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Smital\Downloads\"/>
    </mc:Choice>
  </mc:AlternateContent>
  <xr:revisionPtr revIDLastSave="0" documentId="8_{8046DF68-4FF8-446B-A3CB-E7DD97B8E828}" xr6:coauthVersionLast="47" xr6:coauthVersionMax="47" xr10:uidLastSave="{00000000-0000-0000-0000-000000000000}"/>
  <bookViews>
    <workbookView xWindow="-108" yWindow="-108" windowWidth="23256" windowHeight="13896" activeTab="5" xr2:uid="{BCC333F8-2F07-4769-9A35-9E9A595FB4CE}"/>
  </bookViews>
  <sheets>
    <sheet name="PivotTable" sheetId="4" r:id="rId1"/>
    <sheet name="Revenue_PivotT" sheetId="8" r:id="rId2"/>
    <sheet name="City_PivotT" sheetId="9" r:id="rId3"/>
    <sheet name="Month_PivotT" sheetId="10" r:id="rId4"/>
    <sheet name="All Data" sheetId="1" r:id="rId5"/>
    <sheet name="Dashboard" sheetId="6" r:id="rId6"/>
    <sheet name="Charts" sheetId="2" r:id="rId7"/>
  </sheets>
  <definedNames>
    <definedName name="_xlchart.v1.0" hidden="1">'All Data'!$D$4:$D$9651</definedName>
    <definedName name="_xlchart.v1.1" hidden="1">'All Data'!$J$1:$J$3</definedName>
    <definedName name="_xlchart.v1.2" hidden="1">'All Data'!$J$4:$J$9651</definedName>
    <definedName name="_xlchart.v1.3" hidden="1">'All Data'!$D$4:$D$9651</definedName>
    <definedName name="_xlchart.v1.4" hidden="1">'All Data'!$J$1:$J$3</definedName>
    <definedName name="_xlchart.v1.5" hidden="1">'All Data'!$J$4:$J$9651</definedName>
    <definedName name="_xlchart.v1.6" hidden="1">'All Data'!$M$4:$M$9651</definedName>
    <definedName name="_xlchart.v1.7" hidden="1">'All Data'!$O$1:$O$3</definedName>
    <definedName name="_xlchart.v1.8" hidden="1">'All Data'!$O$4:$O$9651</definedName>
    <definedName name="Slicer_Region">#N/A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 i="1" l="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alcChain>
</file>

<file path=xl/sharedStrings.xml><?xml version="1.0" encoding="utf-8"?>
<sst xmlns="http://schemas.openxmlformats.org/spreadsheetml/2006/main" count="67646" uniqueCount="146">
  <si>
    <t>Retailer</t>
  </si>
  <si>
    <t>Retailer ID</t>
  </si>
  <si>
    <t>Invoice Date</t>
  </si>
  <si>
    <t>Region</t>
  </si>
  <si>
    <t>State</t>
  </si>
  <si>
    <t>City</t>
  </si>
  <si>
    <t>Product</t>
  </si>
  <si>
    <t>Units Sold</t>
  </si>
  <si>
    <t>Total Revenue</t>
  </si>
  <si>
    <t>Sales Method</t>
  </si>
  <si>
    <t>Foot Locker</t>
  </si>
  <si>
    <t>Northeast</t>
  </si>
  <si>
    <t>New York</t>
  </si>
  <si>
    <t>Men's Street Footwear</t>
  </si>
  <si>
    <t>In-store</t>
  </si>
  <si>
    <t>Male</t>
  </si>
  <si>
    <t>Men's Athletic Footwear</t>
  </si>
  <si>
    <t>Women's Street Footwear</t>
  </si>
  <si>
    <t>Woman</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</si>
  <si>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</si>
  <si>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</si>
  <si>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</si>
  <si>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</si>
  <si>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</si>
  <si>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</si>
  <si>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</si>
  <si>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</si>
  <si>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</si>
  <si>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</si>
  <si>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</si>
  <si>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</si>
  <si>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</si>
  <si>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</si>
  <si>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</si>
  <si>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</si>
  <si>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</si>
  <si>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</si>
  <si>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</si>
  <si>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</si>
  <si>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</si>
  <si>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</si>
  <si>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</si>
  <si>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</si>
  <si>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</si>
  <si>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</si>
  <si>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</si>
  <si>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</si>
  <si>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</si>
  <si>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</si>
  <si>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</si>
  <si>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</si>
  <si>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</si>
  <si>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</si>
  <si>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</si>
  <si>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</si>
  <si>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</si>
  <si>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</si>
  <si>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</si>
  <si>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</si>
  <si>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</si>
  <si>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</si>
  <si>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</si>
  <si>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</si>
  <si>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</si>
  <si>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</si>
  <si>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</si>
  <si>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</si>
  <si>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</si>
  <si>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</si>
  <si>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</si>
  <si>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</si>
  <si>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</si>
  <si>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</si>
  <si>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</si>
  <si>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</si>
  <si>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</si>
  <si>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</si>
  <si>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</si>
  <si>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</si>
  <si>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</si>
  <si>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</si>
  <si>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</si>
  <si>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</si>
  <si>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</si>
  <si>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</si>
  <si>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</si>
  <si>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</si>
  <si>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</si>
  <si>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</si>
  <si>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</si>
  <si>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</si>
  <si>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</si>
  <si>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</si>
  <si>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</si>
  <si>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</si>
  <si>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</si>
  <si>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</si>
  <si>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</si>
  <si>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</si>
  <si>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</si>
  <si>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</si>
  <si>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</si>
  <si>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</si>
  <si>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</si>
  <si>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</si>
  <si>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</si>
  <si>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</si>
  <si>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</si>
  <si>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</si>
  <si>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</si>
  <si>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</si>
  <si>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</si>
  <si>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</si>
  <si>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</si>
  <si>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</si>
  <si>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</si>
  <si>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</si>
  <si>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</si>
  <si>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</si>
  <si>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</si>
  <si>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</si>
  <si>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</si>
  <si>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</si>
  <si>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</si>
  <si>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</si>
  <si>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</si>
  <si>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</si>
  <si>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</si>
  <si>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</si>
  <si>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</si>
  <si>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</si>
  <si>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</si>
  <si>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</si>
  <si>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                                                                               </t>
  </si>
  <si>
    <t>Revenue Category</t>
  </si>
  <si>
    <t>Profit Margin</t>
  </si>
  <si>
    <t xml:space="preserve">Price per </t>
  </si>
  <si>
    <t>Unit</t>
  </si>
  <si>
    <t>Month</t>
  </si>
  <si>
    <t>Row Labels</t>
  </si>
  <si>
    <t>Grand Total</t>
  </si>
  <si>
    <t>Column Labels</t>
  </si>
  <si>
    <t>Count of Total Revenue</t>
  </si>
  <si>
    <t>Adidas Sales Dashboard</t>
  </si>
  <si>
    <t>#VALUE!</t>
  </si>
  <si>
    <t xml:space="preserve">                                          Adidas Sales 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</si>
</sst>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4" x14ac:knownFonts="1">
    <font>
      <sz val="11"/>
      <color theme="1"/>
      <name val="Calibri"/>
      <family val="2"/>
      <scheme val="minor"/>
    </font>
    <font>
      <b/>
      <sz val="28"/>
      <color theme="1"/>
      <name val="Calibri"/>
      <family val="2"/>
      <scheme val="minor"/>
    </font>
    <font>
      <sz val="8"/>
      <name val="Calibri"/>
      <family val="2"/>
      <scheme val="minor"/>
    </font>
    <font>
      <b/>
      <sz val="28"/>
      <color theme="9" tint="-0.249977111117893"/>
      <name val="Arial Black"/>
      <family val="2"/>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7">
    <xf numFmtId="0" fontId="0" fillId="0" borderId="0" xfId="0"/>
    <xf numFmtId="164" fontId="0" fillId="0" borderId="0" xfId="0" applyNumberFormat="1"/>
    <xf numFmtId="0" fontId="0" fillId="2" borderId="0" xfId="0" applyFill="1"/>
    <xf numFmtId="0" fontId="0" fillId="2" borderId="0" xfId="0" applyFill="1" applyAlignment="1">
      <alignment horizontal="center"/>
    </xf>
    <xf numFmtId="0" fontId="1" fillId="2" borderId="0" xfId="0" applyFont="1" applyFill="1"/>
    <xf numFmtId="164" fontId="0" fillId="2" borderId="0" xfId="0" applyNumberFormat="1" applyFill="1"/>
    <xf numFmtId="2" fontId="0" fillId="0" borderId="0" xfId="0" applyNumberFormat="1"/>
    <xf numFmtId="2" fontId="0" fillId="2" borderId="0" xfId="0" applyNumberFormat="1" applyFill="1"/>
    <xf numFmtId="49" fontId="0" fillId="0" borderId="0" xfId="0" applyNumberFormat="1"/>
    <xf numFmtId="49" fontId="0" fillId="2" borderId="0" xfId="0" applyNumberFormat="1" applyFill="1"/>
    <xf numFmtId="0" fontId="0" fillId="0" borderId="0" xfId="0" pivotButton="1"/>
    <xf numFmtId="0" fontId="0" fillId="0" borderId="0" xfId="0" applyAlignment="1">
      <alignment horizontal="left"/>
    </xf>
    <xf numFmtId="0" fontId="0" fillId="3" borderId="0" xfId="0" applyFill="1"/>
    <xf numFmtId="0" fontId="0" fillId="3" borderId="0" xfId="0" applyFill="1" applyAlignment="1">
      <alignment horizontal="left"/>
    </xf>
    <xf numFmtId="0" fontId="3" fillId="0" borderId="0" xfId="0" applyFont="1"/>
    <xf numFmtId="0" fontId="0" fillId="0" borderId="0" xfId="0" applyNumberFormat="1"/>
    <xf numFmtId="0" fontId="0" fillId="3" borderId="0" xfId="0" applyNumberFormat="1" applyFill="1"/>
  </cellXfs>
  <cellStyles count="1">
    <cellStyle name="Normal" xfId="0" builtinId="0"/>
  </cellStyles>
  <dxfs count="152">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numFmt numFmtId="30" formatCode="@"/>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numFmt numFmtId="0" formatCode="General"/>
    </dxf>
    <dxf>
      <numFmt numFmtId="0" formatCode="General"/>
    </dxf>
    <dxf>
      <numFmt numFmtId="0" formatCode="General"/>
    </dxf>
    <dxf>
      <numFmt numFmtId="2" formatCode="0.00"/>
    </dxf>
    <dxf>
      <fill>
        <patternFill patternType="solid">
          <fgColor indexed="64"/>
          <bgColor theme="9" tint="0.59999389629810485"/>
        </patternFill>
      </fill>
      <alignment horizontal="center" vertical="bottom" textRotation="0" wrapText="0" indent="0" justifyLastLine="0" shrinkToFit="0" readingOrder="0"/>
    </dxf>
    <dxf>
      <numFmt numFmtId="164" formatCode="_-[$$-409]* #,##0.00_ ;_-[$$-409]* \-#,##0.00\ ;_-[$$-409]* &quot;-&quot;??_ ;_-@_ "/>
    </dxf>
    <dxf>
      <fill>
        <patternFill>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[Adidas_Project_01.xlsx]PivotTable!PivotTable2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Total_Revenue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hade val="50000"/>
            </a:schemeClr>
          </a:solidFill>
          <a:ln>
            <a:noFill/>
          </a:ln>
          <a:effectLst>
            <a:outerShdw blurRad="254000" sx="102000" sy="102000" algn="ctr" rotWithShape="0">
              <a:prstClr val="black">
                <a:alpha val="20000"/>
              </a:prstClr>
            </a:outerShdw>
          </a:effectLst>
          <a:sp3d/>
        </c:spPr>
      </c:pivotFmt>
      <c:pivotFmt>
        <c:idx val="6"/>
        <c:spPr>
          <a:solidFill>
            <a:schemeClr val="accent6">
              <a:shade val="70000"/>
            </a:schemeClr>
          </a:solidFill>
          <a:ln>
            <a:noFill/>
          </a:ln>
          <a:effectLst>
            <a:outerShdw blurRad="254000" sx="102000" sy="102000" algn="ctr" rotWithShape="0">
              <a:prstClr val="black">
                <a:alpha val="20000"/>
              </a:prstClr>
            </a:outerShdw>
          </a:effectLst>
          <a:sp3d/>
        </c:spPr>
      </c:pivotFmt>
      <c:pivotFmt>
        <c:idx val="7"/>
        <c:spPr>
          <a:solidFill>
            <a:schemeClr val="accent6">
              <a:shade val="90000"/>
            </a:schemeClr>
          </a:solidFill>
          <a:ln>
            <a:noFill/>
          </a:ln>
          <a:effectLst>
            <a:outerShdw blurRad="254000" sx="102000" sy="102000" algn="ctr" rotWithShape="0">
              <a:prstClr val="black">
                <a:alpha val="20000"/>
              </a:prstClr>
            </a:outerShdw>
          </a:effectLst>
          <a:sp3d/>
        </c:spPr>
      </c:pivotFmt>
      <c:pivotFmt>
        <c:idx val="8"/>
        <c:spPr>
          <a:solidFill>
            <a:schemeClr val="accent6">
              <a:tint val="90000"/>
            </a:schemeClr>
          </a:solidFill>
          <a:ln>
            <a:noFill/>
          </a:ln>
          <a:effectLst>
            <a:outerShdw blurRad="254000" sx="102000" sy="102000" algn="ctr" rotWithShape="0">
              <a:prstClr val="black">
                <a:alpha val="20000"/>
              </a:prstClr>
            </a:outerShdw>
          </a:effectLst>
          <a:sp3d/>
        </c:spPr>
      </c:pivotFmt>
      <c:pivotFmt>
        <c:idx val="9"/>
        <c:spPr>
          <a:solidFill>
            <a:schemeClr val="accent6">
              <a:tint val="70000"/>
            </a:schemeClr>
          </a:solidFill>
          <a:ln>
            <a:noFill/>
          </a:ln>
          <a:effectLst>
            <a:outerShdw blurRad="254000" sx="102000" sy="102000" algn="ctr" rotWithShape="0">
              <a:prstClr val="black">
                <a:alpha val="20000"/>
              </a:prstClr>
            </a:outerShdw>
          </a:effectLst>
          <a:sp3d/>
        </c:spPr>
      </c:pivotFmt>
      <c:pivotFmt>
        <c:idx val="10"/>
        <c:spPr>
          <a:solidFill>
            <a:schemeClr val="accent6">
              <a:tint val="50000"/>
            </a:schemeClr>
          </a:solidFill>
          <a:ln>
            <a:noFill/>
          </a:ln>
          <a:effectLst>
            <a:outerShdw blurRad="254000" sx="102000" sy="102000" algn="ctr" rotWithShape="0">
              <a:prstClr val="black">
                <a:alpha val="20000"/>
              </a:prstClr>
            </a:outerShdw>
          </a:effectLst>
          <a:sp3d/>
        </c:spPr>
      </c:pivotFmt>
      <c:pivotFmt>
        <c:idx val="11"/>
        <c:spPr>
          <a:solidFill>
            <a:schemeClr val="accent6">
              <a:shade val="50000"/>
            </a:schemeClr>
          </a:solidFill>
          <a:ln>
            <a:noFill/>
          </a:ln>
          <a:effectLst>
            <a:outerShdw blurRad="254000" sx="102000" sy="102000" algn="ctr" rotWithShape="0">
              <a:prstClr val="black">
                <a:alpha val="20000"/>
              </a:prstClr>
            </a:outerShdw>
          </a:effectLst>
          <a:sp3d/>
        </c:spPr>
      </c:pivotFmt>
      <c:pivotFmt>
        <c:idx val="12"/>
        <c:spPr>
          <a:solidFill>
            <a:schemeClr val="accent6">
              <a:shade val="70000"/>
            </a:schemeClr>
          </a:solidFill>
          <a:ln>
            <a:noFill/>
          </a:ln>
          <a:effectLst>
            <a:outerShdw blurRad="254000" sx="102000" sy="102000" algn="ctr" rotWithShape="0">
              <a:prstClr val="black">
                <a:alpha val="20000"/>
              </a:prstClr>
            </a:outerShdw>
          </a:effectLst>
          <a:sp3d/>
        </c:spPr>
      </c:pivotFmt>
      <c:pivotFmt>
        <c:idx val="13"/>
        <c:spPr>
          <a:solidFill>
            <a:schemeClr val="accent6">
              <a:shade val="90000"/>
            </a:schemeClr>
          </a:solidFill>
          <a:ln>
            <a:noFill/>
          </a:ln>
          <a:effectLst>
            <a:outerShdw blurRad="254000" sx="102000" sy="102000" algn="ctr" rotWithShape="0">
              <a:prstClr val="black">
                <a:alpha val="20000"/>
              </a:prstClr>
            </a:outerShdw>
          </a:effectLst>
          <a:sp3d/>
        </c:spPr>
      </c:pivotFmt>
      <c:pivotFmt>
        <c:idx val="14"/>
        <c:spPr>
          <a:solidFill>
            <a:schemeClr val="accent6">
              <a:tint val="90000"/>
            </a:schemeClr>
          </a:solidFill>
          <a:ln>
            <a:noFill/>
          </a:ln>
          <a:effectLst>
            <a:outerShdw blurRad="254000" sx="102000" sy="102000" algn="ctr" rotWithShape="0">
              <a:prstClr val="black">
                <a:alpha val="20000"/>
              </a:prstClr>
            </a:outerShdw>
          </a:effectLst>
          <a:sp3d/>
        </c:spPr>
      </c:pivotFmt>
      <c:pivotFmt>
        <c:idx val="15"/>
        <c:spPr>
          <a:solidFill>
            <a:schemeClr val="accent6">
              <a:tint val="70000"/>
            </a:schemeClr>
          </a:solidFill>
          <a:ln>
            <a:noFill/>
          </a:ln>
          <a:effectLst>
            <a:outerShdw blurRad="254000" sx="102000" sy="102000" algn="ctr" rotWithShape="0">
              <a:prstClr val="black">
                <a:alpha val="20000"/>
              </a:prstClr>
            </a:outerShdw>
          </a:effectLst>
          <a:sp3d/>
        </c:spPr>
      </c:pivotFmt>
      <c:pivotFmt>
        <c:idx val="16"/>
        <c:spPr>
          <a:solidFill>
            <a:schemeClr val="accent6">
              <a:tint val="50000"/>
            </a:schemeClr>
          </a:solidFill>
          <a:ln>
            <a:noFill/>
          </a:ln>
          <a:effectLst>
            <a:outerShdw blurRad="254000" sx="102000" sy="102000" algn="ctr" rotWithShape="0">
              <a:prstClr val="black">
                <a:alpha val="20000"/>
              </a:prstClr>
            </a:outerShdw>
          </a:effectLst>
          <a:sp3d/>
        </c:spPr>
      </c:pivotFmt>
      <c:pivotFmt>
        <c:idx val="17"/>
        <c:spPr>
          <a:solidFill>
            <a:schemeClr val="accent6">
              <a:shade val="50000"/>
            </a:schemeClr>
          </a:solidFill>
          <a:ln>
            <a:noFill/>
          </a:ln>
          <a:effectLst>
            <a:outerShdw blurRad="254000" sx="102000" sy="102000" algn="ctr" rotWithShape="0">
              <a:prstClr val="black">
                <a:alpha val="20000"/>
              </a:prstClr>
            </a:outerShdw>
          </a:effectLst>
          <a:sp3d/>
        </c:spPr>
      </c:pivotFmt>
      <c:pivotFmt>
        <c:idx val="18"/>
        <c:spPr>
          <a:solidFill>
            <a:schemeClr val="accent6">
              <a:shade val="70000"/>
            </a:schemeClr>
          </a:solidFill>
          <a:ln>
            <a:noFill/>
          </a:ln>
          <a:effectLst>
            <a:outerShdw blurRad="254000" sx="102000" sy="102000" algn="ctr" rotWithShape="0">
              <a:prstClr val="black">
                <a:alpha val="20000"/>
              </a:prstClr>
            </a:outerShdw>
          </a:effectLst>
          <a:sp3d/>
        </c:spPr>
      </c:pivotFmt>
      <c:pivotFmt>
        <c:idx val="19"/>
        <c:spPr>
          <a:solidFill>
            <a:schemeClr val="accent6">
              <a:shade val="90000"/>
            </a:schemeClr>
          </a:solidFill>
          <a:ln>
            <a:noFill/>
          </a:ln>
          <a:effectLst>
            <a:outerShdw blurRad="254000" sx="102000" sy="102000" algn="ctr" rotWithShape="0">
              <a:prstClr val="black">
                <a:alpha val="20000"/>
              </a:prstClr>
            </a:outerShdw>
          </a:effectLst>
          <a:sp3d/>
        </c:spPr>
      </c:pivotFmt>
      <c:pivotFmt>
        <c:idx val="20"/>
        <c:spPr>
          <a:solidFill>
            <a:schemeClr val="accent6">
              <a:tint val="90000"/>
            </a:schemeClr>
          </a:solidFill>
          <a:ln>
            <a:noFill/>
          </a:ln>
          <a:effectLst>
            <a:outerShdw blurRad="254000" sx="102000" sy="102000" algn="ctr" rotWithShape="0">
              <a:prstClr val="black">
                <a:alpha val="20000"/>
              </a:prstClr>
            </a:outerShdw>
          </a:effectLst>
          <a:sp3d/>
        </c:spPr>
      </c:pivotFmt>
      <c:pivotFmt>
        <c:idx val="21"/>
        <c:spPr>
          <a:solidFill>
            <a:schemeClr val="accent6">
              <a:tint val="70000"/>
            </a:schemeClr>
          </a:solidFill>
          <a:ln>
            <a:noFill/>
          </a:ln>
          <a:effectLst>
            <a:outerShdw blurRad="254000" sx="102000" sy="102000" algn="ctr" rotWithShape="0">
              <a:prstClr val="black">
                <a:alpha val="20000"/>
              </a:prstClr>
            </a:outerShdw>
          </a:effectLst>
          <a:sp3d/>
        </c:spPr>
      </c:pivotFmt>
      <c:pivotFmt>
        <c:idx val="22"/>
        <c:spPr>
          <a:solidFill>
            <a:schemeClr val="accent6">
              <a:tint val="50000"/>
            </a:schemeClr>
          </a:solidFill>
          <a:ln>
            <a:noFill/>
          </a:ln>
          <a:effectLst>
            <a:outerShdw blurRad="254000" sx="102000" sy="102000" algn="ctr" rotWithShape="0">
              <a:prstClr val="black">
                <a:alpha val="20000"/>
              </a:prstClr>
            </a:outerShdw>
          </a:effectLst>
          <a:sp3d/>
        </c:spPr>
      </c:pivotFmt>
      <c:pivotFmt>
        <c:idx val="23"/>
        <c:spPr>
          <a:solidFill>
            <a:schemeClr val="accent6">
              <a:shade val="50000"/>
            </a:schemeClr>
          </a:solidFill>
          <a:ln>
            <a:noFill/>
          </a:ln>
          <a:effectLst>
            <a:outerShdw blurRad="254000" sx="102000" sy="102000" algn="ctr" rotWithShape="0">
              <a:prstClr val="black">
                <a:alpha val="20000"/>
              </a:prstClr>
            </a:outerShdw>
          </a:effectLst>
          <a:sp3d/>
        </c:spPr>
      </c:pivotFmt>
      <c:pivotFmt>
        <c:idx val="24"/>
        <c:spPr>
          <a:solidFill>
            <a:schemeClr val="accent6">
              <a:shade val="70000"/>
            </a:schemeClr>
          </a:solidFill>
          <a:ln>
            <a:noFill/>
          </a:ln>
          <a:effectLst>
            <a:outerShdw blurRad="254000" sx="102000" sy="102000" algn="ctr" rotWithShape="0">
              <a:prstClr val="black">
                <a:alpha val="20000"/>
              </a:prstClr>
            </a:outerShdw>
          </a:effectLst>
          <a:sp3d/>
        </c:spPr>
      </c:pivotFmt>
      <c:pivotFmt>
        <c:idx val="25"/>
        <c:spPr>
          <a:solidFill>
            <a:schemeClr val="accent6">
              <a:shade val="90000"/>
            </a:schemeClr>
          </a:solidFill>
          <a:ln>
            <a:noFill/>
          </a:ln>
          <a:effectLst>
            <a:outerShdw blurRad="254000" sx="102000" sy="102000" algn="ctr" rotWithShape="0">
              <a:prstClr val="black">
                <a:alpha val="20000"/>
              </a:prstClr>
            </a:outerShdw>
          </a:effectLst>
          <a:sp3d/>
        </c:spPr>
      </c:pivotFmt>
      <c:pivotFmt>
        <c:idx val="26"/>
        <c:spPr>
          <a:solidFill>
            <a:schemeClr val="accent6">
              <a:tint val="90000"/>
            </a:schemeClr>
          </a:solidFill>
          <a:ln>
            <a:noFill/>
          </a:ln>
          <a:effectLst>
            <a:outerShdw blurRad="254000" sx="102000" sy="102000" algn="ctr" rotWithShape="0">
              <a:prstClr val="black">
                <a:alpha val="20000"/>
              </a:prstClr>
            </a:outerShdw>
          </a:effectLst>
          <a:sp3d/>
        </c:spPr>
      </c:pivotFmt>
      <c:pivotFmt>
        <c:idx val="27"/>
        <c:spPr>
          <a:solidFill>
            <a:schemeClr val="accent6">
              <a:tint val="70000"/>
            </a:schemeClr>
          </a:solidFill>
          <a:ln>
            <a:noFill/>
          </a:ln>
          <a:effectLst>
            <a:outerShdw blurRad="254000" sx="102000" sy="102000" algn="ctr" rotWithShape="0">
              <a:prstClr val="black">
                <a:alpha val="20000"/>
              </a:prstClr>
            </a:outerShdw>
          </a:effectLst>
          <a:sp3d/>
        </c:spPr>
      </c:pivotFmt>
      <c:pivotFmt>
        <c:idx val="28"/>
        <c:spPr>
          <a:solidFill>
            <a:schemeClr val="accent6">
              <a:tint val="50000"/>
            </a:schemeClr>
          </a:solidFill>
          <a:ln>
            <a:noFill/>
          </a:ln>
          <a:effectLst>
            <a:outerShdw blurRad="254000" sx="102000" sy="102000" algn="ctr" rotWithShape="0">
              <a:prstClr val="black">
                <a:alpha val="20000"/>
              </a:prstClr>
            </a:outerShdw>
          </a:effectLst>
          <a:sp3d/>
        </c:spPr>
      </c:pivotFmt>
      <c:pivotFmt>
        <c:idx val="29"/>
        <c:spPr>
          <a:solidFill>
            <a:schemeClr val="accent6">
              <a:shade val="50000"/>
            </a:schemeClr>
          </a:solidFill>
          <a:ln>
            <a:noFill/>
          </a:ln>
          <a:effectLst>
            <a:outerShdw blurRad="254000" sx="102000" sy="102000" algn="ctr" rotWithShape="0">
              <a:prstClr val="black">
                <a:alpha val="20000"/>
              </a:prstClr>
            </a:outerShdw>
          </a:effectLst>
          <a:sp3d/>
        </c:spPr>
      </c:pivotFmt>
      <c:pivotFmt>
        <c:idx val="30"/>
        <c:spPr>
          <a:solidFill>
            <a:schemeClr val="accent6">
              <a:shade val="70000"/>
            </a:schemeClr>
          </a:solidFill>
          <a:ln>
            <a:noFill/>
          </a:ln>
          <a:effectLst>
            <a:outerShdw blurRad="254000" sx="102000" sy="102000" algn="ctr" rotWithShape="0">
              <a:prstClr val="black">
                <a:alpha val="20000"/>
              </a:prstClr>
            </a:outerShdw>
          </a:effectLst>
          <a:sp3d/>
        </c:spPr>
      </c:pivotFmt>
      <c:pivotFmt>
        <c:idx val="31"/>
        <c:spPr>
          <a:solidFill>
            <a:schemeClr val="accent6">
              <a:shade val="90000"/>
            </a:schemeClr>
          </a:solidFill>
          <a:ln>
            <a:noFill/>
          </a:ln>
          <a:effectLst>
            <a:outerShdw blurRad="254000" sx="102000" sy="102000" algn="ctr" rotWithShape="0">
              <a:prstClr val="black">
                <a:alpha val="20000"/>
              </a:prstClr>
            </a:outerShdw>
          </a:effectLst>
          <a:sp3d/>
        </c:spPr>
      </c:pivotFmt>
      <c:pivotFmt>
        <c:idx val="32"/>
        <c:spPr>
          <a:solidFill>
            <a:schemeClr val="accent6">
              <a:tint val="90000"/>
            </a:schemeClr>
          </a:solidFill>
          <a:ln>
            <a:noFill/>
          </a:ln>
          <a:effectLst>
            <a:outerShdw blurRad="254000" sx="102000" sy="102000" algn="ctr" rotWithShape="0">
              <a:prstClr val="black">
                <a:alpha val="20000"/>
              </a:prstClr>
            </a:outerShdw>
          </a:effectLst>
          <a:sp3d/>
        </c:spPr>
      </c:pivotFmt>
      <c:pivotFmt>
        <c:idx val="33"/>
        <c:spPr>
          <a:solidFill>
            <a:schemeClr val="accent6">
              <a:tint val="70000"/>
            </a:schemeClr>
          </a:solidFill>
          <a:ln>
            <a:noFill/>
          </a:ln>
          <a:effectLst>
            <a:outerShdw blurRad="254000" sx="102000" sy="102000" algn="ctr" rotWithShape="0">
              <a:prstClr val="black">
                <a:alpha val="20000"/>
              </a:prstClr>
            </a:outerShdw>
          </a:effectLst>
          <a:sp3d/>
        </c:spPr>
      </c:pivotFmt>
      <c:pivotFmt>
        <c:idx val="34"/>
        <c:spPr>
          <a:solidFill>
            <a:schemeClr val="accent6">
              <a:tint val="50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PivotTable!$B$3:$B$4</c:f>
              <c:strCache>
                <c:ptCount val="1"/>
                <c:pt idx="0">
                  <c:v>Midwest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E86-4721-B9BE-D8CC71561775}"/>
              </c:ext>
            </c:extLst>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86-4721-B9BE-D8CC71561775}"/>
              </c:ext>
            </c:extLst>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1E86-4721-B9BE-D8CC71561775}"/>
              </c:ext>
            </c:extLst>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1E86-4721-B9BE-D8CC71561775}"/>
              </c:ext>
            </c:extLst>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1E86-4721-B9BE-D8CC71561775}"/>
              </c:ext>
            </c:extLst>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1E86-4721-B9BE-D8CC7156177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PivotTable!$B$5:$B$11</c:f>
              <c:numCache>
                <c:formatCode>General</c:formatCode>
                <c:ptCount val="6"/>
                <c:pt idx="0">
                  <c:v>136</c:v>
                </c:pt>
                <c:pt idx="1">
                  <c:v>840</c:v>
                </c:pt>
                <c:pt idx="2">
                  <c:v>244</c:v>
                </c:pt>
                <c:pt idx="3">
                  <c:v>286</c:v>
                </c:pt>
                <c:pt idx="5">
                  <c:v>366</c:v>
                </c:pt>
              </c:numCache>
            </c:numRef>
          </c:val>
          <c:extLst>
            <c:ext xmlns:c16="http://schemas.microsoft.com/office/drawing/2014/chart" uri="{C3380CC4-5D6E-409C-BE32-E72D297353CC}">
              <c16:uniqueId val="{00000000-D385-4517-83F3-354AF773D944}"/>
            </c:ext>
          </c:extLst>
        </c:ser>
        <c:ser>
          <c:idx val="1"/>
          <c:order val="1"/>
          <c:tx>
            <c:strRef>
              <c:f>PivotTable!$C$3:$C$4</c:f>
              <c:strCache>
                <c:ptCount val="1"/>
                <c:pt idx="0">
                  <c:v>Northeast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PivotTable!$C$5:$C$11</c:f>
              <c:numCache>
                <c:formatCode>General</c:formatCode>
                <c:ptCount val="6"/>
                <c:pt idx="0">
                  <c:v>541</c:v>
                </c:pt>
                <c:pt idx="1">
                  <c:v>834</c:v>
                </c:pt>
                <c:pt idx="2">
                  <c:v>170</c:v>
                </c:pt>
                <c:pt idx="3">
                  <c:v>462</c:v>
                </c:pt>
                <c:pt idx="4">
                  <c:v>66</c:v>
                </c:pt>
                <c:pt idx="5">
                  <c:v>302</c:v>
                </c:pt>
              </c:numCache>
            </c:numRef>
          </c:val>
          <c:extLst>
            <c:ext xmlns:c16="http://schemas.microsoft.com/office/drawing/2014/chart" uri="{C3380CC4-5D6E-409C-BE32-E72D297353CC}">
              <c16:uniqueId val="{0000003C-1E86-4721-B9BE-D8CC71561775}"/>
            </c:ext>
          </c:extLst>
        </c:ser>
        <c:ser>
          <c:idx val="2"/>
          <c:order val="2"/>
          <c:tx>
            <c:strRef>
              <c:f>PivotTable!$D$3:$D$4</c:f>
              <c:strCache>
                <c:ptCount val="1"/>
                <c:pt idx="0">
                  <c:v>South</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PivotTable!$D$5:$D$11</c:f>
              <c:numCache>
                <c:formatCode>General</c:formatCode>
                <c:ptCount val="6"/>
                <c:pt idx="0">
                  <c:v>12</c:v>
                </c:pt>
                <c:pt idx="1">
                  <c:v>144</c:v>
                </c:pt>
                <c:pt idx="2">
                  <c:v>66</c:v>
                </c:pt>
                <c:pt idx="3">
                  <c:v>732</c:v>
                </c:pt>
                <c:pt idx="4">
                  <c:v>366</c:v>
                </c:pt>
                <c:pt idx="5">
                  <c:v>408</c:v>
                </c:pt>
              </c:numCache>
            </c:numRef>
          </c:val>
          <c:extLst>
            <c:ext xmlns:c16="http://schemas.microsoft.com/office/drawing/2014/chart" uri="{C3380CC4-5D6E-409C-BE32-E72D297353CC}">
              <c16:uniqueId val="{0000003D-1E86-4721-B9BE-D8CC71561775}"/>
            </c:ext>
          </c:extLst>
        </c:ser>
        <c:ser>
          <c:idx val="3"/>
          <c:order val="3"/>
          <c:tx>
            <c:strRef>
              <c:f>PivotTable!$E$3:$E$4</c:f>
              <c:strCache>
                <c:ptCount val="1"/>
                <c:pt idx="0">
                  <c:v>Southeast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PivotTable!$E$5:$E$11</c:f>
              <c:numCache>
                <c:formatCode>General</c:formatCode>
                <c:ptCount val="6"/>
                <c:pt idx="0">
                  <c:v>134</c:v>
                </c:pt>
                <c:pt idx="1">
                  <c:v>422</c:v>
                </c:pt>
                <c:pt idx="3">
                  <c:v>427</c:v>
                </c:pt>
                <c:pt idx="4">
                  <c:v>150</c:v>
                </c:pt>
                <c:pt idx="5">
                  <c:v>91</c:v>
                </c:pt>
              </c:numCache>
            </c:numRef>
          </c:val>
          <c:extLst>
            <c:ext xmlns:c16="http://schemas.microsoft.com/office/drawing/2014/chart" uri="{C3380CC4-5D6E-409C-BE32-E72D297353CC}">
              <c16:uniqueId val="{0000003E-1E86-4721-B9BE-D8CC71561775}"/>
            </c:ext>
          </c:extLst>
        </c:ser>
        <c:ser>
          <c:idx val="4"/>
          <c:order val="4"/>
          <c:tx>
            <c:strRef>
              <c:f>PivotTable!$F$3:$F$4</c:f>
              <c:strCache>
                <c:ptCount val="1"/>
                <c:pt idx="0">
                  <c:v>West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PivotTable!$F$5:$F$11</c:f>
              <c:numCache>
                <c:formatCode>General</c:formatCode>
                <c:ptCount val="6"/>
                <c:pt idx="0">
                  <c:v>126</c:v>
                </c:pt>
                <c:pt idx="1">
                  <c:v>396</c:v>
                </c:pt>
                <c:pt idx="2">
                  <c:v>550</c:v>
                </c:pt>
                <c:pt idx="3">
                  <c:v>125</c:v>
                </c:pt>
                <c:pt idx="4">
                  <c:v>44</c:v>
                </c:pt>
                <c:pt idx="5">
                  <c:v>1207</c:v>
                </c:pt>
              </c:numCache>
            </c:numRef>
          </c:val>
          <c:extLst>
            <c:ext xmlns:c16="http://schemas.microsoft.com/office/drawing/2014/chart" uri="{C3380CC4-5D6E-409C-BE32-E72D297353CC}">
              <c16:uniqueId val="{0000003F-1E86-4721-B9BE-D8CC7156177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[Adidas_Project_01.xlsx]Revenue_PivotT!PivotTable4</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hade val="53000"/>
            </a:schemeClr>
          </a:solidFill>
          <a:ln>
            <a:noFill/>
          </a:ln>
          <a:effectLst>
            <a:outerShdw blurRad="254000" sx="102000" sy="102000" algn="ctr" rotWithShape="0">
              <a:prstClr val="black">
                <a:alpha val="20000"/>
              </a:prstClr>
            </a:outerShdw>
          </a:effectLst>
        </c:spPr>
      </c:pivotFmt>
      <c:pivotFmt>
        <c:idx val="2"/>
        <c:spPr>
          <a:solidFill>
            <a:schemeClr val="accent6">
              <a:shade val="76000"/>
            </a:schemeClr>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pivotFmt>
      <c:pivotFmt>
        <c:idx val="4"/>
        <c:spPr>
          <a:solidFill>
            <a:schemeClr val="accent6">
              <a:tint val="77000"/>
            </a:schemeClr>
          </a:solidFill>
          <a:ln>
            <a:noFill/>
          </a:ln>
          <a:effectLst>
            <a:outerShdw blurRad="254000" sx="102000" sy="102000" algn="ctr" rotWithShape="0">
              <a:prstClr val="black">
                <a:alpha val="20000"/>
              </a:prstClr>
            </a:outerShdw>
          </a:effectLst>
        </c:spPr>
      </c:pivotFmt>
      <c:pivotFmt>
        <c:idx val="5"/>
        <c:spPr>
          <a:solidFill>
            <a:schemeClr val="accent6">
              <a:tint val="54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Revenue_PivotT!$B$3</c:f>
              <c:strCache>
                <c:ptCount val="1"/>
                <c:pt idx="0">
                  <c:v>Total</c:v>
                </c:pt>
              </c:strCache>
            </c:strRef>
          </c:tx>
          <c:dPt>
            <c:idx val="0"/>
            <c:bubble3D val="0"/>
            <c:spPr>
              <a:solidFill>
                <a:schemeClr val="accent6">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04-46E5-97D3-2E6895097EC7}"/>
              </c:ext>
            </c:extLst>
          </c:dPt>
          <c:dPt>
            <c:idx val="1"/>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04-46E5-97D3-2E6895097EC7}"/>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B04-46E5-97D3-2E6895097EC7}"/>
              </c:ext>
            </c:extLst>
          </c:dPt>
          <c:dPt>
            <c:idx val="3"/>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B04-46E5-97D3-2E6895097EC7}"/>
              </c:ext>
            </c:extLst>
          </c:dPt>
          <c:dPt>
            <c:idx val="4"/>
            <c:bubble3D val="0"/>
            <c:spPr>
              <a:solidFill>
                <a:schemeClr val="accent6">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B04-46E5-97D3-2E6895097EC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Revenue_PivotT!$A$4:$A$9</c:f>
              <c:strCache>
                <c:ptCount val="5"/>
                <c:pt idx="0">
                  <c:v>Midwest</c:v>
                </c:pt>
                <c:pt idx="1">
                  <c:v>Northeast</c:v>
                </c:pt>
                <c:pt idx="2">
                  <c:v>South</c:v>
                </c:pt>
                <c:pt idx="3">
                  <c:v>Southeast</c:v>
                </c:pt>
                <c:pt idx="4">
                  <c:v>West</c:v>
                </c:pt>
              </c:strCache>
            </c:strRef>
          </c:cat>
          <c:val>
            <c:numRef>
              <c:f>Revenue_PivotT!$B$4:$B$9</c:f>
              <c:numCache>
                <c:formatCode>General</c:formatCode>
                <c:ptCount val="5"/>
                <c:pt idx="0">
                  <c:v>1872</c:v>
                </c:pt>
                <c:pt idx="1">
                  <c:v>2375</c:v>
                </c:pt>
                <c:pt idx="2">
                  <c:v>1728</c:v>
                </c:pt>
                <c:pt idx="3">
                  <c:v>1224</c:v>
                </c:pt>
                <c:pt idx="4">
                  <c:v>2448</c:v>
                </c:pt>
              </c:numCache>
            </c:numRef>
          </c:val>
          <c:extLst>
            <c:ext xmlns:c16="http://schemas.microsoft.com/office/drawing/2014/chart" uri="{C3380CC4-5D6E-409C-BE32-E72D297353CC}">
              <c16:uniqueId val="{00000000-04BB-4A11-834B-A629C1453BA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[Adidas_Project_01.xlsx]City_PivotT!PivotTable5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Total City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City_PivotT!$B$3</c:f>
              <c:strCache>
                <c:ptCount val="1"/>
                <c:pt idx="0">
                  <c:v>Total</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City_PivotT!$A$4:$A$56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City_PivotT!$B$4:$B$56</c:f>
              <c:numCache>
                <c:formatCode>General</c:formatCode>
                <c:ptCount val="52"/>
                <c:pt idx="0">
                  <c:v>144</c:v>
                </c:pt>
                <c:pt idx="1">
                  <c:v>216</c:v>
                </c:pt>
                <c:pt idx="2">
                  <c:v>144</c:v>
                </c:pt>
                <c:pt idx="3">
                  <c:v>216</c:v>
                </c:pt>
                <c:pt idx="4">
                  <c:v>144</c:v>
                </c:pt>
                <c:pt idx="5">
                  <c:v>144</c:v>
                </c:pt>
                <c:pt idx="6">
                  <c:v>216</c:v>
                </c:pt>
                <c:pt idx="7">
                  <c:v>216</c:v>
                </c:pt>
                <c:pt idx="8">
                  <c:v>216</c:v>
                </c:pt>
                <c:pt idx="9">
                  <c:v>216</c:v>
                </c:pt>
                <c:pt idx="10">
                  <c:v>288</c:v>
                </c:pt>
                <c:pt idx="11">
                  <c:v>144</c:v>
                </c:pt>
                <c:pt idx="12">
                  <c:v>144</c:v>
                </c:pt>
                <c:pt idx="13">
                  <c:v>144</c:v>
                </c:pt>
                <c:pt idx="14">
                  <c:v>144</c:v>
                </c:pt>
                <c:pt idx="15">
                  <c:v>216</c:v>
                </c:pt>
                <c:pt idx="16">
                  <c:v>144</c:v>
                </c:pt>
                <c:pt idx="17">
                  <c:v>144</c:v>
                </c:pt>
                <c:pt idx="18">
                  <c:v>144</c:v>
                </c:pt>
                <c:pt idx="19">
                  <c:v>144</c:v>
                </c:pt>
                <c:pt idx="20">
                  <c:v>216</c:v>
                </c:pt>
                <c:pt idx="21">
                  <c:v>144</c:v>
                </c:pt>
                <c:pt idx="22">
                  <c:v>216</c:v>
                </c:pt>
                <c:pt idx="23">
                  <c:v>144</c:v>
                </c:pt>
                <c:pt idx="24">
                  <c:v>216</c:v>
                </c:pt>
                <c:pt idx="25">
                  <c:v>216</c:v>
                </c:pt>
                <c:pt idx="26">
                  <c:v>216</c:v>
                </c:pt>
                <c:pt idx="27">
                  <c:v>216</c:v>
                </c:pt>
                <c:pt idx="28">
                  <c:v>216</c:v>
                </c:pt>
                <c:pt idx="29">
                  <c:v>144</c:v>
                </c:pt>
                <c:pt idx="30">
                  <c:v>216</c:v>
                </c:pt>
                <c:pt idx="31">
                  <c:v>144</c:v>
                </c:pt>
                <c:pt idx="32">
                  <c:v>144</c:v>
                </c:pt>
                <c:pt idx="33">
                  <c:v>144</c:v>
                </c:pt>
                <c:pt idx="34">
                  <c:v>216</c:v>
                </c:pt>
                <c:pt idx="35">
                  <c:v>215</c:v>
                </c:pt>
                <c:pt idx="36">
                  <c:v>144</c:v>
                </c:pt>
                <c:pt idx="37">
                  <c:v>216</c:v>
                </c:pt>
                <c:pt idx="38">
                  <c:v>144</c:v>
                </c:pt>
                <c:pt idx="39">
                  <c:v>216</c:v>
                </c:pt>
                <c:pt idx="40">
                  <c:v>216</c:v>
                </c:pt>
                <c:pt idx="41">
                  <c:v>216</c:v>
                </c:pt>
                <c:pt idx="42">
                  <c:v>360</c:v>
                </c:pt>
                <c:pt idx="43">
                  <c:v>216</c:v>
                </c:pt>
                <c:pt idx="44">
                  <c:v>216</c:v>
                </c:pt>
                <c:pt idx="45">
                  <c:v>216</c:v>
                </c:pt>
                <c:pt idx="46">
                  <c:v>216</c:v>
                </c:pt>
                <c:pt idx="47">
                  <c:v>144</c:v>
                </c:pt>
                <c:pt idx="48">
                  <c:v>144</c:v>
                </c:pt>
                <c:pt idx="49">
                  <c:v>144</c:v>
                </c:pt>
                <c:pt idx="50">
                  <c:v>144</c:v>
                </c:pt>
                <c:pt idx="51">
                  <c:v>144</c:v>
                </c:pt>
              </c:numCache>
            </c:numRef>
          </c:val>
          <c:smooth val="0"/>
          <c:extLst>
            <c:ext xmlns:c16="http://schemas.microsoft.com/office/drawing/2014/chart" uri="{C3380CC4-5D6E-409C-BE32-E72D297353CC}">
              <c16:uniqueId val="{00000000-F7E6-48F9-9B9D-F9A24EEDD422}"/>
            </c:ext>
          </c:extLst>
        </c:ser>
        <c:dLbls>
          <c:dLblPos val="ctr"/>
          <c:showLegendKey val="0"/>
          <c:showVal val="1"/>
          <c:showCatName val="0"/>
          <c:showSerName val="0"/>
          <c:showPercent val="0"/>
          <c:showBubbleSize val="0"/>
        </c:dLbls>
        <c:marker val="1"/>
        <c:smooth val="0"/>
        <c:axId val="199947391"/>
        <c:axId val="199948351"/>
      </c:lineChart>
      <c:catAx>
        <c:axId val="19994739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948351"/>
        <c:crosses val="autoZero"/>
        <c:auto val="1"/>
        <c:lblAlgn val="ctr"/>
        <c:lblOffset val="100"/>
        <c:noMultiLvlLbl val="0"/>
      </c:catAx>
      <c:valAx>
        <c:axId val="1999483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994739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[Adidas_Project_01.xlsx]Month_PivotT!PivotTable6</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Month Wise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Month_PivotT!$B$3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Month_PivotT!$A$4:$A$17</c:f>
              <c:strCache>
                <c:ptCount val="13"/>
                <c:pt idx="0">
                  <c:v>1</c:v>
                </c:pt>
                <c:pt idx="1">
                  <c:v>2</c:v>
                </c:pt>
                <c:pt idx="2">
                  <c:v>3</c:v>
                </c:pt>
                <c:pt idx="3">
                  <c:v>4</c:v>
                </c:pt>
                <c:pt idx="4">
                  <c:v>5</c:v>
                </c:pt>
                <c:pt idx="5">
                  <c:v>6</c:v>
                </c:pt>
                <c:pt idx="6">
                  <c:v>7</c:v>
                </c:pt>
                <c:pt idx="7">
                  <c:v>8</c:v>
                </c:pt>
                <c:pt idx="8">
                  <c:v>9</c:v>
                </c:pt>
                <c:pt idx="9">
                  <c:v>10</c:v>
                </c:pt>
                <c:pt idx="10">
                  <c:v>11</c:v>
                </c:pt>
                <c:pt idx="11">
                  <c:v>12</c:v>
                </c:pt>
                <c:pt idx="12">
                  <c:v>#VALUE!</c:v>
                </c:pt>
              </c:strCache>
            </c:strRef>
          </c:cat>
          <c:val>
            <c:numRef>
              <c:f>Month_PivotT!$B$4:$B$17</c:f>
              <c:numCache>
                <c:formatCode>General</c:formatCode>
                <c:ptCount val="13"/>
                <c:pt idx="0">
                  <c:v>861</c:v>
                </c:pt>
                <c:pt idx="1">
                  <c:v>773</c:v>
                </c:pt>
                <c:pt idx="2">
                  <c:v>802</c:v>
                </c:pt>
                <c:pt idx="3">
                  <c:v>841</c:v>
                </c:pt>
                <c:pt idx="4">
                  <c:v>820</c:v>
                </c:pt>
                <c:pt idx="5">
                  <c:v>729</c:v>
                </c:pt>
                <c:pt idx="6">
                  <c:v>774</c:v>
                </c:pt>
                <c:pt idx="7">
                  <c:v>853</c:v>
                </c:pt>
                <c:pt idx="8">
                  <c:v>824</c:v>
                </c:pt>
                <c:pt idx="9">
                  <c:v>814</c:v>
                </c:pt>
                <c:pt idx="10">
                  <c:v>795</c:v>
                </c:pt>
                <c:pt idx="11">
                  <c:v>759</c:v>
                </c:pt>
                <c:pt idx="12">
                  <c:v>2</c:v>
                </c:pt>
              </c:numCache>
            </c:numRef>
          </c:val>
          <c:extLst>
            <c:ext xmlns:c16="http://schemas.microsoft.com/office/drawing/2014/chart" uri="{C3380CC4-5D6E-409C-BE32-E72D297353CC}">
              <c16:uniqueId val="{00000000-397F-4176-A788-53B54DB081DB}"/>
            </c:ext>
          </c:extLst>
        </c:ser>
        <c:dLbls>
          <c:showLegendKey val="0"/>
          <c:showVal val="0"/>
          <c:showCatName val="0"/>
          <c:showSerName val="0"/>
          <c:showPercent val="0"/>
          <c:showBubbleSize val="0"/>
        </c:dLbls>
        <c:gapWidth val="65"/>
        <c:shape val="box"/>
        <c:axId val="1966918095"/>
        <c:axId val="1966918575"/>
        <c:axId val="0"/>
      </c:bar3DChart>
      <c:catAx>
        <c:axId val="19669180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66918575"/>
        <c:crosses val="autoZero"/>
        <c:auto val="1"/>
        <c:lblAlgn val="ctr"/>
        <c:lblOffset val="100"/>
        <c:noMultiLvlLbl val="0"/>
      </c:catAx>
      <c:valAx>
        <c:axId val="19669185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669180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[Adidas_Project_01.xlsx]PivotTable!PivotTable2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Revenue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pivotFmt>
      <c:pivotFmt>
        <c:idx val="23"/>
      </c:pivotFmt>
      <c:pivotFmt>
        <c:idx val="24"/>
      </c:pivotFmt>
      <c:pivotFmt>
        <c:idx val="25"/>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pivotFmt>
      <c:pivotFmt>
        <c:idx val="49"/>
      </c:pivotFmt>
      <c:pivotFmt>
        <c:idx val="50"/>
      </c:pivotFmt>
      <c:pivotFmt>
        <c:idx val="51"/>
      </c:pivotFmt>
      <c:pivotFmt>
        <c:idx val="52"/>
      </c:pivotFmt>
      <c:pivotFmt>
        <c:idx val="53"/>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pivotFmt>
      <c:pivotFmt>
        <c:idx val="56"/>
      </c:pivotFmt>
      <c:pivotFmt>
        <c:idx val="57"/>
      </c:pivotFmt>
      <c:pivotFmt>
        <c:idx val="58"/>
      </c:pivotFmt>
      <c:pivotFmt>
        <c:idx val="59"/>
      </c:pivotFmt>
      <c:pivotFmt>
        <c:idx val="60"/>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pivotFmt>
      <c:pivotFmt>
        <c:idx val="63"/>
      </c:pivotFmt>
      <c:pivotFmt>
        <c:idx val="64"/>
      </c:pivotFmt>
      <c:pivotFmt>
        <c:idx val="65"/>
      </c:pivotFmt>
      <c:pivotFmt>
        <c:idx val="66"/>
      </c:pivotFmt>
      <c:pivotFmt>
        <c:idx val="67"/>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333333333333334E-2"/>
          <c:y val="0.36036818314377367"/>
          <c:w val="0.74236986001749783"/>
          <c:h val="0.49250437445319334"/>
        </c:manualLayout>
      </c:layout>
      <c:pie3DChart>
        <c:varyColors val="1"/>
        <c:ser>
          <c:idx val="0"/>
          <c:order val="0"/>
          <c:tx>
            <c:strRef>
              <c:f>PivotTable!$B$3:$B$4</c:f>
              <c:strCache>
                <c:ptCount val="1"/>
                <c:pt idx="0">
                  <c:v>Midwest</c:v>
                </c:pt>
              </c:strCache>
            </c:strRef>
          </c:tx>
          <c:dPt>
            <c:idx val="0"/>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A19-49BE-89D0-DA1576B2EDB3}"/>
              </c:ext>
            </c:extLst>
          </c:dPt>
          <c:dPt>
            <c:idx val="1"/>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A19-49BE-89D0-DA1576B2EDB3}"/>
              </c:ext>
            </c:extLst>
          </c:dPt>
          <c:dPt>
            <c:idx val="2"/>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A19-49BE-89D0-DA1576B2EDB3}"/>
              </c:ext>
            </c:extLst>
          </c:dPt>
          <c:dPt>
            <c:idx val="3"/>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A19-49BE-89D0-DA1576B2EDB3}"/>
              </c:ext>
            </c:extLst>
          </c:dPt>
          <c:dPt>
            <c:idx val="4"/>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EA19-49BE-89D0-DA1576B2EDB3}"/>
              </c:ext>
            </c:extLst>
          </c:dPt>
          <c:dPt>
            <c:idx val="5"/>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EA19-49BE-89D0-DA1576B2EDB3}"/>
              </c:ext>
            </c:extLst>
          </c:dPt>
          <c:cat>
            <c:strRef>
              <c:f>PivotTable!$A$5:$A$11</c:f>
              <c:strCache>
                <c:ptCount val="6"/>
                <c:pt idx="0">
                  <c:v>Amazon</c:v>
                </c:pt>
                <c:pt idx="1">
                  <c:v>Foot Locker</c:v>
                </c:pt>
                <c:pt idx="2">
                  <c:v>Kohl's</c:v>
                </c:pt>
                <c:pt idx="3">
                  <c:v>Sports Direct</c:v>
                </c:pt>
                <c:pt idx="4">
                  <c:v>Walmart</c:v>
                </c:pt>
                <c:pt idx="5">
                  <c:v>West Gear</c:v>
                </c:pt>
              </c:strCache>
            </c:strRef>
          </c:cat>
          <c:val>
            <c:numRef>
              <c:f>PivotTable!$B$5:$B$11</c:f>
              <c:numCache>
                <c:formatCode>General</c:formatCode>
                <c:ptCount val="6"/>
                <c:pt idx="0">
                  <c:v>136</c:v>
                </c:pt>
                <c:pt idx="1">
                  <c:v>840</c:v>
                </c:pt>
                <c:pt idx="2">
                  <c:v>244</c:v>
                </c:pt>
                <c:pt idx="3">
                  <c:v>286</c:v>
                </c:pt>
                <c:pt idx="5">
                  <c:v>366</c:v>
                </c:pt>
              </c:numCache>
            </c:numRef>
          </c:val>
          <c:extLst>
            <c:ext xmlns:c16="http://schemas.microsoft.com/office/drawing/2014/chart" uri="{C3380CC4-5D6E-409C-BE32-E72D297353CC}">
              <c16:uniqueId val="{0000000C-EA19-49BE-89D0-DA1576B2EDB3}"/>
            </c:ext>
          </c:extLst>
        </c:ser>
        <c:ser>
          <c:idx val="1"/>
          <c:order val="1"/>
          <c:tx>
            <c:strRef>
              <c:f>PivotTable!$C$3:$C$4</c:f>
              <c:strCache>
                <c:ptCount val="1"/>
                <c:pt idx="0">
                  <c:v>Northeast</c:v>
                </c:pt>
              </c:strCache>
            </c:strRef>
          </c:tx>
          <c:dPt>
            <c:idx val="0"/>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PivotTable!$A$5:$A$11</c:f>
              <c:strCache>
                <c:ptCount val="6"/>
                <c:pt idx="0">
                  <c:v>Amazon</c:v>
                </c:pt>
                <c:pt idx="1">
                  <c:v>Foot Locker</c:v>
                </c:pt>
                <c:pt idx="2">
                  <c:v>Kohl's</c:v>
                </c:pt>
                <c:pt idx="3">
                  <c:v>Sports Direct</c:v>
                </c:pt>
                <c:pt idx="4">
                  <c:v>Walmart</c:v>
                </c:pt>
                <c:pt idx="5">
                  <c:v>West Gear</c:v>
                </c:pt>
              </c:strCache>
            </c:strRef>
          </c:cat>
          <c:val>
            <c:numRef>
              <c:f>PivotTable!$C$5:$C$11</c:f>
              <c:numCache>
                <c:formatCode>General</c:formatCode>
                <c:ptCount val="6"/>
                <c:pt idx="0">
                  <c:v>541</c:v>
                </c:pt>
                <c:pt idx="1">
                  <c:v>834</c:v>
                </c:pt>
                <c:pt idx="2">
                  <c:v>170</c:v>
                </c:pt>
                <c:pt idx="3">
                  <c:v>462</c:v>
                </c:pt>
                <c:pt idx="4">
                  <c:v>66</c:v>
                </c:pt>
                <c:pt idx="5">
                  <c:v>302</c:v>
                </c:pt>
              </c:numCache>
            </c:numRef>
          </c:val>
          <c:extLst>
            <c:ext xmlns:c16="http://schemas.microsoft.com/office/drawing/2014/chart" uri="{C3380CC4-5D6E-409C-BE32-E72D297353CC}">
              <c16:uniqueId val="{0000003D-79E0-46BA-9DEA-420CD6D40DB3}"/>
            </c:ext>
          </c:extLst>
        </c:ser>
        <c:ser>
          <c:idx val="2"/>
          <c:order val="2"/>
          <c:tx>
            <c:strRef>
              <c:f>PivotTable!$D$3:$D$4</c:f>
              <c:strCache>
                <c:ptCount val="1"/>
                <c:pt idx="0">
                  <c:v>South</c:v>
                </c:pt>
              </c:strCache>
            </c:strRef>
          </c:tx>
          <c:dPt>
            <c:idx val="0"/>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PivotTable!$A$5:$A$11</c:f>
              <c:strCache>
                <c:ptCount val="6"/>
                <c:pt idx="0">
                  <c:v>Amazon</c:v>
                </c:pt>
                <c:pt idx="1">
                  <c:v>Foot Locker</c:v>
                </c:pt>
                <c:pt idx="2">
                  <c:v>Kohl's</c:v>
                </c:pt>
                <c:pt idx="3">
                  <c:v>Sports Direct</c:v>
                </c:pt>
                <c:pt idx="4">
                  <c:v>Walmart</c:v>
                </c:pt>
                <c:pt idx="5">
                  <c:v>West Gear</c:v>
                </c:pt>
              </c:strCache>
            </c:strRef>
          </c:cat>
          <c:val>
            <c:numRef>
              <c:f>PivotTable!$D$5:$D$11</c:f>
              <c:numCache>
                <c:formatCode>General</c:formatCode>
                <c:ptCount val="6"/>
                <c:pt idx="0">
                  <c:v>12</c:v>
                </c:pt>
                <c:pt idx="1">
                  <c:v>144</c:v>
                </c:pt>
                <c:pt idx="2">
                  <c:v>66</c:v>
                </c:pt>
                <c:pt idx="3">
                  <c:v>732</c:v>
                </c:pt>
                <c:pt idx="4">
                  <c:v>366</c:v>
                </c:pt>
                <c:pt idx="5">
                  <c:v>408</c:v>
                </c:pt>
              </c:numCache>
            </c:numRef>
          </c:val>
          <c:extLst>
            <c:ext xmlns:c16="http://schemas.microsoft.com/office/drawing/2014/chart" uri="{C3380CC4-5D6E-409C-BE32-E72D297353CC}">
              <c16:uniqueId val="{0000003E-79E0-46BA-9DEA-420CD6D40DB3}"/>
            </c:ext>
          </c:extLst>
        </c:ser>
        <c:ser>
          <c:idx val="3"/>
          <c:order val="3"/>
          <c:tx>
            <c:strRef>
              <c:f>PivotTable!$E$3:$E$4</c:f>
              <c:strCache>
                <c:ptCount val="1"/>
                <c:pt idx="0">
                  <c:v>Southeast</c:v>
                </c:pt>
              </c:strCache>
            </c:strRef>
          </c:tx>
          <c:dPt>
            <c:idx val="0"/>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PivotTable!$A$5:$A$11</c:f>
              <c:strCache>
                <c:ptCount val="6"/>
                <c:pt idx="0">
                  <c:v>Amazon</c:v>
                </c:pt>
                <c:pt idx="1">
                  <c:v>Foot Locker</c:v>
                </c:pt>
                <c:pt idx="2">
                  <c:v>Kohl's</c:v>
                </c:pt>
                <c:pt idx="3">
                  <c:v>Sports Direct</c:v>
                </c:pt>
                <c:pt idx="4">
                  <c:v>Walmart</c:v>
                </c:pt>
                <c:pt idx="5">
                  <c:v>West Gear</c:v>
                </c:pt>
              </c:strCache>
            </c:strRef>
          </c:cat>
          <c:val>
            <c:numRef>
              <c:f>PivotTable!$E$5:$E$11</c:f>
              <c:numCache>
                <c:formatCode>General</c:formatCode>
                <c:ptCount val="6"/>
                <c:pt idx="0">
                  <c:v>134</c:v>
                </c:pt>
                <c:pt idx="1">
                  <c:v>422</c:v>
                </c:pt>
                <c:pt idx="3">
                  <c:v>427</c:v>
                </c:pt>
                <c:pt idx="4">
                  <c:v>150</c:v>
                </c:pt>
                <c:pt idx="5">
                  <c:v>91</c:v>
                </c:pt>
              </c:numCache>
            </c:numRef>
          </c:val>
          <c:extLst>
            <c:ext xmlns:c16="http://schemas.microsoft.com/office/drawing/2014/chart" uri="{C3380CC4-5D6E-409C-BE32-E72D297353CC}">
              <c16:uniqueId val="{0000003F-79E0-46BA-9DEA-420CD6D40DB3}"/>
            </c:ext>
          </c:extLst>
        </c:ser>
        <c:ser>
          <c:idx val="4"/>
          <c:order val="4"/>
          <c:tx>
            <c:strRef>
              <c:f>PivotTable!$F$3:$F$4</c:f>
              <c:strCache>
                <c:ptCount val="1"/>
                <c:pt idx="0">
                  <c:v>West</c:v>
                </c:pt>
              </c:strCache>
            </c:strRef>
          </c:tx>
          <c:dPt>
            <c:idx val="0"/>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PivotTable!$A$5:$A$11</c:f>
              <c:strCache>
                <c:ptCount val="6"/>
                <c:pt idx="0">
                  <c:v>Amazon</c:v>
                </c:pt>
                <c:pt idx="1">
                  <c:v>Foot Locker</c:v>
                </c:pt>
                <c:pt idx="2">
                  <c:v>Kohl's</c:v>
                </c:pt>
                <c:pt idx="3">
                  <c:v>Sports Direct</c:v>
                </c:pt>
                <c:pt idx="4">
                  <c:v>Walmart</c:v>
                </c:pt>
                <c:pt idx="5">
                  <c:v>West Gear</c:v>
                </c:pt>
              </c:strCache>
            </c:strRef>
          </c:cat>
          <c:val>
            <c:numRef>
              <c:f>PivotTable!$F$5:$F$11</c:f>
              <c:numCache>
                <c:formatCode>General</c:formatCode>
                <c:ptCount val="6"/>
                <c:pt idx="0">
                  <c:v>126</c:v>
                </c:pt>
                <c:pt idx="1">
                  <c:v>396</c:v>
                </c:pt>
                <c:pt idx="2">
                  <c:v>550</c:v>
                </c:pt>
                <c:pt idx="3">
                  <c:v>125</c:v>
                </c:pt>
                <c:pt idx="4">
                  <c:v>44</c:v>
                </c:pt>
                <c:pt idx="5">
                  <c:v>1207</c:v>
                </c:pt>
              </c:numCache>
            </c:numRef>
          </c:val>
          <c:extLst>
            <c:ext xmlns:c16="http://schemas.microsoft.com/office/drawing/2014/chart" uri="{C3380CC4-5D6E-409C-BE32-E72D297353CC}">
              <c16:uniqueId val="{00000040-79E0-46BA-9DEA-420CD6D40DB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[Adidas_Project_01.xlsx]City_PivotT!PivotTable5</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Total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City_PivotT!$B$3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City_PivotT!$A$4:$A$56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City_PivotT!$B$4:$B$56</c:f>
              <c:numCache>
                <c:formatCode>General</c:formatCode>
                <c:ptCount val="52"/>
                <c:pt idx="0">
                  <c:v>144</c:v>
                </c:pt>
                <c:pt idx="1">
                  <c:v>216</c:v>
                </c:pt>
                <c:pt idx="2">
                  <c:v>144</c:v>
                </c:pt>
                <c:pt idx="3">
                  <c:v>216</c:v>
                </c:pt>
                <c:pt idx="4">
                  <c:v>144</c:v>
                </c:pt>
                <c:pt idx="5">
                  <c:v>144</c:v>
                </c:pt>
                <c:pt idx="6">
                  <c:v>216</c:v>
                </c:pt>
                <c:pt idx="7">
                  <c:v>216</c:v>
                </c:pt>
                <c:pt idx="8">
                  <c:v>216</c:v>
                </c:pt>
                <c:pt idx="9">
                  <c:v>216</c:v>
                </c:pt>
                <c:pt idx="10">
                  <c:v>288</c:v>
                </c:pt>
                <c:pt idx="11">
                  <c:v>144</c:v>
                </c:pt>
                <c:pt idx="12">
                  <c:v>144</c:v>
                </c:pt>
                <c:pt idx="13">
                  <c:v>144</c:v>
                </c:pt>
                <c:pt idx="14">
                  <c:v>144</c:v>
                </c:pt>
                <c:pt idx="15">
                  <c:v>216</c:v>
                </c:pt>
                <c:pt idx="16">
                  <c:v>144</c:v>
                </c:pt>
                <c:pt idx="17">
                  <c:v>144</c:v>
                </c:pt>
                <c:pt idx="18">
                  <c:v>144</c:v>
                </c:pt>
                <c:pt idx="19">
                  <c:v>144</c:v>
                </c:pt>
                <c:pt idx="20">
                  <c:v>216</c:v>
                </c:pt>
                <c:pt idx="21">
                  <c:v>144</c:v>
                </c:pt>
                <c:pt idx="22">
                  <c:v>216</c:v>
                </c:pt>
                <c:pt idx="23">
                  <c:v>144</c:v>
                </c:pt>
                <c:pt idx="24">
                  <c:v>216</c:v>
                </c:pt>
                <c:pt idx="25">
                  <c:v>216</c:v>
                </c:pt>
                <c:pt idx="26">
                  <c:v>216</c:v>
                </c:pt>
                <c:pt idx="27">
                  <c:v>216</c:v>
                </c:pt>
                <c:pt idx="28">
                  <c:v>216</c:v>
                </c:pt>
                <c:pt idx="29">
                  <c:v>144</c:v>
                </c:pt>
                <c:pt idx="30">
                  <c:v>216</c:v>
                </c:pt>
                <c:pt idx="31">
                  <c:v>144</c:v>
                </c:pt>
                <c:pt idx="32">
                  <c:v>144</c:v>
                </c:pt>
                <c:pt idx="33">
                  <c:v>144</c:v>
                </c:pt>
                <c:pt idx="34">
                  <c:v>216</c:v>
                </c:pt>
                <c:pt idx="35">
                  <c:v>215</c:v>
                </c:pt>
                <c:pt idx="36">
                  <c:v>144</c:v>
                </c:pt>
                <c:pt idx="37">
                  <c:v>216</c:v>
                </c:pt>
                <c:pt idx="38">
                  <c:v>144</c:v>
                </c:pt>
                <c:pt idx="39">
                  <c:v>216</c:v>
                </c:pt>
                <c:pt idx="40">
                  <c:v>216</c:v>
                </c:pt>
                <c:pt idx="41">
                  <c:v>216</c:v>
                </c:pt>
                <c:pt idx="42">
                  <c:v>360</c:v>
                </c:pt>
                <c:pt idx="43">
                  <c:v>216</c:v>
                </c:pt>
                <c:pt idx="44">
                  <c:v>216</c:v>
                </c:pt>
                <c:pt idx="45">
                  <c:v>216</c:v>
                </c:pt>
                <c:pt idx="46">
                  <c:v>216</c:v>
                </c:pt>
                <c:pt idx="47">
                  <c:v>144</c:v>
                </c:pt>
                <c:pt idx="48">
                  <c:v>144</c:v>
                </c:pt>
                <c:pt idx="49">
                  <c:v>144</c:v>
                </c:pt>
                <c:pt idx="50">
                  <c:v>144</c:v>
                </c:pt>
                <c:pt idx="51">
                  <c:v>144</c:v>
                </c:pt>
              </c:numCache>
            </c:numRef>
          </c:val>
          <c:smooth val="0"/>
          <c:extLst>
            <c:ext xmlns:c16="http://schemas.microsoft.com/office/drawing/2014/chart" uri="{C3380CC4-5D6E-409C-BE32-E72D297353CC}">
              <c16:uniqueId val="{00000000-70A1-4A77-97CD-43A320F37972}"/>
            </c:ext>
          </c:extLst>
        </c:ser>
        <c:dLbls>
          <c:showLegendKey val="0"/>
          <c:showVal val="0"/>
          <c:showCatName val="0"/>
          <c:showSerName val="0"/>
          <c:showPercent val="0"/>
          <c:showBubbleSize val="0"/>
        </c:dLbls>
        <c:marker val="1"/>
        <c:smooth val="0"/>
        <c:axId val="199947391"/>
        <c:axId val="199948351"/>
      </c:lineChart>
      <c:catAx>
        <c:axId val="1999473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948351"/>
        <c:crosses val="autoZero"/>
        <c:auto val="1"/>
        <c:lblAlgn val="ctr"/>
        <c:lblOffset val="100"/>
        <c:noMultiLvlLbl val="0"/>
      </c:catAx>
      <c:valAx>
        <c:axId val="1999483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94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[Adidas_Project_01.xlsx]Revenue_PivotT!PivotTable4</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Revenue_PivotT!$B$3</c:f>
              <c:strCache>
                <c:ptCount val="1"/>
                <c:pt idx="0">
                  <c:v>Total</c:v>
                </c:pt>
              </c:strCache>
            </c:strRef>
          </c:tx>
          <c:dPt>
            <c:idx val="0"/>
            <c:bubble3D val="0"/>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60-443E-B141-F7B51417102A}"/>
              </c:ext>
            </c:extLst>
          </c:dPt>
          <c:dPt>
            <c:idx val="1"/>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60-443E-B141-F7B51417102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60-443E-B141-F7B51417102A}"/>
              </c:ext>
            </c:extLst>
          </c:dPt>
          <c:dPt>
            <c:idx val="3"/>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60-443E-B141-F7B51417102A}"/>
              </c:ext>
            </c:extLst>
          </c:dPt>
          <c:dPt>
            <c:idx val="4"/>
            <c:bubble3D val="0"/>
            <c:spPr>
              <a:gradFill rotWithShape="1">
                <a:gsLst>
                  <a:gs pos="0">
                    <a:schemeClr val="accent6">
                      <a:tint val="54000"/>
                      <a:satMod val="103000"/>
                      <a:lumMod val="102000"/>
                      <a:tint val="94000"/>
                    </a:schemeClr>
                  </a:gs>
                  <a:gs pos="50000">
                    <a:schemeClr val="accent6">
                      <a:tint val="54000"/>
                      <a:satMod val="110000"/>
                      <a:lumMod val="100000"/>
                      <a:shade val="100000"/>
                    </a:schemeClr>
                  </a:gs>
                  <a:gs pos="100000">
                    <a:schemeClr val="accent6">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B60-443E-B141-F7B51417102A}"/>
              </c:ext>
            </c:extLst>
          </c:dPt>
          <c:cat>
            <c:strRef>
              <c:f>Revenue_PivotT!$A$4:$A$9</c:f>
              <c:strCache>
                <c:ptCount val="5"/>
                <c:pt idx="0">
                  <c:v>Midwest</c:v>
                </c:pt>
                <c:pt idx="1">
                  <c:v>Northeast</c:v>
                </c:pt>
                <c:pt idx="2">
                  <c:v>South</c:v>
                </c:pt>
                <c:pt idx="3">
                  <c:v>Southeast</c:v>
                </c:pt>
                <c:pt idx="4">
                  <c:v>West</c:v>
                </c:pt>
              </c:strCache>
            </c:strRef>
          </c:cat>
          <c:val>
            <c:numRef>
              <c:f>Revenue_PivotT!$B$4:$B$9</c:f>
              <c:numCache>
                <c:formatCode>General</c:formatCode>
                <c:ptCount val="5"/>
                <c:pt idx="0">
                  <c:v>1872</c:v>
                </c:pt>
                <c:pt idx="1">
                  <c:v>2375</c:v>
                </c:pt>
                <c:pt idx="2">
                  <c:v>1728</c:v>
                </c:pt>
                <c:pt idx="3">
                  <c:v>1224</c:v>
                </c:pt>
                <c:pt idx="4">
                  <c:v>2448</c:v>
                </c:pt>
              </c:numCache>
            </c:numRef>
          </c:val>
          <c:extLst>
            <c:ext xmlns:c16="http://schemas.microsoft.com/office/drawing/2014/chart" uri="{C3380CC4-5D6E-409C-BE32-E72D297353CC}">
              <c16:uniqueId val="{0000000A-DB60-443E-B141-F7B5141710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[Adidas_Project_01.xlsx]Month_PivotT!PivotTable6</c:name>
    <c:fmtId val="9"/>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Month Wise Revenue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marker>
          <c:symbol val="none"/>
        </c:marker>
        <c:dLbl>
          <c:idx val="0"/>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Month_PivotT!$B$3</c:f>
              <c:strCache>
                <c:ptCount val="1"/>
                <c:pt idx="0">
                  <c:v>Total</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chemeClr val="accent6">
                  <a:alpha val="30000"/>
                </a:schemeClr>
              </a:solidFill>
              <a:ln>
                <a:solidFill>
                  <a:schemeClr val="lt1">
                    <a:alpha val="50000"/>
                  </a:scheme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Month_PivotT!$A$4:$A$17</c:f>
              <c:strCache>
                <c:ptCount val="13"/>
                <c:pt idx="0">
                  <c:v>1</c:v>
                </c:pt>
                <c:pt idx="1">
                  <c:v>2</c:v>
                </c:pt>
                <c:pt idx="2">
                  <c:v>3</c:v>
                </c:pt>
                <c:pt idx="3">
                  <c:v>4</c:v>
                </c:pt>
                <c:pt idx="4">
                  <c:v>5</c:v>
                </c:pt>
                <c:pt idx="5">
                  <c:v>6</c:v>
                </c:pt>
                <c:pt idx="6">
                  <c:v>7</c:v>
                </c:pt>
                <c:pt idx="7">
                  <c:v>8</c:v>
                </c:pt>
                <c:pt idx="8">
                  <c:v>9</c:v>
                </c:pt>
                <c:pt idx="9">
                  <c:v>10</c:v>
                </c:pt>
                <c:pt idx="10">
                  <c:v>11</c:v>
                </c:pt>
                <c:pt idx="11">
                  <c:v>12</c:v>
                </c:pt>
                <c:pt idx="12">
                  <c:v>#VALUE!</c:v>
                </c:pt>
              </c:strCache>
            </c:strRef>
          </c:cat>
          <c:val>
            <c:numRef>
              <c:f>Month_PivotT!$B$4:$B$17</c:f>
              <c:numCache>
                <c:formatCode>General</c:formatCode>
                <c:ptCount val="13"/>
                <c:pt idx="0">
                  <c:v>861</c:v>
                </c:pt>
                <c:pt idx="1">
                  <c:v>773</c:v>
                </c:pt>
                <c:pt idx="2">
                  <c:v>802</c:v>
                </c:pt>
                <c:pt idx="3">
                  <c:v>841</c:v>
                </c:pt>
                <c:pt idx="4">
                  <c:v>820</c:v>
                </c:pt>
                <c:pt idx="5">
                  <c:v>729</c:v>
                </c:pt>
                <c:pt idx="6">
                  <c:v>774</c:v>
                </c:pt>
                <c:pt idx="7">
                  <c:v>853</c:v>
                </c:pt>
                <c:pt idx="8">
                  <c:v>824</c:v>
                </c:pt>
                <c:pt idx="9">
                  <c:v>814</c:v>
                </c:pt>
                <c:pt idx="10">
                  <c:v>795</c:v>
                </c:pt>
                <c:pt idx="11">
                  <c:v>759</c:v>
                </c:pt>
                <c:pt idx="12">
                  <c:v>2</c:v>
                </c:pt>
              </c:numCache>
            </c:numRef>
          </c:val>
          <c:extLst>
            <c:ext xmlns:c16="http://schemas.microsoft.com/office/drawing/2014/chart" uri="{C3380CC4-5D6E-409C-BE32-E72D297353CC}">
              <c16:uniqueId val="{00000000-08D3-47A0-976B-16AC5E1B208F}"/>
            </c:ext>
          </c:extLst>
        </c:ser>
        <c:dLbls>
          <c:showLegendKey val="0"/>
          <c:showVal val="1"/>
          <c:showCatName val="0"/>
          <c:showSerName val="0"/>
          <c:showPercent val="0"/>
          <c:showBubbleSize val="0"/>
        </c:dLbls>
        <c:gapWidth val="84"/>
        <c:gapDepth val="53"/>
        <c:shape val="box"/>
        <c:axId val="1966918095"/>
        <c:axId val="1966918575"/>
        <c:axId val="0"/>
      </c:bar3DChart>
      <c:catAx>
        <c:axId val="1966918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6918575"/>
        <c:crosses val="autoZero"/>
        <c:auto val="1"/>
        <c:lblAlgn val="ctr"/>
        <c:lblOffset val="100"/>
        <c:noMultiLvlLbl val="0"/>
      </c:catAx>
      <c:valAx>
        <c:axId val="1966918575"/>
        <c:scaling>
          <c:orientation val="minMax"/>
        </c:scaling>
        <c:delete val="1"/>
        <c:axPos val="l"/>
        <c:numFmt formatCode="General" sourceLinked="1"/>
        <c:majorTickMark val="out"/>
        <c:minorTickMark val="none"/>
        <c:tickLblPos val="nextTo"/>
        <c:crossAx val="196691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[Adidas_Project_01.xlsx]PivotTable!PivotTable2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Revenue</a:t>
            </a:r>
          </a:p>
          <a:p>
            <a:pPr>
              <a:defRPr/>
            </a:pP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hade val="50000"/>
            </a:schemeClr>
          </a:solidFill>
          <a:ln>
            <a:noFill/>
          </a:ln>
          <a:effectLst>
            <a:outerShdw blurRad="254000" sx="102000" sy="102000" algn="ctr" rotWithShape="0">
              <a:prstClr val="black">
                <a:alpha val="20000"/>
              </a:prstClr>
            </a:outerShdw>
          </a:effectLst>
          <a:sp3d/>
        </c:spPr>
      </c:pivotFmt>
      <c:pivotFmt>
        <c:idx val="7"/>
        <c:spPr>
          <a:solidFill>
            <a:schemeClr val="accent6">
              <a:shade val="70000"/>
            </a:schemeClr>
          </a:solidFill>
          <a:ln>
            <a:noFill/>
          </a:ln>
          <a:effectLst>
            <a:outerShdw blurRad="254000" sx="102000" sy="102000" algn="ctr" rotWithShape="0">
              <a:prstClr val="black">
                <a:alpha val="20000"/>
              </a:prstClr>
            </a:outerShdw>
          </a:effectLst>
          <a:sp3d/>
        </c:spPr>
      </c:pivotFmt>
      <c:pivotFmt>
        <c:idx val="8"/>
        <c:spPr>
          <a:solidFill>
            <a:schemeClr val="accent6">
              <a:shade val="90000"/>
            </a:schemeClr>
          </a:solidFill>
          <a:ln>
            <a:noFill/>
          </a:ln>
          <a:effectLst>
            <a:outerShdw blurRad="254000" sx="102000" sy="102000" algn="ctr" rotWithShape="0">
              <a:prstClr val="black">
                <a:alpha val="20000"/>
              </a:prstClr>
            </a:outerShdw>
          </a:effectLst>
          <a:sp3d/>
        </c:spPr>
      </c:pivotFmt>
      <c:pivotFmt>
        <c:idx val="9"/>
        <c:spPr>
          <a:solidFill>
            <a:schemeClr val="accent6">
              <a:tint val="90000"/>
            </a:schemeClr>
          </a:solidFill>
          <a:ln>
            <a:noFill/>
          </a:ln>
          <a:effectLst>
            <a:outerShdw blurRad="254000" sx="102000" sy="102000" algn="ctr" rotWithShape="0">
              <a:prstClr val="black">
                <a:alpha val="20000"/>
              </a:prstClr>
            </a:outerShdw>
          </a:effectLst>
          <a:sp3d/>
        </c:spPr>
      </c:pivotFmt>
      <c:pivotFmt>
        <c:idx val="10"/>
        <c:spPr>
          <a:solidFill>
            <a:schemeClr val="accent6">
              <a:tint val="70000"/>
            </a:schemeClr>
          </a:solidFill>
          <a:ln>
            <a:noFill/>
          </a:ln>
          <a:effectLst>
            <a:outerShdw blurRad="254000" sx="102000" sy="102000" algn="ctr" rotWithShape="0">
              <a:prstClr val="black">
                <a:alpha val="20000"/>
              </a:prstClr>
            </a:outerShdw>
          </a:effectLst>
          <a:sp3d/>
        </c:spPr>
      </c:pivotFmt>
      <c:pivotFmt>
        <c:idx val="11"/>
        <c:spPr>
          <a:solidFill>
            <a:schemeClr val="accent6">
              <a:tint val="50000"/>
            </a:schemeClr>
          </a:solidFill>
          <a:ln>
            <a:noFill/>
          </a:ln>
          <a:effectLst>
            <a:outerShdw blurRad="254000" sx="102000" sy="102000" algn="ctr" rotWithShape="0">
              <a:prstClr val="black">
                <a:alpha val="20000"/>
              </a:prstClr>
            </a:outerShdw>
          </a:effectLst>
          <a:sp3d/>
        </c:spPr>
      </c:pivotFmt>
      <c:pivotFmt>
        <c:idx val="12"/>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hade val="50000"/>
            </a:schemeClr>
          </a:solidFill>
          <a:ln>
            <a:noFill/>
          </a:ln>
          <a:effectLst>
            <a:outerShdw blurRad="254000" sx="102000" sy="102000" algn="ctr" rotWithShape="0">
              <a:prstClr val="black">
                <a:alpha val="20000"/>
              </a:prstClr>
            </a:outerShdw>
          </a:effectLst>
          <a:sp3d/>
        </c:spPr>
      </c:pivotFmt>
      <c:pivotFmt>
        <c:idx val="14"/>
        <c:spPr>
          <a:solidFill>
            <a:schemeClr val="accent6">
              <a:shade val="70000"/>
            </a:schemeClr>
          </a:solidFill>
          <a:ln>
            <a:noFill/>
          </a:ln>
          <a:effectLst>
            <a:outerShdw blurRad="254000" sx="102000" sy="102000" algn="ctr" rotWithShape="0">
              <a:prstClr val="black">
                <a:alpha val="20000"/>
              </a:prstClr>
            </a:outerShdw>
          </a:effectLst>
          <a:sp3d/>
        </c:spPr>
      </c:pivotFmt>
      <c:pivotFmt>
        <c:idx val="15"/>
        <c:spPr>
          <a:solidFill>
            <a:schemeClr val="accent6">
              <a:shade val="90000"/>
            </a:schemeClr>
          </a:solidFill>
          <a:ln>
            <a:noFill/>
          </a:ln>
          <a:effectLst>
            <a:outerShdw blurRad="254000" sx="102000" sy="102000" algn="ctr" rotWithShape="0">
              <a:prstClr val="black">
                <a:alpha val="20000"/>
              </a:prstClr>
            </a:outerShdw>
          </a:effectLst>
          <a:sp3d/>
        </c:spPr>
      </c:pivotFmt>
      <c:pivotFmt>
        <c:idx val="16"/>
        <c:spPr>
          <a:solidFill>
            <a:schemeClr val="accent6">
              <a:tint val="90000"/>
            </a:schemeClr>
          </a:solidFill>
          <a:ln>
            <a:noFill/>
          </a:ln>
          <a:effectLst>
            <a:outerShdw blurRad="254000" sx="102000" sy="102000" algn="ctr" rotWithShape="0">
              <a:prstClr val="black">
                <a:alpha val="20000"/>
              </a:prstClr>
            </a:outerShdw>
          </a:effectLst>
          <a:sp3d/>
        </c:spPr>
      </c:pivotFmt>
      <c:pivotFmt>
        <c:idx val="17"/>
        <c:spPr>
          <a:solidFill>
            <a:schemeClr val="accent6">
              <a:tint val="70000"/>
            </a:schemeClr>
          </a:solidFill>
          <a:ln>
            <a:noFill/>
          </a:ln>
          <a:effectLst>
            <a:outerShdw blurRad="254000" sx="102000" sy="102000" algn="ctr" rotWithShape="0">
              <a:prstClr val="black">
                <a:alpha val="20000"/>
              </a:prstClr>
            </a:outerShdw>
          </a:effectLst>
          <a:sp3d/>
        </c:spPr>
      </c:pivotFmt>
      <c:pivotFmt>
        <c:idx val="18"/>
        <c:spPr>
          <a:solidFill>
            <a:schemeClr val="accent6">
              <a:tint val="50000"/>
            </a:schemeClr>
          </a:solidFill>
          <a:ln>
            <a:noFill/>
          </a:ln>
          <a:effectLst>
            <a:outerShdw blurRad="254000" sx="102000" sy="102000" algn="ctr" rotWithShape="0">
              <a:prstClr val="black">
                <a:alpha val="20000"/>
              </a:prstClr>
            </a:outerShdw>
          </a:effectLst>
          <a:sp3d/>
        </c:spPr>
      </c:pivotFmt>
      <c:pivotFmt>
        <c:idx val="19"/>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hade val="50000"/>
            </a:schemeClr>
          </a:solidFill>
          <a:ln>
            <a:noFill/>
          </a:ln>
          <a:effectLst>
            <a:outerShdw blurRad="254000" sx="102000" sy="102000" algn="ctr" rotWithShape="0">
              <a:prstClr val="black">
                <a:alpha val="20000"/>
              </a:prstClr>
            </a:outerShdw>
          </a:effectLst>
          <a:sp3d/>
        </c:spPr>
      </c:pivotFmt>
      <c:pivotFmt>
        <c:idx val="21"/>
        <c:spPr>
          <a:solidFill>
            <a:schemeClr val="accent6">
              <a:shade val="70000"/>
            </a:schemeClr>
          </a:solidFill>
          <a:ln>
            <a:noFill/>
          </a:ln>
          <a:effectLst>
            <a:outerShdw blurRad="254000" sx="102000" sy="102000" algn="ctr" rotWithShape="0">
              <a:prstClr val="black">
                <a:alpha val="20000"/>
              </a:prstClr>
            </a:outerShdw>
          </a:effectLst>
          <a:sp3d/>
        </c:spPr>
      </c:pivotFmt>
      <c:pivotFmt>
        <c:idx val="22"/>
        <c:spPr>
          <a:solidFill>
            <a:schemeClr val="accent6">
              <a:shade val="90000"/>
            </a:schemeClr>
          </a:solidFill>
          <a:ln>
            <a:noFill/>
          </a:ln>
          <a:effectLst>
            <a:outerShdw blurRad="254000" sx="102000" sy="102000" algn="ctr" rotWithShape="0">
              <a:prstClr val="black">
                <a:alpha val="20000"/>
              </a:prstClr>
            </a:outerShdw>
          </a:effectLst>
          <a:sp3d/>
        </c:spPr>
      </c:pivotFmt>
      <c:pivotFmt>
        <c:idx val="23"/>
        <c:spPr>
          <a:solidFill>
            <a:schemeClr val="accent6">
              <a:tint val="90000"/>
            </a:schemeClr>
          </a:solidFill>
          <a:ln>
            <a:noFill/>
          </a:ln>
          <a:effectLst>
            <a:outerShdw blurRad="254000" sx="102000" sy="102000" algn="ctr" rotWithShape="0">
              <a:prstClr val="black">
                <a:alpha val="20000"/>
              </a:prstClr>
            </a:outerShdw>
          </a:effectLst>
          <a:sp3d/>
        </c:spPr>
      </c:pivotFmt>
      <c:pivotFmt>
        <c:idx val="24"/>
        <c:spPr>
          <a:solidFill>
            <a:schemeClr val="accent6">
              <a:tint val="70000"/>
            </a:schemeClr>
          </a:solidFill>
          <a:ln>
            <a:noFill/>
          </a:ln>
          <a:effectLst>
            <a:outerShdw blurRad="254000" sx="102000" sy="102000" algn="ctr" rotWithShape="0">
              <a:prstClr val="black">
                <a:alpha val="20000"/>
              </a:prstClr>
            </a:outerShdw>
          </a:effectLst>
          <a:sp3d/>
        </c:spPr>
      </c:pivotFmt>
      <c:pivotFmt>
        <c:idx val="25"/>
        <c:spPr>
          <a:solidFill>
            <a:schemeClr val="accent6">
              <a:tint val="50000"/>
            </a:schemeClr>
          </a:solidFill>
          <a:ln>
            <a:noFill/>
          </a:ln>
          <a:effectLst>
            <a:outerShdw blurRad="254000" sx="102000" sy="102000" algn="ctr" rotWithShape="0">
              <a:prstClr val="black">
                <a:alpha val="20000"/>
              </a:prstClr>
            </a:outerShdw>
          </a:effectLst>
          <a:sp3d/>
        </c:spPr>
      </c:pivotFmt>
      <c:pivotFmt>
        <c:idx val="26"/>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hade val="50000"/>
            </a:schemeClr>
          </a:solidFill>
          <a:ln>
            <a:noFill/>
          </a:ln>
          <a:effectLst>
            <a:outerShdw blurRad="254000" sx="102000" sy="102000" algn="ctr" rotWithShape="0">
              <a:prstClr val="black">
                <a:alpha val="20000"/>
              </a:prstClr>
            </a:outerShdw>
          </a:effectLst>
          <a:sp3d/>
        </c:spPr>
      </c:pivotFmt>
      <c:pivotFmt>
        <c:idx val="28"/>
        <c:spPr>
          <a:solidFill>
            <a:schemeClr val="accent6">
              <a:shade val="70000"/>
            </a:schemeClr>
          </a:solidFill>
          <a:ln>
            <a:noFill/>
          </a:ln>
          <a:effectLst>
            <a:outerShdw blurRad="254000" sx="102000" sy="102000" algn="ctr" rotWithShape="0">
              <a:prstClr val="black">
                <a:alpha val="20000"/>
              </a:prstClr>
            </a:outerShdw>
          </a:effectLst>
          <a:sp3d/>
        </c:spPr>
      </c:pivotFmt>
      <c:pivotFmt>
        <c:idx val="29"/>
        <c:spPr>
          <a:solidFill>
            <a:schemeClr val="accent6">
              <a:shade val="90000"/>
            </a:schemeClr>
          </a:solidFill>
          <a:ln>
            <a:noFill/>
          </a:ln>
          <a:effectLst>
            <a:outerShdw blurRad="254000" sx="102000" sy="102000" algn="ctr" rotWithShape="0">
              <a:prstClr val="black">
                <a:alpha val="20000"/>
              </a:prstClr>
            </a:outerShdw>
          </a:effectLst>
          <a:sp3d/>
        </c:spPr>
      </c:pivotFmt>
      <c:pivotFmt>
        <c:idx val="30"/>
        <c:spPr>
          <a:solidFill>
            <a:schemeClr val="accent6">
              <a:tint val="90000"/>
            </a:schemeClr>
          </a:solidFill>
          <a:ln>
            <a:noFill/>
          </a:ln>
          <a:effectLst>
            <a:outerShdw blurRad="254000" sx="102000" sy="102000" algn="ctr" rotWithShape="0">
              <a:prstClr val="black">
                <a:alpha val="20000"/>
              </a:prstClr>
            </a:outerShdw>
          </a:effectLst>
          <a:sp3d/>
        </c:spPr>
      </c:pivotFmt>
      <c:pivotFmt>
        <c:idx val="31"/>
        <c:spPr>
          <a:solidFill>
            <a:schemeClr val="accent6">
              <a:tint val="70000"/>
            </a:schemeClr>
          </a:solidFill>
          <a:ln>
            <a:noFill/>
          </a:ln>
          <a:effectLst>
            <a:outerShdw blurRad="254000" sx="102000" sy="102000" algn="ctr" rotWithShape="0">
              <a:prstClr val="black">
                <a:alpha val="20000"/>
              </a:prstClr>
            </a:outerShdw>
          </a:effectLst>
          <a:sp3d/>
        </c:spPr>
      </c:pivotFmt>
      <c:pivotFmt>
        <c:idx val="32"/>
        <c:spPr>
          <a:solidFill>
            <a:schemeClr val="accent6">
              <a:tint val="50000"/>
            </a:schemeClr>
          </a:solidFill>
          <a:ln>
            <a:noFill/>
          </a:ln>
          <a:effectLst>
            <a:outerShdw blurRad="254000" sx="102000" sy="102000" algn="ctr" rotWithShape="0">
              <a:prstClr val="black">
                <a:alpha val="20000"/>
              </a:prstClr>
            </a:outerShdw>
          </a:effectLst>
          <a:sp3d/>
        </c:spPr>
      </c:pivotFmt>
      <c:pivotFmt>
        <c:idx val="33"/>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6">
              <a:shade val="50000"/>
            </a:schemeClr>
          </a:solidFill>
          <a:ln>
            <a:noFill/>
          </a:ln>
          <a:effectLst>
            <a:outerShdw blurRad="254000" sx="102000" sy="102000" algn="ctr" rotWithShape="0">
              <a:prstClr val="black">
                <a:alpha val="20000"/>
              </a:prstClr>
            </a:outerShdw>
          </a:effectLst>
          <a:sp3d/>
        </c:spPr>
      </c:pivotFmt>
      <c:pivotFmt>
        <c:idx val="35"/>
        <c:spPr>
          <a:solidFill>
            <a:schemeClr val="accent6">
              <a:shade val="70000"/>
            </a:schemeClr>
          </a:solidFill>
          <a:ln>
            <a:noFill/>
          </a:ln>
          <a:effectLst>
            <a:outerShdw blurRad="254000" sx="102000" sy="102000" algn="ctr" rotWithShape="0">
              <a:prstClr val="black">
                <a:alpha val="20000"/>
              </a:prstClr>
            </a:outerShdw>
          </a:effectLst>
          <a:sp3d/>
        </c:spPr>
      </c:pivotFmt>
      <c:pivotFmt>
        <c:idx val="36"/>
        <c:spPr>
          <a:solidFill>
            <a:schemeClr val="accent6">
              <a:shade val="90000"/>
            </a:schemeClr>
          </a:solidFill>
          <a:ln>
            <a:noFill/>
          </a:ln>
          <a:effectLst>
            <a:outerShdw blurRad="254000" sx="102000" sy="102000" algn="ctr" rotWithShape="0">
              <a:prstClr val="black">
                <a:alpha val="20000"/>
              </a:prstClr>
            </a:outerShdw>
          </a:effectLst>
          <a:sp3d/>
        </c:spPr>
      </c:pivotFmt>
      <c:pivotFmt>
        <c:idx val="37"/>
        <c:spPr>
          <a:solidFill>
            <a:schemeClr val="accent6">
              <a:tint val="90000"/>
            </a:schemeClr>
          </a:solidFill>
          <a:ln>
            <a:noFill/>
          </a:ln>
          <a:effectLst>
            <a:outerShdw blurRad="254000" sx="102000" sy="102000" algn="ctr" rotWithShape="0">
              <a:prstClr val="black">
                <a:alpha val="20000"/>
              </a:prstClr>
            </a:outerShdw>
          </a:effectLst>
          <a:sp3d/>
        </c:spPr>
      </c:pivotFmt>
      <c:pivotFmt>
        <c:idx val="38"/>
        <c:spPr>
          <a:solidFill>
            <a:schemeClr val="accent6">
              <a:tint val="70000"/>
            </a:schemeClr>
          </a:solidFill>
          <a:ln>
            <a:noFill/>
          </a:ln>
          <a:effectLst>
            <a:outerShdw blurRad="254000" sx="102000" sy="102000" algn="ctr" rotWithShape="0">
              <a:prstClr val="black">
                <a:alpha val="20000"/>
              </a:prstClr>
            </a:outerShdw>
          </a:effectLst>
          <a:sp3d/>
        </c:spPr>
      </c:pivotFmt>
      <c:pivotFmt>
        <c:idx val="39"/>
        <c:spPr>
          <a:solidFill>
            <a:schemeClr val="accent6">
              <a:tint val="50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PivotTable!$B$3:$B$4</c:f>
              <c:strCache>
                <c:ptCount val="1"/>
                <c:pt idx="0">
                  <c:v>Midwest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71A-4656-B3EA-8EABEB494D6A}"/>
              </c:ext>
            </c:extLst>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71A-4656-B3EA-8EABEB494D6A}"/>
              </c:ext>
            </c:extLst>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71A-4656-B3EA-8EABEB494D6A}"/>
              </c:ext>
            </c:extLst>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71A-4656-B3EA-8EABEB494D6A}"/>
              </c:ext>
            </c:extLst>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71A-4656-B3EA-8EABEB494D6A}"/>
              </c:ext>
            </c:extLst>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71A-4656-B3EA-8EABEB494D6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PivotTable!$B$5:$B$11</c:f>
              <c:numCache>
                <c:formatCode>General</c:formatCode>
                <c:ptCount val="6"/>
                <c:pt idx="0">
                  <c:v>136</c:v>
                </c:pt>
                <c:pt idx="1">
                  <c:v>840</c:v>
                </c:pt>
                <c:pt idx="2">
                  <c:v>244</c:v>
                </c:pt>
                <c:pt idx="3">
                  <c:v>286</c:v>
                </c:pt>
                <c:pt idx="5">
                  <c:v>366</c:v>
                </c:pt>
              </c:numCache>
            </c:numRef>
          </c:val>
          <c:extLst>
            <c:ext xmlns:c16="http://schemas.microsoft.com/office/drawing/2014/chart" uri="{C3380CC4-5D6E-409C-BE32-E72D297353CC}">
              <c16:uniqueId val="{0000000C-871A-4656-B3EA-8EABEB494D6A}"/>
            </c:ext>
          </c:extLst>
        </c:ser>
        <c:ser>
          <c:idx val="1"/>
          <c:order val="1"/>
          <c:tx>
            <c:strRef>
              <c:f>PivotTable!$C$3:$C$4</c:f>
              <c:strCache>
                <c:ptCount val="1"/>
                <c:pt idx="0">
                  <c:v>Northeast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PivotTable!$C$5:$C$11</c:f>
              <c:numCache>
                <c:formatCode>General</c:formatCode>
                <c:ptCount val="6"/>
                <c:pt idx="0">
                  <c:v>541</c:v>
                </c:pt>
                <c:pt idx="1">
                  <c:v>834</c:v>
                </c:pt>
                <c:pt idx="2">
                  <c:v>170</c:v>
                </c:pt>
                <c:pt idx="3">
                  <c:v>462</c:v>
                </c:pt>
                <c:pt idx="4">
                  <c:v>66</c:v>
                </c:pt>
                <c:pt idx="5">
                  <c:v>302</c:v>
                </c:pt>
              </c:numCache>
            </c:numRef>
          </c:val>
          <c:extLst>
            <c:ext xmlns:c16="http://schemas.microsoft.com/office/drawing/2014/chart" uri="{C3380CC4-5D6E-409C-BE32-E72D297353CC}">
              <c16:uniqueId val="{0000003C-2824-401A-BA99-36FC568624E1}"/>
            </c:ext>
          </c:extLst>
        </c:ser>
        <c:ser>
          <c:idx val="2"/>
          <c:order val="2"/>
          <c:tx>
            <c:strRef>
              <c:f>PivotTable!$D$3:$D$4</c:f>
              <c:strCache>
                <c:ptCount val="1"/>
                <c:pt idx="0">
                  <c:v>South</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PivotTable!$D$5:$D$11</c:f>
              <c:numCache>
                <c:formatCode>General</c:formatCode>
                <c:ptCount val="6"/>
                <c:pt idx="0">
                  <c:v>12</c:v>
                </c:pt>
                <c:pt idx="1">
                  <c:v>144</c:v>
                </c:pt>
                <c:pt idx="2">
                  <c:v>66</c:v>
                </c:pt>
                <c:pt idx="3">
                  <c:v>732</c:v>
                </c:pt>
                <c:pt idx="4">
                  <c:v>366</c:v>
                </c:pt>
                <c:pt idx="5">
                  <c:v>408</c:v>
                </c:pt>
              </c:numCache>
            </c:numRef>
          </c:val>
          <c:extLst>
            <c:ext xmlns:c16="http://schemas.microsoft.com/office/drawing/2014/chart" uri="{C3380CC4-5D6E-409C-BE32-E72D297353CC}">
              <c16:uniqueId val="{0000003D-2824-401A-BA99-36FC568624E1}"/>
            </c:ext>
          </c:extLst>
        </c:ser>
        <c:ser>
          <c:idx val="3"/>
          <c:order val="3"/>
          <c:tx>
            <c:strRef>
              <c:f>PivotTable!$E$3:$E$4</c:f>
              <c:strCache>
                <c:ptCount val="1"/>
                <c:pt idx="0">
                  <c:v>Southeast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PivotTable!$E$5:$E$11</c:f>
              <c:numCache>
                <c:formatCode>General</c:formatCode>
                <c:ptCount val="6"/>
                <c:pt idx="0">
                  <c:v>134</c:v>
                </c:pt>
                <c:pt idx="1">
                  <c:v>422</c:v>
                </c:pt>
                <c:pt idx="3">
                  <c:v>427</c:v>
                </c:pt>
                <c:pt idx="4">
                  <c:v>150</c:v>
                </c:pt>
                <c:pt idx="5">
                  <c:v>91</c:v>
                </c:pt>
              </c:numCache>
            </c:numRef>
          </c:val>
          <c:extLst>
            <c:ext xmlns:c16="http://schemas.microsoft.com/office/drawing/2014/chart" uri="{C3380CC4-5D6E-409C-BE32-E72D297353CC}">
              <c16:uniqueId val="{0000003E-2824-401A-BA99-36FC568624E1}"/>
            </c:ext>
          </c:extLst>
        </c:ser>
        <c:ser>
          <c:idx val="4"/>
          <c:order val="4"/>
          <c:tx>
            <c:strRef>
              <c:f>PivotTable!$F$3:$F$4</c:f>
              <c:strCache>
                <c:ptCount val="1"/>
                <c:pt idx="0">
                  <c:v>West</c:v>
                </c:pt>
              </c:strCache>
            </c:strRef>
          </c:tx>
          <c:dPt>
            <c:idx val="0"/>
            <c:bubble3D val="0"/>
            <c:spPr>
              <a:solidFill>
                <a:schemeClr val="accent6">
                  <a:shade val="50000"/>
                </a:schemeClr>
              </a:solidFill>
              <a:ln>
                <a:noFill/>
              </a:ln>
              <a:effectLst>
                <a:outerShdw blurRad="254000" sx="102000" sy="102000" algn="ctr" rotWithShape="0">
                  <a:prstClr val="black">
                    <a:alpha val="20000"/>
                  </a:prstClr>
                </a:outerShdw>
              </a:effectLst>
              <a:sp3d/>
            </c:spPr>
          </c:dPt>
          <c:dPt>
            <c:idx val="1"/>
            <c:bubble3D val="0"/>
            <c:spPr>
              <a:solidFill>
                <a:schemeClr val="accent6">
                  <a:shade val="70000"/>
                </a:schemeClr>
              </a:solidFill>
              <a:ln>
                <a:noFill/>
              </a:ln>
              <a:effectLst>
                <a:outerShdw blurRad="254000" sx="102000" sy="102000" algn="ctr" rotWithShape="0">
                  <a:prstClr val="black">
                    <a:alpha val="20000"/>
                  </a:prstClr>
                </a:outerShdw>
              </a:effectLst>
              <a:sp3d/>
            </c:spPr>
          </c:dPt>
          <c:dPt>
            <c:idx val="2"/>
            <c:bubble3D val="0"/>
            <c:spPr>
              <a:solidFill>
                <a:schemeClr val="accent6">
                  <a:shade val="90000"/>
                </a:schemeClr>
              </a:solidFill>
              <a:ln>
                <a:noFill/>
              </a:ln>
              <a:effectLst>
                <a:outerShdw blurRad="254000" sx="102000" sy="102000" algn="ctr" rotWithShape="0">
                  <a:prstClr val="black">
                    <a:alpha val="20000"/>
                  </a:prstClr>
                </a:outerShdw>
              </a:effectLst>
              <a:sp3d/>
            </c:spPr>
          </c:dPt>
          <c:dPt>
            <c:idx val="3"/>
            <c:bubble3D val="0"/>
            <c:spPr>
              <a:solidFill>
                <a:schemeClr val="accent6">
                  <a:tint val="90000"/>
                </a:schemeClr>
              </a:solidFill>
              <a:ln>
                <a:noFill/>
              </a:ln>
              <a:effectLst>
                <a:outerShdw blurRad="254000" sx="102000" sy="102000" algn="ctr" rotWithShape="0">
                  <a:prstClr val="black">
                    <a:alpha val="20000"/>
                  </a:prstClr>
                </a:outerShdw>
              </a:effectLst>
              <a:sp3d/>
            </c:spPr>
          </c:dPt>
          <c:dPt>
            <c:idx val="4"/>
            <c:bubble3D val="0"/>
            <c:spPr>
              <a:solidFill>
                <a:schemeClr val="accent6">
                  <a:tint val="70000"/>
                </a:schemeClr>
              </a:solidFill>
              <a:ln>
                <a:noFill/>
              </a:ln>
              <a:effectLst>
                <a:outerShdw blurRad="254000" sx="102000" sy="102000" algn="ctr" rotWithShape="0">
                  <a:prstClr val="black">
                    <a:alpha val="20000"/>
                  </a:prstClr>
                </a:outerShdw>
              </a:effectLst>
              <a:sp3d/>
            </c:spPr>
          </c:dPt>
          <c:dPt>
            <c:idx val="5"/>
            <c:bubble3D val="0"/>
            <c:spPr>
              <a:solidFill>
                <a:schemeClr val="accent6">
                  <a:tint val="5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PivotTable!$A$5:$A$11</c:f>
              <c:strCache>
                <c:ptCount val="6"/>
                <c:pt idx="0">
                  <c:v>Amazon</c:v>
                </c:pt>
                <c:pt idx="1">
                  <c:v>Foot Locker</c:v>
                </c:pt>
                <c:pt idx="2">
                  <c:v>Kohl's</c:v>
                </c:pt>
                <c:pt idx="3">
                  <c:v>Sports Direct</c:v>
                </c:pt>
                <c:pt idx="4">
                  <c:v>Walmart</c:v>
                </c:pt>
                <c:pt idx="5">
                  <c:v>West Gear</c:v>
                </c:pt>
              </c:strCache>
            </c:strRef>
          </c:cat>
          <c:val>
            <c:numRef>
              <c:f>PivotTable!$F$5:$F$11</c:f>
              <c:numCache>
                <c:formatCode>General</c:formatCode>
                <c:ptCount val="6"/>
                <c:pt idx="0">
                  <c:v>126</c:v>
                </c:pt>
                <c:pt idx="1">
                  <c:v>396</c:v>
                </c:pt>
                <c:pt idx="2">
                  <c:v>550</c:v>
                </c:pt>
                <c:pt idx="3">
                  <c:v>125</c:v>
                </c:pt>
                <c:pt idx="4">
                  <c:v>44</c:v>
                </c:pt>
                <c:pt idx="5">
                  <c:v>1207</c:v>
                </c:pt>
              </c:numCache>
            </c:numRef>
          </c:val>
          <c:extLst>
            <c:ext xmlns:c16="http://schemas.microsoft.com/office/drawing/2014/chart" uri="{C3380CC4-5D6E-409C-BE32-E72D297353CC}">
              <c16:uniqueId val="{0000003F-2824-401A-BA99-36FC568624E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[Adidas_Project_01.xlsx]Revenue_PivotT!PivotTable4</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hade val="53000"/>
            </a:schemeClr>
          </a:solidFill>
          <a:ln>
            <a:noFill/>
          </a:ln>
          <a:effectLst>
            <a:outerShdw blurRad="254000" sx="102000" sy="102000" algn="ctr" rotWithShape="0">
              <a:prstClr val="black">
                <a:alpha val="20000"/>
              </a:prstClr>
            </a:outerShdw>
          </a:effectLst>
        </c:spPr>
      </c:pivotFmt>
      <c:pivotFmt>
        <c:idx val="9"/>
        <c:spPr>
          <a:solidFill>
            <a:schemeClr val="accent6">
              <a:shade val="76000"/>
            </a:schemeClr>
          </a:solidFill>
          <a:ln>
            <a:noFill/>
          </a:ln>
          <a:effectLst>
            <a:outerShdw blurRad="254000" sx="102000" sy="102000" algn="ctr" rotWithShape="0">
              <a:prstClr val="black">
                <a:alpha val="20000"/>
              </a:prstClr>
            </a:outerShdw>
          </a:effectLst>
        </c:spPr>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accent6">
              <a:tint val="77000"/>
            </a:schemeClr>
          </a:solidFill>
          <a:ln>
            <a:noFill/>
          </a:ln>
          <a:effectLst>
            <a:outerShdw blurRad="254000" sx="102000" sy="102000" algn="ctr" rotWithShape="0">
              <a:prstClr val="black">
                <a:alpha val="20000"/>
              </a:prstClr>
            </a:outerShdw>
          </a:effectLst>
        </c:spPr>
      </c:pivotFmt>
      <c:pivotFmt>
        <c:idx val="12"/>
        <c:spPr>
          <a:solidFill>
            <a:schemeClr val="accent6">
              <a:tint val="54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Revenue_PivotT!$B$3</c:f>
              <c:strCache>
                <c:ptCount val="1"/>
                <c:pt idx="0">
                  <c:v>Total</c:v>
                </c:pt>
              </c:strCache>
            </c:strRef>
          </c:tx>
          <c:dPt>
            <c:idx val="0"/>
            <c:bubble3D val="0"/>
            <c:spPr>
              <a:solidFill>
                <a:schemeClr val="accent6">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350-4B8E-8705-AD8F9CF80E47}"/>
              </c:ext>
            </c:extLst>
          </c:dPt>
          <c:dPt>
            <c:idx val="1"/>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350-4B8E-8705-AD8F9CF80E47}"/>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350-4B8E-8705-AD8F9CF80E47}"/>
              </c:ext>
            </c:extLst>
          </c:dPt>
          <c:dPt>
            <c:idx val="3"/>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350-4B8E-8705-AD8F9CF80E47}"/>
              </c:ext>
            </c:extLst>
          </c:dPt>
          <c:dPt>
            <c:idx val="4"/>
            <c:bubble3D val="0"/>
            <c:spPr>
              <a:solidFill>
                <a:schemeClr val="accent6">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350-4B8E-8705-AD8F9CF80E4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Revenue_PivotT!$A$4:$A$9</c:f>
              <c:strCache>
                <c:ptCount val="5"/>
                <c:pt idx="0">
                  <c:v>Midwest</c:v>
                </c:pt>
                <c:pt idx="1">
                  <c:v>Northeast</c:v>
                </c:pt>
                <c:pt idx="2">
                  <c:v>South</c:v>
                </c:pt>
                <c:pt idx="3">
                  <c:v>Southeast</c:v>
                </c:pt>
                <c:pt idx="4">
                  <c:v>West</c:v>
                </c:pt>
              </c:strCache>
            </c:strRef>
          </c:cat>
          <c:val>
            <c:numRef>
              <c:f>Revenue_PivotT!$B$4:$B$9</c:f>
              <c:numCache>
                <c:formatCode>General</c:formatCode>
                <c:ptCount val="5"/>
                <c:pt idx="0">
                  <c:v>1872</c:v>
                </c:pt>
                <c:pt idx="1">
                  <c:v>2375</c:v>
                </c:pt>
                <c:pt idx="2">
                  <c:v>1728</c:v>
                </c:pt>
                <c:pt idx="3">
                  <c:v>1224</c:v>
                </c:pt>
                <c:pt idx="4">
                  <c:v>2448</c:v>
                </c:pt>
              </c:numCache>
            </c:numRef>
          </c:val>
          <c:extLst>
            <c:ext xmlns:c16="http://schemas.microsoft.com/office/drawing/2014/chart" uri="{C3380CC4-5D6E-409C-BE32-E72D297353CC}">
              <c16:uniqueId val="{0000000A-9350-4B8E-8705-AD8F9CF80E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[Adidas_Project_01.xlsx]City_PivotT!PivotTable5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Total City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City_PivotT!$B$3</c:f>
              <c:strCache>
                <c:ptCount val="1"/>
                <c:pt idx="0">
                  <c:v>Total</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City_PivotT!$A$4:$A$56</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City_PivotT!$B$4:$B$56</c:f>
              <c:numCache>
                <c:formatCode>General</c:formatCode>
                <c:ptCount val="52"/>
                <c:pt idx="0">
                  <c:v>144</c:v>
                </c:pt>
                <c:pt idx="1">
                  <c:v>216</c:v>
                </c:pt>
                <c:pt idx="2">
                  <c:v>144</c:v>
                </c:pt>
                <c:pt idx="3">
                  <c:v>216</c:v>
                </c:pt>
                <c:pt idx="4">
                  <c:v>144</c:v>
                </c:pt>
                <c:pt idx="5">
                  <c:v>144</c:v>
                </c:pt>
                <c:pt idx="6">
                  <c:v>216</c:v>
                </c:pt>
                <c:pt idx="7">
                  <c:v>216</c:v>
                </c:pt>
                <c:pt idx="8">
                  <c:v>216</c:v>
                </c:pt>
                <c:pt idx="9">
                  <c:v>216</c:v>
                </c:pt>
                <c:pt idx="10">
                  <c:v>288</c:v>
                </c:pt>
                <c:pt idx="11">
                  <c:v>144</c:v>
                </c:pt>
                <c:pt idx="12">
                  <c:v>144</c:v>
                </c:pt>
                <c:pt idx="13">
                  <c:v>144</c:v>
                </c:pt>
                <c:pt idx="14">
                  <c:v>144</c:v>
                </c:pt>
                <c:pt idx="15">
                  <c:v>216</c:v>
                </c:pt>
                <c:pt idx="16">
                  <c:v>144</c:v>
                </c:pt>
                <c:pt idx="17">
                  <c:v>144</c:v>
                </c:pt>
                <c:pt idx="18">
                  <c:v>144</c:v>
                </c:pt>
                <c:pt idx="19">
                  <c:v>144</c:v>
                </c:pt>
                <c:pt idx="20">
                  <c:v>216</c:v>
                </c:pt>
                <c:pt idx="21">
                  <c:v>144</c:v>
                </c:pt>
                <c:pt idx="22">
                  <c:v>216</c:v>
                </c:pt>
                <c:pt idx="23">
                  <c:v>144</c:v>
                </c:pt>
                <c:pt idx="24">
                  <c:v>216</c:v>
                </c:pt>
                <c:pt idx="25">
                  <c:v>216</c:v>
                </c:pt>
                <c:pt idx="26">
                  <c:v>216</c:v>
                </c:pt>
                <c:pt idx="27">
                  <c:v>216</c:v>
                </c:pt>
                <c:pt idx="28">
                  <c:v>216</c:v>
                </c:pt>
                <c:pt idx="29">
                  <c:v>144</c:v>
                </c:pt>
                <c:pt idx="30">
                  <c:v>216</c:v>
                </c:pt>
                <c:pt idx="31">
                  <c:v>144</c:v>
                </c:pt>
                <c:pt idx="32">
                  <c:v>144</c:v>
                </c:pt>
                <c:pt idx="33">
                  <c:v>144</c:v>
                </c:pt>
                <c:pt idx="34">
                  <c:v>216</c:v>
                </c:pt>
                <c:pt idx="35">
                  <c:v>215</c:v>
                </c:pt>
                <c:pt idx="36">
                  <c:v>144</c:v>
                </c:pt>
                <c:pt idx="37">
                  <c:v>216</c:v>
                </c:pt>
                <c:pt idx="38">
                  <c:v>144</c:v>
                </c:pt>
                <c:pt idx="39">
                  <c:v>216</c:v>
                </c:pt>
                <c:pt idx="40">
                  <c:v>216</c:v>
                </c:pt>
                <c:pt idx="41">
                  <c:v>216</c:v>
                </c:pt>
                <c:pt idx="42">
                  <c:v>360</c:v>
                </c:pt>
                <c:pt idx="43">
                  <c:v>216</c:v>
                </c:pt>
                <c:pt idx="44">
                  <c:v>216</c:v>
                </c:pt>
                <c:pt idx="45">
                  <c:v>216</c:v>
                </c:pt>
                <c:pt idx="46">
                  <c:v>216</c:v>
                </c:pt>
                <c:pt idx="47">
                  <c:v>144</c:v>
                </c:pt>
                <c:pt idx="48">
                  <c:v>144</c:v>
                </c:pt>
                <c:pt idx="49">
                  <c:v>144</c:v>
                </c:pt>
                <c:pt idx="50">
                  <c:v>144</c:v>
                </c:pt>
                <c:pt idx="51">
                  <c:v>144</c:v>
                </c:pt>
              </c:numCache>
            </c:numRef>
          </c:val>
          <c:smooth val="0"/>
          <c:extLst>
            <c:ext xmlns:c16="http://schemas.microsoft.com/office/drawing/2014/chart" uri="{C3380CC4-5D6E-409C-BE32-E72D297353CC}">
              <c16:uniqueId val="{00000000-F2B9-4B2E-BA41-50CAB0D406B4}"/>
            </c:ext>
          </c:extLst>
        </c:ser>
        <c:dLbls>
          <c:dLblPos val="ctr"/>
          <c:showLegendKey val="0"/>
          <c:showVal val="1"/>
          <c:showCatName val="0"/>
          <c:showSerName val="0"/>
          <c:showPercent val="0"/>
          <c:showBubbleSize val="0"/>
        </c:dLbls>
        <c:marker val="1"/>
        <c:smooth val="0"/>
        <c:axId val="199947391"/>
        <c:axId val="199948351"/>
      </c:lineChart>
      <c:catAx>
        <c:axId val="19994739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9948351"/>
        <c:crosses val="autoZero"/>
        <c:auto val="1"/>
        <c:lblAlgn val="ctr"/>
        <c:lblOffset val="100"/>
        <c:noMultiLvlLbl val="0"/>
      </c:catAx>
      <c:valAx>
        <c:axId val="1999483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9994739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[Adidas_Project_01.xlsx]Month_PivotT!PivotTable6</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Month Wise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Month_PivotT!$B$3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Month_PivotT!$A$4:$A$17</c:f>
              <c:strCache>
                <c:ptCount val="13"/>
                <c:pt idx="0">
                  <c:v>1</c:v>
                </c:pt>
                <c:pt idx="1">
                  <c:v>2</c:v>
                </c:pt>
                <c:pt idx="2">
                  <c:v>3</c:v>
                </c:pt>
                <c:pt idx="3">
                  <c:v>4</c:v>
                </c:pt>
                <c:pt idx="4">
                  <c:v>5</c:v>
                </c:pt>
                <c:pt idx="5">
                  <c:v>6</c:v>
                </c:pt>
                <c:pt idx="6">
                  <c:v>7</c:v>
                </c:pt>
                <c:pt idx="7">
                  <c:v>8</c:v>
                </c:pt>
                <c:pt idx="8">
                  <c:v>9</c:v>
                </c:pt>
                <c:pt idx="9">
                  <c:v>10</c:v>
                </c:pt>
                <c:pt idx="10">
                  <c:v>11</c:v>
                </c:pt>
                <c:pt idx="11">
                  <c:v>12</c:v>
                </c:pt>
                <c:pt idx="12">
                  <c:v>#VALUE!</c:v>
                </c:pt>
              </c:strCache>
            </c:strRef>
          </c:cat>
          <c:val>
            <c:numRef>
              <c:f>Month_PivotT!$B$4:$B$17</c:f>
              <c:numCache>
                <c:formatCode>General</c:formatCode>
                <c:ptCount val="13"/>
                <c:pt idx="0">
                  <c:v>861</c:v>
                </c:pt>
                <c:pt idx="1">
                  <c:v>773</c:v>
                </c:pt>
                <c:pt idx="2">
                  <c:v>802</c:v>
                </c:pt>
                <c:pt idx="3">
                  <c:v>841</c:v>
                </c:pt>
                <c:pt idx="4">
                  <c:v>820</c:v>
                </c:pt>
                <c:pt idx="5">
                  <c:v>729</c:v>
                </c:pt>
                <c:pt idx="6">
                  <c:v>774</c:v>
                </c:pt>
                <c:pt idx="7">
                  <c:v>853</c:v>
                </c:pt>
                <c:pt idx="8">
                  <c:v>824</c:v>
                </c:pt>
                <c:pt idx="9">
                  <c:v>814</c:v>
                </c:pt>
                <c:pt idx="10">
                  <c:v>795</c:v>
                </c:pt>
                <c:pt idx="11">
                  <c:v>759</c:v>
                </c:pt>
                <c:pt idx="12">
                  <c:v>2</c:v>
                </c:pt>
              </c:numCache>
            </c:numRef>
          </c:val>
          <c:extLst>
            <c:ext xmlns:c16="http://schemas.microsoft.com/office/drawing/2014/chart" uri="{C3380CC4-5D6E-409C-BE32-E72D297353CC}">
              <c16:uniqueId val="{00000000-C991-4A39-845B-1935318DBCB1}"/>
            </c:ext>
          </c:extLst>
        </c:ser>
        <c:dLbls>
          <c:showLegendKey val="0"/>
          <c:showVal val="1"/>
          <c:showCatName val="0"/>
          <c:showSerName val="0"/>
          <c:showPercent val="0"/>
          <c:showBubbleSize val="0"/>
        </c:dLbls>
        <c:gapWidth val="65"/>
        <c:shape val="box"/>
        <c:axId val="1966918095"/>
        <c:axId val="1966918575"/>
        <c:axId val="0"/>
      </c:bar3DChart>
      <c:catAx>
        <c:axId val="196691809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66918575"/>
        <c:crosses val="autoZero"/>
        <c:auto val="1"/>
        <c:lblAlgn val="ctr"/>
        <c:lblOffset val="100"/>
        <c:noMultiLvlLbl val="0"/>
      </c:catAx>
      <c:valAx>
        <c:axId val="19669185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669180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Revenue by Region</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451EE80-65CD-4E28-9267-9728163669B8}">
          <cx:tx>
            <cx:txData>
              <cx:f>_xlchart.v1.1</cx:f>
              <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Total Revenue by Region</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451EE80-65CD-4E28-9267-9728163669B8}">
          <cx:tx>
            <cx:txData>
              <cx:f>_xlchart.v1.4</cx:f>
              <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tx>
        <cx:rich>
          <a:bodyPr spcFirstLastPara="1" vertOverflow="ellipsis" horzOverflow="overflow" wrap="square" lIns="0" tIns="0" rIns="0" bIns="0" anchor="ctr" anchorCtr="1"/>
          <a:lstStyle/>
          <a:p>
            <a:pPr algn="ctr" rtl="0">
              <a:defRPr/>
            </a:pPr>
            <a:r>
              <a:rPr lang="en-IN"/>
              <a:t>Total Revenue by Region and Gender</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EDF5EA94-BED5-466C-9A42-47D1FE213CEA}">
          <cx:tx>
            <cx:txData>
              <cx:f>_xlchart.v1.7</cx:f>
              <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hyperlink" Target="https://www.wallpaperflare.com/adidas-green-logo-eco-adidas-adidas-brand-wallpaper-uvxla" TargetMode="External"/><Relationship Id="rId1" Type="http://schemas.openxmlformats.org/officeDocument/2006/relationships/image" Target="../media/image2.jpg"/><Relationship Id="rId6" Type="http://schemas.openxmlformats.org/officeDocument/2006/relationships/hyperlink" Target="https://www.flickr.com/photos/fashionrep/29557681440" TargetMode="External"/><Relationship Id="rId5" Type="http://schemas.openxmlformats.org/officeDocument/2006/relationships/image" Target="../media/image3.jpeg"/><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3.xml"/><Relationship Id="rId1" Type="http://schemas.microsoft.com/office/2014/relationships/chartEx" Target="../charts/chartEx2.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457200</xdr:colOff>
      <xdr:row>11</xdr:row>
      <xdr:rowOff>41910</xdr:rowOff>
    </xdr:from>
    <xdr:to>
      <xdr:col>15</xdr:col>
      <xdr:colOff>152400</xdr:colOff>
      <xdr:row>26</xdr:row>
      <xdr:rowOff>41910</xdr:rowOff>
    </xdr:to>
    <xdr:graphicFrame macro="">
      <xdr:nvGraphicFramePr>
        <xdr:cNvPr id="3" name="Chart 2">
          <a:extLst>
            <a:ext uri="{FF2B5EF4-FFF2-40B4-BE49-F238E27FC236}">
              <a16:creationId xmlns:a16="http://schemas.microsoft.com/office/drawing/2014/main" id="{6F42816A-9E01-B106-7697-961B90FF2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868680</xdr:colOff>
      <xdr:row>12</xdr:row>
      <xdr:rowOff>34290</xdr:rowOff>
    </xdr:from>
    <xdr:to>
      <xdr:col>8</xdr:col>
      <xdr:colOff>152400</xdr:colOff>
      <xdr:row>27</xdr:row>
      <xdr:rowOff>34290</xdr:rowOff>
    </xdr:to>
    <xdr:graphicFrame macro="">
      <xdr:nvGraphicFramePr>
        <xdr:cNvPr id="2" name="Chart 1">
          <a:extLst>
            <a:ext uri="{FF2B5EF4-FFF2-40B4-BE49-F238E27FC236}">
              <a16:creationId xmlns:a16="http://schemas.microsoft.com/office/drawing/2014/main" id="{22C3E745-E4AF-7BDA-92DE-64D13FE83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8</xdr:row>
      <xdr:rowOff>133350</xdr:rowOff>
    </xdr:from>
    <xdr:to>
      <xdr:col>13</xdr:col>
      <xdr:colOff>342900</xdr:colOff>
      <xdr:row>23</xdr:row>
      <xdr:rowOff>133350</xdr:rowOff>
    </xdr:to>
    <xdr:graphicFrame macro="">
      <xdr:nvGraphicFramePr>
        <xdr:cNvPr id="2" name="Chart 1">
          <a:extLst>
            <a:ext uri="{FF2B5EF4-FFF2-40B4-BE49-F238E27FC236}">
              <a16:creationId xmlns:a16="http://schemas.microsoft.com/office/drawing/2014/main" id="{0AD84A13-AD51-58C6-A261-7BF978A63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60960</xdr:colOff>
      <xdr:row>8</xdr:row>
      <xdr:rowOff>133350</xdr:rowOff>
    </xdr:from>
    <xdr:to>
      <xdr:col>13</xdr:col>
      <xdr:colOff>365760</xdr:colOff>
      <xdr:row>23</xdr:row>
      <xdr:rowOff>133350</xdr:rowOff>
    </xdr:to>
    <xdr:graphicFrame macro="">
      <xdr:nvGraphicFramePr>
        <xdr:cNvPr id="2" name="Chart 1">
          <a:extLst>
            <a:ext uri="{FF2B5EF4-FFF2-40B4-BE49-F238E27FC236}">
              <a16:creationId xmlns:a16="http://schemas.microsoft.com/office/drawing/2014/main" id="{981BC6F1-A2C7-07C3-39A8-D6AD84D37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182880</xdr:colOff>
      <xdr:row>0</xdr:row>
      <xdr:rowOff>106683</xdr:rowOff>
    </xdr:from>
    <xdr:to>
      <xdr:col>1</xdr:col>
      <xdr:colOff>656838</xdr:colOff>
      <xdr:row>5</xdr:row>
      <xdr:rowOff>15240</xdr:rowOff>
    </xdr:to>
    <xdr:pic>
      <xdr:nvPicPr>
        <xdr:cNvPr id="9" name="Picture 8">
          <a:extLst>
            <a:ext uri="{FF2B5EF4-FFF2-40B4-BE49-F238E27FC236}">
              <a16:creationId xmlns:a16="http://schemas.microsoft.com/office/drawing/2014/main" id="{73075E9A-A838-0239-6FA8-F144DA3B7C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82880" y="106683"/>
          <a:ext cx="1914138" cy="1196337"/>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7</xdr:col>
      <xdr:colOff>129540</xdr:colOff>
      <xdr:row>16</xdr:row>
      <xdr:rowOff>30480</xdr:rowOff>
    </xdr:from>
    <xdr:to>
      <xdr:col>14</xdr:col>
      <xdr:colOff>403860</xdr:colOff>
      <xdr:row>29</xdr:row>
      <xdr:rowOff>99060</xdr:rowOff>
    </xdr:to>
    <mc:AlternateContent xmlns:mc="http://schemas.openxmlformats.org/markup-compatibility/2006">
      <mc:Choice xmlns:cx1="http://schemas.microsoft.com/office/drawing/2015/9/8/chartex" Requires="cx1">
        <xdr:graphicFrame macro="">
          <xdr:nvGraphicFramePr>
            <xdr:cNvPr id="10" name="Chart 11">
              <a:extLst>
                <a:ext uri="{FF2B5EF4-FFF2-40B4-BE49-F238E27FC236}">
                  <a16:creationId xmlns:a16="http://schemas.microsoft.com/office/drawing/2014/main" id="{F7BA4344-E689-4C39-9B48-3C016E2B29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33060" y="3329940"/>
              <a:ext cx="4541520" cy="2446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38100</xdr:colOff>
      <xdr:row>3</xdr:row>
      <xdr:rowOff>53340</xdr:rowOff>
    </xdr:from>
    <xdr:to>
      <xdr:col>8</xdr:col>
      <xdr:colOff>579120</xdr:colOff>
      <xdr:row>15</xdr:row>
      <xdr:rowOff>83820</xdr:rowOff>
    </xdr:to>
    <xdr:graphicFrame macro="">
      <xdr:nvGraphicFramePr>
        <xdr:cNvPr id="16" name="Chart 1">
          <a:extLst>
            <a:ext uri="{FF2B5EF4-FFF2-40B4-BE49-F238E27FC236}">
              <a16:creationId xmlns:a16="http://schemas.microsoft.com/office/drawing/2014/main" id="{AE8082F8-8E8E-42A3-9570-5CE926FE2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327661</xdr:colOff>
      <xdr:row>0</xdr:row>
      <xdr:rowOff>15240</xdr:rowOff>
    </xdr:from>
    <xdr:to>
      <xdr:col>20</xdr:col>
      <xdr:colOff>315468</xdr:colOff>
      <xdr:row>3</xdr:row>
      <xdr:rowOff>83820</xdr:rowOff>
    </xdr:to>
    <xdr:pic>
      <xdr:nvPicPr>
        <xdr:cNvPr id="18" name="Picture 17">
          <a:extLst>
            <a:ext uri="{FF2B5EF4-FFF2-40B4-BE49-F238E27FC236}">
              <a16:creationId xmlns:a16="http://schemas.microsoft.com/office/drawing/2014/main" id="{F92120F8-9D5B-0775-6E4F-CEC555AB51E0}"/>
            </a:ext>
          </a:extLst>
        </xdr:cNvPr>
        <xdr:cNvPicPr>
          <a:picLocks noChangeAspect="1"/>
        </xdr:cNvPicPr>
      </xdr:nvPicPr>
      <xdr:blipFill>
        <a:blip xmlns:r="http://schemas.openxmlformats.org/officeDocument/2006/relationships" r:embed="rId5" cstate="print">
          <a:alphaModFix amt="70000"/>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1117581" y="15240"/>
          <a:ext cx="2426207" cy="990600"/>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xdr:spPr>
    </xdr:pic>
    <xdr:clientData/>
  </xdr:twoCellAnchor>
  <xdr:twoCellAnchor editAs="oneCell">
    <xdr:from>
      <xdr:col>0</xdr:col>
      <xdr:colOff>213360</xdr:colOff>
      <xdr:row>7</xdr:row>
      <xdr:rowOff>114300</xdr:rowOff>
    </xdr:from>
    <xdr:to>
      <xdr:col>1</xdr:col>
      <xdr:colOff>601980</xdr:colOff>
      <xdr:row>18</xdr:row>
      <xdr:rowOff>114299</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C856B47F-A421-B7BE-5C57-95D58479149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3360" y="1767840"/>
              <a:ext cx="1828800" cy="2011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76200</xdr:colOff>
      <xdr:row>3</xdr:row>
      <xdr:rowOff>83820</xdr:rowOff>
    </xdr:from>
    <xdr:to>
      <xdr:col>15</xdr:col>
      <xdr:colOff>441960</xdr:colOff>
      <xdr:row>15</xdr:row>
      <xdr:rowOff>83820</xdr:rowOff>
    </xdr:to>
    <xdr:graphicFrame macro="">
      <xdr:nvGraphicFramePr>
        <xdr:cNvPr id="24" name="Chart 23">
          <a:extLst>
            <a:ext uri="{FF2B5EF4-FFF2-40B4-BE49-F238E27FC236}">
              <a16:creationId xmlns:a16="http://schemas.microsoft.com/office/drawing/2014/main" id="{C42F00CB-B7D6-49FB-A97A-861F2FA77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541020</xdr:colOff>
      <xdr:row>3</xdr:row>
      <xdr:rowOff>76200</xdr:rowOff>
    </xdr:from>
    <xdr:to>
      <xdr:col>21</xdr:col>
      <xdr:colOff>281940</xdr:colOff>
      <xdr:row>15</xdr:row>
      <xdr:rowOff>38100</xdr:rowOff>
    </xdr:to>
    <xdr:graphicFrame macro="">
      <xdr:nvGraphicFramePr>
        <xdr:cNvPr id="25" name="Chart 24">
          <a:extLst>
            <a:ext uri="{FF2B5EF4-FFF2-40B4-BE49-F238E27FC236}">
              <a16:creationId xmlns:a16="http://schemas.microsoft.com/office/drawing/2014/main" id="{9184AFBD-5CEC-4A20-8E17-34B733765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548640</xdr:colOff>
      <xdr:row>16</xdr:row>
      <xdr:rowOff>15240</xdr:rowOff>
    </xdr:from>
    <xdr:to>
      <xdr:col>21</xdr:col>
      <xdr:colOff>274320</xdr:colOff>
      <xdr:row>29</xdr:row>
      <xdr:rowOff>45720</xdr:rowOff>
    </xdr:to>
    <xdr:graphicFrame macro="">
      <xdr:nvGraphicFramePr>
        <xdr:cNvPr id="26" name="Chart 25">
          <a:extLst>
            <a:ext uri="{FF2B5EF4-FFF2-40B4-BE49-F238E27FC236}">
              <a16:creationId xmlns:a16="http://schemas.microsoft.com/office/drawing/2014/main" id="{7BF7287E-0A15-4686-8885-4C6FBDDE5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15</xdr:row>
      <xdr:rowOff>118110</xdr:rowOff>
    </xdr:from>
    <xdr:to>
      <xdr:col>7</xdr:col>
      <xdr:colOff>312420</xdr:colOff>
      <xdr:row>30</xdr:row>
      <xdr:rowOff>118110</xdr:rowOff>
    </xdr:to>
    <mc:AlternateContent xmlns:mc="http://schemas.openxmlformats.org/markup-compatibility/2006">
      <mc:Choice xmlns:cx1="http://schemas.microsoft.com/office/drawing/2015/9/8/chartex" Requires="cx1">
        <xdr:graphicFrame macro="">
          <xdr:nvGraphicFramePr>
            <xdr:cNvPr id="4" name="Chart 11">
              <a:extLst>
                <a:ext uri="{FF2B5EF4-FFF2-40B4-BE49-F238E27FC236}">
                  <a16:creationId xmlns:a16="http://schemas.microsoft.com/office/drawing/2014/main" id="{B6F9F6A4-779B-8A20-A947-B8E73D5843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20" y="2861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441960</xdr:colOff>
      <xdr:row>15</xdr:row>
      <xdr:rowOff>148590</xdr:rowOff>
    </xdr:from>
    <xdr:to>
      <xdr:col>15</xdr:col>
      <xdr:colOff>289560</xdr:colOff>
      <xdr:row>30</xdr:row>
      <xdr:rowOff>148590</xdr:rowOff>
    </xdr:to>
    <mc:AlternateContent xmlns:mc="http://schemas.openxmlformats.org/markup-compatibility/2006">
      <mc:Choice xmlns:cx1="http://schemas.microsoft.com/office/drawing/2015/9/8/chartex" Requires="cx1">
        <xdr:graphicFrame macro="">
          <xdr:nvGraphicFramePr>
            <xdr:cNvPr id="5" name="Chart 17">
              <a:extLst>
                <a:ext uri="{FF2B5EF4-FFF2-40B4-BE49-F238E27FC236}">
                  <a16:creationId xmlns:a16="http://schemas.microsoft.com/office/drawing/2014/main" id="{8A5D1DC9-D892-775E-5682-BEBB53108F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09160" y="2891790"/>
              <a:ext cx="4724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457200</xdr:colOff>
      <xdr:row>0</xdr:row>
      <xdr:rowOff>0</xdr:rowOff>
    </xdr:from>
    <xdr:to>
      <xdr:col>15</xdr:col>
      <xdr:colOff>297180</xdr:colOff>
      <xdr:row>15</xdr:row>
      <xdr:rowOff>0</xdr:rowOff>
    </xdr:to>
    <xdr:graphicFrame macro="">
      <xdr:nvGraphicFramePr>
        <xdr:cNvPr id="9" name="Chart 1">
          <a:extLst>
            <a:ext uri="{FF2B5EF4-FFF2-40B4-BE49-F238E27FC236}">
              <a16:creationId xmlns:a16="http://schemas.microsoft.com/office/drawing/2014/main" id="{518315B7-58D3-BAEC-96B3-B75D11DBC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388620</xdr:colOff>
      <xdr:row>15</xdr:row>
      <xdr:rowOff>152400</xdr:rowOff>
    </xdr:from>
    <xdr:to>
      <xdr:col>23</xdr:col>
      <xdr:colOff>53340</xdr:colOff>
      <xdr:row>30</xdr:row>
      <xdr:rowOff>137160</xdr:rowOff>
    </xdr:to>
    <xdr:graphicFrame macro="">
      <xdr:nvGraphicFramePr>
        <xdr:cNvPr id="11" name="Chart 10">
          <a:extLst>
            <a:ext uri="{FF2B5EF4-FFF2-40B4-BE49-F238E27FC236}">
              <a16:creationId xmlns:a16="http://schemas.microsoft.com/office/drawing/2014/main" id="{CBF248BE-7AB2-4C76-BD6B-94034A707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457200</xdr:colOff>
      <xdr:row>0</xdr:row>
      <xdr:rowOff>0</xdr:rowOff>
    </xdr:from>
    <xdr:to>
      <xdr:col>22</xdr:col>
      <xdr:colOff>579120</xdr:colOff>
      <xdr:row>15</xdr:row>
      <xdr:rowOff>0</xdr:rowOff>
    </xdr:to>
    <xdr:graphicFrame macro="">
      <xdr:nvGraphicFramePr>
        <xdr:cNvPr id="12" name="Chart 11">
          <a:extLst>
            <a:ext uri="{FF2B5EF4-FFF2-40B4-BE49-F238E27FC236}">
              <a16:creationId xmlns:a16="http://schemas.microsoft.com/office/drawing/2014/main" id="{0E4824BD-9A2D-4917-8931-FE004D3B1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45720</xdr:colOff>
      <xdr:row>0</xdr:row>
      <xdr:rowOff>53340</xdr:rowOff>
    </xdr:from>
    <xdr:to>
      <xdr:col>7</xdr:col>
      <xdr:colOff>304800</xdr:colOff>
      <xdr:row>14</xdr:row>
      <xdr:rowOff>121920</xdr:rowOff>
    </xdr:to>
    <xdr:graphicFrame macro="">
      <xdr:nvGraphicFramePr>
        <xdr:cNvPr id="14" name="Chart 13">
          <a:extLst>
            <a:ext uri="{FF2B5EF4-FFF2-40B4-BE49-F238E27FC236}">
              <a16:creationId xmlns:a16="http://schemas.microsoft.com/office/drawing/2014/main" id="{E7B68D28-76CE-4CA5-949A-52B9795C4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al" refreshedDate="45881.758597800923" createdVersion="8" refreshedVersion="8" minRefreshableVersion="3" recordCount="9647" xr:uid="{E4FB7E4A-5B7E-4CE4-A699-8FEDFE71775A}">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String="0" containsNumber="1" containsInteger="1" minValue="43831" maxValue="44561"/>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Athletic Footwear"/>
        <s v="Women's Street Footwear"/>
        <s v="Women's Athletic Footwear"/>
        <s v="Men's Apparel"/>
        <s v="Women's Apparel"/>
        <s v="Men's Street Footwear"/>
      </sharedItems>
    </cacheField>
    <cacheField name="Price per " numFmtId="0">
      <sharedItems containsSemiMixedTypes="0" containsString="0" containsNumber="1" minValue="7" maxValue="110.00000000000001"/>
    </cacheField>
    <cacheField name="Unit" numFmtId="0">
      <sharedItems containsSemiMixedTypes="0" containsString="0" containsNumber="1" containsInteger="1" minValue="0" maxValue="1275"/>
    </cacheField>
    <cacheField name="Units Sold" numFmtId="0">
      <sharedItems containsSemiMixedTypes="0" containsString="0" containsNumber="1" minValue="0" maxValue="82500.000000000015"/>
    </cacheField>
    <cacheField name="Total Revenue" numFmtId="2">
      <sharedItems count="3">
        <s v="In-store"/>
        <s v="Outlet"/>
        <s v="Online"/>
      </sharedItems>
    </cacheField>
    <cacheField name="Sales Method" numFmtId="0">
      <sharedItems/>
    </cacheField>
    <cacheField name="Revenue Category" numFmtId="0">
      <sharedItems count="2">
        <s v="Low"/>
        <s v="High"/>
      </sharedItems>
    </cacheField>
    <cacheField name="Profit Margin" numFmtId="0">
      <sharedItems containsMixedTypes="1" containsNumber="1" minValue="-6" maxValue="0.98571428571428577"/>
    </cacheField>
    <cacheField name="Month" numFmtId="0">
      <sharedItems containsMixedTypes="1" containsNumber="1" containsInteger="1" minValue="1" maxValue="12" count="13">
        <e v="#VALUE!"/>
        <n v="1"/>
        <n v="2"/>
        <n v="3"/>
        <n v="4"/>
        <n v="5"/>
        <n v="7"/>
        <n v="8"/>
        <n v="9"/>
        <n v="10"/>
        <n v="11"/>
        <n v="12"/>
        <n v="6"/>
      </sharedItems>
    </cacheField>
  </cacheFields>
  <extLst>
    <ext xmlns:x14="http://schemas.microsoft.com/office/spreadsheetml/2009/9/main" uri="{725AE2AE-9491-48be-B2B4-4EB974FC3084}">
      <x14:pivotCacheDefinition pivotCacheId="1437753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7">
  <r>
    <x v="0"/>
    <n v="1185732"/>
    <n v="43832"/>
    <x v="0"/>
    <x v="0"/>
    <x v="0"/>
    <x v="0"/>
    <n v="50"/>
    <n v="1000"/>
    <n v="50000"/>
    <x v="0"/>
    <s v="Male"/>
    <x v="0"/>
    <e v="#DIV/0!"/>
    <x v="0"/>
  </r>
  <r>
    <x v="0"/>
    <n v="1185732"/>
    <n v="43833"/>
    <x v="0"/>
    <x v="0"/>
    <x v="0"/>
    <x v="1"/>
    <n v="40"/>
    <n v="1000"/>
    <n v="40000"/>
    <x v="0"/>
    <s v="Woman"/>
    <x v="0"/>
    <e v="#DIV/0!"/>
    <x v="1"/>
  </r>
  <r>
    <x v="0"/>
    <n v="1185732"/>
    <n v="43834"/>
    <x v="0"/>
    <x v="0"/>
    <x v="0"/>
    <x v="2"/>
    <n v="45"/>
    <n v="850"/>
    <n v="38250"/>
    <x v="0"/>
    <s v="Woman"/>
    <x v="1"/>
    <e v="#VALUE!"/>
    <x v="0"/>
  </r>
  <r>
    <x v="0"/>
    <n v="1185732"/>
    <n v="43835"/>
    <x v="0"/>
    <x v="0"/>
    <x v="0"/>
    <x v="3"/>
    <n v="60"/>
    <n v="900"/>
    <n v="54000"/>
    <x v="0"/>
    <s v="Male"/>
    <x v="0"/>
    <n v="0.95"/>
    <x v="1"/>
  </r>
  <r>
    <x v="0"/>
    <n v="1185732"/>
    <n v="43836"/>
    <x v="0"/>
    <x v="0"/>
    <x v="0"/>
    <x v="4"/>
    <n v="50"/>
    <n v="1000"/>
    <n v="50000"/>
    <x v="0"/>
    <s v="Woman"/>
    <x v="0"/>
    <n v="0.96"/>
    <x v="1"/>
  </r>
  <r>
    <x v="0"/>
    <n v="1185732"/>
    <n v="43837"/>
    <x v="0"/>
    <x v="0"/>
    <x v="0"/>
    <x v="5"/>
    <n v="50"/>
    <n v="1250"/>
    <n v="62500"/>
    <x v="0"/>
    <s v="Male"/>
    <x v="0"/>
    <n v="0.94705882352941173"/>
    <x v="1"/>
  </r>
  <r>
    <x v="0"/>
    <n v="1185732"/>
    <n v="43838"/>
    <x v="0"/>
    <x v="0"/>
    <x v="0"/>
    <x v="0"/>
    <n v="50"/>
    <n v="900"/>
    <n v="45000"/>
    <x v="1"/>
    <s v="Male"/>
    <x v="1"/>
    <n v="0.93333333333333335"/>
    <x v="1"/>
  </r>
  <r>
    <x v="0"/>
    <n v="1185732"/>
    <n v="43851"/>
    <x v="0"/>
    <x v="0"/>
    <x v="0"/>
    <x v="1"/>
    <n v="40"/>
    <n v="950"/>
    <n v="38000"/>
    <x v="1"/>
    <s v="Woman"/>
    <x v="0"/>
    <n v="0.95"/>
    <x v="1"/>
  </r>
  <r>
    <x v="0"/>
    <n v="1185732"/>
    <n v="43852"/>
    <x v="0"/>
    <x v="0"/>
    <x v="0"/>
    <x v="2"/>
    <n v="45"/>
    <n v="825"/>
    <n v="37125"/>
    <x v="1"/>
    <s v="Woman"/>
    <x v="1"/>
    <n v="0.96"/>
    <x v="1"/>
  </r>
  <r>
    <x v="0"/>
    <n v="1185732"/>
    <n v="43853"/>
    <x v="0"/>
    <x v="0"/>
    <x v="0"/>
    <x v="3"/>
    <n v="60"/>
    <n v="900"/>
    <n v="54000"/>
    <x v="1"/>
    <s v="Male"/>
    <x v="0"/>
    <n v="0.94444444444444442"/>
    <x v="1"/>
  </r>
  <r>
    <x v="0"/>
    <n v="1185732"/>
    <n v="43854"/>
    <x v="0"/>
    <x v="0"/>
    <x v="0"/>
    <x v="4"/>
    <n v="50"/>
    <n v="1000"/>
    <n v="50000"/>
    <x v="1"/>
    <s v="Woman"/>
    <x v="0"/>
    <n v="0.95789473684210524"/>
    <x v="1"/>
  </r>
  <r>
    <x v="0"/>
    <n v="1185732"/>
    <n v="43855"/>
    <x v="0"/>
    <x v="0"/>
    <x v="0"/>
    <x v="5"/>
    <n v="50"/>
    <n v="1220"/>
    <n v="61000"/>
    <x v="1"/>
    <s v="Male"/>
    <x v="0"/>
    <n v="0.94545454545454544"/>
    <x v="1"/>
  </r>
  <r>
    <x v="0"/>
    <n v="1185732"/>
    <n v="43856"/>
    <x v="0"/>
    <x v="0"/>
    <x v="0"/>
    <x v="0"/>
    <n v="50"/>
    <n v="925"/>
    <n v="46250"/>
    <x v="1"/>
    <s v="Male"/>
    <x v="1"/>
    <n v="0.93333333333333335"/>
    <x v="1"/>
  </r>
  <r>
    <x v="0"/>
    <n v="1185732"/>
    <n v="43857"/>
    <x v="0"/>
    <x v="0"/>
    <x v="0"/>
    <x v="1"/>
    <n v="40"/>
    <n v="950"/>
    <n v="38000"/>
    <x v="1"/>
    <s v="Woman"/>
    <x v="0"/>
    <n v="0.95"/>
    <x v="1"/>
  </r>
  <r>
    <x v="0"/>
    <n v="1185732"/>
    <n v="43858"/>
    <x v="0"/>
    <x v="0"/>
    <x v="0"/>
    <x v="2"/>
    <n v="45"/>
    <n v="800"/>
    <n v="36000"/>
    <x v="1"/>
    <s v="Woman"/>
    <x v="1"/>
    <n v="0.95901639344262291"/>
    <x v="1"/>
  </r>
  <r>
    <x v="0"/>
    <n v="1185732"/>
    <n v="43859"/>
    <x v="0"/>
    <x v="0"/>
    <x v="0"/>
    <x v="3"/>
    <n v="60"/>
    <n v="850"/>
    <n v="51000"/>
    <x v="1"/>
    <s v="Male"/>
    <x v="0"/>
    <n v="0.94594594594594594"/>
    <x v="1"/>
  </r>
  <r>
    <x v="0"/>
    <n v="1185732"/>
    <n v="43860"/>
    <x v="0"/>
    <x v="0"/>
    <x v="0"/>
    <x v="4"/>
    <n v="50"/>
    <n v="950"/>
    <n v="47500"/>
    <x v="1"/>
    <s v="Woman"/>
    <x v="0"/>
    <n v="0.95789473684210524"/>
    <x v="1"/>
  </r>
  <r>
    <x v="0"/>
    <n v="1185732"/>
    <n v="43861"/>
    <x v="0"/>
    <x v="0"/>
    <x v="0"/>
    <x v="5"/>
    <n v="50"/>
    <n v="1200"/>
    <n v="60000"/>
    <x v="1"/>
    <s v="Male"/>
    <x v="0"/>
    <n v="0.94374999999999998"/>
    <x v="1"/>
  </r>
  <r>
    <x v="0"/>
    <n v="1185732"/>
    <n v="43862"/>
    <x v="0"/>
    <x v="0"/>
    <x v="0"/>
    <x v="0"/>
    <n v="50"/>
    <n v="900"/>
    <n v="45000"/>
    <x v="1"/>
    <s v="Male"/>
    <x v="1"/>
    <n v="0.92941176470588238"/>
    <x v="1"/>
  </r>
  <r>
    <x v="0"/>
    <n v="1185732"/>
    <n v="43863"/>
    <x v="0"/>
    <x v="0"/>
    <x v="0"/>
    <x v="1"/>
    <n v="40"/>
    <n v="900"/>
    <n v="36000"/>
    <x v="1"/>
    <s v="Woman"/>
    <x v="0"/>
    <n v="0.94736842105263153"/>
    <x v="1"/>
  </r>
  <r>
    <x v="0"/>
    <n v="1185732"/>
    <n v="43864"/>
    <x v="0"/>
    <x v="0"/>
    <x v="0"/>
    <x v="2"/>
    <n v="45"/>
    <n v="825"/>
    <n v="37125"/>
    <x v="1"/>
    <s v="Woman"/>
    <x v="1"/>
    <n v="0.95833333333333337"/>
    <x v="1"/>
  </r>
  <r>
    <x v="0"/>
    <n v="1185732"/>
    <n v="43865"/>
    <x v="0"/>
    <x v="0"/>
    <x v="0"/>
    <x v="3"/>
    <n v="60"/>
    <n v="825"/>
    <n v="49500"/>
    <x v="1"/>
    <s v="Male"/>
    <x v="0"/>
    <n v="0.94444444444444442"/>
    <x v="2"/>
  </r>
  <r>
    <x v="0"/>
    <n v="1185732"/>
    <n v="43866"/>
    <x v="0"/>
    <x v="0"/>
    <x v="0"/>
    <x v="4"/>
    <n v="50"/>
    <n v="950"/>
    <n v="47500"/>
    <x v="1"/>
    <s v="Woman"/>
    <x v="0"/>
    <n v="0.9555555555555556"/>
    <x v="2"/>
  </r>
  <r>
    <x v="0"/>
    <n v="1185732"/>
    <n v="43867"/>
    <x v="0"/>
    <x v="0"/>
    <x v="0"/>
    <x v="5"/>
    <n v="60"/>
    <n v="1220"/>
    <n v="73200"/>
    <x v="1"/>
    <s v="Male"/>
    <x v="0"/>
    <n v="0.94545454545454544"/>
    <x v="2"/>
  </r>
  <r>
    <x v="0"/>
    <n v="1185732"/>
    <n v="43868"/>
    <x v="0"/>
    <x v="0"/>
    <x v="0"/>
    <x v="0"/>
    <n v="55.000000000000007"/>
    <n v="925"/>
    <n v="50875.000000000007"/>
    <x v="1"/>
    <s v="Male"/>
    <x v="0"/>
    <n v="0.92727272727272725"/>
    <x v="2"/>
  </r>
  <r>
    <x v="0"/>
    <n v="1185732"/>
    <n v="43869"/>
    <x v="0"/>
    <x v="0"/>
    <x v="0"/>
    <x v="1"/>
    <n v="50"/>
    <n v="900"/>
    <n v="45000"/>
    <x v="1"/>
    <s v="Woman"/>
    <x v="0"/>
    <n v="0.94736842105263153"/>
    <x v="2"/>
  </r>
  <r>
    <x v="0"/>
    <n v="1185732"/>
    <n v="43870"/>
    <x v="0"/>
    <x v="0"/>
    <x v="0"/>
    <x v="2"/>
    <n v="50"/>
    <n v="850"/>
    <n v="42500"/>
    <x v="1"/>
    <s v="Woman"/>
    <x v="1"/>
    <n v="0.95081967213114749"/>
    <x v="2"/>
  </r>
  <r>
    <x v="0"/>
    <n v="1185732"/>
    <n v="43871"/>
    <x v="0"/>
    <x v="0"/>
    <x v="0"/>
    <x v="3"/>
    <n v="60"/>
    <n v="875"/>
    <n v="52500"/>
    <x v="1"/>
    <s v="Male"/>
    <x v="1"/>
    <n v="0.94054054054054059"/>
    <x v="2"/>
  </r>
  <r>
    <x v="0"/>
    <n v="1185732"/>
    <n v="43893"/>
    <x v="0"/>
    <x v="0"/>
    <x v="0"/>
    <x v="4"/>
    <n v="65"/>
    <n v="1000"/>
    <n v="65000"/>
    <x v="1"/>
    <s v="Woman"/>
    <x v="0"/>
    <n v="0.94444444444444442"/>
    <x v="2"/>
  </r>
  <r>
    <x v="0"/>
    <n v="1185732"/>
    <n v="43894"/>
    <x v="0"/>
    <x v="0"/>
    <x v="0"/>
    <x v="5"/>
    <n v="60"/>
    <n v="1250"/>
    <n v="75000"/>
    <x v="1"/>
    <s v="Male"/>
    <x v="0"/>
    <n v="0.94117647058823528"/>
    <x v="2"/>
  </r>
  <r>
    <x v="0"/>
    <n v="1185732"/>
    <n v="43895"/>
    <x v="0"/>
    <x v="0"/>
    <x v="0"/>
    <x v="0"/>
    <n v="55.000000000000007"/>
    <n v="1000"/>
    <n v="55000.000000000007"/>
    <x v="1"/>
    <s v="Male"/>
    <x v="1"/>
    <n v="0.93142857142857138"/>
    <x v="2"/>
  </r>
  <r>
    <x v="0"/>
    <n v="1185732"/>
    <n v="43896"/>
    <x v="0"/>
    <x v="0"/>
    <x v="0"/>
    <x v="1"/>
    <n v="50"/>
    <n v="925"/>
    <n v="46250"/>
    <x v="1"/>
    <s v="Woman"/>
    <x v="1"/>
    <n v="0.93500000000000005"/>
    <x v="3"/>
  </r>
  <r>
    <x v="0"/>
    <n v="1185732"/>
    <n v="43897"/>
    <x v="0"/>
    <x v="0"/>
    <x v="0"/>
    <x v="2"/>
    <n v="50"/>
    <n v="900"/>
    <n v="45000"/>
    <x v="1"/>
    <s v="Woman"/>
    <x v="1"/>
    <n v="0.95199999999999996"/>
    <x v="3"/>
  </r>
  <r>
    <x v="0"/>
    <n v="1185732"/>
    <n v="43898"/>
    <x v="0"/>
    <x v="0"/>
    <x v="0"/>
    <x v="3"/>
    <n v="60"/>
    <n v="900"/>
    <n v="54000"/>
    <x v="1"/>
    <s v="Male"/>
    <x v="1"/>
    <n v="0.94499999999999995"/>
    <x v="3"/>
  </r>
  <r>
    <x v="0"/>
    <n v="1185732"/>
    <n v="43899"/>
    <x v="0"/>
    <x v="0"/>
    <x v="0"/>
    <x v="4"/>
    <n v="65"/>
    <n v="1050"/>
    <n v="68250"/>
    <x v="1"/>
    <s v="Woman"/>
    <x v="0"/>
    <n v="0.94594594594594594"/>
    <x v="3"/>
  </r>
  <r>
    <x v="0"/>
    <n v="1185732"/>
    <n v="43900"/>
    <x v="0"/>
    <x v="0"/>
    <x v="0"/>
    <x v="5"/>
    <n v="60"/>
    <n v="1275"/>
    <n v="76500"/>
    <x v="1"/>
    <s v="Male"/>
    <x v="0"/>
    <n v="0.94444444444444442"/>
    <x v="3"/>
  </r>
  <r>
    <x v="0"/>
    <n v="1185732"/>
    <n v="43901"/>
    <x v="0"/>
    <x v="0"/>
    <x v="0"/>
    <x v="0"/>
    <n v="55.000000000000007"/>
    <n v="1025"/>
    <n v="56375.000000000007"/>
    <x v="1"/>
    <s v="Male"/>
    <x v="1"/>
    <n v="0.93333333333333335"/>
    <x v="3"/>
  </r>
  <r>
    <x v="0"/>
    <n v="1185732"/>
    <n v="43902"/>
    <x v="0"/>
    <x v="0"/>
    <x v="0"/>
    <x v="1"/>
    <n v="50"/>
    <n v="950"/>
    <n v="47500"/>
    <x v="1"/>
    <s v="Woman"/>
    <x v="1"/>
    <n v="0.93809523809523809"/>
    <x v="3"/>
  </r>
  <r>
    <x v="0"/>
    <n v="1185732"/>
    <n v="43903"/>
    <x v="0"/>
    <x v="0"/>
    <x v="0"/>
    <x v="2"/>
    <n v="50"/>
    <n v="900"/>
    <n v="45000"/>
    <x v="1"/>
    <s v="Woman"/>
    <x v="1"/>
    <n v="0.95294117647058818"/>
    <x v="3"/>
  </r>
  <r>
    <x v="0"/>
    <n v="1185732"/>
    <n v="43904"/>
    <x v="0"/>
    <x v="0"/>
    <x v="0"/>
    <x v="3"/>
    <n v="60"/>
    <n v="925"/>
    <n v="55500"/>
    <x v="1"/>
    <s v="Male"/>
    <x v="1"/>
    <n v="0.9463414634146341"/>
    <x v="3"/>
  </r>
  <r>
    <x v="0"/>
    <n v="1185732"/>
    <n v="43905"/>
    <x v="0"/>
    <x v="0"/>
    <x v="0"/>
    <x v="4"/>
    <n v="65"/>
    <n v="1100"/>
    <n v="71500"/>
    <x v="1"/>
    <s v="Woman"/>
    <x v="0"/>
    <n v="0.94736842105263153"/>
    <x v="3"/>
  </r>
  <r>
    <x v="0"/>
    <n v="1185732"/>
    <n v="43906"/>
    <x v="0"/>
    <x v="0"/>
    <x v="0"/>
    <x v="5"/>
    <n v="60"/>
    <n v="1250"/>
    <n v="75000"/>
    <x v="1"/>
    <s v="Male"/>
    <x v="0"/>
    <n v="0.94444444444444442"/>
    <x v="3"/>
  </r>
  <r>
    <x v="0"/>
    <n v="1185732"/>
    <n v="43907"/>
    <x v="0"/>
    <x v="0"/>
    <x v="0"/>
    <x v="0"/>
    <n v="55.000000000000007"/>
    <n v="1025"/>
    <n v="56375.000000000007"/>
    <x v="1"/>
    <s v="Male"/>
    <x v="1"/>
    <n v="0.93513513513513513"/>
    <x v="3"/>
  </r>
  <r>
    <x v="0"/>
    <n v="1185732"/>
    <n v="43908"/>
    <x v="0"/>
    <x v="0"/>
    <x v="0"/>
    <x v="1"/>
    <n v="50"/>
    <n v="950"/>
    <n v="47500"/>
    <x v="1"/>
    <s v="Woman"/>
    <x v="1"/>
    <n v="0.94090909090909092"/>
    <x v="3"/>
  </r>
  <r>
    <x v="0"/>
    <n v="1185732"/>
    <n v="43921"/>
    <x v="0"/>
    <x v="0"/>
    <x v="0"/>
    <x v="2"/>
    <n v="50"/>
    <n v="925"/>
    <n v="46250"/>
    <x v="1"/>
    <s v="Woman"/>
    <x v="1"/>
    <n v="0.95199999999999996"/>
    <x v="3"/>
  </r>
  <r>
    <x v="1"/>
    <n v="1185732"/>
    <n v="43938"/>
    <x v="0"/>
    <x v="0"/>
    <x v="0"/>
    <x v="3"/>
    <n v="60"/>
    <n v="900"/>
    <n v="54000"/>
    <x v="1"/>
    <s v="Male"/>
    <x v="1"/>
    <n v="0.9463414634146341"/>
    <x v="3"/>
  </r>
  <r>
    <x v="1"/>
    <n v="1185732"/>
    <n v="43939"/>
    <x v="0"/>
    <x v="0"/>
    <x v="0"/>
    <x v="4"/>
    <n v="65"/>
    <n v="1075"/>
    <n v="69875"/>
    <x v="1"/>
    <s v="Woman"/>
    <x v="0"/>
    <n v="0.94736842105263153"/>
    <x v="3"/>
  </r>
  <r>
    <x v="1"/>
    <n v="1185732"/>
    <n v="43940"/>
    <x v="0"/>
    <x v="0"/>
    <x v="0"/>
    <x v="5"/>
    <n v="60"/>
    <n v="1200"/>
    <n v="72000"/>
    <x v="1"/>
    <s v="Male"/>
    <x v="0"/>
    <n v="0.94594594594594594"/>
    <x v="3"/>
  </r>
  <r>
    <x v="1"/>
    <n v="1185732"/>
    <n v="43941"/>
    <x v="0"/>
    <x v="0"/>
    <x v="0"/>
    <x v="0"/>
    <n v="55.000000000000007"/>
    <n v="1000"/>
    <n v="55000.000000000007"/>
    <x v="1"/>
    <s v="Male"/>
    <x v="1"/>
    <n v="0.93333333333333335"/>
    <x v="4"/>
  </r>
  <r>
    <x v="1"/>
    <n v="1185732"/>
    <n v="43942"/>
    <x v="0"/>
    <x v="0"/>
    <x v="0"/>
    <x v="1"/>
    <n v="50"/>
    <n v="925"/>
    <n v="46250"/>
    <x v="1"/>
    <s v="Woman"/>
    <x v="1"/>
    <n v="0.93953488372093019"/>
    <x v="4"/>
  </r>
  <r>
    <x v="1"/>
    <n v="1185732"/>
    <n v="43943"/>
    <x v="0"/>
    <x v="0"/>
    <x v="0"/>
    <x v="2"/>
    <n v="50"/>
    <n v="900"/>
    <n v="45000"/>
    <x v="1"/>
    <s v="Woman"/>
    <x v="1"/>
    <n v="0.95"/>
    <x v="4"/>
  </r>
  <r>
    <x v="1"/>
    <n v="1185732"/>
    <n v="43944"/>
    <x v="0"/>
    <x v="0"/>
    <x v="0"/>
    <x v="3"/>
    <n v="60"/>
    <n v="900"/>
    <n v="54000"/>
    <x v="1"/>
    <s v="Male"/>
    <x v="1"/>
    <n v="0.94499999999999995"/>
    <x v="4"/>
  </r>
  <r>
    <x v="1"/>
    <n v="1185732"/>
    <n v="43945"/>
    <x v="0"/>
    <x v="0"/>
    <x v="0"/>
    <x v="4"/>
    <n v="65"/>
    <n v="1000"/>
    <n v="65000"/>
    <x v="1"/>
    <s v="Woman"/>
    <x v="0"/>
    <n v="0.94594594594594594"/>
    <x v="4"/>
  </r>
  <r>
    <x v="1"/>
    <n v="1185732"/>
    <n v="43946"/>
    <x v="0"/>
    <x v="0"/>
    <x v="0"/>
    <x v="3"/>
    <n v="65"/>
    <n v="875"/>
    <n v="56875"/>
    <x v="1"/>
    <s v="Male"/>
    <x v="0"/>
    <n v="0.94444444444444442"/>
    <x v="4"/>
  </r>
  <r>
    <x v="1"/>
    <n v="1185732"/>
    <n v="43947"/>
    <x v="0"/>
    <x v="0"/>
    <x v="0"/>
    <x v="4"/>
    <n v="70"/>
    <n v="1000"/>
    <n v="70000"/>
    <x v="1"/>
    <s v="Woman"/>
    <x v="1"/>
    <n v="0.93333333333333335"/>
    <x v="4"/>
  </r>
  <r>
    <x v="1"/>
    <n v="1185732"/>
    <n v="43948"/>
    <x v="0"/>
    <x v="0"/>
    <x v="0"/>
    <x v="5"/>
    <n v="65"/>
    <n v="1150"/>
    <n v="74750"/>
    <x v="1"/>
    <s v="Male"/>
    <x v="1"/>
    <n v="0.93500000000000005"/>
    <x v="4"/>
  </r>
  <r>
    <x v="1"/>
    <n v="1185732"/>
    <n v="43949"/>
    <x v="0"/>
    <x v="0"/>
    <x v="0"/>
    <x v="0"/>
    <n v="55.000000000000007"/>
    <n v="975"/>
    <n v="53625.000000000007"/>
    <x v="1"/>
    <s v="Male"/>
    <x v="1"/>
    <n v="0.92571428571428571"/>
    <x v="4"/>
  </r>
  <r>
    <x v="1"/>
    <n v="1185732"/>
    <n v="43950"/>
    <x v="0"/>
    <x v="0"/>
    <x v="0"/>
    <x v="1"/>
    <n v="55.000000000000007"/>
    <n v="920"/>
    <n v="50600.000000000007"/>
    <x v="1"/>
    <s v="Woman"/>
    <x v="1"/>
    <n v="0.93"/>
    <x v="4"/>
  </r>
  <r>
    <x v="1"/>
    <n v="1185732"/>
    <n v="43951"/>
    <x v="0"/>
    <x v="0"/>
    <x v="0"/>
    <x v="2"/>
    <n v="55.000000000000007"/>
    <n v="900"/>
    <n v="49500.000000000007"/>
    <x v="1"/>
    <s v="Woman"/>
    <x v="1"/>
    <n v="0.94347826086956521"/>
    <x v="4"/>
  </r>
  <r>
    <x v="1"/>
    <n v="1185732"/>
    <n v="43952"/>
    <x v="0"/>
    <x v="0"/>
    <x v="0"/>
    <x v="3"/>
    <n v="65"/>
    <n v="875"/>
    <n v="56875"/>
    <x v="1"/>
    <s v="Male"/>
    <x v="1"/>
    <n v="0.94358974358974357"/>
    <x v="4"/>
  </r>
  <r>
    <x v="1"/>
    <n v="1185732"/>
    <n v="43953"/>
    <x v="0"/>
    <x v="0"/>
    <x v="0"/>
    <x v="4"/>
    <n v="70"/>
    <n v="975"/>
    <n v="68250"/>
    <x v="1"/>
    <s v="Woman"/>
    <x v="1"/>
    <n v="0.94021739130434778"/>
    <x v="4"/>
  </r>
  <r>
    <x v="1"/>
    <n v="1185732"/>
    <n v="43954"/>
    <x v="0"/>
    <x v="0"/>
    <x v="0"/>
    <x v="5"/>
    <n v="65"/>
    <n v="1200"/>
    <n v="78000"/>
    <x v="1"/>
    <s v="Male"/>
    <x v="0"/>
    <n v="0.93888888888888888"/>
    <x v="4"/>
  </r>
  <r>
    <x v="1"/>
    <n v="1185732"/>
    <n v="43955"/>
    <x v="0"/>
    <x v="0"/>
    <x v="0"/>
    <x v="0"/>
    <n v="55.000000000000007"/>
    <n v="1000"/>
    <n v="55000.000000000007"/>
    <x v="1"/>
    <s v="Male"/>
    <x v="1"/>
    <n v="0.92571428571428571"/>
    <x v="5"/>
  </r>
  <r>
    <x v="1"/>
    <n v="1185732"/>
    <n v="43956"/>
    <x v="0"/>
    <x v="0"/>
    <x v="0"/>
    <x v="1"/>
    <n v="55.000000000000007"/>
    <n v="950"/>
    <n v="52250.000000000007"/>
    <x v="1"/>
    <s v="Woman"/>
    <x v="1"/>
    <n v="0.92820512820512824"/>
    <x v="5"/>
  </r>
  <r>
    <x v="1"/>
    <n v="1185732"/>
    <n v="43957"/>
    <x v="0"/>
    <x v="0"/>
    <x v="0"/>
    <x v="2"/>
    <n v="55.000000000000007"/>
    <n v="900"/>
    <n v="49500.000000000007"/>
    <x v="1"/>
    <s v="Woman"/>
    <x v="1"/>
    <n v="0.9458333333333333"/>
    <x v="5"/>
  </r>
  <r>
    <x v="1"/>
    <n v="1185732"/>
    <n v="43958"/>
    <x v="0"/>
    <x v="0"/>
    <x v="0"/>
    <x v="3"/>
    <n v="65"/>
    <n v="900"/>
    <n v="58500"/>
    <x v="1"/>
    <s v="Male"/>
    <x v="1"/>
    <n v="0.94499999999999995"/>
    <x v="5"/>
  </r>
  <r>
    <x v="1"/>
    <n v="1185732"/>
    <n v="44030"/>
    <x v="0"/>
    <x v="0"/>
    <x v="0"/>
    <x v="4"/>
    <n v="70"/>
    <n v="1000"/>
    <n v="70000"/>
    <x v="1"/>
    <s v="Woman"/>
    <x v="1"/>
    <n v="0.94210526315789478"/>
    <x v="5"/>
  </r>
  <r>
    <x v="2"/>
    <n v="1197831"/>
    <n v="44031"/>
    <x v="0"/>
    <x v="0"/>
    <x v="0"/>
    <x v="5"/>
    <n v="25"/>
    <n v="900"/>
    <n v="22500"/>
    <x v="1"/>
    <s v="Male"/>
    <x v="0"/>
    <n v="0.93888888888888888"/>
    <x v="5"/>
  </r>
  <r>
    <x v="2"/>
    <n v="1197831"/>
    <n v="44032"/>
    <x v="0"/>
    <x v="0"/>
    <x v="0"/>
    <x v="0"/>
    <n v="35"/>
    <n v="900"/>
    <n v="31500"/>
    <x v="1"/>
    <s v="Male"/>
    <x v="1"/>
    <n v="0.92777777777777781"/>
    <x v="5"/>
  </r>
  <r>
    <x v="2"/>
    <n v="1197831"/>
    <n v="44033"/>
    <x v="0"/>
    <x v="0"/>
    <x v="0"/>
    <x v="1"/>
    <n v="35"/>
    <n v="700"/>
    <n v="24500"/>
    <x v="1"/>
    <s v="Woman"/>
    <x v="1"/>
    <n v="0.93"/>
    <x v="6"/>
  </r>
  <r>
    <x v="2"/>
    <n v="1197831"/>
    <n v="44034"/>
    <x v="0"/>
    <x v="0"/>
    <x v="0"/>
    <x v="2"/>
    <n v="35"/>
    <n v="700"/>
    <n v="24500"/>
    <x v="1"/>
    <s v="Woman"/>
    <x v="0"/>
    <n v="0.97222222222222221"/>
    <x v="6"/>
  </r>
  <r>
    <x v="2"/>
    <n v="1197831"/>
    <n v="44035"/>
    <x v="1"/>
    <x v="1"/>
    <x v="1"/>
    <x v="3"/>
    <n v="40"/>
    <n v="550"/>
    <n v="22000"/>
    <x v="1"/>
    <s v="Male"/>
    <x v="0"/>
    <n v="0.96111111111111114"/>
    <x v="6"/>
  </r>
  <r>
    <x v="2"/>
    <n v="1197831"/>
    <n v="44036"/>
    <x v="1"/>
    <x v="1"/>
    <x v="1"/>
    <x v="4"/>
    <n v="35"/>
    <n v="700"/>
    <n v="24500"/>
    <x v="1"/>
    <s v="Woman"/>
    <x v="0"/>
    <n v="0.95"/>
    <x v="6"/>
  </r>
  <r>
    <x v="2"/>
    <n v="1197831"/>
    <n v="44037"/>
    <x v="1"/>
    <x v="1"/>
    <x v="1"/>
    <x v="5"/>
    <n v="25"/>
    <n v="850"/>
    <n v="21250"/>
    <x v="1"/>
    <s v="Male"/>
    <x v="0"/>
    <n v="0.95"/>
    <x v="6"/>
  </r>
  <r>
    <x v="2"/>
    <n v="1197831"/>
    <n v="44038"/>
    <x v="1"/>
    <x v="1"/>
    <x v="1"/>
    <x v="0"/>
    <n v="35"/>
    <n v="850"/>
    <n v="29750"/>
    <x v="1"/>
    <s v="Male"/>
    <x v="0"/>
    <n v="0.92727272727272725"/>
    <x v="6"/>
  </r>
  <r>
    <x v="2"/>
    <n v="1197831"/>
    <n v="44039"/>
    <x v="1"/>
    <x v="1"/>
    <x v="1"/>
    <x v="1"/>
    <n v="35"/>
    <n v="675"/>
    <n v="23625"/>
    <x v="1"/>
    <s v="Woman"/>
    <x v="0"/>
    <n v="0.95"/>
    <x v="6"/>
  </r>
  <r>
    <x v="2"/>
    <n v="1197831"/>
    <n v="44040"/>
    <x v="1"/>
    <x v="1"/>
    <x v="1"/>
    <x v="2"/>
    <n v="35"/>
    <n v="625"/>
    <n v="21875"/>
    <x v="1"/>
    <s v="Woman"/>
    <x v="0"/>
    <n v="0.97058823529411764"/>
    <x v="6"/>
  </r>
  <r>
    <x v="2"/>
    <n v="1197831"/>
    <n v="44041"/>
    <x v="1"/>
    <x v="1"/>
    <x v="1"/>
    <x v="3"/>
    <n v="40"/>
    <n v="500"/>
    <n v="20000"/>
    <x v="1"/>
    <s v="Male"/>
    <x v="0"/>
    <n v="0.95882352941176474"/>
    <x v="6"/>
  </r>
  <r>
    <x v="2"/>
    <n v="1197831"/>
    <n v="44042"/>
    <x v="1"/>
    <x v="1"/>
    <x v="1"/>
    <x v="4"/>
    <n v="35"/>
    <n v="700"/>
    <n v="24500"/>
    <x v="1"/>
    <s v="Woman"/>
    <x v="0"/>
    <n v="0.94814814814814818"/>
    <x v="6"/>
  </r>
  <r>
    <x v="2"/>
    <n v="1197831"/>
    <n v="44043"/>
    <x v="1"/>
    <x v="1"/>
    <x v="1"/>
    <x v="5"/>
    <n v="30"/>
    <n v="875"/>
    <n v="26250"/>
    <x v="1"/>
    <s v="Male"/>
    <x v="0"/>
    <n v="0.94399999999999995"/>
    <x v="6"/>
  </r>
  <r>
    <x v="2"/>
    <n v="1197831"/>
    <n v="44044"/>
    <x v="1"/>
    <x v="1"/>
    <x v="1"/>
    <x v="0"/>
    <n v="40"/>
    <n v="875"/>
    <n v="35000"/>
    <x v="1"/>
    <s v="Male"/>
    <x v="0"/>
    <n v="0.92"/>
    <x v="6"/>
  </r>
  <r>
    <x v="2"/>
    <n v="1197831"/>
    <n v="44045"/>
    <x v="1"/>
    <x v="1"/>
    <x v="1"/>
    <x v="1"/>
    <n v="35"/>
    <n v="700"/>
    <n v="24500"/>
    <x v="1"/>
    <s v="Woman"/>
    <x v="0"/>
    <n v="0.95"/>
    <x v="6"/>
  </r>
  <r>
    <x v="2"/>
    <n v="1197831"/>
    <n v="44046"/>
    <x v="1"/>
    <x v="1"/>
    <x v="1"/>
    <x v="2"/>
    <n v="40"/>
    <n v="600"/>
    <n v="24000"/>
    <x v="1"/>
    <s v="Woman"/>
    <x v="0"/>
    <n v="0.96571428571428575"/>
    <x v="6"/>
  </r>
  <r>
    <x v="2"/>
    <n v="1197831"/>
    <n v="44047"/>
    <x v="1"/>
    <x v="1"/>
    <x v="1"/>
    <x v="3"/>
    <n v="45"/>
    <n v="500"/>
    <n v="22500"/>
    <x v="1"/>
    <s v="Male"/>
    <x v="0"/>
    <n v="0.95428571428571429"/>
    <x v="7"/>
  </r>
  <r>
    <x v="2"/>
    <n v="1197831"/>
    <n v="44048"/>
    <x v="1"/>
    <x v="1"/>
    <x v="1"/>
    <x v="4"/>
    <n v="40"/>
    <n v="650"/>
    <n v="26000"/>
    <x v="1"/>
    <s v="Woman"/>
    <x v="0"/>
    <n v="0.95"/>
    <x v="7"/>
  </r>
  <r>
    <x v="2"/>
    <n v="1197831"/>
    <n v="44049"/>
    <x v="1"/>
    <x v="1"/>
    <x v="1"/>
    <x v="5"/>
    <n v="30"/>
    <n v="900"/>
    <n v="27000"/>
    <x v="1"/>
    <s v="Male"/>
    <x v="0"/>
    <n v="0.93333333333333335"/>
    <x v="7"/>
  </r>
  <r>
    <x v="2"/>
    <n v="1197831"/>
    <n v="44050"/>
    <x v="1"/>
    <x v="1"/>
    <x v="1"/>
    <x v="0"/>
    <n v="40"/>
    <n v="900"/>
    <n v="36000"/>
    <x v="1"/>
    <s v="Male"/>
    <x v="0"/>
    <n v="0.91"/>
    <x v="7"/>
  </r>
  <r>
    <x v="2"/>
    <n v="1197831"/>
    <n v="44051"/>
    <x v="1"/>
    <x v="1"/>
    <x v="1"/>
    <x v="1"/>
    <n v="35"/>
    <n v="725"/>
    <n v="25375"/>
    <x v="1"/>
    <s v="Woman"/>
    <x v="0"/>
    <n v="0.93846153846153846"/>
    <x v="7"/>
  </r>
  <r>
    <x v="2"/>
    <n v="1197831"/>
    <n v="44052"/>
    <x v="1"/>
    <x v="1"/>
    <x v="1"/>
    <x v="2"/>
    <n v="40"/>
    <n v="625"/>
    <n v="25000"/>
    <x v="1"/>
    <s v="Woman"/>
    <x v="0"/>
    <n v="0.96666666666666667"/>
    <x v="7"/>
  </r>
  <r>
    <x v="1"/>
    <n v="1197831"/>
    <n v="44053"/>
    <x v="1"/>
    <x v="1"/>
    <x v="1"/>
    <x v="3"/>
    <n v="45"/>
    <n v="525"/>
    <n v="23625"/>
    <x v="1"/>
    <s v="Male"/>
    <x v="0"/>
    <n v="0.9555555555555556"/>
    <x v="7"/>
  </r>
  <r>
    <x v="1"/>
    <n v="1197831"/>
    <n v="44054"/>
    <x v="1"/>
    <x v="1"/>
    <x v="1"/>
    <x v="4"/>
    <n v="40"/>
    <n v="800"/>
    <n v="32000"/>
    <x v="1"/>
    <s v="Woman"/>
    <x v="0"/>
    <n v="0.9517241379310345"/>
    <x v="7"/>
  </r>
  <r>
    <x v="1"/>
    <n v="1197831"/>
    <n v="44055"/>
    <x v="1"/>
    <x v="1"/>
    <x v="1"/>
    <x v="5"/>
    <n v="30"/>
    <n v="925"/>
    <n v="27750"/>
    <x v="1"/>
    <s v="Male"/>
    <x v="0"/>
    <n v="0.93600000000000005"/>
    <x v="7"/>
  </r>
  <r>
    <x v="1"/>
    <n v="1197831"/>
    <n v="44056"/>
    <x v="1"/>
    <x v="1"/>
    <x v="1"/>
    <x v="0"/>
    <n v="40"/>
    <n v="925"/>
    <n v="37000"/>
    <x v="1"/>
    <s v="Male"/>
    <x v="0"/>
    <n v="0.91428571428571426"/>
    <x v="7"/>
  </r>
  <r>
    <x v="1"/>
    <n v="1197831"/>
    <n v="44057"/>
    <x v="1"/>
    <x v="1"/>
    <x v="1"/>
    <x v="1"/>
    <n v="35"/>
    <n v="775"/>
    <n v="27125"/>
    <x v="1"/>
    <s v="Woman"/>
    <x v="0"/>
    <n v="0.95"/>
    <x v="7"/>
  </r>
  <r>
    <x v="1"/>
    <n v="1197831"/>
    <n v="44058"/>
    <x v="1"/>
    <x v="1"/>
    <x v="1"/>
    <x v="2"/>
    <n v="40"/>
    <n v="700"/>
    <n v="28000"/>
    <x v="1"/>
    <s v="Woman"/>
    <x v="0"/>
    <n v="0.96756756756756757"/>
    <x v="7"/>
  </r>
  <r>
    <x v="1"/>
    <n v="1197831"/>
    <n v="44059"/>
    <x v="1"/>
    <x v="1"/>
    <x v="1"/>
    <x v="3"/>
    <n v="45"/>
    <n v="600"/>
    <n v="27000"/>
    <x v="1"/>
    <s v="Male"/>
    <x v="0"/>
    <n v="0.95675675675675675"/>
    <x v="7"/>
  </r>
  <r>
    <x v="1"/>
    <n v="1197831"/>
    <n v="44060"/>
    <x v="1"/>
    <x v="1"/>
    <x v="1"/>
    <x v="4"/>
    <n v="40"/>
    <n v="950"/>
    <n v="38000"/>
    <x v="1"/>
    <s v="Woman"/>
    <x v="0"/>
    <n v="0.95483870967741935"/>
    <x v="7"/>
  </r>
  <r>
    <x v="1"/>
    <n v="1197831"/>
    <n v="44061"/>
    <x v="1"/>
    <x v="1"/>
    <x v="1"/>
    <x v="5"/>
    <n v="40"/>
    <n v="950"/>
    <n v="38000"/>
    <x v="1"/>
    <s v="Male"/>
    <x v="0"/>
    <n v="0.94285714285714284"/>
    <x v="7"/>
  </r>
  <r>
    <x v="1"/>
    <n v="1197831"/>
    <n v="44062"/>
    <x v="1"/>
    <x v="1"/>
    <x v="1"/>
    <x v="0"/>
    <n v="45"/>
    <n v="950"/>
    <n v="42750"/>
    <x v="1"/>
    <s v="Male"/>
    <x v="0"/>
    <n v="0.92500000000000004"/>
    <x v="7"/>
  </r>
  <r>
    <x v="1"/>
    <n v="1197831"/>
    <n v="44063"/>
    <x v="1"/>
    <x v="1"/>
    <x v="1"/>
    <x v="1"/>
    <n v="40"/>
    <n v="800"/>
    <n v="32000"/>
    <x v="1"/>
    <s v="Woman"/>
    <x v="0"/>
    <n v="0.95789473684210524"/>
    <x v="7"/>
  </r>
  <r>
    <x v="1"/>
    <n v="1197831"/>
    <n v="44064"/>
    <x v="1"/>
    <x v="1"/>
    <x v="1"/>
    <x v="2"/>
    <n v="40"/>
    <n v="750"/>
    <n v="30000"/>
    <x v="1"/>
    <s v="Woman"/>
    <x v="0"/>
    <n v="0.95789473684210524"/>
    <x v="7"/>
  </r>
  <r>
    <x v="1"/>
    <n v="1197831"/>
    <n v="44065"/>
    <x v="1"/>
    <x v="1"/>
    <x v="1"/>
    <x v="3"/>
    <n v="45"/>
    <n v="650"/>
    <n v="29250"/>
    <x v="1"/>
    <s v="Male"/>
    <x v="0"/>
    <n v="0.95263157894736838"/>
    <x v="7"/>
  </r>
  <r>
    <x v="1"/>
    <n v="1197831"/>
    <n v="44066"/>
    <x v="1"/>
    <x v="1"/>
    <x v="1"/>
    <x v="4"/>
    <n v="50"/>
    <n v="1000"/>
    <n v="50000"/>
    <x v="1"/>
    <s v="Woman"/>
    <x v="0"/>
    <n v="0.95"/>
    <x v="7"/>
  </r>
  <r>
    <x v="1"/>
    <n v="1197831"/>
    <n v="44067"/>
    <x v="1"/>
    <x v="1"/>
    <x v="1"/>
    <x v="5"/>
    <n v="40"/>
    <n v="950"/>
    <n v="38000"/>
    <x v="1"/>
    <s v="Male"/>
    <x v="0"/>
    <n v="0.94666666666666666"/>
    <x v="7"/>
  </r>
  <r>
    <x v="1"/>
    <n v="1197831"/>
    <n v="44068"/>
    <x v="1"/>
    <x v="1"/>
    <x v="1"/>
    <x v="0"/>
    <n v="45"/>
    <n v="950"/>
    <n v="42750"/>
    <x v="1"/>
    <s v="Male"/>
    <x v="0"/>
    <n v="0.93076923076923079"/>
    <x v="7"/>
  </r>
  <r>
    <x v="1"/>
    <n v="1197831"/>
    <n v="44069"/>
    <x v="1"/>
    <x v="1"/>
    <x v="1"/>
    <x v="1"/>
    <n v="40"/>
    <n v="1100"/>
    <n v="44000"/>
    <x v="1"/>
    <s v="Woman"/>
    <x v="0"/>
    <n v="0.95"/>
    <x v="7"/>
  </r>
  <r>
    <x v="1"/>
    <n v="1197831"/>
    <n v="44070"/>
    <x v="1"/>
    <x v="1"/>
    <x v="1"/>
    <x v="2"/>
    <n v="40"/>
    <n v="700"/>
    <n v="28000"/>
    <x v="1"/>
    <s v="Woman"/>
    <x v="0"/>
    <n v="0.95789473684210524"/>
    <x v="7"/>
  </r>
  <r>
    <x v="1"/>
    <n v="1197831"/>
    <n v="44071"/>
    <x v="1"/>
    <x v="1"/>
    <x v="1"/>
    <x v="3"/>
    <n v="45"/>
    <n v="700"/>
    <n v="31500"/>
    <x v="1"/>
    <s v="Male"/>
    <x v="0"/>
    <n v="0.95263157894736838"/>
    <x v="7"/>
  </r>
  <r>
    <x v="1"/>
    <n v="1197831"/>
    <n v="44072"/>
    <x v="1"/>
    <x v="1"/>
    <x v="1"/>
    <x v="4"/>
    <n v="50"/>
    <n v="975"/>
    <n v="48750"/>
    <x v="1"/>
    <s v="Woman"/>
    <x v="0"/>
    <n v="0.96363636363636362"/>
    <x v="7"/>
  </r>
  <r>
    <x v="1"/>
    <n v="1197831"/>
    <n v="44073"/>
    <x v="1"/>
    <x v="1"/>
    <x v="1"/>
    <x v="5"/>
    <n v="40"/>
    <n v="925"/>
    <n v="37000"/>
    <x v="1"/>
    <s v="Male"/>
    <x v="0"/>
    <n v="0.94285714285714284"/>
    <x v="7"/>
  </r>
  <r>
    <x v="1"/>
    <n v="1197831"/>
    <n v="44074"/>
    <x v="1"/>
    <x v="1"/>
    <x v="1"/>
    <x v="0"/>
    <n v="45"/>
    <n v="925"/>
    <n v="41625"/>
    <x v="1"/>
    <s v="Male"/>
    <x v="0"/>
    <n v="0.93571428571428572"/>
    <x v="7"/>
  </r>
  <r>
    <x v="1"/>
    <n v="1197831"/>
    <n v="44075"/>
    <x v="1"/>
    <x v="1"/>
    <x v="1"/>
    <x v="1"/>
    <n v="40"/>
    <n v="1100"/>
    <n v="44000"/>
    <x v="1"/>
    <s v="Woman"/>
    <x v="0"/>
    <n v="0.94871794871794868"/>
    <x v="7"/>
  </r>
  <r>
    <x v="1"/>
    <n v="1197831"/>
    <n v="44076"/>
    <x v="1"/>
    <x v="1"/>
    <x v="1"/>
    <x v="2"/>
    <n v="40"/>
    <n v="650"/>
    <n v="26000"/>
    <x v="1"/>
    <s v="Woman"/>
    <x v="0"/>
    <n v="0.95675675675675675"/>
    <x v="7"/>
  </r>
  <r>
    <x v="1"/>
    <n v="1197831"/>
    <n v="44077"/>
    <x v="1"/>
    <x v="1"/>
    <x v="1"/>
    <x v="3"/>
    <n v="45"/>
    <n v="650"/>
    <n v="29250"/>
    <x v="1"/>
    <s v="Male"/>
    <x v="0"/>
    <n v="0.9513513513513514"/>
    <x v="7"/>
  </r>
  <r>
    <x v="1"/>
    <n v="1197831"/>
    <n v="44078"/>
    <x v="1"/>
    <x v="1"/>
    <x v="1"/>
    <x v="4"/>
    <n v="50"/>
    <n v="900"/>
    <n v="45000"/>
    <x v="1"/>
    <s v="Woman"/>
    <x v="0"/>
    <n v="0.96363636363636362"/>
    <x v="8"/>
  </r>
  <r>
    <x v="1"/>
    <n v="1197831"/>
    <n v="44079"/>
    <x v="1"/>
    <x v="1"/>
    <x v="1"/>
    <x v="5"/>
    <n v="45"/>
    <n v="850"/>
    <n v="38250"/>
    <x v="1"/>
    <s v="Male"/>
    <x v="0"/>
    <n v="0.93846153846153846"/>
    <x v="8"/>
  </r>
  <r>
    <x v="1"/>
    <n v="1197831"/>
    <n v="44080"/>
    <x v="1"/>
    <x v="1"/>
    <x v="1"/>
    <x v="0"/>
    <n v="45"/>
    <n v="850"/>
    <n v="38250"/>
    <x v="1"/>
    <s v="Male"/>
    <x v="0"/>
    <n v="0.93076923076923079"/>
    <x v="8"/>
  </r>
  <r>
    <x v="1"/>
    <n v="1197831"/>
    <n v="44081"/>
    <x v="1"/>
    <x v="1"/>
    <x v="1"/>
    <x v="1"/>
    <n v="50"/>
    <n v="900"/>
    <n v="45000"/>
    <x v="1"/>
    <s v="Woman"/>
    <x v="0"/>
    <n v="0.94444444444444442"/>
    <x v="8"/>
  </r>
  <r>
    <x v="1"/>
    <n v="1197831"/>
    <n v="44082"/>
    <x v="1"/>
    <x v="1"/>
    <x v="1"/>
    <x v="2"/>
    <n v="50"/>
    <n v="625"/>
    <n v="31250"/>
    <x v="1"/>
    <s v="Woman"/>
    <x v="0"/>
    <n v="0.94705882352941173"/>
    <x v="8"/>
  </r>
  <r>
    <x v="1"/>
    <n v="1197831"/>
    <n v="44083"/>
    <x v="1"/>
    <x v="1"/>
    <x v="1"/>
    <x v="3"/>
    <n v="45"/>
    <n v="625"/>
    <n v="28125"/>
    <x v="1"/>
    <s v="Male"/>
    <x v="0"/>
    <n v="0.94705882352941173"/>
    <x v="8"/>
  </r>
  <r>
    <x v="1"/>
    <n v="1197831"/>
    <n v="44084"/>
    <x v="1"/>
    <x v="1"/>
    <x v="1"/>
    <x v="4"/>
    <n v="55.000000000000007"/>
    <n v="850"/>
    <n v="46750.000000000007"/>
    <x v="1"/>
    <s v="Woman"/>
    <x v="0"/>
    <n v="0.94444444444444442"/>
    <x v="8"/>
  </r>
  <r>
    <x v="1"/>
    <n v="1197831"/>
    <n v="44085"/>
    <x v="1"/>
    <x v="1"/>
    <x v="1"/>
    <x v="5"/>
    <n v="45"/>
    <n v="800"/>
    <n v="36000"/>
    <x v="1"/>
    <s v="Male"/>
    <x v="0"/>
    <n v="0.92"/>
    <x v="8"/>
  </r>
  <r>
    <x v="1"/>
    <n v="1197831"/>
    <n v="44086"/>
    <x v="1"/>
    <x v="1"/>
    <x v="1"/>
    <x v="0"/>
    <n v="45"/>
    <n v="800"/>
    <n v="36000"/>
    <x v="1"/>
    <s v="Male"/>
    <x v="0"/>
    <n v="0.92800000000000005"/>
    <x v="8"/>
  </r>
  <r>
    <x v="1"/>
    <n v="1197831"/>
    <n v="44087"/>
    <x v="1"/>
    <x v="1"/>
    <x v="1"/>
    <x v="1"/>
    <n v="50"/>
    <n v="750"/>
    <n v="37500"/>
    <x v="1"/>
    <s v="Woman"/>
    <x v="0"/>
    <n v="0.93529411764705883"/>
    <x v="8"/>
  </r>
  <r>
    <x v="1"/>
    <n v="1197831"/>
    <n v="44088"/>
    <x v="1"/>
    <x v="1"/>
    <x v="1"/>
    <x v="2"/>
    <n v="50"/>
    <n v="600"/>
    <n v="30000"/>
    <x v="1"/>
    <s v="Woman"/>
    <x v="0"/>
    <n v="0.94374999999999998"/>
    <x v="8"/>
  </r>
  <r>
    <x v="1"/>
    <n v="1197831"/>
    <n v="44089"/>
    <x v="1"/>
    <x v="1"/>
    <x v="1"/>
    <x v="3"/>
    <n v="45"/>
    <n v="575"/>
    <n v="25875"/>
    <x v="1"/>
    <s v="Male"/>
    <x v="0"/>
    <n v="0.94374999999999998"/>
    <x v="8"/>
  </r>
  <r>
    <x v="1"/>
    <n v="1197831"/>
    <n v="44090"/>
    <x v="1"/>
    <x v="1"/>
    <x v="1"/>
    <x v="4"/>
    <n v="55.000000000000007"/>
    <n v="750"/>
    <n v="41250.000000000007"/>
    <x v="1"/>
    <s v="Woman"/>
    <x v="0"/>
    <n v="0.93333333333333335"/>
    <x v="8"/>
  </r>
  <r>
    <x v="1"/>
    <n v="1197831"/>
    <n v="44124"/>
    <x v="1"/>
    <x v="1"/>
    <x v="1"/>
    <x v="5"/>
    <n v="45"/>
    <n v="900"/>
    <n v="40500"/>
    <x v="1"/>
    <s v="Male"/>
    <x v="0"/>
    <n v="0.91666666666666663"/>
    <x v="8"/>
  </r>
  <r>
    <x v="1"/>
    <n v="1197831"/>
    <n v="44125"/>
    <x v="1"/>
    <x v="1"/>
    <x v="1"/>
    <x v="0"/>
    <n v="45"/>
    <n v="900"/>
    <n v="40500"/>
    <x v="1"/>
    <s v="Male"/>
    <x v="0"/>
    <n v="0.92173913043478262"/>
    <x v="8"/>
  </r>
  <r>
    <x v="1"/>
    <n v="1197831"/>
    <n v="44126"/>
    <x v="1"/>
    <x v="1"/>
    <x v="1"/>
    <x v="1"/>
    <n v="50"/>
    <n v="825"/>
    <n v="41250"/>
    <x v="1"/>
    <s v="Woman"/>
    <x v="0"/>
    <n v="0.92666666666666664"/>
    <x v="8"/>
  </r>
  <r>
    <x v="1"/>
    <n v="1197831"/>
    <n v="44127"/>
    <x v="1"/>
    <x v="1"/>
    <x v="1"/>
    <x v="2"/>
    <n v="50"/>
    <n v="675"/>
    <n v="33750"/>
    <x v="1"/>
    <s v="Woman"/>
    <x v="0"/>
    <n v="0.95"/>
    <x v="9"/>
  </r>
  <r>
    <x v="1"/>
    <n v="1197831"/>
    <n v="44128"/>
    <x v="1"/>
    <x v="1"/>
    <x v="1"/>
    <x v="3"/>
    <n v="45"/>
    <n v="650"/>
    <n v="29250"/>
    <x v="1"/>
    <s v="Male"/>
    <x v="0"/>
    <n v="0.95"/>
    <x v="9"/>
  </r>
  <r>
    <x v="1"/>
    <n v="1197831"/>
    <n v="44129"/>
    <x v="1"/>
    <x v="1"/>
    <x v="1"/>
    <x v="4"/>
    <n v="55.000000000000007"/>
    <n v="850"/>
    <n v="46750.000000000007"/>
    <x v="1"/>
    <s v="Woman"/>
    <x v="0"/>
    <n v="0.93939393939393945"/>
    <x v="9"/>
  </r>
  <r>
    <x v="1"/>
    <n v="1197831"/>
    <n v="44130"/>
    <x v="1"/>
    <x v="1"/>
    <x v="1"/>
    <x v="5"/>
    <n v="45"/>
    <n v="950"/>
    <n v="42750"/>
    <x v="1"/>
    <s v="Male"/>
    <x v="0"/>
    <n v="0.92592592592592593"/>
    <x v="9"/>
  </r>
  <r>
    <x v="1"/>
    <n v="1197831"/>
    <n v="44131"/>
    <x v="1"/>
    <x v="1"/>
    <x v="1"/>
    <x v="0"/>
    <n v="45"/>
    <n v="950"/>
    <n v="42750"/>
    <x v="1"/>
    <s v="Male"/>
    <x v="0"/>
    <n v="0.93076923076923079"/>
    <x v="9"/>
  </r>
  <r>
    <x v="1"/>
    <n v="1197831"/>
    <n v="44132"/>
    <x v="1"/>
    <x v="1"/>
    <x v="1"/>
    <x v="1"/>
    <n v="50"/>
    <n v="850"/>
    <n v="42500"/>
    <x v="1"/>
    <s v="Woman"/>
    <x v="0"/>
    <n v="0.93529411764705883"/>
    <x v="9"/>
  </r>
  <r>
    <x v="1"/>
    <n v="1197831"/>
    <n v="44133"/>
    <x v="1"/>
    <x v="1"/>
    <x v="1"/>
    <x v="2"/>
    <n v="50"/>
    <n v="700"/>
    <n v="35000"/>
    <x v="1"/>
    <s v="Woman"/>
    <x v="0"/>
    <n v="0.95263157894736838"/>
    <x v="9"/>
  </r>
  <r>
    <x v="1"/>
    <n v="1197831"/>
    <n v="44134"/>
    <x v="1"/>
    <x v="1"/>
    <x v="1"/>
    <x v="3"/>
    <n v="45"/>
    <n v="650"/>
    <n v="29250"/>
    <x v="1"/>
    <s v="Male"/>
    <x v="0"/>
    <n v="0.95263157894736838"/>
    <x v="9"/>
  </r>
  <r>
    <x v="1"/>
    <n v="1197831"/>
    <n v="44135"/>
    <x v="1"/>
    <x v="1"/>
    <x v="1"/>
    <x v="4"/>
    <n v="55.000000000000007"/>
    <n v="900"/>
    <n v="49500.000000000007"/>
    <x v="1"/>
    <s v="Woman"/>
    <x v="0"/>
    <n v="0.94117647058823528"/>
    <x v="9"/>
  </r>
  <r>
    <x v="3"/>
    <n v="1128299"/>
    <n v="44136"/>
    <x v="1"/>
    <x v="1"/>
    <x v="1"/>
    <x v="5"/>
    <n v="40"/>
    <n v="775"/>
    <n v="31000"/>
    <x v="1"/>
    <s v="Male"/>
    <x v="0"/>
    <n v="0.9285714285714286"/>
    <x v="9"/>
  </r>
  <r>
    <x v="3"/>
    <n v="1128299"/>
    <n v="44137"/>
    <x v="1"/>
    <x v="1"/>
    <x v="1"/>
    <x v="0"/>
    <n v="50"/>
    <n v="775"/>
    <n v="38750"/>
    <x v="1"/>
    <s v="Male"/>
    <x v="0"/>
    <n v="0.93076923076923079"/>
    <x v="9"/>
  </r>
  <r>
    <x v="3"/>
    <n v="1128299"/>
    <n v="44138"/>
    <x v="1"/>
    <x v="1"/>
    <x v="1"/>
    <x v="1"/>
    <n v="50"/>
    <n v="775"/>
    <n v="38750"/>
    <x v="1"/>
    <s v="Woman"/>
    <x v="0"/>
    <n v="0.93888888888888888"/>
    <x v="9"/>
  </r>
  <r>
    <x v="3"/>
    <n v="1128299"/>
    <n v="44139"/>
    <x v="1"/>
    <x v="1"/>
    <x v="1"/>
    <x v="2"/>
    <n v="50"/>
    <n v="625"/>
    <n v="31250"/>
    <x v="1"/>
    <s v="Woman"/>
    <x v="0"/>
    <n v="0.94838709677419353"/>
    <x v="10"/>
  </r>
  <r>
    <x v="3"/>
    <n v="1128299"/>
    <n v="44140"/>
    <x v="2"/>
    <x v="2"/>
    <x v="2"/>
    <x v="3"/>
    <n v="55.000000000000007"/>
    <n v="575"/>
    <n v="31625.000000000004"/>
    <x v="1"/>
    <s v="Male"/>
    <x v="0"/>
    <n v="0.93548387096774188"/>
    <x v="10"/>
  </r>
  <r>
    <x v="3"/>
    <n v="1128299"/>
    <n v="44141"/>
    <x v="2"/>
    <x v="2"/>
    <x v="2"/>
    <x v="4"/>
    <n v="50"/>
    <n v="775"/>
    <n v="38750"/>
    <x v="1"/>
    <s v="Woman"/>
    <x v="0"/>
    <n v="0.93548387096774188"/>
    <x v="10"/>
  </r>
  <r>
    <x v="3"/>
    <n v="1128299"/>
    <n v="44142"/>
    <x v="2"/>
    <x v="2"/>
    <x v="2"/>
    <x v="5"/>
    <n v="40"/>
    <n v="825"/>
    <n v="33000"/>
    <x v="1"/>
    <s v="Male"/>
    <x v="0"/>
    <n v="0.92"/>
    <x v="10"/>
  </r>
  <r>
    <x v="3"/>
    <n v="1128299"/>
    <n v="44143"/>
    <x v="2"/>
    <x v="2"/>
    <x v="2"/>
    <x v="0"/>
    <n v="50"/>
    <n v="725"/>
    <n v="36250"/>
    <x v="1"/>
    <s v="Male"/>
    <x v="0"/>
    <n v="0.90434782608695652"/>
    <x v="10"/>
  </r>
  <r>
    <x v="3"/>
    <n v="1128299"/>
    <n v="44144"/>
    <x v="2"/>
    <x v="2"/>
    <x v="2"/>
    <x v="1"/>
    <n v="50"/>
    <n v="725"/>
    <n v="36250"/>
    <x v="1"/>
    <s v="Woman"/>
    <x v="0"/>
    <n v="0.93548387096774188"/>
    <x v="10"/>
  </r>
  <r>
    <x v="3"/>
    <n v="1128299"/>
    <n v="44145"/>
    <x v="2"/>
    <x v="2"/>
    <x v="2"/>
    <x v="2"/>
    <n v="50"/>
    <n v="575"/>
    <n v="28750"/>
    <x v="1"/>
    <s v="Woman"/>
    <x v="0"/>
    <n v="0.95151515151515154"/>
    <x v="10"/>
  </r>
  <r>
    <x v="3"/>
    <n v="1128299"/>
    <n v="44146"/>
    <x v="2"/>
    <x v="2"/>
    <x v="2"/>
    <x v="3"/>
    <n v="55.000000000000007"/>
    <n v="500"/>
    <n v="27500.000000000004"/>
    <x v="1"/>
    <s v="Male"/>
    <x v="0"/>
    <n v="0.93103448275862066"/>
    <x v="10"/>
  </r>
  <r>
    <x v="3"/>
    <n v="1128299"/>
    <n v="44147"/>
    <x v="2"/>
    <x v="2"/>
    <x v="2"/>
    <x v="4"/>
    <n v="50"/>
    <n v="700"/>
    <n v="35000"/>
    <x v="1"/>
    <s v="Woman"/>
    <x v="0"/>
    <n v="0.93103448275862066"/>
    <x v="10"/>
  </r>
  <r>
    <x v="3"/>
    <n v="1128299"/>
    <n v="44148"/>
    <x v="2"/>
    <x v="2"/>
    <x v="2"/>
    <x v="5"/>
    <n v="50"/>
    <n v="850"/>
    <n v="42500"/>
    <x v="1"/>
    <s v="Male"/>
    <x v="0"/>
    <n v="0.91304347826086951"/>
    <x v="10"/>
  </r>
  <r>
    <x v="3"/>
    <n v="1128299"/>
    <n v="44149"/>
    <x v="2"/>
    <x v="2"/>
    <x v="2"/>
    <x v="0"/>
    <n v="60"/>
    <n v="700"/>
    <n v="42000"/>
    <x v="1"/>
    <s v="Male"/>
    <x v="0"/>
    <n v="0.89"/>
    <x v="10"/>
  </r>
  <r>
    <x v="3"/>
    <n v="1128299"/>
    <n v="44150"/>
    <x v="2"/>
    <x v="2"/>
    <x v="2"/>
    <x v="1"/>
    <n v="60"/>
    <n v="700"/>
    <n v="42000"/>
    <x v="1"/>
    <s v="Woman"/>
    <x v="0"/>
    <n v="0.9285714285714286"/>
    <x v="10"/>
  </r>
  <r>
    <x v="3"/>
    <n v="1128299"/>
    <n v="44187"/>
    <x v="2"/>
    <x v="2"/>
    <x v="2"/>
    <x v="2"/>
    <n v="60"/>
    <n v="600"/>
    <n v="36000"/>
    <x v="1"/>
    <s v="Woman"/>
    <x v="0"/>
    <n v="0.94117647058823528"/>
    <x v="10"/>
  </r>
  <r>
    <x v="3"/>
    <n v="1128299"/>
    <n v="44188"/>
    <x v="2"/>
    <x v="2"/>
    <x v="2"/>
    <x v="3"/>
    <n v="65"/>
    <n v="500"/>
    <n v="32500"/>
    <x v="1"/>
    <s v="Male"/>
    <x v="0"/>
    <n v="0.91428571428571426"/>
    <x v="10"/>
  </r>
  <r>
    <x v="3"/>
    <n v="1128299"/>
    <n v="44189"/>
    <x v="2"/>
    <x v="2"/>
    <x v="2"/>
    <x v="4"/>
    <n v="60"/>
    <n v="700"/>
    <n v="42000"/>
    <x v="1"/>
    <s v="Woman"/>
    <x v="0"/>
    <n v="0.91428571428571426"/>
    <x v="10"/>
  </r>
  <r>
    <x v="3"/>
    <n v="1128299"/>
    <n v="44190"/>
    <x v="2"/>
    <x v="2"/>
    <x v="2"/>
    <x v="5"/>
    <n v="60"/>
    <n v="875"/>
    <n v="52500"/>
    <x v="1"/>
    <s v="Male"/>
    <x v="0"/>
    <n v="0.9"/>
    <x v="11"/>
  </r>
  <r>
    <x v="3"/>
    <n v="1128299"/>
    <n v="44191"/>
    <x v="2"/>
    <x v="2"/>
    <x v="2"/>
    <x v="0"/>
    <n v="65"/>
    <n v="675"/>
    <n v="43875"/>
    <x v="1"/>
    <s v="Male"/>
    <x v="0"/>
    <n v="0.87"/>
    <x v="11"/>
  </r>
  <r>
    <x v="3"/>
    <n v="1128299"/>
    <n v="44192"/>
    <x v="2"/>
    <x v="2"/>
    <x v="2"/>
    <x v="1"/>
    <n v="65"/>
    <n v="725"/>
    <n v="47125"/>
    <x v="1"/>
    <s v="Woman"/>
    <x v="0"/>
    <n v="0.91428571428571426"/>
    <x v="11"/>
  </r>
  <r>
    <x v="3"/>
    <n v="1128299"/>
    <n v="44193"/>
    <x v="2"/>
    <x v="2"/>
    <x v="2"/>
    <x v="2"/>
    <n v="60"/>
    <n v="625"/>
    <n v="37500"/>
    <x v="1"/>
    <s v="Woman"/>
    <x v="1"/>
    <n v="0.93142857142857138"/>
    <x v="11"/>
  </r>
  <r>
    <x v="3"/>
    <n v="1128299"/>
    <n v="44194"/>
    <x v="2"/>
    <x v="2"/>
    <x v="2"/>
    <x v="3"/>
    <n v="65"/>
    <n v="525"/>
    <n v="34125"/>
    <x v="1"/>
    <s v="Male"/>
    <x v="0"/>
    <n v="0.90370370370370368"/>
    <x v="11"/>
  </r>
  <r>
    <x v="3"/>
    <n v="1128299"/>
    <n v="44195"/>
    <x v="2"/>
    <x v="2"/>
    <x v="2"/>
    <x v="4"/>
    <n v="80"/>
    <n v="700"/>
    <n v="56000"/>
    <x v="1"/>
    <s v="Woman"/>
    <x v="0"/>
    <n v="0.91034482758620694"/>
    <x v="11"/>
  </r>
  <r>
    <x v="3"/>
    <n v="1128299"/>
    <n v="44196"/>
    <x v="2"/>
    <x v="2"/>
    <x v="2"/>
    <x v="5"/>
    <n v="60"/>
    <n v="900"/>
    <n v="54000"/>
    <x v="1"/>
    <s v="Male"/>
    <x v="0"/>
    <n v="0.90400000000000003"/>
    <x v="11"/>
  </r>
  <r>
    <x v="3"/>
    <n v="1128299"/>
    <n v="44197"/>
    <x v="2"/>
    <x v="2"/>
    <x v="2"/>
    <x v="0"/>
    <n v="65"/>
    <n v="750"/>
    <n v="48750"/>
    <x v="1"/>
    <s v="Male"/>
    <x v="0"/>
    <n v="0.87619047619047619"/>
    <x v="11"/>
  </r>
  <r>
    <x v="3"/>
    <n v="1128299"/>
    <n v="44198"/>
    <x v="2"/>
    <x v="2"/>
    <x v="2"/>
    <x v="1"/>
    <n v="65"/>
    <n v="750"/>
    <n v="48750"/>
    <x v="1"/>
    <s v="Woman"/>
    <x v="1"/>
    <n v="0.88571428571428568"/>
    <x v="11"/>
  </r>
  <r>
    <x v="3"/>
    <n v="1128299"/>
    <n v="44199"/>
    <x v="2"/>
    <x v="2"/>
    <x v="2"/>
    <x v="2"/>
    <n v="60"/>
    <n v="650"/>
    <n v="39000"/>
    <x v="1"/>
    <s v="Woman"/>
    <x v="1"/>
    <n v="0.93333333333333335"/>
    <x v="11"/>
  </r>
  <r>
    <x v="3"/>
    <n v="1128299"/>
    <n v="44200"/>
    <x v="2"/>
    <x v="2"/>
    <x v="2"/>
    <x v="3"/>
    <n v="65"/>
    <n v="550"/>
    <n v="35750"/>
    <x v="1"/>
    <s v="Male"/>
    <x v="0"/>
    <n v="0.91333333333333333"/>
    <x v="1"/>
  </r>
  <r>
    <x v="3"/>
    <n v="1128299"/>
    <n v="44201"/>
    <x v="2"/>
    <x v="2"/>
    <x v="2"/>
    <x v="4"/>
    <n v="80"/>
    <n v="725"/>
    <n v="58000"/>
    <x v="1"/>
    <s v="Woman"/>
    <x v="0"/>
    <n v="0.91333333333333333"/>
    <x v="1"/>
  </r>
  <r>
    <x v="3"/>
    <n v="1128299"/>
    <n v="44202"/>
    <x v="2"/>
    <x v="2"/>
    <x v="2"/>
    <x v="5"/>
    <n v="60"/>
    <n v="975"/>
    <n v="58500"/>
    <x v="1"/>
    <s v="Male"/>
    <x v="0"/>
    <n v="0.90769230769230769"/>
    <x v="1"/>
  </r>
  <r>
    <x v="3"/>
    <n v="1128299"/>
    <n v="44203"/>
    <x v="2"/>
    <x v="2"/>
    <x v="2"/>
    <x v="0"/>
    <n v="65"/>
    <n v="825"/>
    <n v="53625"/>
    <x v="1"/>
    <s v="Male"/>
    <x v="0"/>
    <n v="0.88181818181818183"/>
    <x v="1"/>
  </r>
  <r>
    <x v="3"/>
    <n v="1128299"/>
    <n v="44204"/>
    <x v="2"/>
    <x v="2"/>
    <x v="2"/>
    <x v="1"/>
    <n v="65"/>
    <n v="825"/>
    <n v="53625"/>
    <x v="1"/>
    <s v="Woman"/>
    <x v="1"/>
    <n v="0.8896551724137931"/>
    <x v="1"/>
  </r>
  <r>
    <x v="3"/>
    <n v="1128299"/>
    <n v="44205"/>
    <x v="2"/>
    <x v="2"/>
    <x v="2"/>
    <x v="2"/>
    <n v="60"/>
    <n v="700"/>
    <n v="42000"/>
    <x v="1"/>
    <s v="Woman"/>
    <x v="1"/>
    <n v="0.93846153846153846"/>
    <x v="1"/>
  </r>
  <r>
    <x v="3"/>
    <n v="1128299"/>
    <n v="44206"/>
    <x v="2"/>
    <x v="2"/>
    <x v="2"/>
    <x v="3"/>
    <n v="65"/>
    <n v="575"/>
    <n v="37375"/>
    <x v="1"/>
    <s v="Male"/>
    <x v="1"/>
    <n v="0.92121212121212126"/>
    <x v="1"/>
  </r>
  <r>
    <x v="3"/>
    <n v="1128299"/>
    <n v="44207"/>
    <x v="2"/>
    <x v="2"/>
    <x v="2"/>
    <x v="4"/>
    <n v="80"/>
    <n v="875"/>
    <n v="70000"/>
    <x v="1"/>
    <s v="Woman"/>
    <x v="1"/>
    <n v="0.92121212121212126"/>
    <x v="1"/>
  </r>
  <r>
    <x v="3"/>
    <n v="1128299"/>
    <n v="44208"/>
    <x v="2"/>
    <x v="2"/>
    <x v="2"/>
    <x v="5"/>
    <n v="60"/>
    <n v="1025"/>
    <n v="61500"/>
    <x v="1"/>
    <s v="Male"/>
    <x v="0"/>
    <n v="0.91428571428571426"/>
    <x v="1"/>
  </r>
  <r>
    <x v="3"/>
    <n v="1128299"/>
    <n v="44209"/>
    <x v="2"/>
    <x v="2"/>
    <x v="2"/>
    <x v="0"/>
    <n v="65"/>
    <n v="875"/>
    <n v="56875"/>
    <x v="1"/>
    <s v="Male"/>
    <x v="0"/>
    <n v="0.88695652173913042"/>
    <x v="1"/>
  </r>
  <r>
    <x v="3"/>
    <n v="1128299"/>
    <n v="44210"/>
    <x v="2"/>
    <x v="2"/>
    <x v="2"/>
    <x v="1"/>
    <n v="65"/>
    <n v="825"/>
    <n v="53625"/>
    <x v="1"/>
    <s v="Woman"/>
    <x v="1"/>
    <n v="0.90857142857142859"/>
    <x v="1"/>
  </r>
  <r>
    <x v="3"/>
    <n v="1128299"/>
    <n v="44211"/>
    <x v="2"/>
    <x v="2"/>
    <x v="2"/>
    <x v="2"/>
    <n v="60"/>
    <n v="725"/>
    <n v="43500"/>
    <x v="1"/>
    <s v="Woman"/>
    <x v="1"/>
    <n v="0.94146341463414629"/>
    <x v="1"/>
  </r>
  <r>
    <x v="3"/>
    <n v="1128299"/>
    <n v="44212"/>
    <x v="2"/>
    <x v="2"/>
    <x v="2"/>
    <x v="3"/>
    <n v="65"/>
    <n v="775"/>
    <n v="50375"/>
    <x v="1"/>
    <s v="Male"/>
    <x v="1"/>
    <n v="0.92571428571428571"/>
    <x v="1"/>
  </r>
  <r>
    <x v="3"/>
    <n v="1128299"/>
    <n v="44213"/>
    <x v="2"/>
    <x v="2"/>
    <x v="2"/>
    <x v="4"/>
    <n v="80"/>
    <n v="775"/>
    <n v="62000"/>
    <x v="1"/>
    <s v="Woman"/>
    <x v="1"/>
    <n v="0.92121212121212126"/>
    <x v="1"/>
  </r>
  <r>
    <x v="3"/>
    <n v="1128299"/>
    <n v="44214"/>
    <x v="2"/>
    <x v="2"/>
    <x v="2"/>
    <x v="5"/>
    <n v="65"/>
    <n v="975"/>
    <n v="63375"/>
    <x v="1"/>
    <s v="Male"/>
    <x v="0"/>
    <n v="0.91724137931034477"/>
    <x v="1"/>
  </r>
  <r>
    <x v="3"/>
    <n v="1128299"/>
    <n v="44215"/>
    <x v="2"/>
    <x v="2"/>
    <x v="2"/>
    <x v="0"/>
    <n v="70"/>
    <n v="925"/>
    <n v="64750"/>
    <x v="1"/>
    <s v="Male"/>
    <x v="1"/>
    <n v="0.91612903225806452"/>
    <x v="1"/>
  </r>
  <r>
    <x v="3"/>
    <n v="1128299"/>
    <n v="44216"/>
    <x v="2"/>
    <x v="2"/>
    <x v="2"/>
    <x v="1"/>
    <n v="65"/>
    <n v="800"/>
    <n v="52000"/>
    <x v="1"/>
    <s v="Woman"/>
    <x v="1"/>
    <n v="0.89677419354838706"/>
    <x v="1"/>
  </r>
  <r>
    <x v="3"/>
    <n v="1128299"/>
    <n v="44217"/>
    <x v="2"/>
    <x v="2"/>
    <x v="2"/>
    <x v="2"/>
    <n v="65"/>
    <n v="750"/>
    <n v="48750"/>
    <x v="1"/>
    <s v="Woman"/>
    <x v="1"/>
    <n v="0.93333333333333335"/>
    <x v="1"/>
  </r>
  <r>
    <x v="3"/>
    <n v="1128299"/>
    <n v="44218"/>
    <x v="2"/>
    <x v="2"/>
    <x v="2"/>
    <x v="3"/>
    <n v="75"/>
    <n v="750"/>
    <n v="56250"/>
    <x v="1"/>
    <s v="Male"/>
    <x v="1"/>
    <n v="0.92432432432432432"/>
    <x v="1"/>
  </r>
  <r>
    <x v="3"/>
    <n v="1128299"/>
    <n v="44219"/>
    <x v="2"/>
    <x v="2"/>
    <x v="2"/>
    <x v="4"/>
    <n v="80"/>
    <n v="725"/>
    <n v="58000"/>
    <x v="1"/>
    <s v="Woman"/>
    <x v="1"/>
    <n v="0.91874999999999996"/>
    <x v="1"/>
  </r>
  <r>
    <x v="3"/>
    <n v="1128299"/>
    <n v="44220"/>
    <x v="2"/>
    <x v="2"/>
    <x v="2"/>
    <x v="5"/>
    <n v="55.000000000000007"/>
    <n v="925"/>
    <n v="50875.000000000007"/>
    <x v="1"/>
    <s v="Male"/>
    <x v="0"/>
    <n v="0.91333333333333333"/>
    <x v="1"/>
  </r>
  <r>
    <x v="3"/>
    <n v="1128299"/>
    <n v="44221"/>
    <x v="2"/>
    <x v="2"/>
    <x v="2"/>
    <x v="0"/>
    <n v="60.000000000000007"/>
    <n v="925"/>
    <n v="55500.000000000007"/>
    <x v="1"/>
    <s v="Male"/>
    <x v="1"/>
    <n v="0.9"/>
    <x v="1"/>
  </r>
  <r>
    <x v="3"/>
    <n v="1128299"/>
    <n v="44222"/>
    <x v="2"/>
    <x v="2"/>
    <x v="2"/>
    <x v="1"/>
    <n v="55.000000000000007"/>
    <n v="775"/>
    <n v="42625.000000000007"/>
    <x v="1"/>
    <s v="Woman"/>
    <x v="1"/>
    <n v="0.8896551724137931"/>
    <x v="1"/>
  </r>
  <r>
    <x v="3"/>
    <n v="1128299"/>
    <n v="44223"/>
    <x v="2"/>
    <x v="2"/>
    <x v="2"/>
    <x v="2"/>
    <n v="55.000000000000007"/>
    <n v="725"/>
    <n v="39875.000000000007"/>
    <x v="1"/>
    <s v="Woman"/>
    <x v="1"/>
    <n v="0.94054054054054059"/>
    <x v="1"/>
  </r>
  <r>
    <x v="3"/>
    <n v="1128299"/>
    <n v="44224"/>
    <x v="2"/>
    <x v="2"/>
    <x v="2"/>
    <x v="3"/>
    <n v="65"/>
    <n v="725"/>
    <n v="47125"/>
    <x v="1"/>
    <s v="Male"/>
    <x v="1"/>
    <n v="0.93513513513513513"/>
    <x v="1"/>
  </r>
  <r>
    <x v="3"/>
    <n v="1128299"/>
    <n v="44225"/>
    <x v="2"/>
    <x v="2"/>
    <x v="2"/>
    <x v="4"/>
    <n v="70"/>
    <n v="775"/>
    <n v="54250"/>
    <x v="1"/>
    <s v="Woman"/>
    <x v="0"/>
    <n v="0.92903225806451617"/>
    <x v="1"/>
  </r>
  <r>
    <x v="3"/>
    <n v="1128299"/>
    <n v="44226"/>
    <x v="2"/>
    <x v="2"/>
    <x v="2"/>
    <x v="5"/>
    <n v="55.000000000000007"/>
    <n v="875"/>
    <n v="48125.000000000007"/>
    <x v="1"/>
    <s v="Male"/>
    <x v="0"/>
    <n v="0.92413793103448272"/>
    <x v="1"/>
  </r>
  <r>
    <x v="3"/>
    <n v="1128299"/>
    <n v="44227"/>
    <x v="2"/>
    <x v="2"/>
    <x v="2"/>
    <x v="0"/>
    <n v="60.000000000000007"/>
    <n v="875"/>
    <n v="52500.000000000007"/>
    <x v="1"/>
    <s v="Male"/>
    <x v="0"/>
    <n v="0.91034482758620694"/>
    <x v="1"/>
  </r>
  <r>
    <x v="3"/>
    <n v="1128299"/>
    <n v="44228"/>
    <x v="2"/>
    <x v="2"/>
    <x v="2"/>
    <x v="1"/>
    <n v="55.000000000000007"/>
    <n v="700"/>
    <n v="38500.000000000007"/>
    <x v="1"/>
    <s v="Woman"/>
    <x v="1"/>
    <n v="0.9096774193548387"/>
    <x v="1"/>
  </r>
  <r>
    <x v="3"/>
    <n v="1128299"/>
    <n v="44229"/>
    <x v="2"/>
    <x v="2"/>
    <x v="2"/>
    <x v="2"/>
    <n v="55.000000000000007"/>
    <n v="675"/>
    <n v="37125.000000000007"/>
    <x v="1"/>
    <s v="Woman"/>
    <x v="0"/>
    <n v="0.93714285714285717"/>
    <x v="1"/>
  </r>
  <r>
    <x v="3"/>
    <n v="1128299"/>
    <n v="44230"/>
    <x v="2"/>
    <x v="2"/>
    <x v="2"/>
    <x v="3"/>
    <n v="65"/>
    <n v="650"/>
    <n v="42250"/>
    <x v="1"/>
    <s v="Male"/>
    <x v="1"/>
    <n v="0.93142857142857138"/>
    <x v="1"/>
  </r>
  <r>
    <x v="3"/>
    <n v="1128299"/>
    <n v="44231"/>
    <x v="2"/>
    <x v="2"/>
    <x v="2"/>
    <x v="4"/>
    <n v="70"/>
    <n v="700"/>
    <n v="49000"/>
    <x v="1"/>
    <s v="Woman"/>
    <x v="0"/>
    <n v="0.92142857142857137"/>
    <x v="2"/>
  </r>
  <r>
    <x v="3"/>
    <n v="1128299"/>
    <n v="44232"/>
    <x v="2"/>
    <x v="2"/>
    <x v="2"/>
    <x v="5"/>
    <n v="55.000000000000007"/>
    <n v="875"/>
    <n v="48125.000000000007"/>
    <x v="1"/>
    <s v="Male"/>
    <x v="0"/>
    <n v="0.91851851851851851"/>
    <x v="2"/>
  </r>
  <r>
    <x v="3"/>
    <n v="1128299"/>
    <n v="44233"/>
    <x v="2"/>
    <x v="2"/>
    <x v="2"/>
    <x v="0"/>
    <n v="60.000000000000007"/>
    <n v="875"/>
    <n v="52500.000000000007"/>
    <x v="1"/>
    <s v="Male"/>
    <x v="0"/>
    <n v="0.9"/>
    <x v="2"/>
  </r>
  <r>
    <x v="3"/>
    <n v="1128299"/>
    <n v="44234"/>
    <x v="2"/>
    <x v="2"/>
    <x v="2"/>
    <x v="1"/>
    <n v="55.000000000000007"/>
    <n v="725"/>
    <n v="39875.000000000007"/>
    <x v="1"/>
    <s v="Woman"/>
    <x v="0"/>
    <n v="0.9"/>
    <x v="2"/>
  </r>
  <r>
    <x v="3"/>
    <n v="1128299"/>
    <n v="44235"/>
    <x v="2"/>
    <x v="2"/>
    <x v="2"/>
    <x v="2"/>
    <n v="55.000000000000007"/>
    <n v="700"/>
    <n v="38500.000000000007"/>
    <x v="1"/>
    <s v="Woman"/>
    <x v="0"/>
    <n v="0.93714285714285717"/>
    <x v="2"/>
  </r>
  <r>
    <x v="3"/>
    <n v="1128299"/>
    <n v="44236"/>
    <x v="2"/>
    <x v="2"/>
    <x v="2"/>
    <x v="3"/>
    <n v="65"/>
    <n v="650"/>
    <n v="42250"/>
    <x v="1"/>
    <s v="Male"/>
    <x v="1"/>
    <n v="0.93142857142857138"/>
    <x v="2"/>
  </r>
  <r>
    <x v="3"/>
    <n v="1128299"/>
    <n v="44237"/>
    <x v="2"/>
    <x v="2"/>
    <x v="2"/>
    <x v="4"/>
    <n v="70"/>
    <n v="775"/>
    <n v="54250"/>
    <x v="1"/>
    <s v="Woman"/>
    <x v="0"/>
    <n v="0.92413793103448272"/>
    <x v="2"/>
  </r>
  <r>
    <x v="3"/>
    <n v="1128299"/>
    <n v="44238"/>
    <x v="2"/>
    <x v="2"/>
    <x v="2"/>
    <x v="5"/>
    <n v="55.000000000000007"/>
    <n v="975"/>
    <n v="53625.000000000007"/>
    <x v="1"/>
    <s v="Male"/>
    <x v="0"/>
    <n v="0.92142857142857137"/>
    <x v="2"/>
  </r>
  <r>
    <x v="3"/>
    <n v="1128299"/>
    <n v="44239"/>
    <x v="2"/>
    <x v="2"/>
    <x v="2"/>
    <x v="0"/>
    <n v="60.000000000000007"/>
    <n v="975"/>
    <n v="58500.000000000007"/>
    <x v="1"/>
    <s v="Male"/>
    <x v="0"/>
    <n v="0.9"/>
    <x v="2"/>
  </r>
  <r>
    <x v="3"/>
    <n v="1128299"/>
    <n v="44240"/>
    <x v="2"/>
    <x v="2"/>
    <x v="2"/>
    <x v="1"/>
    <n v="55.000000000000007"/>
    <n v="775"/>
    <n v="42625.000000000007"/>
    <x v="1"/>
    <s v="Woman"/>
    <x v="1"/>
    <n v="0.9096774193548387"/>
    <x v="2"/>
  </r>
  <r>
    <x v="3"/>
    <n v="1128299"/>
    <n v="44241"/>
    <x v="2"/>
    <x v="2"/>
    <x v="2"/>
    <x v="2"/>
    <n v="55.000000000000007"/>
    <n v="775"/>
    <n v="42625.000000000007"/>
    <x v="1"/>
    <s v="Woman"/>
    <x v="1"/>
    <n v="0.94358974358974357"/>
    <x v="2"/>
  </r>
  <r>
    <x v="3"/>
    <n v="1128299"/>
    <n v="44242"/>
    <x v="2"/>
    <x v="2"/>
    <x v="2"/>
    <x v="3"/>
    <n v="65"/>
    <n v="700"/>
    <n v="45500"/>
    <x v="1"/>
    <s v="Male"/>
    <x v="1"/>
    <n v="0.93846153846153846"/>
    <x v="2"/>
  </r>
  <r>
    <x v="3"/>
    <n v="1128299"/>
    <n v="44243"/>
    <x v="2"/>
    <x v="2"/>
    <x v="2"/>
    <x v="4"/>
    <n v="70"/>
    <n v="800"/>
    <n v="56000"/>
    <x v="1"/>
    <s v="Woman"/>
    <x v="0"/>
    <n v="0.92903225806451617"/>
    <x v="2"/>
  </r>
  <r>
    <x v="4"/>
    <n v="1189833"/>
    <n v="44244"/>
    <x v="2"/>
    <x v="2"/>
    <x v="2"/>
    <x v="5"/>
    <n v="35"/>
    <n v="700"/>
    <n v="24500"/>
    <x v="1"/>
    <s v="Male"/>
    <x v="0"/>
    <n v="0.92903225806451617"/>
    <x v="2"/>
  </r>
  <r>
    <x v="4"/>
    <n v="1189833"/>
    <n v="44245"/>
    <x v="2"/>
    <x v="2"/>
    <x v="2"/>
    <x v="0"/>
    <n v="45"/>
    <n v="700"/>
    <n v="31500"/>
    <x v="1"/>
    <s v="Male"/>
    <x v="0"/>
    <n v="0.90714285714285714"/>
    <x v="2"/>
  </r>
  <r>
    <x v="4"/>
    <n v="1189833"/>
    <n v="44264"/>
    <x v="2"/>
    <x v="2"/>
    <x v="2"/>
    <x v="1"/>
    <n v="45"/>
    <n v="700"/>
    <n v="31500"/>
    <x v="1"/>
    <s v="Woman"/>
    <x v="1"/>
    <n v="0.91249999999999998"/>
    <x v="2"/>
  </r>
  <r>
    <x v="4"/>
    <n v="1189833"/>
    <n v="44265"/>
    <x v="2"/>
    <x v="2"/>
    <x v="2"/>
    <x v="2"/>
    <n v="45"/>
    <n v="550"/>
    <n v="24750"/>
    <x v="1"/>
    <s v="Woman"/>
    <x v="0"/>
    <n v="0.95"/>
    <x v="2"/>
  </r>
  <r>
    <x v="4"/>
    <n v="1189833"/>
    <n v="44266"/>
    <x v="2"/>
    <x v="2"/>
    <x v="3"/>
    <x v="3"/>
    <n v="50"/>
    <n v="500"/>
    <n v="25000"/>
    <x v="1"/>
    <s v="Male"/>
    <x v="0"/>
    <n v="0.93571428571428572"/>
    <x v="2"/>
  </r>
  <r>
    <x v="4"/>
    <n v="1189833"/>
    <n v="44267"/>
    <x v="2"/>
    <x v="2"/>
    <x v="3"/>
    <x v="4"/>
    <n v="45"/>
    <n v="700"/>
    <n v="31500"/>
    <x v="1"/>
    <s v="Woman"/>
    <x v="0"/>
    <n v="0.93571428571428572"/>
    <x v="3"/>
  </r>
  <r>
    <x v="4"/>
    <n v="1189833"/>
    <n v="44268"/>
    <x v="2"/>
    <x v="2"/>
    <x v="3"/>
    <x v="5"/>
    <n v="35"/>
    <n v="750"/>
    <n v="26250"/>
    <x v="1"/>
    <s v="Male"/>
    <x v="0"/>
    <n v="0.91818181818181821"/>
    <x v="3"/>
  </r>
  <r>
    <x v="4"/>
    <n v="1189833"/>
    <n v="44269"/>
    <x v="2"/>
    <x v="2"/>
    <x v="3"/>
    <x v="0"/>
    <n v="45"/>
    <n v="650"/>
    <n v="29250"/>
    <x v="1"/>
    <s v="Male"/>
    <x v="0"/>
    <n v="0.9"/>
    <x v="3"/>
  </r>
  <r>
    <x v="4"/>
    <n v="1189833"/>
    <n v="44270"/>
    <x v="2"/>
    <x v="2"/>
    <x v="3"/>
    <x v="1"/>
    <n v="45"/>
    <n v="675"/>
    <n v="30375"/>
    <x v="1"/>
    <s v="Woman"/>
    <x v="0"/>
    <n v="0.93571428571428572"/>
    <x v="3"/>
  </r>
  <r>
    <x v="4"/>
    <n v="1189833"/>
    <n v="44271"/>
    <x v="2"/>
    <x v="2"/>
    <x v="3"/>
    <x v="2"/>
    <n v="45"/>
    <n v="525"/>
    <n v="23625"/>
    <x v="1"/>
    <s v="Woman"/>
    <x v="0"/>
    <n v="0.95333333333333337"/>
    <x v="3"/>
  </r>
  <r>
    <x v="4"/>
    <n v="1189833"/>
    <n v="44272"/>
    <x v="2"/>
    <x v="2"/>
    <x v="3"/>
    <x v="3"/>
    <n v="50"/>
    <n v="450"/>
    <n v="22500"/>
    <x v="1"/>
    <s v="Male"/>
    <x v="0"/>
    <n v="0.93076923076923079"/>
    <x v="3"/>
  </r>
  <r>
    <x v="4"/>
    <n v="1189833"/>
    <n v="44273"/>
    <x v="2"/>
    <x v="2"/>
    <x v="3"/>
    <x v="4"/>
    <n v="45"/>
    <n v="650"/>
    <n v="29250"/>
    <x v="1"/>
    <s v="Woman"/>
    <x v="0"/>
    <n v="0.93333333333333335"/>
    <x v="3"/>
  </r>
  <r>
    <x v="4"/>
    <n v="1189833"/>
    <n v="44274"/>
    <x v="2"/>
    <x v="2"/>
    <x v="3"/>
    <x v="5"/>
    <n v="35"/>
    <n v="800"/>
    <n v="28000"/>
    <x v="1"/>
    <s v="Male"/>
    <x v="0"/>
    <n v="0.91428571428571426"/>
    <x v="3"/>
  </r>
  <r>
    <x v="4"/>
    <n v="1189833"/>
    <n v="44275"/>
    <x v="2"/>
    <x v="2"/>
    <x v="3"/>
    <x v="0"/>
    <n v="45"/>
    <n v="650"/>
    <n v="29250"/>
    <x v="1"/>
    <s v="Male"/>
    <x v="0"/>
    <n v="0.88888888888888884"/>
    <x v="3"/>
  </r>
  <r>
    <x v="4"/>
    <n v="1189833"/>
    <n v="44276"/>
    <x v="2"/>
    <x v="2"/>
    <x v="3"/>
    <x v="1"/>
    <n v="45"/>
    <n v="650"/>
    <n v="29250"/>
    <x v="1"/>
    <s v="Woman"/>
    <x v="0"/>
    <n v="0.93076923076923079"/>
    <x v="3"/>
  </r>
  <r>
    <x v="4"/>
    <n v="1189833"/>
    <n v="44277"/>
    <x v="2"/>
    <x v="2"/>
    <x v="3"/>
    <x v="2"/>
    <n v="45"/>
    <n v="550"/>
    <n v="24750"/>
    <x v="1"/>
    <s v="Woman"/>
    <x v="0"/>
    <n v="0.95625000000000004"/>
    <x v="3"/>
  </r>
  <r>
    <x v="4"/>
    <n v="1189833"/>
    <n v="44278"/>
    <x v="2"/>
    <x v="2"/>
    <x v="3"/>
    <x v="3"/>
    <n v="50"/>
    <n v="425"/>
    <n v="21250"/>
    <x v="1"/>
    <s v="Male"/>
    <x v="0"/>
    <n v="0.93076923076923079"/>
    <x v="3"/>
  </r>
  <r>
    <x v="4"/>
    <n v="1189833"/>
    <n v="44292"/>
    <x v="2"/>
    <x v="2"/>
    <x v="3"/>
    <x v="4"/>
    <n v="45"/>
    <n v="625"/>
    <n v="28125"/>
    <x v="1"/>
    <s v="Woman"/>
    <x v="0"/>
    <n v="0.93076923076923079"/>
    <x v="3"/>
  </r>
  <r>
    <x v="4"/>
    <n v="1189833"/>
    <n v="44293"/>
    <x v="2"/>
    <x v="2"/>
    <x v="3"/>
    <x v="5"/>
    <n v="45"/>
    <n v="800"/>
    <n v="36000"/>
    <x v="1"/>
    <s v="Male"/>
    <x v="0"/>
    <n v="0.91818181818181821"/>
    <x v="3"/>
  </r>
  <r>
    <x v="4"/>
    <n v="1189833"/>
    <n v="44294"/>
    <x v="2"/>
    <x v="2"/>
    <x v="3"/>
    <x v="0"/>
    <n v="50"/>
    <n v="600"/>
    <n v="30000"/>
    <x v="1"/>
    <s v="Male"/>
    <x v="0"/>
    <n v="0.88235294117647056"/>
    <x v="3"/>
  </r>
  <r>
    <x v="4"/>
    <n v="1189833"/>
    <n v="44295"/>
    <x v="2"/>
    <x v="2"/>
    <x v="3"/>
    <x v="1"/>
    <n v="50"/>
    <n v="625"/>
    <n v="31250"/>
    <x v="1"/>
    <s v="Woman"/>
    <x v="0"/>
    <n v="0.92800000000000005"/>
    <x v="4"/>
  </r>
  <r>
    <x v="4"/>
    <n v="1189833"/>
    <n v="44296"/>
    <x v="2"/>
    <x v="2"/>
    <x v="3"/>
    <x v="2"/>
    <n v="45"/>
    <n v="525"/>
    <n v="23625"/>
    <x v="1"/>
    <s v="Woman"/>
    <x v="0"/>
    <n v="0.94374999999999998"/>
    <x v="4"/>
  </r>
  <r>
    <x v="4"/>
    <n v="1189833"/>
    <n v="44297"/>
    <x v="2"/>
    <x v="2"/>
    <x v="3"/>
    <x v="3"/>
    <n v="50"/>
    <n v="425"/>
    <n v="21250"/>
    <x v="1"/>
    <s v="Male"/>
    <x v="0"/>
    <n v="0.91666666666666663"/>
    <x v="4"/>
  </r>
  <r>
    <x v="4"/>
    <n v="1189833"/>
    <n v="44298"/>
    <x v="2"/>
    <x v="2"/>
    <x v="3"/>
    <x v="4"/>
    <n v="65"/>
    <n v="600"/>
    <n v="39000"/>
    <x v="1"/>
    <s v="Woman"/>
    <x v="0"/>
    <n v="0.92"/>
    <x v="4"/>
  </r>
  <r>
    <x v="4"/>
    <n v="1189833"/>
    <n v="44299"/>
    <x v="2"/>
    <x v="2"/>
    <x v="3"/>
    <x v="5"/>
    <n v="45"/>
    <n v="800"/>
    <n v="36000"/>
    <x v="1"/>
    <s v="Male"/>
    <x v="0"/>
    <n v="0.91428571428571426"/>
    <x v="4"/>
  </r>
  <r>
    <x v="4"/>
    <n v="1189833"/>
    <n v="44300"/>
    <x v="2"/>
    <x v="2"/>
    <x v="3"/>
    <x v="0"/>
    <n v="50"/>
    <n v="650"/>
    <n v="32500"/>
    <x v="1"/>
    <s v="Male"/>
    <x v="0"/>
    <n v="0.88235294117647056"/>
    <x v="4"/>
  </r>
  <r>
    <x v="4"/>
    <n v="1189833"/>
    <n v="44301"/>
    <x v="2"/>
    <x v="2"/>
    <x v="3"/>
    <x v="1"/>
    <n v="50"/>
    <n v="650"/>
    <n v="32500"/>
    <x v="1"/>
    <s v="Woman"/>
    <x v="0"/>
    <n v="0.89166666666666672"/>
    <x v="4"/>
  </r>
  <r>
    <x v="4"/>
    <n v="1189833"/>
    <n v="44302"/>
    <x v="2"/>
    <x v="2"/>
    <x v="3"/>
    <x v="2"/>
    <n v="45"/>
    <n v="550"/>
    <n v="24750"/>
    <x v="1"/>
    <s v="Woman"/>
    <x v="0"/>
    <n v="0.94374999999999998"/>
    <x v="4"/>
  </r>
  <r>
    <x v="4"/>
    <n v="1189833"/>
    <n v="44303"/>
    <x v="2"/>
    <x v="2"/>
    <x v="3"/>
    <x v="3"/>
    <n v="50"/>
    <n v="450"/>
    <n v="22500"/>
    <x v="1"/>
    <s v="Male"/>
    <x v="0"/>
    <n v="0.92307692307692313"/>
    <x v="4"/>
  </r>
  <r>
    <x v="4"/>
    <n v="1189833"/>
    <n v="44304"/>
    <x v="2"/>
    <x v="2"/>
    <x v="3"/>
    <x v="4"/>
    <n v="65"/>
    <n v="625"/>
    <n v="40625"/>
    <x v="1"/>
    <s v="Woman"/>
    <x v="0"/>
    <n v="0.92307692307692313"/>
    <x v="4"/>
  </r>
  <r>
    <x v="4"/>
    <n v="1189833"/>
    <n v="44305"/>
    <x v="2"/>
    <x v="2"/>
    <x v="3"/>
    <x v="5"/>
    <n v="45"/>
    <n v="900"/>
    <n v="40500"/>
    <x v="1"/>
    <s v="Male"/>
    <x v="0"/>
    <n v="0.91818181818181821"/>
    <x v="4"/>
  </r>
  <r>
    <x v="4"/>
    <n v="1189833"/>
    <n v="44306"/>
    <x v="2"/>
    <x v="2"/>
    <x v="3"/>
    <x v="0"/>
    <n v="50"/>
    <n v="750"/>
    <n v="37500"/>
    <x v="1"/>
    <s v="Male"/>
    <x v="0"/>
    <n v="0.88888888888888884"/>
    <x v="4"/>
  </r>
  <r>
    <x v="4"/>
    <n v="1189833"/>
    <n v="44307"/>
    <x v="2"/>
    <x v="2"/>
    <x v="3"/>
    <x v="1"/>
    <n v="50"/>
    <n v="750"/>
    <n v="37500"/>
    <x v="1"/>
    <s v="Woman"/>
    <x v="0"/>
    <n v="0.89600000000000002"/>
    <x v="4"/>
  </r>
  <r>
    <x v="4"/>
    <n v="1189833"/>
    <n v="44308"/>
    <x v="2"/>
    <x v="2"/>
    <x v="3"/>
    <x v="2"/>
    <n v="45"/>
    <n v="625"/>
    <n v="28125"/>
    <x v="1"/>
    <s v="Woman"/>
    <x v="0"/>
    <n v="0.95"/>
    <x v="4"/>
  </r>
  <r>
    <x v="4"/>
    <n v="1189833"/>
    <n v="44309"/>
    <x v="2"/>
    <x v="2"/>
    <x v="3"/>
    <x v="3"/>
    <n v="50"/>
    <n v="500"/>
    <n v="25000"/>
    <x v="1"/>
    <s v="Male"/>
    <x v="0"/>
    <n v="0.93333333333333335"/>
    <x v="4"/>
  </r>
  <r>
    <x v="4"/>
    <n v="1189833"/>
    <n v="44310"/>
    <x v="2"/>
    <x v="2"/>
    <x v="3"/>
    <x v="4"/>
    <n v="65"/>
    <n v="800"/>
    <n v="52000"/>
    <x v="1"/>
    <s v="Woman"/>
    <x v="0"/>
    <n v="0.93333333333333335"/>
    <x v="4"/>
  </r>
  <r>
    <x v="4"/>
    <n v="1189833"/>
    <n v="44311"/>
    <x v="2"/>
    <x v="2"/>
    <x v="3"/>
    <x v="5"/>
    <n v="45"/>
    <n v="950"/>
    <n v="42750"/>
    <x v="1"/>
    <s v="Male"/>
    <x v="0"/>
    <n v="0.92800000000000005"/>
    <x v="4"/>
  </r>
  <r>
    <x v="4"/>
    <n v="1189833"/>
    <n v="44312"/>
    <x v="2"/>
    <x v="2"/>
    <x v="3"/>
    <x v="0"/>
    <n v="50"/>
    <n v="800"/>
    <n v="40000"/>
    <x v="1"/>
    <s v="Male"/>
    <x v="0"/>
    <n v="0.9"/>
    <x v="4"/>
  </r>
  <r>
    <x v="4"/>
    <n v="1189833"/>
    <n v="44313"/>
    <x v="2"/>
    <x v="2"/>
    <x v="3"/>
    <x v="1"/>
    <n v="50"/>
    <n v="750"/>
    <n v="37500"/>
    <x v="1"/>
    <s v="Woman"/>
    <x v="1"/>
    <n v="0.91874999999999996"/>
    <x v="4"/>
  </r>
  <r>
    <x v="4"/>
    <n v="1189833"/>
    <n v="44314"/>
    <x v="2"/>
    <x v="2"/>
    <x v="3"/>
    <x v="2"/>
    <n v="45"/>
    <n v="650"/>
    <n v="29250"/>
    <x v="1"/>
    <s v="Woman"/>
    <x v="0"/>
    <n v="0.95263157894736838"/>
    <x v="4"/>
  </r>
  <r>
    <x v="4"/>
    <n v="1189833"/>
    <n v="44315"/>
    <x v="2"/>
    <x v="2"/>
    <x v="3"/>
    <x v="3"/>
    <n v="50"/>
    <n v="700"/>
    <n v="35000"/>
    <x v="1"/>
    <s v="Male"/>
    <x v="0"/>
    <n v="0.9375"/>
    <x v="4"/>
  </r>
  <r>
    <x v="4"/>
    <n v="1189833"/>
    <n v="44316"/>
    <x v="2"/>
    <x v="2"/>
    <x v="3"/>
    <x v="4"/>
    <n v="65"/>
    <n v="700"/>
    <n v="45500"/>
    <x v="1"/>
    <s v="Woman"/>
    <x v="0"/>
    <n v="0.93333333333333335"/>
    <x v="4"/>
  </r>
  <r>
    <x v="4"/>
    <n v="1189833"/>
    <n v="44317"/>
    <x v="2"/>
    <x v="2"/>
    <x v="3"/>
    <x v="5"/>
    <n v="50"/>
    <n v="900"/>
    <n v="45000"/>
    <x v="1"/>
    <s v="Male"/>
    <x v="0"/>
    <n v="0.93076923076923079"/>
    <x v="4"/>
  </r>
  <r>
    <x v="4"/>
    <n v="1189833"/>
    <n v="44318"/>
    <x v="2"/>
    <x v="2"/>
    <x v="3"/>
    <x v="0"/>
    <n v="55.000000000000007"/>
    <n v="850"/>
    <n v="46750.000000000007"/>
    <x v="1"/>
    <s v="Male"/>
    <x v="0"/>
    <n v="0.9285714285714286"/>
    <x v="4"/>
  </r>
  <r>
    <x v="4"/>
    <n v="1189833"/>
    <n v="44319"/>
    <x v="2"/>
    <x v="2"/>
    <x v="3"/>
    <x v="1"/>
    <n v="50"/>
    <n v="725"/>
    <n v="36250"/>
    <x v="1"/>
    <s v="Woman"/>
    <x v="0"/>
    <n v="0.90714285714285714"/>
    <x v="4"/>
  </r>
  <r>
    <x v="4"/>
    <n v="1189833"/>
    <n v="44320"/>
    <x v="2"/>
    <x v="2"/>
    <x v="3"/>
    <x v="2"/>
    <n v="50"/>
    <n v="675"/>
    <n v="33750"/>
    <x v="1"/>
    <s v="Woman"/>
    <x v="0"/>
    <n v="0.94444444444444442"/>
    <x v="5"/>
  </r>
  <r>
    <x v="4"/>
    <n v="1189833"/>
    <n v="44321"/>
    <x v="2"/>
    <x v="2"/>
    <x v="3"/>
    <x v="3"/>
    <n v="60"/>
    <n v="675"/>
    <n v="40500"/>
    <x v="1"/>
    <s v="Male"/>
    <x v="0"/>
    <n v="0.93529411764705883"/>
    <x v="5"/>
  </r>
  <r>
    <x v="4"/>
    <n v="1189833"/>
    <n v="44322"/>
    <x v="2"/>
    <x v="2"/>
    <x v="3"/>
    <x v="4"/>
    <n v="65"/>
    <n v="650"/>
    <n v="42250"/>
    <x v="1"/>
    <s v="Woman"/>
    <x v="0"/>
    <n v="0.93103448275862066"/>
    <x v="5"/>
  </r>
  <r>
    <x v="4"/>
    <n v="1189833"/>
    <n v="44323"/>
    <x v="2"/>
    <x v="2"/>
    <x v="3"/>
    <x v="5"/>
    <n v="50"/>
    <n v="850"/>
    <n v="42500"/>
    <x v="1"/>
    <s v="Male"/>
    <x v="0"/>
    <n v="0.92592592592592593"/>
    <x v="5"/>
  </r>
  <r>
    <x v="4"/>
    <n v="1189833"/>
    <n v="44324"/>
    <x v="2"/>
    <x v="2"/>
    <x v="3"/>
    <x v="0"/>
    <n v="55.000000000000007"/>
    <n v="850"/>
    <n v="46750.000000000007"/>
    <x v="1"/>
    <s v="Male"/>
    <x v="0"/>
    <n v="0.91111111111111109"/>
    <x v="5"/>
  </r>
  <r>
    <x v="4"/>
    <n v="1189833"/>
    <n v="44325"/>
    <x v="2"/>
    <x v="2"/>
    <x v="3"/>
    <x v="1"/>
    <n v="50"/>
    <n v="700"/>
    <n v="35000"/>
    <x v="1"/>
    <s v="Woman"/>
    <x v="0"/>
    <n v="0.9"/>
    <x v="5"/>
  </r>
  <r>
    <x v="4"/>
    <n v="1189833"/>
    <n v="44326"/>
    <x v="2"/>
    <x v="2"/>
    <x v="3"/>
    <x v="2"/>
    <n v="50"/>
    <n v="650"/>
    <n v="32500"/>
    <x v="1"/>
    <s v="Woman"/>
    <x v="0"/>
    <n v="0.94117647058823528"/>
    <x v="5"/>
  </r>
  <r>
    <x v="4"/>
    <n v="1189833"/>
    <n v="44327"/>
    <x v="2"/>
    <x v="2"/>
    <x v="3"/>
    <x v="3"/>
    <n v="60"/>
    <n v="650"/>
    <n v="39000"/>
    <x v="1"/>
    <s v="Male"/>
    <x v="0"/>
    <n v="0.93529411764705883"/>
    <x v="5"/>
  </r>
  <r>
    <x v="4"/>
    <n v="1189833"/>
    <n v="44328"/>
    <x v="2"/>
    <x v="2"/>
    <x v="3"/>
    <x v="4"/>
    <n v="65"/>
    <n v="700"/>
    <n v="45500"/>
    <x v="1"/>
    <s v="Woman"/>
    <x v="0"/>
    <n v="0.9285714285714286"/>
    <x v="5"/>
  </r>
  <r>
    <x v="4"/>
    <n v="1189833"/>
    <n v="44329"/>
    <x v="2"/>
    <x v="2"/>
    <x v="3"/>
    <x v="5"/>
    <n v="50"/>
    <n v="800"/>
    <n v="40000"/>
    <x v="1"/>
    <s v="Male"/>
    <x v="0"/>
    <n v="0.92307692307692313"/>
    <x v="5"/>
  </r>
  <r>
    <x v="4"/>
    <n v="1189833"/>
    <n v="44330"/>
    <x v="2"/>
    <x v="2"/>
    <x v="3"/>
    <x v="0"/>
    <n v="55.000000000000007"/>
    <n v="800"/>
    <n v="44000.000000000007"/>
    <x v="1"/>
    <s v="Male"/>
    <x v="0"/>
    <n v="0.90769230769230769"/>
    <x v="5"/>
  </r>
  <r>
    <x v="4"/>
    <n v="1189833"/>
    <n v="44331"/>
    <x v="2"/>
    <x v="2"/>
    <x v="3"/>
    <x v="1"/>
    <n v="50"/>
    <n v="650"/>
    <n v="32500"/>
    <x v="1"/>
    <s v="Woman"/>
    <x v="0"/>
    <n v="0.90714285714285714"/>
    <x v="5"/>
  </r>
  <r>
    <x v="4"/>
    <n v="1189833"/>
    <n v="44332"/>
    <x v="2"/>
    <x v="2"/>
    <x v="3"/>
    <x v="2"/>
    <n v="50"/>
    <n v="625"/>
    <n v="31250"/>
    <x v="1"/>
    <s v="Woman"/>
    <x v="0"/>
    <n v="0.9375"/>
    <x v="5"/>
  </r>
  <r>
    <x v="4"/>
    <n v="1189833"/>
    <n v="44333"/>
    <x v="2"/>
    <x v="2"/>
    <x v="3"/>
    <x v="3"/>
    <n v="60"/>
    <n v="600"/>
    <n v="36000"/>
    <x v="1"/>
    <s v="Male"/>
    <x v="0"/>
    <n v="0.93125000000000002"/>
    <x v="5"/>
  </r>
  <r>
    <x v="4"/>
    <n v="1189833"/>
    <n v="44334"/>
    <x v="2"/>
    <x v="2"/>
    <x v="3"/>
    <x v="4"/>
    <n v="65"/>
    <n v="650"/>
    <n v="42250"/>
    <x v="1"/>
    <s v="Woman"/>
    <x v="0"/>
    <n v="0.92307692307692313"/>
    <x v="5"/>
  </r>
  <r>
    <x v="4"/>
    <n v="1189833"/>
    <n v="44335"/>
    <x v="2"/>
    <x v="2"/>
    <x v="3"/>
    <x v="5"/>
    <n v="50"/>
    <n v="825"/>
    <n v="41250"/>
    <x v="1"/>
    <s v="Male"/>
    <x v="0"/>
    <n v="0.92"/>
    <x v="5"/>
  </r>
  <r>
    <x v="4"/>
    <n v="1189833"/>
    <n v="44336"/>
    <x v="2"/>
    <x v="2"/>
    <x v="3"/>
    <x v="0"/>
    <n v="55.000000000000007"/>
    <n v="825"/>
    <n v="45375.000000000007"/>
    <x v="1"/>
    <s v="Male"/>
    <x v="0"/>
    <n v="0.9"/>
    <x v="5"/>
  </r>
  <r>
    <x v="4"/>
    <n v="1189833"/>
    <n v="44337"/>
    <x v="2"/>
    <x v="2"/>
    <x v="3"/>
    <x v="1"/>
    <n v="50"/>
    <n v="675"/>
    <n v="33750"/>
    <x v="1"/>
    <s v="Woman"/>
    <x v="0"/>
    <n v="0.9"/>
    <x v="5"/>
  </r>
  <r>
    <x v="4"/>
    <n v="1189833"/>
    <n v="44338"/>
    <x v="2"/>
    <x v="2"/>
    <x v="3"/>
    <x v="2"/>
    <n v="50"/>
    <n v="650"/>
    <n v="32500"/>
    <x v="1"/>
    <s v="Woman"/>
    <x v="0"/>
    <n v="0.93939393939393945"/>
    <x v="5"/>
  </r>
  <r>
    <x v="4"/>
    <n v="1189833"/>
    <n v="44339"/>
    <x v="2"/>
    <x v="2"/>
    <x v="3"/>
    <x v="3"/>
    <n v="60"/>
    <n v="600"/>
    <n v="36000"/>
    <x v="1"/>
    <s v="Male"/>
    <x v="0"/>
    <n v="0.93333333333333335"/>
    <x v="5"/>
  </r>
  <r>
    <x v="4"/>
    <n v="1189833"/>
    <n v="44340"/>
    <x v="2"/>
    <x v="2"/>
    <x v="3"/>
    <x v="4"/>
    <n v="65"/>
    <n v="700"/>
    <n v="45500"/>
    <x v="1"/>
    <s v="Woman"/>
    <x v="0"/>
    <n v="0.92592592592592593"/>
    <x v="5"/>
  </r>
  <r>
    <x v="4"/>
    <n v="1189833"/>
    <n v="44341"/>
    <x v="2"/>
    <x v="2"/>
    <x v="3"/>
    <x v="5"/>
    <n v="50"/>
    <n v="900"/>
    <n v="45000"/>
    <x v="1"/>
    <s v="Male"/>
    <x v="0"/>
    <n v="0.92307692307692313"/>
    <x v="5"/>
  </r>
  <r>
    <x v="4"/>
    <n v="1189833"/>
    <n v="44342"/>
    <x v="2"/>
    <x v="2"/>
    <x v="3"/>
    <x v="0"/>
    <n v="55.000000000000007"/>
    <n v="900"/>
    <n v="49500.000000000007"/>
    <x v="1"/>
    <s v="Male"/>
    <x v="0"/>
    <n v="0.9"/>
    <x v="5"/>
  </r>
  <r>
    <x v="4"/>
    <n v="1189833"/>
    <n v="44343"/>
    <x v="2"/>
    <x v="2"/>
    <x v="3"/>
    <x v="1"/>
    <n v="50"/>
    <n v="700"/>
    <n v="35000"/>
    <x v="1"/>
    <s v="Woman"/>
    <x v="0"/>
    <n v="0.90714285714285714"/>
    <x v="5"/>
  </r>
  <r>
    <x v="4"/>
    <n v="1189833"/>
    <n v="44344"/>
    <x v="2"/>
    <x v="2"/>
    <x v="3"/>
    <x v="2"/>
    <n v="50"/>
    <n v="700"/>
    <n v="35000"/>
    <x v="1"/>
    <s v="Woman"/>
    <x v="0"/>
    <n v="0.94444444444444442"/>
    <x v="5"/>
  </r>
  <r>
    <x v="4"/>
    <n v="1189833"/>
    <n v="44345"/>
    <x v="2"/>
    <x v="2"/>
    <x v="3"/>
    <x v="3"/>
    <n v="60"/>
    <n v="625"/>
    <n v="37500"/>
    <x v="1"/>
    <s v="Male"/>
    <x v="0"/>
    <n v="0.93888888888888888"/>
    <x v="5"/>
  </r>
  <r>
    <x v="4"/>
    <n v="1189833"/>
    <n v="44346"/>
    <x v="2"/>
    <x v="2"/>
    <x v="3"/>
    <x v="4"/>
    <n v="65"/>
    <n v="725"/>
    <n v="47125"/>
    <x v="1"/>
    <s v="Woman"/>
    <x v="0"/>
    <n v="0.9285714285714286"/>
    <x v="5"/>
  </r>
  <r>
    <x v="0"/>
    <n v="1185732"/>
    <n v="44347"/>
    <x v="2"/>
    <x v="2"/>
    <x v="3"/>
    <x v="5"/>
    <n v="45"/>
    <n v="475"/>
    <n v="21375"/>
    <x v="1"/>
    <s v="Male"/>
    <x v="0"/>
    <n v="0.9285714285714286"/>
    <x v="5"/>
  </r>
  <r>
    <x v="0"/>
    <n v="1185732"/>
    <n v="44348"/>
    <x v="2"/>
    <x v="2"/>
    <x v="3"/>
    <x v="0"/>
    <n v="45"/>
    <n v="275"/>
    <n v="12375"/>
    <x v="1"/>
    <s v="Male"/>
    <x v="0"/>
    <n v="0.90400000000000003"/>
    <x v="5"/>
  </r>
  <r>
    <x v="0"/>
    <n v="1185732"/>
    <n v="44349"/>
    <x v="2"/>
    <x v="2"/>
    <x v="3"/>
    <x v="1"/>
    <n v="35"/>
    <n v="275"/>
    <n v="9625"/>
    <x v="1"/>
    <s v="Woman"/>
    <x v="0"/>
    <n v="0.91034482758620694"/>
    <x v="5"/>
  </r>
  <r>
    <x v="0"/>
    <n v="1185732"/>
    <n v="44350"/>
    <x v="2"/>
    <x v="2"/>
    <x v="3"/>
    <x v="2"/>
    <n v="40"/>
    <n v="125"/>
    <n v="5000"/>
    <x v="1"/>
    <s v="Woman"/>
    <x v="0"/>
    <n v="0.90526315789473688"/>
    <x v="5"/>
  </r>
  <r>
    <x v="0"/>
    <n v="1185732"/>
    <n v="44351"/>
    <x v="3"/>
    <x v="3"/>
    <x v="4"/>
    <x v="3"/>
    <n v="54.999999999999993"/>
    <n v="175"/>
    <n v="9624.9999999999982"/>
    <x v="1"/>
    <s v="Male"/>
    <x v="0"/>
    <n v="0.83636363636363631"/>
    <x v="12"/>
  </r>
  <r>
    <x v="0"/>
    <n v="1185732"/>
    <n v="44352"/>
    <x v="3"/>
    <x v="3"/>
    <x v="4"/>
    <x v="4"/>
    <n v="45"/>
    <n v="275"/>
    <n v="12375"/>
    <x v="1"/>
    <s v="Woman"/>
    <x v="0"/>
    <n v="0.87272727272727268"/>
    <x v="12"/>
  </r>
  <r>
    <x v="0"/>
    <n v="1185732"/>
    <n v="44353"/>
    <x v="3"/>
    <x v="3"/>
    <x v="4"/>
    <x v="5"/>
    <n v="45"/>
    <n v="525"/>
    <n v="23625"/>
    <x v="1"/>
    <s v="Male"/>
    <x v="0"/>
    <n v="0.68"/>
    <x v="12"/>
  </r>
  <r>
    <x v="0"/>
    <n v="1185732"/>
    <n v="44354"/>
    <x v="3"/>
    <x v="3"/>
    <x v="4"/>
    <x v="0"/>
    <n v="45"/>
    <n v="175"/>
    <n v="7875"/>
    <x v="1"/>
    <s v="Male"/>
    <x v="0"/>
    <n v="0.68571428571428572"/>
    <x v="12"/>
  </r>
  <r>
    <x v="0"/>
    <n v="1185732"/>
    <n v="44355"/>
    <x v="3"/>
    <x v="3"/>
    <x v="4"/>
    <x v="1"/>
    <n v="35"/>
    <n v="225"/>
    <n v="7875"/>
    <x v="1"/>
    <s v="Woman"/>
    <x v="0"/>
    <n v="0.83636363636363631"/>
    <x v="12"/>
  </r>
  <r>
    <x v="0"/>
    <n v="1185732"/>
    <n v="44356"/>
    <x v="3"/>
    <x v="3"/>
    <x v="4"/>
    <x v="2"/>
    <n v="40"/>
    <n v="100"/>
    <n v="4000"/>
    <x v="1"/>
    <s v="Woman"/>
    <x v="0"/>
    <n v="0.91428571428571426"/>
    <x v="12"/>
  </r>
  <r>
    <x v="0"/>
    <n v="1185732"/>
    <n v="44357"/>
    <x v="3"/>
    <x v="3"/>
    <x v="4"/>
    <x v="3"/>
    <n v="54.999999999999993"/>
    <n v="175"/>
    <n v="9624.9999999999982"/>
    <x v="1"/>
    <s v="Male"/>
    <x v="0"/>
    <n v="0.74285714285714288"/>
    <x v="12"/>
  </r>
  <r>
    <x v="0"/>
    <n v="1185732"/>
    <n v="44358"/>
    <x v="3"/>
    <x v="3"/>
    <x v="4"/>
    <x v="4"/>
    <n v="45"/>
    <n v="275"/>
    <n v="12375"/>
    <x v="1"/>
    <s v="Woman"/>
    <x v="0"/>
    <n v="0.84444444444444444"/>
    <x v="12"/>
  </r>
  <r>
    <x v="0"/>
    <n v="1185732"/>
    <n v="44359"/>
    <x v="3"/>
    <x v="3"/>
    <x v="4"/>
    <x v="5"/>
    <n v="50"/>
    <n v="495"/>
    <n v="24750"/>
    <x v="1"/>
    <s v="Male"/>
    <x v="0"/>
    <n v="0.6"/>
    <x v="12"/>
  </r>
  <r>
    <x v="0"/>
    <n v="1185732"/>
    <n v="44360"/>
    <x v="3"/>
    <x v="3"/>
    <x v="4"/>
    <x v="0"/>
    <n v="50"/>
    <n v="200"/>
    <n v="10000"/>
    <x v="1"/>
    <s v="Male"/>
    <x v="0"/>
    <n v="0.68571428571428572"/>
    <x v="12"/>
  </r>
  <r>
    <x v="0"/>
    <n v="1185732"/>
    <n v="44361"/>
    <x v="3"/>
    <x v="3"/>
    <x v="4"/>
    <x v="1"/>
    <n v="40"/>
    <n v="225"/>
    <n v="9000"/>
    <x v="1"/>
    <s v="Woman"/>
    <x v="0"/>
    <n v="0.83636363636363631"/>
    <x v="12"/>
  </r>
  <r>
    <x v="0"/>
    <n v="1185732"/>
    <n v="44362"/>
    <x v="3"/>
    <x v="3"/>
    <x v="4"/>
    <x v="2"/>
    <n v="45"/>
    <n v="75"/>
    <n v="3375"/>
    <x v="1"/>
    <s v="Woman"/>
    <x v="0"/>
    <n v="0.89898989898989901"/>
    <x v="12"/>
  </r>
  <r>
    <x v="0"/>
    <n v="1185732"/>
    <n v="44363"/>
    <x v="3"/>
    <x v="3"/>
    <x v="4"/>
    <x v="3"/>
    <n v="60"/>
    <n v="125"/>
    <n v="7500"/>
    <x v="1"/>
    <s v="Male"/>
    <x v="0"/>
    <n v="0.75"/>
    <x v="12"/>
  </r>
  <r>
    <x v="0"/>
    <n v="1185732"/>
    <n v="44364"/>
    <x v="3"/>
    <x v="3"/>
    <x v="4"/>
    <x v="4"/>
    <n v="50"/>
    <n v="225"/>
    <n v="11250"/>
    <x v="1"/>
    <s v="Woman"/>
    <x v="0"/>
    <n v="0.82222222222222219"/>
    <x v="12"/>
  </r>
  <r>
    <x v="0"/>
    <n v="1185732"/>
    <n v="44365"/>
    <x v="3"/>
    <x v="3"/>
    <x v="4"/>
    <x v="5"/>
    <n v="50"/>
    <n v="450"/>
    <n v="22500"/>
    <x v="1"/>
    <s v="Male"/>
    <x v="0"/>
    <n v="0.4"/>
    <x v="12"/>
  </r>
  <r>
    <x v="0"/>
    <n v="1185732"/>
    <n v="44366"/>
    <x v="3"/>
    <x v="3"/>
    <x v="4"/>
    <x v="0"/>
    <n v="50"/>
    <n v="150"/>
    <n v="7500"/>
    <x v="1"/>
    <s v="Male"/>
    <x v="0"/>
    <n v="0.52"/>
    <x v="12"/>
  </r>
  <r>
    <x v="0"/>
    <n v="1185732"/>
    <n v="44367"/>
    <x v="3"/>
    <x v="3"/>
    <x v="4"/>
    <x v="1"/>
    <n v="40"/>
    <n v="150"/>
    <n v="6000"/>
    <x v="1"/>
    <s v="Woman"/>
    <x v="0"/>
    <n v="0.77777777777777779"/>
    <x v="12"/>
  </r>
  <r>
    <x v="0"/>
    <n v="1185732"/>
    <n v="44368"/>
    <x v="3"/>
    <x v="3"/>
    <x v="4"/>
    <x v="2"/>
    <n v="45"/>
    <n v="75"/>
    <n v="3375"/>
    <x v="1"/>
    <s v="Woman"/>
    <x v="0"/>
    <n v="0.88888888888888884"/>
    <x v="12"/>
  </r>
  <r>
    <x v="0"/>
    <n v="1185732"/>
    <n v="44369"/>
    <x v="3"/>
    <x v="3"/>
    <x v="4"/>
    <x v="3"/>
    <n v="60"/>
    <n v="100"/>
    <n v="6000"/>
    <x v="1"/>
    <s v="Male"/>
    <x v="0"/>
    <n v="0.66666666666666663"/>
    <x v="12"/>
  </r>
  <r>
    <x v="0"/>
    <n v="1185732"/>
    <n v="44370"/>
    <x v="3"/>
    <x v="3"/>
    <x v="4"/>
    <x v="4"/>
    <n v="50"/>
    <n v="225"/>
    <n v="11250"/>
    <x v="1"/>
    <s v="Woman"/>
    <x v="0"/>
    <n v="0.73333333333333328"/>
    <x v="12"/>
  </r>
  <r>
    <x v="0"/>
    <n v="1185732"/>
    <n v="44371"/>
    <x v="3"/>
    <x v="3"/>
    <x v="4"/>
    <x v="5"/>
    <n v="60"/>
    <n v="495"/>
    <n v="29700"/>
    <x v="1"/>
    <s v="Male"/>
    <x v="0"/>
    <n v="0.4"/>
    <x v="12"/>
  </r>
  <r>
    <x v="0"/>
    <n v="1185732"/>
    <n v="44372"/>
    <x v="3"/>
    <x v="3"/>
    <x v="4"/>
    <x v="0"/>
    <n v="55.000000000000007"/>
    <n v="200"/>
    <n v="11000.000000000002"/>
    <x v="1"/>
    <s v="Male"/>
    <x v="0"/>
    <n v="0.4"/>
    <x v="12"/>
  </r>
  <r>
    <x v="0"/>
    <n v="1185732"/>
    <n v="44373"/>
    <x v="3"/>
    <x v="3"/>
    <x v="4"/>
    <x v="1"/>
    <n v="50"/>
    <n v="175"/>
    <n v="8750"/>
    <x v="1"/>
    <s v="Woman"/>
    <x v="0"/>
    <n v="0.77777777777777779"/>
    <x v="12"/>
  </r>
  <r>
    <x v="0"/>
    <n v="1185732"/>
    <n v="44374"/>
    <x v="3"/>
    <x v="3"/>
    <x v="4"/>
    <x v="2"/>
    <n v="50"/>
    <n v="100"/>
    <n v="5000"/>
    <x v="1"/>
    <s v="Woman"/>
    <x v="0"/>
    <n v="0.87878787878787878"/>
    <x v="12"/>
  </r>
  <r>
    <x v="0"/>
    <n v="1185732"/>
    <n v="44375"/>
    <x v="3"/>
    <x v="3"/>
    <x v="4"/>
    <x v="3"/>
    <n v="60"/>
    <n v="125"/>
    <n v="7500"/>
    <x v="1"/>
    <s v="Male"/>
    <x v="0"/>
    <n v="0.72499999999999998"/>
    <x v="12"/>
  </r>
  <r>
    <x v="0"/>
    <n v="1185732"/>
    <n v="44376"/>
    <x v="3"/>
    <x v="3"/>
    <x v="4"/>
    <x v="4"/>
    <n v="65"/>
    <n v="250"/>
    <n v="16250"/>
    <x v="1"/>
    <s v="Woman"/>
    <x v="0"/>
    <n v="0.7142857142857143"/>
    <x v="12"/>
  </r>
  <r>
    <x v="0"/>
    <n v="1185732"/>
    <n v="44377"/>
    <x v="3"/>
    <x v="3"/>
    <x v="4"/>
    <x v="5"/>
    <n v="50"/>
    <n v="500"/>
    <n v="25000"/>
    <x v="1"/>
    <s v="Male"/>
    <x v="0"/>
    <n v="0.5"/>
    <x v="12"/>
  </r>
  <r>
    <x v="0"/>
    <n v="1185732"/>
    <n v="44378"/>
    <x v="3"/>
    <x v="3"/>
    <x v="4"/>
    <x v="0"/>
    <n v="45.000000000000007"/>
    <n v="250"/>
    <n v="11250.000000000002"/>
    <x v="1"/>
    <s v="Male"/>
    <x v="0"/>
    <n v="0.52"/>
    <x v="12"/>
  </r>
  <r>
    <x v="0"/>
    <n v="1185732"/>
    <n v="44379"/>
    <x v="3"/>
    <x v="3"/>
    <x v="4"/>
    <x v="1"/>
    <n v="40"/>
    <n v="200"/>
    <n v="8000"/>
    <x v="1"/>
    <s v="Woman"/>
    <x v="0"/>
    <n v="0.74"/>
    <x v="12"/>
  </r>
  <r>
    <x v="0"/>
    <n v="1185732"/>
    <n v="44380"/>
    <x v="3"/>
    <x v="3"/>
    <x v="4"/>
    <x v="2"/>
    <n v="40"/>
    <n v="175"/>
    <n v="7000"/>
    <x v="1"/>
    <s v="Woman"/>
    <x v="0"/>
    <n v="0.9"/>
    <x v="12"/>
  </r>
  <r>
    <x v="0"/>
    <n v="1185732"/>
    <n v="44381"/>
    <x v="3"/>
    <x v="3"/>
    <x v="4"/>
    <x v="3"/>
    <n v="50"/>
    <n v="175"/>
    <n v="8750"/>
    <x v="1"/>
    <s v="Male"/>
    <x v="0"/>
    <n v="0.82"/>
    <x v="6"/>
  </r>
  <r>
    <x v="0"/>
    <n v="1185732"/>
    <n v="44382"/>
    <x v="3"/>
    <x v="3"/>
    <x v="4"/>
    <x v="4"/>
    <n v="55.000000000000007"/>
    <n v="350"/>
    <n v="19250.000000000004"/>
    <x v="1"/>
    <s v="Woman"/>
    <x v="0"/>
    <n v="0.8"/>
    <x v="6"/>
  </r>
  <r>
    <x v="0"/>
    <n v="1185732"/>
    <n v="44383"/>
    <x v="3"/>
    <x v="3"/>
    <x v="4"/>
    <x v="5"/>
    <n v="50"/>
    <n v="575"/>
    <n v="28750"/>
    <x v="1"/>
    <s v="Male"/>
    <x v="0"/>
    <n v="0.77142857142857146"/>
    <x v="6"/>
  </r>
  <r>
    <x v="0"/>
    <n v="1185732"/>
    <n v="44384"/>
    <x v="3"/>
    <x v="3"/>
    <x v="4"/>
    <x v="0"/>
    <n v="45.000000000000007"/>
    <n v="325"/>
    <n v="14625.000000000002"/>
    <x v="1"/>
    <s v="Male"/>
    <x v="0"/>
    <n v="0.7142857142857143"/>
    <x v="6"/>
  </r>
  <r>
    <x v="0"/>
    <n v="1185732"/>
    <n v="44385"/>
    <x v="3"/>
    <x v="3"/>
    <x v="4"/>
    <x v="1"/>
    <n v="40"/>
    <n v="250"/>
    <n v="10000"/>
    <x v="1"/>
    <s v="Woman"/>
    <x v="0"/>
    <n v="0.84285714285714286"/>
    <x v="6"/>
  </r>
  <r>
    <x v="0"/>
    <n v="1185732"/>
    <n v="44386"/>
    <x v="3"/>
    <x v="3"/>
    <x v="4"/>
    <x v="2"/>
    <n v="40"/>
    <n v="200"/>
    <n v="8000"/>
    <x v="1"/>
    <s v="Woman"/>
    <x v="0"/>
    <n v="0.91304347826086951"/>
    <x v="6"/>
  </r>
  <r>
    <x v="0"/>
    <n v="1185732"/>
    <n v="44387"/>
    <x v="3"/>
    <x v="3"/>
    <x v="4"/>
    <x v="3"/>
    <n v="50"/>
    <n v="225"/>
    <n v="11250"/>
    <x v="1"/>
    <s v="Male"/>
    <x v="0"/>
    <n v="0.86153846153846159"/>
    <x v="6"/>
  </r>
  <r>
    <x v="0"/>
    <n v="1185732"/>
    <n v="44388"/>
    <x v="3"/>
    <x v="3"/>
    <x v="4"/>
    <x v="4"/>
    <n v="55.000000000000007"/>
    <n v="400"/>
    <n v="22000.000000000004"/>
    <x v="1"/>
    <s v="Woman"/>
    <x v="0"/>
    <n v="0.84"/>
    <x v="6"/>
  </r>
  <r>
    <x v="0"/>
    <n v="1185732"/>
    <n v="44389"/>
    <x v="3"/>
    <x v="3"/>
    <x v="4"/>
    <x v="5"/>
    <n v="50"/>
    <n v="550"/>
    <n v="27500"/>
    <x v="1"/>
    <s v="Male"/>
    <x v="0"/>
    <n v="0.8"/>
    <x v="6"/>
  </r>
  <r>
    <x v="0"/>
    <n v="1185732"/>
    <n v="44390"/>
    <x v="3"/>
    <x v="3"/>
    <x v="4"/>
    <x v="0"/>
    <n v="45.000000000000007"/>
    <n v="325"/>
    <n v="14625.000000000002"/>
    <x v="1"/>
    <s v="Male"/>
    <x v="0"/>
    <n v="0.77777777777777779"/>
    <x v="6"/>
  </r>
  <r>
    <x v="0"/>
    <n v="1185732"/>
    <n v="44391"/>
    <x v="3"/>
    <x v="3"/>
    <x v="4"/>
    <x v="1"/>
    <n v="40"/>
    <n v="250"/>
    <n v="10000"/>
    <x v="1"/>
    <s v="Woman"/>
    <x v="0"/>
    <n v="0.86250000000000004"/>
    <x v="6"/>
  </r>
  <r>
    <x v="0"/>
    <n v="1185732"/>
    <n v="44392"/>
    <x v="3"/>
    <x v="3"/>
    <x v="4"/>
    <x v="2"/>
    <n v="40"/>
    <n v="225"/>
    <n v="9000"/>
    <x v="1"/>
    <s v="Woman"/>
    <x v="0"/>
    <n v="0.90909090909090906"/>
    <x v="6"/>
  </r>
  <r>
    <x v="0"/>
    <n v="1185732"/>
    <n v="44393"/>
    <x v="3"/>
    <x v="3"/>
    <x v="4"/>
    <x v="3"/>
    <n v="50"/>
    <n v="200"/>
    <n v="10000"/>
    <x v="1"/>
    <s v="Male"/>
    <x v="0"/>
    <n v="0.86153846153846159"/>
    <x v="6"/>
  </r>
  <r>
    <x v="0"/>
    <n v="1185732"/>
    <n v="44394"/>
    <x v="3"/>
    <x v="3"/>
    <x v="4"/>
    <x v="4"/>
    <n v="55.000000000000007"/>
    <n v="375"/>
    <n v="20625.000000000004"/>
    <x v="1"/>
    <s v="Woman"/>
    <x v="0"/>
    <n v="0.84"/>
    <x v="6"/>
  </r>
  <r>
    <x v="0"/>
    <n v="1185732"/>
    <n v="44395"/>
    <x v="3"/>
    <x v="3"/>
    <x v="4"/>
    <x v="5"/>
    <n v="50"/>
    <n v="500"/>
    <n v="25000"/>
    <x v="1"/>
    <s v="Male"/>
    <x v="0"/>
    <n v="0.82222222222222219"/>
    <x v="6"/>
  </r>
  <r>
    <x v="0"/>
    <n v="1185732"/>
    <n v="44396"/>
    <x v="3"/>
    <x v="3"/>
    <x v="4"/>
    <x v="0"/>
    <n v="45.000000000000007"/>
    <n v="300"/>
    <n v="13500.000000000002"/>
    <x v="1"/>
    <s v="Male"/>
    <x v="0"/>
    <n v="0.75"/>
    <x v="6"/>
  </r>
  <r>
    <x v="0"/>
    <n v="1185732"/>
    <n v="44397"/>
    <x v="3"/>
    <x v="3"/>
    <x v="4"/>
    <x v="1"/>
    <n v="40"/>
    <n v="200"/>
    <n v="8000"/>
    <x v="1"/>
    <s v="Woman"/>
    <x v="0"/>
    <n v="0.85333333333333339"/>
    <x v="6"/>
  </r>
  <r>
    <x v="0"/>
    <n v="1185732"/>
    <n v="44398"/>
    <x v="3"/>
    <x v="3"/>
    <x v="4"/>
    <x v="2"/>
    <n v="40"/>
    <n v="175"/>
    <n v="7000"/>
    <x v="1"/>
    <s v="Woman"/>
    <x v="0"/>
    <n v="0.9"/>
    <x v="6"/>
  </r>
  <r>
    <x v="0"/>
    <n v="1185732"/>
    <n v="44399"/>
    <x v="3"/>
    <x v="3"/>
    <x v="4"/>
    <x v="3"/>
    <n v="50"/>
    <n v="175"/>
    <n v="8750"/>
    <x v="1"/>
    <s v="Male"/>
    <x v="0"/>
    <n v="0.85"/>
    <x v="6"/>
  </r>
  <r>
    <x v="0"/>
    <n v="1185732"/>
    <n v="44400"/>
    <x v="3"/>
    <x v="3"/>
    <x v="4"/>
    <x v="4"/>
    <n v="55.000000000000007"/>
    <n v="250"/>
    <n v="13750.000000000002"/>
    <x v="1"/>
    <s v="Woman"/>
    <x v="0"/>
    <n v="0.8"/>
    <x v="6"/>
  </r>
  <r>
    <x v="0"/>
    <n v="1185732"/>
    <n v="44401"/>
    <x v="3"/>
    <x v="3"/>
    <x v="4"/>
    <x v="5"/>
    <n v="60"/>
    <n v="425"/>
    <n v="25500"/>
    <x v="1"/>
    <s v="Male"/>
    <x v="0"/>
    <n v="0.77142857142857146"/>
    <x v="6"/>
  </r>
  <r>
    <x v="0"/>
    <n v="1185732"/>
    <n v="44402"/>
    <x v="3"/>
    <x v="3"/>
    <x v="4"/>
    <x v="0"/>
    <n v="50"/>
    <n v="250"/>
    <n v="12500"/>
    <x v="1"/>
    <s v="Male"/>
    <x v="0"/>
    <n v="0.7142857142857143"/>
    <x v="6"/>
  </r>
  <r>
    <x v="0"/>
    <n v="1185732"/>
    <n v="44403"/>
    <x v="3"/>
    <x v="3"/>
    <x v="4"/>
    <x v="1"/>
    <n v="50"/>
    <n v="150"/>
    <n v="7500"/>
    <x v="1"/>
    <s v="Woman"/>
    <x v="0"/>
    <n v="0.78"/>
    <x v="6"/>
  </r>
  <r>
    <x v="0"/>
    <n v="1185732"/>
    <n v="44404"/>
    <x v="3"/>
    <x v="3"/>
    <x v="4"/>
    <x v="2"/>
    <n v="50"/>
    <n v="125"/>
    <n v="6250"/>
    <x v="1"/>
    <s v="Woman"/>
    <x v="0"/>
    <n v="0.85882352941176465"/>
    <x v="6"/>
  </r>
  <r>
    <x v="0"/>
    <n v="1185732"/>
    <n v="44405"/>
    <x v="3"/>
    <x v="3"/>
    <x v="4"/>
    <x v="3"/>
    <n v="60"/>
    <n v="125"/>
    <n v="7500"/>
    <x v="1"/>
    <s v="Male"/>
    <x v="0"/>
    <n v="0.8"/>
    <x v="6"/>
  </r>
  <r>
    <x v="0"/>
    <n v="1185732"/>
    <n v="44406"/>
    <x v="3"/>
    <x v="3"/>
    <x v="4"/>
    <x v="4"/>
    <n v="64.999999999999986"/>
    <n v="250"/>
    <n v="16249.999999999996"/>
    <x v="1"/>
    <s v="Woman"/>
    <x v="0"/>
    <n v="0.66666666666666663"/>
    <x v="6"/>
  </r>
  <r>
    <x v="0"/>
    <n v="1185732"/>
    <n v="44407"/>
    <x v="3"/>
    <x v="3"/>
    <x v="4"/>
    <x v="5"/>
    <n v="60"/>
    <n v="400"/>
    <n v="24000"/>
    <x v="1"/>
    <s v="Male"/>
    <x v="0"/>
    <n v="0.6"/>
    <x v="6"/>
  </r>
  <r>
    <x v="0"/>
    <n v="1185732"/>
    <n v="44408"/>
    <x v="3"/>
    <x v="3"/>
    <x v="4"/>
    <x v="0"/>
    <n v="50"/>
    <n v="250"/>
    <n v="12500"/>
    <x v="1"/>
    <s v="Male"/>
    <x v="0"/>
    <n v="0.52"/>
    <x v="6"/>
  </r>
  <r>
    <x v="0"/>
    <n v="1185732"/>
    <n v="44409"/>
    <x v="3"/>
    <x v="3"/>
    <x v="4"/>
    <x v="1"/>
    <n v="50"/>
    <n v="195"/>
    <n v="9750"/>
    <x v="1"/>
    <s v="Woman"/>
    <x v="0"/>
    <n v="0.74"/>
    <x v="6"/>
  </r>
  <r>
    <x v="0"/>
    <n v="1185732"/>
    <n v="44410"/>
    <x v="3"/>
    <x v="3"/>
    <x v="4"/>
    <x v="2"/>
    <n v="50"/>
    <n v="175"/>
    <n v="8750"/>
    <x v="1"/>
    <s v="Woman"/>
    <x v="0"/>
    <n v="0.85"/>
    <x v="6"/>
  </r>
  <r>
    <x v="0"/>
    <n v="1185732"/>
    <n v="44411"/>
    <x v="3"/>
    <x v="3"/>
    <x v="4"/>
    <x v="3"/>
    <n v="60"/>
    <n v="150"/>
    <n v="9000"/>
    <x v="1"/>
    <s v="Male"/>
    <x v="0"/>
    <n v="0.8"/>
    <x v="6"/>
  </r>
  <r>
    <x v="0"/>
    <n v="1185732"/>
    <n v="44412"/>
    <x v="3"/>
    <x v="3"/>
    <x v="4"/>
    <x v="4"/>
    <n v="64.999999999999986"/>
    <n v="250"/>
    <n v="16249.999999999996"/>
    <x v="1"/>
    <s v="Woman"/>
    <x v="0"/>
    <n v="0.74358974358974361"/>
    <x v="7"/>
  </r>
  <r>
    <x v="0"/>
    <n v="1185732"/>
    <n v="44413"/>
    <x v="3"/>
    <x v="3"/>
    <x v="4"/>
    <x v="5"/>
    <n v="60"/>
    <n v="500"/>
    <n v="30000"/>
    <x v="1"/>
    <s v="Male"/>
    <x v="0"/>
    <n v="0.7142857142857143"/>
    <x v="7"/>
  </r>
  <r>
    <x v="0"/>
    <n v="1185732"/>
    <n v="44414"/>
    <x v="3"/>
    <x v="3"/>
    <x v="4"/>
    <x v="0"/>
    <n v="50"/>
    <n v="300"/>
    <n v="15000"/>
    <x v="1"/>
    <s v="Male"/>
    <x v="0"/>
    <n v="0.6"/>
    <x v="7"/>
  </r>
  <r>
    <x v="0"/>
    <n v="1185732"/>
    <n v="44415"/>
    <x v="3"/>
    <x v="3"/>
    <x v="4"/>
    <x v="1"/>
    <n v="50"/>
    <n v="250"/>
    <n v="12500"/>
    <x v="1"/>
    <s v="Woman"/>
    <x v="0"/>
    <n v="0.74"/>
    <x v="7"/>
  </r>
  <r>
    <x v="0"/>
    <n v="1185732"/>
    <n v="44416"/>
    <x v="3"/>
    <x v="3"/>
    <x v="4"/>
    <x v="2"/>
    <n v="50"/>
    <n v="200"/>
    <n v="10000"/>
    <x v="1"/>
    <s v="Woman"/>
    <x v="0"/>
    <n v="0.88"/>
    <x v="7"/>
  </r>
  <r>
    <x v="0"/>
    <n v="1185732"/>
    <n v="44417"/>
    <x v="3"/>
    <x v="3"/>
    <x v="4"/>
    <x v="3"/>
    <n v="60"/>
    <n v="200"/>
    <n v="12000"/>
    <x v="1"/>
    <s v="Male"/>
    <x v="0"/>
    <n v="0.83333333333333337"/>
    <x v="7"/>
  </r>
  <r>
    <x v="0"/>
    <n v="1185732"/>
    <n v="44418"/>
    <x v="3"/>
    <x v="3"/>
    <x v="4"/>
    <x v="4"/>
    <n v="64.999999999999986"/>
    <n v="300"/>
    <n v="19499.999999999996"/>
    <x v="1"/>
    <s v="Woman"/>
    <x v="0"/>
    <n v="0.8"/>
    <x v="7"/>
  </r>
  <r>
    <x v="2"/>
    <n v="1197831"/>
    <n v="44419"/>
    <x v="3"/>
    <x v="3"/>
    <x v="4"/>
    <x v="5"/>
    <n v="20"/>
    <n v="725"/>
    <n v="14500"/>
    <x v="1"/>
    <s v="Male"/>
    <x v="0"/>
    <n v="0.75"/>
    <x v="7"/>
  </r>
  <r>
    <x v="2"/>
    <n v="1197831"/>
    <n v="44420"/>
    <x v="3"/>
    <x v="3"/>
    <x v="4"/>
    <x v="0"/>
    <n v="30"/>
    <n v="725"/>
    <n v="21750"/>
    <x v="1"/>
    <s v="Male"/>
    <x v="0"/>
    <n v="0.7"/>
    <x v="7"/>
  </r>
  <r>
    <x v="2"/>
    <n v="1197831"/>
    <n v="44421"/>
    <x v="3"/>
    <x v="3"/>
    <x v="4"/>
    <x v="1"/>
    <n v="30"/>
    <n v="525"/>
    <n v="15750"/>
    <x v="1"/>
    <s v="Woman"/>
    <x v="0"/>
    <n v="0.78333333333333333"/>
    <x v="7"/>
  </r>
  <r>
    <x v="2"/>
    <n v="1197831"/>
    <n v="44422"/>
    <x v="3"/>
    <x v="3"/>
    <x v="4"/>
    <x v="2"/>
    <n v="35"/>
    <n v="525"/>
    <n v="18375"/>
    <x v="1"/>
    <s v="Woman"/>
    <x v="0"/>
    <n v="0.97241379310344822"/>
    <x v="7"/>
  </r>
  <r>
    <x v="2"/>
    <n v="1197831"/>
    <n v="44423"/>
    <x v="1"/>
    <x v="1"/>
    <x v="5"/>
    <x v="3"/>
    <n v="40"/>
    <n v="375"/>
    <n v="15000"/>
    <x v="1"/>
    <s v="Male"/>
    <x v="0"/>
    <n v="0.95862068965517244"/>
    <x v="7"/>
  </r>
  <r>
    <x v="2"/>
    <n v="1197831"/>
    <n v="44424"/>
    <x v="1"/>
    <x v="1"/>
    <x v="5"/>
    <x v="4"/>
    <n v="35"/>
    <n v="525"/>
    <n v="18375"/>
    <x v="1"/>
    <s v="Woman"/>
    <x v="0"/>
    <n v="0.94285714285714284"/>
    <x v="7"/>
  </r>
  <r>
    <x v="2"/>
    <n v="1197831"/>
    <n v="44425"/>
    <x v="1"/>
    <x v="1"/>
    <x v="5"/>
    <x v="5"/>
    <n v="25"/>
    <n v="675"/>
    <n v="16875"/>
    <x v="1"/>
    <s v="Male"/>
    <x v="0"/>
    <n v="0.93333333333333335"/>
    <x v="7"/>
  </r>
  <r>
    <x v="2"/>
    <n v="1197831"/>
    <n v="44426"/>
    <x v="1"/>
    <x v="1"/>
    <x v="5"/>
    <x v="0"/>
    <n v="35"/>
    <n v="650"/>
    <n v="22750"/>
    <x v="1"/>
    <s v="Male"/>
    <x v="0"/>
    <n v="0.89333333333333331"/>
    <x v="7"/>
  </r>
  <r>
    <x v="2"/>
    <n v="1197831"/>
    <n v="44427"/>
    <x v="1"/>
    <x v="1"/>
    <x v="5"/>
    <x v="1"/>
    <n v="35"/>
    <n v="475"/>
    <n v="16625"/>
    <x v="1"/>
    <s v="Woman"/>
    <x v="0"/>
    <n v="0.93333333333333335"/>
    <x v="7"/>
  </r>
  <r>
    <x v="2"/>
    <n v="1197831"/>
    <n v="44428"/>
    <x v="1"/>
    <x v="1"/>
    <x v="5"/>
    <x v="2"/>
    <n v="35"/>
    <n v="425"/>
    <n v="14875"/>
    <x v="1"/>
    <s v="Woman"/>
    <x v="0"/>
    <n v="0.96296296296296291"/>
    <x v="7"/>
  </r>
  <r>
    <x v="2"/>
    <n v="1197831"/>
    <n v="44429"/>
    <x v="1"/>
    <x v="1"/>
    <x v="5"/>
    <x v="3"/>
    <n v="40"/>
    <n v="300"/>
    <n v="12000"/>
    <x v="1"/>
    <s v="Male"/>
    <x v="0"/>
    <n v="0.94615384615384612"/>
    <x v="7"/>
  </r>
  <r>
    <x v="2"/>
    <n v="1197831"/>
    <n v="44430"/>
    <x v="1"/>
    <x v="1"/>
    <x v="5"/>
    <x v="4"/>
    <n v="35"/>
    <n v="500"/>
    <n v="17500"/>
    <x v="1"/>
    <s v="Woman"/>
    <x v="0"/>
    <n v="0.9263157894736842"/>
    <x v="7"/>
  </r>
  <r>
    <x v="2"/>
    <n v="1197831"/>
    <n v="44431"/>
    <x v="1"/>
    <x v="1"/>
    <x v="5"/>
    <x v="5"/>
    <n v="30"/>
    <n v="675"/>
    <n v="20250"/>
    <x v="1"/>
    <s v="Male"/>
    <x v="0"/>
    <n v="0.91764705882352937"/>
    <x v="7"/>
  </r>
  <r>
    <x v="2"/>
    <n v="1197831"/>
    <n v="44432"/>
    <x v="1"/>
    <x v="1"/>
    <x v="5"/>
    <x v="0"/>
    <n v="40"/>
    <n v="675"/>
    <n v="27000"/>
    <x v="1"/>
    <s v="Male"/>
    <x v="0"/>
    <n v="0.8666666666666667"/>
    <x v="7"/>
  </r>
  <r>
    <x v="2"/>
    <n v="1197831"/>
    <n v="44433"/>
    <x v="1"/>
    <x v="1"/>
    <x v="5"/>
    <x v="1"/>
    <n v="30"/>
    <n v="500"/>
    <n v="15000"/>
    <x v="1"/>
    <s v="Woman"/>
    <x v="0"/>
    <n v="0.93"/>
    <x v="7"/>
  </r>
  <r>
    <x v="2"/>
    <n v="1197831"/>
    <n v="44434"/>
    <x v="1"/>
    <x v="1"/>
    <x v="5"/>
    <x v="2"/>
    <n v="35"/>
    <n v="400"/>
    <n v="14000"/>
    <x v="1"/>
    <s v="Woman"/>
    <x v="0"/>
    <n v="0.9555555555555556"/>
    <x v="7"/>
  </r>
  <r>
    <x v="2"/>
    <n v="1197831"/>
    <n v="44435"/>
    <x v="1"/>
    <x v="1"/>
    <x v="5"/>
    <x v="3"/>
    <n v="40"/>
    <n v="300"/>
    <n v="12000"/>
    <x v="1"/>
    <s v="Male"/>
    <x v="0"/>
    <n v="0.94074074074074077"/>
    <x v="7"/>
  </r>
  <r>
    <x v="2"/>
    <n v="1197831"/>
    <n v="44436"/>
    <x v="1"/>
    <x v="1"/>
    <x v="5"/>
    <x v="4"/>
    <n v="35"/>
    <n v="450"/>
    <n v="15750"/>
    <x v="1"/>
    <s v="Woman"/>
    <x v="0"/>
    <n v="0.94"/>
    <x v="7"/>
  </r>
  <r>
    <x v="2"/>
    <n v="1197831"/>
    <n v="44437"/>
    <x v="1"/>
    <x v="1"/>
    <x v="5"/>
    <x v="5"/>
    <n v="20"/>
    <n v="700"/>
    <n v="14000"/>
    <x v="1"/>
    <s v="Male"/>
    <x v="0"/>
    <n v="0.91249999999999998"/>
    <x v="7"/>
  </r>
  <r>
    <x v="2"/>
    <n v="1197831"/>
    <n v="44438"/>
    <x v="1"/>
    <x v="1"/>
    <x v="5"/>
    <x v="0"/>
    <n v="30.000000000000004"/>
    <n v="700"/>
    <n v="21000.000000000004"/>
    <x v="1"/>
    <s v="Male"/>
    <x v="0"/>
    <n v="0.8666666666666667"/>
    <x v="7"/>
  </r>
  <r>
    <x v="2"/>
    <n v="1197831"/>
    <n v="44439"/>
    <x v="1"/>
    <x v="1"/>
    <x v="5"/>
    <x v="1"/>
    <n v="24.999999999999996"/>
    <n v="525"/>
    <n v="13124.999999999998"/>
    <x v="1"/>
    <s v="Woman"/>
    <x v="0"/>
    <n v="0.92222222222222228"/>
    <x v="7"/>
  </r>
  <r>
    <x v="2"/>
    <n v="1197831"/>
    <n v="44440"/>
    <x v="1"/>
    <x v="1"/>
    <x v="5"/>
    <x v="2"/>
    <n v="30.000000000000004"/>
    <n v="425"/>
    <n v="12750.000000000002"/>
    <x v="1"/>
    <s v="Woman"/>
    <x v="0"/>
    <n v="0.97142857142857142"/>
    <x v="7"/>
  </r>
  <r>
    <x v="2"/>
    <n v="1197831"/>
    <n v="44441"/>
    <x v="1"/>
    <x v="1"/>
    <x v="5"/>
    <x v="3"/>
    <n v="35"/>
    <n v="325"/>
    <n v="11375"/>
    <x v="1"/>
    <s v="Male"/>
    <x v="0"/>
    <n v="0.95714285714285718"/>
    <x v="7"/>
  </r>
  <r>
    <x v="2"/>
    <n v="1197831"/>
    <n v="44442"/>
    <x v="1"/>
    <x v="1"/>
    <x v="5"/>
    <x v="4"/>
    <n v="30.000000000000004"/>
    <n v="600"/>
    <n v="18000.000000000004"/>
    <x v="1"/>
    <s v="Woman"/>
    <x v="0"/>
    <n v="0.95238095238095233"/>
    <x v="7"/>
  </r>
  <r>
    <x v="2"/>
    <n v="1197831"/>
    <n v="44443"/>
    <x v="1"/>
    <x v="1"/>
    <x v="5"/>
    <x v="5"/>
    <n v="20"/>
    <n v="750"/>
    <n v="15000"/>
    <x v="1"/>
    <s v="Male"/>
    <x v="0"/>
    <n v="0.92941176470588238"/>
    <x v="8"/>
  </r>
  <r>
    <x v="2"/>
    <n v="1197831"/>
    <n v="44444"/>
    <x v="1"/>
    <x v="1"/>
    <x v="5"/>
    <x v="0"/>
    <n v="30.000000000000004"/>
    <n v="775"/>
    <n v="23250.000000000004"/>
    <x v="1"/>
    <s v="Male"/>
    <x v="0"/>
    <n v="0.89230769230769236"/>
    <x v="8"/>
  </r>
  <r>
    <x v="2"/>
    <n v="1197831"/>
    <n v="44445"/>
    <x v="1"/>
    <x v="1"/>
    <x v="5"/>
    <x v="1"/>
    <n v="24.999999999999996"/>
    <n v="625"/>
    <n v="15624.999999999998"/>
    <x v="1"/>
    <s v="Woman"/>
    <x v="0"/>
    <n v="0.95"/>
    <x v="8"/>
  </r>
  <r>
    <x v="2"/>
    <n v="1197831"/>
    <n v="44446"/>
    <x v="1"/>
    <x v="1"/>
    <x v="5"/>
    <x v="2"/>
    <n v="35"/>
    <n v="550"/>
    <n v="19250"/>
    <x v="1"/>
    <s v="Woman"/>
    <x v="0"/>
    <n v="0.97333333333333338"/>
    <x v="8"/>
  </r>
  <r>
    <x v="2"/>
    <n v="1197831"/>
    <n v="44447"/>
    <x v="1"/>
    <x v="1"/>
    <x v="5"/>
    <x v="3"/>
    <n v="50"/>
    <n v="450"/>
    <n v="22500"/>
    <x v="1"/>
    <s v="Male"/>
    <x v="0"/>
    <n v="0.96129032258064517"/>
    <x v="8"/>
  </r>
  <r>
    <x v="2"/>
    <n v="1197831"/>
    <n v="44448"/>
    <x v="1"/>
    <x v="1"/>
    <x v="5"/>
    <x v="4"/>
    <n v="45"/>
    <n v="800"/>
    <n v="36000"/>
    <x v="1"/>
    <s v="Woman"/>
    <x v="0"/>
    <n v="0.96"/>
    <x v="8"/>
  </r>
  <r>
    <x v="2"/>
    <n v="1197831"/>
    <n v="44449"/>
    <x v="1"/>
    <x v="1"/>
    <x v="5"/>
    <x v="5"/>
    <n v="45"/>
    <n v="800"/>
    <n v="36000"/>
    <x v="1"/>
    <s v="Male"/>
    <x v="0"/>
    <n v="0.9363636363636364"/>
    <x v="8"/>
  </r>
  <r>
    <x v="2"/>
    <n v="1197831"/>
    <n v="44450"/>
    <x v="1"/>
    <x v="1"/>
    <x v="5"/>
    <x v="0"/>
    <n v="50"/>
    <n v="800"/>
    <n v="40000"/>
    <x v="1"/>
    <s v="Male"/>
    <x v="0"/>
    <n v="0.88888888888888884"/>
    <x v="8"/>
  </r>
  <r>
    <x v="2"/>
    <n v="1197831"/>
    <n v="44451"/>
    <x v="1"/>
    <x v="1"/>
    <x v="5"/>
    <x v="1"/>
    <n v="45"/>
    <n v="650"/>
    <n v="29250"/>
    <x v="1"/>
    <s v="Woman"/>
    <x v="0"/>
    <n v="0.94374999999999998"/>
    <x v="8"/>
  </r>
  <r>
    <x v="2"/>
    <n v="1197831"/>
    <n v="44452"/>
    <x v="1"/>
    <x v="1"/>
    <x v="5"/>
    <x v="2"/>
    <n v="45"/>
    <n v="600"/>
    <n v="27000"/>
    <x v="1"/>
    <s v="Woman"/>
    <x v="0"/>
    <n v="0.94374999999999998"/>
    <x v="8"/>
  </r>
  <r>
    <x v="2"/>
    <n v="1197831"/>
    <n v="44453"/>
    <x v="1"/>
    <x v="1"/>
    <x v="5"/>
    <x v="3"/>
    <n v="50"/>
    <n v="500"/>
    <n v="25000"/>
    <x v="1"/>
    <s v="Male"/>
    <x v="0"/>
    <n v="0.9375"/>
    <x v="8"/>
  </r>
  <r>
    <x v="2"/>
    <n v="1197831"/>
    <n v="44454"/>
    <x v="1"/>
    <x v="1"/>
    <x v="5"/>
    <x v="4"/>
    <n v="55.000000000000007"/>
    <n v="875"/>
    <n v="48125.000000000007"/>
    <x v="1"/>
    <s v="Woman"/>
    <x v="0"/>
    <n v="0.93076923076923079"/>
    <x v="8"/>
  </r>
  <r>
    <x v="2"/>
    <n v="1197831"/>
    <n v="44455"/>
    <x v="1"/>
    <x v="1"/>
    <x v="5"/>
    <x v="5"/>
    <n v="45"/>
    <n v="825"/>
    <n v="37125"/>
    <x v="1"/>
    <s v="Male"/>
    <x v="0"/>
    <n v="0.92500000000000004"/>
    <x v="8"/>
  </r>
  <r>
    <x v="2"/>
    <n v="1197831"/>
    <n v="44456"/>
    <x v="1"/>
    <x v="1"/>
    <x v="5"/>
    <x v="0"/>
    <n v="50"/>
    <n v="825"/>
    <n v="41250"/>
    <x v="1"/>
    <s v="Male"/>
    <x v="0"/>
    <n v="0.9"/>
    <x v="8"/>
  </r>
  <r>
    <x v="2"/>
    <n v="1197831"/>
    <n v="44457"/>
    <x v="1"/>
    <x v="1"/>
    <x v="5"/>
    <x v="1"/>
    <n v="45"/>
    <n v="975"/>
    <n v="43875"/>
    <x v="1"/>
    <s v="Woman"/>
    <x v="0"/>
    <n v="0.93714285714285717"/>
    <x v="8"/>
  </r>
  <r>
    <x v="2"/>
    <n v="1197831"/>
    <n v="44458"/>
    <x v="1"/>
    <x v="1"/>
    <x v="5"/>
    <x v="2"/>
    <n v="45"/>
    <n v="575"/>
    <n v="25875"/>
    <x v="1"/>
    <s v="Woman"/>
    <x v="0"/>
    <n v="0.94545454545454544"/>
    <x v="8"/>
  </r>
  <r>
    <x v="2"/>
    <n v="1197831"/>
    <n v="44459"/>
    <x v="1"/>
    <x v="1"/>
    <x v="5"/>
    <x v="3"/>
    <n v="50"/>
    <n v="575"/>
    <n v="28750"/>
    <x v="1"/>
    <s v="Male"/>
    <x v="0"/>
    <n v="0.93939393939393945"/>
    <x v="8"/>
  </r>
  <r>
    <x v="2"/>
    <n v="1197831"/>
    <n v="44460"/>
    <x v="1"/>
    <x v="1"/>
    <x v="5"/>
    <x v="4"/>
    <n v="60"/>
    <n v="850"/>
    <n v="51000"/>
    <x v="1"/>
    <s v="Woman"/>
    <x v="0"/>
    <n v="0.9538461538461539"/>
    <x v="8"/>
  </r>
  <r>
    <x v="2"/>
    <n v="1197831"/>
    <n v="44461"/>
    <x v="1"/>
    <x v="1"/>
    <x v="5"/>
    <x v="5"/>
    <n v="50"/>
    <n v="800"/>
    <n v="40000"/>
    <x v="1"/>
    <s v="Male"/>
    <x v="0"/>
    <n v="0.92173913043478262"/>
    <x v="8"/>
  </r>
  <r>
    <x v="2"/>
    <n v="1197831"/>
    <n v="44462"/>
    <x v="1"/>
    <x v="1"/>
    <x v="5"/>
    <x v="0"/>
    <n v="55.000000000000007"/>
    <n v="800"/>
    <n v="44000.000000000007"/>
    <x v="1"/>
    <s v="Male"/>
    <x v="0"/>
    <n v="0.91304347826086951"/>
    <x v="8"/>
  </r>
  <r>
    <x v="2"/>
    <n v="1197831"/>
    <n v="44463"/>
    <x v="1"/>
    <x v="1"/>
    <x v="5"/>
    <x v="1"/>
    <n v="50"/>
    <n v="975"/>
    <n v="48750"/>
    <x v="1"/>
    <s v="Woman"/>
    <x v="1"/>
    <n v="0.92941176470588238"/>
    <x v="8"/>
  </r>
  <r>
    <x v="2"/>
    <n v="1197831"/>
    <n v="44464"/>
    <x v="1"/>
    <x v="1"/>
    <x v="5"/>
    <x v="2"/>
    <n v="50"/>
    <n v="525"/>
    <n v="26250"/>
    <x v="1"/>
    <s v="Woman"/>
    <x v="0"/>
    <n v="0.9375"/>
    <x v="8"/>
  </r>
  <r>
    <x v="2"/>
    <n v="1197831"/>
    <n v="44465"/>
    <x v="1"/>
    <x v="1"/>
    <x v="5"/>
    <x v="3"/>
    <n v="55.000000000000007"/>
    <n v="525"/>
    <n v="28875.000000000004"/>
    <x v="1"/>
    <s v="Male"/>
    <x v="0"/>
    <n v="0.93125000000000002"/>
    <x v="8"/>
  </r>
  <r>
    <x v="2"/>
    <n v="1197831"/>
    <n v="44466"/>
    <x v="1"/>
    <x v="1"/>
    <x v="5"/>
    <x v="4"/>
    <n v="60"/>
    <n v="775"/>
    <n v="46500"/>
    <x v="1"/>
    <s v="Woman"/>
    <x v="0"/>
    <n v="0.94871794871794868"/>
    <x v="8"/>
  </r>
  <r>
    <x v="2"/>
    <n v="1197831"/>
    <n v="44467"/>
    <x v="1"/>
    <x v="1"/>
    <x v="5"/>
    <x v="5"/>
    <n v="55.000000000000007"/>
    <n v="725"/>
    <n v="39875.000000000007"/>
    <x v="1"/>
    <s v="Male"/>
    <x v="0"/>
    <n v="0.90476190476190477"/>
    <x v="8"/>
  </r>
  <r>
    <x v="2"/>
    <n v="1197831"/>
    <n v="44468"/>
    <x v="1"/>
    <x v="1"/>
    <x v="5"/>
    <x v="0"/>
    <n v="55.000000000000007"/>
    <n v="675"/>
    <n v="37125.000000000007"/>
    <x v="1"/>
    <s v="Male"/>
    <x v="0"/>
    <n v="0.89523809523809528"/>
    <x v="8"/>
  </r>
  <r>
    <x v="2"/>
    <n v="1197831"/>
    <n v="44469"/>
    <x v="1"/>
    <x v="1"/>
    <x v="5"/>
    <x v="1"/>
    <n v="60"/>
    <n v="725"/>
    <n v="43500"/>
    <x v="1"/>
    <s v="Woman"/>
    <x v="0"/>
    <n v="0.92258064516129035"/>
    <x v="8"/>
  </r>
  <r>
    <x v="2"/>
    <n v="1197831"/>
    <n v="44470"/>
    <x v="1"/>
    <x v="1"/>
    <x v="5"/>
    <x v="2"/>
    <n v="60"/>
    <n v="450"/>
    <n v="27000"/>
    <x v="1"/>
    <s v="Woman"/>
    <x v="0"/>
    <n v="0.92413793103448272"/>
    <x v="8"/>
  </r>
  <r>
    <x v="2"/>
    <n v="1197831"/>
    <n v="44471"/>
    <x v="1"/>
    <x v="1"/>
    <x v="5"/>
    <x v="3"/>
    <n v="55.000000000000007"/>
    <n v="450"/>
    <n v="24750.000000000004"/>
    <x v="1"/>
    <s v="Male"/>
    <x v="0"/>
    <n v="0.91851851851851851"/>
    <x v="8"/>
  </r>
  <r>
    <x v="2"/>
    <n v="1197831"/>
    <n v="44472"/>
    <x v="1"/>
    <x v="1"/>
    <x v="5"/>
    <x v="4"/>
    <n v="50"/>
    <n v="675"/>
    <n v="33750"/>
    <x v="1"/>
    <s v="Woman"/>
    <x v="0"/>
    <n v="0.91724137931034477"/>
    <x v="8"/>
  </r>
  <r>
    <x v="2"/>
    <n v="1197831"/>
    <n v="44473"/>
    <x v="1"/>
    <x v="1"/>
    <x v="5"/>
    <x v="5"/>
    <n v="40"/>
    <n v="625"/>
    <n v="25000"/>
    <x v="1"/>
    <s v="Male"/>
    <x v="0"/>
    <n v="0.8666666666666667"/>
    <x v="9"/>
  </r>
  <r>
    <x v="2"/>
    <n v="1197831"/>
    <n v="44474"/>
    <x v="1"/>
    <x v="1"/>
    <x v="5"/>
    <x v="0"/>
    <n v="40"/>
    <n v="625"/>
    <n v="25000"/>
    <x v="1"/>
    <s v="Male"/>
    <x v="0"/>
    <n v="0.87777777777777777"/>
    <x v="9"/>
  </r>
  <r>
    <x v="2"/>
    <n v="1197831"/>
    <n v="44475"/>
    <x v="1"/>
    <x v="1"/>
    <x v="5"/>
    <x v="1"/>
    <n v="45"/>
    <n v="575"/>
    <n v="25875"/>
    <x v="1"/>
    <s v="Woman"/>
    <x v="0"/>
    <n v="0.92592592592592593"/>
    <x v="9"/>
  </r>
  <r>
    <x v="2"/>
    <n v="1197831"/>
    <n v="44476"/>
    <x v="1"/>
    <x v="1"/>
    <x v="5"/>
    <x v="2"/>
    <n v="45"/>
    <n v="425"/>
    <n v="19125"/>
    <x v="1"/>
    <s v="Woman"/>
    <x v="0"/>
    <n v="0.93600000000000005"/>
    <x v="9"/>
  </r>
  <r>
    <x v="2"/>
    <n v="1197831"/>
    <n v="44477"/>
    <x v="1"/>
    <x v="1"/>
    <x v="5"/>
    <x v="3"/>
    <n v="40"/>
    <n v="400"/>
    <n v="16000"/>
    <x v="1"/>
    <s v="Male"/>
    <x v="0"/>
    <n v="0.93600000000000005"/>
    <x v="9"/>
  </r>
  <r>
    <x v="2"/>
    <n v="1197831"/>
    <n v="44478"/>
    <x v="1"/>
    <x v="1"/>
    <x v="5"/>
    <x v="4"/>
    <n v="50"/>
    <n v="575"/>
    <n v="28750"/>
    <x v="1"/>
    <s v="Woman"/>
    <x v="0"/>
    <n v="0.92173913043478262"/>
    <x v="9"/>
  </r>
  <r>
    <x v="2"/>
    <n v="1197831"/>
    <n v="44479"/>
    <x v="1"/>
    <x v="1"/>
    <x v="5"/>
    <x v="5"/>
    <n v="40"/>
    <n v="725"/>
    <n v="29000"/>
    <x v="1"/>
    <s v="Male"/>
    <x v="0"/>
    <n v="0.89411764705882357"/>
    <x v="9"/>
  </r>
  <r>
    <x v="2"/>
    <n v="1197831"/>
    <n v="44480"/>
    <x v="1"/>
    <x v="1"/>
    <x v="5"/>
    <x v="0"/>
    <n v="40"/>
    <n v="725"/>
    <n v="29000"/>
    <x v="1"/>
    <s v="Male"/>
    <x v="0"/>
    <n v="0.9"/>
    <x v="9"/>
  </r>
  <r>
    <x v="2"/>
    <n v="1197831"/>
    <n v="44481"/>
    <x v="1"/>
    <x v="1"/>
    <x v="5"/>
    <x v="1"/>
    <n v="65"/>
    <n v="650"/>
    <n v="42250"/>
    <x v="1"/>
    <s v="Woman"/>
    <x v="0"/>
    <n v="0.91304347826086951"/>
    <x v="9"/>
  </r>
  <r>
    <x v="2"/>
    <n v="1197831"/>
    <n v="44482"/>
    <x v="1"/>
    <x v="1"/>
    <x v="5"/>
    <x v="2"/>
    <n v="65"/>
    <n v="500"/>
    <n v="32500"/>
    <x v="1"/>
    <s v="Woman"/>
    <x v="0"/>
    <n v="0.94482758620689655"/>
    <x v="9"/>
  </r>
  <r>
    <x v="2"/>
    <n v="1197831"/>
    <n v="44483"/>
    <x v="1"/>
    <x v="1"/>
    <x v="5"/>
    <x v="3"/>
    <n v="60"/>
    <n v="475"/>
    <n v="28500"/>
    <x v="1"/>
    <s v="Male"/>
    <x v="0"/>
    <n v="0.94482758620689655"/>
    <x v="9"/>
  </r>
  <r>
    <x v="2"/>
    <n v="1197831"/>
    <n v="44484"/>
    <x v="1"/>
    <x v="1"/>
    <x v="5"/>
    <x v="4"/>
    <n v="70"/>
    <n v="675"/>
    <n v="47250"/>
    <x v="1"/>
    <s v="Woman"/>
    <x v="0"/>
    <n v="0.9"/>
    <x v="9"/>
  </r>
  <r>
    <x v="2"/>
    <n v="1197831"/>
    <n v="44485"/>
    <x v="1"/>
    <x v="1"/>
    <x v="5"/>
    <x v="5"/>
    <n v="60"/>
    <n v="825"/>
    <n v="49500"/>
    <x v="1"/>
    <s v="Male"/>
    <x v="0"/>
    <n v="0.87"/>
    <x v="9"/>
  </r>
  <r>
    <x v="2"/>
    <n v="1197831"/>
    <n v="44486"/>
    <x v="1"/>
    <x v="1"/>
    <x v="5"/>
    <x v="0"/>
    <n v="60"/>
    <n v="825"/>
    <n v="49500"/>
    <x v="1"/>
    <s v="Male"/>
    <x v="0"/>
    <n v="0.87368421052631584"/>
    <x v="9"/>
  </r>
  <r>
    <x v="2"/>
    <n v="1197831"/>
    <n v="44487"/>
    <x v="1"/>
    <x v="1"/>
    <x v="5"/>
    <x v="1"/>
    <n v="65"/>
    <n v="725"/>
    <n v="47125"/>
    <x v="1"/>
    <s v="Woman"/>
    <x v="0"/>
    <n v="0.89629629629629626"/>
    <x v="9"/>
  </r>
  <r>
    <x v="2"/>
    <n v="1197831"/>
    <n v="44488"/>
    <x v="1"/>
    <x v="1"/>
    <x v="5"/>
    <x v="2"/>
    <n v="65"/>
    <n v="575"/>
    <n v="37375"/>
    <x v="1"/>
    <s v="Woman"/>
    <x v="0"/>
    <n v="0.92727272727272725"/>
    <x v="9"/>
  </r>
  <r>
    <x v="2"/>
    <n v="1197831"/>
    <n v="44489"/>
    <x v="1"/>
    <x v="1"/>
    <x v="5"/>
    <x v="3"/>
    <n v="60"/>
    <n v="525"/>
    <n v="31500"/>
    <x v="1"/>
    <s v="Male"/>
    <x v="0"/>
    <n v="0.92727272727272725"/>
    <x v="9"/>
  </r>
  <r>
    <x v="2"/>
    <n v="1197831"/>
    <n v="44490"/>
    <x v="1"/>
    <x v="1"/>
    <x v="5"/>
    <x v="4"/>
    <n v="70"/>
    <n v="775"/>
    <n v="54250"/>
    <x v="1"/>
    <s v="Woman"/>
    <x v="0"/>
    <n v="0.91034482758620694"/>
    <x v="9"/>
  </r>
  <r>
    <x v="0"/>
    <n v="1185732"/>
    <n v="44491"/>
    <x v="1"/>
    <x v="1"/>
    <x v="5"/>
    <x v="5"/>
    <n v="45"/>
    <n v="425"/>
    <n v="19125"/>
    <x v="1"/>
    <s v="Male"/>
    <x v="0"/>
    <n v="0.88695652173913042"/>
    <x v="9"/>
  </r>
  <r>
    <x v="0"/>
    <n v="1185732"/>
    <n v="44492"/>
    <x v="1"/>
    <x v="1"/>
    <x v="5"/>
    <x v="0"/>
    <n v="45"/>
    <n v="225"/>
    <n v="10125"/>
    <x v="1"/>
    <s v="Male"/>
    <x v="0"/>
    <n v="0.88571428571428568"/>
    <x v="9"/>
  </r>
  <r>
    <x v="0"/>
    <n v="1185732"/>
    <n v="44493"/>
    <x v="1"/>
    <x v="1"/>
    <x v="5"/>
    <x v="1"/>
    <n v="35"/>
    <n v="225"/>
    <n v="7875"/>
    <x v="1"/>
    <s v="Woman"/>
    <x v="1"/>
    <n v="0.9096774193548387"/>
    <x v="9"/>
  </r>
  <r>
    <x v="0"/>
    <n v="1185732"/>
    <n v="44494"/>
    <x v="1"/>
    <x v="1"/>
    <x v="5"/>
    <x v="2"/>
    <n v="40"/>
    <n v="75"/>
    <n v="3000"/>
    <x v="1"/>
    <s v="Woman"/>
    <x v="0"/>
    <n v="0.89411764705882357"/>
    <x v="9"/>
  </r>
  <r>
    <x v="0"/>
    <n v="1185732"/>
    <n v="44495"/>
    <x v="0"/>
    <x v="4"/>
    <x v="6"/>
    <x v="3"/>
    <n v="54.999999999999993"/>
    <n v="125"/>
    <n v="6874.9999999999991"/>
    <x v="1"/>
    <s v="Male"/>
    <x v="0"/>
    <n v="0.8"/>
    <x v="9"/>
  </r>
  <r>
    <x v="0"/>
    <n v="1185732"/>
    <n v="44496"/>
    <x v="0"/>
    <x v="4"/>
    <x v="6"/>
    <x v="4"/>
    <n v="45"/>
    <n v="225"/>
    <n v="10125"/>
    <x v="1"/>
    <s v="Woman"/>
    <x v="0"/>
    <n v="0.84444444444444444"/>
    <x v="9"/>
  </r>
  <r>
    <x v="0"/>
    <n v="1185732"/>
    <n v="44497"/>
    <x v="0"/>
    <x v="4"/>
    <x v="6"/>
    <x v="5"/>
    <n v="45"/>
    <n v="475"/>
    <n v="21375"/>
    <x v="1"/>
    <s v="Male"/>
    <x v="0"/>
    <n v="0.46666666666666667"/>
    <x v="9"/>
  </r>
  <r>
    <x v="0"/>
    <n v="1185732"/>
    <n v="44498"/>
    <x v="0"/>
    <x v="4"/>
    <x v="6"/>
    <x v="0"/>
    <n v="45"/>
    <n v="125"/>
    <n v="5625"/>
    <x v="1"/>
    <s v="Male"/>
    <x v="0"/>
    <n v="0.56000000000000005"/>
    <x v="9"/>
  </r>
  <r>
    <x v="0"/>
    <n v="1185732"/>
    <n v="44499"/>
    <x v="0"/>
    <x v="4"/>
    <x v="6"/>
    <x v="1"/>
    <n v="35"/>
    <n v="175"/>
    <n v="6125"/>
    <x v="1"/>
    <s v="Woman"/>
    <x v="0"/>
    <n v="0.8"/>
    <x v="9"/>
  </r>
  <r>
    <x v="0"/>
    <n v="1185732"/>
    <n v="44500"/>
    <x v="0"/>
    <x v="4"/>
    <x v="6"/>
    <x v="2"/>
    <n v="40"/>
    <n v="50"/>
    <n v="2000"/>
    <x v="1"/>
    <s v="Woman"/>
    <x v="0"/>
    <n v="0.90526315789473688"/>
    <x v="9"/>
  </r>
  <r>
    <x v="0"/>
    <n v="1185732"/>
    <n v="44501"/>
    <x v="0"/>
    <x v="4"/>
    <x v="6"/>
    <x v="3"/>
    <n v="54.999999999999993"/>
    <n v="125"/>
    <n v="6874.9999999999991"/>
    <x v="1"/>
    <s v="Male"/>
    <x v="0"/>
    <n v="0.64"/>
    <x v="9"/>
  </r>
  <r>
    <x v="0"/>
    <n v="1185732"/>
    <n v="44502"/>
    <x v="0"/>
    <x v="4"/>
    <x v="6"/>
    <x v="4"/>
    <n v="45"/>
    <n v="225"/>
    <n v="10125"/>
    <x v="1"/>
    <s v="Woman"/>
    <x v="0"/>
    <n v="0.8"/>
    <x v="9"/>
  </r>
  <r>
    <x v="0"/>
    <n v="1185732"/>
    <n v="44503"/>
    <x v="0"/>
    <x v="4"/>
    <x v="6"/>
    <x v="5"/>
    <n v="50"/>
    <n v="445"/>
    <n v="22250"/>
    <x v="1"/>
    <s v="Male"/>
    <x v="0"/>
    <n v="0.2"/>
    <x v="9"/>
  </r>
  <r>
    <x v="0"/>
    <n v="1185732"/>
    <n v="44504"/>
    <x v="0"/>
    <x v="4"/>
    <x v="6"/>
    <x v="0"/>
    <n v="50"/>
    <n v="150"/>
    <n v="7500"/>
    <x v="1"/>
    <s v="Male"/>
    <x v="0"/>
    <n v="0.56000000000000005"/>
    <x v="10"/>
  </r>
  <r>
    <x v="0"/>
    <n v="1185732"/>
    <n v="44505"/>
    <x v="0"/>
    <x v="4"/>
    <x v="6"/>
    <x v="1"/>
    <n v="40"/>
    <n v="175"/>
    <n v="7000"/>
    <x v="1"/>
    <s v="Woman"/>
    <x v="0"/>
    <n v="0.8"/>
    <x v="10"/>
  </r>
  <r>
    <x v="0"/>
    <n v="1185732"/>
    <n v="44506"/>
    <x v="0"/>
    <x v="4"/>
    <x v="6"/>
    <x v="2"/>
    <n v="45"/>
    <n v="25"/>
    <n v="1125"/>
    <x v="1"/>
    <s v="Woman"/>
    <x v="0"/>
    <n v="0.88764044943820219"/>
    <x v="10"/>
  </r>
  <r>
    <x v="0"/>
    <n v="1185732"/>
    <n v="44507"/>
    <x v="0"/>
    <x v="4"/>
    <x v="6"/>
    <x v="3"/>
    <n v="60"/>
    <n v="75"/>
    <n v="4500"/>
    <x v="1"/>
    <s v="Male"/>
    <x v="0"/>
    <n v="0.66666666666666663"/>
    <x v="10"/>
  </r>
  <r>
    <x v="0"/>
    <n v="1185732"/>
    <n v="44508"/>
    <x v="0"/>
    <x v="4"/>
    <x v="6"/>
    <x v="4"/>
    <n v="50"/>
    <n v="175"/>
    <n v="8750"/>
    <x v="1"/>
    <s v="Woman"/>
    <x v="0"/>
    <n v="0.77142857142857146"/>
    <x v="10"/>
  </r>
  <r>
    <x v="0"/>
    <n v="1185732"/>
    <n v="44509"/>
    <x v="0"/>
    <x v="4"/>
    <x v="6"/>
    <x v="5"/>
    <n v="50"/>
    <n v="450"/>
    <n v="22500"/>
    <x v="1"/>
    <s v="Male"/>
    <x v="0"/>
    <n v="-0.8"/>
    <x v="10"/>
  </r>
  <r>
    <x v="0"/>
    <n v="1185732"/>
    <n v="44510"/>
    <x v="0"/>
    <x v="4"/>
    <x v="6"/>
    <x v="0"/>
    <n v="50"/>
    <n v="150"/>
    <n v="7500"/>
    <x v="1"/>
    <s v="Male"/>
    <x v="0"/>
    <n v="0.2"/>
    <x v="10"/>
  </r>
  <r>
    <x v="0"/>
    <n v="1185732"/>
    <n v="44511"/>
    <x v="0"/>
    <x v="4"/>
    <x v="6"/>
    <x v="1"/>
    <n v="40"/>
    <n v="150"/>
    <n v="6000"/>
    <x v="1"/>
    <s v="Woman"/>
    <x v="0"/>
    <n v="0.7142857142857143"/>
    <x v="10"/>
  </r>
  <r>
    <x v="0"/>
    <n v="1185732"/>
    <n v="44512"/>
    <x v="0"/>
    <x v="4"/>
    <x v="6"/>
    <x v="2"/>
    <n v="45"/>
    <n v="75"/>
    <n v="3375"/>
    <x v="1"/>
    <s v="Woman"/>
    <x v="0"/>
    <n v="0.88888888888888884"/>
    <x v="10"/>
  </r>
  <r>
    <x v="0"/>
    <n v="1185732"/>
    <n v="44513"/>
    <x v="0"/>
    <x v="4"/>
    <x v="6"/>
    <x v="3"/>
    <n v="60"/>
    <n v="75"/>
    <n v="4500"/>
    <x v="1"/>
    <s v="Male"/>
    <x v="0"/>
    <n v="0.66666666666666663"/>
    <x v="10"/>
  </r>
  <r>
    <x v="0"/>
    <n v="1185732"/>
    <n v="44514"/>
    <x v="0"/>
    <x v="4"/>
    <x v="6"/>
    <x v="4"/>
    <n v="50"/>
    <n v="200"/>
    <n v="10000"/>
    <x v="1"/>
    <s v="Woman"/>
    <x v="0"/>
    <n v="0.73333333333333328"/>
    <x v="10"/>
  </r>
  <r>
    <x v="0"/>
    <n v="1185732"/>
    <n v="44515"/>
    <x v="0"/>
    <x v="4"/>
    <x v="6"/>
    <x v="5"/>
    <n v="60"/>
    <n v="470"/>
    <n v="28200"/>
    <x v="1"/>
    <s v="Male"/>
    <x v="0"/>
    <n v="0.4"/>
    <x v="10"/>
  </r>
  <r>
    <x v="0"/>
    <n v="1185732"/>
    <n v="44516"/>
    <x v="0"/>
    <x v="4"/>
    <x v="6"/>
    <x v="0"/>
    <n v="60.000000000000007"/>
    <n v="175"/>
    <n v="10500.000000000002"/>
    <x v="1"/>
    <s v="Male"/>
    <x v="0"/>
    <n v="0.2"/>
    <x v="10"/>
  </r>
  <r>
    <x v="0"/>
    <n v="1185732"/>
    <n v="44517"/>
    <x v="0"/>
    <x v="4"/>
    <x v="6"/>
    <x v="1"/>
    <n v="55.000000000000007"/>
    <n v="150"/>
    <n v="8250.0000000000018"/>
    <x v="1"/>
    <s v="Woman"/>
    <x v="0"/>
    <n v="0.75"/>
    <x v="10"/>
  </r>
  <r>
    <x v="0"/>
    <n v="1185732"/>
    <n v="44518"/>
    <x v="0"/>
    <x v="4"/>
    <x v="6"/>
    <x v="2"/>
    <n v="55.000000000000007"/>
    <n v="100"/>
    <n v="5500.0000000000009"/>
    <x v="1"/>
    <s v="Woman"/>
    <x v="0"/>
    <n v="0.87234042553191493"/>
    <x v="10"/>
  </r>
  <r>
    <x v="0"/>
    <n v="1185732"/>
    <n v="44519"/>
    <x v="0"/>
    <x v="4"/>
    <x v="6"/>
    <x v="3"/>
    <n v="65"/>
    <n v="125"/>
    <n v="8125"/>
    <x v="1"/>
    <s v="Male"/>
    <x v="0"/>
    <n v="0.65714285714285714"/>
    <x v="10"/>
  </r>
  <r>
    <x v="0"/>
    <n v="1185732"/>
    <n v="44520"/>
    <x v="0"/>
    <x v="4"/>
    <x v="6"/>
    <x v="4"/>
    <n v="70"/>
    <n v="250"/>
    <n v="17500"/>
    <x v="1"/>
    <s v="Woman"/>
    <x v="0"/>
    <n v="0.6333333333333333"/>
    <x v="10"/>
  </r>
  <r>
    <x v="0"/>
    <n v="1185732"/>
    <n v="44521"/>
    <x v="0"/>
    <x v="4"/>
    <x v="6"/>
    <x v="5"/>
    <n v="65"/>
    <n v="500"/>
    <n v="32500"/>
    <x v="1"/>
    <s v="Male"/>
    <x v="0"/>
    <n v="0.44999999999999996"/>
    <x v="10"/>
  </r>
  <r>
    <x v="0"/>
    <n v="1185732"/>
    <n v="44522"/>
    <x v="0"/>
    <x v="4"/>
    <x v="6"/>
    <x v="0"/>
    <n v="60.000000000000007"/>
    <n v="250"/>
    <n v="15000.000000000002"/>
    <x v="1"/>
    <s v="Male"/>
    <x v="0"/>
    <n v="0.48"/>
    <x v="10"/>
  </r>
  <r>
    <x v="0"/>
    <n v="1185732"/>
    <n v="44523"/>
    <x v="0"/>
    <x v="4"/>
    <x v="6"/>
    <x v="1"/>
    <n v="55.000000000000007"/>
    <n v="175"/>
    <n v="9625.0000000000018"/>
    <x v="1"/>
    <s v="Woman"/>
    <x v="0"/>
    <n v="0.72"/>
    <x v="10"/>
  </r>
  <r>
    <x v="0"/>
    <n v="1185732"/>
    <n v="44524"/>
    <x v="0"/>
    <x v="4"/>
    <x v="6"/>
    <x v="2"/>
    <n v="55.000000000000007"/>
    <n v="150"/>
    <n v="8250.0000000000018"/>
    <x v="1"/>
    <s v="Woman"/>
    <x v="0"/>
    <n v="0.87"/>
    <x v="10"/>
  </r>
  <r>
    <x v="0"/>
    <n v="1185732"/>
    <n v="44525"/>
    <x v="0"/>
    <x v="4"/>
    <x v="6"/>
    <x v="3"/>
    <n v="65"/>
    <n v="150"/>
    <n v="9750"/>
    <x v="1"/>
    <s v="Male"/>
    <x v="0"/>
    <n v="0.76"/>
    <x v="10"/>
  </r>
  <r>
    <x v="0"/>
    <n v="1185732"/>
    <n v="44526"/>
    <x v="0"/>
    <x v="4"/>
    <x v="6"/>
    <x v="4"/>
    <n v="70"/>
    <n v="300"/>
    <n v="21000"/>
    <x v="1"/>
    <s v="Woman"/>
    <x v="0"/>
    <n v="0.68571428571428572"/>
    <x v="10"/>
  </r>
  <r>
    <x v="0"/>
    <n v="1185732"/>
    <n v="44527"/>
    <x v="0"/>
    <x v="4"/>
    <x v="6"/>
    <x v="5"/>
    <n v="65"/>
    <n v="500"/>
    <n v="32500"/>
    <x v="1"/>
    <s v="Male"/>
    <x v="0"/>
    <n v="0.6333333333333333"/>
    <x v="10"/>
  </r>
  <r>
    <x v="0"/>
    <n v="1185732"/>
    <n v="44528"/>
    <x v="0"/>
    <x v="4"/>
    <x v="6"/>
    <x v="0"/>
    <n v="60.000000000000007"/>
    <n v="300"/>
    <n v="18000.000000000004"/>
    <x v="1"/>
    <s v="Male"/>
    <x v="0"/>
    <n v="0.56666666666666665"/>
    <x v="10"/>
  </r>
  <r>
    <x v="0"/>
    <n v="1185732"/>
    <n v="44529"/>
    <x v="0"/>
    <x v="4"/>
    <x v="6"/>
    <x v="1"/>
    <n v="55.000000000000007"/>
    <n v="225"/>
    <n v="12375.000000000002"/>
    <x v="1"/>
    <s v="Woman"/>
    <x v="0"/>
    <n v="0.76666666666666672"/>
    <x v="10"/>
  </r>
  <r>
    <x v="0"/>
    <n v="1185732"/>
    <n v="44530"/>
    <x v="0"/>
    <x v="4"/>
    <x v="6"/>
    <x v="2"/>
    <n v="55.000000000000007"/>
    <n v="175"/>
    <n v="9625.0000000000018"/>
    <x v="1"/>
    <s v="Woman"/>
    <x v="0"/>
    <n v="0.87"/>
    <x v="10"/>
  </r>
  <r>
    <x v="0"/>
    <n v="1185732"/>
    <n v="44531"/>
    <x v="0"/>
    <x v="4"/>
    <x v="6"/>
    <x v="3"/>
    <n v="65"/>
    <n v="200"/>
    <n v="13000"/>
    <x v="1"/>
    <s v="Male"/>
    <x v="0"/>
    <n v="0.8"/>
    <x v="10"/>
  </r>
  <r>
    <x v="0"/>
    <n v="1185732"/>
    <n v="44532"/>
    <x v="0"/>
    <x v="4"/>
    <x v="6"/>
    <x v="4"/>
    <n v="70"/>
    <n v="375"/>
    <n v="26250"/>
    <x v="1"/>
    <s v="Woman"/>
    <x v="0"/>
    <n v="0.75555555555555554"/>
    <x v="10"/>
  </r>
  <r>
    <x v="0"/>
    <n v="1185732"/>
    <n v="44533"/>
    <x v="0"/>
    <x v="4"/>
    <x v="6"/>
    <x v="5"/>
    <n v="65"/>
    <n v="525"/>
    <n v="34125"/>
    <x v="1"/>
    <s v="Male"/>
    <x v="0"/>
    <n v="0.68571428571428572"/>
    <x v="10"/>
  </r>
  <r>
    <x v="0"/>
    <n v="1185732"/>
    <n v="44534"/>
    <x v="0"/>
    <x v="4"/>
    <x v="6"/>
    <x v="0"/>
    <n v="60.000000000000007"/>
    <n v="300"/>
    <n v="18000.000000000004"/>
    <x v="1"/>
    <s v="Male"/>
    <x v="0"/>
    <n v="0.67500000000000004"/>
    <x v="11"/>
  </r>
  <r>
    <x v="0"/>
    <n v="1185732"/>
    <n v="44535"/>
    <x v="0"/>
    <x v="4"/>
    <x v="6"/>
    <x v="1"/>
    <n v="55.000000000000007"/>
    <n v="225"/>
    <n v="12375.000000000002"/>
    <x v="1"/>
    <s v="Woman"/>
    <x v="0"/>
    <n v="0.81333333333333335"/>
    <x v="11"/>
  </r>
  <r>
    <x v="0"/>
    <n v="1185732"/>
    <n v="44536"/>
    <x v="0"/>
    <x v="4"/>
    <x v="6"/>
    <x v="2"/>
    <n v="55.000000000000007"/>
    <n v="200"/>
    <n v="11000.000000000002"/>
    <x v="1"/>
    <s v="Woman"/>
    <x v="0"/>
    <n v="0.87619047619047619"/>
    <x v="11"/>
  </r>
  <r>
    <x v="0"/>
    <n v="1185732"/>
    <n v="44537"/>
    <x v="0"/>
    <x v="4"/>
    <x v="6"/>
    <x v="3"/>
    <n v="65"/>
    <n v="175"/>
    <n v="11375"/>
    <x v="1"/>
    <s v="Male"/>
    <x v="0"/>
    <n v="0.8"/>
    <x v="11"/>
  </r>
  <r>
    <x v="0"/>
    <n v="1185732"/>
    <n v="44538"/>
    <x v="0"/>
    <x v="4"/>
    <x v="6"/>
    <x v="4"/>
    <n v="70"/>
    <n v="350"/>
    <n v="24500"/>
    <x v="1"/>
    <s v="Woman"/>
    <x v="0"/>
    <n v="0.75555555555555554"/>
    <x v="11"/>
  </r>
  <r>
    <x v="0"/>
    <n v="1185732"/>
    <n v="44539"/>
    <x v="0"/>
    <x v="4"/>
    <x v="6"/>
    <x v="5"/>
    <n v="65"/>
    <n v="475"/>
    <n v="30875"/>
    <x v="1"/>
    <s v="Male"/>
    <x v="0"/>
    <n v="0.72499999999999998"/>
    <x v="11"/>
  </r>
  <r>
    <x v="0"/>
    <n v="1185732"/>
    <n v="44540"/>
    <x v="0"/>
    <x v="4"/>
    <x v="6"/>
    <x v="0"/>
    <n v="50"/>
    <n v="275"/>
    <n v="13750"/>
    <x v="1"/>
    <s v="Male"/>
    <x v="0"/>
    <n v="0.62857142857142856"/>
    <x v="11"/>
  </r>
  <r>
    <x v="0"/>
    <n v="1185732"/>
    <n v="44541"/>
    <x v="0"/>
    <x v="4"/>
    <x v="6"/>
    <x v="1"/>
    <n v="45"/>
    <n v="200"/>
    <n v="9000"/>
    <x v="1"/>
    <s v="Woman"/>
    <x v="0"/>
    <n v="0.8"/>
    <x v="11"/>
  </r>
  <r>
    <x v="0"/>
    <n v="1185732"/>
    <n v="44542"/>
    <x v="0"/>
    <x v="4"/>
    <x v="6"/>
    <x v="2"/>
    <n v="45"/>
    <n v="175"/>
    <n v="7875"/>
    <x v="1"/>
    <s v="Woman"/>
    <x v="0"/>
    <n v="0.86315789473684212"/>
    <x v="11"/>
  </r>
  <r>
    <x v="0"/>
    <n v="1185732"/>
    <n v="44543"/>
    <x v="0"/>
    <x v="4"/>
    <x v="6"/>
    <x v="3"/>
    <n v="54.999999999999993"/>
    <n v="125"/>
    <n v="6874.9999999999991"/>
    <x v="1"/>
    <s v="Male"/>
    <x v="0"/>
    <n v="0.81818181818181823"/>
    <x v="11"/>
  </r>
  <r>
    <x v="0"/>
    <n v="1185732"/>
    <n v="44544"/>
    <x v="0"/>
    <x v="4"/>
    <x v="6"/>
    <x v="4"/>
    <n v="60"/>
    <n v="225"/>
    <n v="13500"/>
    <x v="1"/>
    <s v="Woman"/>
    <x v="0"/>
    <n v="0.77500000000000002"/>
    <x v="11"/>
  </r>
  <r>
    <x v="0"/>
    <n v="1185732"/>
    <n v="44545"/>
    <x v="0"/>
    <x v="4"/>
    <x v="6"/>
    <x v="5"/>
    <n v="60"/>
    <n v="400"/>
    <n v="24000"/>
    <x v="1"/>
    <s v="Male"/>
    <x v="0"/>
    <n v="0.74285714285714288"/>
    <x v="11"/>
  </r>
  <r>
    <x v="0"/>
    <n v="1185732"/>
    <n v="44546"/>
    <x v="0"/>
    <x v="4"/>
    <x v="6"/>
    <x v="0"/>
    <n v="50"/>
    <n v="225"/>
    <n v="11250"/>
    <x v="1"/>
    <s v="Male"/>
    <x v="0"/>
    <n v="0.56000000000000005"/>
    <x v="11"/>
  </r>
  <r>
    <x v="0"/>
    <n v="1185732"/>
    <n v="44547"/>
    <x v="0"/>
    <x v="4"/>
    <x v="6"/>
    <x v="1"/>
    <n v="50"/>
    <n v="125"/>
    <n v="6250"/>
    <x v="1"/>
    <s v="Woman"/>
    <x v="0"/>
    <n v="0.73333333333333328"/>
    <x v="11"/>
  </r>
  <r>
    <x v="0"/>
    <n v="1185732"/>
    <n v="44548"/>
    <x v="0"/>
    <x v="4"/>
    <x v="6"/>
    <x v="2"/>
    <n v="50"/>
    <n v="100"/>
    <n v="5000"/>
    <x v="1"/>
    <s v="Woman"/>
    <x v="0"/>
    <n v="0.85"/>
    <x v="11"/>
  </r>
  <r>
    <x v="0"/>
    <n v="1185732"/>
    <n v="44549"/>
    <x v="0"/>
    <x v="4"/>
    <x v="6"/>
    <x v="3"/>
    <n v="60"/>
    <n v="100"/>
    <n v="6000"/>
    <x v="1"/>
    <s v="Male"/>
    <x v="0"/>
    <n v="0.77777777777777779"/>
    <x v="11"/>
  </r>
  <r>
    <x v="0"/>
    <n v="1185732"/>
    <n v="44550"/>
    <x v="0"/>
    <x v="4"/>
    <x v="6"/>
    <x v="4"/>
    <n v="64.999999999999986"/>
    <n v="225"/>
    <n v="14624.999999999996"/>
    <x v="1"/>
    <s v="Woman"/>
    <x v="0"/>
    <n v="0.6"/>
    <x v="11"/>
  </r>
  <r>
    <x v="0"/>
    <n v="1185732"/>
    <n v="44551"/>
    <x v="0"/>
    <x v="4"/>
    <x v="6"/>
    <x v="5"/>
    <n v="70"/>
    <n v="375"/>
    <n v="26250"/>
    <x v="1"/>
    <s v="Male"/>
    <x v="0"/>
    <n v="0.5"/>
    <x v="11"/>
  </r>
  <r>
    <x v="0"/>
    <n v="1185732"/>
    <n v="44552"/>
    <x v="0"/>
    <x v="4"/>
    <x v="6"/>
    <x v="0"/>
    <n v="60.000000000000007"/>
    <n v="200"/>
    <n v="12000.000000000002"/>
    <x v="1"/>
    <s v="Male"/>
    <x v="0"/>
    <n v="0.4"/>
    <x v="11"/>
  </r>
  <r>
    <x v="0"/>
    <n v="1185732"/>
    <n v="44553"/>
    <x v="0"/>
    <x v="4"/>
    <x v="6"/>
    <x v="1"/>
    <n v="60.000000000000007"/>
    <n v="195"/>
    <n v="11700.000000000002"/>
    <x v="1"/>
    <s v="Woman"/>
    <x v="0"/>
    <n v="0.71111111111111114"/>
    <x v="11"/>
  </r>
  <r>
    <x v="0"/>
    <n v="1185732"/>
    <n v="44554"/>
    <x v="0"/>
    <x v="4"/>
    <x v="6"/>
    <x v="2"/>
    <n v="60.000000000000007"/>
    <n v="175"/>
    <n v="10500.000000000002"/>
    <x v="1"/>
    <s v="Woman"/>
    <x v="0"/>
    <n v="0.81333333333333335"/>
    <x v="11"/>
  </r>
  <r>
    <x v="0"/>
    <n v="1185732"/>
    <n v="44555"/>
    <x v="0"/>
    <x v="4"/>
    <x v="6"/>
    <x v="3"/>
    <n v="70"/>
    <n v="150"/>
    <n v="10500"/>
    <x v="1"/>
    <s v="Male"/>
    <x v="0"/>
    <n v="0.7"/>
    <x v="11"/>
  </r>
  <r>
    <x v="0"/>
    <n v="1185732"/>
    <n v="44556"/>
    <x v="0"/>
    <x v="4"/>
    <x v="6"/>
    <x v="4"/>
    <n v="75"/>
    <n v="250"/>
    <n v="18750"/>
    <x v="1"/>
    <s v="Woman"/>
    <x v="0"/>
    <n v="0.69230769230769229"/>
    <x v="11"/>
  </r>
  <r>
    <x v="0"/>
    <n v="1185732"/>
    <n v="44557"/>
    <x v="0"/>
    <x v="4"/>
    <x v="6"/>
    <x v="5"/>
    <n v="70"/>
    <n v="475"/>
    <n v="33250"/>
    <x v="1"/>
    <s v="Male"/>
    <x v="0"/>
    <n v="0.65714285714285714"/>
    <x v="11"/>
  </r>
  <r>
    <x v="0"/>
    <n v="1185732"/>
    <n v="44558"/>
    <x v="0"/>
    <x v="4"/>
    <x v="6"/>
    <x v="0"/>
    <n v="60.000000000000007"/>
    <n v="275"/>
    <n v="16500.000000000004"/>
    <x v="1"/>
    <s v="Male"/>
    <x v="0"/>
    <n v="0.53333333333333333"/>
    <x v="11"/>
  </r>
  <r>
    <x v="0"/>
    <n v="1185732"/>
    <n v="44559"/>
    <x v="0"/>
    <x v="4"/>
    <x v="6"/>
    <x v="1"/>
    <n v="60.000000000000007"/>
    <n v="225"/>
    <n v="13500.000000000002"/>
    <x v="1"/>
    <s v="Woman"/>
    <x v="0"/>
    <n v="0.7"/>
    <x v="11"/>
  </r>
  <r>
    <x v="0"/>
    <n v="1185732"/>
    <n v="44560"/>
    <x v="0"/>
    <x v="4"/>
    <x v="6"/>
    <x v="2"/>
    <n v="60.000000000000007"/>
    <n v="175"/>
    <n v="10500.000000000002"/>
    <x v="1"/>
    <s v="Woman"/>
    <x v="0"/>
    <n v="0.85263157894736841"/>
    <x v="11"/>
  </r>
  <r>
    <x v="0"/>
    <n v="1185732"/>
    <n v="44561"/>
    <x v="0"/>
    <x v="4"/>
    <x v="6"/>
    <x v="3"/>
    <n v="70"/>
    <n v="175"/>
    <n v="12250"/>
    <x v="1"/>
    <s v="Male"/>
    <x v="0"/>
    <n v="0.78181818181818186"/>
    <x v="11"/>
  </r>
  <r>
    <x v="0"/>
    <n v="1185732"/>
    <n v="43831"/>
    <x v="0"/>
    <x v="4"/>
    <x v="6"/>
    <x v="4"/>
    <n v="75"/>
    <n v="275"/>
    <n v="20625"/>
    <x v="1"/>
    <s v="Woman"/>
    <x v="0"/>
    <n v="0.73333333333333328"/>
    <x v="11"/>
  </r>
  <r>
    <x v="3"/>
    <n v="1128299"/>
    <n v="43832"/>
    <x v="0"/>
    <x v="4"/>
    <x v="6"/>
    <x v="5"/>
    <n v="35"/>
    <n v="450"/>
    <n v="15750"/>
    <x v="1"/>
    <s v="Male"/>
    <x v="0"/>
    <n v="0.65714285714285714"/>
    <x v="11"/>
  </r>
  <r>
    <x v="3"/>
    <n v="1128299"/>
    <n v="43833"/>
    <x v="0"/>
    <x v="4"/>
    <x v="6"/>
    <x v="0"/>
    <n v="45"/>
    <n v="450"/>
    <n v="20250"/>
    <x v="1"/>
    <s v="Male"/>
    <x v="0"/>
    <n v="0.6"/>
    <x v="11"/>
  </r>
  <r>
    <x v="3"/>
    <n v="1128299"/>
    <n v="43834"/>
    <x v="0"/>
    <x v="4"/>
    <x v="6"/>
    <x v="1"/>
    <n v="45"/>
    <n v="450"/>
    <n v="20250"/>
    <x v="1"/>
    <s v="Woman"/>
    <x v="0"/>
    <n v="0.72727272727272729"/>
    <x v="1"/>
  </r>
  <r>
    <x v="3"/>
    <n v="1128299"/>
    <n v="43835"/>
    <x v="0"/>
    <x v="4"/>
    <x v="6"/>
    <x v="2"/>
    <n v="45"/>
    <n v="300"/>
    <n v="13500"/>
    <x v="1"/>
    <s v="Woman"/>
    <x v="0"/>
    <n v="0.92222222222222228"/>
    <x v="1"/>
  </r>
  <r>
    <x v="3"/>
    <n v="1128299"/>
    <n v="43836"/>
    <x v="2"/>
    <x v="5"/>
    <x v="7"/>
    <x v="3"/>
    <n v="50"/>
    <n v="250"/>
    <n v="12500"/>
    <x v="1"/>
    <s v="Male"/>
    <x v="0"/>
    <n v="0.9"/>
    <x v="1"/>
  </r>
  <r>
    <x v="3"/>
    <n v="1128299"/>
    <n v="43837"/>
    <x v="2"/>
    <x v="5"/>
    <x v="7"/>
    <x v="4"/>
    <n v="45"/>
    <n v="475"/>
    <n v="21375"/>
    <x v="1"/>
    <s v="Woman"/>
    <x v="0"/>
    <n v="0.9"/>
    <x v="1"/>
  </r>
  <r>
    <x v="3"/>
    <n v="1128299"/>
    <n v="43838"/>
    <x v="2"/>
    <x v="5"/>
    <x v="7"/>
    <x v="5"/>
    <n v="35"/>
    <n v="525"/>
    <n v="18375"/>
    <x v="1"/>
    <s v="Male"/>
    <x v="0"/>
    <n v="0.85"/>
    <x v="1"/>
  </r>
  <r>
    <x v="3"/>
    <n v="1128299"/>
    <n v="43839"/>
    <x v="2"/>
    <x v="5"/>
    <x v="7"/>
    <x v="0"/>
    <n v="45"/>
    <n v="425"/>
    <n v="19125"/>
    <x v="1"/>
    <s v="Male"/>
    <x v="0"/>
    <n v="0.8"/>
    <x v="1"/>
  </r>
  <r>
    <x v="3"/>
    <n v="1128299"/>
    <n v="43840"/>
    <x v="2"/>
    <x v="5"/>
    <x v="7"/>
    <x v="1"/>
    <n v="45"/>
    <n v="425"/>
    <n v="19125"/>
    <x v="1"/>
    <s v="Woman"/>
    <x v="0"/>
    <n v="0.90526315789473688"/>
    <x v="1"/>
  </r>
  <r>
    <x v="3"/>
    <n v="1128299"/>
    <n v="43841"/>
    <x v="2"/>
    <x v="5"/>
    <x v="7"/>
    <x v="2"/>
    <n v="45"/>
    <n v="275"/>
    <n v="12375"/>
    <x v="1"/>
    <s v="Woman"/>
    <x v="0"/>
    <n v="0.93333333333333335"/>
    <x v="1"/>
  </r>
  <r>
    <x v="3"/>
    <n v="1128299"/>
    <n v="43842"/>
    <x v="2"/>
    <x v="5"/>
    <x v="7"/>
    <x v="3"/>
    <n v="50"/>
    <n v="200"/>
    <n v="10000"/>
    <x v="1"/>
    <s v="Male"/>
    <x v="0"/>
    <n v="0.89411764705882357"/>
    <x v="1"/>
  </r>
  <r>
    <x v="3"/>
    <n v="1128299"/>
    <n v="43843"/>
    <x v="2"/>
    <x v="5"/>
    <x v="7"/>
    <x v="4"/>
    <n v="45"/>
    <n v="400"/>
    <n v="18000"/>
    <x v="1"/>
    <s v="Woman"/>
    <x v="0"/>
    <n v="0.89411764705882357"/>
    <x v="1"/>
  </r>
  <r>
    <x v="3"/>
    <n v="1128299"/>
    <n v="43844"/>
    <x v="2"/>
    <x v="5"/>
    <x v="7"/>
    <x v="5"/>
    <n v="45"/>
    <n v="550"/>
    <n v="24750"/>
    <x v="1"/>
    <s v="Male"/>
    <x v="0"/>
    <n v="0.83636363636363631"/>
    <x v="1"/>
  </r>
  <r>
    <x v="3"/>
    <n v="1128299"/>
    <n v="43845"/>
    <x v="2"/>
    <x v="5"/>
    <x v="7"/>
    <x v="0"/>
    <n v="54.999999999999993"/>
    <n v="400"/>
    <n v="21999.999999999996"/>
    <x v="1"/>
    <s v="Male"/>
    <x v="0"/>
    <n v="0.75"/>
    <x v="1"/>
  </r>
  <r>
    <x v="3"/>
    <n v="1128299"/>
    <n v="43846"/>
    <x v="2"/>
    <x v="5"/>
    <x v="7"/>
    <x v="1"/>
    <n v="54.999999999999993"/>
    <n v="400"/>
    <n v="21999.999999999996"/>
    <x v="1"/>
    <s v="Woman"/>
    <x v="0"/>
    <n v="0.88749999999999996"/>
    <x v="1"/>
  </r>
  <r>
    <x v="3"/>
    <n v="1128299"/>
    <n v="43847"/>
    <x v="2"/>
    <x v="5"/>
    <x v="7"/>
    <x v="2"/>
    <n v="54.999999999999993"/>
    <n v="300"/>
    <n v="16499.999999999996"/>
    <x v="1"/>
    <s v="Woman"/>
    <x v="0"/>
    <n v="0.91818181818181821"/>
    <x v="1"/>
  </r>
  <r>
    <x v="3"/>
    <n v="1128299"/>
    <n v="43848"/>
    <x v="2"/>
    <x v="5"/>
    <x v="7"/>
    <x v="3"/>
    <n v="60"/>
    <n v="175"/>
    <n v="10500"/>
    <x v="1"/>
    <s v="Male"/>
    <x v="0"/>
    <n v="0.86250000000000004"/>
    <x v="1"/>
  </r>
  <r>
    <x v="3"/>
    <n v="1128299"/>
    <n v="43849"/>
    <x v="2"/>
    <x v="5"/>
    <x v="7"/>
    <x v="4"/>
    <n v="54.999999999999993"/>
    <n v="375"/>
    <n v="20624.999999999996"/>
    <x v="1"/>
    <s v="Woman"/>
    <x v="0"/>
    <n v="0.86250000000000004"/>
    <x v="1"/>
  </r>
  <r>
    <x v="3"/>
    <n v="1128299"/>
    <n v="43850"/>
    <x v="2"/>
    <x v="5"/>
    <x v="7"/>
    <x v="5"/>
    <n v="60"/>
    <n v="550"/>
    <n v="33000"/>
    <x v="1"/>
    <s v="Male"/>
    <x v="0"/>
    <n v="0.81666666666666665"/>
    <x v="1"/>
  </r>
  <r>
    <x v="3"/>
    <n v="1128299"/>
    <n v="43851"/>
    <x v="2"/>
    <x v="5"/>
    <x v="7"/>
    <x v="0"/>
    <n v="65"/>
    <n v="350"/>
    <n v="22750"/>
    <x v="1"/>
    <s v="Male"/>
    <x v="0"/>
    <n v="0.65714285714285714"/>
    <x v="1"/>
  </r>
  <r>
    <x v="3"/>
    <n v="1128299"/>
    <n v="43852"/>
    <x v="2"/>
    <x v="5"/>
    <x v="7"/>
    <x v="1"/>
    <n v="65"/>
    <n v="400"/>
    <n v="26000"/>
    <x v="1"/>
    <s v="Woman"/>
    <x v="0"/>
    <n v="0.85333333333333339"/>
    <x v="1"/>
  </r>
  <r>
    <x v="3"/>
    <n v="1128299"/>
    <n v="43853"/>
    <x v="2"/>
    <x v="5"/>
    <x v="7"/>
    <x v="2"/>
    <n v="60"/>
    <n v="300"/>
    <n v="18000"/>
    <x v="1"/>
    <s v="Woman"/>
    <x v="0"/>
    <n v="0.89090909090909087"/>
    <x v="1"/>
  </r>
  <r>
    <x v="3"/>
    <n v="1128299"/>
    <n v="43854"/>
    <x v="2"/>
    <x v="5"/>
    <x v="7"/>
    <x v="3"/>
    <n v="65"/>
    <n v="200"/>
    <n v="13000"/>
    <x v="1"/>
    <s v="Male"/>
    <x v="0"/>
    <n v="0.81428571428571428"/>
    <x v="1"/>
  </r>
  <r>
    <x v="3"/>
    <n v="1128299"/>
    <n v="43855"/>
    <x v="2"/>
    <x v="5"/>
    <x v="7"/>
    <x v="4"/>
    <n v="80"/>
    <n v="350"/>
    <n v="28000"/>
    <x v="1"/>
    <s v="Woman"/>
    <x v="0"/>
    <n v="0.83750000000000002"/>
    <x v="1"/>
  </r>
  <r>
    <x v="3"/>
    <n v="1128299"/>
    <n v="43856"/>
    <x v="2"/>
    <x v="5"/>
    <x v="7"/>
    <x v="5"/>
    <n v="60"/>
    <n v="550"/>
    <n v="33000"/>
    <x v="1"/>
    <s v="Male"/>
    <x v="0"/>
    <n v="0.8"/>
    <x v="1"/>
  </r>
  <r>
    <x v="3"/>
    <n v="1128299"/>
    <n v="43857"/>
    <x v="2"/>
    <x v="5"/>
    <x v="7"/>
    <x v="0"/>
    <n v="65"/>
    <n v="400"/>
    <n v="26000"/>
    <x v="1"/>
    <s v="Male"/>
    <x v="0"/>
    <n v="0.67500000000000004"/>
    <x v="1"/>
  </r>
  <r>
    <x v="3"/>
    <n v="1128299"/>
    <n v="43858"/>
    <x v="2"/>
    <x v="5"/>
    <x v="7"/>
    <x v="1"/>
    <n v="65"/>
    <n v="400"/>
    <n v="26000"/>
    <x v="1"/>
    <s v="Woman"/>
    <x v="0"/>
    <n v="0.77142857142857146"/>
    <x v="1"/>
  </r>
  <r>
    <x v="3"/>
    <n v="1128299"/>
    <n v="43859"/>
    <x v="2"/>
    <x v="5"/>
    <x v="7"/>
    <x v="2"/>
    <n v="60"/>
    <n v="300"/>
    <n v="18000"/>
    <x v="1"/>
    <s v="Woman"/>
    <x v="0"/>
    <n v="0.89090909090909087"/>
    <x v="1"/>
  </r>
  <r>
    <x v="3"/>
    <n v="1128299"/>
    <n v="43860"/>
    <x v="2"/>
    <x v="5"/>
    <x v="7"/>
    <x v="3"/>
    <n v="65"/>
    <n v="200"/>
    <n v="13000"/>
    <x v="1"/>
    <s v="Male"/>
    <x v="0"/>
    <n v="0.83750000000000002"/>
    <x v="1"/>
  </r>
  <r>
    <x v="3"/>
    <n v="1128299"/>
    <n v="43861"/>
    <x v="2"/>
    <x v="5"/>
    <x v="7"/>
    <x v="4"/>
    <n v="80"/>
    <n v="450"/>
    <n v="36000"/>
    <x v="1"/>
    <s v="Woman"/>
    <x v="0"/>
    <n v="0.83750000000000002"/>
    <x v="1"/>
  </r>
  <r>
    <x v="3"/>
    <n v="1128299"/>
    <n v="43862"/>
    <x v="2"/>
    <x v="5"/>
    <x v="7"/>
    <x v="5"/>
    <n v="60"/>
    <n v="700"/>
    <n v="42000"/>
    <x v="1"/>
    <s v="Male"/>
    <x v="0"/>
    <n v="0.8"/>
    <x v="1"/>
  </r>
  <r>
    <x v="3"/>
    <n v="1128299"/>
    <n v="43863"/>
    <x v="2"/>
    <x v="5"/>
    <x v="7"/>
    <x v="0"/>
    <n v="65"/>
    <n v="550"/>
    <n v="35750"/>
    <x v="1"/>
    <s v="Male"/>
    <x v="0"/>
    <n v="0.67500000000000004"/>
    <x v="1"/>
  </r>
  <r>
    <x v="3"/>
    <n v="1128299"/>
    <n v="43864"/>
    <x v="2"/>
    <x v="5"/>
    <x v="7"/>
    <x v="1"/>
    <n v="65"/>
    <n v="550"/>
    <n v="35750"/>
    <x v="1"/>
    <s v="Woman"/>
    <x v="0"/>
    <n v="0.82222222222222219"/>
    <x v="1"/>
  </r>
  <r>
    <x v="3"/>
    <n v="1128299"/>
    <n v="43865"/>
    <x v="2"/>
    <x v="5"/>
    <x v="7"/>
    <x v="2"/>
    <n v="60"/>
    <n v="425"/>
    <n v="25500"/>
    <x v="1"/>
    <s v="Woman"/>
    <x v="0"/>
    <n v="0.91428571428571426"/>
    <x v="2"/>
  </r>
  <r>
    <x v="3"/>
    <n v="1128299"/>
    <n v="43866"/>
    <x v="2"/>
    <x v="5"/>
    <x v="7"/>
    <x v="3"/>
    <n v="65"/>
    <n v="300"/>
    <n v="19500"/>
    <x v="1"/>
    <s v="Male"/>
    <x v="0"/>
    <n v="0.88181818181818183"/>
    <x v="2"/>
  </r>
  <r>
    <x v="3"/>
    <n v="1128299"/>
    <n v="43867"/>
    <x v="2"/>
    <x v="5"/>
    <x v="7"/>
    <x v="4"/>
    <n v="80"/>
    <n v="600"/>
    <n v="48000"/>
    <x v="1"/>
    <s v="Woman"/>
    <x v="0"/>
    <n v="0.88181818181818183"/>
    <x v="2"/>
  </r>
  <r>
    <x v="3"/>
    <n v="1128299"/>
    <n v="43868"/>
    <x v="2"/>
    <x v="5"/>
    <x v="7"/>
    <x v="5"/>
    <n v="60"/>
    <n v="750"/>
    <n v="45000"/>
    <x v="1"/>
    <s v="Male"/>
    <x v="0"/>
    <n v="0.85882352941176465"/>
    <x v="2"/>
  </r>
  <r>
    <x v="3"/>
    <n v="1128299"/>
    <n v="43869"/>
    <x v="2"/>
    <x v="5"/>
    <x v="7"/>
    <x v="0"/>
    <n v="65"/>
    <n v="600"/>
    <n v="39000"/>
    <x v="1"/>
    <s v="Male"/>
    <x v="0"/>
    <n v="0.78333333333333333"/>
    <x v="2"/>
  </r>
  <r>
    <x v="3"/>
    <n v="1128299"/>
    <n v="43870"/>
    <x v="2"/>
    <x v="5"/>
    <x v="7"/>
    <x v="1"/>
    <n v="65"/>
    <n v="550"/>
    <n v="35750"/>
    <x v="0"/>
    <s v="Woman"/>
    <x v="0"/>
    <n v="0.8666666666666667"/>
    <x v="2"/>
  </r>
  <r>
    <x v="3"/>
    <n v="1128299"/>
    <n v="43871"/>
    <x v="2"/>
    <x v="5"/>
    <x v="7"/>
    <x v="2"/>
    <n v="60"/>
    <n v="450"/>
    <n v="27000"/>
    <x v="0"/>
    <s v="Woman"/>
    <x v="0"/>
    <n v="0.92"/>
    <x v="2"/>
  </r>
  <r>
    <x v="3"/>
    <n v="1128299"/>
    <n v="43872"/>
    <x v="2"/>
    <x v="5"/>
    <x v="7"/>
    <x v="3"/>
    <n v="65"/>
    <n v="500"/>
    <n v="32500"/>
    <x v="0"/>
    <s v="Male"/>
    <x v="0"/>
    <n v="0.89166666666666672"/>
    <x v="2"/>
  </r>
  <r>
    <x v="3"/>
    <n v="1128299"/>
    <n v="43873"/>
    <x v="2"/>
    <x v="5"/>
    <x v="7"/>
    <x v="4"/>
    <n v="80"/>
    <n v="500"/>
    <n v="40000"/>
    <x v="0"/>
    <s v="Woman"/>
    <x v="0"/>
    <n v="0.88181818181818183"/>
    <x v="2"/>
  </r>
  <r>
    <x v="3"/>
    <n v="1128299"/>
    <n v="43874"/>
    <x v="2"/>
    <x v="5"/>
    <x v="7"/>
    <x v="5"/>
    <n v="65"/>
    <n v="700"/>
    <n v="45500"/>
    <x v="0"/>
    <s v="Male"/>
    <x v="0"/>
    <n v="0.8666666666666667"/>
    <x v="2"/>
  </r>
  <r>
    <x v="3"/>
    <n v="1128299"/>
    <n v="43875"/>
    <x v="2"/>
    <x v="5"/>
    <x v="7"/>
    <x v="0"/>
    <n v="70"/>
    <n v="650"/>
    <n v="45500"/>
    <x v="0"/>
    <s v="Male"/>
    <x v="0"/>
    <n v="0.87"/>
    <x v="2"/>
  </r>
  <r>
    <x v="3"/>
    <n v="1128299"/>
    <n v="43876"/>
    <x v="2"/>
    <x v="5"/>
    <x v="7"/>
    <x v="1"/>
    <n v="65"/>
    <n v="525"/>
    <n v="34125"/>
    <x v="0"/>
    <s v="Woman"/>
    <x v="0"/>
    <n v="0.84"/>
    <x v="2"/>
  </r>
  <r>
    <x v="3"/>
    <n v="1128299"/>
    <n v="43877"/>
    <x v="2"/>
    <x v="5"/>
    <x v="7"/>
    <x v="2"/>
    <n v="65"/>
    <n v="475"/>
    <n v="30875"/>
    <x v="0"/>
    <s v="Woman"/>
    <x v="0"/>
    <n v="0.90714285714285714"/>
    <x v="2"/>
  </r>
  <r>
    <x v="3"/>
    <n v="1128299"/>
    <n v="43878"/>
    <x v="2"/>
    <x v="5"/>
    <x v="7"/>
    <x v="3"/>
    <n v="75"/>
    <n v="475"/>
    <n v="35625"/>
    <x v="0"/>
    <s v="Male"/>
    <x v="0"/>
    <n v="0.89230769230769236"/>
    <x v="2"/>
  </r>
  <r>
    <x v="3"/>
    <n v="1128299"/>
    <n v="43879"/>
    <x v="2"/>
    <x v="5"/>
    <x v="7"/>
    <x v="4"/>
    <n v="80"/>
    <n v="400"/>
    <n v="32000"/>
    <x v="0"/>
    <s v="Woman"/>
    <x v="0"/>
    <n v="0.87619047619047619"/>
    <x v="2"/>
  </r>
  <r>
    <x v="3"/>
    <n v="1128299"/>
    <n v="43880"/>
    <x v="2"/>
    <x v="5"/>
    <x v="7"/>
    <x v="5"/>
    <n v="60.000000000000007"/>
    <n v="600"/>
    <n v="36000.000000000007"/>
    <x v="0"/>
    <s v="Male"/>
    <x v="0"/>
    <n v="0.86315789473684212"/>
    <x v="2"/>
  </r>
  <r>
    <x v="3"/>
    <n v="1128299"/>
    <n v="43881"/>
    <x v="2"/>
    <x v="5"/>
    <x v="7"/>
    <x v="0"/>
    <n v="65.000000000000014"/>
    <n v="600"/>
    <n v="39000.000000000007"/>
    <x v="0"/>
    <s v="Male"/>
    <x v="0"/>
    <n v="0.84210526315789469"/>
    <x v="2"/>
  </r>
  <r>
    <x v="3"/>
    <n v="1128299"/>
    <n v="43882"/>
    <x v="2"/>
    <x v="5"/>
    <x v="7"/>
    <x v="1"/>
    <n v="60.000000000000007"/>
    <n v="450"/>
    <n v="27000.000000000004"/>
    <x v="0"/>
    <s v="Woman"/>
    <x v="0"/>
    <n v="0.8"/>
    <x v="2"/>
  </r>
  <r>
    <x v="3"/>
    <n v="1128299"/>
    <n v="43883"/>
    <x v="2"/>
    <x v="5"/>
    <x v="7"/>
    <x v="2"/>
    <n v="60.000000000000007"/>
    <n v="400"/>
    <n v="24000.000000000004"/>
    <x v="0"/>
    <s v="Woman"/>
    <x v="0"/>
    <n v="0.9"/>
    <x v="2"/>
  </r>
  <r>
    <x v="3"/>
    <n v="1128299"/>
    <n v="43884"/>
    <x v="2"/>
    <x v="5"/>
    <x v="7"/>
    <x v="3"/>
    <n v="70"/>
    <n v="400"/>
    <n v="28000"/>
    <x v="0"/>
    <s v="Male"/>
    <x v="0"/>
    <n v="0.89166666666666672"/>
    <x v="2"/>
  </r>
  <r>
    <x v="3"/>
    <n v="1128299"/>
    <n v="43885"/>
    <x v="2"/>
    <x v="5"/>
    <x v="7"/>
    <x v="4"/>
    <n v="75.000000000000014"/>
    <n v="450"/>
    <n v="33750.000000000007"/>
    <x v="0"/>
    <s v="Woman"/>
    <x v="0"/>
    <n v="0.8666666666666667"/>
    <x v="2"/>
  </r>
  <r>
    <x v="3"/>
    <n v="1128299"/>
    <n v="43886"/>
    <x v="2"/>
    <x v="5"/>
    <x v="7"/>
    <x v="5"/>
    <n v="60.000000000000007"/>
    <n v="550"/>
    <n v="33000.000000000007"/>
    <x v="0"/>
    <s v="Male"/>
    <x v="0"/>
    <n v="0.85"/>
    <x v="2"/>
  </r>
  <r>
    <x v="3"/>
    <n v="1128299"/>
    <n v="43887"/>
    <x v="2"/>
    <x v="5"/>
    <x v="7"/>
    <x v="0"/>
    <n v="65.000000000000014"/>
    <n v="550"/>
    <n v="35750.000000000007"/>
    <x v="0"/>
    <s v="Male"/>
    <x v="0"/>
    <n v="0.82499999999999996"/>
    <x v="2"/>
  </r>
  <r>
    <x v="3"/>
    <n v="1128299"/>
    <n v="43888"/>
    <x v="2"/>
    <x v="5"/>
    <x v="7"/>
    <x v="1"/>
    <n v="60.000000000000007"/>
    <n v="375"/>
    <n v="22500.000000000004"/>
    <x v="0"/>
    <s v="Woman"/>
    <x v="0"/>
    <n v="0.83333333333333337"/>
    <x v="2"/>
  </r>
  <r>
    <x v="3"/>
    <n v="1128299"/>
    <n v="43889"/>
    <x v="2"/>
    <x v="5"/>
    <x v="7"/>
    <x v="2"/>
    <n v="60.000000000000007"/>
    <n v="350"/>
    <n v="21000.000000000004"/>
    <x v="0"/>
    <s v="Woman"/>
    <x v="0"/>
    <n v="0.89090909090909087"/>
    <x v="2"/>
  </r>
  <r>
    <x v="3"/>
    <n v="1128299"/>
    <n v="43891"/>
    <x v="2"/>
    <x v="5"/>
    <x v="7"/>
    <x v="3"/>
    <n v="70"/>
    <n v="325"/>
    <n v="22750"/>
    <x v="0"/>
    <s v="Male"/>
    <x v="0"/>
    <n v="0.88181818181818183"/>
    <x v="2"/>
  </r>
  <r>
    <x v="3"/>
    <n v="1128299"/>
    <n v="43892"/>
    <x v="2"/>
    <x v="5"/>
    <x v="7"/>
    <x v="4"/>
    <n v="75.000000000000014"/>
    <n v="375"/>
    <n v="28125.000000000004"/>
    <x v="0"/>
    <s v="Woman"/>
    <x v="0"/>
    <n v="0.84"/>
    <x v="2"/>
  </r>
  <r>
    <x v="3"/>
    <n v="1128299"/>
    <n v="43893"/>
    <x v="2"/>
    <x v="5"/>
    <x v="7"/>
    <x v="5"/>
    <n v="60.000000000000007"/>
    <n v="575"/>
    <n v="34500.000000000007"/>
    <x v="0"/>
    <s v="Male"/>
    <x v="0"/>
    <n v="0.82857142857142863"/>
    <x v="2"/>
  </r>
  <r>
    <x v="3"/>
    <n v="1128299"/>
    <n v="43894"/>
    <x v="2"/>
    <x v="5"/>
    <x v="7"/>
    <x v="0"/>
    <n v="65.000000000000014"/>
    <n v="575"/>
    <n v="37375.000000000007"/>
    <x v="0"/>
    <s v="Male"/>
    <x v="0"/>
    <n v="0.7846153846153846"/>
    <x v="3"/>
  </r>
  <r>
    <x v="3"/>
    <n v="1128299"/>
    <n v="43895"/>
    <x v="2"/>
    <x v="5"/>
    <x v="7"/>
    <x v="1"/>
    <n v="60.000000000000007"/>
    <n v="425"/>
    <n v="25500.000000000004"/>
    <x v="0"/>
    <s v="Woman"/>
    <x v="0"/>
    <n v="0.8"/>
    <x v="3"/>
  </r>
  <r>
    <x v="3"/>
    <n v="1128299"/>
    <n v="43896"/>
    <x v="2"/>
    <x v="5"/>
    <x v="7"/>
    <x v="2"/>
    <n v="60.000000000000007"/>
    <n v="400"/>
    <n v="24000.000000000004"/>
    <x v="0"/>
    <s v="Woman"/>
    <x v="0"/>
    <n v="0.89565217391304353"/>
    <x v="3"/>
  </r>
  <r>
    <x v="3"/>
    <n v="1128299"/>
    <n v="43897"/>
    <x v="2"/>
    <x v="5"/>
    <x v="7"/>
    <x v="3"/>
    <n v="70"/>
    <n v="350"/>
    <n v="24500"/>
    <x v="0"/>
    <s v="Male"/>
    <x v="0"/>
    <n v="0.88695652173913042"/>
    <x v="3"/>
  </r>
  <r>
    <x v="3"/>
    <n v="1128299"/>
    <n v="43898"/>
    <x v="2"/>
    <x v="5"/>
    <x v="7"/>
    <x v="4"/>
    <n v="75.000000000000014"/>
    <n v="475"/>
    <n v="35625.000000000007"/>
    <x v="0"/>
    <s v="Woman"/>
    <x v="0"/>
    <n v="0.85882352941176465"/>
    <x v="3"/>
  </r>
  <r>
    <x v="3"/>
    <n v="1128299"/>
    <n v="43899"/>
    <x v="2"/>
    <x v="5"/>
    <x v="7"/>
    <x v="5"/>
    <n v="60.000000000000007"/>
    <n v="675"/>
    <n v="40500.000000000007"/>
    <x v="0"/>
    <s v="Male"/>
    <x v="0"/>
    <n v="0.85"/>
    <x v="3"/>
  </r>
  <r>
    <x v="3"/>
    <n v="1128299"/>
    <n v="43900"/>
    <x v="2"/>
    <x v="5"/>
    <x v="7"/>
    <x v="0"/>
    <n v="65.000000000000014"/>
    <n v="675"/>
    <n v="43875.000000000007"/>
    <x v="0"/>
    <s v="Male"/>
    <x v="0"/>
    <n v="0.8"/>
    <x v="3"/>
  </r>
  <r>
    <x v="3"/>
    <n v="1128299"/>
    <n v="43901"/>
    <x v="2"/>
    <x v="5"/>
    <x v="7"/>
    <x v="1"/>
    <n v="60.000000000000007"/>
    <n v="475"/>
    <n v="28500.000000000004"/>
    <x v="0"/>
    <s v="Woman"/>
    <x v="0"/>
    <n v="0.84210526315789469"/>
    <x v="3"/>
  </r>
  <r>
    <x v="3"/>
    <n v="1128299"/>
    <n v="43902"/>
    <x v="2"/>
    <x v="5"/>
    <x v="7"/>
    <x v="2"/>
    <n v="60.000000000000007"/>
    <n v="475"/>
    <n v="28500.000000000004"/>
    <x v="0"/>
    <s v="Woman"/>
    <x v="0"/>
    <n v="0.91111111111111109"/>
    <x v="3"/>
  </r>
  <r>
    <x v="3"/>
    <n v="1128299"/>
    <n v="43903"/>
    <x v="2"/>
    <x v="5"/>
    <x v="7"/>
    <x v="3"/>
    <n v="70"/>
    <n v="400"/>
    <n v="28000"/>
    <x v="0"/>
    <s v="Male"/>
    <x v="0"/>
    <n v="0.90370370370370368"/>
    <x v="3"/>
  </r>
  <r>
    <x v="3"/>
    <n v="1128299"/>
    <n v="43904"/>
    <x v="2"/>
    <x v="5"/>
    <x v="7"/>
    <x v="4"/>
    <n v="75.000000000000014"/>
    <n v="500"/>
    <n v="37500.000000000007"/>
    <x v="0"/>
    <s v="Woman"/>
    <x v="0"/>
    <n v="0.87368421052631584"/>
    <x v="3"/>
  </r>
  <r>
    <x v="3"/>
    <n v="1128299"/>
    <n v="43905"/>
    <x v="2"/>
    <x v="5"/>
    <x v="7"/>
    <x v="5"/>
    <n v="30"/>
    <n v="425"/>
    <n v="12750"/>
    <x v="0"/>
    <s v="Male"/>
    <x v="0"/>
    <n v="0.87368421052631584"/>
    <x v="3"/>
  </r>
  <r>
    <x v="3"/>
    <n v="1128299"/>
    <n v="43906"/>
    <x v="2"/>
    <x v="5"/>
    <x v="7"/>
    <x v="0"/>
    <n v="40"/>
    <n v="425"/>
    <n v="17000"/>
    <x v="0"/>
    <s v="Male"/>
    <x v="0"/>
    <n v="0.82499999999999996"/>
    <x v="3"/>
  </r>
  <r>
    <x v="3"/>
    <n v="1128299"/>
    <n v="43907"/>
    <x v="2"/>
    <x v="5"/>
    <x v="7"/>
    <x v="1"/>
    <n v="40"/>
    <n v="425"/>
    <n v="17000"/>
    <x v="0"/>
    <s v="Woman"/>
    <x v="0"/>
    <n v="0.85"/>
    <x v="3"/>
  </r>
  <r>
    <x v="3"/>
    <n v="1128299"/>
    <n v="43908"/>
    <x v="2"/>
    <x v="5"/>
    <x v="7"/>
    <x v="2"/>
    <n v="40"/>
    <n v="275"/>
    <n v="11000"/>
    <x v="0"/>
    <s v="Woman"/>
    <x v="0"/>
    <n v="0.92941176470588238"/>
    <x v="3"/>
  </r>
  <r>
    <x v="3"/>
    <n v="1128299"/>
    <n v="43909"/>
    <x v="2"/>
    <x v="6"/>
    <x v="8"/>
    <x v="3"/>
    <n v="45"/>
    <n v="225"/>
    <n v="10125"/>
    <x v="0"/>
    <s v="Male"/>
    <x v="0"/>
    <n v="0.90588235294117647"/>
    <x v="3"/>
  </r>
  <r>
    <x v="3"/>
    <n v="1128299"/>
    <n v="43910"/>
    <x v="2"/>
    <x v="6"/>
    <x v="8"/>
    <x v="4"/>
    <n v="40"/>
    <n v="475"/>
    <n v="19000"/>
    <x v="0"/>
    <s v="Woman"/>
    <x v="0"/>
    <n v="0.90588235294117647"/>
    <x v="3"/>
  </r>
  <r>
    <x v="3"/>
    <n v="1128299"/>
    <n v="43911"/>
    <x v="2"/>
    <x v="6"/>
    <x v="8"/>
    <x v="5"/>
    <n v="30"/>
    <n v="525"/>
    <n v="15750"/>
    <x v="0"/>
    <s v="Male"/>
    <x v="0"/>
    <n v="0.8545454545454545"/>
    <x v="3"/>
  </r>
  <r>
    <x v="3"/>
    <n v="1128299"/>
    <n v="43912"/>
    <x v="2"/>
    <x v="6"/>
    <x v="8"/>
    <x v="0"/>
    <n v="40"/>
    <n v="425"/>
    <n v="17000"/>
    <x v="0"/>
    <s v="Male"/>
    <x v="0"/>
    <n v="0.8"/>
    <x v="3"/>
  </r>
  <r>
    <x v="3"/>
    <n v="1128299"/>
    <n v="43913"/>
    <x v="2"/>
    <x v="6"/>
    <x v="8"/>
    <x v="1"/>
    <n v="40"/>
    <n v="425"/>
    <n v="17000"/>
    <x v="0"/>
    <s v="Woman"/>
    <x v="0"/>
    <n v="0.91578947368421049"/>
    <x v="3"/>
  </r>
  <r>
    <x v="3"/>
    <n v="1128299"/>
    <n v="43914"/>
    <x v="2"/>
    <x v="6"/>
    <x v="8"/>
    <x v="2"/>
    <n v="40"/>
    <n v="275"/>
    <n v="11000"/>
    <x v="0"/>
    <s v="Woman"/>
    <x v="0"/>
    <n v="0.94285714285714284"/>
    <x v="3"/>
  </r>
  <r>
    <x v="3"/>
    <n v="1128299"/>
    <n v="43915"/>
    <x v="2"/>
    <x v="6"/>
    <x v="8"/>
    <x v="3"/>
    <n v="45"/>
    <n v="200"/>
    <n v="9000"/>
    <x v="0"/>
    <s v="Male"/>
    <x v="0"/>
    <n v="0.90588235294117647"/>
    <x v="3"/>
  </r>
  <r>
    <x v="3"/>
    <n v="1128299"/>
    <n v="43916"/>
    <x v="2"/>
    <x v="6"/>
    <x v="8"/>
    <x v="4"/>
    <n v="40"/>
    <n v="400"/>
    <n v="16000"/>
    <x v="0"/>
    <s v="Woman"/>
    <x v="0"/>
    <n v="0.90588235294117647"/>
    <x v="3"/>
  </r>
  <r>
    <x v="3"/>
    <n v="1128299"/>
    <n v="43917"/>
    <x v="2"/>
    <x v="6"/>
    <x v="8"/>
    <x v="5"/>
    <n v="40"/>
    <n v="550"/>
    <n v="22000"/>
    <x v="0"/>
    <s v="Male"/>
    <x v="0"/>
    <n v="0.8545454545454545"/>
    <x v="3"/>
  </r>
  <r>
    <x v="3"/>
    <n v="1128299"/>
    <n v="43918"/>
    <x v="2"/>
    <x v="6"/>
    <x v="8"/>
    <x v="0"/>
    <n v="49.999999999999993"/>
    <n v="400"/>
    <n v="19999.999999999996"/>
    <x v="0"/>
    <s v="Male"/>
    <x v="0"/>
    <n v="0.77500000000000002"/>
    <x v="3"/>
  </r>
  <r>
    <x v="3"/>
    <n v="1128299"/>
    <n v="43919"/>
    <x v="2"/>
    <x v="6"/>
    <x v="8"/>
    <x v="1"/>
    <n v="54.999999999999993"/>
    <n v="400"/>
    <n v="21999.999999999996"/>
    <x v="0"/>
    <s v="Woman"/>
    <x v="0"/>
    <n v="0.9"/>
    <x v="3"/>
  </r>
  <r>
    <x v="3"/>
    <n v="1128299"/>
    <n v="43920"/>
    <x v="2"/>
    <x v="6"/>
    <x v="8"/>
    <x v="2"/>
    <n v="54.999999999999993"/>
    <n v="300"/>
    <n v="16499.999999999996"/>
    <x v="0"/>
    <s v="Woman"/>
    <x v="0"/>
    <n v="0.92727272727272725"/>
    <x v="3"/>
  </r>
  <r>
    <x v="3"/>
    <n v="1128299"/>
    <n v="43921"/>
    <x v="2"/>
    <x v="6"/>
    <x v="8"/>
    <x v="3"/>
    <n v="60"/>
    <n v="150"/>
    <n v="9000"/>
    <x v="0"/>
    <s v="Male"/>
    <x v="0"/>
    <n v="0.875"/>
    <x v="3"/>
  </r>
  <r>
    <x v="3"/>
    <n v="1128299"/>
    <n v="43922"/>
    <x v="2"/>
    <x v="6"/>
    <x v="8"/>
    <x v="4"/>
    <n v="54.999999999999993"/>
    <n v="350"/>
    <n v="19249.999999999996"/>
    <x v="0"/>
    <s v="Woman"/>
    <x v="0"/>
    <n v="0.86250000000000004"/>
    <x v="3"/>
  </r>
  <r>
    <x v="3"/>
    <n v="1128299"/>
    <n v="43923"/>
    <x v="2"/>
    <x v="6"/>
    <x v="8"/>
    <x v="5"/>
    <n v="60"/>
    <n v="525"/>
    <n v="31500"/>
    <x v="0"/>
    <s v="Male"/>
    <x v="0"/>
    <n v="0.81666666666666665"/>
    <x v="3"/>
  </r>
  <r>
    <x v="3"/>
    <n v="1128299"/>
    <n v="43924"/>
    <x v="2"/>
    <x v="6"/>
    <x v="8"/>
    <x v="0"/>
    <n v="65"/>
    <n v="325"/>
    <n v="21125"/>
    <x v="0"/>
    <s v="Male"/>
    <x v="0"/>
    <n v="0.6"/>
    <x v="3"/>
  </r>
  <r>
    <x v="3"/>
    <n v="1128299"/>
    <n v="43925"/>
    <x v="2"/>
    <x v="6"/>
    <x v="8"/>
    <x v="1"/>
    <n v="65"/>
    <n v="375"/>
    <n v="24375"/>
    <x v="0"/>
    <s v="Woman"/>
    <x v="0"/>
    <n v="0.84285714285714286"/>
    <x v="4"/>
  </r>
  <r>
    <x v="3"/>
    <n v="1128299"/>
    <n v="43926"/>
    <x v="2"/>
    <x v="6"/>
    <x v="8"/>
    <x v="2"/>
    <n v="60"/>
    <n v="275"/>
    <n v="16500"/>
    <x v="0"/>
    <s v="Woman"/>
    <x v="0"/>
    <n v="0.88571428571428568"/>
    <x v="4"/>
  </r>
  <r>
    <x v="3"/>
    <n v="1128299"/>
    <n v="43927"/>
    <x v="2"/>
    <x v="6"/>
    <x v="8"/>
    <x v="3"/>
    <n v="65"/>
    <n v="175"/>
    <n v="11375"/>
    <x v="0"/>
    <s v="Male"/>
    <x v="0"/>
    <n v="0.8"/>
    <x v="4"/>
  </r>
  <r>
    <x v="3"/>
    <n v="1128299"/>
    <n v="43928"/>
    <x v="2"/>
    <x v="6"/>
    <x v="8"/>
    <x v="4"/>
    <n v="80"/>
    <n v="325"/>
    <n v="26000"/>
    <x v="0"/>
    <s v="Woman"/>
    <x v="0"/>
    <n v="0.82666666666666666"/>
    <x v="4"/>
  </r>
  <r>
    <x v="3"/>
    <n v="1128299"/>
    <n v="43929"/>
    <x v="2"/>
    <x v="6"/>
    <x v="8"/>
    <x v="5"/>
    <n v="60"/>
    <n v="525"/>
    <n v="31500"/>
    <x v="0"/>
    <s v="Male"/>
    <x v="0"/>
    <n v="0.78181818181818186"/>
    <x v="4"/>
  </r>
  <r>
    <x v="3"/>
    <n v="1128299"/>
    <n v="43930"/>
    <x v="2"/>
    <x v="6"/>
    <x v="8"/>
    <x v="0"/>
    <n v="65"/>
    <n v="375"/>
    <n v="24375"/>
    <x v="0"/>
    <s v="Male"/>
    <x v="0"/>
    <n v="0.62857142857142856"/>
    <x v="4"/>
  </r>
  <r>
    <x v="3"/>
    <n v="1128299"/>
    <n v="43931"/>
    <x v="2"/>
    <x v="6"/>
    <x v="8"/>
    <x v="1"/>
    <n v="65"/>
    <n v="375"/>
    <n v="24375"/>
    <x v="0"/>
    <s v="Woman"/>
    <x v="0"/>
    <n v="0.75384615384615383"/>
    <x v="4"/>
  </r>
  <r>
    <x v="3"/>
    <n v="1128299"/>
    <n v="43932"/>
    <x v="2"/>
    <x v="6"/>
    <x v="8"/>
    <x v="2"/>
    <n v="60"/>
    <n v="275"/>
    <n v="16500"/>
    <x v="0"/>
    <s v="Woman"/>
    <x v="0"/>
    <n v="0.88571428571428568"/>
    <x v="4"/>
  </r>
  <r>
    <x v="3"/>
    <n v="1128299"/>
    <n v="43933"/>
    <x v="2"/>
    <x v="6"/>
    <x v="8"/>
    <x v="3"/>
    <n v="65"/>
    <n v="175"/>
    <n v="11375"/>
    <x v="0"/>
    <s v="Male"/>
    <x v="0"/>
    <n v="0.82666666666666666"/>
    <x v="4"/>
  </r>
  <r>
    <x v="3"/>
    <n v="1128299"/>
    <n v="43934"/>
    <x v="2"/>
    <x v="6"/>
    <x v="8"/>
    <x v="4"/>
    <n v="80"/>
    <n v="475"/>
    <n v="38000"/>
    <x v="0"/>
    <s v="Woman"/>
    <x v="0"/>
    <n v="0.82666666666666666"/>
    <x v="4"/>
  </r>
  <r>
    <x v="3"/>
    <n v="1128299"/>
    <n v="43935"/>
    <x v="2"/>
    <x v="6"/>
    <x v="8"/>
    <x v="5"/>
    <n v="60"/>
    <n v="725"/>
    <n v="43500"/>
    <x v="0"/>
    <s v="Male"/>
    <x v="0"/>
    <n v="0.78181818181818186"/>
    <x v="4"/>
  </r>
  <r>
    <x v="3"/>
    <n v="1128299"/>
    <n v="43936"/>
    <x v="2"/>
    <x v="6"/>
    <x v="8"/>
    <x v="0"/>
    <n v="65"/>
    <n v="575"/>
    <n v="37375"/>
    <x v="0"/>
    <s v="Male"/>
    <x v="0"/>
    <n v="0.62857142857142856"/>
    <x v="4"/>
  </r>
  <r>
    <x v="3"/>
    <n v="1128299"/>
    <n v="43937"/>
    <x v="2"/>
    <x v="6"/>
    <x v="8"/>
    <x v="1"/>
    <n v="65"/>
    <n v="575"/>
    <n v="37375"/>
    <x v="0"/>
    <s v="Woman"/>
    <x v="0"/>
    <n v="0.83157894736842108"/>
    <x v="4"/>
  </r>
  <r>
    <x v="3"/>
    <n v="1128299"/>
    <n v="43938"/>
    <x v="2"/>
    <x v="6"/>
    <x v="8"/>
    <x v="2"/>
    <n v="65"/>
    <n v="450"/>
    <n v="29250"/>
    <x v="0"/>
    <s v="Woman"/>
    <x v="0"/>
    <n v="0.91724137931034477"/>
    <x v="4"/>
  </r>
  <r>
    <x v="3"/>
    <n v="1128299"/>
    <n v="43939"/>
    <x v="2"/>
    <x v="6"/>
    <x v="8"/>
    <x v="3"/>
    <n v="70"/>
    <n v="325"/>
    <n v="22750"/>
    <x v="0"/>
    <s v="Male"/>
    <x v="0"/>
    <n v="0.88695652173913042"/>
    <x v="4"/>
  </r>
  <r>
    <x v="3"/>
    <n v="1128299"/>
    <n v="43940"/>
    <x v="2"/>
    <x v="6"/>
    <x v="8"/>
    <x v="4"/>
    <n v="85.000000000000014"/>
    <n v="625"/>
    <n v="53125.000000000007"/>
    <x v="0"/>
    <s v="Woman"/>
    <x v="0"/>
    <n v="0.88695652173913042"/>
    <x v="4"/>
  </r>
  <r>
    <x v="3"/>
    <n v="1128299"/>
    <n v="43941"/>
    <x v="2"/>
    <x v="6"/>
    <x v="8"/>
    <x v="5"/>
    <n v="65"/>
    <n v="775"/>
    <n v="50375"/>
    <x v="0"/>
    <s v="Male"/>
    <x v="0"/>
    <n v="0.85555555555555551"/>
    <x v="4"/>
  </r>
  <r>
    <x v="3"/>
    <n v="1128299"/>
    <n v="43942"/>
    <x v="2"/>
    <x v="6"/>
    <x v="8"/>
    <x v="0"/>
    <n v="70"/>
    <n v="625"/>
    <n v="43750"/>
    <x v="0"/>
    <s v="Male"/>
    <x v="0"/>
    <n v="0.7846153846153846"/>
    <x v="4"/>
  </r>
  <r>
    <x v="3"/>
    <n v="1128299"/>
    <n v="43943"/>
    <x v="2"/>
    <x v="6"/>
    <x v="8"/>
    <x v="1"/>
    <n v="70"/>
    <n v="575"/>
    <n v="40250"/>
    <x v="0"/>
    <s v="Woman"/>
    <x v="1"/>
    <n v="0.86399999999999999"/>
    <x v="4"/>
  </r>
  <r>
    <x v="3"/>
    <n v="1128299"/>
    <n v="43944"/>
    <x v="2"/>
    <x v="6"/>
    <x v="8"/>
    <x v="2"/>
    <n v="65"/>
    <n v="475"/>
    <n v="30875"/>
    <x v="0"/>
    <s v="Woman"/>
    <x v="1"/>
    <n v="0.91612903225806452"/>
    <x v="4"/>
  </r>
  <r>
    <x v="3"/>
    <n v="1128299"/>
    <n v="43945"/>
    <x v="2"/>
    <x v="6"/>
    <x v="8"/>
    <x v="3"/>
    <n v="70"/>
    <n v="525"/>
    <n v="36750"/>
    <x v="0"/>
    <s v="Male"/>
    <x v="0"/>
    <n v="0.88800000000000001"/>
    <x v="4"/>
  </r>
  <r>
    <x v="3"/>
    <n v="1128299"/>
    <n v="43946"/>
    <x v="2"/>
    <x v="6"/>
    <x v="8"/>
    <x v="4"/>
    <n v="85.000000000000014"/>
    <n v="525"/>
    <n v="44625.000000000007"/>
    <x v="0"/>
    <s v="Woman"/>
    <x v="0"/>
    <n v="0.87826086956521743"/>
    <x v="4"/>
  </r>
  <r>
    <x v="3"/>
    <n v="1128299"/>
    <n v="43947"/>
    <x v="2"/>
    <x v="6"/>
    <x v="8"/>
    <x v="5"/>
    <n v="70"/>
    <n v="725"/>
    <n v="50750"/>
    <x v="0"/>
    <s v="Male"/>
    <x v="0"/>
    <n v="0.86315789473684212"/>
    <x v="4"/>
  </r>
  <r>
    <x v="3"/>
    <n v="1128299"/>
    <n v="43948"/>
    <x v="2"/>
    <x v="6"/>
    <x v="8"/>
    <x v="0"/>
    <n v="75.000000000000014"/>
    <n v="675"/>
    <n v="50625.000000000007"/>
    <x v="0"/>
    <s v="Male"/>
    <x v="0"/>
    <n v="0.8666666666666667"/>
    <x v="4"/>
  </r>
  <r>
    <x v="3"/>
    <n v="1128299"/>
    <n v="43949"/>
    <x v="2"/>
    <x v="6"/>
    <x v="8"/>
    <x v="1"/>
    <n v="70"/>
    <n v="550"/>
    <n v="38500"/>
    <x v="0"/>
    <s v="Woman"/>
    <x v="0"/>
    <n v="0.83809523809523812"/>
    <x v="4"/>
  </r>
  <r>
    <x v="3"/>
    <n v="1128299"/>
    <n v="43950"/>
    <x v="2"/>
    <x v="6"/>
    <x v="8"/>
    <x v="2"/>
    <n v="70"/>
    <n v="500"/>
    <n v="35000"/>
    <x v="0"/>
    <s v="Woman"/>
    <x v="1"/>
    <n v="0.90344827586206899"/>
    <x v="4"/>
  </r>
  <r>
    <x v="3"/>
    <n v="1128299"/>
    <n v="43951"/>
    <x v="2"/>
    <x v="6"/>
    <x v="8"/>
    <x v="3"/>
    <n v="75"/>
    <n v="500"/>
    <n v="37500"/>
    <x v="0"/>
    <s v="Male"/>
    <x v="1"/>
    <n v="0.88888888888888884"/>
    <x v="4"/>
  </r>
  <r>
    <x v="3"/>
    <n v="1128299"/>
    <n v="43952"/>
    <x v="2"/>
    <x v="6"/>
    <x v="8"/>
    <x v="4"/>
    <n v="80"/>
    <n v="400"/>
    <n v="32000"/>
    <x v="0"/>
    <s v="Woman"/>
    <x v="0"/>
    <n v="0.87272727272727268"/>
    <x v="4"/>
  </r>
  <r>
    <x v="3"/>
    <n v="1128299"/>
    <n v="43953"/>
    <x v="2"/>
    <x v="6"/>
    <x v="8"/>
    <x v="5"/>
    <n v="65.000000000000014"/>
    <n v="600"/>
    <n v="39000.000000000007"/>
    <x v="0"/>
    <s v="Male"/>
    <x v="0"/>
    <n v="0.86"/>
    <x v="4"/>
  </r>
  <r>
    <x v="3"/>
    <n v="1128299"/>
    <n v="43954"/>
    <x v="2"/>
    <x v="6"/>
    <x v="8"/>
    <x v="0"/>
    <n v="70.000000000000014"/>
    <n v="600"/>
    <n v="42000.000000000007"/>
    <x v="0"/>
    <s v="Male"/>
    <x v="0"/>
    <n v="0.85"/>
    <x v="4"/>
  </r>
  <r>
    <x v="3"/>
    <n v="1128299"/>
    <n v="43955"/>
    <x v="2"/>
    <x v="6"/>
    <x v="8"/>
    <x v="1"/>
    <n v="65.000000000000014"/>
    <n v="450"/>
    <n v="29250.000000000007"/>
    <x v="0"/>
    <s v="Woman"/>
    <x v="0"/>
    <n v="0.8"/>
    <x v="5"/>
  </r>
  <r>
    <x v="3"/>
    <n v="1128299"/>
    <n v="43956"/>
    <x v="2"/>
    <x v="6"/>
    <x v="8"/>
    <x v="2"/>
    <n v="65.000000000000014"/>
    <n v="400"/>
    <n v="26000.000000000007"/>
    <x v="0"/>
    <s v="Woman"/>
    <x v="0"/>
    <n v="0.89166666666666672"/>
    <x v="5"/>
  </r>
  <r>
    <x v="3"/>
    <n v="1128299"/>
    <n v="43957"/>
    <x v="2"/>
    <x v="6"/>
    <x v="8"/>
    <x v="3"/>
    <n v="75.000000000000014"/>
    <n v="400"/>
    <n v="30000.000000000007"/>
    <x v="0"/>
    <s v="Male"/>
    <x v="0"/>
    <n v="0.8833333333333333"/>
    <x v="5"/>
  </r>
  <r>
    <x v="3"/>
    <n v="1128299"/>
    <n v="43958"/>
    <x v="2"/>
    <x v="6"/>
    <x v="8"/>
    <x v="4"/>
    <n v="70"/>
    <n v="425"/>
    <n v="29750"/>
    <x v="0"/>
    <s v="Woman"/>
    <x v="0"/>
    <n v="0.85555555555555551"/>
    <x v="5"/>
  </r>
  <r>
    <x v="3"/>
    <n v="1128299"/>
    <n v="43959"/>
    <x v="2"/>
    <x v="6"/>
    <x v="8"/>
    <x v="5"/>
    <n v="55.000000000000007"/>
    <n v="525"/>
    <n v="28875.000000000004"/>
    <x v="0"/>
    <s v="Male"/>
    <x v="0"/>
    <n v="0.83750000000000002"/>
    <x v="5"/>
  </r>
  <r>
    <x v="3"/>
    <n v="1128299"/>
    <n v="43960"/>
    <x v="2"/>
    <x v="6"/>
    <x v="8"/>
    <x v="0"/>
    <n v="60.000000000000007"/>
    <n v="525"/>
    <n v="31500.000000000004"/>
    <x v="0"/>
    <s v="Male"/>
    <x v="0"/>
    <n v="0.8125"/>
    <x v="5"/>
  </r>
  <r>
    <x v="3"/>
    <n v="1128299"/>
    <n v="43961"/>
    <x v="2"/>
    <x v="6"/>
    <x v="8"/>
    <x v="1"/>
    <n v="55.000000000000007"/>
    <n v="350"/>
    <n v="19250.000000000004"/>
    <x v="0"/>
    <s v="Woman"/>
    <x v="0"/>
    <n v="0.83529411764705885"/>
    <x v="5"/>
  </r>
  <r>
    <x v="3"/>
    <n v="1128299"/>
    <n v="43962"/>
    <x v="2"/>
    <x v="6"/>
    <x v="8"/>
    <x v="2"/>
    <n v="55.000000000000007"/>
    <n v="325"/>
    <n v="17875.000000000004"/>
    <x v="0"/>
    <s v="Woman"/>
    <x v="0"/>
    <n v="0.89523809523809528"/>
    <x v="5"/>
  </r>
  <r>
    <x v="3"/>
    <n v="1128299"/>
    <n v="43963"/>
    <x v="2"/>
    <x v="6"/>
    <x v="8"/>
    <x v="3"/>
    <n v="65"/>
    <n v="300"/>
    <n v="19500"/>
    <x v="0"/>
    <s v="Male"/>
    <x v="0"/>
    <n v="0.88571428571428568"/>
    <x v="5"/>
  </r>
  <r>
    <x v="3"/>
    <n v="1128299"/>
    <n v="43964"/>
    <x v="2"/>
    <x v="6"/>
    <x v="8"/>
    <x v="4"/>
    <n v="70"/>
    <n v="350"/>
    <n v="24500"/>
    <x v="0"/>
    <s v="Woman"/>
    <x v="0"/>
    <n v="0.84285714285714286"/>
    <x v="5"/>
  </r>
  <r>
    <x v="3"/>
    <n v="1128299"/>
    <n v="43965"/>
    <x v="2"/>
    <x v="6"/>
    <x v="8"/>
    <x v="5"/>
    <n v="55.000000000000007"/>
    <n v="575"/>
    <n v="31625.000000000004"/>
    <x v="0"/>
    <s v="Male"/>
    <x v="0"/>
    <n v="0.83076923076923082"/>
    <x v="5"/>
  </r>
  <r>
    <x v="3"/>
    <n v="1128299"/>
    <n v="43966"/>
    <x v="2"/>
    <x v="6"/>
    <x v="8"/>
    <x v="0"/>
    <n v="60.000000000000007"/>
    <n v="575"/>
    <n v="34500.000000000007"/>
    <x v="0"/>
    <s v="Male"/>
    <x v="0"/>
    <n v="0.78333333333333333"/>
    <x v="5"/>
  </r>
  <r>
    <x v="3"/>
    <n v="1128299"/>
    <n v="43967"/>
    <x v="2"/>
    <x v="6"/>
    <x v="8"/>
    <x v="1"/>
    <n v="55.000000000000007"/>
    <n v="425"/>
    <n v="23375.000000000004"/>
    <x v="0"/>
    <s v="Woman"/>
    <x v="0"/>
    <n v="0.8"/>
    <x v="5"/>
  </r>
  <r>
    <x v="3"/>
    <n v="1128299"/>
    <n v="43968"/>
    <x v="2"/>
    <x v="6"/>
    <x v="8"/>
    <x v="2"/>
    <n v="65.000000000000014"/>
    <n v="400"/>
    <n v="26000.000000000007"/>
    <x v="0"/>
    <s v="Woman"/>
    <x v="0"/>
    <n v="0.90434782608695652"/>
    <x v="5"/>
  </r>
  <r>
    <x v="3"/>
    <n v="1128299"/>
    <n v="43969"/>
    <x v="2"/>
    <x v="6"/>
    <x v="8"/>
    <x v="3"/>
    <n v="75.000000000000014"/>
    <n v="375"/>
    <n v="28125.000000000004"/>
    <x v="0"/>
    <s v="Male"/>
    <x v="0"/>
    <n v="0.89565217391304353"/>
    <x v="5"/>
  </r>
  <r>
    <x v="3"/>
    <n v="1128299"/>
    <n v="43970"/>
    <x v="2"/>
    <x v="6"/>
    <x v="8"/>
    <x v="4"/>
    <n v="80.000000000000014"/>
    <n v="500"/>
    <n v="40000.000000000007"/>
    <x v="0"/>
    <s v="Woman"/>
    <x v="0"/>
    <n v="0.87058823529411766"/>
    <x v="5"/>
  </r>
  <r>
    <x v="3"/>
    <n v="1128299"/>
    <n v="43971"/>
    <x v="2"/>
    <x v="6"/>
    <x v="8"/>
    <x v="5"/>
    <n v="65.000000000000014"/>
    <n v="700"/>
    <n v="45500.000000000007"/>
    <x v="0"/>
    <s v="Male"/>
    <x v="0"/>
    <n v="0.83750000000000002"/>
    <x v="5"/>
  </r>
  <r>
    <x v="3"/>
    <n v="1128299"/>
    <n v="43972"/>
    <x v="2"/>
    <x v="6"/>
    <x v="8"/>
    <x v="0"/>
    <n v="70.000000000000014"/>
    <n v="700"/>
    <n v="49000.000000000007"/>
    <x v="0"/>
    <s v="Male"/>
    <x v="0"/>
    <n v="0.8"/>
    <x v="5"/>
  </r>
  <r>
    <x v="3"/>
    <n v="1128299"/>
    <n v="43973"/>
    <x v="2"/>
    <x v="6"/>
    <x v="8"/>
    <x v="1"/>
    <n v="65.000000000000014"/>
    <n v="500"/>
    <n v="32500.000000000007"/>
    <x v="0"/>
    <s v="Woman"/>
    <x v="0"/>
    <n v="0.84"/>
    <x v="5"/>
  </r>
  <r>
    <x v="3"/>
    <n v="1128299"/>
    <n v="43974"/>
    <x v="2"/>
    <x v="6"/>
    <x v="8"/>
    <x v="2"/>
    <n v="65.000000000000014"/>
    <n v="500"/>
    <n v="32500.000000000007"/>
    <x v="0"/>
    <s v="Woman"/>
    <x v="0"/>
    <n v="0.90714285714285714"/>
    <x v="5"/>
  </r>
  <r>
    <x v="3"/>
    <n v="1128299"/>
    <n v="43975"/>
    <x v="2"/>
    <x v="6"/>
    <x v="8"/>
    <x v="3"/>
    <n v="75.000000000000014"/>
    <n v="425"/>
    <n v="31875.000000000007"/>
    <x v="0"/>
    <s v="Male"/>
    <x v="0"/>
    <n v="0.9"/>
    <x v="5"/>
  </r>
  <r>
    <x v="3"/>
    <n v="1128299"/>
    <n v="43976"/>
    <x v="2"/>
    <x v="6"/>
    <x v="8"/>
    <x v="4"/>
    <n v="80.000000000000014"/>
    <n v="525"/>
    <n v="42000.000000000007"/>
    <x v="0"/>
    <s v="Woman"/>
    <x v="0"/>
    <n v="0.87"/>
    <x v="5"/>
  </r>
  <r>
    <x v="3"/>
    <n v="1128299"/>
    <n v="43977"/>
    <x v="2"/>
    <x v="6"/>
    <x v="8"/>
    <x v="5"/>
    <n v="40"/>
    <n v="450"/>
    <n v="18000"/>
    <x v="0"/>
    <s v="Male"/>
    <x v="0"/>
    <n v="0.87"/>
    <x v="5"/>
  </r>
  <r>
    <x v="3"/>
    <n v="1128299"/>
    <n v="43978"/>
    <x v="2"/>
    <x v="6"/>
    <x v="8"/>
    <x v="0"/>
    <n v="50"/>
    <n v="450"/>
    <n v="22500"/>
    <x v="0"/>
    <s v="Male"/>
    <x v="0"/>
    <n v="0.82352941176470584"/>
    <x v="5"/>
  </r>
  <r>
    <x v="3"/>
    <n v="1128299"/>
    <n v="43979"/>
    <x v="2"/>
    <x v="6"/>
    <x v="8"/>
    <x v="1"/>
    <n v="50"/>
    <n v="450"/>
    <n v="22500"/>
    <x v="0"/>
    <s v="Woman"/>
    <x v="0"/>
    <n v="0.84761904761904761"/>
    <x v="5"/>
  </r>
  <r>
    <x v="3"/>
    <n v="1128299"/>
    <n v="43980"/>
    <x v="2"/>
    <x v="6"/>
    <x v="8"/>
    <x v="2"/>
    <n v="50"/>
    <n v="300"/>
    <n v="15000"/>
    <x v="0"/>
    <s v="Woman"/>
    <x v="0"/>
    <n v="0.91111111111111109"/>
    <x v="5"/>
  </r>
  <r>
    <x v="3"/>
    <n v="1128299"/>
    <n v="43981"/>
    <x v="2"/>
    <x v="7"/>
    <x v="9"/>
    <x v="3"/>
    <n v="55.000000000000007"/>
    <n v="250"/>
    <n v="13750.000000000002"/>
    <x v="0"/>
    <s v="Male"/>
    <x v="0"/>
    <n v="0.88888888888888884"/>
    <x v="5"/>
  </r>
  <r>
    <x v="3"/>
    <n v="1128299"/>
    <n v="43982"/>
    <x v="2"/>
    <x v="7"/>
    <x v="9"/>
    <x v="4"/>
    <n v="50"/>
    <n v="500"/>
    <n v="25000"/>
    <x v="0"/>
    <s v="Woman"/>
    <x v="0"/>
    <n v="0.88888888888888884"/>
    <x v="5"/>
  </r>
  <r>
    <x v="3"/>
    <n v="1128299"/>
    <n v="43983"/>
    <x v="2"/>
    <x v="7"/>
    <x v="9"/>
    <x v="5"/>
    <n v="40"/>
    <n v="550"/>
    <n v="22000"/>
    <x v="0"/>
    <s v="Male"/>
    <x v="0"/>
    <n v="0.83333333333333337"/>
    <x v="5"/>
  </r>
  <r>
    <x v="3"/>
    <n v="1128299"/>
    <n v="43984"/>
    <x v="2"/>
    <x v="7"/>
    <x v="9"/>
    <x v="0"/>
    <n v="50"/>
    <n v="450"/>
    <n v="22500"/>
    <x v="0"/>
    <s v="Male"/>
    <x v="0"/>
    <n v="0.78"/>
    <x v="5"/>
  </r>
  <r>
    <x v="3"/>
    <n v="1128299"/>
    <n v="43985"/>
    <x v="2"/>
    <x v="7"/>
    <x v="9"/>
    <x v="1"/>
    <n v="50"/>
    <n v="450"/>
    <n v="22500"/>
    <x v="0"/>
    <s v="Woman"/>
    <x v="0"/>
    <n v="0.9"/>
    <x v="5"/>
  </r>
  <r>
    <x v="3"/>
    <n v="1128299"/>
    <n v="43986"/>
    <x v="2"/>
    <x v="7"/>
    <x v="9"/>
    <x v="2"/>
    <n v="50"/>
    <n v="300"/>
    <n v="15000"/>
    <x v="0"/>
    <s v="Woman"/>
    <x v="0"/>
    <n v="0.92727272727272725"/>
    <x v="12"/>
  </r>
  <r>
    <x v="3"/>
    <n v="1128299"/>
    <n v="43987"/>
    <x v="2"/>
    <x v="7"/>
    <x v="9"/>
    <x v="3"/>
    <n v="55.000000000000007"/>
    <n v="225"/>
    <n v="12375.000000000002"/>
    <x v="0"/>
    <s v="Male"/>
    <x v="0"/>
    <n v="0.88888888888888884"/>
    <x v="12"/>
  </r>
  <r>
    <x v="3"/>
    <n v="1128299"/>
    <n v="43988"/>
    <x v="2"/>
    <x v="7"/>
    <x v="9"/>
    <x v="4"/>
    <n v="50"/>
    <n v="425"/>
    <n v="21250"/>
    <x v="0"/>
    <s v="Woman"/>
    <x v="0"/>
    <n v="0.88888888888888884"/>
    <x v="12"/>
  </r>
  <r>
    <x v="3"/>
    <n v="1128299"/>
    <n v="43989"/>
    <x v="2"/>
    <x v="7"/>
    <x v="9"/>
    <x v="5"/>
    <n v="50"/>
    <n v="575"/>
    <n v="28750"/>
    <x v="0"/>
    <s v="Male"/>
    <x v="0"/>
    <n v="0.83333333333333337"/>
    <x v="12"/>
  </r>
  <r>
    <x v="3"/>
    <n v="1128299"/>
    <n v="43990"/>
    <x v="2"/>
    <x v="7"/>
    <x v="9"/>
    <x v="0"/>
    <n v="60"/>
    <n v="425"/>
    <n v="25500"/>
    <x v="0"/>
    <s v="Male"/>
    <x v="0"/>
    <n v="0.75555555555555554"/>
    <x v="12"/>
  </r>
  <r>
    <x v="3"/>
    <n v="1128299"/>
    <n v="43991"/>
    <x v="2"/>
    <x v="7"/>
    <x v="9"/>
    <x v="1"/>
    <n v="64.999999999999986"/>
    <n v="425"/>
    <n v="27624.999999999993"/>
    <x v="0"/>
    <s v="Woman"/>
    <x v="0"/>
    <n v="0.88235294117647056"/>
    <x v="12"/>
  </r>
  <r>
    <x v="3"/>
    <n v="1128299"/>
    <n v="43992"/>
    <x v="2"/>
    <x v="7"/>
    <x v="9"/>
    <x v="2"/>
    <n v="64.999999999999986"/>
    <n v="325"/>
    <n v="21124.999999999996"/>
    <x v="0"/>
    <s v="Woman"/>
    <x v="0"/>
    <n v="0.91304347826086951"/>
    <x v="12"/>
  </r>
  <r>
    <x v="3"/>
    <n v="1128299"/>
    <n v="43993"/>
    <x v="2"/>
    <x v="7"/>
    <x v="9"/>
    <x v="3"/>
    <n v="70"/>
    <n v="175"/>
    <n v="12250"/>
    <x v="0"/>
    <s v="Male"/>
    <x v="0"/>
    <n v="0.85882352941176465"/>
    <x v="12"/>
  </r>
  <r>
    <x v="3"/>
    <n v="1128299"/>
    <n v="43994"/>
    <x v="2"/>
    <x v="7"/>
    <x v="9"/>
    <x v="4"/>
    <n v="64.999999999999986"/>
    <n v="375"/>
    <n v="24374.999999999996"/>
    <x v="0"/>
    <s v="Woman"/>
    <x v="0"/>
    <n v="0.84705882352941175"/>
    <x v="12"/>
  </r>
  <r>
    <x v="3"/>
    <n v="1128299"/>
    <n v="43995"/>
    <x v="2"/>
    <x v="7"/>
    <x v="9"/>
    <x v="5"/>
    <n v="70"/>
    <n v="550"/>
    <n v="38500"/>
    <x v="0"/>
    <s v="Male"/>
    <x v="0"/>
    <n v="0.8"/>
    <x v="12"/>
  </r>
  <r>
    <x v="3"/>
    <n v="1128299"/>
    <n v="43996"/>
    <x v="2"/>
    <x v="7"/>
    <x v="9"/>
    <x v="0"/>
    <n v="75"/>
    <n v="350"/>
    <n v="26250"/>
    <x v="0"/>
    <s v="Male"/>
    <x v="0"/>
    <n v="0.6"/>
    <x v="12"/>
  </r>
  <r>
    <x v="3"/>
    <n v="1128299"/>
    <n v="43997"/>
    <x v="2"/>
    <x v="7"/>
    <x v="9"/>
    <x v="1"/>
    <n v="75"/>
    <n v="400"/>
    <n v="30000"/>
    <x v="0"/>
    <s v="Woman"/>
    <x v="0"/>
    <n v="0.82666666666666666"/>
    <x v="12"/>
  </r>
  <r>
    <x v="3"/>
    <n v="1128299"/>
    <n v="43998"/>
    <x v="2"/>
    <x v="7"/>
    <x v="9"/>
    <x v="2"/>
    <n v="60"/>
    <n v="300"/>
    <n v="18000"/>
    <x v="0"/>
    <s v="Woman"/>
    <x v="0"/>
    <n v="0.87272727272727268"/>
    <x v="12"/>
  </r>
  <r>
    <x v="3"/>
    <n v="1128299"/>
    <n v="43999"/>
    <x v="2"/>
    <x v="7"/>
    <x v="9"/>
    <x v="3"/>
    <n v="65"/>
    <n v="200"/>
    <n v="13000"/>
    <x v="0"/>
    <s v="Male"/>
    <x v="0"/>
    <n v="0.7857142857142857"/>
    <x v="12"/>
  </r>
  <r>
    <x v="3"/>
    <n v="1128299"/>
    <n v="44000"/>
    <x v="2"/>
    <x v="7"/>
    <x v="9"/>
    <x v="4"/>
    <n v="80"/>
    <n v="350"/>
    <n v="28000"/>
    <x v="0"/>
    <s v="Woman"/>
    <x v="0"/>
    <n v="0.8125"/>
    <x v="12"/>
  </r>
  <r>
    <x v="3"/>
    <n v="1128299"/>
    <n v="44001"/>
    <x v="2"/>
    <x v="7"/>
    <x v="9"/>
    <x v="5"/>
    <n v="60"/>
    <n v="550"/>
    <n v="33000"/>
    <x v="0"/>
    <s v="Male"/>
    <x v="0"/>
    <n v="0.8"/>
    <x v="12"/>
  </r>
  <r>
    <x v="3"/>
    <n v="1128299"/>
    <n v="44002"/>
    <x v="2"/>
    <x v="7"/>
    <x v="9"/>
    <x v="0"/>
    <n v="65"/>
    <n v="400"/>
    <n v="26000"/>
    <x v="0"/>
    <s v="Male"/>
    <x v="0"/>
    <n v="0.67500000000000004"/>
    <x v="12"/>
  </r>
  <r>
    <x v="3"/>
    <n v="1128299"/>
    <n v="44003"/>
    <x v="2"/>
    <x v="7"/>
    <x v="9"/>
    <x v="1"/>
    <n v="65"/>
    <n v="400"/>
    <n v="26000"/>
    <x v="0"/>
    <s v="Woman"/>
    <x v="0"/>
    <n v="0.77142857142857146"/>
    <x v="12"/>
  </r>
  <r>
    <x v="3"/>
    <n v="1128299"/>
    <n v="44004"/>
    <x v="2"/>
    <x v="7"/>
    <x v="9"/>
    <x v="2"/>
    <n v="60"/>
    <n v="300"/>
    <n v="18000"/>
    <x v="0"/>
    <s v="Woman"/>
    <x v="0"/>
    <n v="0.89090909090909087"/>
    <x v="12"/>
  </r>
  <r>
    <x v="3"/>
    <n v="1128299"/>
    <n v="44005"/>
    <x v="2"/>
    <x v="7"/>
    <x v="9"/>
    <x v="3"/>
    <n v="65"/>
    <n v="200"/>
    <n v="13000"/>
    <x v="0"/>
    <s v="Male"/>
    <x v="0"/>
    <n v="0.83750000000000002"/>
    <x v="12"/>
  </r>
  <r>
    <x v="3"/>
    <n v="1128299"/>
    <n v="44006"/>
    <x v="2"/>
    <x v="7"/>
    <x v="9"/>
    <x v="4"/>
    <n v="80"/>
    <n v="500"/>
    <n v="40000"/>
    <x v="0"/>
    <s v="Woman"/>
    <x v="0"/>
    <n v="0.83750000000000002"/>
    <x v="12"/>
  </r>
  <r>
    <x v="3"/>
    <n v="1128299"/>
    <n v="44007"/>
    <x v="2"/>
    <x v="7"/>
    <x v="9"/>
    <x v="5"/>
    <n v="75"/>
    <n v="750"/>
    <n v="56250"/>
    <x v="0"/>
    <s v="Male"/>
    <x v="0"/>
    <n v="0.8"/>
    <x v="12"/>
  </r>
  <r>
    <x v="3"/>
    <n v="1128299"/>
    <n v="44008"/>
    <x v="2"/>
    <x v="7"/>
    <x v="9"/>
    <x v="0"/>
    <n v="80"/>
    <n v="625"/>
    <n v="50000"/>
    <x v="0"/>
    <s v="Male"/>
    <x v="0"/>
    <n v="0.67500000000000004"/>
    <x v="12"/>
  </r>
  <r>
    <x v="3"/>
    <n v="1128299"/>
    <n v="44009"/>
    <x v="2"/>
    <x v="7"/>
    <x v="9"/>
    <x v="1"/>
    <n v="80"/>
    <n v="625"/>
    <n v="50000"/>
    <x v="0"/>
    <s v="Woman"/>
    <x v="0"/>
    <n v="0.84"/>
    <x v="12"/>
  </r>
  <r>
    <x v="3"/>
    <n v="1128299"/>
    <n v="44010"/>
    <x v="2"/>
    <x v="7"/>
    <x v="9"/>
    <x v="2"/>
    <n v="80"/>
    <n v="500"/>
    <n v="40000"/>
    <x v="0"/>
    <s v="Woman"/>
    <x v="1"/>
    <n v="0.9"/>
    <x v="12"/>
  </r>
  <r>
    <x v="3"/>
    <n v="1128299"/>
    <n v="44011"/>
    <x v="2"/>
    <x v="7"/>
    <x v="9"/>
    <x v="3"/>
    <n v="85.000000000000014"/>
    <n v="375"/>
    <n v="31875.000000000004"/>
    <x v="0"/>
    <s v="Male"/>
    <x v="0"/>
    <n v="0.872"/>
    <x v="12"/>
  </r>
  <r>
    <x v="3"/>
    <n v="1128299"/>
    <n v="44012"/>
    <x v="2"/>
    <x v="7"/>
    <x v="9"/>
    <x v="4"/>
    <n v="100"/>
    <n v="675"/>
    <n v="67500"/>
    <x v="0"/>
    <s v="Woman"/>
    <x v="0"/>
    <n v="0.872"/>
    <x v="12"/>
  </r>
  <r>
    <x v="3"/>
    <n v="1128299"/>
    <n v="44013"/>
    <x v="2"/>
    <x v="7"/>
    <x v="9"/>
    <x v="5"/>
    <n v="80"/>
    <n v="825"/>
    <n v="66000"/>
    <x v="0"/>
    <s v="Male"/>
    <x v="0"/>
    <n v="0.84"/>
    <x v="12"/>
  </r>
  <r>
    <x v="3"/>
    <n v="1128299"/>
    <n v="44014"/>
    <x v="2"/>
    <x v="7"/>
    <x v="9"/>
    <x v="0"/>
    <n v="85.000000000000014"/>
    <n v="675"/>
    <n v="57375.000000000007"/>
    <x v="0"/>
    <s v="Male"/>
    <x v="0"/>
    <n v="0.77333333333333332"/>
    <x v="12"/>
  </r>
  <r>
    <x v="3"/>
    <n v="1128299"/>
    <n v="44015"/>
    <x v="2"/>
    <x v="7"/>
    <x v="9"/>
    <x v="1"/>
    <n v="85.000000000000014"/>
    <n v="625"/>
    <n v="53125.000000000007"/>
    <x v="0"/>
    <s v="Woman"/>
    <x v="1"/>
    <n v="0.85185185185185186"/>
    <x v="12"/>
  </r>
  <r>
    <x v="3"/>
    <n v="1128299"/>
    <n v="44016"/>
    <x v="2"/>
    <x v="7"/>
    <x v="9"/>
    <x v="2"/>
    <n v="80"/>
    <n v="525"/>
    <n v="42000"/>
    <x v="0"/>
    <s v="Woman"/>
    <x v="1"/>
    <n v="0.90303030303030307"/>
    <x v="6"/>
  </r>
  <r>
    <x v="3"/>
    <n v="1128299"/>
    <n v="44017"/>
    <x v="2"/>
    <x v="7"/>
    <x v="9"/>
    <x v="3"/>
    <n v="85.000000000000014"/>
    <n v="575"/>
    <n v="48875.000000000007"/>
    <x v="0"/>
    <s v="Male"/>
    <x v="1"/>
    <n v="0.87407407407407411"/>
    <x v="6"/>
  </r>
  <r>
    <x v="3"/>
    <n v="1128299"/>
    <n v="44018"/>
    <x v="2"/>
    <x v="7"/>
    <x v="9"/>
    <x v="4"/>
    <n v="100"/>
    <n v="575"/>
    <n v="57500"/>
    <x v="0"/>
    <s v="Woman"/>
    <x v="1"/>
    <n v="0.86399999999999999"/>
    <x v="6"/>
  </r>
  <r>
    <x v="3"/>
    <n v="1128299"/>
    <n v="44019"/>
    <x v="2"/>
    <x v="7"/>
    <x v="9"/>
    <x v="5"/>
    <n v="85.000000000000014"/>
    <n v="775"/>
    <n v="65875.000000000015"/>
    <x v="0"/>
    <s v="Male"/>
    <x v="0"/>
    <n v="0.84761904761904761"/>
    <x v="6"/>
  </r>
  <r>
    <x v="3"/>
    <n v="1128299"/>
    <n v="44020"/>
    <x v="2"/>
    <x v="7"/>
    <x v="9"/>
    <x v="0"/>
    <n v="80.000000000000014"/>
    <n v="750"/>
    <n v="60000.000000000007"/>
    <x v="0"/>
    <s v="Male"/>
    <x v="0"/>
    <n v="0.85217391304347823"/>
    <x v="6"/>
  </r>
  <r>
    <x v="3"/>
    <n v="1128299"/>
    <n v="44021"/>
    <x v="2"/>
    <x v="7"/>
    <x v="9"/>
    <x v="1"/>
    <n v="75.000000000000014"/>
    <n v="625"/>
    <n v="46875.000000000007"/>
    <x v="0"/>
    <s v="Woman"/>
    <x v="1"/>
    <n v="0.82608695652173914"/>
    <x v="6"/>
  </r>
  <r>
    <x v="3"/>
    <n v="1128299"/>
    <n v="44022"/>
    <x v="2"/>
    <x v="7"/>
    <x v="9"/>
    <x v="2"/>
    <n v="75.000000000000014"/>
    <n v="575"/>
    <n v="43125.000000000007"/>
    <x v="0"/>
    <s v="Woman"/>
    <x v="1"/>
    <n v="0.89032258064516134"/>
    <x v="6"/>
  </r>
  <r>
    <x v="3"/>
    <n v="1128299"/>
    <n v="44023"/>
    <x v="2"/>
    <x v="7"/>
    <x v="9"/>
    <x v="3"/>
    <n v="75"/>
    <n v="575"/>
    <n v="43125"/>
    <x v="0"/>
    <s v="Male"/>
    <x v="1"/>
    <n v="0.89333333333333331"/>
    <x v="6"/>
  </r>
  <r>
    <x v="3"/>
    <n v="1128299"/>
    <n v="44024"/>
    <x v="2"/>
    <x v="7"/>
    <x v="9"/>
    <x v="4"/>
    <n v="80"/>
    <n v="400"/>
    <n v="32000"/>
    <x v="0"/>
    <s v="Woman"/>
    <x v="0"/>
    <n v="0.88"/>
    <x v="6"/>
  </r>
  <r>
    <x v="3"/>
    <n v="1128299"/>
    <n v="44025"/>
    <x v="2"/>
    <x v="7"/>
    <x v="9"/>
    <x v="5"/>
    <n v="70.000000000000014"/>
    <n v="600"/>
    <n v="42000.000000000007"/>
    <x v="0"/>
    <s v="Male"/>
    <x v="0"/>
    <n v="0.86956521739130432"/>
    <x v="6"/>
  </r>
  <r>
    <x v="3"/>
    <n v="1128299"/>
    <n v="44026"/>
    <x v="2"/>
    <x v="7"/>
    <x v="9"/>
    <x v="0"/>
    <n v="75.000000000000028"/>
    <n v="600"/>
    <n v="45000.000000000015"/>
    <x v="0"/>
    <s v="Male"/>
    <x v="0"/>
    <n v="0.86956521739130432"/>
    <x v="6"/>
  </r>
  <r>
    <x v="3"/>
    <n v="1128299"/>
    <n v="44027"/>
    <x v="2"/>
    <x v="7"/>
    <x v="9"/>
    <x v="1"/>
    <n v="70.000000000000014"/>
    <n v="450"/>
    <n v="31500.000000000007"/>
    <x v="0"/>
    <s v="Woman"/>
    <x v="0"/>
    <n v="0.8"/>
    <x v="6"/>
  </r>
  <r>
    <x v="3"/>
    <n v="1128299"/>
    <n v="44028"/>
    <x v="2"/>
    <x v="7"/>
    <x v="9"/>
    <x v="2"/>
    <n v="70.000000000000014"/>
    <n v="400"/>
    <n v="28000.000000000007"/>
    <x v="0"/>
    <s v="Woman"/>
    <x v="0"/>
    <n v="0.8833333333333333"/>
    <x v="6"/>
  </r>
  <r>
    <x v="3"/>
    <n v="1128299"/>
    <n v="44029"/>
    <x v="2"/>
    <x v="7"/>
    <x v="9"/>
    <x v="3"/>
    <n v="80.000000000000014"/>
    <n v="425"/>
    <n v="34000.000000000007"/>
    <x v="0"/>
    <s v="Male"/>
    <x v="0"/>
    <n v="0.875"/>
    <x v="6"/>
  </r>
  <r>
    <x v="3"/>
    <n v="1128299"/>
    <n v="44030"/>
    <x v="2"/>
    <x v="7"/>
    <x v="9"/>
    <x v="4"/>
    <n v="65"/>
    <n v="450"/>
    <n v="29250"/>
    <x v="0"/>
    <s v="Woman"/>
    <x v="0"/>
    <n v="0.84444444444444444"/>
    <x v="6"/>
  </r>
  <r>
    <x v="3"/>
    <n v="1128299"/>
    <n v="44031"/>
    <x v="2"/>
    <x v="7"/>
    <x v="9"/>
    <x v="5"/>
    <n v="60.000000000000007"/>
    <n v="550"/>
    <n v="33000.000000000007"/>
    <x v="0"/>
    <s v="Male"/>
    <x v="0"/>
    <n v="0.82499999999999996"/>
    <x v="6"/>
  </r>
  <r>
    <x v="3"/>
    <n v="1128299"/>
    <n v="44032"/>
    <x v="2"/>
    <x v="7"/>
    <x v="9"/>
    <x v="0"/>
    <n v="65.000000000000014"/>
    <n v="550"/>
    <n v="35750.000000000007"/>
    <x v="0"/>
    <s v="Male"/>
    <x v="0"/>
    <n v="0.81176470588235294"/>
    <x v="6"/>
  </r>
  <r>
    <x v="3"/>
    <n v="1128299"/>
    <n v="44033"/>
    <x v="2"/>
    <x v="7"/>
    <x v="9"/>
    <x v="1"/>
    <n v="60.000000000000007"/>
    <n v="375"/>
    <n v="22500.000000000004"/>
    <x v="0"/>
    <s v="Woman"/>
    <x v="0"/>
    <n v="0.85555555555555551"/>
    <x v="6"/>
  </r>
  <r>
    <x v="3"/>
    <n v="1128299"/>
    <n v="44034"/>
    <x v="2"/>
    <x v="7"/>
    <x v="9"/>
    <x v="2"/>
    <n v="60.000000000000007"/>
    <n v="350"/>
    <n v="21000.000000000004"/>
    <x v="0"/>
    <s v="Woman"/>
    <x v="0"/>
    <n v="0.89090909090909087"/>
    <x v="6"/>
  </r>
  <r>
    <x v="3"/>
    <n v="1128299"/>
    <n v="44035"/>
    <x v="2"/>
    <x v="7"/>
    <x v="9"/>
    <x v="3"/>
    <n v="70"/>
    <n v="325"/>
    <n v="22750"/>
    <x v="0"/>
    <s v="Male"/>
    <x v="0"/>
    <n v="0.88181818181818183"/>
    <x v="6"/>
  </r>
  <r>
    <x v="3"/>
    <n v="1128299"/>
    <n v="44036"/>
    <x v="2"/>
    <x v="7"/>
    <x v="9"/>
    <x v="4"/>
    <n v="75.000000000000014"/>
    <n v="375"/>
    <n v="28125.000000000004"/>
    <x v="0"/>
    <s v="Woman"/>
    <x v="0"/>
    <n v="0.84"/>
    <x v="6"/>
  </r>
  <r>
    <x v="3"/>
    <n v="1128299"/>
    <n v="44037"/>
    <x v="2"/>
    <x v="7"/>
    <x v="9"/>
    <x v="5"/>
    <n v="60.000000000000007"/>
    <n v="600"/>
    <n v="36000.000000000007"/>
    <x v="0"/>
    <s v="Male"/>
    <x v="0"/>
    <n v="0.82857142857142863"/>
    <x v="6"/>
  </r>
  <r>
    <x v="3"/>
    <n v="1128299"/>
    <n v="44038"/>
    <x v="2"/>
    <x v="7"/>
    <x v="9"/>
    <x v="0"/>
    <n v="65.000000000000014"/>
    <n v="625"/>
    <n v="40625.000000000007"/>
    <x v="0"/>
    <s v="Male"/>
    <x v="0"/>
    <n v="0.7846153846153846"/>
    <x v="6"/>
  </r>
  <r>
    <x v="3"/>
    <n v="1128299"/>
    <n v="44039"/>
    <x v="2"/>
    <x v="7"/>
    <x v="9"/>
    <x v="1"/>
    <n v="60.000000000000007"/>
    <n v="475"/>
    <n v="28500.000000000004"/>
    <x v="0"/>
    <s v="Woman"/>
    <x v="0"/>
    <n v="0.8"/>
    <x v="6"/>
  </r>
  <r>
    <x v="3"/>
    <n v="1128299"/>
    <n v="44040"/>
    <x v="2"/>
    <x v="7"/>
    <x v="9"/>
    <x v="2"/>
    <n v="70.000000000000014"/>
    <n v="450"/>
    <n v="31500.000000000007"/>
    <x v="0"/>
    <s v="Woman"/>
    <x v="0"/>
    <n v="0.9"/>
    <x v="6"/>
  </r>
  <r>
    <x v="3"/>
    <n v="1128299"/>
    <n v="44041"/>
    <x v="2"/>
    <x v="7"/>
    <x v="9"/>
    <x v="3"/>
    <n v="90.000000000000014"/>
    <n v="425"/>
    <n v="38250.000000000007"/>
    <x v="0"/>
    <s v="Male"/>
    <x v="0"/>
    <n v="0.89600000000000002"/>
    <x v="6"/>
  </r>
  <r>
    <x v="3"/>
    <n v="1128299"/>
    <n v="44042"/>
    <x v="2"/>
    <x v="7"/>
    <x v="9"/>
    <x v="4"/>
    <n v="95.000000000000014"/>
    <n v="550"/>
    <n v="52250.000000000007"/>
    <x v="0"/>
    <s v="Woman"/>
    <x v="0"/>
    <n v="0.87368421052631584"/>
    <x v="6"/>
  </r>
  <r>
    <x v="3"/>
    <n v="1128299"/>
    <n v="44043"/>
    <x v="2"/>
    <x v="7"/>
    <x v="9"/>
    <x v="5"/>
    <n v="80.000000000000014"/>
    <n v="750"/>
    <n v="60000.000000000007"/>
    <x v="0"/>
    <s v="Male"/>
    <x v="0"/>
    <n v="0.84444444444444444"/>
    <x v="6"/>
  </r>
  <r>
    <x v="3"/>
    <n v="1128299"/>
    <n v="44044"/>
    <x v="2"/>
    <x v="7"/>
    <x v="9"/>
    <x v="0"/>
    <n v="85.000000000000014"/>
    <n v="750"/>
    <n v="63750.000000000007"/>
    <x v="0"/>
    <s v="Male"/>
    <x v="0"/>
    <n v="0.78823529411764703"/>
    <x v="6"/>
  </r>
  <r>
    <x v="3"/>
    <n v="1128299"/>
    <n v="44045"/>
    <x v="2"/>
    <x v="7"/>
    <x v="9"/>
    <x v="1"/>
    <n v="80.000000000000014"/>
    <n v="550"/>
    <n v="44000.000000000007"/>
    <x v="0"/>
    <s v="Woman"/>
    <x v="1"/>
    <n v="0.82727272727272727"/>
    <x v="6"/>
  </r>
  <r>
    <x v="3"/>
    <n v="1128299"/>
    <n v="44046"/>
    <x v="2"/>
    <x v="7"/>
    <x v="9"/>
    <x v="2"/>
    <n v="80.000000000000014"/>
    <n v="550"/>
    <n v="44000.000000000007"/>
    <x v="0"/>
    <s v="Woman"/>
    <x v="1"/>
    <n v="0.89333333333333331"/>
    <x v="6"/>
  </r>
  <r>
    <x v="3"/>
    <n v="1128299"/>
    <n v="44047"/>
    <x v="2"/>
    <x v="7"/>
    <x v="9"/>
    <x v="3"/>
    <n v="90.000000000000014"/>
    <n v="475"/>
    <n v="42750.000000000007"/>
    <x v="0"/>
    <s v="Male"/>
    <x v="1"/>
    <n v="0.88666666666666671"/>
    <x v="7"/>
  </r>
  <r>
    <x v="3"/>
    <n v="1128299"/>
    <n v="44048"/>
    <x v="2"/>
    <x v="7"/>
    <x v="9"/>
    <x v="4"/>
    <n v="95.000000000000014"/>
    <n v="575"/>
    <n v="54625.000000000007"/>
    <x v="0"/>
    <s v="Woman"/>
    <x v="0"/>
    <n v="0.8545454545454545"/>
    <x v="7"/>
  </r>
  <r>
    <x v="0"/>
    <n v="1185732"/>
    <n v="44049"/>
    <x v="2"/>
    <x v="7"/>
    <x v="9"/>
    <x v="5"/>
    <n v="45"/>
    <n v="1050"/>
    <n v="47250"/>
    <x v="0"/>
    <s v="Male"/>
    <x v="0"/>
    <n v="0.8545454545454545"/>
    <x v="7"/>
  </r>
  <r>
    <x v="0"/>
    <n v="1185732"/>
    <n v="44050"/>
    <x v="2"/>
    <x v="7"/>
    <x v="9"/>
    <x v="0"/>
    <n v="45"/>
    <n v="850"/>
    <n v="38250"/>
    <x v="0"/>
    <s v="Male"/>
    <x v="0"/>
    <n v="0.81052631578947365"/>
    <x v="7"/>
  </r>
  <r>
    <x v="0"/>
    <n v="1185732"/>
    <n v="44051"/>
    <x v="2"/>
    <x v="7"/>
    <x v="9"/>
    <x v="1"/>
    <n v="35"/>
    <n v="850"/>
    <n v="29750"/>
    <x v="0"/>
    <s v="Woman"/>
    <x v="1"/>
    <n v="0.83478260869565213"/>
    <x v="7"/>
  </r>
  <r>
    <x v="0"/>
    <n v="1185732"/>
    <n v="44052"/>
    <x v="2"/>
    <x v="7"/>
    <x v="9"/>
    <x v="2"/>
    <n v="40"/>
    <n v="700"/>
    <n v="28000"/>
    <x v="0"/>
    <s v="Woman"/>
    <x v="0"/>
    <n v="0.95714285714285718"/>
    <x v="7"/>
  </r>
  <r>
    <x v="0"/>
    <n v="1185732"/>
    <n v="44053"/>
    <x v="4"/>
    <x v="8"/>
    <x v="10"/>
    <x v="3"/>
    <n v="55.000000000000007"/>
    <n v="750"/>
    <n v="41250.000000000007"/>
    <x v="0"/>
    <s v="Male"/>
    <x v="0"/>
    <n v="0.94705882352941173"/>
    <x v="7"/>
  </r>
  <r>
    <x v="0"/>
    <n v="1185732"/>
    <n v="44054"/>
    <x v="4"/>
    <x v="8"/>
    <x v="10"/>
    <x v="4"/>
    <n v="45"/>
    <n v="850"/>
    <n v="38250"/>
    <x v="0"/>
    <s v="Woman"/>
    <x v="0"/>
    <n v="0.95882352941176474"/>
    <x v="7"/>
  </r>
  <r>
    <x v="0"/>
    <n v="1185732"/>
    <n v="44055"/>
    <x v="4"/>
    <x v="8"/>
    <x v="10"/>
    <x v="5"/>
    <n v="45"/>
    <n v="1100"/>
    <n v="49500"/>
    <x v="0"/>
    <s v="Male"/>
    <x v="0"/>
    <n v="0.94285714285714284"/>
    <x v="7"/>
  </r>
  <r>
    <x v="0"/>
    <n v="1185732"/>
    <n v="44056"/>
    <x v="4"/>
    <x v="8"/>
    <x v="10"/>
    <x v="0"/>
    <n v="45"/>
    <n v="750"/>
    <n v="33750"/>
    <x v="0"/>
    <s v="Male"/>
    <x v="0"/>
    <n v="0.92666666666666664"/>
    <x v="7"/>
  </r>
  <r>
    <x v="0"/>
    <n v="1185732"/>
    <n v="44057"/>
    <x v="4"/>
    <x v="8"/>
    <x v="10"/>
    <x v="1"/>
    <n v="35"/>
    <n v="800"/>
    <n v="28000"/>
    <x v="0"/>
    <s v="Woman"/>
    <x v="0"/>
    <n v="0.94705882352941173"/>
    <x v="7"/>
  </r>
  <r>
    <x v="3"/>
    <n v="1185732"/>
    <n v="44058"/>
    <x v="4"/>
    <x v="8"/>
    <x v="10"/>
    <x v="2"/>
    <n v="40"/>
    <n v="675"/>
    <n v="27000"/>
    <x v="0"/>
    <s v="Woman"/>
    <x v="0"/>
    <n v="0.95909090909090911"/>
    <x v="7"/>
  </r>
  <r>
    <x v="0"/>
    <n v="1185732"/>
    <n v="44059"/>
    <x v="4"/>
    <x v="8"/>
    <x v="10"/>
    <x v="3"/>
    <n v="55.000000000000007"/>
    <n v="750"/>
    <n v="41250.000000000007"/>
    <x v="0"/>
    <s v="Male"/>
    <x v="0"/>
    <n v="0.94"/>
    <x v="7"/>
  </r>
  <r>
    <x v="0"/>
    <n v="1185732"/>
    <n v="44060"/>
    <x v="4"/>
    <x v="8"/>
    <x v="10"/>
    <x v="4"/>
    <n v="45"/>
    <n v="850"/>
    <n v="38250"/>
    <x v="0"/>
    <s v="Woman"/>
    <x v="0"/>
    <n v="0.95625000000000004"/>
    <x v="7"/>
  </r>
  <r>
    <x v="0"/>
    <n v="1185732"/>
    <n v="44061"/>
    <x v="4"/>
    <x v="8"/>
    <x v="10"/>
    <x v="5"/>
    <n v="45"/>
    <n v="1070"/>
    <n v="48150"/>
    <x v="0"/>
    <s v="Male"/>
    <x v="0"/>
    <n v="0.94074074074074077"/>
    <x v="7"/>
  </r>
  <r>
    <x v="0"/>
    <n v="1185732"/>
    <n v="44062"/>
    <x v="4"/>
    <x v="8"/>
    <x v="10"/>
    <x v="0"/>
    <n v="45"/>
    <n v="750"/>
    <n v="33750"/>
    <x v="0"/>
    <s v="Male"/>
    <x v="0"/>
    <n v="0.92666666666666664"/>
    <x v="7"/>
  </r>
  <r>
    <x v="0"/>
    <n v="1185732"/>
    <n v="44063"/>
    <x v="4"/>
    <x v="8"/>
    <x v="10"/>
    <x v="1"/>
    <n v="35"/>
    <n v="775"/>
    <n v="27125"/>
    <x v="0"/>
    <s v="Woman"/>
    <x v="0"/>
    <n v="0.94705882352941173"/>
    <x v="7"/>
  </r>
  <r>
    <x v="0"/>
    <n v="1185732"/>
    <n v="44064"/>
    <x v="4"/>
    <x v="8"/>
    <x v="10"/>
    <x v="2"/>
    <n v="40"/>
    <n v="625"/>
    <n v="25000"/>
    <x v="0"/>
    <s v="Woman"/>
    <x v="0"/>
    <n v="0.95794392523364491"/>
    <x v="7"/>
  </r>
  <r>
    <x v="0"/>
    <n v="1185732"/>
    <n v="44065"/>
    <x v="4"/>
    <x v="8"/>
    <x v="10"/>
    <x v="3"/>
    <n v="55.000000000000007"/>
    <n v="675"/>
    <n v="37125.000000000007"/>
    <x v="0"/>
    <s v="Male"/>
    <x v="0"/>
    <n v="0.94"/>
    <x v="7"/>
  </r>
  <r>
    <x v="0"/>
    <n v="1185732"/>
    <n v="44066"/>
    <x v="4"/>
    <x v="8"/>
    <x v="10"/>
    <x v="4"/>
    <n v="45"/>
    <n v="775"/>
    <n v="34875"/>
    <x v="0"/>
    <s v="Woman"/>
    <x v="0"/>
    <n v="0.95483870967741935"/>
    <x v="7"/>
  </r>
  <r>
    <x v="0"/>
    <n v="1185732"/>
    <n v="43945"/>
    <x v="4"/>
    <x v="8"/>
    <x v="10"/>
    <x v="5"/>
    <n v="45"/>
    <n v="1025"/>
    <n v="46125"/>
    <x v="0"/>
    <s v="Male"/>
    <x v="0"/>
    <n v="0.93600000000000005"/>
    <x v="7"/>
  </r>
  <r>
    <x v="0"/>
    <n v="1185732"/>
    <n v="43945"/>
    <x v="4"/>
    <x v="8"/>
    <x v="10"/>
    <x v="0"/>
    <n v="45"/>
    <n v="725"/>
    <n v="32625"/>
    <x v="0"/>
    <s v="Male"/>
    <x v="0"/>
    <n v="0.91851851851851851"/>
    <x v="7"/>
  </r>
  <r>
    <x v="3"/>
    <n v="1185732"/>
    <n v="43945"/>
    <x v="4"/>
    <x v="8"/>
    <x v="10"/>
    <x v="1"/>
    <n v="35"/>
    <n v="725"/>
    <n v="25375"/>
    <x v="0"/>
    <s v="Woman"/>
    <x v="0"/>
    <n v="0.9419354838709677"/>
    <x v="7"/>
  </r>
  <r>
    <x v="3"/>
    <n v="1185732"/>
    <n v="43945"/>
    <x v="4"/>
    <x v="8"/>
    <x v="10"/>
    <x v="2"/>
    <n v="40"/>
    <n v="650"/>
    <n v="26000"/>
    <x v="0"/>
    <s v="Woman"/>
    <x v="0"/>
    <n v="0.95609756097560972"/>
    <x v="4"/>
  </r>
  <r>
    <x v="3"/>
    <n v="1185732"/>
    <n v="43945"/>
    <x v="4"/>
    <x v="8"/>
    <x v="10"/>
    <x v="3"/>
    <n v="55.000000000000007"/>
    <n v="675"/>
    <n v="37125.000000000007"/>
    <x v="0"/>
    <s v="Male"/>
    <x v="0"/>
    <n v="0.93793103448275861"/>
    <x v="4"/>
  </r>
  <r>
    <x v="3"/>
    <n v="1185732"/>
    <n v="43945"/>
    <x v="4"/>
    <x v="8"/>
    <x v="10"/>
    <x v="4"/>
    <n v="45"/>
    <n v="800"/>
    <n v="36000"/>
    <x v="0"/>
    <s v="Woman"/>
    <x v="0"/>
    <n v="0.9517241379310345"/>
    <x v="4"/>
  </r>
  <r>
    <x v="3"/>
    <n v="1185732"/>
    <n v="43945"/>
    <x v="4"/>
    <x v="8"/>
    <x v="10"/>
    <x v="5"/>
    <n v="55.000000000000007"/>
    <n v="1070"/>
    <n v="58850.000000000007"/>
    <x v="0"/>
    <s v="Male"/>
    <x v="0"/>
    <n v="0.93846153846153846"/>
    <x v="4"/>
  </r>
  <r>
    <x v="3"/>
    <n v="1185732"/>
    <n v="43945"/>
    <x v="4"/>
    <x v="8"/>
    <x v="10"/>
    <x v="0"/>
    <n v="55.000000000000007"/>
    <n v="775"/>
    <n v="42625.000000000007"/>
    <x v="0"/>
    <s v="Male"/>
    <x v="0"/>
    <n v="0.91851851851851851"/>
    <x v="4"/>
  </r>
  <r>
    <x v="3"/>
    <n v="1185732"/>
    <n v="43945"/>
    <x v="4"/>
    <x v="8"/>
    <x v="10"/>
    <x v="1"/>
    <n v="50"/>
    <n v="750"/>
    <n v="37500"/>
    <x v="0"/>
    <s v="Woman"/>
    <x v="0"/>
    <n v="0.94374999999999998"/>
    <x v="4"/>
  </r>
  <r>
    <x v="3"/>
    <n v="1185732"/>
    <n v="43945"/>
    <x v="4"/>
    <x v="8"/>
    <x v="10"/>
    <x v="2"/>
    <n v="50"/>
    <n v="700"/>
    <n v="35000"/>
    <x v="0"/>
    <s v="Woman"/>
    <x v="1"/>
    <n v="0.94859813084112155"/>
    <x v="4"/>
  </r>
  <r>
    <x v="3"/>
    <n v="1185732"/>
    <n v="43945"/>
    <x v="4"/>
    <x v="8"/>
    <x v="10"/>
    <x v="3"/>
    <n v="60"/>
    <n v="725"/>
    <n v="43500"/>
    <x v="0"/>
    <s v="Male"/>
    <x v="0"/>
    <n v="0.92903225806451617"/>
    <x v="4"/>
  </r>
  <r>
    <x v="3"/>
    <n v="1185732"/>
    <n v="43945"/>
    <x v="4"/>
    <x v="8"/>
    <x v="10"/>
    <x v="4"/>
    <n v="65"/>
    <n v="825"/>
    <n v="53625"/>
    <x v="0"/>
    <s v="Woman"/>
    <x v="0"/>
    <n v="0.93333333333333335"/>
    <x v="4"/>
  </r>
  <r>
    <x v="3"/>
    <n v="1185732"/>
    <n v="43945"/>
    <x v="4"/>
    <x v="8"/>
    <x v="10"/>
    <x v="5"/>
    <n v="60"/>
    <n v="1075"/>
    <n v="64500"/>
    <x v="0"/>
    <s v="Male"/>
    <x v="0"/>
    <n v="0.9285714285714286"/>
    <x v="4"/>
  </r>
  <r>
    <x v="3"/>
    <n v="1185732"/>
    <n v="43945"/>
    <x v="4"/>
    <x v="8"/>
    <x v="10"/>
    <x v="0"/>
    <n v="55.000000000000007"/>
    <n v="825"/>
    <n v="45375.000000000007"/>
    <x v="0"/>
    <s v="Male"/>
    <x v="0"/>
    <n v="0.91724137931034477"/>
    <x v="4"/>
  </r>
  <r>
    <x v="3"/>
    <n v="1185732"/>
    <n v="44081"/>
    <x v="4"/>
    <x v="8"/>
    <x v="10"/>
    <x v="1"/>
    <n v="50"/>
    <n v="800"/>
    <n v="40000"/>
    <x v="0"/>
    <s v="Woman"/>
    <x v="1"/>
    <n v="0.92121212121212126"/>
    <x v="4"/>
  </r>
  <r>
    <x v="3"/>
    <n v="1185732"/>
    <n v="44082"/>
    <x v="4"/>
    <x v="8"/>
    <x v="10"/>
    <x v="2"/>
    <n v="50"/>
    <n v="775"/>
    <n v="38750"/>
    <x v="0"/>
    <s v="Woman"/>
    <x v="1"/>
    <n v="0.94418604651162785"/>
    <x v="4"/>
  </r>
  <r>
    <x v="3"/>
    <n v="1185732"/>
    <n v="44083"/>
    <x v="4"/>
    <x v="8"/>
    <x v="10"/>
    <x v="3"/>
    <n v="65"/>
    <n v="775"/>
    <n v="50375"/>
    <x v="0"/>
    <s v="Male"/>
    <x v="0"/>
    <n v="0.93333333333333335"/>
    <x v="4"/>
  </r>
  <r>
    <x v="3"/>
    <n v="1185732"/>
    <n v="44084"/>
    <x v="4"/>
    <x v="8"/>
    <x v="10"/>
    <x v="4"/>
    <n v="70"/>
    <n v="925"/>
    <n v="64750"/>
    <x v="0"/>
    <s v="Woman"/>
    <x v="0"/>
    <n v="0.9375"/>
    <x v="8"/>
  </r>
  <r>
    <x v="3"/>
    <n v="1185732"/>
    <n v="44085"/>
    <x v="4"/>
    <x v="8"/>
    <x v="10"/>
    <x v="5"/>
    <n v="65"/>
    <n v="1150"/>
    <n v="74750"/>
    <x v="0"/>
    <s v="Male"/>
    <x v="0"/>
    <n v="0.93548387096774188"/>
    <x v="8"/>
  </r>
  <r>
    <x v="3"/>
    <n v="1185732"/>
    <n v="44086"/>
    <x v="4"/>
    <x v="8"/>
    <x v="10"/>
    <x v="0"/>
    <n v="60.000000000000007"/>
    <n v="900"/>
    <n v="54000.000000000007"/>
    <x v="0"/>
    <s v="Male"/>
    <x v="1"/>
    <n v="0.91612903225806452"/>
    <x v="8"/>
  </r>
  <r>
    <x v="3"/>
    <n v="1185732"/>
    <n v="44087"/>
    <x v="4"/>
    <x v="8"/>
    <x v="10"/>
    <x v="1"/>
    <n v="55.000000000000007"/>
    <n v="825"/>
    <n v="45375.000000000007"/>
    <x v="0"/>
    <s v="Woman"/>
    <x v="1"/>
    <n v="0.92432432432432432"/>
    <x v="8"/>
  </r>
  <r>
    <x v="3"/>
    <n v="1185732"/>
    <n v="44088"/>
    <x v="4"/>
    <x v="8"/>
    <x v="10"/>
    <x v="2"/>
    <n v="55.000000000000007"/>
    <n v="775"/>
    <n v="42625.000000000007"/>
    <x v="0"/>
    <s v="Woman"/>
    <x v="1"/>
    <n v="0.94347826086956521"/>
    <x v="8"/>
  </r>
  <r>
    <x v="3"/>
    <n v="1185732"/>
    <n v="44089"/>
    <x v="4"/>
    <x v="8"/>
    <x v="10"/>
    <x v="3"/>
    <n v="65"/>
    <n v="800"/>
    <n v="52000"/>
    <x v="0"/>
    <s v="Male"/>
    <x v="1"/>
    <n v="0.93333333333333335"/>
    <x v="8"/>
  </r>
  <r>
    <x v="3"/>
    <n v="1185732"/>
    <n v="44090"/>
    <x v="4"/>
    <x v="8"/>
    <x v="10"/>
    <x v="4"/>
    <n v="70"/>
    <n v="975"/>
    <n v="68250"/>
    <x v="0"/>
    <s v="Woman"/>
    <x v="0"/>
    <n v="0.93333333333333335"/>
    <x v="8"/>
  </r>
  <r>
    <x v="3"/>
    <n v="1185732"/>
    <n v="44091"/>
    <x v="4"/>
    <x v="8"/>
    <x v="10"/>
    <x v="5"/>
    <n v="65"/>
    <n v="1125"/>
    <n v="73125"/>
    <x v="0"/>
    <s v="Male"/>
    <x v="0"/>
    <n v="0.92903225806451617"/>
    <x v="8"/>
  </r>
  <r>
    <x v="3"/>
    <n v="1185732"/>
    <n v="44092"/>
    <x v="4"/>
    <x v="8"/>
    <x v="10"/>
    <x v="0"/>
    <n v="60.000000000000007"/>
    <n v="900"/>
    <n v="54000.000000000007"/>
    <x v="0"/>
    <s v="Male"/>
    <x v="1"/>
    <n v="0.91874999999999996"/>
    <x v="8"/>
  </r>
  <r>
    <x v="3"/>
    <n v="1185732"/>
    <n v="44093"/>
    <x v="4"/>
    <x v="8"/>
    <x v="10"/>
    <x v="1"/>
    <n v="55.000000000000007"/>
    <n v="825"/>
    <n v="45375.000000000007"/>
    <x v="0"/>
    <s v="Woman"/>
    <x v="1"/>
    <n v="0.92820512820512824"/>
    <x v="8"/>
  </r>
  <r>
    <x v="0"/>
    <n v="1185732"/>
    <n v="44094"/>
    <x v="4"/>
    <x v="8"/>
    <x v="10"/>
    <x v="2"/>
    <n v="45"/>
    <n v="775"/>
    <n v="34875"/>
    <x v="0"/>
    <s v="Woman"/>
    <x v="1"/>
    <n v="0.94222222222222218"/>
    <x v="8"/>
  </r>
  <r>
    <x v="0"/>
    <n v="1185732"/>
    <n v="44095"/>
    <x v="4"/>
    <x v="8"/>
    <x v="10"/>
    <x v="3"/>
    <n v="55.000000000000007"/>
    <n v="750"/>
    <n v="41250.000000000007"/>
    <x v="0"/>
    <s v="Male"/>
    <x v="1"/>
    <n v="0.93333333333333335"/>
    <x v="8"/>
  </r>
  <r>
    <x v="0"/>
    <n v="1185732"/>
    <n v="44096"/>
    <x v="4"/>
    <x v="8"/>
    <x v="10"/>
    <x v="4"/>
    <n v="60.000000000000007"/>
    <n v="925"/>
    <n v="55500.000000000007"/>
    <x v="0"/>
    <s v="Woman"/>
    <x v="0"/>
    <n v="0.93333333333333335"/>
    <x v="8"/>
  </r>
  <r>
    <x v="0"/>
    <n v="1185732"/>
    <n v="44097"/>
    <x v="4"/>
    <x v="8"/>
    <x v="10"/>
    <x v="5"/>
    <n v="55.000000000000007"/>
    <n v="1050"/>
    <n v="57750.000000000007"/>
    <x v="0"/>
    <s v="Male"/>
    <x v="0"/>
    <n v="0.9419354838709677"/>
    <x v="8"/>
  </r>
  <r>
    <x v="0"/>
    <n v="1185732"/>
    <n v="44098"/>
    <x v="4"/>
    <x v="8"/>
    <x v="10"/>
    <x v="0"/>
    <n v="50.000000000000014"/>
    <n v="850"/>
    <n v="42500.000000000015"/>
    <x v="0"/>
    <s v="Male"/>
    <x v="0"/>
    <n v="0.92666666666666664"/>
    <x v="8"/>
  </r>
  <r>
    <x v="2"/>
    <n v="1185732"/>
    <n v="44099"/>
    <x v="4"/>
    <x v="8"/>
    <x v="10"/>
    <x v="1"/>
    <n v="45"/>
    <n v="750"/>
    <n v="33750"/>
    <x v="0"/>
    <s v="Woman"/>
    <x v="1"/>
    <n v="0.93513513513513513"/>
    <x v="8"/>
  </r>
  <r>
    <x v="2"/>
    <n v="1185732"/>
    <n v="44100"/>
    <x v="4"/>
    <x v="8"/>
    <x v="10"/>
    <x v="2"/>
    <n v="45"/>
    <n v="725"/>
    <n v="32625"/>
    <x v="0"/>
    <s v="Woman"/>
    <x v="1"/>
    <n v="0.94761904761904758"/>
    <x v="8"/>
  </r>
  <r>
    <x v="2"/>
    <n v="1185732"/>
    <n v="44101"/>
    <x v="4"/>
    <x v="8"/>
    <x v="10"/>
    <x v="3"/>
    <n v="55.000000000000007"/>
    <n v="725"/>
    <n v="39875.000000000007"/>
    <x v="0"/>
    <s v="Male"/>
    <x v="0"/>
    <n v="0.94117647058823528"/>
    <x v="8"/>
  </r>
  <r>
    <x v="2"/>
    <n v="1185732"/>
    <n v="44102"/>
    <x v="4"/>
    <x v="8"/>
    <x v="10"/>
    <x v="4"/>
    <n v="60.000000000000007"/>
    <n v="825"/>
    <n v="49500.000000000007"/>
    <x v="0"/>
    <s v="Woman"/>
    <x v="0"/>
    <n v="0.94"/>
    <x v="8"/>
  </r>
  <r>
    <x v="2"/>
    <n v="1185732"/>
    <n v="44103"/>
    <x v="4"/>
    <x v="8"/>
    <x v="10"/>
    <x v="5"/>
    <n v="60.000000000000007"/>
    <n v="1000"/>
    <n v="60000.000000000007"/>
    <x v="0"/>
    <s v="Male"/>
    <x v="0"/>
    <n v="0.93793103448275861"/>
    <x v="8"/>
  </r>
  <r>
    <x v="2"/>
    <n v="1185732"/>
    <n v="44104"/>
    <x v="4"/>
    <x v="8"/>
    <x v="10"/>
    <x v="0"/>
    <n v="50.000000000000014"/>
    <n v="825"/>
    <n v="41250.000000000015"/>
    <x v="0"/>
    <s v="Male"/>
    <x v="0"/>
    <n v="0.92413793103448272"/>
    <x v="8"/>
  </r>
  <r>
    <x v="2"/>
    <n v="1185732"/>
    <n v="44105"/>
    <x v="4"/>
    <x v="8"/>
    <x v="10"/>
    <x v="1"/>
    <n v="50.000000000000014"/>
    <n v="725"/>
    <n v="36250.000000000007"/>
    <x v="0"/>
    <s v="Woman"/>
    <x v="0"/>
    <n v="0.92727272727272725"/>
    <x v="8"/>
  </r>
  <r>
    <x v="2"/>
    <n v="1185732"/>
    <n v="44106"/>
    <x v="4"/>
    <x v="8"/>
    <x v="10"/>
    <x v="2"/>
    <n v="50.000000000000014"/>
    <n v="700"/>
    <n v="35000.000000000007"/>
    <x v="0"/>
    <s v="Woman"/>
    <x v="1"/>
    <n v="0.94"/>
    <x v="8"/>
  </r>
  <r>
    <x v="2"/>
    <n v="1185732"/>
    <n v="44107"/>
    <x v="4"/>
    <x v="8"/>
    <x v="10"/>
    <x v="3"/>
    <n v="60.000000000000007"/>
    <n v="700"/>
    <n v="42000.000000000007"/>
    <x v="0"/>
    <s v="Male"/>
    <x v="0"/>
    <n v="0.93939393939393945"/>
    <x v="8"/>
  </r>
  <r>
    <x v="2"/>
    <n v="1185732"/>
    <n v="44108"/>
    <x v="4"/>
    <x v="8"/>
    <x v="10"/>
    <x v="4"/>
    <n v="65"/>
    <n v="825"/>
    <n v="53625"/>
    <x v="0"/>
    <s v="Woman"/>
    <x v="0"/>
    <n v="0.93103448275862066"/>
    <x v="9"/>
  </r>
  <r>
    <x v="2"/>
    <n v="1185732"/>
    <n v="44109"/>
    <x v="4"/>
    <x v="8"/>
    <x v="10"/>
    <x v="5"/>
    <n v="60.000000000000007"/>
    <n v="975"/>
    <n v="58500.000000000007"/>
    <x v="0"/>
    <s v="Male"/>
    <x v="0"/>
    <n v="0.9285714285714286"/>
    <x v="9"/>
  </r>
  <r>
    <x v="2"/>
    <n v="1185732"/>
    <n v="44110"/>
    <x v="4"/>
    <x v="8"/>
    <x v="10"/>
    <x v="0"/>
    <n v="50.000000000000014"/>
    <n v="800"/>
    <n v="40000.000000000015"/>
    <x v="0"/>
    <s v="Male"/>
    <x v="0"/>
    <n v="0.91428571428571426"/>
    <x v="9"/>
  </r>
  <r>
    <x v="2"/>
    <n v="1185732"/>
    <n v="44111"/>
    <x v="4"/>
    <x v="8"/>
    <x v="10"/>
    <x v="1"/>
    <n v="50.000000000000014"/>
    <n v="745"/>
    <n v="37250.000000000007"/>
    <x v="0"/>
    <s v="Woman"/>
    <x v="1"/>
    <n v="0.92121212121212126"/>
    <x v="9"/>
  </r>
  <r>
    <x v="2"/>
    <n v="1185732"/>
    <n v="44112"/>
    <x v="4"/>
    <x v="8"/>
    <x v="10"/>
    <x v="2"/>
    <n v="50.000000000000014"/>
    <n v="775"/>
    <n v="38750.000000000015"/>
    <x v="0"/>
    <s v="Woman"/>
    <x v="1"/>
    <n v="0.93846153846153846"/>
    <x v="9"/>
  </r>
  <r>
    <x v="2"/>
    <n v="1185732"/>
    <n v="44113"/>
    <x v="4"/>
    <x v="8"/>
    <x v="10"/>
    <x v="3"/>
    <n v="65"/>
    <n v="750"/>
    <n v="48750"/>
    <x v="0"/>
    <s v="Male"/>
    <x v="0"/>
    <n v="0.9375"/>
    <x v="9"/>
  </r>
  <r>
    <x v="2"/>
    <n v="1185732"/>
    <n v="44114"/>
    <x v="4"/>
    <x v="8"/>
    <x v="10"/>
    <x v="4"/>
    <n v="70"/>
    <n v="850"/>
    <n v="59500"/>
    <x v="0"/>
    <s v="Woman"/>
    <x v="0"/>
    <n v="0.93288590604026844"/>
    <x v="9"/>
  </r>
  <r>
    <x v="2"/>
    <n v="1185732"/>
    <n v="43975"/>
    <x v="4"/>
    <x v="8"/>
    <x v="10"/>
    <x v="5"/>
    <n v="65"/>
    <n v="1075"/>
    <n v="69875"/>
    <x v="0"/>
    <s v="Male"/>
    <x v="0"/>
    <n v="0.93548387096774188"/>
    <x v="9"/>
  </r>
  <r>
    <x v="2"/>
    <n v="1185732"/>
    <n v="43975"/>
    <x v="4"/>
    <x v="8"/>
    <x v="10"/>
    <x v="0"/>
    <n v="55.000000000000007"/>
    <n v="875"/>
    <n v="48125.000000000007"/>
    <x v="0"/>
    <s v="Male"/>
    <x v="0"/>
    <n v="0.91333333333333333"/>
    <x v="9"/>
  </r>
  <r>
    <x v="2"/>
    <n v="1185732"/>
    <n v="43975"/>
    <x v="4"/>
    <x v="8"/>
    <x v="10"/>
    <x v="1"/>
    <n v="55.000000000000007"/>
    <n v="825"/>
    <n v="45375.000000000007"/>
    <x v="0"/>
    <s v="Woman"/>
    <x v="1"/>
    <n v="0.91764705882352937"/>
    <x v="9"/>
  </r>
  <r>
    <x v="2"/>
    <n v="1185732"/>
    <n v="43975"/>
    <x v="4"/>
    <x v="8"/>
    <x v="10"/>
    <x v="2"/>
    <n v="55.000000000000007"/>
    <n v="775"/>
    <n v="42625.000000000007"/>
    <x v="0"/>
    <s v="Woman"/>
    <x v="1"/>
    <n v="0.93953488372093019"/>
    <x v="5"/>
  </r>
  <r>
    <x v="0"/>
    <n v="1185732"/>
    <n v="43975"/>
    <x v="4"/>
    <x v="8"/>
    <x v="10"/>
    <x v="3"/>
    <n v="65"/>
    <n v="775"/>
    <n v="50375"/>
    <x v="0"/>
    <s v="Male"/>
    <x v="0"/>
    <n v="0.93714285714285717"/>
    <x v="5"/>
  </r>
  <r>
    <x v="0"/>
    <n v="1185732"/>
    <n v="43975"/>
    <x v="4"/>
    <x v="8"/>
    <x v="10"/>
    <x v="4"/>
    <n v="70"/>
    <n v="875"/>
    <n v="61250"/>
    <x v="0"/>
    <s v="Woman"/>
    <x v="0"/>
    <n v="0.93333333333333335"/>
    <x v="5"/>
  </r>
  <r>
    <x v="0"/>
    <n v="1185732"/>
    <n v="44121"/>
    <x v="4"/>
    <x v="8"/>
    <x v="10"/>
    <x v="5"/>
    <n v="35"/>
    <n v="450"/>
    <n v="15750"/>
    <x v="0"/>
    <s v="Male"/>
    <x v="0"/>
    <n v="0.92903225806451617"/>
    <x v="5"/>
  </r>
  <r>
    <x v="0"/>
    <n v="1185732"/>
    <n v="44122"/>
    <x v="4"/>
    <x v="8"/>
    <x v="10"/>
    <x v="0"/>
    <n v="35"/>
    <n v="250"/>
    <n v="8750"/>
    <x v="0"/>
    <s v="Male"/>
    <x v="1"/>
    <n v="0.91612903225806452"/>
    <x v="5"/>
  </r>
  <r>
    <x v="0"/>
    <n v="1185732"/>
    <n v="44123"/>
    <x v="4"/>
    <x v="8"/>
    <x v="10"/>
    <x v="1"/>
    <n v="25"/>
    <n v="250"/>
    <n v="6250"/>
    <x v="0"/>
    <s v="Woman"/>
    <x v="1"/>
    <n v="0.92"/>
    <x v="5"/>
  </r>
  <r>
    <x v="0"/>
    <n v="1185732"/>
    <n v="44124"/>
    <x v="4"/>
    <x v="8"/>
    <x v="10"/>
    <x v="2"/>
    <n v="30.000000000000004"/>
    <n v="100"/>
    <n v="3000.0000000000005"/>
    <x v="0"/>
    <s v="Woman"/>
    <x v="0"/>
    <n v="0.92222222222222228"/>
    <x v="9"/>
  </r>
  <r>
    <x v="0"/>
    <n v="1185732"/>
    <n v="44125"/>
    <x v="3"/>
    <x v="9"/>
    <x v="11"/>
    <x v="3"/>
    <n v="44.999999999999993"/>
    <n v="150"/>
    <n v="6749.9999999999991"/>
    <x v="0"/>
    <s v="Male"/>
    <x v="0"/>
    <n v="0.86"/>
    <x v="9"/>
  </r>
  <r>
    <x v="0"/>
    <n v="1185732"/>
    <n v="44126"/>
    <x v="3"/>
    <x v="9"/>
    <x v="11"/>
    <x v="4"/>
    <n v="35"/>
    <n v="250"/>
    <n v="8750"/>
    <x v="0"/>
    <s v="Woman"/>
    <x v="0"/>
    <n v="0.9"/>
    <x v="9"/>
  </r>
  <r>
    <x v="0"/>
    <n v="1185732"/>
    <n v="44127"/>
    <x v="3"/>
    <x v="9"/>
    <x v="11"/>
    <x v="5"/>
    <n v="35"/>
    <n v="500"/>
    <n v="17500"/>
    <x v="0"/>
    <s v="Male"/>
    <x v="0"/>
    <n v="0.7"/>
    <x v="9"/>
  </r>
  <r>
    <x v="0"/>
    <n v="1185732"/>
    <n v="44128"/>
    <x v="3"/>
    <x v="9"/>
    <x v="11"/>
    <x v="0"/>
    <n v="35"/>
    <n v="150"/>
    <n v="5250"/>
    <x v="0"/>
    <s v="Male"/>
    <x v="0"/>
    <n v="0.7"/>
    <x v="9"/>
  </r>
  <r>
    <x v="0"/>
    <n v="1185732"/>
    <n v="44129"/>
    <x v="3"/>
    <x v="9"/>
    <x v="11"/>
    <x v="1"/>
    <n v="25"/>
    <n v="200"/>
    <n v="5000"/>
    <x v="0"/>
    <s v="Woman"/>
    <x v="0"/>
    <n v="0.86"/>
    <x v="9"/>
  </r>
  <r>
    <x v="0"/>
    <n v="1185732"/>
    <n v="44130"/>
    <x v="3"/>
    <x v="9"/>
    <x v="11"/>
    <x v="2"/>
    <n v="30.000000000000004"/>
    <n v="75"/>
    <n v="2250.0000000000005"/>
    <x v="0"/>
    <s v="Woman"/>
    <x v="0"/>
    <n v="0.93"/>
    <x v="9"/>
  </r>
  <r>
    <x v="0"/>
    <n v="1185732"/>
    <n v="44131"/>
    <x v="3"/>
    <x v="9"/>
    <x v="11"/>
    <x v="3"/>
    <n v="44.999999999999993"/>
    <n v="150"/>
    <n v="6749.9999999999991"/>
    <x v="0"/>
    <s v="Male"/>
    <x v="0"/>
    <n v="0.76666666666666672"/>
    <x v="9"/>
  </r>
  <r>
    <x v="0"/>
    <n v="1185732"/>
    <n v="44132"/>
    <x v="3"/>
    <x v="9"/>
    <x v="11"/>
    <x v="4"/>
    <n v="35"/>
    <n v="225"/>
    <n v="7875"/>
    <x v="0"/>
    <s v="Woman"/>
    <x v="0"/>
    <n v="0.875"/>
    <x v="9"/>
  </r>
  <r>
    <x v="0"/>
    <n v="1185732"/>
    <n v="44133"/>
    <x v="3"/>
    <x v="9"/>
    <x v="11"/>
    <x v="5"/>
    <n v="40"/>
    <n v="445"/>
    <n v="17800"/>
    <x v="0"/>
    <s v="Male"/>
    <x v="0"/>
    <n v="0.6"/>
    <x v="9"/>
  </r>
  <r>
    <x v="0"/>
    <n v="1185732"/>
    <n v="44134"/>
    <x v="3"/>
    <x v="9"/>
    <x v="11"/>
    <x v="0"/>
    <n v="40"/>
    <n v="125"/>
    <n v="5000"/>
    <x v="0"/>
    <s v="Male"/>
    <x v="0"/>
    <n v="0.7"/>
    <x v="9"/>
  </r>
  <r>
    <x v="0"/>
    <n v="1185732"/>
    <n v="44135"/>
    <x v="3"/>
    <x v="9"/>
    <x v="11"/>
    <x v="1"/>
    <n v="30.000000000000004"/>
    <n v="175"/>
    <n v="5250.0000000000009"/>
    <x v="0"/>
    <s v="Woman"/>
    <x v="0"/>
    <n v="0.84444444444444444"/>
    <x v="9"/>
  </r>
  <r>
    <x v="0"/>
    <n v="1185732"/>
    <n v="44136"/>
    <x v="3"/>
    <x v="9"/>
    <x v="11"/>
    <x v="2"/>
    <n v="35"/>
    <n v="25"/>
    <n v="875"/>
    <x v="0"/>
    <s v="Woman"/>
    <x v="0"/>
    <n v="0.9101123595505618"/>
    <x v="9"/>
  </r>
  <r>
    <x v="0"/>
    <n v="1185732"/>
    <n v="44137"/>
    <x v="3"/>
    <x v="9"/>
    <x v="11"/>
    <x v="3"/>
    <n v="50"/>
    <n v="75"/>
    <n v="3750"/>
    <x v="0"/>
    <s v="Male"/>
    <x v="0"/>
    <n v="0.68"/>
    <x v="9"/>
  </r>
  <r>
    <x v="0"/>
    <n v="1185732"/>
    <n v="44138"/>
    <x v="3"/>
    <x v="9"/>
    <x v="11"/>
    <x v="4"/>
    <n v="40"/>
    <n v="175"/>
    <n v="7000"/>
    <x v="0"/>
    <s v="Woman"/>
    <x v="0"/>
    <n v="0.82857142857142863"/>
    <x v="9"/>
  </r>
  <r>
    <x v="0"/>
    <n v="1185732"/>
    <n v="44139"/>
    <x v="3"/>
    <x v="9"/>
    <x v="11"/>
    <x v="5"/>
    <n v="40"/>
    <n v="400"/>
    <n v="16000"/>
    <x v="0"/>
    <s v="Male"/>
    <x v="0"/>
    <n v="-0.4"/>
    <x v="10"/>
  </r>
  <r>
    <x v="0"/>
    <n v="1185732"/>
    <n v="44140"/>
    <x v="3"/>
    <x v="9"/>
    <x v="11"/>
    <x v="0"/>
    <n v="40"/>
    <n v="100"/>
    <n v="4000"/>
    <x v="0"/>
    <s v="Male"/>
    <x v="0"/>
    <n v="0.33333333333333331"/>
    <x v="10"/>
  </r>
  <r>
    <x v="0"/>
    <n v="1185732"/>
    <n v="44141"/>
    <x v="3"/>
    <x v="9"/>
    <x v="11"/>
    <x v="1"/>
    <n v="30.000000000000004"/>
    <n v="100"/>
    <n v="3000.0000000000005"/>
    <x v="0"/>
    <s v="Woman"/>
    <x v="0"/>
    <n v="0.77142857142857146"/>
    <x v="10"/>
  </r>
  <r>
    <x v="0"/>
    <n v="1185732"/>
    <n v="44142"/>
    <x v="3"/>
    <x v="9"/>
    <x v="11"/>
    <x v="2"/>
    <n v="35"/>
    <n v="25"/>
    <n v="875"/>
    <x v="0"/>
    <s v="Woman"/>
    <x v="0"/>
    <n v="0.9"/>
    <x v="10"/>
  </r>
  <r>
    <x v="0"/>
    <n v="1185732"/>
    <n v="44143"/>
    <x v="3"/>
    <x v="9"/>
    <x v="11"/>
    <x v="3"/>
    <n v="50"/>
    <n v="50"/>
    <n v="2500"/>
    <x v="0"/>
    <s v="Male"/>
    <x v="0"/>
    <n v="0.6"/>
    <x v="10"/>
  </r>
  <r>
    <x v="0"/>
    <n v="1185732"/>
    <n v="44144"/>
    <x v="3"/>
    <x v="9"/>
    <x v="11"/>
    <x v="4"/>
    <n v="40"/>
    <n v="175"/>
    <n v="7000"/>
    <x v="0"/>
    <s v="Woman"/>
    <x v="0"/>
    <n v="0.7"/>
    <x v="10"/>
  </r>
  <r>
    <x v="0"/>
    <n v="1185732"/>
    <n v="44145"/>
    <x v="3"/>
    <x v="9"/>
    <x v="11"/>
    <x v="5"/>
    <n v="50"/>
    <n v="445"/>
    <n v="22250"/>
    <x v="0"/>
    <s v="Male"/>
    <x v="0"/>
    <n v="-0.4"/>
    <x v="10"/>
  </r>
  <r>
    <x v="0"/>
    <n v="1185732"/>
    <n v="44146"/>
    <x v="3"/>
    <x v="9"/>
    <x v="11"/>
    <x v="0"/>
    <n v="45.000000000000007"/>
    <n v="150"/>
    <n v="6750.0000000000009"/>
    <x v="0"/>
    <s v="Male"/>
    <x v="0"/>
    <n v="0"/>
    <x v="10"/>
  </r>
  <r>
    <x v="0"/>
    <n v="1185732"/>
    <n v="44147"/>
    <x v="3"/>
    <x v="9"/>
    <x v="11"/>
    <x v="1"/>
    <n v="40"/>
    <n v="125"/>
    <n v="5000"/>
    <x v="0"/>
    <s v="Woman"/>
    <x v="0"/>
    <n v="0.77142857142857146"/>
    <x v="10"/>
  </r>
  <r>
    <x v="0"/>
    <n v="1185732"/>
    <n v="44148"/>
    <x v="3"/>
    <x v="9"/>
    <x v="11"/>
    <x v="2"/>
    <n v="40"/>
    <n v="50"/>
    <n v="2000"/>
    <x v="0"/>
    <s v="Woman"/>
    <x v="0"/>
    <n v="0.88764044943820219"/>
    <x v="10"/>
  </r>
  <r>
    <x v="0"/>
    <n v="1185732"/>
    <n v="44149"/>
    <x v="3"/>
    <x v="9"/>
    <x v="11"/>
    <x v="3"/>
    <n v="54.999999999999993"/>
    <n v="75"/>
    <n v="4124.9999999999991"/>
    <x v="0"/>
    <s v="Male"/>
    <x v="0"/>
    <n v="0.7"/>
    <x v="10"/>
  </r>
  <r>
    <x v="0"/>
    <n v="1185732"/>
    <n v="44150"/>
    <x v="3"/>
    <x v="9"/>
    <x v="11"/>
    <x v="4"/>
    <n v="60"/>
    <n v="175"/>
    <n v="10500"/>
    <x v="0"/>
    <s v="Woman"/>
    <x v="0"/>
    <n v="0.68"/>
    <x v="10"/>
  </r>
  <r>
    <x v="0"/>
    <n v="1185732"/>
    <n v="44151"/>
    <x v="3"/>
    <x v="9"/>
    <x v="11"/>
    <x v="5"/>
    <n v="45"/>
    <n v="425"/>
    <n v="19125"/>
    <x v="1"/>
    <s v="Male"/>
    <x v="0"/>
    <n v="0.2"/>
    <x v="10"/>
  </r>
  <r>
    <x v="0"/>
    <n v="1185732"/>
    <n v="44152"/>
    <x v="3"/>
    <x v="9"/>
    <x v="11"/>
    <x v="0"/>
    <n v="40.000000000000007"/>
    <n v="175"/>
    <n v="7000.0000000000009"/>
    <x v="1"/>
    <s v="Male"/>
    <x v="0"/>
    <n v="0.26666666666666677"/>
    <x v="10"/>
  </r>
  <r>
    <x v="0"/>
    <n v="1185732"/>
    <n v="44153"/>
    <x v="3"/>
    <x v="9"/>
    <x v="11"/>
    <x v="1"/>
    <n v="35"/>
    <n v="175"/>
    <n v="6125"/>
    <x v="1"/>
    <s v="Woman"/>
    <x v="0"/>
    <n v="0.65714285714285714"/>
    <x v="10"/>
  </r>
  <r>
    <x v="0"/>
    <n v="1185732"/>
    <n v="44154"/>
    <x v="3"/>
    <x v="9"/>
    <x v="11"/>
    <x v="2"/>
    <n v="35"/>
    <n v="150"/>
    <n v="5250"/>
    <x v="1"/>
    <s v="Woman"/>
    <x v="0"/>
    <n v="0.89411764705882357"/>
    <x v="10"/>
  </r>
  <r>
    <x v="0"/>
    <n v="1185732"/>
    <n v="44155"/>
    <x v="3"/>
    <x v="9"/>
    <x v="11"/>
    <x v="3"/>
    <n v="50"/>
    <n v="150"/>
    <n v="7500"/>
    <x v="1"/>
    <s v="Male"/>
    <x v="0"/>
    <n v="0.77142857142857146"/>
    <x v="10"/>
  </r>
  <r>
    <x v="0"/>
    <n v="1185732"/>
    <n v="44156"/>
    <x v="3"/>
    <x v="9"/>
    <x v="11"/>
    <x v="4"/>
    <n v="55.000000000000007"/>
    <n v="325"/>
    <n v="17875.000000000004"/>
    <x v="1"/>
    <s v="Woman"/>
    <x v="0"/>
    <n v="0.8"/>
    <x v="10"/>
  </r>
  <r>
    <x v="0"/>
    <n v="1185732"/>
    <n v="44157"/>
    <x v="3"/>
    <x v="9"/>
    <x v="11"/>
    <x v="5"/>
    <n v="50"/>
    <n v="550"/>
    <n v="27500"/>
    <x v="1"/>
    <s v="Male"/>
    <x v="0"/>
    <n v="0.76666666666666672"/>
    <x v="10"/>
  </r>
  <r>
    <x v="0"/>
    <n v="1185732"/>
    <n v="44158"/>
    <x v="3"/>
    <x v="9"/>
    <x v="11"/>
    <x v="0"/>
    <n v="45.000000000000007"/>
    <n v="300"/>
    <n v="13500.000000000002"/>
    <x v="1"/>
    <s v="Male"/>
    <x v="0"/>
    <n v="0.66666666666666663"/>
    <x v="10"/>
  </r>
  <r>
    <x v="0"/>
    <n v="1185732"/>
    <n v="44159"/>
    <x v="3"/>
    <x v="9"/>
    <x v="11"/>
    <x v="1"/>
    <n v="40"/>
    <n v="225"/>
    <n v="9000"/>
    <x v="1"/>
    <s v="Woman"/>
    <x v="0"/>
    <n v="0.83076923076923082"/>
    <x v="10"/>
  </r>
  <r>
    <x v="0"/>
    <n v="1185732"/>
    <n v="44160"/>
    <x v="3"/>
    <x v="9"/>
    <x v="11"/>
    <x v="2"/>
    <n v="40"/>
    <n v="175"/>
    <n v="7000"/>
    <x v="1"/>
    <s v="Woman"/>
    <x v="0"/>
    <n v="0.90909090909090906"/>
    <x v="10"/>
  </r>
  <r>
    <x v="0"/>
    <n v="1185732"/>
    <n v="44161"/>
    <x v="3"/>
    <x v="9"/>
    <x v="11"/>
    <x v="3"/>
    <n v="50"/>
    <n v="200"/>
    <n v="10000"/>
    <x v="1"/>
    <s v="Male"/>
    <x v="0"/>
    <n v="0.85"/>
    <x v="10"/>
  </r>
  <r>
    <x v="0"/>
    <n v="1185732"/>
    <n v="44162"/>
    <x v="3"/>
    <x v="9"/>
    <x v="11"/>
    <x v="4"/>
    <n v="55.000000000000007"/>
    <n v="375"/>
    <n v="20625.000000000004"/>
    <x v="1"/>
    <s v="Woman"/>
    <x v="0"/>
    <n v="0.82222222222222219"/>
    <x v="10"/>
  </r>
  <r>
    <x v="0"/>
    <n v="1185732"/>
    <n v="44163"/>
    <x v="3"/>
    <x v="9"/>
    <x v="11"/>
    <x v="5"/>
    <n v="50"/>
    <n v="525"/>
    <n v="26250"/>
    <x v="1"/>
    <s v="Male"/>
    <x v="0"/>
    <n v="0.77142857142857146"/>
    <x v="10"/>
  </r>
  <r>
    <x v="0"/>
    <n v="1185732"/>
    <n v="44164"/>
    <x v="3"/>
    <x v="9"/>
    <x v="11"/>
    <x v="0"/>
    <n v="45.000000000000007"/>
    <n v="300"/>
    <n v="13500.000000000002"/>
    <x v="1"/>
    <s v="Male"/>
    <x v="0"/>
    <n v="0.75"/>
    <x v="10"/>
  </r>
  <r>
    <x v="0"/>
    <n v="1185732"/>
    <n v="44165"/>
    <x v="3"/>
    <x v="9"/>
    <x v="11"/>
    <x v="1"/>
    <n v="40"/>
    <n v="225"/>
    <n v="9000"/>
    <x v="1"/>
    <s v="Woman"/>
    <x v="0"/>
    <n v="0.85333333333333339"/>
    <x v="10"/>
  </r>
  <r>
    <x v="0"/>
    <n v="1185732"/>
    <n v="44166"/>
    <x v="3"/>
    <x v="9"/>
    <x v="11"/>
    <x v="2"/>
    <n v="35"/>
    <n v="175"/>
    <n v="6125"/>
    <x v="1"/>
    <s v="Woman"/>
    <x v="0"/>
    <n v="0.90476190476190477"/>
    <x v="10"/>
  </r>
  <r>
    <x v="0"/>
    <n v="1185732"/>
    <n v="44167"/>
    <x v="3"/>
    <x v="9"/>
    <x v="11"/>
    <x v="3"/>
    <n v="45"/>
    <n v="150"/>
    <n v="6750"/>
    <x v="1"/>
    <s v="Male"/>
    <x v="0"/>
    <n v="0.85"/>
    <x v="10"/>
  </r>
  <r>
    <x v="0"/>
    <n v="1185732"/>
    <n v="44168"/>
    <x v="3"/>
    <x v="9"/>
    <x v="11"/>
    <x v="4"/>
    <n v="50"/>
    <n v="325"/>
    <n v="16250"/>
    <x v="1"/>
    <s v="Woman"/>
    <x v="0"/>
    <n v="0.82222222222222219"/>
    <x v="10"/>
  </r>
  <r>
    <x v="0"/>
    <n v="1185732"/>
    <n v="44169"/>
    <x v="3"/>
    <x v="9"/>
    <x v="11"/>
    <x v="5"/>
    <n v="45"/>
    <n v="450"/>
    <n v="20250"/>
    <x v="1"/>
    <s v="Male"/>
    <x v="0"/>
    <n v="0.8"/>
    <x v="11"/>
  </r>
  <r>
    <x v="0"/>
    <n v="1185732"/>
    <n v="44170"/>
    <x v="3"/>
    <x v="9"/>
    <x v="11"/>
    <x v="0"/>
    <n v="40.000000000000007"/>
    <n v="250"/>
    <n v="10000.000000000002"/>
    <x v="1"/>
    <s v="Male"/>
    <x v="0"/>
    <n v="0.7"/>
    <x v="11"/>
  </r>
  <r>
    <x v="0"/>
    <n v="1185732"/>
    <n v="44171"/>
    <x v="3"/>
    <x v="9"/>
    <x v="11"/>
    <x v="1"/>
    <n v="25"/>
    <n v="150"/>
    <n v="3750"/>
    <x v="1"/>
    <s v="Woman"/>
    <x v="0"/>
    <n v="0.84615384615384615"/>
    <x v="11"/>
  </r>
  <r>
    <x v="0"/>
    <n v="1185732"/>
    <n v="44172"/>
    <x v="3"/>
    <x v="9"/>
    <x v="11"/>
    <x v="2"/>
    <n v="25"/>
    <n v="125"/>
    <n v="3125"/>
    <x v="1"/>
    <s v="Woman"/>
    <x v="0"/>
    <n v="0.9"/>
    <x v="11"/>
  </r>
  <r>
    <x v="0"/>
    <n v="1185732"/>
    <n v="44173"/>
    <x v="3"/>
    <x v="9"/>
    <x v="11"/>
    <x v="3"/>
    <n v="35"/>
    <n v="125"/>
    <n v="4375"/>
    <x v="1"/>
    <s v="Male"/>
    <x v="0"/>
    <n v="0.84"/>
    <x v="11"/>
  </r>
  <r>
    <x v="0"/>
    <n v="1185732"/>
    <n v="44174"/>
    <x v="3"/>
    <x v="9"/>
    <x v="11"/>
    <x v="4"/>
    <n v="40"/>
    <n v="200"/>
    <n v="8000"/>
    <x v="1"/>
    <s v="Woman"/>
    <x v="0"/>
    <n v="0.83333333333333337"/>
    <x v="11"/>
  </r>
  <r>
    <x v="0"/>
    <n v="1185732"/>
    <n v="44175"/>
    <x v="3"/>
    <x v="9"/>
    <x v="11"/>
    <x v="5"/>
    <n v="44.999999999999993"/>
    <n v="375"/>
    <n v="16874.999999999996"/>
    <x v="1"/>
    <s v="Male"/>
    <x v="0"/>
    <n v="0.8"/>
    <x v="11"/>
  </r>
  <r>
    <x v="0"/>
    <n v="1185732"/>
    <n v="44176"/>
    <x v="3"/>
    <x v="9"/>
    <x v="11"/>
    <x v="0"/>
    <n v="35"/>
    <n v="200"/>
    <n v="7000"/>
    <x v="1"/>
    <s v="Male"/>
    <x v="0"/>
    <n v="0.72"/>
    <x v="11"/>
  </r>
  <r>
    <x v="0"/>
    <n v="1185732"/>
    <n v="44177"/>
    <x v="3"/>
    <x v="9"/>
    <x v="11"/>
    <x v="1"/>
    <n v="35"/>
    <n v="100"/>
    <n v="3500"/>
    <x v="1"/>
    <s v="Woman"/>
    <x v="0"/>
    <n v="0.8"/>
    <x v="11"/>
  </r>
  <r>
    <x v="0"/>
    <n v="1185732"/>
    <n v="44178"/>
    <x v="3"/>
    <x v="9"/>
    <x v="11"/>
    <x v="2"/>
    <n v="35"/>
    <n v="75"/>
    <n v="2625"/>
    <x v="1"/>
    <s v="Woman"/>
    <x v="0"/>
    <n v="0.88"/>
    <x v="11"/>
  </r>
  <r>
    <x v="0"/>
    <n v="1185732"/>
    <n v="44179"/>
    <x v="3"/>
    <x v="9"/>
    <x v="11"/>
    <x v="3"/>
    <n v="44.999999999999993"/>
    <n v="75"/>
    <n v="3374.9999999999995"/>
    <x v="1"/>
    <s v="Male"/>
    <x v="0"/>
    <n v="0.82499999999999996"/>
    <x v="11"/>
  </r>
  <r>
    <x v="0"/>
    <n v="1185732"/>
    <n v="44180"/>
    <x v="3"/>
    <x v="9"/>
    <x v="11"/>
    <x v="4"/>
    <n v="49.999999999999986"/>
    <n v="200"/>
    <n v="9999.9999999999964"/>
    <x v="1"/>
    <s v="Woman"/>
    <x v="0"/>
    <n v="0.65"/>
    <x v="11"/>
  </r>
  <r>
    <x v="0"/>
    <n v="1185732"/>
    <n v="44181"/>
    <x v="3"/>
    <x v="9"/>
    <x v="11"/>
    <x v="5"/>
    <n v="50"/>
    <n v="350"/>
    <n v="17500"/>
    <x v="1"/>
    <s v="Male"/>
    <x v="0"/>
    <n v="0.53333333333333333"/>
    <x v="11"/>
  </r>
  <r>
    <x v="0"/>
    <n v="1185732"/>
    <n v="44182"/>
    <x v="3"/>
    <x v="9"/>
    <x v="11"/>
    <x v="0"/>
    <n v="40"/>
    <n v="200"/>
    <n v="8000"/>
    <x v="1"/>
    <s v="Male"/>
    <x v="0"/>
    <n v="0.40000000000000008"/>
    <x v="11"/>
  </r>
  <r>
    <x v="0"/>
    <n v="1185732"/>
    <n v="44183"/>
    <x v="3"/>
    <x v="9"/>
    <x v="11"/>
    <x v="1"/>
    <n v="40"/>
    <n v="145"/>
    <n v="5800"/>
    <x v="1"/>
    <s v="Woman"/>
    <x v="0"/>
    <n v="0.75"/>
    <x v="11"/>
  </r>
  <r>
    <x v="0"/>
    <n v="1185732"/>
    <n v="44184"/>
    <x v="3"/>
    <x v="9"/>
    <x v="11"/>
    <x v="2"/>
    <n v="40"/>
    <n v="150"/>
    <n v="6000"/>
    <x v="1"/>
    <s v="Woman"/>
    <x v="0"/>
    <n v="0.8571428571428571"/>
    <x v="11"/>
  </r>
  <r>
    <x v="0"/>
    <n v="1185732"/>
    <n v="44185"/>
    <x v="3"/>
    <x v="9"/>
    <x v="11"/>
    <x v="3"/>
    <n v="54.999999999999993"/>
    <n v="125"/>
    <n v="6874.9999999999991"/>
    <x v="1"/>
    <s v="Male"/>
    <x v="0"/>
    <n v="0.8"/>
    <x v="11"/>
  </r>
  <r>
    <x v="0"/>
    <n v="1185732"/>
    <n v="44186"/>
    <x v="3"/>
    <x v="9"/>
    <x v="11"/>
    <x v="4"/>
    <n v="59.999999999999986"/>
    <n v="225"/>
    <n v="13499.999999999996"/>
    <x v="1"/>
    <s v="Woman"/>
    <x v="0"/>
    <n v="0.72413793103448276"/>
    <x v="11"/>
  </r>
  <r>
    <x v="0"/>
    <n v="1185732"/>
    <n v="44187"/>
    <x v="3"/>
    <x v="9"/>
    <x v="11"/>
    <x v="5"/>
    <n v="54.999999999999993"/>
    <n v="475"/>
    <n v="26124.999999999996"/>
    <x v="1"/>
    <s v="Male"/>
    <x v="0"/>
    <n v="0.73333333333333328"/>
    <x v="11"/>
  </r>
  <r>
    <x v="0"/>
    <n v="1185732"/>
    <n v="44188"/>
    <x v="3"/>
    <x v="9"/>
    <x v="11"/>
    <x v="0"/>
    <n v="45"/>
    <n v="275"/>
    <n v="12375"/>
    <x v="1"/>
    <s v="Male"/>
    <x v="0"/>
    <n v="0.56000000000000005"/>
    <x v="11"/>
  </r>
  <r>
    <x v="0"/>
    <n v="1185732"/>
    <n v="44189"/>
    <x v="3"/>
    <x v="9"/>
    <x v="11"/>
    <x v="1"/>
    <n v="45"/>
    <n v="225"/>
    <n v="10125"/>
    <x v="1"/>
    <s v="Woman"/>
    <x v="0"/>
    <n v="0.73333333333333328"/>
    <x v="11"/>
  </r>
  <r>
    <x v="0"/>
    <n v="1185732"/>
    <n v="44190"/>
    <x v="3"/>
    <x v="9"/>
    <x v="11"/>
    <x v="2"/>
    <n v="45"/>
    <n v="175"/>
    <n v="7875"/>
    <x v="1"/>
    <s v="Woman"/>
    <x v="0"/>
    <n v="0.88421052631578945"/>
    <x v="11"/>
  </r>
  <r>
    <x v="0"/>
    <n v="1185732"/>
    <n v="44191"/>
    <x v="3"/>
    <x v="9"/>
    <x v="11"/>
    <x v="3"/>
    <n v="54.999999999999993"/>
    <n v="175"/>
    <n v="9624.9999999999982"/>
    <x v="1"/>
    <s v="Male"/>
    <x v="0"/>
    <n v="0.83636363636363631"/>
    <x v="11"/>
  </r>
  <r>
    <x v="0"/>
    <n v="1185732"/>
    <n v="44192"/>
    <x v="3"/>
    <x v="9"/>
    <x v="11"/>
    <x v="4"/>
    <n v="59.999999999999986"/>
    <n v="275"/>
    <n v="16499.999999999996"/>
    <x v="1"/>
    <s v="Woman"/>
    <x v="0"/>
    <n v="0.8"/>
    <x v="11"/>
  </r>
  <r>
    <x v="4"/>
    <n v="1189833"/>
    <n v="44193"/>
    <x v="3"/>
    <x v="9"/>
    <x v="11"/>
    <x v="5"/>
    <n v="35"/>
    <n v="475"/>
    <n v="16625"/>
    <x v="1"/>
    <s v="Male"/>
    <x v="0"/>
    <n v="0.74285714285714288"/>
    <x v="11"/>
  </r>
  <r>
    <x v="4"/>
    <n v="1189833"/>
    <n v="44194"/>
    <x v="3"/>
    <x v="9"/>
    <x v="11"/>
    <x v="0"/>
    <n v="45"/>
    <n v="475"/>
    <n v="21375"/>
    <x v="1"/>
    <s v="Male"/>
    <x v="0"/>
    <n v="0.68571428571428572"/>
    <x v="11"/>
  </r>
  <r>
    <x v="4"/>
    <n v="1189833"/>
    <n v="44195"/>
    <x v="3"/>
    <x v="9"/>
    <x v="11"/>
    <x v="1"/>
    <n v="45"/>
    <n v="475"/>
    <n v="21375"/>
    <x v="1"/>
    <s v="Woman"/>
    <x v="0"/>
    <n v="0.78181818181818186"/>
    <x v="11"/>
  </r>
  <r>
    <x v="4"/>
    <n v="1189833"/>
    <n v="44196"/>
    <x v="3"/>
    <x v="9"/>
    <x v="11"/>
    <x v="2"/>
    <n v="45"/>
    <n v="325"/>
    <n v="14625"/>
    <x v="1"/>
    <s v="Woman"/>
    <x v="0"/>
    <n v="0.9263157894736842"/>
    <x v="11"/>
  </r>
  <r>
    <x v="4"/>
    <n v="1189833"/>
    <n v="44197"/>
    <x v="3"/>
    <x v="10"/>
    <x v="12"/>
    <x v="3"/>
    <n v="50"/>
    <n v="275"/>
    <n v="13750"/>
    <x v="1"/>
    <s v="Male"/>
    <x v="0"/>
    <n v="0.90526315789473688"/>
    <x v="11"/>
  </r>
  <r>
    <x v="4"/>
    <n v="1189833"/>
    <n v="44198"/>
    <x v="3"/>
    <x v="10"/>
    <x v="12"/>
    <x v="4"/>
    <n v="45"/>
    <n v="475"/>
    <n v="21375"/>
    <x v="1"/>
    <s v="Woman"/>
    <x v="0"/>
    <n v="0.90526315789473688"/>
    <x v="11"/>
  </r>
  <r>
    <x v="4"/>
    <n v="1189833"/>
    <n v="44199"/>
    <x v="3"/>
    <x v="10"/>
    <x v="12"/>
    <x v="5"/>
    <n v="35"/>
    <n v="525"/>
    <n v="18375"/>
    <x v="1"/>
    <s v="Male"/>
    <x v="0"/>
    <n v="0.86153846153846159"/>
    <x v="11"/>
  </r>
  <r>
    <x v="4"/>
    <n v="1189833"/>
    <n v="44200"/>
    <x v="3"/>
    <x v="10"/>
    <x v="12"/>
    <x v="0"/>
    <n v="45"/>
    <n v="425"/>
    <n v="19125"/>
    <x v="1"/>
    <s v="Male"/>
    <x v="0"/>
    <n v="0.81818181818181823"/>
    <x v="1"/>
  </r>
  <r>
    <x v="4"/>
    <n v="1189833"/>
    <n v="44201"/>
    <x v="3"/>
    <x v="10"/>
    <x v="12"/>
    <x v="1"/>
    <n v="45"/>
    <n v="450"/>
    <n v="20250"/>
    <x v="1"/>
    <s v="Woman"/>
    <x v="0"/>
    <n v="0.90526315789473688"/>
    <x v="1"/>
  </r>
  <r>
    <x v="4"/>
    <n v="1189833"/>
    <n v="44202"/>
    <x v="3"/>
    <x v="10"/>
    <x v="12"/>
    <x v="2"/>
    <n v="45"/>
    <n v="300"/>
    <n v="13500"/>
    <x v="1"/>
    <s v="Woman"/>
    <x v="0"/>
    <n v="0.93333333333333335"/>
    <x v="1"/>
  </r>
  <r>
    <x v="4"/>
    <n v="1189833"/>
    <n v="44203"/>
    <x v="3"/>
    <x v="10"/>
    <x v="12"/>
    <x v="3"/>
    <n v="50"/>
    <n v="225"/>
    <n v="11250"/>
    <x v="1"/>
    <s v="Male"/>
    <x v="0"/>
    <n v="0.89411764705882357"/>
    <x v="1"/>
  </r>
  <r>
    <x v="4"/>
    <n v="1189833"/>
    <n v="44204"/>
    <x v="3"/>
    <x v="10"/>
    <x v="12"/>
    <x v="4"/>
    <n v="45"/>
    <n v="425"/>
    <n v="19125"/>
    <x v="1"/>
    <s v="Woman"/>
    <x v="0"/>
    <n v="0.9"/>
    <x v="1"/>
  </r>
  <r>
    <x v="4"/>
    <n v="1189833"/>
    <n v="44205"/>
    <x v="3"/>
    <x v="10"/>
    <x v="12"/>
    <x v="5"/>
    <n v="35"/>
    <n v="575"/>
    <n v="20125"/>
    <x v="1"/>
    <s v="Male"/>
    <x v="0"/>
    <n v="0.85"/>
    <x v="1"/>
  </r>
  <r>
    <x v="4"/>
    <n v="1189833"/>
    <n v="44206"/>
    <x v="3"/>
    <x v="10"/>
    <x v="12"/>
    <x v="0"/>
    <n v="45"/>
    <n v="425"/>
    <n v="19125"/>
    <x v="1"/>
    <s v="Male"/>
    <x v="0"/>
    <n v="0.77777777777777779"/>
    <x v="1"/>
  </r>
  <r>
    <x v="4"/>
    <n v="1189833"/>
    <n v="44207"/>
    <x v="3"/>
    <x v="10"/>
    <x v="12"/>
    <x v="1"/>
    <n v="45"/>
    <n v="425"/>
    <n v="19125"/>
    <x v="1"/>
    <s v="Woman"/>
    <x v="0"/>
    <n v="0.89411764705882357"/>
    <x v="1"/>
  </r>
  <r>
    <x v="4"/>
    <n v="1189833"/>
    <n v="44208"/>
    <x v="3"/>
    <x v="10"/>
    <x v="12"/>
    <x v="2"/>
    <n v="45"/>
    <n v="325"/>
    <n v="14625"/>
    <x v="1"/>
    <s v="Woman"/>
    <x v="0"/>
    <n v="0.93913043478260871"/>
    <x v="1"/>
  </r>
  <r>
    <x v="4"/>
    <n v="1189833"/>
    <n v="44209"/>
    <x v="3"/>
    <x v="10"/>
    <x v="12"/>
    <x v="3"/>
    <n v="50"/>
    <n v="200"/>
    <n v="10000"/>
    <x v="1"/>
    <s v="Male"/>
    <x v="0"/>
    <n v="0.89411764705882357"/>
    <x v="1"/>
  </r>
  <r>
    <x v="4"/>
    <n v="1189833"/>
    <n v="44210"/>
    <x v="3"/>
    <x v="10"/>
    <x v="12"/>
    <x v="4"/>
    <n v="45"/>
    <n v="400"/>
    <n v="18000"/>
    <x v="1"/>
    <s v="Woman"/>
    <x v="0"/>
    <n v="0.89411764705882357"/>
    <x v="1"/>
  </r>
  <r>
    <x v="4"/>
    <n v="1189833"/>
    <n v="44211"/>
    <x v="3"/>
    <x v="10"/>
    <x v="12"/>
    <x v="5"/>
    <n v="45"/>
    <n v="575"/>
    <n v="25875"/>
    <x v="1"/>
    <s v="Male"/>
    <x v="0"/>
    <n v="0.86153846153846159"/>
    <x v="1"/>
  </r>
  <r>
    <x v="4"/>
    <n v="1189833"/>
    <n v="44212"/>
    <x v="3"/>
    <x v="10"/>
    <x v="12"/>
    <x v="0"/>
    <n v="45"/>
    <n v="375"/>
    <n v="16875"/>
    <x v="1"/>
    <s v="Male"/>
    <x v="0"/>
    <n v="0.75"/>
    <x v="1"/>
  </r>
  <r>
    <x v="4"/>
    <n v="1189833"/>
    <n v="44213"/>
    <x v="3"/>
    <x v="10"/>
    <x v="12"/>
    <x v="1"/>
    <n v="45"/>
    <n v="400"/>
    <n v="18000"/>
    <x v="1"/>
    <s v="Woman"/>
    <x v="0"/>
    <n v="0.88749999999999996"/>
    <x v="1"/>
  </r>
  <r>
    <x v="4"/>
    <n v="1189833"/>
    <n v="44214"/>
    <x v="3"/>
    <x v="10"/>
    <x v="12"/>
    <x v="2"/>
    <n v="40"/>
    <n v="300"/>
    <n v="12000"/>
    <x v="1"/>
    <s v="Woman"/>
    <x v="0"/>
    <n v="0.92173913043478262"/>
    <x v="1"/>
  </r>
  <r>
    <x v="4"/>
    <n v="1189833"/>
    <n v="44215"/>
    <x v="3"/>
    <x v="10"/>
    <x v="12"/>
    <x v="3"/>
    <n v="45"/>
    <n v="200"/>
    <n v="9000"/>
    <x v="1"/>
    <s v="Male"/>
    <x v="0"/>
    <n v="0.88"/>
    <x v="1"/>
  </r>
  <r>
    <x v="4"/>
    <n v="1189833"/>
    <n v="44216"/>
    <x v="3"/>
    <x v="10"/>
    <x v="12"/>
    <x v="4"/>
    <n v="60"/>
    <n v="375"/>
    <n v="22500"/>
    <x v="1"/>
    <s v="Woman"/>
    <x v="0"/>
    <n v="0.88749999999999996"/>
    <x v="1"/>
  </r>
  <r>
    <x v="4"/>
    <n v="1189833"/>
    <n v="44217"/>
    <x v="3"/>
    <x v="10"/>
    <x v="12"/>
    <x v="5"/>
    <n v="40"/>
    <n v="575"/>
    <n v="23000"/>
    <x v="1"/>
    <s v="Male"/>
    <x v="0"/>
    <n v="0.8666666666666667"/>
    <x v="1"/>
  </r>
  <r>
    <x v="4"/>
    <n v="1189833"/>
    <n v="44218"/>
    <x v="3"/>
    <x v="10"/>
    <x v="12"/>
    <x v="0"/>
    <n v="45"/>
    <n v="425"/>
    <n v="19125"/>
    <x v="1"/>
    <s v="Male"/>
    <x v="0"/>
    <n v="0.77500000000000002"/>
    <x v="1"/>
  </r>
  <r>
    <x v="4"/>
    <n v="1189833"/>
    <n v="44219"/>
    <x v="3"/>
    <x v="10"/>
    <x v="12"/>
    <x v="1"/>
    <n v="45"/>
    <n v="425"/>
    <n v="19125"/>
    <x v="1"/>
    <s v="Woman"/>
    <x v="0"/>
    <n v="0.84"/>
    <x v="1"/>
  </r>
  <r>
    <x v="4"/>
    <n v="1189833"/>
    <n v="44220"/>
    <x v="3"/>
    <x v="10"/>
    <x v="12"/>
    <x v="2"/>
    <n v="40"/>
    <n v="325"/>
    <n v="13000"/>
    <x v="1"/>
    <s v="Woman"/>
    <x v="0"/>
    <n v="0.93043478260869561"/>
    <x v="1"/>
  </r>
  <r>
    <x v="4"/>
    <n v="1189833"/>
    <n v="44221"/>
    <x v="3"/>
    <x v="10"/>
    <x v="12"/>
    <x v="3"/>
    <n v="45"/>
    <n v="225"/>
    <n v="10125"/>
    <x v="1"/>
    <s v="Male"/>
    <x v="0"/>
    <n v="0.89411764705882357"/>
    <x v="1"/>
  </r>
  <r>
    <x v="4"/>
    <n v="1189833"/>
    <n v="44222"/>
    <x v="3"/>
    <x v="10"/>
    <x v="12"/>
    <x v="4"/>
    <n v="60"/>
    <n v="400"/>
    <n v="24000"/>
    <x v="1"/>
    <s v="Woman"/>
    <x v="0"/>
    <n v="0.89411764705882357"/>
    <x v="1"/>
  </r>
  <r>
    <x v="4"/>
    <n v="1189833"/>
    <n v="44223"/>
    <x v="3"/>
    <x v="10"/>
    <x v="12"/>
    <x v="5"/>
    <n v="40"/>
    <n v="675"/>
    <n v="27000"/>
    <x v="1"/>
    <s v="Male"/>
    <x v="0"/>
    <n v="0.87692307692307692"/>
    <x v="1"/>
  </r>
  <r>
    <x v="4"/>
    <n v="1189833"/>
    <n v="44224"/>
    <x v="3"/>
    <x v="10"/>
    <x v="12"/>
    <x v="0"/>
    <n v="45"/>
    <n v="525"/>
    <n v="23625"/>
    <x v="1"/>
    <s v="Male"/>
    <x v="0"/>
    <n v="0.8"/>
    <x v="1"/>
  </r>
  <r>
    <x v="4"/>
    <n v="1189833"/>
    <n v="44225"/>
    <x v="3"/>
    <x v="10"/>
    <x v="12"/>
    <x v="1"/>
    <n v="45"/>
    <n v="550"/>
    <n v="24750"/>
    <x v="1"/>
    <s v="Woman"/>
    <x v="0"/>
    <n v="0.85"/>
    <x v="1"/>
  </r>
  <r>
    <x v="4"/>
    <n v="1189833"/>
    <n v="44226"/>
    <x v="3"/>
    <x v="10"/>
    <x v="12"/>
    <x v="2"/>
    <n v="40"/>
    <n v="425"/>
    <n v="17000"/>
    <x v="1"/>
    <s v="Woman"/>
    <x v="0"/>
    <n v="0.94074074074074077"/>
    <x v="1"/>
  </r>
  <r>
    <x v="4"/>
    <n v="1189833"/>
    <n v="44227"/>
    <x v="3"/>
    <x v="10"/>
    <x v="12"/>
    <x v="3"/>
    <n v="45"/>
    <n v="300"/>
    <n v="13500"/>
    <x v="1"/>
    <s v="Male"/>
    <x v="0"/>
    <n v="0.91428571428571426"/>
    <x v="1"/>
  </r>
  <r>
    <x v="4"/>
    <n v="1189833"/>
    <n v="44228"/>
    <x v="3"/>
    <x v="10"/>
    <x v="12"/>
    <x v="4"/>
    <n v="60"/>
    <n v="600"/>
    <n v="36000"/>
    <x v="1"/>
    <s v="Woman"/>
    <x v="0"/>
    <n v="0.91818181818181821"/>
    <x v="1"/>
  </r>
  <r>
    <x v="4"/>
    <n v="1189833"/>
    <n v="44229"/>
    <x v="3"/>
    <x v="10"/>
    <x v="12"/>
    <x v="5"/>
    <n v="40"/>
    <n v="750"/>
    <n v="30000"/>
    <x v="1"/>
    <s v="Male"/>
    <x v="0"/>
    <n v="0.90588235294117647"/>
    <x v="1"/>
  </r>
  <r>
    <x v="4"/>
    <n v="1189833"/>
    <n v="44230"/>
    <x v="3"/>
    <x v="10"/>
    <x v="12"/>
    <x v="0"/>
    <n v="45"/>
    <n v="600"/>
    <n v="27000"/>
    <x v="1"/>
    <s v="Male"/>
    <x v="0"/>
    <n v="0.85"/>
    <x v="1"/>
  </r>
  <r>
    <x v="4"/>
    <n v="1189833"/>
    <n v="44231"/>
    <x v="3"/>
    <x v="10"/>
    <x v="12"/>
    <x v="1"/>
    <n v="45"/>
    <n v="550"/>
    <n v="24750"/>
    <x v="1"/>
    <s v="Woman"/>
    <x v="0"/>
    <n v="0.9"/>
    <x v="2"/>
  </r>
  <r>
    <x v="4"/>
    <n v="1189833"/>
    <n v="44232"/>
    <x v="3"/>
    <x v="10"/>
    <x v="12"/>
    <x v="2"/>
    <n v="40"/>
    <n v="450"/>
    <n v="18000"/>
    <x v="1"/>
    <s v="Woman"/>
    <x v="0"/>
    <n v="0.94666666666666666"/>
    <x v="2"/>
  </r>
  <r>
    <x v="4"/>
    <n v="1189833"/>
    <n v="44233"/>
    <x v="3"/>
    <x v="10"/>
    <x v="12"/>
    <x v="3"/>
    <n v="45"/>
    <n v="475"/>
    <n v="21375"/>
    <x v="1"/>
    <s v="Male"/>
    <x v="0"/>
    <n v="0.92500000000000004"/>
    <x v="2"/>
  </r>
  <r>
    <x v="4"/>
    <n v="1189833"/>
    <n v="44234"/>
    <x v="3"/>
    <x v="10"/>
    <x v="12"/>
    <x v="4"/>
    <n v="60"/>
    <n v="475"/>
    <n v="28500"/>
    <x v="1"/>
    <s v="Woman"/>
    <x v="0"/>
    <n v="0.91818181818181821"/>
    <x v="2"/>
  </r>
  <r>
    <x v="4"/>
    <n v="1189833"/>
    <n v="44235"/>
    <x v="3"/>
    <x v="10"/>
    <x v="12"/>
    <x v="5"/>
    <n v="45"/>
    <n v="675"/>
    <n v="30375"/>
    <x v="1"/>
    <s v="Male"/>
    <x v="0"/>
    <n v="0.91111111111111109"/>
    <x v="2"/>
  </r>
  <r>
    <x v="4"/>
    <n v="1189833"/>
    <n v="44236"/>
    <x v="3"/>
    <x v="10"/>
    <x v="12"/>
    <x v="0"/>
    <n v="55.000000000000007"/>
    <n v="625"/>
    <n v="34375.000000000007"/>
    <x v="1"/>
    <s v="Male"/>
    <x v="0"/>
    <n v="0.90526315789473688"/>
    <x v="2"/>
  </r>
  <r>
    <x v="4"/>
    <n v="1189833"/>
    <n v="44237"/>
    <x v="3"/>
    <x v="10"/>
    <x v="12"/>
    <x v="1"/>
    <n v="50"/>
    <n v="500"/>
    <n v="25000"/>
    <x v="1"/>
    <s v="Woman"/>
    <x v="0"/>
    <n v="0.87368421052631584"/>
    <x v="2"/>
  </r>
  <r>
    <x v="4"/>
    <n v="1189833"/>
    <n v="44238"/>
    <x v="3"/>
    <x v="10"/>
    <x v="12"/>
    <x v="2"/>
    <n v="45"/>
    <n v="425"/>
    <n v="19125"/>
    <x v="1"/>
    <s v="Woman"/>
    <x v="0"/>
    <n v="0.93333333333333335"/>
    <x v="2"/>
  </r>
  <r>
    <x v="4"/>
    <n v="1189833"/>
    <n v="44239"/>
    <x v="3"/>
    <x v="10"/>
    <x v="12"/>
    <x v="3"/>
    <n v="54.999999999999993"/>
    <n v="425"/>
    <n v="23374.999999999996"/>
    <x v="1"/>
    <s v="Male"/>
    <x v="0"/>
    <n v="0.91200000000000003"/>
    <x v="2"/>
  </r>
  <r>
    <x v="4"/>
    <n v="1189833"/>
    <n v="44240"/>
    <x v="3"/>
    <x v="10"/>
    <x v="12"/>
    <x v="4"/>
    <n v="60"/>
    <n v="400"/>
    <n v="24000"/>
    <x v="1"/>
    <s v="Woman"/>
    <x v="0"/>
    <n v="0.9"/>
    <x v="2"/>
  </r>
  <r>
    <x v="4"/>
    <n v="1189833"/>
    <n v="44241"/>
    <x v="3"/>
    <x v="10"/>
    <x v="12"/>
    <x v="5"/>
    <n v="45"/>
    <n v="600"/>
    <n v="27000"/>
    <x v="1"/>
    <s v="Male"/>
    <x v="0"/>
    <n v="0.89411764705882357"/>
    <x v="2"/>
  </r>
  <r>
    <x v="4"/>
    <n v="1189833"/>
    <n v="44242"/>
    <x v="3"/>
    <x v="10"/>
    <x v="12"/>
    <x v="0"/>
    <n v="50"/>
    <n v="600"/>
    <n v="30000"/>
    <x v="1"/>
    <s v="Male"/>
    <x v="0"/>
    <n v="0.87058823529411766"/>
    <x v="2"/>
  </r>
  <r>
    <x v="4"/>
    <n v="1189833"/>
    <n v="44243"/>
    <x v="3"/>
    <x v="10"/>
    <x v="12"/>
    <x v="1"/>
    <n v="45"/>
    <n v="450"/>
    <n v="20250"/>
    <x v="1"/>
    <s v="Woman"/>
    <x v="0"/>
    <n v="0.85"/>
    <x v="2"/>
  </r>
  <r>
    <x v="4"/>
    <n v="1189833"/>
    <n v="44244"/>
    <x v="3"/>
    <x v="10"/>
    <x v="12"/>
    <x v="2"/>
    <n v="45"/>
    <n v="400"/>
    <n v="18000"/>
    <x v="1"/>
    <s v="Woman"/>
    <x v="0"/>
    <n v="0.92500000000000004"/>
    <x v="2"/>
  </r>
  <r>
    <x v="4"/>
    <n v="1189833"/>
    <n v="44245"/>
    <x v="3"/>
    <x v="10"/>
    <x v="12"/>
    <x v="3"/>
    <n v="54.999999999999993"/>
    <n v="400"/>
    <n v="21999.999999999996"/>
    <x v="1"/>
    <s v="Male"/>
    <x v="0"/>
    <n v="0.91666666666666663"/>
    <x v="2"/>
  </r>
  <r>
    <x v="4"/>
    <n v="1189833"/>
    <n v="44246"/>
    <x v="3"/>
    <x v="10"/>
    <x v="12"/>
    <x v="4"/>
    <n v="60"/>
    <n v="450"/>
    <n v="27000"/>
    <x v="1"/>
    <s v="Woman"/>
    <x v="0"/>
    <n v="0.9"/>
    <x v="2"/>
  </r>
  <r>
    <x v="4"/>
    <n v="1189833"/>
    <n v="44247"/>
    <x v="3"/>
    <x v="10"/>
    <x v="12"/>
    <x v="5"/>
    <n v="45"/>
    <n v="550"/>
    <n v="24750"/>
    <x v="1"/>
    <s v="Male"/>
    <x v="0"/>
    <n v="0.88749999999999996"/>
    <x v="2"/>
  </r>
  <r>
    <x v="4"/>
    <n v="1189833"/>
    <n v="44248"/>
    <x v="3"/>
    <x v="10"/>
    <x v="12"/>
    <x v="0"/>
    <n v="50"/>
    <n v="550"/>
    <n v="27500"/>
    <x v="1"/>
    <s v="Male"/>
    <x v="0"/>
    <n v="0.86250000000000004"/>
    <x v="2"/>
  </r>
  <r>
    <x v="4"/>
    <n v="1189833"/>
    <n v="44249"/>
    <x v="3"/>
    <x v="10"/>
    <x v="12"/>
    <x v="1"/>
    <n v="45"/>
    <n v="400"/>
    <n v="18000"/>
    <x v="1"/>
    <s v="Woman"/>
    <x v="0"/>
    <n v="0.8666666666666667"/>
    <x v="2"/>
  </r>
  <r>
    <x v="4"/>
    <n v="1189833"/>
    <n v="44250"/>
    <x v="3"/>
    <x v="10"/>
    <x v="12"/>
    <x v="2"/>
    <n v="45"/>
    <n v="375"/>
    <n v="16875"/>
    <x v="1"/>
    <s v="Woman"/>
    <x v="0"/>
    <n v="0.91818181818181821"/>
    <x v="2"/>
  </r>
  <r>
    <x v="4"/>
    <n v="1189833"/>
    <n v="44251"/>
    <x v="3"/>
    <x v="10"/>
    <x v="12"/>
    <x v="3"/>
    <n v="54.999999999999993"/>
    <n v="350"/>
    <n v="19249.999999999996"/>
    <x v="1"/>
    <s v="Male"/>
    <x v="0"/>
    <n v="0.90909090909090906"/>
    <x v="2"/>
  </r>
  <r>
    <x v="4"/>
    <n v="1189833"/>
    <n v="44252"/>
    <x v="3"/>
    <x v="10"/>
    <x v="12"/>
    <x v="4"/>
    <n v="60"/>
    <n v="400"/>
    <n v="24000"/>
    <x v="1"/>
    <s v="Woman"/>
    <x v="0"/>
    <n v="0.88749999999999996"/>
    <x v="2"/>
  </r>
  <r>
    <x v="4"/>
    <n v="1189833"/>
    <n v="44253"/>
    <x v="3"/>
    <x v="10"/>
    <x v="12"/>
    <x v="5"/>
    <n v="40"/>
    <n v="575"/>
    <n v="23000"/>
    <x v="1"/>
    <s v="Male"/>
    <x v="0"/>
    <n v="0.88"/>
    <x v="2"/>
  </r>
  <r>
    <x v="4"/>
    <n v="1189833"/>
    <n v="44254"/>
    <x v="3"/>
    <x v="10"/>
    <x v="12"/>
    <x v="0"/>
    <n v="45.000000000000007"/>
    <n v="575"/>
    <n v="25875.000000000004"/>
    <x v="1"/>
    <s v="Male"/>
    <x v="0"/>
    <n v="0.84285714285714286"/>
    <x v="2"/>
  </r>
  <r>
    <x v="4"/>
    <n v="1189833"/>
    <n v="44255"/>
    <x v="3"/>
    <x v="10"/>
    <x v="12"/>
    <x v="1"/>
    <n v="40"/>
    <n v="425"/>
    <n v="17000"/>
    <x v="1"/>
    <s v="Woman"/>
    <x v="0"/>
    <n v="0.85"/>
    <x v="2"/>
  </r>
  <r>
    <x v="4"/>
    <n v="1189833"/>
    <n v="44256"/>
    <x v="3"/>
    <x v="10"/>
    <x v="12"/>
    <x v="2"/>
    <n v="40"/>
    <n v="425"/>
    <n v="17000"/>
    <x v="1"/>
    <s v="Woman"/>
    <x v="0"/>
    <n v="0.93043478260869561"/>
    <x v="2"/>
  </r>
  <r>
    <x v="4"/>
    <n v="1189833"/>
    <n v="44257"/>
    <x v="3"/>
    <x v="10"/>
    <x v="12"/>
    <x v="3"/>
    <n v="54.999999999999993"/>
    <n v="375"/>
    <n v="20624.999999999996"/>
    <x v="1"/>
    <s v="Male"/>
    <x v="0"/>
    <n v="0.92173913043478262"/>
    <x v="2"/>
  </r>
  <r>
    <x v="4"/>
    <n v="1189833"/>
    <n v="44258"/>
    <x v="3"/>
    <x v="10"/>
    <x v="12"/>
    <x v="4"/>
    <n v="60"/>
    <n v="475"/>
    <n v="28500"/>
    <x v="1"/>
    <s v="Woman"/>
    <x v="0"/>
    <n v="0.90588235294117647"/>
    <x v="2"/>
  </r>
  <r>
    <x v="4"/>
    <n v="1189833"/>
    <n v="44259"/>
    <x v="3"/>
    <x v="10"/>
    <x v="12"/>
    <x v="5"/>
    <n v="45"/>
    <n v="675"/>
    <n v="30375"/>
    <x v="1"/>
    <s v="Male"/>
    <x v="0"/>
    <n v="0.90588235294117647"/>
    <x v="3"/>
  </r>
  <r>
    <x v="4"/>
    <n v="1189833"/>
    <n v="44260"/>
    <x v="3"/>
    <x v="10"/>
    <x v="12"/>
    <x v="0"/>
    <n v="50"/>
    <n v="675"/>
    <n v="33750"/>
    <x v="1"/>
    <s v="Male"/>
    <x v="0"/>
    <n v="0.85333333333333339"/>
    <x v="3"/>
  </r>
  <r>
    <x v="4"/>
    <n v="1189833"/>
    <n v="44261"/>
    <x v="3"/>
    <x v="10"/>
    <x v="12"/>
    <x v="1"/>
    <n v="45"/>
    <n v="475"/>
    <n v="21375"/>
    <x v="1"/>
    <s v="Woman"/>
    <x v="0"/>
    <n v="0.87368421052631584"/>
    <x v="3"/>
  </r>
  <r>
    <x v="4"/>
    <n v="1189833"/>
    <n v="44262"/>
    <x v="3"/>
    <x v="10"/>
    <x v="12"/>
    <x v="2"/>
    <n v="45"/>
    <n v="475"/>
    <n v="21375"/>
    <x v="1"/>
    <s v="Woman"/>
    <x v="0"/>
    <n v="0.93333333333333335"/>
    <x v="3"/>
  </r>
  <r>
    <x v="4"/>
    <n v="1189833"/>
    <n v="44263"/>
    <x v="3"/>
    <x v="10"/>
    <x v="12"/>
    <x v="3"/>
    <n v="54.999999999999993"/>
    <n v="400"/>
    <n v="21999.999999999996"/>
    <x v="1"/>
    <s v="Male"/>
    <x v="0"/>
    <n v="0.92592592592592593"/>
    <x v="3"/>
  </r>
  <r>
    <x v="4"/>
    <n v="1189833"/>
    <n v="44264"/>
    <x v="3"/>
    <x v="10"/>
    <x v="12"/>
    <x v="4"/>
    <n v="60"/>
    <n v="500"/>
    <n v="30000"/>
    <x v="1"/>
    <s v="Woman"/>
    <x v="0"/>
    <n v="0.90526315789473688"/>
    <x v="3"/>
  </r>
  <r>
    <x v="2"/>
    <n v="1197831"/>
    <n v="44265"/>
    <x v="3"/>
    <x v="10"/>
    <x v="12"/>
    <x v="5"/>
    <n v="20"/>
    <n v="700"/>
    <n v="14000"/>
    <x v="1"/>
    <s v="Male"/>
    <x v="0"/>
    <n v="0.90526315789473688"/>
    <x v="3"/>
  </r>
  <r>
    <x v="2"/>
    <n v="1197831"/>
    <n v="44266"/>
    <x v="3"/>
    <x v="10"/>
    <x v="12"/>
    <x v="0"/>
    <n v="30"/>
    <n v="700"/>
    <n v="21000"/>
    <x v="1"/>
    <s v="Male"/>
    <x v="0"/>
    <n v="0.86250000000000004"/>
    <x v="3"/>
  </r>
  <r>
    <x v="2"/>
    <n v="1197831"/>
    <n v="44267"/>
    <x v="3"/>
    <x v="10"/>
    <x v="12"/>
    <x v="1"/>
    <n v="30"/>
    <n v="500"/>
    <n v="15000"/>
    <x v="1"/>
    <s v="Woman"/>
    <x v="0"/>
    <n v="0.88"/>
    <x v="3"/>
  </r>
  <r>
    <x v="2"/>
    <n v="1197831"/>
    <n v="44268"/>
    <x v="3"/>
    <x v="10"/>
    <x v="12"/>
    <x v="2"/>
    <n v="35"/>
    <n v="500"/>
    <n v="17500"/>
    <x v="1"/>
    <s v="Woman"/>
    <x v="0"/>
    <n v="0.97142857142857142"/>
    <x v="3"/>
  </r>
  <r>
    <x v="2"/>
    <n v="1197831"/>
    <n v="44269"/>
    <x v="1"/>
    <x v="11"/>
    <x v="13"/>
    <x v="3"/>
    <n v="40"/>
    <n v="350"/>
    <n v="14000"/>
    <x v="1"/>
    <s v="Male"/>
    <x v="0"/>
    <n v="0.95714285714285718"/>
    <x v="3"/>
  </r>
  <r>
    <x v="2"/>
    <n v="1197831"/>
    <n v="44270"/>
    <x v="1"/>
    <x v="11"/>
    <x v="13"/>
    <x v="4"/>
    <n v="35"/>
    <n v="500"/>
    <n v="17500"/>
    <x v="1"/>
    <s v="Woman"/>
    <x v="0"/>
    <n v="0.94"/>
    <x v="3"/>
  </r>
  <r>
    <x v="2"/>
    <n v="1197831"/>
    <n v="44271"/>
    <x v="1"/>
    <x v="11"/>
    <x v="13"/>
    <x v="5"/>
    <n v="25"/>
    <n v="650"/>
    <n v="16250"/>
    <x v="1"/>
    <s v="Male"/>
    <x v="0"/>
    <n v="0.93"/>
    <x v="3"/>
  </r>
  <r>
    <x v="2"/>
    <n v="1197831"/>
    <n v="44272"/>
    <x v="1"/>
    <x v="11"/>
    <x v="13"/>
    <x v="0"/>
    <n v="35"/>
    <n v="625"/>
    <n v="21875"/>
    <x v="1"/>
    <s v="Male"/>
    <x v="0"/>
    <n v="0.88571428571428568"/>
    <x v="3"/>
  </r>
  <r>
    <x v="2"/>
    <n v="1197831"/>
    <n v="44273"/>
    <x v="1"/>
    <x v="11"/>
    <x v="13"/>
    <x v="1"/>
    <n v="35"/>
    <n v="450"/>
    <n v="15750"/>
    <x v="1"/>
    <s v="Woman"/>
    <x v="0"/>
    <n v="0.93"/>
    <x v="3"/>
  </r>
  <r>
    <x v="2"/>
    <n v="1197831"/>
    <n v="44274"/>
    <x v="1"/>
    <x v="11"/>
    <x v="13"/>
    <x v="2"/>
    <n v="35"/>
    <n v="400"/>
    <n v="14000"/>
    <x v="1"/>
    <s v="Woman"/>
    <x v="0"/>
    <n v="0.96153846153846156"/>
    <x v="3"/>
  </r>
  <r>
    <x v="2"/>
    <n v="1197831"/>
    <n v="44275"/>
    <x v="1"/>
    <x v="11"/>
    <x v="13"/>
    <x v="3"/>
    <n v="40"/>
    <n v="275"/>
    <n v="11000"/>
    <x v="1"/>
    <s v="Male"/>
    <x v="0"/>
    <n v="0.94399999999999995"/>
    <x v="3"/>
  </r>
  <r>
    <x v="2"/>
    <n v="1197831"/>
    <n v="44276"/>
    <x v="1"/>
    <x v="11"/>
    <x v="13"/>
    <x v="4"/>
    <n v="35"/>
    <n v="475"/>
    <n v="16625"/>
    <x v="1"/>
    <s v="Woman"/>
    <x v="0"/>
    <n v="0.92222222222222228"/>
    <x v="3"/>
  </r>
  <r>
    <x v="2"/>
    <n v="1197831"/>
    <n v="44277"/>
    <x v="1"/>
    <x v="11"/>
    <x v="13"/>
    <x v="5"/>
    <n v="30"/>
    <n v="650"/>
    <n v="19500"/>
    <x v="1"/>
    <s v="Male"/>
    <x v="0"/>
    <n v="0.91249999999999998"/>
    <x v="3"/>
  </r>
  <r>
    <x v="2"/>
    <n v="1197831"/>
    <n v="44278"/>
    <x v="1"/>
    <x v="11"/>
    <x v="13"/>
    <x v="0"/>
    <n v="40"/>
    <n v="650"/>
    <n v="26000"/>
    <x v="1"/>
    <s v="Male"/>
    <x v="0"/>
    <n v="0.8545454545454545"/>
    <x v="3"/>
  </r>
  <r>
    <x v="2"/>
    <n v="1197831"/>
    <n v="44279"/>
    <x v="1"/>
    <x v="11"/>
    <x v="13"/>
    <x v="1"/>
    <n v="30"/>
    <n v="475"/>
    <n v="14250"/>
    <x v="1"/>
    <s v="Woman"/>
    <x v="0"/>
    <n v="0.9263157894736842"/>
    <x v="3"/>
  </r>
  <r>
    <x v="2"/>
    <n v="1197831"/>
    <n v="44280"/>
    <x v="1"/>
    <x v="11"/>
    <x v="13"/>
    <x v="2"/>
    <n v="35"/>
    <n v="375"/>
    <n v="13125"/>
    <x v="1"/>
    <s v="Woman"/>
    <x v="0"/>
    <n v="0.9538461538461539"/>
    <x v="3"/>
  </r>
  <r>
    <x v="2"/>
    <n v="1197831"/>
    <n v="44281"/>
    <x v="1"/>
    <x v="11"/>
    <x v="13"/>
    <x v="3"/>
    <n v="40"/>
    <n v="275"/>
    <n v="11000"/>
    <x v="1"/>
    <s v="Male"/>
    <x v="0"/>
    <n v="0.93846153846153846"/>
    <x v="3"/>
  </r>
  <r>
    <x v="2"/>
    <n v="1197831"/>
    <n v="44282"/>
    <x v="1"/>
    <x v="11"/>
    <x v="13"/>
    <x v="4"/>
    <n v="35"/>
    <n v="425"/>
    <n v="14875"/>
    <x v="1"/>
    <s v="Woman"/>
    <x v="0"/>
    <n v="0.93684210526315792"/>
    <x v="3"/>
  </r>
  <r>
    <x v="2"/>
    <n v="1197831"/>
    <n v="44283"/>
    <x v="1"/>
    <x v="11"/>
    <x v="13"/>
    <x v="5"/>
    <n v="20"/>
    <n v="675"/>
    <n v="13500"/>
    <x v="1"/>
    <s v="Male"/>
    <x v="0"/>
    <n v="0.90666666666666662"/>
    <x v="3"/>
  </r>
  <r>
    <x v="2"/>
    <n v="1197831"/>
    <n v="44284"/>
    <x v="1"/>
    <x v="11"/>
    <x v="13"/>
    <x v="0"/>
    <n v="25.000000000000007"/>
    <n v="675"/>
    <n v="16875.000000000004"/>
    <x v="1"/>
    <s v="Male"/>
    <x v="0"/>
    <n v="0.8545454545454545"/>
    <x v="3"/>
  </r>
  <r>
    <x v="2"/>
    <n v="1197831"/>
    <n v="44285"/>
    <x v="1"/>
    <x v="11"/>
    <x v="13"/>
    <x v="1"/>
    <n v="19.999999999999996"/>
    <n v="500"/>
    <n v="9999.9999999999982"/>
    <x v="1"/>
    <s v="Woman"/>
    <x v="0"/>
    <n v="0.91764705882352937"/>
    <x v="3"/>
  </r>
  <r>
    <x v="2"/>
    <n v="1197831"/>
    <n v="44286"/>
    <x v="1"/>
    <x v="11"/>
    <x v="13"/>
    <x v="2"/>
    <n v="25.000000000000007"/>
    <n v="400"/>
    <n v="10000.000000000004"/>
    <x v="1"/>
    <s v="Woman"/>
    <x v="0"/>
    <n v="0.97037037037037033"/>
    <x v="3"/>
  </r>
  <r>
    <x v="2"/>
    <n v="1197831"/>
    <n v="44287"/>
    <x v="1"/>
    <x v="11"/>
    <x v="13"/>
    <x v="3"/>
    <n v="30"/>
    <n v="300"/>
    <n v="9000"/>
    <x v="1"/>
    <s v="Male"/>
    <x v="0"/>
    <n v="0.96296296296296291"/>
    <x v="3"/>
  </r>
  <r>
    <x v="2"/>
    <n v="1197831"/>
    <n v="44288"/>
    <x v="1"/>
    <x v="11"/>
    <x v="13"/>
    <x v="4"/>
    <n v="25.000000000000007"/>
    <n v="575"/>
    <n v="14375.000000000004"/>
    <x v="1"/>
    <s v="Woman"/>
    <x v="0"/>
    <n v="0.96"/>
    <x v="3"/>
  </r>
  <r>
    <x v="2"/>
    <n v="1197831"/>
    <n v="44289"/>
    <x v="1"/>
    <x v="11"/>
    <x v="13"/>
    <x v="5"/>
    <n v="14.999999999999996"/>
    <n v="725"/>
    <n v="10874.999999999998"/>
    <x v="1"/>
    <s v="Male"/>
    <x v="0"/>
    <n v="0.9375"/>
    <x v="3"/>
  </r>
  <r>
    <x v="2"/>
    <n v="1197831"/>
    <n v="44290"/>
    <x v="1"/>
    <x v="11"/>
    <x v="13"/>
    <x v="0"/>
    <n v="25.000000000000007"/>
    <n v="750"/>
    <n v="18750.000000000004"/>
    <x v="1"/>
    <s v="Male"/>
    <x v="0"/>
    <n v="0.9"/>
    <x v="4"/>
  </r>
  <r>
    <x v="2"/>
    <n v="1197831"/>
    <n v="44291"/>
    <x v="1"/>
    <x v="11"/>
    <x v="13"/>
    <x v="1"/>
    <n v="19.999999999999996"/>
    <n v="600"/>
    <n v="11999.999999999998"/>
    <x v="1"/>
    <s v="Woman"/>
    <x v="0"/>
    <n v="0.95652173913043481"/>
    <x v="4"/>
  </r>
  <r>
    <x v="2"/>
    <n v="1197831"/>
    <n v="44292"/>
    <x v="1"/>
    <x v="11"/>
    <x v="13"/>
    <x v="2"/>
    <n v="30.000000000000004"/>
    <n v="525"/>
    <n v="15750.000000000002"/>
    <x v="1"/>
    <s v="Woman"/>
    <x v="0"/>
    <n v="0.97931034482758617"/>
    <x v="4"/>
  </r>
  <r>
    <x v="2"/>
    <n v="1197831"/>
    <n v="44293"/>
    <x v="1"/>
    <x v="11"/>
    <x v="13"/>
    <x v="3"/>
    <n v="45"/>
    <n v="425"/>
    <n v="19125"/>
    <x v="1"/>
    <s v="Male"/>
    <x v="0"/>
    <n v="0.96666666666666667"/>
    <x v="4"/>
  </r>
  <r>
    <x v="2"/>
    <n v="1197831"/>
    <n v="44294"/>
    <x v="1"/>
    <x v="11"/>
    <x v="13"/>
    <x v="4"/>
    <n v="40"/>
    <n v="775"/>
    <n v="31000"/>
    <x v="1"/>
    <s v="Woman"/>
    <x v="0"/>
    <n v="0.96666666666666667"/>
    <x v="4"/>
  </r>
  <r>
    <x v="2"/>
    <n v="1197831"/>
    <n v="44295"/>
    <x v="1"/>
    <x v="11"/>
    <x v="13"/>
    <x v="5"/>
    <n v="40"/>
    <n v="775"/>
    <n v="31000"/>
    <x v="1"/>
    <s v="Male"/>
    <x v="0"/>
    <n v="0.94285714285714284"/>
    <x v="4"/>
  </r>
  <r>
    <x v="2"/>
    <n v="1197831"/>
    <n v="44296"/>
    <x v="1"/>
    <x v="11"/>
    <x v="13"/>
    <x v="0"/>
    <n v="45"/>
    <n v="775"/>
    <n v="34875"/>
    <x v="1"/>
    <s v="Male"/>
    <x v="0"/>
    <n v="0.89411764705882357"/>
    <x v="4"/>
  </r>
  <r>
    <x v="2"/>
    <n v="1197831"/>
    <n v="44297"/>
    <x v="1"/>
    <x v="11"/>
    <x v="13"/>
    <x v="1"/>
    <n v="40"/>
    <n v="650"/>
    <n v="26000"/>
    <x v="1"/>
    <s v="Woman"/>
    <x v="0"/>
    <n v="0.94838709677419353"/>
    <x v="4"/>
  </r>
  <r>
    <x v="2"/>
    <n v="1197831"/>
    <n v="44298"/>
    <x v="1"/>
    <x v="11"/>
    <x v="13"/>
    <x v="2"/>
    <n v="40"/>
    <n v="600"/>
    <n v="24000"/>
    <x v="1"/>
    <s v="Woman"/>
    <x v="0"/>
    <n v="0.94838709677419353"/>
    <x v="4"/>
  </r>
  <r>
    <x v="2"/>
    <n v="1197831"/>
    <n v="44299"/>
    <x v="1"/>
    <x v="11"/>
    <x v="13"/>
    <x v="3"/>
    <n v="45"/>
    <n v="500"/>
    <n v="22500"/>
    <x v="1"/>
    <s v="Male"/>
    <x v="0"/>
    <n v="0.9419354838709677"/>
    <x v="4"/>
  </r>
  <r>
    <x v="2"/>
    <n v="1197831"/>
    <n v="44300"/>
    <x v="1"/>
    <x v="11"/>
    <x v="13"/>
    <x v="4"/>
    <n v="50"/>
    <n v="875"/>
    <n v="43750"/>
    <x v="1"/>
    <s v="Woman"/>
    <x v="0"/>
    <n v="0.93846153846153846"/>
    <x v="4"/>
  </r>
  <r>
    <x v="2"/>
    <n v="1197831"/>
    <n v="44301"/>
    <x v="1"/>
    <x v="11"/>
    <x v="13"/>
    <x v="5"/>
    <n v="40"/>
    <n v="825"/>
    <n v="33000"/>
    <x v="1"/>
    <s v="Male"/>
    <x v="0"/>
    <n v="0.93333333333333335"/>
    <x v="4"/>
  </r>
  <r>
    <x v="2"/>
    <n v="1197831"/>
    <n v="44302"/>
    <x v="1"/>
    <x v="11"/>
    <x v="13"/>
    <x v="0"/>
    <n v="45"/>
    <n v="825"/>
    <n v="37125"/>
    <x v="1"/>
    <s v="Male"/>
    <x v="0"/>
    <n v="0.91"/>
    <x v="4"/>
  </r>
  <r>
    <x v="2"/>
    <n v="1197831"/>
    <n v="44303"/>
    <x v="1"/>
    <x v="11"/>
    <x v="13"/>
    <x v="1"/>
    <n v="40"/>
    <n v="975"/>
    <n v="39000"/>
    <x v="1"/>
    <s v="Woman"/>
    <x v="0"/>
    <n v="0.94285714285714284"/>
    <x v="4"/>
  </r>
  <r>
    <x v="2"/>
    <n v="1197831"/>
    <n v="44304"/>
    <x v="1"/>
    <x v="11"/>
    <x v="13"/>
    <x v="2"/>
    <n v="40"/>
    <n v="575"/>
    <n v="23000"/>
    <x v="1"/>
    <s v="Woman"/>
    <x v="0"/>
    <n v="0.95151515151515154"/>
    <x v="4"/>
  </r>
  <r>
    <x v="2"/>
    <n v="1197831"/>
    <n v="44305"/>
    <x v="1"/>
    <x v="11"/>
    <x v="13"/>
    <x v="3"/>
    <n v="45"/>
    <n v="550"/>
    <n v="24750"/>
    <x v="1"/>
    <s v="Male"/>
    <x v="0"/>
    <n v="0.94545454545454544"/>
    <x v="4"/>
  </r>
  <r>
    <x v="2"/>
    <n v="1197831"/>
    <n v="44306"/>
    <x v="1"/>
    <x v="11"/>
    <x v="13"/>
    <x v="4"/>
    <n v="54.999999999999993"/>
    <n v="825"/>
    <n v="45374.999999999993"/>
    <x v="1"/>
    <s v="Woman"/>
    <x v="0"/>
    <n v="0.95897435897435901"/>
    <x v="4"/>
  </r>
  <r>
    <x v="2"/>
    <n v="1197831"/>
    <n v="44307"/>
    <x v="1"/>
    <x v="11"/>
    <x v="13"/>
    <x v="5"/>
    <n v="45"/>
    <n v="775"/>
    <n v="34875"/>
    <x v="1"/>
    <s v="Male"/>
    <x v="0"/>
    <n v="0.93043478260869561"/>
    <x v="4"/>
  </r>
  <r>
    <x v="2"/>
    <n v="1197831"/>
    <n v="44308"/>
    <x v="1"/>
    <x v="11"/>
    <x v="13"/>
    <x v="0"/>
    <n v="55.000000000000007"/>
    <n v="775"/>
    <n v="42625.000000000007"/>
    <x v="1"/>
    <s v="Male"/>
    <x v="0"/>
    <n v="0.91818181818181821"/>
    <x v="4"/>
  </r>
  <r>
    <x v="2"/>
    <n v="1197831"/>
    <n v="44309"/>
    <x v="1"/>
    <x v="11"/>
    <x v="13"/>
    <x v="1"/>
    <n v="50"/>
    <n v="950"/>
    <n v="47500"/>
    <x v="1"/>
    <s v="Woman"/>
    <x v="0"/>
    <n v="0.93333333333333335"/>
    <x v="4"/>
  </r>
  <r>
    <x v="2"/>
    <n v="1197831"/>
    <n v="44310"/>
    <x v="1"/>
    <x v="11"/>
    <x v="13"/>
    <x v="2"/>
    <n v="45"/>
    <n v="475"/>
    <n v="21375"/>
    <x v="1"/>
    <s v="Woman"/>
    <x v="0"/>
    <n v="0.9419354838709677"/>
    <x v="4"/>
  </r>
  <r>
    <x v="2"/>
    <n v="1197831"/>
    <n v="44311"/>
    <x v="1"/>
    <x v="11"/>
    <x v="13"/>
    <x v="3"/>
    <n v="50"/>
    <n v="475"/>
    <n v="23750"/>
    <x v="1"/>
    <s v="Male"/>
    <x v="0"/>
    <n v="0.92903225806451617"/>
    <x v="4"/>
  </r>
  <r>
    <x v="2"/>
    <n v="1197831"/>
    <n v="44312"/>
    <x v="1"/>
    <x v="11"/>
    <x v="13"/>
    <x v="4"/>
    <n v="54.999999999999993"/>
    <n v="725"/>
    <n v="39874.999999999993"/>
    <x v="1"/>
    <s v="Woman"/>
    <x v="0"/>
    <n v="0.94736842105263153"/>
    <x v="4"/>
  </r>
  <r>
    <x v="2"/>
    <n v="1197831"/>
    <n v="44313"/>
    <x v="1"/>
    <x v="11"/>
    <x v="13"/>
    <x v="5"/>
    <n v="50"/>
    <n v="675"/>
    <n v="33750"/>
    <x v="1"/>
    <s v="Male"/>
    <x v="0"/>
    <n v="0.90526315789473688"/>
    <x v="4"/>
  </r>
  <r>
    <x v="2"/>
    <n v="1197831"/>
    <n v="44314"/>
    <x v="1"/>
    <x v="11"/>
    <x v="13"/>
    <x v="0"/>
    <n v="50"/>
    <n v="625"/>
    <n v="31250"/>
    <x v="1"/>
    <s v="Male"/>
    <x v="0"/>
    <n v="0.89473684210526316"/>
    <x v="4"/>
  </r>
  <r>
    <x v="2"/>
    <n v="1197831"/>
    <n v="44315"/>
    <x v="1"/>
    <x v="11"/>
    <x v="13"/>
    <x v="1"/>
    <n v="54.999999999999993"/>
    <n v="675"/>
    <n v="37124.999999999993"/>
    <x v="1"/>
    <s v="Woman"/>
    <x v="0"/>
    <n v="0.92413793103448272"/>
    <x v="4"/>
  </r>
  <r>
    <x v="2"/>
    <n v="1197831"/>
    <n v="44316"/>
    <x v="1"/>
    <x v="11"/>
    <x v="13"/>
    <x v="2"/>
    <n v="54.999999999999993"/>
    <n v="400"/>
    <n v="21999.999999999996"/>
    <x v="1"/>
    <s v="Woman"/>
    <x v="0"/>
    <n v="0.92592592592592593"/>
    <x v="4"/>
  </r>
  <r>
    <x v="2"/>
    <n v="1197831"/>
    <n v="44317"/>
    <x v="1"/>
    <x v="11"/>
    <x v="13"/>
    <x v="3"/>
    <n v="50"/>
    <n v="400"/>
    <n v="20000"/>
    <x v="1"/>
    <s v="Male"/>
    <x v="0"/>
    <n v="0.92"/>
    <x v="4"/>
  </r>
  <r>
    <x v="2"/>
    <n v="1197831"/>
    <n v="44318"/>
    <x v="1"/>
    <x v="11"/>
    <x v="13"/>
    <x v="4"/>
    <n v="45"/>
    <n v="625"/>
    <n v="28125"/>
    <x v="1"/>
    <s v="Woman"/>
    <x v="0"/>
    <n v="0.91851851851851851"/>
    <x v="4"/>
  </r>
  <r>
    <x v="2"/>
    <n v="1197831"/>
    <n v="44319"/>
    <x v="1"/>
    <x v="11"/>
    <x v="13"/>
    <x v="5"/>
    <n v="35"/>
    <n v="575"/>
    <n v="20125"/>
    <x v="1"/>
    <s v="Male"/>
    <x v="0"/>
    <n v="0.86250000000000004"/>
    <x v="4"/>
  </r>
  <r>
    <x v="2"/>
    <n v="1197831"/>
    <n v="44320"/>
    <x v="1"/>
    <x v="11"/>
    <x v="13"/>
    <x v="0"/>
    <n v="35"/>
    <n v="575"/>
    <n v="20125"/>
    <x v="1"/>
    <s v="Male"/>
    <x v="0"/>
    <n v="0.875"/>
    <x v="5"/>
  </r>
  <r>
    <x v="2"/>
    <n v="1197831"/>
    <n v="44321"/>
    <x v="1"/>
    <x v="11"/>
    <x v="13"/>
    <x v="1"/>
    <n v="40"/>
    <n v="525"/>
    <n v="21000"/>
    <x v="1"/>
    <s v="Woman"/>
    <x v="0"/>
    <n v="0.92800000000000005"/>
    <x v="5"/>
  </r>
  <r>
    <x v="2"/>
    <n v="1197831"/>
    <n v="44322"/>
    <x v="1"/>
    <x v="11"/>
    <x v="13"/>
    <x v="2"/>
    <n v="40"/>
    <n v="375"/>
    <n v="15000"/>
    <x v="1"/>
    <s v="Woman"/>
    <x v="0"/>
    <n v="0.93913043478260871"/>
    <x v="5"/>
  </r>
  <r>
    <x v="2"/>
    <n v="1197831"/>
    <n v="44323"/>
    <x v="1"/>
    <x v="11"/>
    <x v="13"/>
    <x v="3"/>
    <n v="35"/>
    <n v="350"/>
    <n v="12250"/>
    <x v="1"/>
    <s v="Male"/>
    <x v="0"/>
    <n v="0.93913043478260871"/>
    <x v="5"/>
  </r>
  <r>
    <x v="2"/>
    <n v="1197831"/>
    <n v="44324"/>
    <x v="1"/>
    <x v="11"/>
    <x v="13"/>
    <x v="4"/>
    <n v="45"/>
    <n v="525"/>
    <n v="23625"/>
    <x v="1"/>
    <s v="Woman"/>
    <x v="0"/>
    <n v="0.92380952380952386"/>
    <x v="5"/>
  </r>
  <r>
    <x v="2"/>
    <n v="1197831"/>
    <n v="44325"/>
    <x v="1"/>
    <x v="11"/>
    <x v="13"/>
    <x v="5"/>
    <n v="30.000000000000004"/>
    <n v="675"/>
    <n v="20250.000000000004"/>
    <x v="1"/>
    <s v="Male"/>
    <x v="0"/>
    <n v="0.89333333333333331"/>
    <x v="5"/>
  </r>
  <r>
    <x v="2"/>
    <n v="1197831"/>
    <n v="44326"/>
    <x v="1"/>
    <x v="11"/>
    <x v="13"/>
    <x v="0"/>
    <n v="30.000000000000004"/>
    <n v="675"/>
    <n v="20250.000000000004"/>
    <x v="1"/>
    <s v="Male"/>
    <x v="0"/>
    <n v="0.9"/>
    <x v="5"/>
  </r>
  <r>
    <x v="2"/>
    <n v="1197831"/>
    <n v="44327"/>
    <x v="1"/>
    <x v="11"/>
    <x v="13"/>
    <x v="1"/>
    <n v="55.000000000000007"/>
    <n v="600"/>
    <n v="33000.000000000007"/>
    <x v="1"/>
    <s v="Woman"/>
    <x v="0"/>
    <n v="0.91428571428571426"/>
    <x v="5"/>
  </r>
  <r>
    <x v="2"/>
    <n v="1197831"/>
    <n v="44328"/>
    <x v="1"/>
    <x v="11"/>
    <x v="13"/>
    <x v="2"/>
    <n v="55.000000000000007"/>
    <n v="475"/>
    <n v="26125.000000000004"/>
    <x v="1"/>
    <s v="Woman"/>
    <x v="0"/>
    <n v="0.9555555555555556"/>
    <x v="5"/>
  </r>
  <r>
    <x v="2"/>
    <n v="1197831"/>
    <n v="44329"/>
    <x v="1"/>
    <x v="11"/>
    <x v="13"/>
    <x v="3"/>
    <n v="54.999999999999993"/>
    <n v="450"/>
    <n v="24749.999999999996"/>
    <x v="1"/>
    <s v="Male"/>
    <x v="0"/>
    <n v="0.9555555555555556"/>
    <x v="5"/>
  </r>
  <r>
    <x v="2"/>
    <n v="1197831"/>
    <n v="44330"/>
    <x v="1"/>
    <x v="11"/>
    <x v="13"/>
    <x v="4"/>
    <n v="65"/>
    <n v="650"/>
    <n v="42250"/>
    <x v="1"/>
    <s v="Woman"/>
    <x v="0"/>
    <n v="0.90833333333333333"/>
    <x v="5"/>
  </r>
  <r>
    <x v="2"/>
    <n v="1197831"/>
    <n v="44331"/>
    <x v="1"/>
    <x v="11"/>
    <x v="13"/>
    <x v="5"/>
    <n v="54.999999999999993"/>
    <n v="800"/>
    <n v="43999.999999999993"/>
    <x v="1"/>
    <s v="Male"/>
    <x v="0"/>
    <n v="0.88421052631578945"/>
    <x v="5"/>
  </r>
  <r>
    <x v="2"/>
    <n v="1197831"/>
    <n v="44332"/>
    <x v="1"/>
    <x v="11"/>
    <x v="13"/>
    <x v="0"/>
    <n v="54.999999999999993"/>
    <n v="800"/>
    <n v="43999.999999999993"/>
    <x v="1"/>
    <s v="Male"/>
    <x v="0"/>
    <n v="0.87777777777777777"/>
    <x v="5"/>
  </r>
  <r>
    <x v="2"/>
    <n v="1197831"/>
    <n v="44333"/>
    <x v="1"/>
    <x v="11"/>
    <x v="13"/>
    <x v="1"/>
    <n v="60"/>
    <n v="700"/>
    <n v="42000"/>
    <x v="1"/>
    <s v="Woman"/>
    <x v="0"/>
    <n v="0.9"/>
    <x v="5"/>
  </r>
  <r>
    <x v="2"/>
    <n v="1197831"/>
    <n v="44334"/>
    <x v="1"/>
    <x v="11"/>
    <x v="13"/>
    <x v="2"/>
    <n v="60"/>
    <n v="550"/>
    <n v="33000"/>
    <x v="1"/>
    <s v="Woman"/>
    <x v="0"/>
    <n v="0.93125000000000002"/>
    <x v="5"/>
  </r>
  <r>
    <x v="2"/>
    <n v="1197831"/>
    <n v="44335"/>
    <x v="1"/>
    <x v="11"/>
    <x v="13"/>
    <x v="3"/>
    <n v="54.999999999999993"/>
    <n v="500"/>
    <n v="27499.999999999996"/>
    <x v="1"/>
    <s v="Male"/>
    <x v="0"/>
    <n v="0.93125000000000002"/>
    <x v="5"/>
  </r>
  <r>
    <x v="2"/>
    <n v="1197831"/>
    <n v="44336"/>
    <x v="1"/>
    <x v="11"/>
    <x v="13"/>
    <x v="4"/>
    <n v="65"/>
    <n v="750"/>
    <n v="48750"/>
    <x v="1"/>
    <s v="Woman"/>
    <x v="0"/>
    <n v="0.91428571428571426"/>
    <x v="5"/>
  </r>
  <r>
    <x v="0"/>
    <n v="1185732"/>
    <n v="44337"/>
    <x v="1"/>
    <x v="11"/>
    <x v="13"/>
    <x v="5"/>
    <n v="35"/>
    <n v="425"/>
    <n v="14875"/>
    <x v="1"/>
    <s v="Male"/>
    <x v="0"/>
    <n v="0.89090909090909087"/>
    <x v="5"/>
  </r>
  <r>
    <x v="0"/>
    <n v="1185732"/>
    <n v="44338"/>
    <x v="1"/>
    <x v="11"/>
    <x v="13"/>
    <x v="0"/>
    <n v="35"/>
    <n v="225"/>
    <n v="7875"/>
    <x v="1"/>
    <s v="Male"/>
    <x v="0"/>
    <n v="0.89"/>
    <x v="5"/>
  </r>
  <r>
    <x v="0"/>
    <n v="1185732"/>
    <n v="44339"/>
    <x v="1"/>
    <x v="11"/>
    <x v="13"/>
    <x v="1"/>
    <n v="25"/>
    <n v="225"/>
    <n v="5625"/>
    <x v="1"/>
    <s v="Woman"/>
    <x v="0"/>
    <n v="0.91333333333333333"/>
    <x v="5"/>
  </r>
  <r>
    <x v="0"/>
    <n v="1185732"/>
    <n v="44340"/>
    <x v="1"/>
    <x v="11"/>
    <x v="13"/>
    <x v="2"/>
    <n v="30.000000000000004"/>
    <n v="75"/>
    <n v="2250.0000000000005"/>
    <x v="1"/>
    <s v="Woman"/>
    <x v="0"/>
    <n v="0.91764705882352937"/>
    <x v="5"/>
  </r>
  <r>
    <x v="0"/>
    <n v="1185732"/>
    <n v="44341"/>
    <x v="3"/>
    <x v="12"/>
    <x v="14"/>
    <x v="3"/>
    <n v="44.999999999999993"/>
    <n v="125"/>
    <n v="5624.9999999999991"/>
    <x v="1"/>
    <s v="Male"/>
    <x v="0"/>
    <n v="0.84444444444444444"/>
    <x v="5"/>
  </r>
  <r>
    <x v="0"/>
    <n v="1185732"/>
    <n v="44342"/>
    <x v="3"/>
    <x v="12"/>
    <x v="14"/>
    <x v="4"/>
    <n v="35"/>
    <n v="225"/>
    <n v="7875"/>
    <x v="1"/>
    <s v="Woman"/>
    <x v="0"/>
    <n v="0.88888888888888884"/>
    <x v="5"/>
  </r>
  <r>
    <x v="0"/>
    <n v="1185732"/>
    <n v="44343"/>
    <x v="3"/>
    <x v="12"/>
    <x v="14"/>
    <x v="5"/>
    <n v="35"/>
    <n v="475"/>
    <n v="16625"/>
    <x v="1"/>
    <s v="Male"/>
    <x v="0"/>
    <n v="0.6"/>
    <x v="5"/>
  </r>
  <r>
    <x v="0"/>
    <n v="1185732"/>
    <n v="44344"/>
    <x v="3"/>
    <x v="12"/>
    <x v="14"/>
    <x v="0"/>
    <n v="35"/>
    <n v="125"/>
    <n v="4375"/>
    <x v="1"/>
    <s v="Male"/>
    <x v="0"/>
    <n v="0.64"/>
    <x v="5"/>
  </r>
  <r>
    <x v="0"/>
    <n v="1185732"/>
    <n v="44345"/>
    <x v="3"/>
    <x v="12"/>
    <x v="14"/>
    <x v="1"/>
    <n v="25"/>
    <n v="175"/>
    <n v="4375"/>
    <x v="1"/>
    <s v="Woman"/>
    <x v="0"/>
    <n v="0.84444444444444444"/>
    <x v="5"/>
  </r>
  <r>
    <x v="0"/>
    <n v="1185732"/>
    <n v="44346"/>
    <x v="3"/>
    <x v="12"/>
    <x v="14"/>
    <x v="2"/>
    <n v="30.000000000000004"/>
    <n v="50"/>
    <n v="1500.0000000000002"/>
    <x v="1"/>
    <s v="Woman"/>
    <x v="0"/>
    <n v="0.9263157894736842"/>
    <x v="5"/>
  </r>
  <r>
    <x v="0"/>
    <n v="1185732"/>
    <n v="44347"/>
    <x v="3"/>
    <x v="12"/>
    <x v="14"/>
    <x v="3"/>
    <n v="44.999999999999993"/>
    <n v="125"/>
    <n v="5624.9999999999991"/>
    <x v="1"/>
    <s v="Male"/>
    <x v="0"/>
    <n v="0.72"/>
    <x v="5"/>
  </r>
  <r>
    <x v="0"/>
    <n v="1185732"/>
    <n v="44348"/>
    <x v="3"/>
    <x v="12"/>
    <x v="14"/>
    <x v="4"/>
    <n v="35"/>
    <n v="200"/>
    <n v="7000"/>
    <x v="1"/>
    <s v="Woman"/>
    <x v="0"/>
    <n v="0.8571428571428571"/>
    <x v="5"/>
  </r>
  <r>
    <x v="0"/>
    <n v="1185732"/>
    <n v="44349"/>
    <x v="3"/>
    <x v="12"/>
    <x v="14"/>
    <x v="5"/>
    <n v="40"/>
    <n v="420"/>
    <n v="16800"/>
    <x v="1"/>
    <s v="Male"/>
    <x v="0"/>
    <n v="0.39999999999999991"/>
    <x v="5"/>
  </r>
  <r>
    <x v="0"/>
    <n v="1185732"/>
    <n v="44350"/>
    <x v="3"/>
    <x v="12"/>
    <x v="14"/>
    <x v="0"/>
    <n v="40"/>
    <n v="100"/>
    <n v="4000"/>
    <x v="1"/>
    <s v="Male"/>
    <x v="0"/>
    <n v="0.64"/>
    <x v="5"/>
  </r>
  <r>
    <x v="0"/>
    <n v="1185732"/>
    <n v="44351"/>
    <x v="3"/>
    <x v="12"/>
    <x v="14"/>
    <x v="1"/>
    <n v="30.000000000000004"/>
    <n v="150"/>
    <n v="4500.0000000000009"/>
    <x v="1"/>
    <s v="Woman"/>
    <x v="0"/>
    <n v="0.82499999999999996"/>
    <x v="12"/>
  </r>
  <r>
    <x v="0"/>
    <n v="1185732"/>
    <n v="44352"/>
    <x v="3"/>
    <x v="12"/>
    <x v="14"/>
    <x v="2"/>
    <n v="35"/>
    <n v="0"/>
    <n v="0"/>
    <x v="1"/>
    <s v="Woman"/>
    <x v="0"/>
    <n v="0.90476190476190477"/>
    <x v="12"/>
  </r>
  <r>
    <x v="0"/>
    <n v="1185732"/>
    <n v="44353"/>
    <x v="3"/>
    <x v="12"/>
    <x v="14"/>
    <x v="3"/>
    <n v="50"/>
    <n v="50"/>
    <n v="2500"/>
    <x v="1"/>
    <s v="Male"/>
    <x v="0"/>
    <n v="0.6"/>
    <x v="12"/>
  </r>
  <r>
    <x v="0"/>
    <n v="1185732"/>
    <n v="44354"/>
    <x v="3"/>
    <x v="12"/>
    <x v="14"/>
    <x v="4"/>
    <n v="40"/>
    <n v="150"/>
    <n v="6000"/>
    <x v="1"/>
    <s v="Woman"/>
    <x v="0"/>
    <n v="0.8"/>
    <x v="12"/>
  </r>
  <r>
    <x v="0"/>
    <n v="1185732"/>
    <n v="44355"/>
    <x v="3"/>
    <x v="12"/>
    <x v="14"/>
    <x v="5"/>
    <n v="40"/>
    <n v="375"/>
    <n v="15000"/>
    <x v="1"/>
    <s v="Male"/>
    <x v="0"/>
    <e v="#DIV/0!"/>
    <x v="12"/>
  </r>
  <r>
    <x v="0"/>
    <n v="1185732"/>
    <n v="44356"/>
    <x v="3"/>
    <x v="12"/>
    <x v="14"/>
    <x v="0"/>
    <n v="35"/>
    <n v="75"/>
    <n v="2625"/>
    <x v="1"/>
    <s v="Male"/>
    <x v="0"/>
    <n v="0"/>
    <x v="12"/>
  </r>
  <r>
    <x v="0"/>
    <n v="1185732"/>
    <n v="44357"/>
    <x v="3"/>
    <x v="12"/>
    <x v="14"/>
    <x v="1"/>
    <n v="25.000000000000007"/>
    <n v="75"/>
    <n v="1875.0000000000005"/>
    <x v="1"/>
    <s v="Woman"/>
    <x v="0"/>
    <n v="0.73333333333333328"/>
    <x v="12"/>
  </r>
  <r>
    <x v="0"/>
    <n v="1185732"/>
    <n v="44358"/>
    <x v="3"/>
    <x v="12"/>
    <x v="14"/>
    <x v="2"/>
    <n v="30"/>
    <n v="0"/>
    <n v="0"/>
    <x v="1"/>
    <s v="Woman"/>
    <x v="0"/>
    <n v="0.89333333333333331"/>
    <x v="12"/>
  </r>
  <r>
    <x v="0"/>
    <n v="1185732"/>
    <n v="44359"/>
    <x v="3"/>
    <x v="12"/>
    <x v="14"/>
    <x v="3"/>
    <n v="45"/>
    <n v="25"/>
    <n v="1125"/>
    <x v="1"/>
    <s v="Male"/>
    <x v="0"/>
    <n v="0.53333333333333333"/>
    <x v="12"/>
  </r>
  <r>
    <x v="0"/>
    <n v="1185732"/>
    <n v="44360"/>
    <x v="3"/>
    <x v="12"/>
    <x v="14"/>
    <x v="4"/>
    <n v="35"/>
    <n v="150"/>
    <n v="5250"/>
    <x v="1"/>
    <s v="Woman"/>
    <x v="0"/>
    <n v="0.66666666666666652"/>
    <x v="12"/>
  </r>
  <r>
    <x v="0"/>
    <n v="1185732"/>
    <n v="44361"/>
    <x v="3"/>
    <x v="12"/>
    <x v="14"/>
    <x v="5"/>
    <n v="45"/>
    <n v="420"/>
    <n v="18900"/>
    <x v="1"/>
    <s v="Male"/>
    <x v="0"/>
    <e v="#DIV/0!"/>
    <x v="12"/>
  </r>
  <r>
    <x v="0"/>
    <n v="1185732"/>
    <n v="44362"/>
    <x v="3"/>
    <x v="12"/>
    <x v="14"/>
    <x v="0"/>
    <n v="40.000000000000007"/>
    <n v="125"/>
    <n v="5000.0000000000009"/>
    <x v="1"/>
    <s v="Male"/>
    <x v="0"/>
    <n v="-0.8"/>
    <x v="12"/>
  </r>
  <r>
    <x v="0"/>
    <n v="1185732"/>
    <n v="44363"/>
    <x v="3"/>
    <x v="12"/>
    <x v="14"/>
    <x v="1"/>
    <n v="35"/>
    <n v="100"/>
    <n v="3500"/>
    <x v="1"/>
    <s v="Woman"/>
    <x v="0"/>
    <n v="0.76666666666666672"/>
    <x v="12"/>
  </r>
  <r>
    <x v="0"/>
    <n v="1185732"/>
    <n v="44364"/>
    <x v="3"/>
    <x v="12"/>
    <x v="14"/>
    <x v="2"/>
    <n v="35"/>
    <n v="25"/>
    <n v="875"/>
    <x v="1"/>
    <s v="Woman"/>
    <x v="0"/>
    <n v="0.8928571428571429"/>
    <x v="12"/>
  </r>
  <r>
    <x v="0"/>
    <n v="1185732"/>
    <n v="44365"/>
    <x v="3"/>
    <x v="12"/>
    <x v="14"/>
    <x v="3"/>
    <n v="49.999999999999993"/>
    <n v="50"/>
    <n v="2499.9999999999995"/>
    <x v="1"/>
    <s v="Male"/>
    <x v="0"/>
    <n v="0.68"/>
    <x v="12"/>
  </r>
  <r>
    <x v="0"/>
    <n v="1185732"/>
    <n v="44366"/>
    <x v="3"/>
    <x v="12"/>
    <x v="14"/>
    <x v="4"/>
    <n v="54.999999999999993"/>
    <n v="150"/>
    <n v="8249.9999999999982"/>
    <x v="1"/>
    <s v="Woman"/>
    <x v="0"/>
    <n v="0.65"/>
    <x v="12"/>
  </r>
  <r>
    <x v="0"/>
    <n v="1185732"/>
    <n v="44367"/>
    <x v="3"/>
    <x v="12"/>
    <x v="14"/>
    <x v="5"/>
    <n v="40"/>
    <n v="400"/>
    <n v="16000"/>
    <x v="1"/>
    <s v="Male"/>
    <x v="0"/>
    <n v="-0.4"/>
    <x v="12"/>
  </r>
  <r>
    <x v="0"/>
    <n v="1185732"/>
    <n v="44368"/>
    <x v="3"/>
    <x v="12"/>
    <x v="14"/>
    <x v="0"/>
    <n v="35.000000000000007"/>
    <n v="150"/>
    <n v="5250.0000000000009"/>
    <x v="1"/>
    <s v="Male"/>
    <x v="0"/>
    <n v="1.4210854715202004E-16"/>
    <x v="12"/>
  </r>
  <r>
    <x v="0"/>
    <n v="1185732"/>
    <n v="44369"/>
    <x v="3"/>
    <x v="12"/>
    <x v="14"/>
    <x v="1"/>
    <n v="30.000000000000004"/>
    <n v="175"/>
    <n v="5250.0000000000009"/>
    <x v="1"/>
    <s v="Woman"/>
    <x v="0"/>
    <n v="0.6333333333333333"/>
    <x v="12"/>
  </r>
  <r>
    <x v="0"/>
    <n v="1185732"/>
    <n v="44370"/>
    <x v="3"/>
    <x v="12"/>
    <x v="14"/>
    <x v="2"/>
    <n v="30.000000000000004"/>
    <n v="150"/>
    <n v="4500.0000000000009"/>
    <x v="1"/>
    <s v="Woman"/>
    <x v="0"/>
    <n v="0.9"/>
    <x v="12"/>
  </r>
  <r>
    <x v="0"/>
    <n v="1185732"/>
    <n v="44371"/>
    <x v="3"/>
    <x v="12"/>
    <x v="14"/>
    <x v="3"/>
    <n v="45"/>
    <n v="150"/>
    <n v="6750"/>
    <x v="1"/>
    <s v="Male"/>
    <x v="0"/>
    <n v="0.76666666666666672"/>
    <x v="12"/>
  </r>
  <r>
    <x v="0"/>
    <n v="1185732"/>
    <n v="44372"/>
    <x v="3"/>
    <x v="12"/>
    <x v="14"/>
    <x v="4"/>
    <n v="50"/>
    <n v="325"/>
    <n v="16250"/>
    <x v="1"/>
    <s v="Woman"/>
    <x v="0"/>
    <n v="0.82857142857142863"/>
    <x v="12"/>
  </r>
  <r>
    <x v="0"/>
    <n v="1185732"/>
    <n v="44373"/>
    <x v="3"/>
    <x v="12"/>
    <x v="14"/>
    <x v="5"/>
    <n v="45"/>
    <n v="550"/>
    <n v="24750"/>
    <x v="1"/>
    <s v="Male"/>
    <x v="0"/>
    <n v="0.8"/>
    <x v="12"/>
  </r>
  <r>
    <x v="0"/>
    <n v="1185732"/>
    <n v="44374"/>
    <x v="3"/>
    <x v="12"/>
    <x v="14"/>
    <x v="0"/>
    <n v="40.000000000000007"/>
    <n v="300"/>
    <n v="12000.000000000002"/>
    <x v="1"/>
    <s v="Male"/>
    <x v="0"/>
    <n v="0.7"/>
    <x v="12"/>
  </r>
  <r>
    <x v="0"/>
    <n v="1185732"/>
    <n v="44375"/>
    <x v="3"/>
    <x v="12"/>
    <x v="14"/>
    <x v="1"/>
    <n v="35"/>
    <n v="225"/>
    <n v="7875"/>
    <x v="1"/>
    <s v="Woman"/>
    <x v="0"/>
    <n v="0.84615384615384615"/>
    <x v="12"/>
  </r>
  <r>
    <x v="0"/>
    <n v="1185732"/>
    <n v="44376"/>
    <x v="3"/>
    <x v="12"/>
    <x v="14"/>
    <x v="2"/>
    <n v="35"/>
    <n v="175"/>
    <n v="6125"/>
    <x v="1"/>
    <s v="Woman"/>
    <x v="0"/>
    <n v="0.91818181818181821"/>
    <x v="12"/>
  </r>
  <r>
    <x v="0"/>
    <n v="1185732"/>
    <n v="44377"/>
    <x v="3"/>
    <x v="12"/>
    <x v="14"/>
    <x v="3"/>
    <n v="45"/>
    <n v="175"/>
    <n v="7875"/>
    <x v="1"/>
    <s v="Male"/>
    <x v="0"/>
    <n v="0.8666666666666667"/>
    <x v="12"/>
  </r>
  <r>
    <x v="0"/>
    <n v="1185732"/>
    <n v="44378"/>
    <x v="3"/>
    <x v="12"/>
    <x v="14"/>
    <x v="4"/>
    <n v="50"/>
    <n v="350"/>
    <n v="17500"/>
    <x v="1"/>
    <s v="Woman"/>
    <x v="0"/>
    <n v="0.84444444444444444"/>
    <x v="12"/>
  </r>
  <r>
    <x v="0"/>
    <n v="1185732"/>
    <n v="44379"/>
    <x v="3"/>
    <x v="12"/>
    <x v="14"/>
    <x v="5"/>
    <n v="45"/>
    <n v="500"/>
    <n v="22500"/>
    <x v="1"/>
    <s v="Male"/>
    <x v="0"/>
    <n v="0.8"/>
    <x v="12"/>
  </r>
  <r>
    <x v="0"/>
    <n v="1185732"/>
    <n v="44380"/>
    <x v="3"/>
    <x v="12"/>
    <x v="14"/>
    <x v="0"/>
    <n v="45.000000000000007"/>
    <n v="275"/>
    <n v="12375.000000000002"/>
    <x v="1"/>
    <s v="Male"/>
    <x v="0"/>
    <n v="0.74285714285714288"/>
    <x v="12"/>
  </r>
  <r>
    <x v="0"/>
    <n v="1185732"/>
    <n v="44381"/>
    <x v="3"/>
    <x v="12"/>
    <x v="14"/>
    <x v="1"/>
    <n v="40"/>
    <n v="200"/>
    <n v="8000"/>
    <x v="1"/>
    <s v="Woman"/>
    <x v="0"/>
    <n v="0.8571428571428571"/>
    <x v="6"/>
  </r>
  <r>
    <x v="0"/>
    <n v="1185732"/>
    <n v="44382"/>
    <x v="3"/>
    <x v="12"/>
    <x v="14"/>
    <x v="2"/>
    <n v="30.000000000000004"/>
    <n v="125"/>
    <n v="3750.0000000000005"/>
    <x v="1"/>
    <s v="Woman"/>
    <x v="0"/>
    <n v="0.91"/>
    <x v="6"/>
  </r>
  <r>
    <x v="0"/>
    <n v="1185732"/>
    <n v="44383"/>
    <x v="3"/>
    <x v="12"/>
    <x v="14"/>
    <x v="3"/>
    <n v="40"/>
    <n v="100"/>
    <n v="4000"/>
    <x v="1"/>
    <s v="Male"/>
    <x v="0"/>
    <n v="0.83636363636363631"/>
    <x v="6"/>
  </r>
  <r>
    <x v="0"/>
    <n v="1185732"/>
    <n v="44384"/>
    <x v="3"/>
    <x v="12"/>
    <x v="14"/>
    <x v="4"/>
    <n v="45"/>
    <n v="275"/>
    <n v="12375"/>
    <x v="1"/>
    <s v="Woman"/>
    <x v="0"/>
    <n v="0.8"/>
    <x v="6"/>
  </r>
  <r>
    <x v="0"/>
    <n v="1185732"/>
    <n v="44385"/>
    <x v="3"/>
    <x v="12"/>
    <x v="14"/>
    <x v="5"/>
    <n v="40"/>
    <n v="400"/>
    <n v="16000"/>
    <x v="1"/>
    <s v="Male"/>
    <x v="0"/>
    <n v="0.76"/>
    <x v="6"/>
  </r>
  <r>
    <x v="0"/>
    <n v="1185732"/>
    <n v="44386"/>
    <x v="3"/>
    <x v="12"/>
    <x v="14"/>
    <x v="0"/>
    <n v="35.000000000000007"/>
    <n v="200"/>
    <n v="7000.0000000000018"/>
    <x v="1"/>
    <s v="Male"/>
    <x v="0"/>
    <n v="0.6"/>
    <x v="6"/>
  </r>
  <r>
    <x v="0"/>
    <n v="1185732"/>
    <n v="44387"/>
    <x v="3"/>
    <x v="12"/>
    <x v="14"/>
    <x v="1"/>
    <n v="20"/>
    <n v="100"/>
    <n v="2000"/>
    <x v="1"/>
    <s v="Woman"/>
    <x v="0"/>
    <n v="0.83636363636363631"/>
    <x v="6"/>
  </r>
  <r>
    <x v="0"/>
    <n v="1185732"/>
    <n v="44388"/>
    <x v="3"/>
    <x v="12"/>
    <x v="14"/>
    <x v="2"/>
    <n v="20"/>
    <n v="75"/>
    <n v="1500"/>
    <x v="1"/>
    <s v="Woman"/>
    <x v="0"/>
    <n v="0.9"/>
    <x v="6"/>
  </r>
  <r>
    <x v="0"/>
    <n v="1185732"/>
    <n v="44389"/>
    <x v="3"/>
    <x v="12"/>
    <x v="14"/>
    <x v="3"/>
    <n v="30"/>
    <n v="75"/>
    <n v="2250"/>
    <x v="1"/>
    <s v="Male"/>
    <x v="0"/>
    <n v="0.82499999999999996"/>
    <x v="6"/>
  </r>
  <r>
    <x v="0"/>
    <n v="1185732"/>
    <n v="44390"/>
    <x v="3"/>
    <x v="12"/>
    <x v="14"/>
    <x v="4"/>
    <n v="35"/>
    <n v="150"/>
    <n v="5250"/>
    <x v="1"/>
    <s v="Woman"/>
    <x v="0"/>
    <n v="0.8"/>
    <x v="6"/>
  </r>
  <r>
    <x v="0"/>
    <n v="1185732"/>
    <n v="44391"/>
    <x v="3"/>
    <x v="12"/>
    <x v="14"/>
    <x v="5"/>
    <n v="40"/>
    <n v="325"/>
    <n v="13000"/>
    <x v="1"/>
    <s v="Male"/>
    <x v="0"/>
    <n v="0.73333333333333328"/>
    <x v="6"/>
  </r>
  <r>
    <x v="0"/>
    <n v="1185732"/>
    <n v="44392"/>
    <x v="3"/>
    <x v="12"/>
    <x v="14"/>
    <x v="0"/>
    <n v="30"/>
    <n v="150"/>
    <n v="4500"/>
    <x v="1"/>
    <s v="Male"/>
    <x v="0"/>
    <n v="0.6"/>
    <x v="6"/>
  </r>
  <r>
    <x v="0"/>
    <n v="1185732"/>
    <n v="44393"/>
    <x v="3"/>
    <x v="12"/>
    <x v="14"/>
    <x v="1"/>
    <n v="30"/>
    <n v="50"/>
    <n v="1500"/>
    <x v="1"/>
    <s v="Woman"/>
    <x v="0"/>
    <n v="0.76666666666666672"/>
    <x v="6"/>
  </r>
  <r>
    <x v="0"/>
    <n v="1185732"/>
    <n v="44394"/>
    <x v="3"/>
    <x v="12"/>
    <x v="14"/>
    <x v="2"/>
    <n v="30"/>
    <n v="25"/>
    <n v="750"/>
    <x v="1"/>
    <s v="Woman"/>
    <x v="0"/>
    <n v="0.87692307692307692"/>
    <x v="6"/>
  </r>
  <r>
    <x v="0"/>
    <n v="1185732"/>
    <n v="44395"/>
    <x v="3"/>
    <x v="12"/>
    <x v="14"/>
    <x v="3"/>
    <n v="40"/>
    <n v="25"/>
    <n v="1000"/>
    <x v="1"/>
    <s v="Male"/>
    <x v="0"/>
    <n v="0.8"/>
    <x v="6"/>
  </r>
  <r>
    <x v="0"/>
    <n v="1185732"/>
    <n v="44396"/>
    <x v="3"/>
    <x v="12"/>
    <x v="14"/>
    <x v="4"/>
    <n v="44.999999999999993"/>
    <n v="150"/>
    <n v="6749.9999999999991"/>
    <x v="1"/>
    <s v="Woman"/>
    <x v="0"/>
    <n v="0.4"/>
    <x v="6"/>
  </r>
  <r>
    <x v="0"/>
    <n v="1185732"/>
    <n v="44397"/>
    <x v="3"/>
    <x v="12"/>
    <x v="14"/>
    <x v="5"/>
    <n v="40"/>
    <n v="300"/>
    <n v="12000"/>
    <x v="1"/>
    <s v="Male"/>
    <x v="0"/>
    <n v="-0.2"/>
    <x v="6"/>
  </r>
  <r>
    <x v="0"/>
    <n v="1185732"/>
    <n v="44398"/>
    <x v="3"/>
    <x v="12"/>
    <x v="14"/>
    <x v="0"/>
    <n v="30.000000000000004"/>
    <n v="150"/>
    <n v="4500.0000000000009"/>
    <x v="1"/>
    <s v="Male"/>
    <x v="0"/>
    <n v="-0.6"/>
    <x v="6"/>
  </r>
  <r>
    <x v="0"/>
    <n v="1185732"/>
    <n v="44399"/>
    <x v="3"/>
    <x v="12"/>
    <x v="14"/>
    <x v="1"/>
    <n v="30.000000000000004"/>
    <n v="95"/>
    <n v="2850.0000000000005"/>
    <x v="1"/>
    <s v="Woman"/>
    <x v="0"/>
    <n v="0.7"/>
    <x v="6"/>
  </r>
  <r>
    <x v="0"/>
    <n v="1185732"/>
    <n v="44400"/>
    <x v="3"/>
    <x v="12"/>
    <x v="14"/>
    <x v="2"/>
    <n v="30.000000000000004"/>
    <n v="125"/>
    <n v="3750.0000000000005"/>
    <x v="1"/>
    <s v="Woman"/>
    <x v="0"/>
    <n v="0.8666666666666667"/>
    <x v="6"/>
  </r>
  <r>
    <x v="0"/>
    <n v="1185732"/>
    <n v="44401"/>
    <x v="3"/>
    <x v="12"/>
    <x v="14"/>
    <x v="3"/>
    <n v="49.999999999999993"/>
    <n v="100"/>
    <n v="4999.9999999999991"/>
    <x v="1"/>
    <s v="Male"/>
    <x v="0"/>
    <n v="0.8"/>
    <x v="6"/>
  </r>
  <r>
    <x v="0"/>
    <n v="1185732"/>
    <n v="44402"/>
    <x v="3"/>
    <x v="12"/>
    <x v="14"/>
    <x v="4"/>
    <n v="54.999999999999986"/>
    <n v="200"/>
    <n v="10999.999999999996"/>
    <x v="1"/>
    <s v="Woman"/>
    <x v="0"/>
    <n v="0.68421052631578949"/>
    <x v="6"/>
  </r>
  <r>
    <x v="0"/>
    <n v="1185732"/>
    <n v="44403"/>
    <x v="3"/>
    <x v="12"/>
    <x v="14"/>
    <x v="5"/>
    <n v="49.999999999999993"/>
    <n v="450"/>
    <n v="22499.999999999996"/>
    <x v="1"/>
    <s v="Male"/>
    <x v="0"/>
    <n v="0.76"/>
    <x v="6"/>
  </r>
  <r>
    <x v="0"/>
    <n v="1185732"/>
    <n v="44404"/>
    <x v="3"/>
    <x v="12"/>
    <x v="14"/>
    <x v="0"/>
    <n v="40"/>
    <n v="250"/>
    <n v="10000"/>
    <x v="1"/>
    <s v="Male"/>
    <x v="0"/>
    <n v="0.50000000000000011"/>
    <x v="6"/>
  </r>
  <r>
    <x v="0"/>
    <n v="1185732"/>
    <n v="44405"/>
    <x v="3"/>
    <x v="12"/>
    <x v="14"/>
    <x v="1"/>
    <n v="40"/>
    <n v="200"/>
    <n v="8000"/>
    <x v="1"/>
    <s v="Woman"/>
    <x v="0"/>
    <n v="0.72499999999999998"/>
    <x v="6"/>
  </r>
  <r>
    <x v="0"/>
    <n v="1185732"/>
    <n v="44406"/>
    <x v="3"/>
    <x v="12"/>
    <x v="14"/>
    <x v="2"/>
    <n v="40"/>
    <n v="150"/>
    <n v="6000"/>
    <x v="1"/>
    <s v="Woman"/>
    <x v="0"/>
    <n v="0.88888888888888884"/>
    <x v="6"/>
  </r>
  <r>
    <x v="0"/>
    <n v="1185732"/>
    <n v="44407"/>
    <x v="3"/>
    <x v="12"/>
    <x v="14"/>
    <x v="3"/>
    <n v="49.999999999999993"/>
    <n v="150"/>
    <n v="7499.9999999999991"/>
    <x v="1"/>
    <s v="Male"/>
    <x v="0"/>
    <n v="0.84"/>
    <x v="6"/>
  </r>
  <r>
    <x v="0"/>
    <n v="1185732"/>
    <n v="44408"/>
    <x v="3"/>
    <x v="12"/>
    <x v="14"/>
    <x v="4"/>
    <n v="54.999999999999986"/>
    <n v="250"/>
    <n v="13749.999999999996"/>
    <x v="1"/>
    <s v="Woman"/>
    <x v="0"/>
    <n v="0.8"/>
    <x v="6"/>
  </r>
  <r>
    <x v="2"/>
    <n v="1197831"/>
    <n v="44409"/>
    <x v="3"/>
    <x v="12"/>
    <x v="14"/>
    <x v="5"/>
    <n v="20"/>
    <n v="675"/>
    <n v="13500"/>
    <x v="1"/>
    <s v="Male"/>
    <x v="0"/>
    <n v="0.73333333333333328"/>
    <x v="6"/>
  </r>
  <r>
    <x v="2"/>
    <n v="1197831"/>
    <n v="44410"/>
    <x v="3"/>
    <x v="12"/>
    <x v="14"/>
    <x v="0"/>
    <n v="30"/>
    <n v="675"/>
    <n v="20250"/>
    <x v="1"/>
    <s v="Male"/>
    <x v="0"/>
    <n v="0.66666666666666663"/>
    <x v="6"/>
  </r>
  <r>
    <x v="2"/>
    <n v="1197831"/>
    <n v="44411"/>
    <x v="3"/>
    <x v="12"/>
    <x v="14"/>
    <x v="1"/>
    <n v="30"/>
    <n v="475"/>
    <n v="14250"/>
    <x v="1"/>
    <s v="Woman"/>
    <x v="0"/>
    <n v="0.78"/>
    <x v="6"/>
  </r>
  <r>
    <x v="2"/>
    <n v="1197831"/>
    <n v="44412"/>
    <x v="3"/>
    <x v="12"/>
    <x v="14"/>
    <x v="2"/>
    <n v="35"/>
    <n v="475"/>
    <n v="16625"/>
    <x v="1"/>
    <s v="Woman"/>
    <x v="0"/>
    <n v="0.97037037037037033"/>
    <x v="7"/>
  </r>
  <r>
    <x v="2"/>
    <n v="1197831"/>
    <n v="44413"/>
    <x v="1"/>
    <x v="13"/>
    <x v="15"/>
    <x v="3"/>
    <n v="40"/>
    <n v="325"/>
    <n v="13000"/>
    <x v="1"/>
    <s v="Male"/>
    <x v="0"/>
    <n v="0.9555555555555556"/>
    <x v="7"/>
  </r>
  <r>
    <x v="2"/>
    <n v="1197831"/>
    <n v="44414"/>
    <x v="1"/>
    <x v="13"/>
    <x v="15"/>
    <x v="4"/>
    <n v="35"/>
    <n v="475"/>
    <n v="16625"/>
    <x v="1"/>
    <s v="Woman"/>
    <x v="0"/>
    <n v="0.93684210526315792"/>
    <x v="7"/>
  </r>
  <r>
    <x v="2"/>
    <n v="1197831"/>
    <n v="44415"/>
    <x v="1"/>
    <x v="13"/>
    <x v="15"/>
    <x v="5"/>
    <n v="25"/>
    <n v="625"/>
    <n v="15625"/>
    <x v="1"/>
    <s v="Male"/>
    <x v="0"/>
    <n v="0.9263157894736842"/>
    <x v="7"/>
  </r>
  <r>
    <x v="2"/>
    <n v="1197831"/>
    <n v="44416"/>
    <x v="1"/>
    <x v="13"/>
    <x v="15"/>
    <x v="0"/>
    <n v="35"/>
    <n v="600"/>
    <n v="21000"/>
    <x v="1"/>
    <s v="Male"/>
    <x v="0"/>
    <n v="0.87692307692307692"/>
    <x v="7"/>
  </r>
  <r>
    <x v="2"/>
    <n v="1197831"/>
    <n v="44417"/>
    <x v="1"/>
    <x v="13"/>
    <x v="15"/>
    <x v="1"/>
    <n v="35"/>
    <n v="425"/>
    <n v="14875"/>
    <x v="1"/>
    <s v="Woman"/>
    <x v="0"/>
    <n v="0.9263157894736842"/>
    <x v="7"/>
  </r>
  <r>
    <x v="2"/>
    <n v="1197831"/>
    <n v="44418"/>
    <x v="1"/>
    <x v="13"/>
    <x v="15"/>
    <x v="2"/>
    <n v="35"/>
    <n v="375"/>
    <n v="13125"/>
    <x v="1"/>
    <s v="Woman"/>
    <x v="0"/>
    <n v="0.96"/>
    <x v="7"/>
  </r>
  <r>
    <x v="2"/>
    <n v="1197831"/>
    <n v="44419"/>
    <x v="1"/>
    <x v="13"/>
    <x v="15"/>
    <x v="3"/>
    <n v="40"/>
    <n v="250"/>
    <n v="10000"/>
    <x v="1"/>
    <s v="Male"/>
    <x v="0"/>
    <n v="0.94166666666666665"/>
    <x v="7"/>
  </r>
  <r>
    <x v="2"/>
    <n v="1197831"/>
    <n v="44420"/>
    <x v="1"/>
    <x v="13"/>
    <x v="15"/>
    <x v="4"/>
    <n v="35"/>
    <n v="450"/>
    <n v="15750"/>
    <x v="1"/>
    <s v="Woman"/>
    <x v="0"/>
    <n v="0.91764705882352937"/>
    <x v="7"/>
  </r>
  <r>
    <x v="2"/>
    <n v="1197831"/>
    <n v="44421"/>
    <x v="1"/>
    <x v="13"/>
    <x v="15"/>
    <x v="5"/>
    <n v="30"/>
    <n v="625"/>
    <n v="18750"/>
    <x v="1"/>
    <s v="Male"/>
    <x v="0"/>
    <n v="0.90666666666666662"/>
    <x v="7"/>
  </r>
  <r>
    <x v="2"/>
    <n v="1197831"/>
    <n v="44422"/>
    <x v="1"/>
    <x v="13"/>
    <x v="15"/>
    <x v="0"/>
    <n v="40"/>
    <n v="625"/>
    <n v="25000"/>
    <x v="1"/>
    <s v="Male"/>
    <x v="0"/>
    <n v="0.84"/>
    <x v="7"/>
  </r>
  <r>
    <x v="2"/>
    <n v="1197831"/>
    <n v="44423"/>
    <x v="1"/>
    <x v="13"/>
    <x v="15"/>
    <x v="1"/>
    <n v="30"/>
    <n v="450"/>
    <n v="13500"/>
    <x v="1"/>
    <s v="Woman"/>
    <x v="0"/>
    <n v="0.92222222222222228"/>
    <x v="7"/>
  </r>
  <r>
    <x v="2"/>
    <n v="1197831"/>
    <n v="44424"/>
    <x v="1"/>
    <x v="13"/>
    <x v="15"/>
    <x v="2"/>
    <n v="35"/>
    <n v="350"/>
    <n v="12250"/>
    <x v="1"/>
    <s v="Woman"/>
    <x v="0"/>
    <n v="0.95199999999999996"/>
    <x v="7"/>
  </r>
  <r>
    <x v="2"/>
    <n v="1197831"/>
    <n v="44425"/>
    <x v="1"/>
    <x v="13"/>
    <x v="15"/>
    <x v="3"/>
    <n v="40"/>
    <n v="250"/>
    <n v="10000"/>
    <x v="1"/>
    <s v="Male"/>
    <x v="0"/>
    <n v="0.93600000000000005"/>
    <x v="7"/>
  </r>
  <r>
    <x v="2"/>
    <n v="1197831"/>
    <n v="44426"/>
    <x v="1"/>
    <x v="13"/>
    <x v="15"/>
    <x v="4"/>
    <n v="35"/>
    <n v="400"/>
    <n v="14000"/>
    <x v="1"/>
    <s v="Woman"/>
    <x v="0"/>
    <n v="0.93333333333333335"/>
    <x v="7"/>
  </r>
  <r>
    <x v="2"/>
    <n v="1197831"/>
    <n v="44427"/>
    <x v="1"/>
    <x v="13"/>
    <x v="15"/>
    <x v="5"/>
    <n v="20"/>
    <n v="650"/>
    <n v="13000"/>
    <x v="1"/>
    <s v="Male"/>
    <x v="0"/>
    <n v="0.9"/>
    <x v="7"/>
  </r>
  <r>
    <x v="2"/>
    <n v="1197831"/>
    <n v="44428"/>
    <x v="1"/>
    <x v="13"/>
    <x v="15"/>
    <x v="0"/>
    <n v="20.000000000000007"/>
    <n v="650"/>
    <n v="13000.000000000005"/>
    <x v="1"/>
    <s v="Male"/>
    <x v="0"/>
    <n v="0.84"/>
    <x v="7"/>
  </r>
  <r>
    <x v="2"/>
    <n v="1197831"/>
    <n v="44429"/>
    <x v="1"/>
    <x v="13"/>
    <x v="15"/>
    <x v="1"/>
    <n v="14.999999999999996"/>
    <n v="475"/>
    <n v="7124.9999999999982"/>
    <x v="1"/>
    <s v="Woman"/>
    <x v="0"/>
    <n v="0.91249999999999998"/>
    <x v="7"/>
  </r>
  <r>
    <x v="2"/>
    <n v="1197831"/>
    <n v="44430"/>
    <x v="1"/>
    <x v="13"/>
    <x v="15"/>
    <x v="2"/>
    <n v="20.000000000000007"/>
    <n v="375"/>
    <n v="7500.0000000000027"/>
    <x v="1"/>
    <s v="Woman"/>
    <x v="0"/>
    <n v="0.96923076923076923"/>
    <x v="7"/>
  </r>
  <r>
    <x v="2"/>
    <n v="1197831"/>
    <n v="44431"/>
    <x v="1"/>
    <x v="13"/>
    <x v="15"/>
    <x v="3"/>
    <n v="25"/>
    <n v="275"/>
    <n v="6875"/>
    <x v="1"/>
    <s v="Male"/>
    <x v="0"/>
    <n v="0.96923076923076923"/>
    <x v="7"/>
  </r>
  <r>
    <x v="2"/>
    <n v="1197831"/>
    <n v="44432"/>
    <x v="1"/>
    <x v="13"/>
    <x v="15"/>
    <x v="4"/>
    <n v="20.000000000000007"/>
    <n v="550"/>
    <n v="11000.000000000004"/>
    <x v="1"/>
    <s v="Woman"/>
    <x v="0"/>
    <n v="0.96842105263157896"/>
    <x v="7"/>
  </r>
  <r>
    <x v="2"/>
    <n v="1197831"/>
    <n v="44433"/>
    <x v="1"/>
    <x v="13"/>
    <x v="15"/>
    <x v="5"/>
    <n v="9.9999999999999964"/>
    <n v="700"/>
    <n v="6999.9999999999973"/>
    <x v="1"/>
    <s v="Male"/>
    <x v="0"/>
    <n v="0.94666666666666666"/>
    <x v="7"/>
  </r>
  <r>
    <x v="2"/>
    <n v="1197831"/>
    <n v="44434"/>
    <x v="1"/>
    <x v="13"/>
    <x v="15"/>
    <x v="0"/>
    <n v="20.000000000000007"/>
    <n v="725"/>
    <n v="14500.000000000005"/>
    <x v="1"/>
    <s v="Male"/>
    <x v="0"/>
    <n v="0.90909090909090906"/>
    <x v="7"/>
  </r>
  <r>
    <x v="2"/>
    <n v="1197831"/>
    <n v="44435"/>
    <x v="1"/>
    <x v="13"/>
    <x v="15"/>
    <x v="1"/>
    <n v="14.999999999999996"/>
    <n v="575"/>
    <n v="8624.9999999999982"/>
    <x v="1"/>
    <s v="Woman"/>
    <x v="0"/>
    <n v="0.96363636363636362"/>
    <x v="7"/>
  </r>
  <r>
    <x v="2"/>
    <n v="1197831"/>
    <n v="44436"/>
    <x v="1"/>
    <x v="13"/>
    <x v="15"/>
    <x v="2"/>
    <n v="35"/>
    <n v="500"/>
    <n v="17500"/>
    <x v="1"/>
    <s v="Woman"/>
    <x v="0"/>
    <n v="0.98571428571428577"/>
    <x v="7"/>
  </r>
  <r>
    <x v="2"/>
    <n v="1197831"/>
    <n v="44437"/>
    <x v="1"/>
    <x v="13"/>
    <x v="15"/>
    <x v="3"/>
    <n v="50"/>
    <n v="400"/>
    <n v="20000"/>
    <x v="1"/>
    <s v="Male"/>
    <x v="0"/>
    <n v="0.97241379310344822"/>
    <x v="7"/>
  </r>
  <r>
    <x v="2"/>
    <n v="1197831"/>
    <n v="44438"/>
    <x v="1"/>
    <x v="13"/>
    <x v="15"/>
    <x v="4"/>
    <n v="45"/>
    <n v="750"/>
    <n v="33750"/>
    <x v="1"/>
    <s v="Woman"/>
    <x v="0"/>
    <n v="0.97391304347826091"/>
    <x v="7"/>
  </r>
  <r>
    <x v="2"/>
    <n v="1197831"/>
    <n v="44439"/>
    <x v="1"/>
    <x v="13"/>
    <x v="15"/>
    <x v="5"/>
    <n v="45"/>
    <n v="750"/>
    <n v="33750"/>
    <x v="1"/>
    <s v="Male"/>
    <x v="0"/>
    <n v="0.93"/>
    <x v="7"/>
  </r>
  <r>
    <x v="2"/>
    <n v="1197831"/>
    <n v="44440"/>
    <x v="1"/>
    <x v="13"/>
    <x v="15"/>
    <x v="0"/>
    <n v="50"/>
    <n v="750"/>
    <n v="37500"/>
    <x v="1"/>
    <s v="Male"/>
    <x v="0"/>
    <n v="0.875"/>
    <x v="7"/>
  </r>
  <r>
    <x v="2"/>
    <n v="1197831"/>
    <n v="44441"/>
    <x v="1"/>
    <x v="13"/>
    <x v="15"/>
    <x v="1"/>
    <n v="45"/>
    <n v="650"/>
    <n v="29250"/>
    <x v="1"/>
    <s v="Woman"/>
    <x v="0"/>
    <n v="0.94"/>
    <x v="7"/>
  </r>
  <r>
    <x v="2"/>
    <n v="1197831"/>
    <n v="44442"/>
    <x v="1"/>
    <x v="13"/>
    <x v="15"/>
    <x v="2"/>
    <n v="45"/>
    <n v="600"/>
    <n v="27000"/>
    <x v="1"/>
    <s v="Woman"/>
    <x v="0"/>
    <n v="0.94"/>
    <x v="7"/>
  </r>
  <r>
    <x v="2"/>
    <n v="1197831"/>
    <n v="44443"/>
    <x v="1"/>
    <x v="13"/>
    <x v="15"/>
    <x v="3"/>
    <n v="50"/>
    <n v="500"/>
    <n v="25000"/>
    <x v="1"/>
    <s v="Male"/>
    <x v="0"/>
    <n v="0.93333333333333335"/>
    <x v="8"/>
  </r>
  <r>
    <x v="2"/>
    <n v="1197831"/>
    <n v="44444"/>
    <x v="1"/>
    <x v="13"/>
    <x v="15"/>
    <x v="4"/>
    <n v="55.000000000000007"/>
    <n v="875"/>
    <n v="48125.000000000007"/>
    <x v="1"/>
    <s v="Woman"/>
    <x v="0"/>
    <n v="0.93076923076923079"/>
    <x v="8"/>
  </r>
  <r>
    <x v="2"/>
    <n v="1197831"/>
    <n v="44445"/>
    <x v="1"/>
    <x v="13"/>
    <x v="15"/>
    <x v="5"/>
    <n v="45"/>
    <n v="825"/>
    <n v="37125"/>
    <x v="1"/>
    <s v="Male"/>
    <x v="0"/>
    <n v="0.92500000000000004"/>
    <x v="8"/>
  </r>
  <r>
    <x v="2"/>
    <n v="1197831"/>
    <n v="44446"/>
    <x v="1"/>
    <x v="13"/>
    <x v="15"/>
    <x v="0"/>
    <n v="50"/>
    <n v="825"/>
    <n v="41250"/>
    <x v="1"/>
    <s v="Male"/>
    <x v="0"/>
    <n v="0.9"/>
    <x v="8"/>
  </r>
  <r>
    <x v="2"/>
    <n v="1197831"/>
    <n v="44447"/>
    <x v="1"/>
    <x v="13"/>
    <x v="15"/>
    <x v="1"/>
    <n v="45"/>
    <n v="975"/>
    <n v="43875"/>
    <x v="1"/>
    <s v="Woman"/>
    <x v="0"/>
    <n v="0.93714285714285717"/>
    <x v="8"/>
  </r>
  <r>
    <x v="2"/>
    <n v="1197831"/>
    <n v="44448"/>
    <x v="1"/>
    <x v="13"/>
    <x v="15"/>
    <x v="2"/>
    <n v="45"/>
    <n v="575"/>
    <n v="25875"/>
    <x v="1"/>
    <s v="Woman"/>
    <x v="0"/>
    <n v="0.94545454545454544"/>
    <x v="8"/>
  </r>
  <r>
    <x v="2"/>
    <n v="1197831"/>
    <n v="44449"/>
    <x v="1"/>
    <x v="13"/>
    <x v="15"/>
    <x v="3"/>
    <n v="50"/>
    <n v="525"/>
    <n v="26250"/>
    <x v="1"/>
    <s v="Male"/>
    <x v="0"/>
    <n v="0.93939393939393945"/>
    <x v="8"/>
  </r>
  <r>
    <x v="2"/>
    <n v="1197831"/>
    <n v="44450"/>
    <x v="1"/>
    <x v="13"/>
    <x v="15"/>
    <x v="4"/>
    <n v="60"/>
    <n v="800"/>
    <n v="48000"/>
    <x v="1"/>
    <s v="Woman"/>
    <x v="0"/>
    <n v="0.9538461538461539"/>
    <x v="8"/>
  </r>
  <r>
    <x v="2"/>
    <n v="1197831"/>
    <n v="44451"/>
    <x v="1"/>
    <x v="13"/>
    <x v="15"/>
    <x v="5"/>
    <n v="40"/>
    <n v="750"/>
    <n v="30000"/>
    <x v="1"/>
    <s v="Male"/>
    <x v="0"/>
    <n v="0.92173913043478262"/>
    <x v="8"/>
  </r>
  <r>
    <x v="2"/>
    <n v="1197831"/>
    <n v="44452"/>
    <x v="1"/>
    <x v="13"/>
    <x v="15"/>
    <x v="0"/>
    <n v="55.000000000000007"/>
    <n v="750"/>
    <n v="41250.000000000007"/>
    <x v="1"/>
    <s v="Male"/>
    <x v="0"/>
    <n v="0.90476190476190477"/>
    <x v="8"/>
  </r>
  <r>
    <x v="2"/>
    <n v="1197831"/>
    <n v="44453"/>
    <x v="1"/>
    <x v="13"/>
    <x v="15"/>
    <x v="1"/>
    <n v="55.000000000000007"/>
    <n v="925"/>
    <n v="50875.000000000007"/>
    <x v="1"/>
    <s v="Woman"/>
    <x v="0"/>
    <n v="0.92500000000000004"/>
    <x v="8"/>
  </r>
  <r>
    <x v="2"/>
    <n v="1197831"/>
    <n v="44454"/>
    <x v="1"/>
    <x v="13"/>
    <x v="15"/>
    <x v="2"/>
    <n v="50"/>
    <n v="425"/>
    <n v="21250"/>
    <x v="1"/>
    <s v="Woman"/>
    <x v="0"/>
    <n v="0.94666666666666666"/>
    <x v="8"/>
  </r>
  <r>
    <x v="2"/>
    <n v="1197831"/>
    <n v="44455"/>
    <x v="1"/>
    <x v="13"/>
    <x v="15"/>
    <x v="3"/>
    <n v="55.000000000000007"/>
    <n v="425"/>
    <n v="23375.000000000004"/>
    <x v="1"/>
    <s v="Male"/>
    <x v="0"/>
    <n v="0.92666666666666664"/>
    <x v="8"/>
  </r>
  <r>
    <x v="2"/>
    <n v="1197831"/>
    <n v="44456"/>
    <x v="1"/>
    <x v="13"/>
    <x v="15"/>
    <x v="4"/>
    <n v="60"/>
    <n v="675"/>
    <n v="40500"/>
    <x v="1"/>
    <s v="Woman"/>
    <x v="1"/>
    <n v="0.94054054054054059"/>
    <x v="8"/>
  </r>
  <r>
    <x v="2"/>
    <n v="1197831"/>
    <n v="44457"/>
    <x v="1"/>
    <x v="13"/>
    <x v="15"/>
    <x v="5"/>
    <n v="55.000000000000007"/>
    <n v="625"/>
    <n v="34375.000000000007"/>
    <x v="1"/>
    <s v="Male"/>
    <x v="0"/>
    <n v="0.88235294117647056"/>
    <x v="8"/>
  </r>
  <r>
    <x v="2"/>
    <n v="1197831"/>
    <n v="44458"/>
    <x v="1"/>
    <x v="13"/>
    <x v="15"/>
    <x v="0"/>
    <n v="55.000000000000007"/>
    <n v="575"/>
    <n v="31625.000000000004"/>
    <x v="1"/>
    <s v="Male"/>
    <x v="0"/>
    <n v="0.87058823529411766"/>
    <x v="8"/>
  </r>
  <r>
    <x v="2"/>
    <n v="1197831"/>
    <n v="44459"/>
    <x v="1"/>
    <x v="13"/>
    <x v="15"/>
    <x v="1"/>
    <n v="60"/>
    <n v="625"/>
    <n v="37500"/>
    <x v="1"/>
    <s v="Woman"/>
    <x v="0"/>
    <n v="0.91111111111111109"/>
    <x v="8"/>
  </r>
  <r>
    <x v="2"/>
    <n v="1197831"/>
    <n v="44460"/>
    <x v="1"/>
    <x v="13"/>
    <x v="15"/>
    <x v="2"/>
    <n v="60"/>
    <n v="350"/>
    <n v="21000"/>
    <x v="1"/>
    <s v="Woman"/>
    <x v="0"/>
    <n v="0.91200000000000003"/>
    <x v="8"/>
  </r>
  <r>
    <x v="2"/>
    <n v="1197831"/>
    <n v="44461"/>
    <x v="1"/>
    <x v="13"/>
    <x v="15"/>
    <x v="3"/>
    <n v="45"/>
    <n v="350"/>
    <n v="15750"/>
    <x v="1"/>
    <s v="Male"/>
    <x v="0"/>
    <n v="0.90434782608695652"/>
    <x v="8"/>
  </r>
  <r>
    <x v="2"/>
    <n v="1197831"/>
    <n v="44462"/>
    <x v="1"/>
    <x v="13"/>
    <x v="15"/>
    <x v="4"/>
    <n v="40"/>
    <n v="575"/>
    <n v="23000"/>
    <x v="1"/>
    <s v="Woman"/>
    <x v="0"/>
    <n v="0.90400000000000003"/>
    <x v="8"/>
  </r>
  <r>
    <x v="2"/>
    <n v="1197831"/>
    <n v="44463"/>
    <x v="1"/>
    <x v="13"/>
    <x v="15"/>
    <x v="5"/>
    <n v="30.000000000000004"/>
    <n v="525"/>
    <n v="15750.000000000002"/>
    <x v="1"/>
    <s v="Male"/>
    <x v="0"/>
    <n v="0.82857142857142863"/>
    <x v="8"/>
  </r>
  <r>
    <x v="2"/>
    <n v="1197831"/>
    <n v="44464"/>
    <x v="1"/>
    <x v="13"/>
    <x v="15"/>
    <x v="0"/>
    <n v="30.000000000000004"/>
    <n v="525"/>
    <n v="15750.000000000002"/>
    <x v="1"/>
    <s v="Male"/>
    <x v="0"/>
    <n v="0.87142857142857144"/>
    <x v="8"/>
  </r>
  <r>
    <x v="2"/>
    <n v="1197831"/>
    <n v="44465"/>
    <x v="1"/>
    <x v="13"/>
    <x v="15"/>
    <x v="1"/>
    <n v="35"/>
    <n v="475"/>
    <n v="16625"/>
    <x v="1"/>
    <s v="Woman"/>
    <x v="0"/>
    <n v="0.93043478260869561"/>
    <x v="8"/>
  </r>
  <r>
    <x v="2"/>
    <n v="1197831"/>
    <n v="44466"/>
    <x v="1"/>
    <x v="13"/>
    <x v="15"/>
    <x v="2"/>
    <n v="35"/>
    <n v="325"/>
    <n v="11375"/>
    <x v="1"/>
    <s v="Woman"/>
    <x v="0"/>
    <n v="0.94285714285714284"/>
    <x v="8"/>
  </r>
  <r>
    <x v="2"/>
    <n v="1197831"/>
    <n v="44467"/>
    <x v="1"/>
    <x v="13"/>
    <x v="15"/>
    <x v="3"/>
    <n v="30.000000000000004"/>
    <n v="300"/>
    <n v="9000.0000000000018"/>
    <x v="1"/>
    <s v="Male"/>
    <x v="0"/>
    <n v="0.94285714285714284"/>
    <x v="8"/>
  </r>
  <r>
    <x v="2"/>
    <n v="1197831"/>
    <n v="44468"/>
    <x v="1"/>
    <x v="13"/>
    <x v="15"/>
    <x v="4"/>
    <n v="40"/>
    <n v="475"/>
    <n v="19000"/>
    <x v="1"/>
    <s v="Woman"/>
    <x v="0"/>
    <n v="0.9263157894736842"/>
    <x v="8"/>
  </r>
  <r>
    <x v="2"/>
    <n v="1197831"/>
    <n v="44469"/>
    <x v="1"/>
    <x v="13"/>
    <x v="15"/>
    <x v="5"/>
    <n v="20.000000000000004"/>
    <n v="625"/>
    <n v="12500.000000000002"/>
    <x v="1"/>
    <s v="Male"/>
    <x v="0"/>
    <n v="0.89230769230769236"/>
    <x v="8"/>
  </r>
  <r>
    <x v="2"/>
    <n v="1197831"/>
    <n v="44470"/>
    <x v="1"/>
    <x v="13"/>
    <x v="15"/>
    <x v="0"/>
    <n v="20.000000000000004"/>
    <n v="625"/>
    <n v="12500.000000000002"/>
    <x v="1"/>
    <s v="Male"/>
    <x v="0"/>
    <n v="0.9"/>
    <x v="8"/>
  </r>
  <r>
    <x v="2"/>
    <n v="1197831"/>
    <n v="44471"/>
    <x v="1"/>
    <x v="13"/>
    <x v="15"/>
    <x v="1"/>
    <n v="45.000000000000007"/>
    <n v="575"/>
    <n v="25875.000000000004"/>
    <x v="1"/>
    <s v="Woman"/>
    <x v="0"/>
    <n v="0.91578947368421049"/>
    <x v="8"/>
  </r>
  <r>
    <x v="2"/>
    <n v="1197831"/>
    <n v="44472"/>
    <x v="1"/>
    <x v="13"/>
    <x v="15"/>
    <x v="2"/>
    <n v="45.000000000000007"/>
    <n v="450"/>
    <n v="20250.000000000004"/>
    <x v="1"/>
    <s v="Woman"/>
    <x v="0"/>
    <n v="0.96799999999999997"/>
    <x v="8"/>
  </r>
  <r>
    <x v="2"/>
    <n v="1197831"/>
    <n v="44473"/>
    <x v="1"/>
    <x v="13"/>
    <x v="15"/>
    <x v="3"/>
    <n v="49.999999999999993"/>
    <n v="425"/>
    <n v="21249.999999999996"/>
    <x v="1"/>
    <s v="Male"/>
    <x v="0"/>
    <n v="0.96799999999999997"/>
    <x v="9"/>
  </r>
  <r>
    <x v="2"/>
    <n v="1197831"/>
    <n v="44474"/>
    <x v="1"/>
    <x v="13"/>
    <x v="15"/>
    <x v="4"/>
    <n v="60"/>
    <n v="625"/>
    <n v="37500"/>
    <x v="1"/>
    <s v="Woman"/>
    <x v="0"/>
    <n v="0.92173913043478262"/>
    <x v="9"/>
  </r>
  <r>
    <x v="2"/>
    <n v="1197831"/>
    <n v="44475"/>
    <x v="1"/>
    <x v="13"/>
    <x v="15"/>
    <x v="5"/>
    <n v="60"/>
    <n v="775"/>
    <n v="46500"/>
    <x v="1"/>
    <s v="Male"/>
    <x v="0"/>
    <n v="0.9"/>
    <x v="9"/>
  </r>
  <r>
    <x v="2"/>
    <n v="1197831"/>
    <n v="44476"/>
    <x v="1"/>
    <x v="13"/>
    <x v="15"/>
    <x v="0"/>
    <n v="60"/>
    <n v="775"/>
    <n v="46500"/>
    <x v="1"/>
    <s v="Male"/>
    <x v="0"/>
    <n v="0.88235294117647056"/>
    <x v="9"/>
  </r>
  <r>
    <x v="2"/>
    <n v="1197831"/>
    <n v="44477"/>
    <x v="1"/>
    <x v="13"/>
    <x v="15"/>
    <x v="1"/>
    <n v="65"/>
    <n v="700"/>
    <n v="45500"/>
    <x v="1"/>
    <s v="Woman"/>
    <x v="0"/>
    <n v="0.90400000000000003"/>
    <x v="9"/>
  </r>
  <r>
    <x v="2"/>
    <n v="1197831"/>
    <n v="44478"/>
    <x v="1"/>
    <x v="13"/>
    <x v="15"/>
    <x v="2"/>
    <n v="65"/>
    <n v="550"/>
    <n v="35750"/>
    <x v="1"/>
    <s v="Woman"/>
    <x v="0"/>
    <n v="0.92258064516129035"/>
    <x v="9"/>
  </r>
  <r>
    <x v="2"/>
    <n v="1197831"/>
    <n v="44479"/>
    <x v="1"/>
    <x v="13"/>
    <x v="15"/>
    <x v="3"/>
    <n v="60"/>
    <n v="500"/>
    <n v="30000"/>
    <x v="1"/>
    <s v="Male"/>
    <x v="0"/>
    <n v="0.92258064516129035"/>
    <x v="9"/>
  </r>
  <r>
    <x v="2"/>
    <n v="1197831"/>
    <n v="44480"/>
    <x v="1"/>
    <x v="13"/>
    <x v="15"/>
    <x v="4"/>
    <n v="70"/>
    <n v="750"/>
    <n v="52500"/>
    <x v="1"/>
    <s v="Woman"/>
    <x v="0"/>
    <n v="0.90714285714285714"/>
    <x v="9"/>
  </r>
  <r>
    <x v="5"/>
    <n v="1185732"/>
    <n v="44481"/>
    <x v="1"/>
    <x v="13"/>
    <x v="15"/>
    <x v="5"/>
    <n v="40"/>
    <n v="450"/>
    <n v="18000"/>
    <x v="1"/>
    <s v="Male"/>
    <x v="0"/>
    <n v="0.88181818181818183"/>
    <x v="9"/>
  </r>
  <r>
    <x v="5"/>
    <n v="1185732"/>
    <n v="44482"/>
    <x v="1"/>
    <x v="13"/>
    <x v="15"/>
    <x v="0"/>
    <n v="40"/>
    <n v="250"/>
    <n v="10000"/>
    <x v="1"/>
    <s v="Male"/>
    <x v="0"/>
    <n v="0.88"/>
    <x v="9"/>
  </r>
  <r>
    <x v="5"/>
    <n v="1185732"/>
    <n v="44483"/>
    <x v="1"/>
    <x v="13"/>
    <x v="15"/>
    <x v="1"/>
    <n v="30.000000000000004"/>
    <n v="250"/>
    <n v="7500.0000000000009"/>
    <x v="1"/>
    <s v="Woman"/>
    <x v="1"/>
    <n v="0.90666666666666662"/>
    <x v="9"/>
  </r>
  <r>
    <x v="5"/>
    <n v="1185732"/>
    <n v="44484"/>
    <x v="1"/>
    <x v="13"/>
    <x v="15"/>
    <x v="2"/>
    <n v="35"/>
    <n v="100"/>
    <n v="3500"/>
    <x v="1"/>
    <s v="Woman"/>
    <x v="0"/>
    <n v="0.91111111111111109"/>
    <x v="9"/>
  </r>
  <r>
    <x v="5"/>
    <n v="1185732"/>
    <n v="44485"/>
    <x v="0"/>
    <x v="14"/>
    <x v="16"/>
    <x v="3"/>
    <n v="50"/>
    <n v="150"/>
    <n v="7500"/>
    <x v="1"/>
    <s v="Male"/>
    <x v="0"/>
    <n v="0.84"/>
    <x v="9"/>
  </r>
  <r>
    <x v="5"/>
    <n v="1185732"/>
    <n v="44486"/>
    <x v="0"/>
    <x v="14"/>
    <x v="16"/>
    <x v="4"/>
    <n v="40"/>
    <n v="250"/>
    <n v="10000"/>
    <x v="1"/>
    <s v="Woman"/>
    <x v="0"/>
    <n v="0.88"/>
    <x v="9"/>
  </r>
  <r>
    <x v="5"/>
    <n v="1185732"/>
    <n v="44487"/>
    <x v="0"/>
    <x v="14"/>
    <x v="16"/>
    <x v="5"/>
    <n v="40"/>
    <n v="500"/>
    <n v="20000"/>
    <x v="1"/>
    <s v="Male"/>
    <x v="0"/>
    <n v="0.65"/>
    <x v="9"/>
  </r>
  <r>
    <x v="5"/>
    <n v="1185732"/>
    <n v="44488"/>
    <x v="0"/>
    <x v="14"/>
    <x v="16"/>
    <x v="0"/>
    <n v="40"/>
    <n v="150"/>
    <n v="6000"/>
    <x v="1"/>
    <s v="Male"/>
    <x v="0"/>
    <n v="0.66666666666666663"/>
    <x v="9"/>
  </r>
  <r>
    <x v="5"/>
    <n v="1185732"/>
    <n v="44489"/>
    <x v="0"/>
    <x v="14"/>
    <x v="16"/>
    <x v="1"/>
    <n v="30.000000000000004"/>
    <n v="200"/>
    <n v="6000.0000000000009"/>
    <x v="1"/>
    <s v="Woman"/>
    <x v="0"/>
    <n v="0.84"/>
    <x v="9"/>
  </r>
  <r>
    <x v="5"/>
    <n v="1185732"/>
    <n v="44490"/>
    <x v="0"/>
    <x v="14"/>
    <x v="16"/>
    <x v="2"/>
    <n v="35"/>
    <n v="75"/>
    <n v="2625"/>
    <x v="1"/>
    <s v="Woman"/>
    <x v="0"/>
    <n v="0.92"/>
    <x v="9"/>
  </r>
  <r>
    <x v="5"/>
    <n v="1185732"/>
    <n v="44491"/>
    <x v="0"/>
    <x v="14"/>
    <x v="16"/>
    <x v="3"/>
    <n v="50"/>
    <n v="150"/>
    <n v="7500"/>
    <x v="1"/>
    <s v="Male"/>
    <x v="0"/>
    <n v="0.73333333333333328"/>
    <x v="9"/>
  </r>
  <r>
    <x v="5"/>
    <n v="1185732"/>
    <n v="44492"/>
    <x v="0"/>
    <x v="14"/>
    <x v="16"/>
    <x v="4"/>
    <n v="40"/>
    <n v="250"/>
    <n v="10000"/>
    <x v="1"/>
    <s v="Woman"/>
    <x v="0"/>
    <n v="0.85"/>
    <x v="9"/>
  </r>
  <r>
    <x v="5"/>
    <n v="1185732"/>
    <n v="44493"/>
    <x v="0"/>
    <x v="14"/>
    <x v="16"/>
    <x v="5"/>
    <n v="40"/>
    <n v="470"/>
    <n v="18800"/>
    <x v="1"/>
    <s v="Male"/>
    <x v="0"/>
    <n v="0.53333333333333333"/>
    <x v="9"/>
  </r>
  <r>
    <x v="5"/>
    <n v="1185732"/>
    <n v="44494"/>
    <x v="0"/>
    <x v="14"/>
    <x v="16"/>
    <x v="0"/>
    <n v="40"/>
    <n v="175"/>
    <n v="7000"/>
    <x v="1"/>
    <s v="Male"/>
    <x v="0"/>
    <n v="0.66666666666666663"/>
    <x v="9"/>
  </r>
  <r>
    <x v="5"/>
    <n v="1185732"/>
    <n v="44495"/>
    <x v="0"/>
    <x v="14"/>
    <x v="16"/>
    <x v="1"/>
    <n v="30.000000000000004"/>
    <n v="200"/>
    <n v="6000.0000000000009"/>
    <x v="1"/>
    <s v="Woman"/>
    <x v="0"/>
    <n v="0.84"/>
    <x v="9"/>
  </r>
  <r>
    <x v="5"/>
    <n v="1185732"/>
    <n v="44496"/>
    <x v="0"/>
    <x v="14"/>
    <x v="16"/>
    <x v="2"/>
    <n v="35"/>
    <n v="50"/>
    <n v="1750"/>
    <x v="1"/>
    <s v="Woman"/>
    <x v="0"/>
    <n v="0.91489361702127658"/>
    <x v="9"/>
  </r>
  <r>
    <x v="5"/>
    <n v="1185732"/>
    <n v="44497"/>
    <x v="0"/>
    <x v="14"/>
    <x v="16"/>
    <x v="3"/>
    <n v="50"/>
    <n v="100"/>
    <n v="5000"/>
    <x v="1"/>
    <s v="Male"/>
    <x v="0"/>
    <n v="0.77142857142857146"/>
    <x v="9"/>
  </r>
  <r>
    <x v="5"/>
    <n v="1185732"/>
    <n v="44498"/>
    <x v="0"/>
    <x v="14"/>
    <x v="16"/>
    <x v="4"/>
    <n v="40"/>
    <n v="200"/>
    <n v="8000"/>
    <x v="1"/>
    <s v="Woman"/>
    <x v="0"/>
    <n v="0.85"/>
    <x v="9"/>
  </r>
  <r>
    <x v="5"/>
    <n v="1185732"/>
    <n v="44499"/>
    <x v="0"/>
    <x v="14"/>
    <x v="16"/>
    <x v="5"/>
    <n v="40"/>
    <n v="450"/>
    <n v="18000"/>
    <x v="1"/>
    <s v="Male"/>
    <x v="0"/>
    <n v="0.3"/>
    <x v="9"/>
  </r>
  <r>
    <x v="5"/>
    <n v="1185732"/>
    <n v="44500"/>
    <x v="0"/>
    <x v="14"/>
    <x v="16"/>
    <x v="0"/>
    <n v="40"/>
    <n v="150"/>
    <n v="6000"/>
    <x v="1"/>
    <s v="Male"/>
    <x v="0"/>
    <n v="0.5"/>
    <x v="9"/>
  </r>
  <r>
    <x v="5"/>
    <n v="1185732"/>
    <n v="44501"/>
    <x v="0"/>
    <x v="14"/>
    <x v="16"/>
    <x v="1"/>
    <n v="30.000000000000004"/>
    <n v="150"/>
    <n v="4500.0000000000009"/>
    <x v="1"/>
    <s v="Woman"/>
    <x v="0"/>
    <n v="0.8"/>
    <x v="9"/>
  </r>
  <r>
    <x v="5"/>
    <n v="1185732"/>
    <n v="44502"/>
    <x v="0"/>
    <x v="14"/>
    <x v="16"/>
    <x v="2"/>
    <n v="35"/>
    <n v="75"/>
    <n v="2625"/>
    <x v="1"/>
    <s v="Woman"/>
    <x v="0"/>
    <n v="0.91111111111111109"/>
    <x v="9"/>
  </r>
  <r>
    <x v="5"/>
    <n v="1185732"/>
    <n v="44503"/>
    <x v="0"/>
    <x v="14"/>
    <x v="16"/>
    <x v="3"/>
    <n v="50"/>
    <n v="75"/>
    <n v="3750"/>
    <x v="1"/>
    <s v="Male"/>
    <x v="0"/>
    <n v="0.73333333333333328"/>
    <x v="9"/>
  </r>
  <r>
    <x v="5"/>
    <n v="1185732"/>
    <n v="44504"/>
    <x v="0"/>
    <x v="14"/>
    <x v="16"/>
    <x v="4"/>
    <n v="40"/>
    <n v="225"/>
    <n v="9000"/>
    <x v="1"/>
    <s v="Woman"/>
    <x v="0"/>
    <n v="0.8"/>
    <x v="10"/>
  </r>
  <r>
    <x v="5"/>
    <n v="1185732"/>
    <n v="44505"/>
    <x v="0"/>
    <x v="14"/>
    <x v="16"/>
    <x v="5"/>
    <n v="54.999999999999993"/>
    <n v="495"/>
    <n v="27224.999999999996"/>
    <x v="1"/>
    <s v="Male"/>
    <x v="0"/>
    <n v="0.53333333333333333"/>
    <x v="10"/>
  </r>
  <r>
    <x v="5"/>
    <n v="1185732"/>
    <n v="44506"/>
    <x v="0"/>
    <x v="14"/>
    <x v="16"/>
    <x v="0"/>
    <n v="50"/>
    <n v="200"/>
    <n v="10000"/>
    <x v="1"/>
    <s v="Male"/>
    <x v="0"/>
    <n v="0.33333333333333331"/>
    <x v="10"/>
  </r>
  <r>
    <x v="5"/>
    <n v="1185732"/>
    <n v="44507"/>
    <x v="0"/>
    <x v="14"/>
    <x v="16"/>
    <x v="1"/>
    <n v="45"/>
    <n v="175"/>
    <n v="7875"/>
    <x v="1"/>
    <s v="Woman"/>
    <x v="0"/>
    <n v="0.82222222222222219"/>
    <x v="10"/>
  </r>
  <r>
    <x v="5"/>
    <n v="1185732"/>
    <n v="44508"/>
    <x v="0"/>
    <x v="14"/>
    <x v="16"/>
    <x v="2"/>
    <n v="45"/>
    <n v="125"/>
    <n v="5625"/>
    <x v="1"/>
    <s v="Woman"/>
    <x v="0"/>
    <n v="0.88888888888888884"/>
    <x v="10"/>
  </r>
  <r>
    <x v="5"/>
    <n v="1185732"/>
    <n v="44509"/>
    <x v="0"/>
    <x v="14"/>
    <x v="16"/>
    <x v="3"/>
    <n v="54.999999999999993"/>
    <n v="150"/>
    <n v="8249.9999999999982"/>
    <x v="1"/>
    <s v="Male"/>
    <x v="0"/>
    <n v="0.75"/>
    <x v="10"/>
  </r>
  <r>
    <x v="5"/>
    <n v="1185732"/>
    <n v="44510"/>
    <x v="0"/>
    <x v="14"/>
    <x v="16"/>
    <x v="4"/>
    <n v="60"/>
    <n v="275"/>
    <n v="16500"/>
    <x v="1"/>
    <s v="Woman"/>
    <x v="0"/>
    <n v="0.74285714285714288"/>
    <x v="10"/>
  </r>
  <r>
    <x v="5"/>
    <n v="1185732"/>
    <n v="44511"/>
    <x v="0"/>
    <x v="14"/>
    <x v="16"/>
    <x v="5"/>
    <n v="54.999999999999993"/>
    <n v="525"/>
    <n v="28874.999999999996"/>
    <x v="1"/>
    <s v="Male"/>
    <x v="0"/>
    <n v="0.64"/>
    <x v="10"/>
  </r>
  <r>
    <x v="5"/>
    <n v="1185732"/>
    <n v="44512"/>
    <x v="0"/>
    <x v="14"/>
    <x v="16"/>
    <x v="0"/>
    <n v="50"/>
    <n v="275"/>
    <n v="13750"/>
    <x v="1"/>
    <s v="Male"/>
    <x v="0"/>
    <n v="0.6333333333333333"/>
    <x v="10"/>
  </r>
  <r>
    <x v="5"/>
    <n v="1185732"/>
    <n v="44513"/>
    <x v="0"/>
    <x v="14"/>
    <x v="16"/>
    <x v="1"/>
    <n v="45"/>
    <n v="200"/>
    <n v="9000"/>
    <x v="1"/>
    <s v="Woman"/>
    <x v="0"/>
    <n v="0.78181818181818186"/>
    <x v="10"/>
  </r>
  <r>
    <x v="5"/>
    <n v="1185732"/>
    <n v="44514"/>
    <x v="0"/>
    <x v="14"/>
    <x v="16"/>
    <x v="2"/>
    <n v="45"/>
    <n v="175"/>
    <n v="7875"/>
    <x v="1"/>
    <s v="Woman"/>
    <x v="0"/>
    <n v="0.89523809523809528"/>
    <x v="10"/>
  </r>
  <r>
    <x v="5"/>
    <n v="1185732"/>
    <n v="44515"/>
    <x v="0"/>
    <x v="14"/>
    <x v="16"/>
    <x v="3"/>
    <n v="54.999999999999993"/>
    <n v="175"/>
    <n v="9624.9999999999982"/>
    <x v="1"/>
    <s v="Male"/>
    <x v="0"/>
    <n v="0.81818181818181823"/>
    <x v="10"/>
  </r>
  <r>
    <x v="5"/>
    <n v="1185732"/>
    <n v="44516"/>
    <x v="0"/>
    <x v="14"/>
    <x v="16"/>
    <x v="4"/>
    <n v="60"/>
    <n v="325"/>
    <n v="19500"/>
    <x v="1"/>
    <s v="Woman"/>
    <x v="0"/>
    <n v="0.77500000000000002"/>
    <x v="10"/>
  </r>
  <r>
    <x v="5"/>
    <n v="1185732"/>
    <n v="44517"/>
    <x v="0"/>
    <x v="14"/>
    <x v="16"/>
    <x v="5"/>
    <n v="54.999999999999993"/>
    <n v="550"/>
    <n v="30249.999999999996"/>
    <x v="1"/>
    <s v="Male"/>
    <x v="0"/>
    <n v="0.74285714285714288"/>
    <x v="10"/>
  </r>
  <r>
    <x v="5"/>
    <n v="1185732"/>
    <n v="44518"/>
    <x v="0"/>
    <x v="14"/>
    <x v="16"/>
    <x v="0"/>
    <n v="50"/>
    <n v="300"/>
    <n v="15000"/>
    <x v="1"/>
    <s v="Male"/>
    <x v="0"/>
    <n v="0.68571428571428572"/>
    <x v="10"/>
  </r>
  <r>
    <x v="5"/>
    <n v="1185732"/>
    <n v="44519"/>
    <x v="0"/>
    <x v="14"/>
    <x v="16"/>
    <x v="1"/>
    <n v="45"/>
    <n v="225"/>
    <n v="10125"/>
    <x v="1"/>
    <s v="Woman"/>
    <x v="0"/>
    <n v="0.81538461538461537"/>
    <x v="10"/>
  </r>
  <r>
    <x v="5"/>
    <n v="1185732"/>
    <n v="44520"/>
    <x v="0"/>
    <x v="14"/>
    <x v="16"/>
    <x v="2"/>
    <n v="45"/>
    <n v="175"/>
    <n v="7875"/>
    <x v="1"/>
    <s v="Woman"/>
    <x v="0"/>
    <n v="0.9"/>
    <x v="10"/>
  </r>
  <r>
    <x v="5"/>
    <n v="1185732"/>
    <n v="44521"/>
    <x v="0"/>
    <x v="14"/>
    <x v="16"/>
    <x v="3"/>
    <n v="54.999999999999993"/>
    <n v="200"/>
    <n v="10999.999999999998"/>
    <x v="1"/>
    <s v="Male"/>
    <x v="0"/>
    <n v="0.83333333333333337"/>
    <x v="10"/>
  </r>
  <r>
    <x v="5"/>
    <n v="1185732"/>
    <n v="44550"/>
    <x v="0"/>
    <x v="14"/>
    <x v="16"/>
    <x v="4"/>
    <n v="60"/>
    <n v="375"/>
    <n v="22500"/>
    <x v="1"/>
    <s v="Woman"/>
    <x v="0"/>
    <n v="0.8"/>
    <x v="10"/>
  </r>
  <r>
    <x v="5"/>
    <n v="1185732"/>
    <n v="44551"/>
    <x v="0"/>
    <x v="14"/>
    <x v="16"/>
    <x v="5"/>
    <n v="54.999999999999993"/>
    <n v="525"/>
    <n v="28874.999999999996"/>
    <x v="1"/>
    <s v="Male"/>
    <x v="0"/>
    <n v="0.74285714285714288"/>
    <x v="10"/>
  </r>
  <r>
    <x v="5"/>
    <n v="1185732"/>
    <n v="44552"/>
    <x v="0"/>
    <x v="14"/>
    <x v="16"/>
    <x v="0"/>
    <n v="50"/>
    <n v="300"/>
    <n v="15000"/>
    <x v="1"/>
    <s v="Male"/>
    <x v="0"/>
    <n v="0.72499999999999998"/>
    <x v="10"/>
  </r>
  <r>
    <x v="5"/>
    <n v="1185732"/>
    <n v="44553"/>
    <x v="0"/>
    <x v="14"/>
    <x v="16"/>
    <x v="1"/>
    <n v="45"/>
    <n v="225"/>
    <n v="10125"/>
    <x v="1"/>
    <s v="Woman"/>
    <x v="0"/>
    <n v="0.84"/>
    <x v="11"/>
  </r>
  <r>
    <x v="5"/>
    <n v="1185732"/>
    <n v="44554"/>
    <x v="0"/>
    <x v="14"/>
    <x v="16"/>
    <x v="2"/>
    <n v="45"/>
    <n v="175"/>
    <n v="7875"/>
    <x v="1"/>
    <s v="Woman"/>
    <x v="0"/>
    <n v="0.89523809523809528"/>
    <x v="11"/>
  </r>
  <r>
    <x v="5"/>
    <n v="1185732"/>
    <n v="44555"/>
    <x v="0"/>
    <x v="14"/>
    <x v="16"/>
    <x v="3"/>
    <n v="54.999999999999993"/>
    <n v="150"/>
    <n v="8249.9999999999982"/>
    <x v="1"/>
    <s v="Male"/>
    <x v="0"/>
    <n v="0.83333333333333337"/>
    <x v="11"/>
  </r>
  <r>
    <x v="5"/>
    <n v="1185732"/>
    <n v="44556"/>
    <x v="0"/>
    <x v="14"/>
    <x v="16"/>
    <x v="4"/>
    <n v="60"/>
    <n v="325"/>
    <n v="19500"/>
    <x v="1"/>
    <s v="Woman"/>
    <x v="0"/>
    <n v="0.8"/>
    <x v="11"/>
  </r>
  <r>
    <x v="5"/>
    <n v="1185732"/>
    <n v="44557"/>
    <x v="0"/>
    <x v="14"/>
    <x v="16"/>
    <x v="5"/>
    <n v="54.999999999999993"/>
    <n v="450"/>
    <n v="24749.999999999996"/>
    <x v="1"/>
    <s v="Male"/>
    <x v="0"/>
    <n v="0.74285714285714288"/>
    <x v="11"/>
  </r>
  <r>
    <x v="5"/>
    <n v="1185732"/>
    <n v="44558"/>
    <x v="0"/>
    <x v="14"/>
    <x v="16"/>
    <x v="0"/>
    <n v="50"/>
    <n v="250"/>
    <n v="12500"/>
    <x v="1"/>
    <s v="Male"/>
    <x v="0"/>
    <n v="0.6333333333333333"/>
    <x v="11"/>
  </r>
  <r>
    <x v="5"/>
    <n v="1185732"/>
    <n v="44559"/>
    <x v="0"/>
    <x v="14"/>
    <x v="16"/>
    <x v="1"/>
    <n v="45"/>
    <n v="150"/>
    <n v="6750"/>
    <x v="1"/>
    <s v="Woman"/>
    <x v="0"/>
    <n v="0.81538461538461537"/>
    <x v="11"/>
  </r>
  <r>
    <x v="5"/>
    <n v="1185732"/>
    <n v="44560"/>
    <x v="0"/>
    <x v="14"/>
    <x v="16"/>
    <x v="2"/>
    <n v="45"/>
    <n v="125"/>
    <n v="5625"/>
    <x v="1"/>
    <s v="Woman"/>
    <x v="0"/>
    <n v="0.87777777777777777"/>
    <x v="11"/>
  </r>
  <r>
    <x v="5"/>
    <n v="1185732"/>
    <n v="44561"/>
    <x v="0"/>
    <x v="14"/>
    <x v="16"/>
    <x v="3"/>
    <n v="54.999999999999993"/>
    <n v="125"/>
    <n v="6874.9999999999991"/>
    <x v="1"/>
    <s v="Male"/>
    <x v="0"/>
    <n v="0.8"/>
    <x v="11"/>
  </r>
  <r>
    <x v="5"/>
    <n v="1185732"/>
    <n v="44456"/>
    <x v="0"/>
    <x v="14"/>
    <x v="16"/>
    <x v="4"/>
    <n v="60"/>
    <n v="225"/>
    <n v="13500"/>
    <x v="1"/>
    <s v="Woman"/>
    <x v="0"/>
    <n v="0.7"/>
    <x v="11"/>
  </r>
  <r>
    <x v="5"/>
    <n v="1185732"/>
    <n v="44488"/>
    <x v="0"/>
    <x v="14"/>
    <x v="16"/>
    <x v="5"/>
    <n v="60"/>
    <n v="400"/>
    <n v="24000"/>
    <x v="1"/>
    <s v="Male"/>
    <x v="0"/>
    <n v="0.64"/>
    <x v="11"/>
  </r>
  <r>
    <x v="5"/>
    <n v="1185732"/>
    <n v="44488"/>
    <x v="0"/>
    <x v="14"/>
    <x v="16"/>
    <x v="0"/>
    <n v="55.000000000000007"/>
    <n v="225"/>
    <n v="12375.000000000002"/>
    <x v="1"/>
    <s v="Male"/>
    <x v="0"/>
    <n v="0.56000000000000005"/>
    <x v="11"/>
  </r>
  <r>
    <x v="5"/>
    <n v="1185732"/>
    <n v="44488"/>
    <x v="0"/>
    <x v="14"/>
    <x v="16"/>
    <x v="1"/>
    <n v="55.000000000000007"/>
    <n v="125"/>
    <n v="6875.0000000000009"/>
    <x v="1"/>
    <s v="Woman"/>
    <x v="0"/>
    <n v="0.73333333333333328"/>
    <x v="8"/>
  </r>
  <r>
    <x v="5"/>
    <n v="1185732"/>
    <n v="44488"/>
    <x v="0"/>
    <x v="14"/>
    <x v="16"/>
    <x v="2"/>
    <n v="55.000000000000007"/>
    <n v="100"/>
    <n v="5500.0000000000009"/>
    <x v="1"/>
    <s v="Woman"/>
    <x v="0"/>
    <n v="0.85"/>
    <x v="9"/>
  </r>
  <r>
    <x v="5"/>
    <n v="1185732"/>
    <n v="44488"/>
    <x v="0"/>
    <x v="14"/>
    <x v="16"/>
    <x v="3"/>
    <n v="65"/>
    <n v="100"/>
    <n v="6500"/>
    <x v="1"/>
    <s v="Male"/>
    <x v="0"/>
    <n v="0.75555555555555554"/>
    <x v="9"/>
  </r>
  <r>
    <x v="5"/>
    <n v="1185732"/>
    <n v="44488"/>
    <x v="0"/>
    <x v="14"/>
    <x v="16"/>
    <x v="4"/>
    <n v="70"/>
    <n v="225"/>
    <n v="15750"/>
    <x v="1"/>
    <s v="Woman"/>
    <x v="0"/>
    <n v="0.56000000000000005"/>
    <x v="9"/>
  </r>
  <r>
    <x v="5"/>
    <n v="1185732"/>
    <n v="44518"/>
    <x v="0"/>
    <x v="14"/>
    <x v="16"/>
    <x v="5"/>
    <n v="65"/>
    <n v="375"/>
    <n v="24375"/>
    <x v="1"/>
    <s v="Male"/>
    <x v="0"/>
    <n v="0.44999999999999996"/>
    <x v="9"/>
  </r>
  <r>
    <x v="5"/>
    <n v="1185732"/>
    <n v="44518"/>
    <x v="0"/>
    <x v="14"/>
    <x v="16"/>
    <x v="0"/>
    <n v="55.000000000000007"/>
    <n v="200"/>
    <n v="11000.000000000002"/>
    <x v="1"/>
    <s v="Male"/>
    <x v="0"/>
    <n v="0.35"/>
    <x v="9"/>
  </r>
  <r>
    <x v="5"/>
    <n v="1185732"/>
    <n v="44518"/>
    <x v="0"/>
    <x v="14"/>
    <x v="16"/>
    <x v="1"/>
    <n v="55.000000000000007"/>
    <n v="195"/>
    <n v="10725.000000000002"/>
    <x v="1"/>
    <s v="Woman"/>
    <x v="0"/>
    <n v="0.68888888888888888"/>
    <x v="9"/>
  </r>
  <r>
    <x v="5"/>
    <n v="1185732"/>
    <n v="44518"/>
    <x v="0"/>
    <x v="14"/>
    <x v="16"/>
    <x v="2"/>
    <n v="55.000000000000007"/>
    <n v="175"/>
    <n v="9625.0000000000018"/>
    <x v="1"/>
    <s v="Woman"/>
    <x v="0"/>
    <n v="0.82666666666666666"/>
    <x v="10"/>
  </r>
  <r>
    <x v="5"/>
    <n v="1185732"/>
    <n v="44518"/>
    <x v="0"/>
    <x v="14"/>
    <x v="16"/>
    <x v="3"/>
    <n v="65"/>
    <n v="150"/>
    <n v="9750"/>
    <x v="1"/>
    <s v="Male"/>
    <x v="0"/>
    <n v="0.72499999999999998"/>
    <x v="10"/>
  </r>
  <r>
    <x v="5"/>
    <n v="1185732"/>
    <n v="44518"/>
    <x v="0"/>
    <x v="14"/>
    <x v="16"/>
    <x v="4"/>
    <n v="70"/>
    <n v="250"/>
    <n v="17500"/>
    <x v="1"/>
    <s v="Woman"/>
    <x v="0"/>
    <n v="0.71794871794871795"/>
    <x v="10"/>
  </r>
  <r>
    <x v="5"/>
    <n v="1185732"/>
    <n v="44547"/>
    <x v="0"/>
    <x v="14"/>
    <x v="16"/>
    <x v="5"/>
    <n v="65"/>
    <n v="475"/>
    <n v="30875"/>
    <x v="1"/>
    <s v="Male"/>
    <x v="0"/>
    <n v="0.68571428571428572"/>
    <x v="10"/>
  </r>
  <r>
    <x v="5"/>
    <n v="1185732"/>
    <n v="44547"/>
    <x v="0"/>
    <x v="14"/>
    <x v="16"/>
    <x v="0"/>
    <n v="55.000000000000007"/>
    <n v="275"/>
    <n v="15125.000000000002"/>
    <x v="1"/>
    <s v="Male"/>
    <x v="0"/>
    <n v="0.56666666666666665"/>
    <x v="10"/>
  </r>
  <r>
    <x v="5"/>
    <n v="1185732"/>
    <n v="44547"/>
    <x v="0"/>
    <x v="14"/>
    <x v="16"/>
    <x v="1"/>
    <n v="55.000000000000007"/>
    <n v="250"/>
    <n v="13750.000000000002"/>
    <x v="1"/>
    <s v="Woman"/>
    <x v="0"/>
    <n v="0.72"/>
    <x v="10"/>
  </r>
  <r>
    <x v="5"/>
    <n v="1185732"/>
    <n v="44547"/>
    <x v="0"/>
    <x v="14"/>
    <x v="16"/>
    <x v="2"/>
    <n v="55.000000000000007"/>
    <n v="200"/>
    <n v="11000.000000000002"/>
    <x v="1"/>
    <s v="Woman"/>
    <x v="0"/>
    <n v="0.86315789473684212"/>
    <x v="11"/>
  </r>
  <r>
    <x v="5"/>
    <n v="1185732"/>
    <n v="44547"/>
    <x v="0"/>
    <x v="14"/>
    <x v="16"/>
    <x v="3"/>
    <n v="65"/>
    <n v="200"/>
    <n v="13000"/>
    <x v="1"/>
    <s v="Male"/>
    <x v="0"/>
    <n v="0.8"/>
    <x v="11"/>
  </r>
  <r>
    <x v="5"/>
    <n v="1185732"/>
    <n v="44547"/>
    <x v="0"/>
    <x v="14"/>
    <x v="16"/>
    <x v="4"/>
    <n v="70"/>
    <n v="300"/>
    <n v="21000"/>
    <x v="1"/>
    <s v="Woman"/>
    <x v="0"/>
    <n v="0.78"/>
    <x v="11"/>
  </r>
  <r>
    <x v="3"/>
    <n v="1128299"/>
    <n v="44206"/>
    <x v="0"/>
    <x v="14"/>
    <x v="16"/>
    <x v="5"/>
    <n v="35"/>
    <n v="375"/>
    <n v="13125"/>
    <x v="1"/>
    <s v="Male"/>
    <x v="0"/>
    <n v="0.72499999999999998"/>
    <x v="11"/>
  </r>
  <r>
    <x v="3"/>
    <n v="1128299"/>
    <n v="44206"/>
    <x v="0"/>
    <x v="14"/>
    <x v="16"/>
    <x v="0"/>
    <n v="45"/>
    <n v="375"/>
    <n v="16875"/>
    <x v="1"/>
    <s v="Male"/>
    <x v="0"/>
    <n v="0.67500000000000004"/>
    <x v="11"/>
  </r>
  <r>
    <x v="3"/>
    <n v="1128299"/>
    <n v="44206"/>
    <x v="0"/>
    <x v="14"/>
    <x v="16"/>
    <x v="1"/>
    <n v="45"/>
    <n v="375"/>
    <n v="16875"/>
    <x v="1"/>
    <s v="Woman"/>
    <x v="0"/>
    <n v="0.76666666666666672"/>
    <x v="11"/>
  </r>
  <r>
    <x v="3"/>
    <n v="1128299"/>
    <n v="44206"/>
    <x v="0"/>
    <x v="14"/>
    <x v="16"/>
    <x v="2"/>
    <n v="45"/>
    <n v="225"/>
    <n v="10125"/>
    <x v="1"/>
    <s v="Woman"/>
    <x v="0"/>
    <n v="0.90666666666666662"/>
    <x v="1"/>
  </r>
  <r>
    <x v="5"/>
    <n v="1185732"/>
    <n v="44220"/>
    <x v="2"/>
    <x v="15"/>
    <x v="17"/>
    <x v="4"/>
    <n v="55.000000000000007"/>
    <n v="300"/>
    <n v="16500.000000000004"/>
    <x v="1"/>
    <s v="Woman"/>
    <x v="0"/>
    <n v="0.88"/>
    <x v="1"/>
  </r>
  <r>
    <x v="5"/>
    <n v="1185732"/>
    <n v="44249"/>
    <x v="2"/>
    <x v="15"/>
    <x v="17"/>
    <x v="5"/>
    <n v="55.000000000000007"/>
    <n v="575"/>
    <n v="31625.000000000004"/>
    <x v="1"/>
    <s v="Male"/>
    <x v="0"/>
    <n v="0.88"/>
    <x v="1"/>
  </r>
  <r>
    <x v="5"/>
    <n v="1185732"/>
    <n v="44249"/>
    <x v="2"/>
    <x v="15"/>
    <x v="17"/>
    <x v="0"/>
    <n v="55.000000000000007"/>
    <n v="225"/>
    <n v="12375.000000000002"/>
    <x v="1"/>
    <s v="Male"/>
    <x v="0"/>
    <n v="0.8"/>
    <x v="1"/>
  </r>
  <r>
    <x v="5"/>
    <n v="1185732"/>
    <n v="44249"/>
    <x v="2"/>
    <x v="15"/>
    <x v="17"/>
    <x v="1"/>
    <n v="45"/>
    <n v="275"/>
    <n v="12375"/>
    <x v="1"/>
    <s v="Woman"/>
    <x v="0"/>
    <n v="0.81666666666666665"/>
    <x v="1"/>
  </r>
  <r>
    <x v="5"/>
    <n v="1185732"/>
    <n v="44249"/>
    <x v="2"/>
    <x v="15"/>
    <x v="17"/>
    <x v="2"/>
    <n v="49.999999999999993"/>
    <n v="175"/>
    <n v="8749.9999999999982"/>
    <x v="1"/>
    <s v="Woman"/>
    <x v="0"/>
    <n v="0.90434782608695652"/>
    <x v="2"/>
  </r>
  <r>
    <x v="5"/>
    <n v="1185732"/>
    <n v="44249"/>
    <x v="2"/>
    <x v="15"/>
    <x v="17"/>
    <x v="3"/>
    <n v="65.000000000000014"/>
    <n v="250"/>
    <n v="16250.000000000004"/>
    <x v="1"/>
    <s v="Male"/>
    <x v="0"/>
    <n v="0.75555555555555554"/>
    <x v="2"/>
  </r>
  <r>
    <x v="5"/>
    <n v="1185732"/>
    <n v="44249"/>
    <x v="2"/>
    <x v="15"/>
    <x v="17"/>
    <x v="4"/>
    <n v="55.000000000000007"/>
    <n v="350"/>
    <n v="19250.000000000004"/>
    <x v="1"/>
    <s v="Woman"/>
    <x v="0"/>
    <n v="0.83636363636363631"/>
    <x v="2"/>
  </r>
  <r>
    <x v="5"/>
    <n v="1185732"/>
    <n v="44275"/>
    <x v="2"/>
    <x v="15"/>
    <x v="17"/>
    <x v="5"/>
    <n v="55.000000000000007"/>
    <n v="545"/>
    <n v="29975.000000000004"/>
    <x v="1"/>
    <s v="Male"/>
    <x v="0"/>
    <n v="0.7142857142857143"/>
    <x v="2"/>
  </r>
  <r>
    <x v="5"/>
    <n v="1185732"/>
    <n v="44275"/>
    <x v="2"/>
    <x v="15"/>
    <x v="17"/>
    <x v="0"/>
    <n v="55.000000000000007"/>
    <n v="250"/>
    <n v="13750.000000000002"/>
    <x v="1"/>
    <s v="Male"/>
    <x v="0"/>
    <n v="0.74"/>
    <x v="2"/>
  </r>
  <r>
    <x v="5"/>
    <n v="1185732"/>
    <n v="44275"/>
    <x v="2"/>
    <x v="15"/>
    <x v="17"/>
    <x v="1"/>
    <n v="45"/>
    <n v="275"/>
    <n v="12375"/>
    <x v="1"/>
    <s v="Woman"/>
    <x v="0"/>
    <n v="0.84285714285714286"/>
    <x v="2"/>
  </r>
  <r>
    <x v="5"/>
    <n v="1185732"/>
    <n v="44275"/>
    <x v="2"/>
    <x v="15"/>
    <x v="17"/>
    <x v="2"/>
    <n v="49.999999999999993"/>
    <n v="125"/>
    <n v="6249.9999999999991"/>
    <x v="1"/>
    <s v="Woman"/>
    <x v="0"/>
    <n v="0.8990825688073395"/>
    <x v="3"/>
  </r>
  <r>
    <x v="5"/>
    <n v="1185732"/>
    <n v="44275"/>
    <x v="2"/>
    <x v="15"/>
    <x v="17"/>
    <x v="3"/>
    <n v="65.000000000000014"/>
    <n v="175"/>
    <n v="11375.000000000002"/>
    <x v="1"/>
    <s v="Male"/>
    <x v="0"/>
    <n v="0.78"/>
    <x v="3"/>
  </r>
  <r>
    <x v="5"/>
    <n v="1185732"/>
    <n v="44275"/>
    <x v="2"/>
    <x v="15"/>
    <x v="17"/>
    <x v="4"/>
    <n v="55.000000000000007"/>
    <n v="275"/>
    <n v="15125.000000000002"/>
    <x v="1"/>
    <s v="Woman"/>
    <x v="0"/>
    <n v="0.83636363636363631"/>
    <x v="3"/>
  </r>
  <r>
    <x v="5"/>
    <n v="1185732"/>
    <n v="44307"/>
    <x v="2"/>
    <x v="15"/>
    <x v="17"/>
    <x v="5"/>
    <n v="55.000000000000007"/>
    <n v="525"/>
    <n v="28875.000000000004"/>
    <x v="1"/>
    <s v="Male"/>
    <x v="0"/>
    <n v="0.6"/>
    <x v="3"/>
  </r>
  <r>
    <x v="5"/>
    <n v="1185732"/>
    <n v="44307"/>
    <x v="2"/>
    <x v="15"/>
    <x v="17"/>
    <x v="0"/>
    <n v="55.000000000000007"/>
    <n v="225"/>
    <n v="12375.000000000002"/>
    <x v="1"/>
    <s v="Male"/>
    <x v="0"/>
    <n v="0.62857142857142845"/>
    <x v="3"/>
  </r>
  <r>
    <x v="5"/>
    <n v="1185732"/>
    <n v="44307"/>
    <x v="2"/>
    <x v="15"/>
    <x v="17"/>
    <x v="1"/>
    <n v="45"/>
    <n v="225"/>
    <n v="10125"/>
    <x v="1"/>
    <s v="Woman"/>
    <x v="0"/>
    <n v="0.8"/>
    <x v="3"/>
  </r>
  <r>
    <x v="5"/>
    <n v="1185732"/>
    <n v="44307"/>
    <x v="2"/>
    <x v="15"/>
    <x v="17"/>
    <x v="2"/>
    <n v="49.999999999999993"/>
    <n v="150"/>
    <n v="7499.9999999999991"/>
    <x v="1"/>
    <s v="Woman"/>
    <x v="0"/>
    <n v="0.89523809523809528"/>
    <x v="4"/>
  </r>
  <r>
    <x v="5"/>
    <n v="1185732"/>
    <n v="44307"/>
    <x v="2"/>
    <x v="15"/>
    <x v="17"/>
    <x v="3"/>
    <n v="60.000000000000007"/>
    <n v="150"/>
    <n v="9000.0000000000018"/>
    <x v="1"/>
    <s v="Male"/>
    <x v="0"/>
    <n v="0.75555555555555554"/>
    <x v="4"/>
  </r>
  <r>
    <x v="5"/>
    <n v="1185732"/>
    <n v="44307"/>
    <x v="2"/>
    <x v="15"/>
    <x v="17"/>
    <x v="4"/>
    <n v="50"/>
    <n v="300"/>
    <n v="15000"/>
    <x v="1"/>
    <s v="Woman"/>
    <x v="0"/>
    <n v="0.8"/>
    <x v="4"/>
  </r>
  <r>
    <x v="5"/>
    <n v="1185732"/>
    <n v="44336"/>
    <x v="2"/>
    <x v="15"/>
    <x v="17"/>
    <x v="5"/>
    <n v="65"/>
    <n v="570"/>
    <n v="37050"/>
    <x v="1"/>
    <s v="Male"/>
    <x v="0"/>
    <n v="0.66666666666666663"/>
    <x v="4"/>
  </r>
  <r>
    <x v="5"/>
    <n v="1185732"/>
    <n v="44336"/>
    <x v="2"/>
    <x v="15"/>
    <x v="17"/>
    <x v="0"/>
    <n v="60.000000000000007"/>
    <n v="275"/>
    <n v="16500.000000000004"/>
    <x v="1"/>
    <s v="Male"/>
    <x v="0"/>
    <n v="0.6"/>
    <x v="4"/>
  </r>
  <r>
    <x v="5"/>
    <n v="1185732"/>
    <n v="44336"/>
    <x v="2"/>
    <x v="15"/>
    <x v="17"/>
    <x v="1"/>
    <n v="55.000000000000007"/>
    <n v="300"/>
    <n v="16500.000000000004"/>
    <x v="1"/>
    <s v="Woman"/>
    <x v="0"/>
    <n v="0.83333333333333337"/>
    <x v="4"/>
  </r>
  <r>
    <x v="5"/>
    <n v="1185732"/>
    <n v="44336"/>
    <x v="2"/>
    <x v="15"/>
    <x v="17"/>
    <x v="2"/>
    <n v="55.000000000000007"/>
    <n v="250"/>
    <n v="13750.000000000002"/>
    <x v="1"/>
    <s v="Woman"/>
    <x v="0"/>
    <n v="0.88596491228070173"/>
    <x v="5"/>
  </r>
  <r>
    <x v="5"/>
    <n v="1185732"/>
    <n v="44336"/>
    <x v="2"/>
    <x v="15"/>
    <x v="17"/>
    <x v="3"/>
    <n v="65"/>
    <n v="275"/>
    <n v="17875"/>
    <x v="1"/>
    <s v="Male"/>
    <x v="0"/>
    <n v="0.78181818181818186"/>
    <x v="5"/>
  </r>
  <r>
    <x v="5"/>
    <n v="1185732"/>
    <n v="44336"/>
    <x v="2"/>
    <x v="15"/>
    <x v="17"/>
    <x v="4"/>
    <n v="70"/>
    <n v="400"/>
    <n v="28000"/>
    <x v="1"/>
    <s v="Woman"/>
    <x v="0"/>
    <n v="0.81666666666666665"/>
    <x v="5"/>
  </r>
  <r>
    <x v="5"/>
    <n v="1185732"/>
    <n v="44369"/>
    <x v="2"/>
    <x v="15"/>
    <x v="17"/>
    <x v="5"/>
    <n v="65"/>
    <n v="650"/>
    <n v="42250"/>
    <x v="1"/>
    <s v="Male"/>
    <x v="0"/>
    <n v="0.78"/>
    <x v="5"/>
  </r>
  <r>
    <x v="5"/>
    <n v="1185732"/>
    <n v="44369"/>
    <x v="2"/>
    <x v="15"/>
    <x v="17"/>
    <x v="0"/>
    <n v="60.000000000000007"/>
    <n v="400"/>
    <n v="24000.000000000004"/>
    <x v="1"/>
    <s v="Male"/>
    <x v="0"/>
    <n v="0.76363636363636367"/>
    <x v="5"/>
  </r>
  <r>
    <x v="5"/>
    <n v="1185732"/>
    <n v="44369"/>
    <x v="2"/>
    <x v="15"/>
    <x v="17"/>
    <x v="1"/>
    <n v="55.000000000000007"/>
    <n v="325"/>
    <n v="17875.000000000004"/>
    <x v="1"/>
    <s v="Woman"/>
    <x v="0"/>
    <n v="0.82499999999999996"/>
    <x v="5"/>
  </r>
  <r>
    <x v="5"/>
    <n v="1185732"/>
    <n v="44369"/>
    <x v="2"/>
    <x v="15"/>
    <x v="17"/>
    <x v="2"/>
    <n v="55.000000000000007"/>
    <n v="300"/>
    <n v="16500.000000000004"/>
    <x v="1"/>
    <s v="Woman"/>
    <x v="0"/>
    <n v="0.9"/>
    <x v="12"/>
  </r>
  <r>
    <x v="5"/>
    <n v="1185732"/>
    <n v="44369"/>
    <x v="2"/>
    <x v="15"/>
    <x v="17"/>
    <x v="3"/>
    <n v="65"/>
    <n v="300"/>
    <n v="19500"/>
    <x v="1"/>
    <s v="Male"/>
    <x v="0"/>
    <n v="0.85"/>
    <x v="12"/>
  </r>
  <r>
    <x v="5"/>
    <n v="1185732"/>
    <n v="44369"/>
    <x v="2"/>
    <x v="15"/>
    <x v="17"/>
    <x v="4"/>
    <n v="70"/>
    <n v="450"/>
    <n v="31500"/>
    <x v="1"/>
    <s v="Woman"/>
    <x v="0"/>
    <n v="0.83076923076923082"/>
    <x v="12"/>
  </r>
  <r>
    <x v="5"/>
    <n v="1185732"/>
    <n v="44397"/>
    <x v="2"/>
    <x v="15"/>
    <x v="17"/>
    <x v="5"/>
    <n v="65"/>
    <n v="675"/>
    <n v="43875"/>
    <x v="1"/>
    <s v="Male"/>
    <x v="0"/>
    <n v="0.81666666666666665"/>
    <x v="12"/>
  </r>
  <r>
    <x v="5"/>
    <n v="1185732"/>
    <n v="44397"/>
    <x v="2"/>
    <x v="15"/>
    <x v="17"/>
    <x v="0"/>
    <n v="60.000000000000007"/>
    <n v="425"/>
    <n v="25500.000000000004"/>
    <x v="1"/>
    <s v="Male"/>
    <x v="0"/>
    <n v="0.78333333333333333"/>
    <x v="12"/>
  </r>
  <r>
    <x v="5"/>
    <n v="1185732"/>
    <n v="44397"/>
    <x v="2"/>
    <x v="15"/>
    <x v="17"/>
    <x v="1"/>
    <n v="55.000000000000007"/>
    <n v="350"/>
    <n v="19250.000000000004"/>
    <x v="1"/>
    <s v="Woman"/>
    <x v="0"/>
    <n v="0.84444444444444444"/>
    <x v="12"/>
  </r>
  <r>
    <x v="5"/>
    <n v="1185732"/>
    <n v="44397"/>
    <x v="2"/>
    <x v="15"/>
    <x v="17"/>
    <x v="2"/>
    <n v="55.000000000000007"/>
    <n v="300"/>
    <n v="16500.000000000004"/>
    <x v="1"/>
    <s v="Woman"/>
    <x v="0"/>
    <n v="0.90370370370370368"/>
    <x v="6"/>
  </r>
  <r>
    <x v="5"/>
    <n v="1185732"/>
    <n v="44397"/>
    <x v="2"/>
    <x v="15"/>
    <x v="17"/>
    <x v="3"/>
    <n v="65"/>
    <n v="325"/>
    <n v="21125"/>
    <x v="1"/>
    <s v="Male"/>
    <x v="0"/>
    <n v="0.85882352941176465"/>
    <x v="6"/>
  </r>
  <r>
    <x v="5"/>
    <n v="1185732"/>
    <n v="44397"/>
    <x v="2"/>
    <x v="15"/>
    <x v="17"/>
    <x v="4"/>
    <n v="70"/>
    <n v="500"/>
    <n v="35000"/>
    <x v="1"/>
    <s v="Woman"/>
    <x v="0"/>
    <n v="0.84285714285714286"/>
    <x v="6"/>
  </r>
  <r>
    <x v="5"/>
    <n v="1185732"/>
    <n v="44429"/>
    <x v="2"/>
    <x v="15"/>
    <x v="17"/>
    <x v="5"/>
    <n v="65"/>
    <n v="650"/>
    <n v="42250"/>
    <x v="1"/>
    <s v="Male"/>
    <x v="0"/>
    <n v="0.81666666666666665"/>
    <x v="6"/>
  </r>
  <r>
    <x v="5"/>
    <n v="1185732"/>
    <n v="44429"/>
    <x v="2"/>
    <x v="15"/>
    <x v="17"/>
    <x v="0"/>
    <n v="60.000000000000007"/>
    <n v="425"/>
    <n v="25500.000000000004"/>
    <x v="1"/>
    <s v="Male"/>
    <x v="0"/>
    <n v="0.8"/>
    <x v="6"/>
  </r>
  <r>
    <x v="5"/>
    <n v="1185732"/>
    <n v="44429"/>
    <x v="2"/>
    <x v="15"/>
    <x v="17"/>
    <x v="1"/>
    <n v="55.000000000000007"/>
    <n v="350"/>
    <n v="19250.000000000004"/>
    <x v="1"/>
    <s v="Woman"/>
    <x v="0"/>
    <n v="0.86"/>
    <x v="6"/>
  </r>
  <r>
    <x v="5"/>
    <n v="1185732"/>
    <n v="44429"/>
    <x v="2"/>
    <x v="15"/>
    <x v="17"/>
    <x v="2"/>
    <n v="55.000000000000007"/>
    <n v="250"/>
    <n v="13750.000000000002"/>
    <x v="1"/>
    <s v="Woman"/>
    <x v="0"/>
    <n v="0.9"/>
    <x v="7"/>
  </r>
  <r>
    <x v="5"/>
    <n v="1185732"/>
    <n v="44429"/>
    <x v="2"/>
    <x v="15"/>
    <x v="17"/>
    <x v="3"/>
    <n v="65"/>
    <n v="225"/>
    <n v="14625"/>
    <x v="1"/>
    <s v="Male"/>
    <x v="0"/>
    <n v="0.85882352941176465"/>
    <x v="7"/>
  </r>
  <r>
    <x v="5"/>
    <n v="1185732"/>
    <n v="44429"/>
    <x v="2"/>
    <x v="15"/>
    <x v="17"/>
    <x v="4"/>
    <n v="70"/>
    <n v="400"/>
    <n v="28000"/>
    <x v="1"/>
    <s v="Woman"/>
    <x v="0"/>
    <n v="0.84285714285714286"/>
    <x v="7"/>
  </r>
  <r>
    <x v="5"/>
    <n v="1185732"/>
    <n v="44459"/>
    <x v="2"/>
    <x v="15"/>
    <x v="17"/>
    <x v="5"/>
    <n v="65"/>
    <n v="525"/>
    <n v="34125"/>
    <x v="1"/>
    <s v="Male"/>
    <x v="0"/>
    <n v="0.78"/>
    <x v="7"/>
  </r>
  <r>
    <x v="5"/>
    <n v="1185732"/>
    <n v="44459"/>
    <x v="2"/>
    <x v="15"/>
    <x v="17"/>
    <x v="0"/>
    <n v="60.000000000000007"/>
    <n v="325"/>
    <n v="19500.000000000004"/>
    <x v="1"/>
    <s v="Male"/>
    <x v="0"/>
    <n v="0.71111111111111114"/>
    <x v="7"/>
  </r>
  <r>
    <x v="5"/>
    <n v="1185732"/>
    <n v="44459"/>
    <x v="2"/>
    <x v="15"/>
    <x v="17"/>
    <x v="1"/>
    <n v="55.000000000000007"/>
    <n v="225"/>
    <n v="12375.000000000002"/>
    <x v="1"/>
    <s v="Woman"/>
    <x v="0"/>
    <n v="0.82499999999999996"/>
    <x v="7"/>
  </r>
  <r>
    <x v="5"/>
    <n v="1185732"/>
    <n v="44459"/>
    <x v="2"/>
    <x v="15"/>
    <x v="17"/>
    <x v="2"/>
    <n v="55.000000000000007"/>
    <n v="200"/>
    <n v="11000.000000000002"/>
    <x v="1"/>
    <s v="Woman"/>
    <x v="0"/>
    <n v="0.87619047619047619"/>
    <x v="8"/>
  </r>
  <r>
    <x v="5"/>
    <n v="1185732"/>
    <n v="44459"/>
    <x v="2"/>
    <x v="15"/>
    <x v="17"/>
    <x v="3"/>
    <n v="65"/>
    <n v="200"/>
    <n v="13000"/>
    <x v="1"/>
    <s v="Male"/>
    <x v="0"/>
    <n v="0.81538461538461537"/>
    <x v="8"/>
  </r>
  <r>
    <x v="5"/>
    <n v="1185732"/>
    <n v="44459"/>
    <x v="2"/>
    <x v="15"/>
    <x v="17"/>
    <x v="4"/>
    <n v="70"/>
    <n v="300"/>
    <n v="21000"/>
    <x v="1"/>
    <s v="Woman"/>
    <x v="0"/>
    <n v="0.75555555555555554"/>
    <x v="8"/>
  </r>
  <r>
    <x v="5"/>
    <n v="1185732"/>
    <n v="44491"/>
    <x v="2"/>
    <x v="15"/>
    <x v="17"/>
    <x v="5"/>
    <n v="70"/>
    <n v="450"/>
    <n v="31500"/>
    <x v="1"/>
    <s v="Male"/>
    <x v="0"/>
    <n v="0.72499999999999998"/>
    <x v="8"/>
  </r>
  <r>
    <x v="5"/>
    <n v="1185732"/>
    <n v="44491"/>
    <x v="2"/>
    <x v="15"/>
    <x v="17"/>
    <x v="0"/>
    <n v="65.000000000000014"/>
    <n v="275"/>
    <n v="17875.000000000004"/>
    <x v="1"/>
    <s v="Male"/>
    <x v="0"/>
    <n v="0.67500000000000004"/>
    <x v="8"/>
  </r>
  <r>
    <x v="5"/>
    <n v="1185732"/>
    <n v="44491"/>
    <x v="2"/>
    <x v="15"/>
    <x v="17"/>
    <x v="1"/>
    <n v="65.000000000000014"/>
    <n v="175"/>
    <n v="11375.000000000002"/>
    <x v="1"/>
    <s v="Woman"/>
    <x v="0"/>
    <n v="0.76666666666666672"/>
    <x v="8"/>
  </r>
  <r>
    <x v="5"/>
    <n v="1185732"/>
    <n v="44491"/>
    <x v="2"/>
    <x v="15"/>
    <x v="17"/>
    <x v="2"/>
    <n v="65.000000000000014"/>
    <n v="150"/>
    <n v="9750.0000000000018"/>
    <x v="1"/>
    <s v="Woman"/>
    <x v="0"/>
    <n v="0.84444444444444444"/>
    <x v="9"/>
  </r>
  <r>
    <x v="5"/>
    <n v="1185732"/>
    <n v="44491"/>
    <x v="2"/>
    <x v="15"/>
    <x v="17"/>
    <x v="3"/>
    <n v="75.000000000000014"/>
    <n v="150"/>
    <n v="11250.000000000002"/>
    <x v="1"/>
    <s v="Male"/>
    <x v="0"/>
    <n v="0.76363636363636367"/>
    <x v="9"/>
  </r>
  <r>
    <x v="5"/>
    <n v="1185732"/>
    <n v="44491"/>
    <x v="2"/>
    <x v="15"/>
    <x v="17"/>
    <x v="4"/>
    <n v="80"/>
    <n v="275"/>
    <n v="22000"/>
    <x v="1"/>
    <s v="Woman"/>
    <x v="0"/>
    <n v="0.62857142857142845"/>
    <x v="9"/>
  </r>
  <r>
    <x v="5"/>
    <n v="1185732"/>
    <n v="44521"/>
    <x v="2"/>
    <x v="15"/>
    <x v="17"/>
    <x v="5"/>
    <n v="75.000000000000014"/>
    <n v="425"/>
    <n v="31875.000000000007"/>
    <x v="1"/>
    <s v="Male"/>
    <x v="0"/>
    <n v="0.56666666666666654"/>
    <x v="9"/>
  </r>
  <r>
    <x v="5"/>
    <n v="1185732"/>
    <n v="44521"/>
    <x v="2"/>
    <x v="15"/>
    <x v="17"/>
    <x v="0"/>
    <n v="65.000000000000014"/>
    <n v="300"/>
    <n v="19500.000000000004"/>
    <x v="1"/>
    <s v="Male"/>
    <x v="0"/>
    <n v="0.49999999999999989"/>
    <x v="9"/>
  </r>
  <r>
    <x v="5"/>
    <n v="1185732"/>
    <n v="44521"/>
    <x v="2"/>
    <x v="15"/>
    <x v="17"/>
    <x v="1"/>
    <n v="65.000000000000014"/>
    <n v="320"/>
    <n v="20800.000000000004"/>
    <x v="1"/>
    <s v="Woman"/>
    <x v="0"/>
    <n v="0.70909090909090911"/>
    <x v="9"/>
  </r>
  <r>
    <x v="5"/>
    <n v="1185732"/>
    <n v="44521"/>
    <x v="2"/>
    <x v="15"/>
    <x v="17"/>
    <x v="2"/>
    <n v="65.000000000000014"/>
    <n v="300"/>
    <n v="19500.000000000004"/>
    <x v="1"/>
    <s v="Woman"/>
    <x v="0"/>
    <n v="0.82352941176470584"/>
    <x v="10"/>
  </r>
  <r>
    <x v="5"/>
    <n v="1185732"/>
    <n v="44521"/>
    <x v="2"/>
    <x v="15"/>
    <x v="17"/>
    <x v="3"/>
    <n v="75.000000000000014"/>
    <n v="275"/>
    <n v="20625.000000000004"/>
    <x v="1"/>
    <s v="Male"/>
    <x v="0"/>
    <n v="0.78333333333333333"/>
    <x v="10"/>
  </r>
  <r>
    <x v="5"/>
    <n v="1185732"/>
    <n v="44521"/>
    <x v="2"/>
    <x v="15"/>
    <x v="17"/>
    <x v="4"/>
    <n v="80"/>
    <n v="375"/>
    <n v="30000"/>
    <x v="1"/>
    <s v="Woman"/>
    <x v="0"/>
    <n v="0.796875"/>
    <x v="10"/>
  </r>
  <r>
    <x v="5"/>
    <n v="1185732"/>
    <n v="44550"/>
    <x v="2"/>
    <x v="15"/>
    <x v="17"/>
    <x v="5"/>
    <n v="75.000000000000014"/>
    <n v="600"/>
    <n v="45000.000000000007"/>
    <x v="1"/>
    <s v="Male"/>
    <x v="0"/>
    <n v="0.78333333333333333"/>
    <x v="10"/>
  </r>
  <r>
    <x v="5"/>
    <n v="1185732"/>
    <n v="44550"/>
    <x v="2"/>
    <x v="15"/>
    <x v="17"/>
    <x v="0"/>
    <n v="65.000000000000014"/>
    <n v="400"/>
    <n v="26000.000000000007"/>
    <x v="1"/>
    <s v="Male"/>
    <x v="0"/>
    <n v="0.72727272727272729"/>
    <x v="10"/>
  </r>
  <r>
    <x v="0"/>
    <n v="1128299"/>
    <n v="44206"/>
    <x v="2"/>
    <x v="15"/>
    <x v="17"/>
    <x v="5"/>
    <n v="35"/>
    <n v="375"/>
    <n v="13125"/>
    <x v="1"/>
    <s v="Male"/>
    <x v="0"/>
    <n v="0.78666666666666663"/>
    <x v="10"/>
  </r>
  <r>
    <x v="0"/>
    <n v="1128299"/>
    <n v="44206"/>
    <x v="2"/>
    <x v="15"/>
    <x v="17"/>
    <x v="0"/>
    <n v="45"/>
    <n v="375"/>
    <n v="16875"/>
    <x v="1"/>
    <s v="Male"/>
    <x v="0"/>
    <n v="0.875"/>
    <x v="11"/>
  </r>
  <r>
    <x v="0"/>
    <n v="1128299"/>
    <n v="44206"/>
    <x v="2"/>
    <x v="15"/>
    <x v="17"/>
    <x v="1"/>
    <n v="45"/>
    <n v="375"/>
    <n v="16875"/>
    <x v="1"/>
    <s v="Woman"/>
    <x v="0"/>
    <n v="0.83750000000000002"/>
    <x v="11"/>
  </r>
  <r>
    <x v="0"/>
    <n v="1128299"/>
    <n v="44206"/>
    <x v="2"/>
    <x v="15"/>
    <x v="17"/>
    <x v="2"/>
    <n v="45"/>
    <n v="225"/>
    <n v="10125"/>
    <x v="1"/>
    <s v="Woman"/>
    <x v="0"/>
    <n v="0.90666666666666662"/>
    <x v="1"/>
  </r>
  <r>
    <x v="0"/>
    <n v="1128299"/>
    <n v="44206"/>
    <x v="2"/>
    <x v="15"/>
    <x v="17"/>
    <x v="3"/>
    <n v="50"/>
    <n v="175"/>
    <n v="8750"/>
    <x v="1"/>
    <s v="Male"/>
    <x v="0"/>
    <n v="0.88"/>
    <x v="1"/>
  </r>
  <r>
    <x v="0"/>
    <n v="1128299"/>
    <n v="44206"/>
    <x v="2"/>
    <x v="15"/>
    <x v="17"/>
    <x v="4"/>
    <n v="45"/>
    <n v="425"/>
    <n v="19125"/>
    <x v="1"/>
    <s v="Woman"/>
    <x v="0"/>
    <n v="0.88"/>
    <x v="1"/>
  </r>
  <r>
    <x v="0"/>
    <n v="1128299"/>
    <n v="44237"/>
    <x v="2"/>
    <x v="15"/>
    <x v="17"/>
    <x v="5"/>
    <n v="35"/>
    <n v="475"/>
    <n v="16625"/>
    <x v="1"/>
    <s v="Male"/>
    <x v="0"/>
    <n v="0.8"/>
    <x v="1"/>
  </r>
  <r>
    <x v="0"/>
    <n v="1128299"/>
    <n v="44237"/>
    <x v="2"/>
    <x v="15"/>
    <x v="17"/>
    <x v="0"/>
    <n v="45"/>
    <n v="375"/>
    <n v="16875"/>
    <x v="1"/>
    <s v="Male"/>
    <x v="0"/>
    <n v="0.7142857142857143"/>
    <x v="1"/>
  </r>
  <r>
    <x v="0"/>
    <n v="1128299"/>
    <n v="44237"/>
    <x v="2"/>
    <x v="15"/>
    <x v="17"/>
    <x v="1"/>
    <n v="45"/>
    <n v="375"/>
    <n v="16875"/>
    <x v="1"/>
    <s v="Woman"/>
    <x v="0"/>
    <n v="0.89411764705882357"/>
    <x v="1"/>
  </r>
  <r>
    <x v="0"/>
    <n v="1128299"/>
    <n v="44237"/>
    <x v="2"/>
    <x v="16"/>
    <x v="18"/>
    <x v="2"/>
    <n v="45"/>
    <n v="225"/>
    <n v="10125"/>
    <x v="1"/>
    <s v="Woman"/>
    <x v="0"/>
    <n v="0.9263157894736842"/>
    <x v="2"/>
  </r>
  <r>
    <x v="0"/>
    <n v="1128299"/>
    <n v="44237"/>
    <x v="2"/>
    <x v="16"/>
    <x v="18"/>
    <x v="3"/>
    <n v="50"/>
    <n v="150"/>
    <n v="7500"/>
    <x v="1"/>
    <s v="Male"/>
    <x v="0"/>
    <n v="0.88"/>
    <x v="2"/>
  </r>
  <r>
    <x v="0"/>
    <n v="1128299"/>
    <n v="44237"/>
    <x v="2"/>
    <x v="16"/>
    <x v="18"/>
    <x v="4"/>
    <n v="45"/>
    <n v="350"/>
    <n v="15750"/>
    <x v="1"/>
    <s v="Woman"/>
    <x v="0"/>
    <n v="0.88"/>
    <x v="2"/>
  </r>
  <r>
    <x v="0"/>
    <n v="1128299"/>
    <n v="44264"/>
    <x v="2"/>
    <x v="16"/>
    <x v="18"/>
    <x v="5"/>
    <n v="45"/>
    <n v="500"/>
    <n v="22500"/>
    <x v="1"/>
    <s v="Male"/>
    <x v="0"/>
    <n v="0.8"/>
    <x v="2"/>
  </r>
  <r>
    <x v="0"/>
    <n v="1128299"/>
    <n v="44264"/>
    <x v="2"/>
    <x v="16"/>
    <x v="18"/>
    <x v="0"/>
    <n v="54.999999999999993"/>
    <n v="350"/>
    <n v="19249.999999999996"/>
    <x v="1"/>
    <s v="Male"/>
    <x v="0"/>
    <n v="0.66666666666666663"/>
    <x v="2"/>
  </r>
  <r>
    <x v="0"/>
    <n v="1128299"/>
    <n v="44264"/>
    <x v="2"/>
    <x v="16"/>
    <x v="18"/>
    <x v="1"/>
    <n v="59.999999999999986"/>
    <n v="375"/>
    <n v="22499.999999999996"/>
    <x v="1"/>
    <s v="Woman"/>
    <x v="0"/>
    <n v="0.87142857142857144"/>
    <x v="2"/>
  </r>
  <r>
    <x v="0"/>
    <n v="1128299"/>
    <n v="44264"/>
    <x v="2"/>
    <x v="16"/>
    <x v="18"/>
    <x v="2"/>
    <n v="54.999999999999993"/>
    <n v="275"/>
    <n v="15124.999999999998"/>
    <x v="1"/>
    <s v="Woman"/>
    <x v="0"/>
    <n v="0.91"/>
    <x v="3"/>
  </r>
  <r>
    <x v="0"/>
    <n v="1128299"/>
    <n v="44264"/>
    <x v="2"/>
    <x v="16"/>
    <x v="18"/>
    <x v="3"/>
    <n v="60"/>
    <n v="125"/>
    <n v="7500"/>
    <x v="1"/>
    <s v="Male"/>
    <x v="0"/>
    <n v="0.84285714285714286"/>
    <x v="3"/>
  </r>
  <r>
    <x v="0"/>
    <n v="1128299"/>
    <n v="44264"/>
    <x v="2"/>
    <x v="16"/>
    <x v="18"/>
    <x v="4"/>
    <n v="54.999999999999993"/>
    <n v="325"/>
    <n v="17874.999999999996"/>
    <x v="1"/>
    <s v="Woman"/>
    <x v="0"/>
    <n v="0.84"/>
    <x v="3"/>
  </r>
  <r>
    <x v="0"/>
    <n v="1128299"/>
    <n v="44296"/>
    <x v="2"/>
    <x v="16"/>
    <x v="18"/>
    <x v="5"/>
    <n v="60"/>
    <n v="500"/>
    <n v="30000"/>
    <x v="1"/>
    <s v="Male"/>
    <x v="0"/>
    <n v="0.8"/>
    <x v="3"/>
  </r>
  <r>
    <x v="0"/>
    <n v="1128299"/>
    <n v="44296"/>
    <x v="2"/>
    <x v="16"/>
    <x v="18"/>
    <x v="0"/>
    <n v="65"/>
    <n v="300"/>
    <n v="19500"/>
    <x v="1"/>
    <s v="Male"/>
    <x v="0"/>
    <n v="0.52"/>
    <x v="3"/>
  </r>
  <r>
    <x v="0"/>
    <n v="1128299"/>
    <n v="44296"/>
    <x v="2"/>
    <x v="16"/>
    <x v="18"/>
    <x v="1"/>
    <n v="65"/>
    <n v="350"/>
    <n v="22750"/>
    <x v="1"/>
    <s v="Woman"/>
    <x v="0"/>
    <n v="0.83076923076923082"/>
    <x v="3"/>
  </r>
  <r>
    <x v="0"/>
    <n v="1128299"/>
    <n v="44296"/>
    <x v="2"/>
    <x v="16"/>
    <x v="18"/>
    <x v="2"/>
    <n v="50"/>
    <n v="250"/>
    <n v="12500"/>
    <x v="1"/>
    <s v="Woman"/>
    <x v="0"/>
    <n v="0.88"/>
    <x v="4"/>
  </r>
  <r>
    <x v="0"/>
    <n v="1128299"/>
    <n v="44296"/>
    <x v="2"/>
    <x v="16"/>
    <x v="18"/>
    <x v="3"/>
    <n v="55.000000000000007"/>
    <n v="150"/>
    <n v="8250.0000000000018"/>
    <x v="1"/>
    <s v="Male"/>
    <x v="0"/>
    <n v="0.78333333333333333"/>
    <x v="4"/>
  </r>
  <r>
    <x v="0"/>
    <n v="1128299"/>
    <n v="44296"/>
    <x v="2"/>
    <x v="16"/>
    <x v="18"/>
    <x v="4"/>
    <n v="70"/>
    <n v="325"/>
    <n v="22750"/>
    <x v="1"/>
    <s v="Woman"/>
    <x v="0"/>
    <n v="0.81428571428571428"/>
    <x v="4"/>
  </r>
  <r>
    <x v="0"/>
    <n v="1128299"/>
    <n v="44327"/>
    <x v="2"/>
    <x v="16"/>
    <x v="18"/>
    <x v="5"/>
    <n v="54.999999999999993"/>
    <n v="525"/>
    <n v="28874.999999999996"/>
    <x v="1"/>
    <s v="Male"/>
    <x v="0"/>
    <n v="0.8"/>
    <x v="4"/>
  </r>
  <r>
    <x v="0"/>
    <n v="1128299"/>
    <n v="44327"/>
    <x v="2"/>
    <x v="16"/>
    <x v="18"/>
    <x v="0"/>
    <n v="60"/>
    <n v="375"/>
    <n v="22500"/>
    <x v="1"/>
    <s v="Male"/>
    <x v="0"/>
    <n v="0.6333333333333333"/>
    <x v="4"/>
  </r>
  <r>
    <x v="0"/>
    <n v="1128299"/>
    <n v="44327"/>
    <x v="2"/>
    <x v="16"/>
    <x v="18"/>
    <x v="1"/>
    <n v="60"/>
    <n v="375"/>
    <n v="22500"/>
    <x v="1"/>
    <s v="Woman"/>
    <x v="0"/>
    <n v="0.7846153846153846"/>
    <x v="4"/>
  </r>
  <r>
    <x v="0"/>
    <n v="1128299"/>
    <n v="44327"/>
    <x v="2"/>
    <x v="16"/>
    <x v="18"/>
    <x v="2"/>
    <n v="54.999999999999993"/>
    <n v="275"/>
    <n v="15124.999999999998"/>
    <x v="1"/>
    <s v="Woman"/>
    <x v="0"/>
    <n v="0.89523809523809528"/>
    <x v="5"/>
  </r>
  <r>
    <x v="0"/>
    <n v="1128299"/>
    <n v="44327"/>
    <x v="2"/>
    <x v="16"/>
    <x v="18"/>
    <x v="3"/>
    <n v="60"/>
    <n v="175"/>
    <n v="10500"/>
    <x v="1"/>
    <s v="Male"/>
    <x v="0"/>
    <n v="0.84"/>
    <x v="5"/>
  </r>
  <r>
    <x v="0"/>
    <n v="1128299"/>
    <n v="44327"/>
    <x v="2"/>
    <x v="16"/>
    <x v="18"/>
    <x v="4"/>
    <n v="75"/>
    <n v="475"/>
    <n v="35625"/>
    <x v="1"/>
    <s v="Woman"/>
    <x v="0"/>
    <n v="0.84"/>
    <x v="5"/>
  </r>
  <r>
    <x v="0"/>
    <n v="1128299"/>
    <n v="44357"/>
    <x v="2"/>
    <x v="16"/>
    <x v="18"/>
    <x v="5"/>
    <n v="70"/>
    <n v="725"/>
    <n v="50750"/>
    <x v="1"/>
    <s v="Male"/>
    <x v="0"/>
    <n v="0.8"/>
    <x v="5"/>
  </r>
  <r>
    <x v="0"/>
    <n v="1128299"/>
    <n v="44357"/>
    <x v="2"/>
    <x v="16"/>
    <x v="18"/>
    <x v="0"/>
    <n v="75"/>
    <n v="600"/>
    <n v="45000"/>
    <x v="1"/>
    <s v="Male"/>
    <x v="0"/>
    <n v="0.65714285714285714"/>
    <x v="5"/>
  </r>
  <r>
    <x v="0"/>
    <n v="1128299"/>
    <n v="44357"/>
    <x v="2"/>
    <x v="16"/>
    <x v="18"/>
    <x v="1"/>
    <n v="75"/>
    <n v="600"/>
    <n v="45000"/>
    <x v="1"/>
    <s v="Woman"/>
    <x v="0"/>
    <n v="0.84210526315789469"/>
    <x v="5"/>
  </r>
  <r>
    <x v="0"/>
    <n v="1128299"/>
    <n v="44357"/>
    <x v="2"/>
    <x v="16"/>
    <x v="18"/>
    <x v="2"/>
    <n v="75"/>
    <n v="475"/>
    <n v="35625"/>
    <x v="1"/>
    <s v="Woman"/>
    <x v="1"/>
    <n v="0.90344827586206899"/>
    <x v="12"/>
  </r>
  <r>
    <x v="0"/>
    <n v="1128299"/>
    <n v="44357"/>
    <x v="2"/>
    <x v="16"/>
    <x v="18"/>
    <x v="3"/>
    <n v="85.000000000000014"/>
    <n v="350"/>
    <n v="29750.000000000004"/>
    <x v="1"/>
    <s v="Male"/>
    <x v="0"/>
    <n v="0.875"/>
    <x v="12"/>
  </r>
  <r>
    <x v="0"/>
    <n v="1128299"/>
    <n v="44357"/>
    <x v="2"/>
    <x v="16"/>
    <x v="18"/>
    <x v="4"/>
    <n v="100"/>
    <n v="650"/>
    <n v="65000"/>
    <x v="1"/>
    <s v="Woman"/>
    <x v="0"/>
    <n v="0.875"/>
    <x v="12"/>
  </r>
  <r>
    <x v="0"/>
    <n v="1128299"/>
    <n v="44386"/>
    <x v="2"/>
    <x v="16"/>
    <x v="18"/>
    <x v="5"/>
    <n v="80"/>
    <n v="800"/>
    <n v="64000"/>
    <x v="1"/>
    <s v="Male"/>
    <x v="0"/>
    <n v="0.84210526315789469"/>
    <x v="12"/>
  </r>
  <r>
    <x v="0"/>
    <n v="1128299"/>
    <n v="44386"/>
    <x v="2"/>
    <x v="16"/>
    <x v="18"/>
    <x v="0"/>
    <n v="85.000000000000014"/>
    <n v="650"/>
    <n v="55250.000000000007"/>
    <x v="1"/>
    <s v="Male"/>
    <x v="0"/>
    <n v="0.75714285714285712"/>
    <x v="12"/>
  </r>
  <r>
    <x v="0"/>
    <n v="1128299"/>
    <n v="44386"/>
    <x v="2"/>
    <x v="16"/>
    <x v="18"/>
    <x v="1"/>
    <n v="85.000000000000014"/>
    <n v="600"/>
    <n v="51000.000000000007"/>
    <x v="1"/>
    <s v="Woman"/>
    <x v="1"/>
    <n v="0.84615384615384615"/>
    <x v="12"/>
  </r>
  <r>
    <x v="0"/>
    <n v="1128299"/>
    <n v="44386"/>
    <x v="2"/>
    <x v="16"/>
    <x v="18"/>
    <x v="2"/>
    <n v="80"/>
    <n v="500"/>
    <n v="40000"/>
    <x v="1"/>
    <s v="Woman"/>
    <x v="1"/>
    <n v="0.9"/>
    <x v="6"/>
  </r>
  <r>
    <x v="0"/>
    <n v="1128299"/>
    <n v="44386"/>
    <x v="2"/>
    <x v="16"/>
    <x v="18"/>
    <x v="3"/>
    <n v="85.000000000000014"/>
    <n v="550"/>
    <n v="46750.000000000007"/>
    <x v="1"/>
    <s v="Male"/>
    <x v="1"/>
    <n v="0.86923076923076925"/>
    <x v="6"/>
  </r>
  <r>
    <x v="0"/>
    <n v="1128299"/>
    <n v="44386"/>
    <x v="2"/>
    <x v="16"/>
    <x v="18"/>
    <x v="4"/>
    <n v="100"/>
    <n v="550"/>
    <n v="55000"/>
    <x v="1"/>
    <s v="Woman"/>
    <x v="1"/>
    <n v="0.85833333333333328"/>
    <x v="6"/>
  </r>
  <r>
    <x v="0"/>
    <n v="1128299"/>
    <n v="44418"/>
    <x v="2"/>
    <x v="16"/>
    <x v="18"/>
    <x v="5"/>
    <n v="85.000000000000014"/>
    <n v="750"/>
    <n v="63750.000000000007"/>
    <x v="1"/>
    <s v="Male"/>
    <x v="0"/>
    <n v="0.84"/>
    <x v="6"/>
  </r>
  <r>
    <x v="0"/>
    <n v="1128299"/>
    <n v="44418"/>
    <x v="2"/>
    <x v="16"/>
    <x v="18"/>
    <x v="0"/>
    <n v="75.000000000000014"/>
    <n v="725"/>
    <n v="54375.000000000007"/>
    <x v="1"/>
    <s v="Male"/>
    <x v="0"/>
    <n v="0.84545454545454546"/>
    <x v="6"/>
  </r>
  <r>
    <x v="0"/>
    <n v="1128299"/>
    <n v="44418"/>
    <x v="2"/>
    <x v="16"/>
    <x v="18"/>
    <x v="1"/>
    <n v="70"/>
    <n v="600"/>
    <n v="42000"/>
    <x v="1"/>
    <s v="Woman"/>
    <x v="1"/>
    <n v="0.81818181818181823"/>
    <x v="6"/>
  </r>
  <r>
    <x v="0"/>
    <n v="1128299"/>
    <n v="44418"/>
    <x v="2"/>
    <x v="16"/>
    <x v="18"/>
    <x v="2"/>
    <n v="70"/>
    <n v="525"/>
    <n v="36750"/>
    <x v="1"/>
    <s v="Woman"/>
    <x v="1"/>
    <n v="0.88666666666666671"/>
    <x v="7"/>
  </r>
  <r>
    <x v="1"/>
    <n v="1128299"/>
    <n v="44418"/>
    <x v="2"/>
    <x v="16"/>
    <x v="18"/>
    <x v="3"/>
    <n v="70"/>
    <n v="525"/>
    <n v="36750"/>
    <x v="1"/>
    <s v="Male"/>
    <x v="1"/>
    <n v="0.89655172413793105"/>
    <x v="7"/>
  </r>
  <r>
    <x v="1"/>
    <n v="1128299"/>
    <n v="44418"/>
    <x v="2"/>
    <x v="16"/>
    <x v="18"/>
    <x v="4"/>
    <n v="75"/>
    <n v="350"/>
    <n v="26250"/>
    <x v="1"/>
    <s v="Woman"/>
    <x v="0"/>
    <n v="0.8833333333333333"/>
    <x v="7"/>
  </r>
  <r>
    <x v="1"/>
    <n v="1128299"/>
    <n v="44450"/>
    <x v="2"/>
    <x v="16"/>
    <x v="18"/>
    <x v="5"/>
    <n v="65.000000000000014"/>
    <n v="550"/>
    <n v="35750.000000000007"/>
    <x v="1"/>
    <s v="Male"/>
    <x v="0"/>
    <n v="0.8666666666666667"/>
    <x v="7"/>
  </r>
  <r>
    <x v="1"/>
    <n v="1128299"/>
    <n v="44450"/>
    <x v="2"/>
    <x v="16"/>
    <x v="18"/>
    <x v="0"/>
    <n v="70.000000000000014"/>
    <n v="550"/>
    <n v="38500.000000000007"/>
    <x v="1"/>
    <s v="Male"/>
    <x v="0"/>
    <n v="0.8666666666666667"/>
    <x v="7"/>
  </r>
  <r>
    <x v="1"/>
    <n v="1128299"/>
    <n v="44450"/>
    <x v="2"/>
    <x v="16"/>
    <x v="18"/>
    <x v="1"/>
    <n v="65.000000000000014"/>
    <n v="375"/>
    <n v="24375.000000000004"/>
    <x v="1"/>
    <s v="Woman"/>
    <x v="0"/>
    <n v="0.7857142857142857"/>
    <x v="7"/>
  </r>
  <r>
    <x v="1"/>
    <n v="1128299"/>
    <n v="44450"/>
    <x v="2"/>
    <x v="16"/>
    <x v="18"/>
    <x v="2"/>
    <n v="65.000000000000014"/>
    <n v="325"/>
    <n v="21125.000000000004"/>
    <x v="1"/>
    <s v="Woman"/>
    <x v="0"/>
    <n v="0.88181818181818183"/>
    <x v="8"/>
  </r>
  <r>
    <x v="1"/>
    <n v="1128299"/>
    <n v="44450"/>
    <x v="2"/>
    <x v="16"/>
    <x v="18"/>
    <x v="3"/>
    <n v="75.000000000000014"/>
    <n v="350"/>
    <n v="26250.000000000004"/>
    <x v="1"/>
    <s v="Male"/>
    <x v="0"/>
    <n v="0.87272727272727268"/>
    <x v="8"/>
  </r>
  <r>
    <x v="1"/>
    <n v="1128299"/>
    <n v="44450"/>
    <x v="2"/>
    <x v="16"/>
    <x v="18"/>
    <x v="4"/>
    <n v="60"/>
    <n v="375"/>
    <n v="22500"/>
    <x v="1"/>
    <s v="Woman"/>
    <x v="0"/>
    <n v="0.82666666666666666"/>
    <x v="8"/>
  </r>
  <r>
    <x v="1"/>
    <n v="1128299"/>
    <n v="44479"/>
    <x v="2"/>
    <x v="16"/>
    <x v="18"/>
    <x v="5"/>
    <n v="55.000000000000007"/>
    <n v="475"/>
    <n v="26125.000000000004"/>
    <x v="1"/>
    <s v="Male"/>
    <x v="0"/>
    <n v="0.8"/>
    <x v="8"/>
  </r>
  <r>
    <x v="1"/>
    <n v="1128299"/>
    <n v="44479"/>
    <x v="2"/>
    <x v="16"/>
    <x v="18"/>
    <x v="0"/>
    <n v="65.000000000000014"/>
    <n v="475"/>
    <n v="30875.000000000007"/>
    <x v="1"/>
    <s v="Male"/>
    <x v="0"/>
    <n v="0.7857142857142857"/>
    <x v="8"/>
  </r>
  <r>
    <x v="1"/>
    <n v="1128299"/>
    <n v="44479"/>
    <x v="2"/>
    <x v="16"/>
    <x v="18"/>
    <x v="1"/>
    <n v="60.000000000000007"/>
    <n v="300"/>
    <n v="18000.000000000004"/>
    <x v="1"/>
    <s v="Woman"/>
    <x v="0"/>
    <n v="0.84"/>
    <x v="8"/>
  </r>
  <r>
    <x v="1"/>
    <n v="1128299"/>
    <n v="44479"/>
    <x v="2"/>
    <x v="16"/>
    <x v="18"/>
    <x v="2"/>
    <n v="55.000000000000007"/>
    <n v="275"/>
    <n v="15125.000000000002"/>
    <x v="1"/>
    <s v="Woman"/>
    <x v="0"/>
    <n v="0.88421052631578945"/>
    <x v="9"/>
  </r>
  <r>
    <x v="1"/>
    <n v="1128299"/>
    <n v="44479"/>
    <x v="2"/>
    <x v="16"/>
    <x v="18"/>
    <x v="3"/>
    <n v="65"/>
    <n v="250"/>
    <n v="16250"/>
    <x v="1"/>
    <s v="Male"/>
    <x v="0"/>
    <n v="0.86315789473684212"/>
    <x v="9"/>
  </r>
  <r>
    <x v="1"/>
    <n v="1128299"/>
    <n v="44479"/>
    <x v="2"/>
    <x v="16"/>
    <x v="18"/>
    <x v="4"/>
    <n v="70"/>
    <n v="300"/>
    <n v="21000"/>
    <x v="1"/>
    <s v="Woman"/>
    <x v="0"/>
    <n v="0.8"/>
    <x v="9"/>
  </r>
  <r>
    <x v="1"/>
    <n v="1128299"/>
    <n v="44510"/>
    <x v="2"/>
    <x v="16"/>
    <x v="18"/>
    <x v="5"/>
    <n v="55.000000000000007"/>
    <n v="525"/>
    <n v="28875.000000000004"/>
    <x v="1"/>
    <s v="Male"/>
    <x v="0"/>
    <n v="0.8"/>
    <x v="9"/>
  </r>
  <r>
    <x v="1"/>
    <n v="1128299"/>
    <n v="44510"/>
    <x v="2"/>
    <x v="16"/>
    <x v="18"/>
    <x v="0"/>
    <n v="60.000000000000007"/>
    <n v="600"/>
    <n v="36000.000000000007"/>
    <x v="1"/>
    <s v="Male"/>
    <x v="0"/>
    <n v="0.74"/>
    <x v="9"/>
  </r>
  <r>
    <x v="1"/>
    <n v="1128299"/>
    <n v="44510"/>
    <x v="2"/>
    <x v="16"/>
    <x v="18"/>
    <x v="1"/>
    <n v="55.000000000000007"/>
    <n v="425"/>
    <n v="23375.000000000004"/>
    <x v="1"/>
    <s v="Woman"/>
    <x v="0"/>
    <n v="0.76666666666666672"/>
    <x v="9"/>
  </r>
  <r>
    <x v="1"/>
    <n v="1128299"/>
    <n v="44510"/>
    <x v="2"/>
    <x v="16"/>
    <x v="18"/>
    <x v="2"/>
    <n v="65.000000000000014"/>
    <n v="400"/>
    <n v="26000.000000000007"/>
    <x v="1"/>
    <s v="Woman"/>
    <x v="0"/>
    <n v="0.89523809523809528"/>
    <x v="10"/>
  </r>
  <r>
    <x v="1"/>
    <n v="1128299"/>
    <n v="44510"/>
    <x v="2"/>
    <x v="16"/>
    <x v="18"/>
    <x v="3"/>
    <n v="85.000000000000014"/>
    <n v="375"/>
    <n v="31875.000000000004"/>
    <x v="1"/>
    <s v="Male"/>
    <x v="0"/>
    <n v="0.9"/>
    <x v="10"/>
  </r>
  <r>
    <x v="1"/>
    <n v="1128299"/>
    <n v="44510"/>
    <x v="2"/>
    <x v="16"/>
    <x v="18"/>
    <x v="4"/>
    <n v="90.000000000000014"/>
    <n v="500"/>
    <n v="45000.000000000007"/>
    <x v="1"/>
    <s v="Woman"/>
    <x v="0"/>
    <n v="0.87058823529411766"/>
    <x v="10"/>
  </r>
  <r>
    <x v="1"/>
    <n v="1128299"/>
    <n v="44539"/>
    <x v="2"/>
    <x v="16"/>
    <x v="18"/>
    <x v="5"/>
    <n v="75.000000000000014"/>
    <n v="700"/>
    <n v="52500.000000000007"/>
    <x v="1"/>
    <s v="Male"/>
    <x v="0"/>
    <n v="0.83750000000000002"/>
    <x v="10"/>
  </r>
  <r>
    <x v="1"/>
    <n v="1128299"/>
    <n v="44539"/>
    <x v="2"/>
    <x v="16"/>
    <x v="18"/>
    <x v="0"/>
    <n v="85.000000000000014"/>
    <n v="700"/>
    <n v="59500.000000000007"/>
    <x v="1"/>
    <s v="Male"/>
    <x v="0"/>
    <n v="0.77333333333333332"/>
    <x v="10"/>
  </r>
  <r>
    <x v="2"/>
    <n v="1128299"/>
    <n v="44539"/>
    <x v="2"/>
    <x v="16"/>
    <x v="18"/>
    <x v="1"/>
    <n v="80.000000000000014"/>
    <n v="500"/>
    <n v="40000.000000000007"/>
    <x v="1"/>
    <s v="Woman"/>
    <x v="0"/>
    <n v="0.82"/>
    <x v="10"/>
  </r>
  <r>
    <x v="2"/>
    <n v="1128299"/>
    <n v="44539"/>
    <x v="2"/>
    <x v="16"/>
    <x v="18"/>
    <x v="2"/>
    <n v="80.000000000000014"/>
    <n v="500"/>
    <n v="40000.000000000007"/>
    <x v="1"/>
    <s v="Woman"/>
    <x v="1"/>
    <n v="0.8928571428571429"/>
    <x v="11"/>
  </r>
  <r>
    <x v="2"/>
    <n v="1128299"/>
    <n v="44539"/>
    <x v="2"/>
    <x v="16"/>
    <x v="18"/>
    <x v="3"/>
    <n v="90.000000000000014"/>
    <n v="425"/>
    <n v="38250.000000000007"/>
    <x v="1"/>
    <s v="Male"/>
    <x v="1"/>
    <n v="0.87857142857142856"/>
    <x v="11"/>
  </r>
  <r>
    <x v="2"/>
    <n v="1128299"/>
    <n v="44539"/>
    <x v="2"/>
    <x v="16"/>
    <x v="18"/>
    <x v="4"/>
    <n v="95.000000000000014"/>
    <n v="525"/>
    <n v="49875.000000000007"/>
    <x v="1"/>
    <s v="Woman"/>
    <x v="0"/>
    <n v="0.84"/>
    <x v="11"/>
  </r>
  <r>
    <x v="2"/>
    <n v="1128299"/>
    <n v="44213"/>
    <x v="2"/>
    <x v="16"/>
    <x v="18"/>
    <x v="5"/>
    <n v="40"/>
    <n v="425"/>
    <n v="17000"/>
    <x v="1"/>
    <s v="Male"/>
    <x v="0"/>
    <n v="0.84"/>
    <x v="11"/>
  </r>
  <r>
    <x v="2"/>
    <n v="1128299"/>
    <n v="44213"/>
    <x v="2"/>
    <x v="16"/>
    <x v="18"/>
    <x v="0"/>
    <n v="50"/>
    <n v="425"/>
    <n v="21250"/>
    <x v="1"/>
    <s v="Male"/>
    <x v="0"/>
    <n v="0.78823529411764703"/>
    <x v="11"/>
  </r>
  <r>
    <x v="2"/>
    <n v="1128299"/>
    <n v="44213"/>
    <x v="2"/>
    <x v="16"/>
    <x v="18"/>
    <x v="1"/>
    <n v="50"/>
    <n v="425"/>
    <n v="21250"/>
    <x v="1"/>
    <s v="Woman"/>
    <x v="0"/>
    <n v="0.81904761904761902"/>
    <x v="11"/>
  </r>
  <r>
    <x v="2"/>
    <n v="1128299"/>
    <n v="44213"/>
    <x v="2"/>
    <x v="16"/>
    <x v="18"/>
    <x v="2"/>
    <n v="50"/>
    <n v="275"/>
    <n v="13750"/>
    <x v="1"/>
    <s v="Woman"/>
    <x v="0"/>
    <n v="0.90588235294117647"/>
    <x v="1"/>
  </r>
  <r>
    <x v="2"/>
    <n v="1128299"/>
    <n v="44213"/>
    <x v="2"/>
    <x v="16"/>
    <x v="18"/>
    <x v="3"/>
    <n v="55.000000000000007"/>
    <n v="225"/>
    <n v="12375.000000000002"/>
    <x v="1"/>
    <s v="Male"/>
    <x v="0"/>
    <n v="0.88235294117647056"/>
    <x v="1"/>
  </r>
  <r>
    <x v="2"/>
    <n v="1128299"/>
    <n v="44213"/>
    <x v="2"/>
    <x v="16"/>
    <x v="18"/>
    <x v="4"/>
    <n v="50"/>
    <n v="475"/>
    <n v="23750"/>
    <x v="1"/>
    <s v="Woman"/>
    <x v="0"/>
    <n v="0.88235294117647056"/>
    <x v="1"/>
  </r>
  <r>
    <x v="2"/>
    <n v="1128299"/>
    <n v="44244"/>
    <x v="2"/>
    <x v="16"/>
    <x v="18"/>
    <x v="5"/>
    <n v="40"/>
    <n v="525"/>
    <n v="21000"/>
    <x v="1"/>
    <s v="Male"/>
    <x v="0"/>
    <n v="0.81818181818181823"/>
    <x v="1"/>
  </r>
  <r>
    <x v="2"/>
    <n v="1128299"/>
    <n v="44244"/>
    <x v="2"/>
    <x v="16"/>
    <x v="18"/>
    <x v="0"/>
    <n v="50"/>
    <n v="425"/>
    <n v="21250"/>
    <x v="1"/>
    <s v="Male"/>
    <x v="0"/>
    <n v="0.75555555555555554"/>
    <x v="1"/>
  </r>
  <r>
    <x v="2"/>
    <n v="1128299"/>
    <n v="44244"/>
    <x v="2"/>
    <x v="16"/>
    <x v="18"/>
    <x v="1"/>
    <n v="50"/>
    <n v="425"/>
    <n v="21250"/>
    <x v="1"/>
    <s v="Woman"/>
    <x v="0"/>
    <n v="0.89473684210526316"/>
    <x v="1"/>
  </r>
  <r>
    <x v="2"/>
    <n v="1128299"/>
    <n v="44244"/>
    <x v="4"/>
    <x v="8"/>
    <x v="19"/>
    <x v="2"/>
    <n v="50"/>
    <n v="275"/>
    <n v="13750"/>
    <x v="1"/>
    <s v="Woman"/>
    <x v="0"/>
    <n v="0.92380952380952386"/>
    <x v="2"/>
  </r>
  <r>
    <x v="2"/>
    <n v="1128299"/>
    <n v="44244"/>
    <x v="4"/>
    <x v="8"/>
    <x v="19"/>
    <x v="3"/>
    <n v="55.000000000000007"/>
    <n v="200"/>
    <n v="11000.000000000002"/>
    <x v="1"/>
    <s v="Male"/>
    <x v="0"/>
    <n v="0.88235294117647056"/>
    <x v="2"/>
  </r>
  <r>
    <x v="2"/>
    <n v="1128299"/>
    <n v="44244"/>
    <x v="4"/>
    <x v="8"/>
    <x v="19"/>
    <x v="4"/>
    <n v="50"/>
    <n v="400"/>
    <n v="20000"/>
    <x v="1"/>
    <s v="Woman"/>
    <x v="0"/>
    <n v="0.88235294117647056"/>
    <x v="2"/>
  </r>
  <r>
    <x v="2"/>
    <n v="1128299"/>
    <n v="44271"/>
    <x v="4"/>
    <x v="8"/>
    <x v="19"/>
    <x v="5"/>
    <n v="50"/>
    <n v="550"/>
    <n v="27500"/>
    <x v="1"/>
    <s v="Male"/>
    <x v="0"/>
    <n v="0.81818181818181823"/>
    <x v="2"/>
  </r>
  <r>
    <x v="2"/>
    <n v="1128299"/>
    <n v="44271"/>
    <x v="4"/>
    <x v="8"/>
    <x v="19"/>
    <x v="0"/>
    <n v="60"/>
    <n v="400"/>
    <n v="24000"/>
    <x v="1"/>
    <s v="Male"/>
    <x v="0"/>
    <n v="0.72499999999999998"/>
    <x v="2"/>
  </r>
  <r>
    <x v="2"/>
    <n v="1128299"/>
    <n v="44271"/>
    <x v="4"/>
    <x v="8"/>
    <x v="19"/>
    <x v="1"/>
    <n v="64.999999999999986"/>
    <n v="425"/>
    <n v="27624.999999999993"/>
    <x v="1"/>
    <s v="Woman"/>
    <x v="0"/>
    <n v="0.875"/>
    <x v="2"/>
  </r>
  <r>
    <x v="2"/>
    <n v="1128299"/>
    <n v="44271"/>
    <x v="4"/>
    <x v="8"/>
    <x v="19"/>
    <x v="2"/>
    <n v="60"/>
    <n v="325"/>
    <n v="19500"/>
    <x v="1"/>
    <s v="Woman"/>
    <x v="0"/>
    <n v="0.90909090909090906"/>
    <x v="3"/>
  </r>
  <r>
    <x v="2"/>
    <n v="1128299"/>
    <n v="44271"/>
    <x v="4"/>
    <x v="8"/>
    <x v="19"/>
    <x v="3"/>
    <n v="65"/>
    <n v="175"/>
    <n v="11375"/>
    <x v="1"/>
    <s v="Male"/>
    <x v="0"/>
    <n v="0.85"/>
    <x v="3"/>
  </r>
  <r>
    <x v="2"/>
    <n v="1128299"/>
    <n v="44271"/>
    <x v="4"/>
    <x v="8"/>
    <x v="19"/>
    <x v="4"/>
    <n v="60"/>
    <n v="375"/>
    <n v="22500"/>
    <x v="1"/>
    <s v="Woman"/>
    <x v="0"/>
    <n v="0.84705882352941175"/>
    <x v="3"/>
  </r>
  <r>
    <x v="1"/>
    <n v="1128299"/>
    <n v="44303"/>
    <x v="4"/>
    <x v="8"/>
    <x v="19"/>
    <x v="5"/>
    <n v="65"/>
    <n v="550"/>
    <n v="35750"/>
    <x v="1"/>
    <s v="Male"/>
    <x v="0"/>
    <n v="0.81538461538461537"/>
    <x v="3"/>
  </r>
  <r>
    <x v="1"/>
    <n v="1128299"/>
    <n v="44303"/>
    <x v="4"/>
    <x v="8"/>
    <x v="19"/>
    <x v="0"/>
    <n v="70"/>
    <n v="350"/>
    <n v="24500"/>
    <x v="1"/>
    <s v="Male"/>
    <x v="0"/>
    <n v="0.62857142857142856"/>
    <x v="3"/>
  </r>
  <r>
    <x v="1"/>
    <n v="1128299"/>
    <n v="44303"/>
    <x v="4"/>
    <x v="8"/>
    <x v="19"/>
    <x v="1"/>
    <n v="70"/>
    <n v="400"/>
    <n v="28000"/>
    <x v="1"/>
    <s v="Woman"/>
    <x v="0"/>
    <n v="0.84"/>
    <x v="3"/>
  </r>
  <r>
    <x v="1"/>
    <n v="1128299"/>
    <n v="44303"/>
    <x v="4"/>
    <x v="8"/>
    <x v="19"/>
    <x v="2"/>
    <n v="55.000000000000007"/>
    <n v="300"/>
    <n v="16500.000000000004"/>
    <x v="1"/>
    <s v="Woman"/>
    <x v="0"/>
    <n v="0.88181818181818183"/>
    <x v="4"/>
  </r>
  <r>
    <x v="1"/>
    <n v="1128299"/>
    <n v="44303"/>
    <x v="4"/>
    <x v="8"/>
    <x v="19"/>
    <x v="3"/>
    <n v="60.000000000000007"/>
    <n v="200"/>
    <n v="12000.000000000002"/>
    <x v="1"/>
    <s v="Male"/>
    <x v="0"/>
    <n v="0.8"/>
    <x v="4"/>
  </r>
  <r>
    <x v="1"/>
    <n v="1128299"/>
    <n v="44303"/>
    <x v="4"/>
    <x v="8"/>
    <x v="19"/>
    <x v="4"/>
    <n v="75.000000000000014"/>
    <n v="375"/>
    <n v="28125.000000000004"/>
    <x v="1"/>
    <s v="Woman"/>
    <x v="0"/>
    <n v="0.82499999999999996"/>
    <x v="4"/>
  </r>
  <r>
    <x v="1"/>
    <n v="1128299"/>
    <n v="44334"/>
    <x v="4"/>
    <x v="8"/>
    <x v="19"/>
    <x v="5"/>
    <n v="60"/>
    <n v="575"/>
    <n v="34500"/>
    <x v="1"/>
    <s v="Male"/>
    <x v="0"/>
    <n v="0.81666666666666665"/>
    <x v="4"/>
  </r>
  <r>
    <x v="1"/>
    <n v="1128299"/>
    <n v="44334"/>
    <x v="4"/>
    <x v="8"/>
    <x v="19"/>
    <x v="0"/>
    <n v="65"/>
    <n v="425"/>
    <n v="27625"/>
    <x v="1"/>
    <s v="Male"/>
    <x v="0"/>
    <n v="0.7"/>
    <x v="4"/>
  </r>
  <r>
    <x v="1"/>
    <n v="1128299"/>
    <n v="44334"/>
    <x v="4"/>
    <x v="8"/>
    <x v="19"/>
    <x v="1"/>
    <n v="65"/>
    <n v="425"/>
    <n v="27625"/>
    <x v="1"/>
    <s v="Woman"/>
    <x v="0"/>
    <n v="0.8"/>
    <x v="4"/>
  </r>
  <r>
    <x v="1"/>
    <n v="1128299"/>
    <n v="44334"/>
    <x v="4"/>
    <x v="8"/>
    <x v="19"/>
    <x v="2"/>
    <n v="60"/>
    <n v="325"/>
    <n v="19500"/>
    <x v="1"/>
    <s v="Woman"/>
    <x v="0"/>
    <n v="0.89565217391304353"/>
    <x v="5"/>
  </r>
  <r>
    <x v="1"/>
    <n v="1128299"/>
    <n v="44334"/>
    <x v="4"/>
    <x v="8"/>
    <x v="19"/>
    <x v="3"/>
    <n v="54.999999999999993"/>
    <n v="225"/>
    <n v="12374.999999999998"/>
    <x v="1"/>
    <s v="Male"/>
    <x v="0"/>
    <n v="0.84705882352941175"/>
    <x v="5"/>
  </r>
  <r>
    <x v="1"/>
    <n v="1128299"/>
    <n v="44334"/>
    <x v="4"/>
    <x v="8"/>
    <x v="19"/>
    <x v="4"/>
    <n v="70"/>
    <n v="575"/>
    <n v="40250"/>
    <x v="1"/>
    <s v="Woman"/>
    <x v="0"/>
    <n v="0.84705882352941175"/>
    <x v="5"/>
  </r>
  <r>
    <x v="1"/>
    <n v="1128299"/>
    <n v="44364"/>
    <x v="4"/>
    <x v="8"/>
    <x v="19"/>
    <x v="5"/>
    <n v="64.999999999999986"/>
    <n v="825"/>
    <n v="53624.999999999985"/>
    <x v="1"/>
    <s v="Male"/>
    <x v="0"/>
    <n v="0.81538461538461537"/>
    <x v="5"/>
  </r>
  <r>
    <x v="1"/>
    <n v="1128299"/>
    <n v="44364"/>
    <x v="4"/>
    <x v="8"/>
    <x v="19"/>
    <x v="0"/>
    <n v="70"/>
    <n v="700"/>
    <n v="49000"/>
    <x v="0"/>
    <s v="Male"/>
    <x v="0"/>
    <n v="0.75555555555555554"/>
    <x v="5"/>
  </r>
  <r>
    <x v="1"/>
    <n v="1128299"/>
    <n v="44364"/>
    <x v="4"/>
    <x v="8"/>
    <x v="19"/>
    <x v="1"/>
    <n v="85"/>
    <n v="700"/>
    <n v="59500"/>
    <x v="0"/>
    <s v="Woman"/>
    <x v="0"/>
    <n v="0.87826086956521743"/>
    <x v="5"/>
  </r>
  <r>
    <x v="1"/>
    <n v="1128299"/>
    <n v="44364"/>
    <x v="4"/>
    <x v="8"/>
    <x v="19"/>
    <x v="2"/>
    <n v="85"/>
    <n v="575"/>
    <n v="48875"/>
    <x v="0"/>
    <s v="Woman"/>
    <x v="1"/>
    <n v="0.92121212121212126"/>
    <x v="12"/>
  </r>
  <r>
    <x v="1"/>
    <n v="1128299"/>
    <n v="44364"/>
    <x v="4"/>
    <x v="8"/>
    <x v="19"/>
    <x v="3"/>
    <n v="95"/>
    <n v="450"/>
    <n v="42750"/>
    <x v="0"/>
    <s v="Male"/>
    <x v="0"/>
    <n v="0.9"/>
    <x v="12"/>
  </r>
  <r>
    <x v="1"/>
    <n v="1128299"/>
    <n v="44364"/>
    <x v="4"/>
    <x v="8"/>
    <x v="19"/>
    <x v="4"/>
    <n v="110.00000000000001"/>
    <n v="750"/>
    <n v="82500.000000000015"/>
    <x v="0"/>
    <s v="Woman"/>
    <x v="1"/>
    <n v="0.87857142857142856"/>
    <x v="12"/>
  </r>
  <r>
    <x v="1"/>
    <n v="1128299"/>
    <n v="44393"/>
    <x v="4"/>
    <x v="8"/>
    <x v="19"/>
    <x v="5"/>
    <n v="90"/>
    <n v="900"/>
    <n v="81000"/>
    <x v="0"/>
    <s v="Male"/>
    <x v="0"/>
    <n v="0.85217391304347823"/>
    <x v="12"/>
  </r>
  <r>
    <x v="1"/>
    <n v="1128299"/>
    <n v="44393"/>
    <x v="4"/>
    <x v="8"/>
    <x v="19"/>
    <x v="0"/>
    <n v="95"/>
    <n v="750"/>
    <n v="71250"/>
    <x v="0"/>
    <s v="Male"/>
    <x v="0"/>
    <n v="0.78888888888888886"/>
    <x v="12"/>
  </r>
  <r>
    <x v="1"/>
    <n v="1128299"/>
    <n v="44393"/>
    <x v="4"/>
    <x v="8"/>
    <x v="19"/>
    <x v="1"/>
    <n v="95"/>
    <n v="700"/>
    <n v="66500"/>
    <x v="0"/>
    <s v="Woman"/>
    <x v="1"/>
    <n v="0.85333333333333339"/>
    <x v="12"/>
  </r>
  <r>
    <x v="1"/>
    <n v="1128299"/>
    <n v="44393"/>
    <x v="4"/>
    <x v="8"/>
    <x v="19"/>
    <x v="2"/>
    <n v="90"/>
    <n v="600"/>
    <n v="54000"/>
    <x v="0"/>
    <s v="Woman"/>
    <x v="1"/>
    <n v="0.9"/>
    <x v="6"/>
  </r>
  <r>
    <x v="1"/>
    <n v="1128299"/>
    <n v="44393"/>
    <x v="4"/>
    <x v="8"/>
    <x v="19"/>
    <x v="3"/>
    <n v="95"/>
    <n v="650"/>
    <n v="61750"/>
    <x v="0"/>
    <s v="Male"/>
    <x v="1"/>
    <n v="0.87333333333333329"/>
    <x v="6"/>
  </r>
  <r>
    <x v="1"/>
    <n v="1128299"/>
    <n v="44393"/>
    <x v="4"/>
    <x v="8"/>
    <x v="19"/>
    <x v="4"/>
    <n v="110.00000000000001"/>
    <n v="650"/>
    <n v="71500.000000000015"/>
    <x v="0"/>
    <s v="Woman"/>
    <x v="1"/>
    <n v="0.86428571428571432"/>
    <x v="6"/>
  </r>
  <r>
    <x v="1"/>
    <n v="1128299"/>
    <n v="44425"/>
    <x v="4"/>
    <x v="8"/>
    <x v="19"/>
    <x v="5"/>
    <n v="95"/>
    <n v="850"/>
    <n v="80750"/>
    <x v="0"/>
    <s v="Male"/>
    <x v="1"/>
    <n v="0.85"/>
    <x v="6"/>
  </r>
  <r>
    <x v="1"/>
    <n v="1128299"/>
    <n v="44425"/>
    <x v="4"/>
    <x v="8"/>
    <x v="19"/>
    <x v="0"/>
    <n v="85.000000000000014"/>
    <n v="825"/>
    <n v="70125.000000000015"/>
    <x v="0"/>
    <s v="Male"/>
    <x v="1"/>
    <n v="0.85384615384615381"/>
    <x v="6"/>
  </r>
  <r>
    <x v="1"/>
    <n v="1128299"/>
    <n v="44425"/>
    <x v="4"/>
    <x v="8"/>
    <x v="19"/>
    <x v="1"/>
    <n v="80"/>
    <n v="700"/>
    <n v="56000"/>
    <x v="0"/>
    <s v="Woman"/>
    <x v="1"/>
    <n v="0.83076923076923082"/>
    <x v="6"/>
  </r>
  <r>
    <x v="1"/>
    <n v="1128299"/>
    <n v="44425"/>
    <x v="4"/>
    <x v="8"/>
    <x v="19"/>
    <x v="2"/>
    <n v="80"/>
    <n v="475"/>
    <n v="38000"/>
    <x v="0"/>
    <s v="Woman"/>
    <x v="1"/>
    <n v="0.88823529411764701"/>
    <x v="7"/>
  </r>
  <r>
    <x v="1"/>
    <n v="1128299"/>
    <n v="44425"/>
    <x v="4"/>
    <x v="8"/>
    <x v="19"/>
    <x v="3"/>
    <n v="80"/>
    <n v="475"/>
    <n v="38000"/>
    <x v="0"/>
    <s v="Male"/>
    <x v="1"/>
    <n v="0.89696969696969697"/>
    <x v="7"/>
  </r>
  <r>
    <x v="1"/>
    <n v="1128299"/>
    <n v="44425"/>
    <x v="4"/>
    <x v="8"/>
    <x v="19"/>
    <x v="4"/>
    <n v="85"/>
    <n v="300"/>
    <n v="25500"/>
    <x v="0"/>
    <s v="Woman"/>
    <x v="1"/>
    <n v="0.88571428571428568"/>
    <x v="7"/>
  </r>
  <r>
    <x v="1"/>
    <n v="1128299"/>
    <n v="44457"/>
    <x v="4"/>
    <x v="8"/>
    <x v="19"/>
    <x v="5"/>
    <n v="60.000000000000007"/>
    <n v="500"/>
    <n v="30000.000000000004"/>
    <x v="0"/>
    <s v="Male"/>
    <x v="0"/>
    <n v="0.83157894736842108"/>
    <x v="7"/>
  </r>
  <r>
    <x v="1"/>
    <n v="1128299"/>
    <n v="44457"/>
    <x v="4"/>
    <x v="8"/>
    <x v="19"/>
    <x v="0"/>
    <n v="65.000000000000014"/>
    <n v="500"/>
    <n v="32500.000000000007"/>
    <x v="0"/>
    <s v="Male"/>
    <x v="0"/>
    <n v="0.83157894736842108"/>
    <x v="7"/>
  </r>
  <r>
    <x v="1"/>
    <n v="1128299"/>
    <n v="44457"/>
    <x v="4"/>
    <x v="8"/>
    <x v="19"/>
    <x v="1"/>
    <n v="60.000000000000007"/>
    <n v="300"/>
    <n v="18000.000000000004"/>
    <x v="0"/>
    <s v="Woman"/>
    <x v="0"/>
    <n v="0.71666666666666667"/>
    <x v="7"/>
  </r>
  <r>
    <x v="1"/>
    <n v="1128299"/>
    <n v="44457"/>
    <x v="4"/>
    <x v="8"/>
    <x v="19"/>
    <x v="2"/>
    <n v="60.000000000000007"/>
    <n v="250"/>
    <n v="15000.000000000002"/>
    <x v="0"/>
    <s v="Woman"/>
    <x v="0"/>
    <n v="0.88"/>
    <x v="8"/>
  </r>
  <r>
    <x v="1"/>
    <n v="1128299"/>
    <n v="44457"/>
    <x v="4"/>
    <x v="8"/>
    <x v="19"/>
    <x v="3"/>
    <n v="70"/>
    <n v="275"/>
    <n v="19250"/>
    <x v="0"/>
    <s v="Male"/>
    <x v="0"/>
    <n v="0.87"/>
    <x v="8"/>
  </r>
  <r>
    <x v="1"/>
    <n v="1128299"/>
    <n v="44457"/>
    <x v="4"/>
    <x v="8"/>
    <x v="19"/>
    <x v="4"/>
    <n v="54.999999999999993"/>
    <n v="300"/>
    <n v="16499.999999999996"/>
    <x v="0"/>
    <s v="Woman"/>
    <x v="0"/>
    <n v="0.8"/>
    <x v="8"/>
  </r>
  <r>
    <x v="1"/>
    <n v="1128299"/>
    <n v="44486"/>
    <x v="4"/>
    <x v="8"/>
    <x v="19"/>
    <x v="5"/>
    <n v="50"/>
    <n v="400"/>
    <n v="20000"/>
    <x v="0"/>
    <s v="Male"/>
    <x v="0"/>
    <n v="0.76"/>
    <x v="8"/>
  </r>
  <r>
    <x v="1"/>
    <n v="1128299"/>
    <n v="44486"/>
    <x v="4"/>
    <x v="8"/>
    <x v="19"/>
    <x v="0"/>
    <n v="65.000000000000014"/>
    <n v="575"/>
    <n v="37375.000000000007"/>
    <x v="0"/>
    <s v="Male"/>
    <x v="0"/>
    <n v="0.74545454545454548"/>
    <x v="8"/>
  </r>
  <r>
    <x v="1"/>
    <n v="1128299"/>
    <n v="44486"/>
    <x v="4"/>
    <x v="8"/>
    <x v="19"/>
    <x v="1"/>
    <n v="60.000000000000007"/>
    <n v="400"/>
    <n v="24000.000000000004"/>
    <x v="0"/>
    <s v="Woman"/>
    <x v="0"/>
    <n v="0.81666666666666665"/>
    <x v="8"/>
  </r>
  <r>
    <x v="1"/>
    <n v="1128299"/>
    <n v="44486"/>
    <x v="4"/>
    <x v="8"/>
    <x v="19"/>
    <x v="2"/>
    <n v="55.000000000000007"/>
    <n v="375"/>
    <n v="20625.000000000004"/>
    <x v="0"/>
    <s v="Woman"/>
    <x v="0"/>
    <n v="0.875"/>
    <x v="9"/>
  </r>
  <r>
    <x v="1"/>
    <n v="1128299"/>
    <n v="44486"/>
    <x v="4"/>
    <x v="8"/>
    <x v="19"/>
    <x v="3"/>
    <n v="65"/>
    <n v="350"/>
    <n v="22750"/>
    <x v="0"/>
    <s v="Male"/>
    <x v="0"/>
    <n v="0.88695652173913042"/>
    <x v="9"/>
  </r>
  <r>
    <x v="1"/>
    <n v="1128299"/>
    <n v="44486"/>
    <x v="4"/>
    <x v="8"/>
    <x v="19"/>
    <x v="4"/>
    <n v="70"/>
    <n v="400"/>
    <n v="28000"/>
    <x v="0"/>
    <s v="Woman"/>
    <x v="0"/>
    <n v="0.85"/>
    <x v="9"/>
  </r>
  <r>
    <x v="1"/>
    <n v="1128299"/>
    <n v="44517"/>
    <x v="4"/>
    <x v="8"/>
    <x v="19"/>
    <x v="5"/>
    <n v="55.000000000000007"/>
    <n v="625"/>
    <n v="34375.000000000007"/>
    <x v="0"/>
    <s v="Male"/>
    <x v="0"/>
    <n v="0.85333333333333339"/>
    <x v="9"/>
  </r>
  <r>
    <x v="1"/>
    <n v="1128299"/>
    <n v="44517"/>
    <x v="4"/>
    <x v="8"/>
    <x v="19"/>
    <x v="0"/>
    <n v="60.000000000000007"/>
    <n v="700"/>
    <n v="42000.000000000007"/>
    <x v="0"/>
    <s v="Male"/>
    <x v="0"/>
    <n v="0.81428571428571428"/>
    <x v="9"/>
  </r>
  <r>
    <x v="1"/>
    <n v="1128299"/>
    <n v="44517"/>
    <x v="4"/>
    <x v="8"/>
    <x v="19"/>
    <x v="1"/>
    <n v="55.000000000000007"/>
    <n v="525"/>
    <n v="28875.000000000004"/>
    <x v="0"/>
    <s v="Woman"/>
    <x v="0"/>
    <n v="0.82499999999999996"/>
    <x v="9"/>
  </r>
  <r>
    <x v="1"/>
    <n v="1128299"/>
    <n v="44517"/>
    <x v="4"/>
    <x v="8"/>
    <x v="19"/>
    <x v="2"/>
    <n v="65.000000000000014"/>
    <n v="500"/>
    <n v="32500.000000000007"/>
    <x v="0"/>
    <s v="Woman"/>
    <x v="0"/>
    <n v="0.91200000000000003"/>
    <x v="10"/>
  </r>
  <r>
    <x v="1"/>
    <n v="1128299"/>
    <n v="44517"/>
    <x v="4"/>
    <x v="8"/>
    <x v="19"/>
    <x v="3"/>
    <n v="85.000000000000014"/>
    <n v="475"/>
    <n v="40375.000000000007"/>
    <x v="0"/>
    <s v="Male"/>
    <x v="0"/>
    <n v="0.91428571428571426"/>
    <x v="10"/>
  </r>
  <r>
    <x v="1"/>
    <n v="1128299"/>
    <n v="44517"/>
    <x v="4"/>
    <x v="8"/>
    <x v="19"/>
    <x v="4"/>
    <n v="90.000000000000014"/>
    <n v="600"/>
    <n v="54000.000000000007"/>
    <x v="0"/>
    <s v="Woman"/>
    <x v="0"/>
    <n v="0.89523809523809528"/>
    <x v="10"/>
  </r>
  <r>
    <x v="1"/>
    <n v="1128299"/>
    <n v="44546"/>
    <x v="4"/>
    <x v="8"/>
    <x v="19"/>
    <x v="5"/>
    <n v="75.000000000000014"/>
    <n v="800"/>
    <n v="60000.000000000015"/>
    <x v="0"/>
    <s v="Male"/>
    <x v="0"/>
    <n v="0.87"/>
    <x v="10"/>
  </r>
  <r>
    <x v="1"/>
    <n v="1128299"/>
    <n v="44546"/>
    <x v="4"/>
    <x v="8"/>
    <x v="19"/>
    <x v="0"/>
    <n v="85.000000000000014"/>
    <n v="800"/>
    <n v="68000.000000000015"/>
    <x v="0"/>
    <s v="Male"/>
    <x v="0"/>
    <n v="0.82105263157894737"/>
    <x v="10"/>
  </r>
  <r>
    <x v="3"/>
    <n v="1128299"/>
    <n v="44546"/>
    <x v="4"/>
    <x v="8"/>
    <x v="19"/>
    <x v="1"/>
    <n v="80.000000000000014"/>
    <n v="600"/>
    <n v="48000.000000000007"/>
    <x v="0"/>
    <s v="Woman"/>
    <x v="1"/>
    <n v="0.85"/>
    <x v="10"/>
  </r>
  <r>
    <x v="3"/>
    <n v="1128299"/>
    <n v="44546"/>
    <x v="4"/>
    <x v="8"/>
    <x v="19"/>
    <x v="2"/>
    <n v="80.000000000000014"/>
    <n v="600"/>
    <n v="48000.000000000007"/>
    <x v="0"/>
    <s v="Woman"/>
    <x v="1"/>
    <n v="0.90625"/>
    <x v="11"/>
  </r>
  <r>
    <x v="3"/>
    <n v="1128299"/>
    <n v="44546"/>
    <x v="4"/>
    <x v="8"/>
    <x v="19"/>
    <x v="3"/>
    <n v="90.000000000000014"/>
    <n v="525"/>
    <n v="47250.000000000007"/>
    <x v="0"/>
    <s v="Male"/>
    <x v="1"/>
    <n v="0.89375000000000004"/>
    <x v="11"/>
  </r>
  <r>
    <x v="3"/>
    <n v="1128299"/>
    <n v="44546"/>
    <x v="4"/>
    <x v="8"/>
    <x v="19"/>
    <x v="4"/>
    <n v="95.000000000000014"/>
    <n v="625"/>
    <n v="59375.000000000007"/>
    <x v="0"/>
    <s v="Woman"/>
    <x v="0"/>
    <n v="0.8666666666666667"/>
    <x v="11"/>
  </r>
  <r>
    <x v="3"/>
    <n v="1185732"/>
    <n v="44208"/>
    <x v="4"/>
    <x v="8"/>
    <x v="19"/>
    <x v="5"/>
    <n v="45"/>
    <n v="850"/>
    <n v="38250"/>
    <x v="0"/>
    <s v="Male"/>
    <x v="0"/>
    <n v="0.8666666666666667"/>
    <x v="11"/>
  </r>
  <r>
    <x v="3"/>
    <n v="1185732"/>
    <n v="44208"/>
    <x v="4"/>
    <x v="8"/>
    <x v="19"/>
    <x v="0"/>
    <n v="45"/>
    <n v="650"/>
    <n v="29250"/>
    <x v="0"/>
    <s v="Male"/>
    <x v="0"/>
    <n v="0.82857142857142863"/>
    <x v="11"/>
  </r>
  <r>
    <x v="3"/>
    <n v="1185732"/>
    <n v="44208"/>
    <x v="4"/>
    <x v="8"/>
    <x v="19"/>
    <x v="1"/>
    <n v="35"/>
    <n v="650"/>
    <n v="22750"/>
    <x v="0"/>
    <s v="Woman"/>
    <x v="1"/>
    <n v="0.84799999999999998"/>
    <x v="11"/>
  </r>
  <r>
    <x v="3"/>
    <n v="1185732"/>
    <n v="44208"/>
    <x v="4"/>
    <x v="8"/>
    <x v="19"/>
    <x v="2"/>
    <n v="40"/>
    <n v="500"/>
    <n v="20000"/>
    <x v="0"/>
    <s v="Woman"/>
    <x v="0"/>
    <n v="0.94705882352941173"/>
    <x v="1"/>
  </r>
  <r>
    <x v="3"/>
    <n v="1185732"/>
    <n v="44208"/>
    <x v="4"/>
    <x v="8"/>
    <x v="19"/>
    <x v="3"/>
    <n v="55.000000000000007"/>
    <n v="550"/>
    <n v="30250.000000000004"/>
    <x v="0"/>
    <s v="Male"/>
    <x v="0"/>
    <n v="0.93076923076923079"/>
    <x v="1"/>
  </r>
  <r>
    <x v="3"/>
    <n v="1185732"/>
    <n v="44208"/>
    <x v="4"/>
    <x v="8"/>
    <x v="19"/>
    <x v="4"/>
    <n v="45"/>
    <n v="650"/>
    <n v="29250"/>
    <x v="0"/>
    <s v="Woman"/>
    <x v="0"/>
    <n v="0.94615384615384612"/>
    <x v="1"/>
  </r>
  <r>
    <x v="3"/>
    <n v="1185732"/>
    <n v="44237"/>
    <x v="4"/>
    <x v="8"/>
    <x v="19"/>
    <x v="5"/>
    <n v="45"/>
    <n v="900"/>
    <n v="40500"/>
    <x v="0"/>
    <s v="Male"/>
    <x v="0"/>
    <n v="0.92"/>
    <x v="1"/>
  </r>
  <r>
    <x v="3"/>
    <n v="1185732"/>
    <n v="44237"/>
    <x v="4"/>
    <x v="8"/>
    <x v="19"/>
    <x v="0"/>
    <n v="45"/>
    <n v="550"/>
    <n v="24750"/>
    <x v="0"/>
    <s v="Male"/>
    <x v="0"/>
    <n v="0.9"/>
    <x v="1"/>
  </r>
  <r>
    <x v="3"/>
    <n v="1185732"/>
    <n v="44237"/>
    <x v="4"/>
    <x v="8"/>
    <x v="19"/>
    <x v="1"/>
    <n v="35"/>
    <n v="600"/>
    <n v="21000"/>
    <x v="0"/>
    <s v="Woman"/>
    <x v="0"/>
    <n v="0.93076923076923079"/>
    <x v="1"/>
  </r>
  <r>
    <x v="3"/>
    <n v="1185732"/>
    <n v="44237"/>
    <x v="0"/>
    <x v="0"/>
    <x v="20"/>
    <x v="2"/>
    <n v="40"/>
    <n v="475"/>
    <n v="19000"/>
    <x v="0"/>
    <s v="Woman"/>
    <x v="0"/>
    <n v="0.95"/>
    <x v="2"/>
  </r>
  <r>
    <x v="3"/>
    <n v="1185732"/>
    <n v="44237"/>
    <x v="0"/>
    <x v="0"/>
    <x v="20"/>
    <x v="3"/>
    <n v="55.000000000000007"/>
    <n v="550"/>
    <n v="30250.000000000004"/>
    <x v="0"/>
    <s v="Male"/>
    <x v="0"/>
    <n v="0.91818181818181821"/>
    <x v="2"/>
  </r>
  <r>
    <x v="3"/>
    <n v="1185732"/>
    <n v="44237"/>
    <x v="0"/>
    <x v="0"/>
    <x v="20"/>
    <x v="4"/>
    <n v="45"/>
    <n v="650"/>
    <n v="29250"/>
    <x v="0"/>
    <s v="Woman"/>
    <x v="0"/>
    <n v="0.94166666666666665"/>
    <x v="2"/>
  </r>
  <r>
    <x v="3"/>
    <n v="1185732"/>
    <n v="44263"/>
    <x v="0"/>
    <x v="0"/>
    <x v="20"/>
    <x v="5"/>
    <n v="45"/>
    <n v="870"/>
    <n v="39150"/>
    <x v="0"/>
    <s v="Male"/>
    <x v="0"/>
    <n v="0.91578947368421049"/>
    <x v="2"/>
  </r>
  <r>
    <x v="3"/>
    <n v="1185732"/>
    <n v="44263"/>
    <x v="0"/>
    <x v="0"/>
    <x v="20"/>
    <x v="0"/>
    <n v="45"/>
    <n v="550"/>
    <n v="24750"/>
    <x v="0"/>
    <s v="Male"/>
    <x v="0"/>
    <n v="0.9"/>
    <x v="2"/>
  </r>
  <r>
    <x v="3"/>
    <n v="1185732"/>
    <n v="44263"/>
    <x v="0"/>
    <x v="0"/>
    <x v="20"/>
    <x v="1"/>
    <n v="35"/>
    <n v="575"/>
    <n v="20125"/>
    <x v="0"/>
    <s v="Woman"/>
    <x v="0"/>
    <n v="0.93076923076923079"/>
    <x v="2"/>
  </r>
  <r>
    <x v="3"/>
    <n v="1185732"/>
    <n v="44263"/>
    <x v="0"/>
    <x v="0"/>
    <x v="20"/>
    <x v="2"/>
    <n v="40"/>
    <n v="425"/>
    <n v="17000"/>
    <x v="0"/>
    <s v="Woman"/>
    <x v="0"/>
    <n v="0.94827586206896552"/>
    <x v="3"/>
  </r>
  <r>
    <x v="3"/>
    <n v="1185732"/>
    <n v="44263"/>
    <x v="0"/>
    <x v="0"/>
    <x v="20"/>
    <x v="3"/>
    <n v="55.000000000000007"/>
    <n v="475"/>
    <n v="26125.000000000004"/>
    <x v="0"/>
    <s v="Male"/>
    <x v="0"/>
    <n v="0.91818181818181821"/>
    <x v="3"/>
  </r>
  <r>
    <x v="3"/>
    <n v="1185732"/>
    <n v="44263"/>
    <x v="0"/>
    <x v="0"/>
    <x v="20"/>
    <x v="4"/>
    <n v="45"/>
    <n v="575"/>
    <n v="25875"/>
    <x v="0"/>
    <s v="Woman"/>
    <x v="0"/>
    <n v="0.93913043478260871"/>
    <x v="3"/>
  </r>
  <r>
    <x v="3"/>
    <n v="1185732"/>
    <n v="44295"/>
    <x v="0"/>
    <x v="0"/>
    <x v="20"/>
    <x v="5"/>
    <n v="45"/>
    <n v="825"/>
    <n v="37125"/>
    <x v="0"/>
    <s v="Male"/>
    <x v="0"/>
    <n v="0.90588235294117647"/>
    <x v="3"/>
  </r>
  <r>
    <x v="3"/>
    <n v="1185732"/>
    <n v="44295"/>
    <x v="0"/>
    <x v="0"/>
    <x v="20"/>
    <x v="0"/>
    <n v="45"/>
    <n v="525"/>
    <n v="23625"/>
    <x v="0"/>
    <s v="Male"/>
    <x v="0"/>
    <n v="0.88421052631578945"/>
    <x v="3"/>
  </r>
  <r>
    <x v="3"/>
    <n v="1185732"/>
    <n v="44295"/>
    <x v="0"/>
    <x v="0"/>
    <x v="20"/>
    <x v="1"/>
    <n v="35"/>
    <n v="525"/>
    <n v="18375"/>
    <x v="0"/>
    <s v="Woman"/>
    <x v="0"/>
    <n v="0.92173913043478262"/>
    <x v="3"/>
  </r>
  <r>
    <x v="3"/>
    <n v="1185732"/>
    <n v="44295"/>
    <x v="0"/>
    <x v="0"/>
    <x v="20"/>
    <x v="2"/>
    <n v="40"/>
    <n v="450"/>
    <n v="18000"/>
    <x v="0"/>
    <s v="Woman"/>
    <x v="0"/>
    <n v="0.94545454545454544"/>
    <x v="4"/>
  </r>
  <r>
    <x v="3"/>
    <n v="1185732"/>
    <n v="44295"/>
    <x v="0"/>
    <x v="0"/>
    <x v="20"/>
    <x v="3"/>
    <n v="55.000000000000007"/>
    <n v="475"/>
    <n v="26125.000000000004"/>
    <x v="0"/>
    <s v="Male"/>
    <x v="0"/>
    <n v="0.91428571428571426"/>
    <x v="4"/>
  </r>
  <r>
    <x v="3"/>
    <n v="1185732"/>
    <n v="44295"/>
    <x v="0"/>
    <x v="0"/>
    <x v="20"/>
    <x v="4"/>
    <n v="45"/>
    <n v="600"/>
    <n v="27000"/>
    <x v="0"/>
    <s v="Woman"/>
    <x v="0"/>
    <n v="0.93333333333333335"/>
    <x v="4"/>
  </r>
  <r>
    <x v="3"/>
    <n v="1185732"/>
    <n v="44324"/>
    <x v="0"/>
    <x v="0"/>
    <x v="20"/>
    <x v="5"/>
    <n v="55.000000000000007"/>
    <n v="870"/>
    <n v="47850.000000000007"/>
    <x v="0"/>
    <s v="Male"/>
    <x v="0"/>
    <n v="0.91111111111111109"/>
    <x v="4"/>
  </r>
  <r>
    <x v="3"/>
    <n v="1185732"/>
    <n v="44324"/>
    <x v="0"/>
    <x v="0"/>
    <x v="20"/>
    <x v="0"/>
    <n v="55.000000000000007"/>
    <n v="575"/>
    <n v="31625.000000000004"/>
    <x v="0"/>
    <s v="Male"/>
    <x v="0"/>
    <n v="0.88421052631578945"/>
    <x v="4"/>
  </r>
  <r>
    <x v="3"/>
    <n v="1185732"/>
    <n v="44324"/>
    <x v="0"/>
    <x v="0"/>
    <x v="20"/>
    <x v="1"/>
    <n v="50"/>
    <n v="550"/>
    <n v="27500"/>
    <x v="0"/>
    <s v="Woman"/>
    <x v="0"/>
    <n v="0.92500000000000004"/>
    <x v="4"/>
  </r>
  <r>
    <x v="3"/>
    <n v="1185732"/>
    <n v="44324"/>
    <x v="0"/>
    <x v="0"/>
    <x v="20"/>
    <x v="2"/>
    <n v="50"/>
    <n v="500"/>
    <n v="25000"/>
    <x v="0"/>
    <s v="Woman"/>
    <x v="0"/>
    <n v="0.93678160919540232"/>
    <x v="5"/>
  </r>
  <r>
    <x v="3"/>
    <n v="1185732"/>
    <n v="44324"/>
    <x v="0"/>
    <x v="0"/>
    <x v="20"/>
    <x v="3"/>
    <n v="60"/>
    <n v="525"/>
    <n v="31500"/>
    <x v="0"/>
    <s v="Male"/>
    <x v="0"/>
    <n v="0.90434782608695652"/>
    <x v="5"/>
  </r>
  <r>
    <x v="3"/>
    <n v="1185732"/>
    <n v="44324"/>
    <x v="0"/>
    <x v="0"/>
    <x v="20"/>
    <x v="4"/>
    <n v="65"/>
    <n v="625"/>
    <n v="40625"/>
    <x v="0"/>
    <s v="Woman"/>
    <x v="0"/>
    <n v="0.90909090909090906"/>
    <x v="5"/>
  </r>
  <r>
    <x v="3"/>
    <n v="1185732"/>
    <n v="44357"/>
    <x v="0"/>
    <x v="0"/>
    <x v="20"/>
    <x v="5"/>
    <n v="60"/>
    <n v="875"/>
    <n v="52500"/>
    <x v="0"/>
    <s v="Male"/>
    <x v="0"/>
    <n v="0.9"/>
    <x v="5"/>
  </r>
  <r>
    <x v="3"/>
    <n v="1185732"/>
    <n v="44357"/>
    <x v="0"/>
    <x v="0"/>
    <x v="20"/>
    <x v="0"/>
    <n v="55.000000000000007"/>
    <n v="625"/>
    <n v="34375.000000000007"/>
    <x v="0"/>
    <s v="Male"/>
    <x v="0"/>
    <n v="0.88571428571428568"/>
    <x v="5"/>
  </r>
  <r>
    <x v="3"/>
    <n v="1185732"/>
    <n v="44357"/>
    <x v="0"/>
    <x v="0"/>
    <x v="20"/>
    <x v="1"/>
    <n v="50"/>
    <n v="600"/>
    <n v="30000"/>
    <x v="0"/>
    <s v="Woman"/>
    <x v="0"/>
    <n v="0.89600000000000002"/>
    <x v="5"/>
  </r>
  <r>
    <x v="3"/>
    <n v="1185732"/>
    <n v="44357"/>
    <x v="0"/>
    <x v="0"/>
    <x v="20"/>
    <x v="2"/>
    <n v="50"/>
    <n v="575"/>
    <n v="28750"/>
    <x v="0"/>
    <s v="Woman"/>
    <x v="1"/>
    <n v="0.93142857142857138"/>
    <x v="12"/>
  </r>
  <r>
    <x v="3"/>
    <n v="1185732"/>
    <n v="44357"/>
    <x v="0"/>
    <x v="0"/>
    <x v="20"/>
    <x v="3"/>
    <n v="65"/>
    <n v="575"/>
    <n v="37375"/>
    <x v="0"/>
    <s v="Male"/>
    <x v="0"/>
    <n v="0.91200000000000003"/>
    <x v="12"/>
  </r>
  <r>
    <x v="3"/>
    <n v="1185732"/>
    <n v="44357"/>
    <x v="0"/>
    <x v="0"/>
    <x v="20"/>
    <x v="4"/>
    <n v="70"/>
    <n v="725"/>
    <n v="50750"/>
    <x v="0"/>
    <s v="Woman"/>
    <x v="0"/>
    <n v="0.91666666666666663"/>
    <x v="12"/>
  </r>
  <r>
    <x v="3"/>
    <n v="1185732"/>
    <n v="44385"/>
    <x v="0"/>
    <x v="0"/>
    <x v="20"/>
    <x v="5"/>
    <n v="65"/>
    <n v="950"/>
    <n v="61750"/>
    <x v="0"/>
    <s v="Male"/>
    <x v="0"/>
    <n v="0.91304347826086951"/>
    <x v="12"/>
  </r>
  <r>
    <x v="3"/>
    <n v="1185732"/>
    <n v="44385"/>
    <x v="0"/>
    <x v="0"/>
    <x v="20"/>
    <x v="0"/>
    <n v="60.000000000000007"/>
    <n v="700"/>
    <n v="42000.000000000007"/>
    <x v="0"/>
    <s v="Male"/>
    <x v="0"/>
    <n v="0.88695652173913042"/>
    <x v="12"/>
  </r>
  <r>
    <x v="3"/>
    <n v="1185732"/>
    <n v="44385"/>
    <x v="0"/>
    <x v="0"/>
    <x v="20"/>
    <x v="1"/>
    <n v="55.000000000000007"/>
    <n v="625"/>
    <n v="34375.000000000007"/>
    <x v="0"/>
    <s v="Woman"/>
    <x v="1"/>
    <n v="0.90344827586206899"/>
    <x v="12"/>
  </r>
  <r>
    <x v="3"/>
    <n v="1185732"/>
    <n v="44385"/>
    <x v="0"/>
    <x v="0"/>
    <x v="20"/>
    <x v="2"/>
    <n v="55.000000000000007"/>
    <n v="575"/>
    <n v="31625.000000000004"/>
    <x v="0"/>
    <s v="Woman"/>
    <x v="1"/>
    <n v="0.93157894736842106"/>
    <x v="6"/>
  </r>
  <r>
    <x v="3"/>
    <n v="1185732"/>
    <n v="44385"/>
    <x v="0"/>
    <x v="0"/>
    <x v="20"/>
    <x v="3"/>
    <n v="65"/>
    <n v="600"/>
    <n v="39000"/>
    <x v="0"/>
    <s v="Male"/>
    <x v="0"/>
    <n v="0.91428571428571426"/>
    <x v="6"/>
  </r>
  <r>
    <x v="3"/>
    <n v="1185732"/>
    <n v="44385"/>
    <x v="0"/>
    <x v="0"/>
    <x v="20"/>
    <x v="4"/>
    <n v="70"/>
    <n v="775"/>
    <n v="54250"/>
    <x v="0"/>
    <s v="Woman"/>
    <x v="0"/>
    <n v="0.91200000000000003"/>
    <x v="6"/>
  </r>
  <r>
    <x v="3"/>
    <n v="1185732"/>
    <n v="44417"/>
    <x v="0"/>
    <x v="0"/>
    <x v="20"/>
    <x v="5"/>
    <n v="65"/>
    <n v="925"/>
    <n v="60125"/>
    <x v="0"/>
    <s v="Male"/>
    <x v="0"/>
    <n v="0.90434782608695652"/>
    <x v="6"/>
  </r>
  <r>
    <x v="3"/>
    <n v="1185732"/>
    <n v="44417"/>
    <x v="0"/>
    <x v="0"/>
    <x v="20"/>
    <x v="0"/>
    <n v="60.000000000000007"/>
    <n v="700"/>
    <n v="42000.000000000007"/>
    <x v="0"/>
    <s v="Male"/>
    <x v="0"/>
    <n v="0.89166666666666672"/>
    <x v="6"/>
  </r>
  <r>
    <x v="3"/>
    <n v="1185732"/>
    <n v="44417"/>
    <x v="0"/>
    <x v="0"/>
    <x v="20"/>
    <x v="1"/>
    <n v="55.000000000000007"/>
    <n v="625"/>
    <n v="34375.000000000007"/>
    <x v="0"/>
    <s v="Woman"/>
    <x v="1"/>
    <n v="0.9096774193548387"/>
    <x v="6"/>
  </r>
  <r>
    <x v="3"/>
    <n v="1185732"/>
    <n v="44417"/>
    <x v="0"/>
    <x v="0"/>
    <x v="20"/>
    <x v="2"/>
    <n v="45"/>
    <n v="575"/>
    <n v="25875"/>
    <x v="0"/>
    <s v="Woman"/>
    <x v="1"/>
    <n v="0.92972972972972978"/>
    <x v="7"/>
  </r>
  <r>
    <x v="3"/>
    <n v="1185732"/>
    <n v="44417"/>
    <x v="0"/>
    <x v="0"/>
    <x v="20"/>
    <x v="3"/>
    <n v="55.000000000000007"/>
    <n v="550"/>
    <n v="30250.000000000004"/>
    <x v="0"/>
    <s v="Male"/>
    <x v="0"/>
    <n v="0.91428571428571426"/>
    <x v="7"/>
  </r>
  <r>
    <x v="3"/>
    <n v="1185732"/>
    <n v="44417"/>
    <x v="0"/>
    <x v="0"/>
    <x v="20"/>
    <x v="4"/>
    <n v="60.000000000000007"/>
    <n v="725"/>
    <n v="43500.000000000007"/>
    <x v="0"/>
    <s v="Woman"/>
    <x v="0"/>
    <n v="0.91200000000000003"/>
    <x v="7"/>
  </r>
  <r>
    <x v="3"/>
    <n v="1185732"/>
    <n v="44447"/>
    <x v="0"/>
    <x v="0"/>
    <x v="20"/>
    <x v="5"/>
    <n v="55.000000000000007"/>
    <n v="850"/>
    <n v="46750.000000000007"/>
    <x v="0"/>
    <s v="Male"/>
    <x v="0"/>
    <n v="0.92173913043478262"/>
    <x v="7"/>
  </r>
  <r>
    <x v="3"/>
    <n v="1185732"/>
    <n v="44447"/>
    <x v="0"/>
    <x v="0"/>
    <x v="20"/>
    <x v="0"/>
    <n v="50.000000000000014"/>
    <n v="650"/>
    <n v="32500.000000000011"/>
    <x v="0"/>
    <s v="Male"/>
    <x v="0"/>
    <n v="0.9"/>
    <x v="7"/>
  </r>
  <r>
    <x v="3"/>
    <n v="1185732"/>
    <n v="44447"/>
    <x v="0"/>
    <x v="0"/>
    <x v="20"/>
    <x v="1"/>
    <n v="45"/>
    <n v="550"/>
    <n v="24750"/>
    <x v="0"/>
    <s v="Woman"/>
    <x v="0"/>
    <n v="0.91724137931034477"/>
    <x v="7"/>
  </r>
  <r>
    <x v="3"/>
    <n v="1185732"/>
    <n v="44447"/>
    <x v="0"/>
    <x v="0"/>
    <x v="20"/>
    <x v="2"/>
    <n v="45"/>
    <n v="525"/>
    <n v="23625"/>
    <x v="0"/>
    <s v="Woman"/>
    <x v="0"/>
    <n v="0.93529411764705883"/>
    <x v="8"/>
  </r>
  <r>
    <x v="3"/>
    <n v="1185732"/>
    <n v="44447"/>
    <x v="0"/>
    <x v="0"/>
    <x v="20"/>
    <x v="3"/>
    <n v="55.000000000000007"/>
    <n v="525"/>
    <n v="28875.000000000004"/>
    <x v="0"/>
    <s v="Male"/>
    <x v="0"/>
    <n v="0.92307692307692313"/>
    <x v="8"/>
  </r>
  <r>
    <x v="3"/>
    <n v="1185732"/>
    <n v="44447"/>
    <x v="0"/>
    <x v="0"/>
    <x v="20"/>
    <x v="4"/>
    <n v="60.000000000000007"/>
    <n v="625"/>
    <n v="37500.000000000007"/>
    <x v="0"/>
    <s v="Woman"/>
    <x v="0"/>
    <n v="0.91818181818181821"/>
    <x v="8"/>
  </r>
  <r>
    <x v="3"/>
    <n v="1185732"/>
    <n v="44479"/>
    <x v="0"/>
    <x v="0"/>
    <x v="20"/>
    <x v="5"/>
    <n v="60.000000000000007"/>
    <n v="800"/>
    <n v="48000.000000000007"/>
    <x v="0"/>
    <s v="Male"/>
    <x v="0"/>
    <n v="0.91428571428571426"/>
    <x v="8"/>
  </r>
  <r>
    <x v="3"/>
    <n v="1185732"/>
    <n v="44479"/>
    <x v="0"/>
    <x v="0"/>
    <x v="20"/>
    <x v="0"/>
    <n v="50.000000000000014"/>
    <n v="625"/>
    <n v="31250.000000000007"/>
    <x v="0"/>
    <s v="Male"/>
    <x v="0"/>
    <n v="0.89523809523809528"/>
    <x v="8"/>
  </r>
  <r>
    <x v="3"/>
    <n v="1185732"/>
    <n v="44479"/>
    <x v="0"/>
    <x v="0"/>
    <x v="20"/>
    <x v="1"/>
    <n v="50.000000000000014"/>
    <n v="525"/>
    <n v="26250.000000000007"/>
    <x v="0"/>
    <s v="Woman"/>
    <x v="0"/>
    <n v="0.90400000000000003"/>
    <x v="8"/>
  </r>
  <r>
    <x v="3"/>
    <n v="1185732"/>
    <n v="44479"/>
    <x v="0"/>
    <x v="0"/>
    <x v="20"/>
    <x v="2"/>
    <n v="50.000000000000014"/>
    <n v="500"/>
    <n v="25000.000000000007"/>
    <x v="0"/>
    <s v="Woman"/>
    <x v="0"/>
    <n v="0.92500000000000004"/>
    <x v="9"/>
  </r>
  <r>
    <x v="3"/>
    <n v="1185732"/>
    <n v="44479"/>
    <x v="0"/>
    <x v="0"/>
    <x v="20"/>
    <x v="3"/>
    <n v="60.000000000000007"/>
    <n v="500"/>
    <n v="30000.000000000004"/>
    <x v="0"/>
    <s v="Male"/>
    <x v="0"/>
    <n v="0.92"/>
    <x v="9"/>
  </r>
  <r>
    <x v="3"/>
    <n v="1185732"/>
    <n v="44479"/>
    <x v="0"/>
    <x v="0"/>
    <x v="20"/>
    <x v="4"/>
    <n v="65"/>
    <n v="625"/>
    <n v="40625"/>
    <x v="0"/>
    <s v="Woman"/>
    <x v="0"/>
    <n v="0.90476190476190477"/>
    <x v="9"/>
  </r>
  <r>
    <x v="3"/>
    <n v="1185732"/>
    <n v="44509"/>
    <x v="0"/>
    <x v="0"/>
    <x v="20"/>
    <x v="5"/>
    <n v="60.000000000000007"/>
    <n v="775"/>
    <n v="46500.000000000007"/>
    <x v="0"/>
    <s v="Male"/>
    <x v="0"/>
    <n v="0.9"/>
    <x v="9"/>
  </r>
  <r>
    <x v="3"/>
    <n v="1185732"/>
    <n v="44509"/>
    <x v="0"/>
    <x v="0"/>
    <x v="20"/>
    <x v="0"/>
    <n v="50.000000000000014"/>
    <n v="600"/>
    <n v="30000.000000000007"/>
    <x v="0"/>
    <s v="Male"/>
    <x v="0"/>
    <n v="0.88"/>
    <x v="9"/>
  </r>
  <r>
    <x v="3"/>
    <n v="1185732"/>
    <n v="44509"/>
    <x v="0"/>
    <x v="0"/>
    <x v="20"/>
    <x v="1"/>
    <n v="50.000000000000014"/>
    <n v="545"/>
    <n v="27250.000000000007"/>
    <x v="0"/>
    <s v="Woman"/>
    <x v="0"/>
    <n v="0.89600000000000002"/>
    <x v="9"/>
  </r>
  <r>
    <x v="3"/>
    <n v="1185732"/>
    <n v="44509"/>
    <x v="0"/>
    <x v="0"/>
    <x v="20"/>
    <x v="2"/>
    <n v="50.000000000000014"/>
    <n v="575"/>
    <n v="28750.000000000007"/>
    <x v="0"/>
    <s v="Woman"/>
    <x v="0"/>
    <n v="0.92258064516129035"/>
    <x v="10"/>
  </r>
  <r>
    <x v="3"/>
    <n v="1185732"/>
    <n v="44509"/>
    <x v="0"/>
    <x v="0"/>
    <x v="20"/>
    <x v="3"/>
    <n v="65"/>
    <n v="550"/>
    <n v="35750"/>
    <x v="0"/>
    <s v="Male"/>
    <x v="0"/>
    <n v="0.91666666666666663"/>
    <x v="10"/>
  </r>
  <r>
    <x v="3"/>
    <n v="1185732"/>
    <n v="44509"/>
    <x v="0"/>
    <x v="0"/>
    <x v="20"/>
    <x v="4"/>
    <n v="70"/>
    <n v="650"/>
    <n v="45500"/>
    <x v="0"/>
    <s v="Woman"/>
    <x v="0"/>
    <n v="0.90825688073394495"/>
    <x v="10"/>
  </r>
  <r>
    <x v="3"/>
    <n v="1185732"/>
    <n v="44538"/>
    <x v="0"/>
    <x v="0"/>
    <x v="20"/>
    <x v="5"/>
    <n v="65"/>
    <n v="875"/>
    <n v="56875"/>
    <x v="0"/>
    <s v="Male"/>
    <x v="0"/>
    <n v="0.91304347826086951"/>
    <x v="10"/>
  </r>
  <r>
    <x v="3"/>
    <n v="1185732"/>
    <n v="44538"/>
    <x v="0"/>
    <x v="0"/>
    <x v="20"/>
    <x v="0"/>
    <n v="55.000000000000007"/>
    <n v="675"/>
    <n v="37125.000000000007"/>
    <x v="0"/>
    <s v="Male"/>
    <x v="0"/>
    <n v="0.88181818181818183"/>
    <x v="10"/>
  </r>
  <r>
    <x v="4"/>
    <n v="1185732"/>
    <n v="44538"/>
    <x v="0"/>
    <x v="0"/>
    <x v="20"/>
    <x v="1"/>
    <n v="55.000000000000007"/>
    <n v="625"/>
    <n v="34375.000000000007"/>
    <x v="0"/>
    <s v="Woman"/>
    <x v="0"/>
    <n v="0.89230769230769236"/>
    <x v="10"/>
  </r>
  <r>
    <x v="4"/>
    <n v="1185732"/>
    <n v="44538"/>
    <x v="0"/>
    <x v="0"/>
    <x v="20"/>
    <x v="2"/>
    <n v="55.000000000000007"/>
    <n v="575"/>
    <n v="31625.000000000004"/>
    <x v="0"/>
    <s v="Woman"/>
    <x v="1"/>
    <n v="0.92571428571428571"/>
    <x v="11"/>
  </r>
  <r>
    <x v="4"/>
    <n v="1185732"/>
    <n v="44538"/>
    <x v="0"/>
    <x v="0"/>
    <x v="20"/>
    <x v="3"/>
    <n v="65"/>
    <n v="575"/>
    <n v="37375"/>
    <x v="0"/>
    <s v="Male"/>
    <x v="0"/>
    <n v="0.91851851851851851"/>
    <x v="11"/>
  </r>
  <r>
    <x v="4"/>
    <n v="1185732"/>
    <n v="44538"/>
    <x v="0"/>
    <x v="0"/>
    <x v="20"/>
    <x v="4"/>
    <n v="70"/>
    <n v="675"/>
    <n v="47250"/>
    <x v="0"/>
    <s v="Woman"/>
    <x v="0"/>
    <n v="0.91200000000000003"/>
    <x v="11"/>
  </r>
  <r>
    <x v="4"/>
    <n v="1185732"/>
    <n v="44210"/>
    <x v="0"/>
    <x v="0"/>
    <x v="20"/>
    <x v="5"/>
    <n v="40"/>
    <n v="800"/>
    <n v="32000"/>
    <x v="0"/>
    <s v="Male"/>
    <x v="0"/>
    <n v="0.90434782608695652"/>
    <x v="11"/>
  </r>
  <r>
    <x v="4"/>
    <n v="1185732"/>
    <n v="44210"/>
    <x v="0"/>
    <x v="0"/>
    <x v="20"/>
    <x v="0"/>
    <n v="40"/>
    <n v="600"/>
    <n v="24000"/>
    <x v="0"/>
    <s v="Male"/>
    <x v="0"/>
    <n v="0.88695652173913042"/>
    <x v="11"/>
  </r>
  <r>
    <x v="4"/>
    <n v="1185732"/>
    <n v="44210"/>
    <x v="0"/>
    <x v="0"/>
    <x v="20"/>
    <x v="1"/>
    <n v="30.000000000000004"/>
    <n v="600"/>
    <n v="18000.000000000004"/>
    <x v="0"/>
    <s v="Woman"/>
    <x v="0"/>
    <n v="0.89629629629629626"/>
    <x v="11"/>
  </r>
  <r>
    <x v="4"/>
    <n v="1185732"/>
    <n v="44210"/>
    <x v="0"/>
    <x v="0"/>
    <x v="20"/>
    <x v="2"/>
    <n v="35"/>
    <n v="450"/>
    <n v="15750"/>
    <x v="0"/>
    <s v="Woman"/>
    <x v="0"/>
    <n v="0.95"/>
    <x v="1"/>
  </r>
  <r>
    <x v="4"/>
    <n v="1185732"/>
    <n v="44210"/>
    <x v="0"/>
    <x v="0"/>
    <x v="20"/>
    <x v="3"/>
    <n v="50"/>
    <n v="500"/>
    <n v="25000"/>
    <x v="0"/>
    <s v="Male"/>
    <x v="0"/>
    <n v="0.93333333333333335"/>
    <x v="1"/>
  </r>
  <r>
    <x v="4"/>
    <n v="1185732"/>
    <n v="44210"/>
    <x v="0"/>
    <x v="0"/>
    <x v="20"/>
    <x v="4"/>
    <n v="40"/>
    <n v="600"/>
    <n v="24000"/>
    <x v="0"/>
    <s v="Woman"/>
    <x v="0"/>
    <n v="0.95"/>
    <x v="1"/>
  </r>
  <r>
    <x v="4"/>
    <n v="1185732"/>
    <n v="44239"/>
    <x v="0"/>
    <x v="0"/>
    <x v="20"/>
    <x v="5"/>
    <n v="40"/>
    <n v="850"/>
    <n v="34000"/>
    <x v="0"/>
    <s v="Male"/>
    <x v="0"/>
    <n v="0.92222222222222228"/>
    <x v="1"/>
  </r>
  <r>
    <x v="4"/>
    <n v="1185732"/>
    <n v="44239"/>
    <x v="0"/>
    <x v="0"/>
    <x v="20"/>
    <x v="0"/>
    <n v="40"/>
    <n v="500"/>
    <n v="20000"/>
    <x v="0"/>
    <s v="Male"/>
    <x v="0"/>
    <n v="0.9"/>
    <x v="1"/>
  </r>
  <r>
    <x v="4"/>
    <n v="1185732"/>
    <n v="44239"/>
    <x v="0"/>
    <x v="0"/>
    <x v="20"/>
    <x v="1"/>
    <n v="30.000000000000004"/>
    <n v="550"/>
    <n v="16500.000000000004"/>
    <x v="0"/>
    <s v="Woman"/>
    <x v="0"/>
    <n v="0.93333333333333335"/>
    <x v="1"/>
  </r>
  <r>
    <x v="4"/>
    <n v="1185732"/>
    <n v="44239"/>
    <x v="2"/>
    <x v="17"/>
    <x v="21"/>
    <x v="2"/>
    <n v="35"/>
    <n v="425"/>
    <n v="14875"/>
    <x v="0"/>
    <s v="Woman"/>
    <x v="0"/>
    <n v="0.95294117647058818"/>
    <x v="2"/>
  </r>
  <r>
    <x v="4"/>
    <n v="1185732"/>
    <n v="44239"/>
    <x v="2"/>
    <x v="17"/>
    <x v="21"/>
    <x v="3"/>
    <n v="50"/>
    <n v="500"/>
    <n v="25000"/>
    <x v="0"/>
    <s v="Male"/>
    <x v="0"/>
    <n v="0.92"/>
    <x v="2"/>
  </r>
  <r>
    <x v="4"/>
    <n v="1185732"/>
    <n v="44239"/>
    <x v="2"/>
    <x v="17"/>
    <x v="21"/>
    <x v="4"/>
    <n v="40"/>
    <n v="600"/>
    <n v="24000"/>
    <x v="0"/>
    <s v="Woman"/>
    <x v="0"/>
    <n v="0.94545454545454544"/>
    <x v="2"/>
  </r>
  <r>
    <x v="4"/>
    <n v="1185732"/>
    <n v="44265"/>
    <x v="2"/>
    <x v="17"/>
    <x v="21"/>
    <x v="5"/>
    <n v="40"/>
    <n v="820"/>
    <n v="32800"/>
    <x v="0"/>
    <s v="Male"/>
    <x v="0"/>
    <n v="0.91764705882352937"/>
    <x v="2"/>
  </r>
  <r>
    <x v="4"/>
    <n v="1185732"/>
    <n v="44265"/>
    <x v="2"/>
    <x v="17"/>
    <x v="21"/>
    <x v="0"/>
    <n v="40"/>
    <n v="525"/>
    <n v="21000"/>
    <x v="0"/>
    <s v="Male"/>
    <x v="0"/>
    <n v="0.9"/>
    <x v="2"/>
  </r>
  <r>
    <x v="4"/>
    <n v="1185732"/>
    <n v="44265"/>
    <x v="2"/>
    <x v="17"/>
    <x v="21"/>
    <x v="1"/>
    <n v="30.000000000000004"/>
    <n v="550"/>
    <n v="16500.000000000004"/>
    <x v="0"/>
    <s v="Woman"/>
    <x v="0"/>
    <n v="0.93333333333333335"/>
    <x v="2"/>
  </r>
  <r>
    <x v="4"/>
    <n v="1185732"/>
    <n v="44265"/>
    <x v="2"/>
    <x v="17"/>
    <x v="21"/>
    <x v="2"/>
    <n v="35"/>
    <n v="400"/>
    <n v="14000"/>
    <x v="0"/>
    <s v="Woman"/>
    <x v="0"/>
    <n v="0.95121951219512191"/>
    <x v="3"/>
  </r>
  <r>
    <x v="4"/>
    <n v="1185732"/>
    <n v="44265"/>
    <x v="2"/>
    <x v="17"/>
    <x v="21"/>
    <x v="3"/>
    <n v="50"/>
    <n v="450"/>
    <n v="22500"/>
    <x v="0"/>
    <s v="Male"/>
    <x v="0"/>
    <n v="0.92380952380952386"/>
    <x v="3"/>
  </r>
  <r>
    <x v="4"/>
    <n v="1185732"/>
    <n v="44265"/>
    <x v="2"/>
    <x v="17"/>
    <x v="21"/>
    <x v="4"/>
    <n v="40"/>
    <n v="550"/>
    <n v="22000"/>
    <x v="0"/>
    <s v="Woman"/>
    <x v="0"/>
    <n v="0.94545454545454544"/>
    <x v="3"/>
  </r>
  <r>
    <x v="4"/>
    <n v="1185732"/>
    <n v="44297"/>
    <x v="2"/>
    <x v="17"/>
    <x v="21"/>
    <x v="5"/>
    <n v="40"/>
    <n v="800"/>
    <n v="32000"/>
    <x v="0"/>
    <s v="Male"/>
    <x v="0"/>
    <n v="0.91249999999999998"/>
    <x v="3"/>
  </r>
  <r>
    <x v="4"/>
    <n v="1185732"/>
    <n v="44297"/>
    <x v="2"/>
    <x v="17"/>
    <x v="21"/>
    <x v="0"/>
    <n v="40"/>
    <n v="500"/>
    <n v="20000"/>
    <x v="0"/>
    <s v="Male"/>
    <x v="0"/>
    <n v="0.88888888888888884"/>
    <x v="3"/>
  </r>
  <r>
    <x v="4"/>
    <n v="1185732"/>
    <n v="44297"/>
    <x v="2"/>
    <x v="17"/>
    <x v="21"/>
    <x v="1"/>
    <n v="30.000000000000004"/>
    <n v="500"/>
    <n v="15000.000000000002"/>
    <x v="0"/>
    <s v="Woman"/>
    <x v="0"/>
    <n v="0.92727272727272725"/>
    <x v="3"/>
  </r>
  <r>
    <x v="4"/>
    <n v="1185732"/>
    <n v="44297"/>
    <x v="2"/>
    <x v="17"/>
    <x v="21"/>
    <x v="2"/>
    <n v="35"/>
    <n v="425"/>
    <n v="14875"/>
    <x v="0"/>
    <s v="Woman"/>
    <x v="0"/>
    <n v="0.95"/>
    <x v="4"/>
  </r>
  <r>
    <x v="4"/>
    <n v="1185732"/>
    <n v="44297"/>
    <x v="2"/>
    <x v="17"/>
    <x v="21"/>
    <x v="3"/>
    <n v="50"/>
    <n v="425"/>
    <n v="21250"/>
    <x v="0"/>
    <s v="Male"/>
    <x v="0"/>
    <n v="0.92"/>
    <x v="4"/>
  </r>
  <r>
    <x v="4"/>
    <n v="1185732"/>
    <n v="44297"/>
    <x v="2"/>
    <x v="17"/>
    <x v="21"/>
    <x v="4"/>
    <n v="40"/>
    <n v="550"/>
    <n v="22000"/>
    <x v="0"/>
    <s v="Woman"/>
    <x v="0"/>
    <n v="0.94"/>
    <x v="4"/>
  </r>
  <r>
    <x v="4"/>
    <n v="1185732"/>
    <n v="44326"/>
    <x v="2"/>
    <x v="17"/>
    <x v="21"/>
    <x v="5"/>
    <n v="50"/>
    <n v="820"/>
    <n v="41000"/>
    <x v="0"/>
    <s v="Male"/>
    <x v="0"/>
    <n v="0.91764705882352937"/>
    <x v="4"/>
  </r>
  <r>
    <x v="4"/>
    <n v="1185732"/>
    <n v="44326"/>
    <x v="2"/>
    <x v="17"/>
    <x v="21"/>
    <x v="0"/>
    <n v="45.000000000000007"/>
    <n v="525"/>
    <n v="23625.000000000004"/>
    <x v="0"/>
    <s v="Male"/>
    <x v="0"/>
    <n v="0.88235294117647056"/>
    <x v="4"/>
  </r>
  <r>
    <x v="4"/>
    <n v="1185732"/>
    <n v="44326"/>
    <x v="2"/>
    <x v="17"/>
    <x v="21"/>
    <x v="1"/>
    <n v="40"/>
    <n v="500"/>
    <n v="20000"/>
    <x v="0"/>
    <s v="Woman"/>
    <x v="0"/>
    <n v="0.92727272727272725"/>
    <x v="4"/>
  </r>
  <r>
    <x v="4"/>
    <n v="1185732"/>
    <n v="44326"/>
    <x v="2"/>
    <x v="17"/>
    <x v="21"/>
    <x v="2"/>
    <n v="40"/>
    <n v="450"/>
    <n v="18000"/>
    <x v="0"/>
    <s v="Woman"/>
    <x v="0"/>
    <n v="0.93902439024390238"/>
    <x v="5"/>
  </r>
  <r>
    <x v="4"/>
    <n v="1185732"/>
    <n v="44326"/>
    <x v="2"/>
    <x v="17"/>
    <x v="21"/>
    <x v="3"/>
    <n v="50"/>
    <n v="475"/>
    <n v="23750"/>
    <x v="0"/>
    <s v="Male"/>
    <x v="0"/>
    <n v="0.91428571428571426"/>
    <x v="5"/>
  </r>
  <r>
    <x v="4"/>
    <n v="1185732"/>
    <n v="44326"/>
    <x v="2"/>
    <x v="17"/>
    <x v="21"/>
    <x v="4"/>
    <n v="55.000000000000007"/>
    <n v="600"/>
    <n v="33000.000000000007"/>
    <x v="0"/>
    <s v="Woman"/>
    <x v="0"/>
    <n v="0.92"/>
    <x v="5"/>
  </r>
  <r>
    <x v="4"/>
    <n v="1185732"/>
    <n v="44359"/>
    <x v="2"/>
    <x v="17"/>
    <x v="21"/>
    <x v="5"/>
    <n v="50"/>
    <n v="850"/>
    <n v="42500"/>
    <x v="0"/>
    <s v="Male"/>
    <x v="0"/>
    <n v="0.91111111111111109"/>
    <x v="5"/>
  </r>
  <r>
    <x v="4"/>
    <n v="1185732"/>
    <n v="44359"/>
    <x v="2"/>
    <x v="17"/>
    <x v="21"/>
    <x v="0"/>
    <n v="45.000000000000007"/>
    <n v="600"/>
    <n v="27000.000000000004"/>
    <x v="0"/>
    <s v="Male"/>
    <x v="0"/>
    <n v="0.89473684210526316"/>
    <x v="5"/>
  </r>
  <r>
    <x v="4"/>
    <n v="1185732"/>
    <n v="44359"/>
    <x v="2"/>
    <x v="17"/>
    <x v="21"/>
    <x v="1"/>
    <n v="40"/>
    <n v="525"/>
    <n v="21000"/>
    <x v="0"/>
    <s v="Woman"/>
    <x v="0"/>
    <n v="0.90833333333333333"/>
    <x v="5"/>
  </r>
  <r>
    <x v="4"/>
    <n v="1185732"/>
    <n v="44359"/>
    <x v="2"/>
    <x v="17"/>
    <x v="21"/>
    <x v="2"/>
    <n v="40"/>
    <n v="500"/>
    <n v="20000"/>
    <x v="0"/>
    <s v="Woman"/>
    <x v="0"/>
    <n v="0.94117647058823528"/>
    <x v="12"/>
  </r>
  <r>
    <x v="4"/>
    <n v="1185732"/>
    <n v="44359"/>
    <x v="2"/>
    <x v="17"/>
    <x v="21"/>
    <x v="3"/>
    <n v="50"/>
    <n v="500"/>
    <n v="25000"/>
    <x v="0"/>
    <s v="Male"/>
    <x v="0"/>
    <n v="0.92500000000000004"/>
    <x v="12"/>
  </r>
  <r>
    <x v="4"/>
    <n v="1185732"/>
    <n v="44359"/>
    <x v="2"/>
    <x v="17"/>
    <x v="21"/>
    <x v="4"/>
    <n v="55.000000000000007"/>
    <n v="650"/>
    <n v="35750.000000000007"/>
    <x v="0"/>
    <s v="Woman"/>
    <x v="0"/>
    <n v="0.92380952380952386"/>
    <x v="12"/>
  </r>
  <r>
    <x v="4"/>
    <n v="1185732"/>
    <n v="44387"/>
    <x v="2"/>
    <x v="17"/>
    <x v="21"/>
    <x v="5"/>
    <n v="50"/>
    <n v="875"/>
    <n v="43750"/>
    <x v="0"/>
    <s v="Male"/>
    <x v="0"/>
    <n v="0.92"/>
    <x v="12"/>
  </r>
  <r>
    <x v="4"/>
    <n v="1185732"/>
    <n v="44387"/>
    <x v="2"/>
    <x v="17"/>
    <x v="21"/>
    <x v="0"/>
    <n v="45.000000000000007"/>
    <n v="625"/>
    <n v="28125.000000000004"/>
    <x v="0"/>
    <s v="Male"/>
    <x v="0"/>
    <n v="0.9"/>
    <x v="12"/>
  </r>
  <r>
    <x v="4"/>
    <n v="1185732"/>
    <n v="44387"/>
    <x v="2"/>
    <x v="17"/>
    <x v="21"/>
    <x v="1"/>
    <n v="40"/>
    <n v="550"/>
    <n v="22000"/>
    <x v="0"/>
    <s v="Woman"/>
    <x v="0"/>
    <n v="0.91538461538461535"/>
    <x v="12"/>
  </r>
  <r>
    <x v="4"/>
    <n v="1185732"/>
    <n v="44387"/>
    <x v="2"/>
    <x v="17"/>
    <x v="21"/>
    <x v="2"/>
    <n v="40"/>
    <n v="500"/>
    <n v="20000"/>
    <x v="0"/>
    <s v="Woman"/>
    <x v="0"/>
    <n v="0.94285714285714284"/>
    <x v="6"/>
  </r>
  <r>
    <x v="4"/>
    <n v="1185732"/>
    <n v="44387"/>
    <x v="2"/>
    <x v="17"/>
    <x v="21"/>
    <x v="3"/>
    <n v="50"/>
    <n v="525"/>
    <n v="26250"/>
    <x v="0"/>
    <s v="Male"/>
    <x v="0"/>
    <n v="0.92800000000000005"/>
    <x v="6"/>
  </r>
  <r>
    <x v="4"/>
    <n v="1185732"/>
    <n v="44387"/>
    <x v="2"/>
    <x v="17"/>
    <x v="21"/>
    <x v="4"/>
    <n v="55.000000000000007"/>
    <n v="700"/>
    <n v="38500.000000000007"/>
    <x v="0"/>
    <s v="Woman"/>
    <x v="0"/>
    <n v="0.92727272727272725"/>
    <x v="6"/>
  </r>
  <r>
    <x v="4"/>
    <n v="1185732"/>
    <n v="44419"/>
    <x v="2"/>
    <x v="17"/>
    <x v="21"/>
    <x v="5"/>
    <n v="50"/>
    <n v="850"/>
    <n v="42500"/>
    <x v="0"/>
    <s v="Male"/>
    <x v="0"/>
    <n v="0.92"/>
    <x v="6"/>
  </r>
  <r>
    <x v="4"/>
    <n v="1185732"/>
    <n v="44419"/>
    <x v="2"/>
    <x v="17"/>
    <x v="21"/>
    <x v="0"/>
    <n v="45.000000000000007"/>
    <n v="625"/>
    <n v="28125.000000000004"/>
    <x v="0"/>
    <s v="Male"/>
    <x v="0"/>
    <n v="0.90476190476190477"/>
    <x v="6"/>
  </r>
  <r>
    <x v="4"/>
    <n v="1185732"/>
    <n v="44419"/>
    <x v="2"/>
    <x v="17"/>
    <x v="21"/>
    <x v="1"/>
    <n v="40"/>
    <n v="550"/>
    <n v="22000"/>
    <x v="0"/>
    <s v="Woman"/>
    <x v="0"/>
    <n v="0.92142857142857137"/>
    <x v="6"/>
  </r>
  <r>
    <x v="4"/>
    <n v="1185732"/>
    <n v="44419"/>
    <x v="2"/>
    <x v="17"/>
    <x v="21"/>
    <x v="2"/>
    <n v="40"/>
    <n v="525"/>
    <n v="21000"/>
    <x v="0"/>
    <s v="Woman"/>
    <x v="0"/>
    <n v="0.94117647058823528"/>
    <x v="7"/>
  </r>
  <r>
    <x v="4"/>
    <n v="1185732"/>
    <n v="44419"/>
    <x v="2"/>
    <x v="17"/>
    <x v="21"/>
    <x v="3"/>
    <n v="50"/>
    <n v="500"/>
    <n v="25000"/>
    <x v="0"/>
    <s v="Male"/>
    <x v="0"/>
    <n v="0.92800000000000005"/>
    <x v="7"/>
  </r>
  <r>
    <x v="4"/>
    <n v="1185732"/>
    <n v="44419"/>
    <x v="2"/>
    <x v="17"/>
    <x v="21"/>
    <x v="4"/>
    <n v="55.000000000000007"/>
    <n v="675"/>
    <n v="37125.000000000007"/>
    <x v="0"/>
    <s v="Woman"/>
    <x v="0"/>
    <n v="0.92727272727272725"/>
    <x v="7"/>
  </r>
  <r>
    <x v="4"/>
    <n v="1185732"/>
    <n v="44449"/>
    <x v="2"/>
    <x v="17"/>
    <x v="21"/>
    <x v="5"/>
    <n v="50"/>
    <n v="800"/>
    <n v="40000"/>
    <x v="0"/>
    <s v="Male"/>
    <x v="0"/>
    <n v="0.92380952380952386"/>
    <x v="7"/>
  </r>
  <r>
    <x v="4"/>
    <n v="1185732"/>
    <n v="44449"/>
    <x v="2"/>
    <x v="17"/>
    <x v="21"/>
    <x v="0"/>
    <n v="45.000000000000007"/>
    <n v="600"/>
    <n v="27000.000000000004"/>
    <x v="0"/>
    <s v="Male"/>
    <x v="0"/>
    <n v="0.9"/>
    <x v="7"/>
  </r>
  <r>
    <x v="4"/>
    <n v="1185732"/>
    <n v="44449"/>
    <x v="2"/>
    <x v="17"/>
    <x v="21"/>
    <x v="1"/>
    <n v="40"/>
    <n v="525"/>
    <n v="21000"/>
    <x v="0"/>
    <s v="Woman"/>
    <x v="0"/>
    <n v="0.91851851851851851"/>
    <x v="7"/>
  </r>
  <r>
    <x v="4"/>
    <n v="1185732"/>
    <n v="44449"/>
    <x v="2"/>
    <x v="17"/>
    <x v="21"/>
    <x v="2"/>
    <n v="40"/>
    <n v="500"/>
    <n v="20000"/>
    <x v="0"/>
    <s v="Woman"/>
    <x v="0"/>
    <n v="0.9375"/>
    <x v="8"/>
  </r>
  <r>
    <x v="4"/>
    <n v="1185732"/>
    <n v="44449"/>
    <x v="2"/>
    <x v="17"/>
    <x v="21"/>
    <x v="3"/>
    <n v="50"/>
    <n v="500"/>
    <n v="25000"/>
    <x v="0"/>
    <s v="Male"/>
    <x v="0"/>
    <n v="0.92500000000000004"/>
    <x v="8"/>
  </r>
  <r>
    <x v="4"/>
    <n v="1185732"/>
    <n v="44449"/>
    <x v="2"/>
    <x v="17"/>
    <x v="21"/>
    <x v="4"/>
    <n v="55.000000000000007"/>
    <n v="600"/>
    <n v="33000.000000000007"/>
    <x v="0"/>
    <s v="Woman"/>
    <x v="0"/>
    <n v="0.92380952380952386"/>
    <x v="8"/>
  </r>
  <r>
    <x v="4"/>
    <n v="1185732"/>
    <n v="44481"/>
    <x v="2"/>
    <x v="17"/>
    <x v="21"/>
    <x v="5"/>
    <n v="55.000000000000007"/>
    <n v="775"/>
    <n v="42625.000000000007"/>
    <x v="0"/>
    <s v="Male"/>
    <x v="0"/>
    <n v="0.92"/>
    <x v="8"/>
  </r>
  <r>
    <x v="4"/>
    <n v="1185732"/>
    <n v="44481"/>
    <x v="2"/>
    <x v="17"/>
    <x v="21"/>
    <x v="0"/>
    <n v="45.000000000000007"/>
    <n v="600"/>
    <n v="27000.000000000004"/>
    <x v="0"/>
    <s v="Male"/>
    <x v="0"/>
    <n v="0.9"/>
    <x v="8"/>
  </r>
  <r>
    <x v="4"/>
    <n v="1185732"/>
    <n v="44481"/>
    <x v="2"/>
    <x v="17"/>
    <x v="21"/>
    <x v="1"/>
    <n v="45.000000000000007"/>
    <n v="500"/>
    <n v="22500.000000000004"/>
    <x v="0"/>
    <s v="Woman"/>
    <x v="0"/>
    <n v="0.90833333333333333"/>
    <x v="8"/>
  </r>
  <r>
    <x v="4"/>
    <n v="1185732"/>
    <n v="44481"/>
    <x v="2"/>
    <x v="17"/>
    <x v="21"/>
    <x v="2"/>
    <n v="45.000000000000007"/>
    <n v="475"/>
    <n v="21375.000000000004"/>
    <x v="0"/>
    <s v="Woman"/>
    <x v="0"/>
    <n v="0.92903225806451617"/>
    <x v="9"/>
  </r>
  <r>
    <x v="4"/>
    <n v="1185732"/>
    <n v="44481"/>
    <x v="2"/>
    <x v="17"/>
    <x v="21"/>
    <x v="3"/>
    <n v="55.000000000000007"/>
    <n v="475"/>
    <n v="26125.000000000004"/>
    <x v="0"/>
    <s v="Male"/>
    <x v="0"/>
    <n v="0.92500000000000004"/>
    <x v="9"/>
  </r>
  <r>
    <x v="4"/>
    <n v="1185732"/>
    <n v="44481"/>
    <x v="2"/>
    <x v="17"/>
    <x v="21"/>
    <x v="4"/>
    <n v="60"/>
    <n v="600"/>
    <n v="36000"/>
    <x v="0"/>
    <s v="Woman"/>
    <x v="0"/>
    <n v="0.91"/>
    <x v="9"/>
  </r>
  <r>
    <x v="4"/>
    <n v="1185732"/>
    <n v="44511"/>
    <x v="2"/>
    <x v="17"/>
    <x v="21"/>
    <x v="5"/>
    <n v="55.000000000000007"/>
    <n v="750"/>
    <n v="41250.000000000007"/>
    <x v="0"/>
    <s v="Male"/>
    <x v="0"/>
    <n v="0.90526315789473688"/>
    <x v="9"/>
  </r>
  <r>
    <x v="4"/>
    <n v="1185732"/>
    <n v="44511"/>
    <x v="2"/>
    <x v="17"/>
    <x v="21"/>
    <x v="0"/>
    <n v="45.000000000000007"/>
    <n v="575"/>
    <n v="25875.000000000004"/>
    <x v="0"/>
    <s v="Male"/>
    <x v="0"/>
    <n v="0.88421052631578945"/>
    <x v="9"/>
  </r>
  <r>
    <x v="4"/>
    <n v="1185732"/>
    <n v="44511"/>
    <x v="2"/>
    <x v="17"/>
    <x v="21"/>
    <x v="1"/>
    <n v="45.000000000000007"/>
    <n v="520"/>
    <n v="23400.000000000004"/>
    <x v="0"/>
    <s v="Woman"/>
    <x v="0"/>
    <n v="0.9"/>
    <x v="9"/>
  </r>
  <r>
    <x v="4"/>
    <n v="1185732"/>
    <n v="44511"/>
    <x v="2"/>
    <x v="17"/>
    <x v="21"/>
    <x v="2"/>
    <n v="45.000000000000007"/>
    <n v="500"/>
    <n v="22500.000000000004"/>
    <x v="0"/>
    <s v="Woman"/>
    <x v="0"/>
    <n v="0.92666666666666664"/>
    <x v="10"/>
  </r>
  <r>
    <x v="4"/>
    <n v="1185732"/>
    <n v="44511"/>
    <x v="2"/>
    <x v="17"/>
    <x v="21"/>
    <x v="3"/>
    <n v="55.000000000000007"/>
    <n v="475"/>
    <n v="26125.000000000004"/>
    <x v="0"/>
    <s v="Male"/>
    <x v="0"/>
    <n v="0.92173913043478262"/>
    <x v="10"/>
  </r>
  <r>
    <x v="4"/>
    <n v="1185732"/>
    <n v="44511"/>
    <x v="2"/>
    <x v="17"/>
    <x v="21"/>
    <x v="4"/>
    <n v="60"/>
    <n v="575"/>
    <n v="34500"/>
    <x v="0"/>
    <s v="Woman"/>
    <x v="0"/>
    <n v="0.91346153846153844"/>
    <x v="10"/>
  </r>
  <r>
    <x v="4"/>
    <n v="1185732"/>
    <n v="44540"/>
    <x v="2"/>
    <x v="17"/>
    <x v="21"/>
    <x v="5"/>
    <n v="55.000000000000007"/>
    <n v="800"/>
    <n v="44000.000000000007"/>
    <x v="0"/>
    <s v="Male"/>
    <x v="0"/>
    <n v="0.91"/>
    <x v="10"/>
  </r>
  <r>
    <x v="4"/>
    <n v="1185732"/>
    <n v="44540"/>
    <x v="2"/>
    <x v="17"/>
    <x v="21"/>
    <x v="0"/>
    <n v="45.000000000000007"/>
    <n v="600"/>
    <n v="27000.000000000004"/>
    <x v="0"/>
    <s v="Male"/>
    <x v="0"/>
    <n v="0.88421052631578945"/>
    <x v="10"/>
  </r>
  <r>
    <x v="0"/>
    <n v="1185732"/>
    <n v="44540"/>
    <x v="2"/>
    <x v="17"/>
    <x v="21"/>
    <x v="1"/>
    <n v="45.000000000000007"/>
    <n v="550"/>
    <n v="24750.000000000004"/>
    <x v="0"/>
    <s v="Woman"/>
    <x v="0"/>
    <n v="0.89565217391304353"/>
    <x v="10"/>
  </r>
  <r>
    <x v="0"/>
    <n v="1185732"/>
    <n v="44540"/>
    <x v="2"/>
    <x v="17"/>
    <x v="21"/>
    <x v="2"/>
    <n v="45.000000000000007"/>
    <n v="500"/>
    <n v="22500.000000000004"/>
    <x v="0"/>
    <s v="Woman"/>
    <x v="0"/>
    <n v="0.93125000000000002"/>
    <x v="11"/>
  </r>
  <r>
    <x v="0"/>
    <n v="1185732"/>
    <n v="44540"/>
    <x v="2"/>
    <x v="17"/>
    <x v="21"/>
    <x v="3"/>
    <n v="55.000000000000007"/>
    <n v="500"/>
    <n v="27500.000000000004"/>
    <x v="0"/>
    <s v="Male"/>
    <x v="0"/>
    <n v="0.92500000000000004"/>
    <x v="11"/>
  </r>
  <r>
    <x v="0"/>
    <n v="1185732"/>
    <n v="44540"/>
    <x v="2"/>
    <x v="17"/>
    <x v="21"/>
    <x v="4"/>
    <n v="60"/>
    <n v="600"/>
    <n v="36000"/>
    <x v="0"/>
    <s v="Woman"/>
    <x v="0"/>
    <n v="0.91818181818181821"/>
    <x v="11"/>
  </r>
  <r>
    <x v="0"/>
    <n v="1128299"/>
    <n v="44220"/>
    <x v="2"/>
    <x v="17"/>
    <x v="21"/>
    <x v="5"/>
    <n v="30.000000000000004"/>
    <n v="350"/>
    <n v="10500.000000000002"/>
    <x v="0"/>
    <s v="Male"/>
    <x v="0"/>
    <n v="0.91"/>
    <x v="11"/>
  </r>
  <r>
    <x v="0"/>
    <n v="1128299"/>
    <n v="44220"/>
    <x v="2"/>
    <x v="17"/>
    <x v="21"/>
    <x v="0"/>
    <n v="40"/>
    <n v="350"/>
    <n v="14000"/>
    <x v="0"/>
    <s v="Male"/>
    <x v="0"/>
    <n v="0.89"/>
    <x v="11"/>
  </r>
  <r>
    <x v="0"/>
    <n v="1128299"/>
    <n v="44220"/>
    <x v="2"/>
    <x v="17"/>
    <x v="21"/>
    <x v="1"/>
    <n v="40"/>
    <n v="350"/>
    <n v="14000"/>
    <x v="0"/>
    <s v="Woman"/>
    <x v="0"/>
    <n v="0.9"/>
    <x v="11"/>
  </r>
  <r>
    <x v="0"/>
    <n v="1128299"/>
    <n v="44220"/>
    <x v="2"/>
    <x v="17"/>
    <x v="21"/>
    <x v="2"/>
    <n v="40"/>
    <n v="200"/>
    <n v="8000"/>
    <x v="0"/>
    <s v="Woman"/>
    <x v="0"/>
    <n v="0.91428571428571426"/>
    <x v="1"/>
  </r>
  <r>
    <x v="0"/>
    <n v="1128299"/>
    <n v="44220"/>
    <x v="2"/>
    <x v="17"/>
    <x v="21"/>
    <x v="3"/>
    <n v="45.000000000000007"/>
    <n v="150"/>
    <n v="6750.0000000000009"/>
    <x v="0"/>
    <s v="Male"/>
    <x v="0"/>
    <n v="0.88571428571428568"/>
    <x v="1"/>
  </r>
  <r>
    <x v="0"/>
    <n v="1128299"/>
    <n v="44220"/>
    <x v="2"/>
    <x v="17"/>
    <x v="21"/>
    <x v="4"/>
    <n v="40"/>
    <n v="400"/>
    <n v="16000"/>
    <x v="0"/>
    <s v="Woman"/>
    <x v="0"/>
    <n v="0.88571428571428568"/>
    <x v="1"/>
  </r>
  <r>
    <x v="0"/>
    <n v="1128299"/>
    <n v="44251"/>
    <x v="2"/>
    <x v="17"/>
    <x v="21"/>
    <x v="5"/>
    <n v="30.000000000000004"/>
    <n v="450"/>
    <n v="13500.000000000002"/>
    <x v="0"/>
    <s v="Male"/>
    <x v="0"/>
    <n v="0.8"/>
    <x v="1"/>
  </r>
  <r>
    <x v="0"/>
    <n v="1128299"/>
    <n v="44251"/>
    <x v="2"/>
    <x v="17"/>
    <x v="21"/>
    <x v="0"/>
    <n v="40"/>
    <n v="350"/>
    <n v="14000"/>
    <x v="0"/>
    <s v="Male"/>
    <x v="0"/>
    <n v="0.7"/>
    <x v="1"/>
  </r>
  <r>
    <x v="0"/>
    <n v="1128299"/>
    <n v="44251"/>
    <x v="2"/>
    <x v="17"/>
    <x v="21"/>
    <x v="1"/>
    <n v="40"/>
    <n v="350"/>
    <n v="14000"/>
    <x v="0"/>
    <s v="Woman"/>
    <x v="0"/>
    <n v="0.9"/>
    <x v="1"/>
  </r>
  <r>
    <x v="0"/>
    <n v="1128299"/>
    <n v="44251"/>
    <x v="4"/>
    <x v="18"/>
    <x v="22"/>
    <x v="2"/>
    <n v="40"/>
    <n v="200"/>
    <n v="8000"/>
    <x v="0"/>
    <s v="Woman"/>
    <x v="0"/>
    <n v="0.93333333333333335"/>
    <x v="2"/>
  </r>
  <r>
    <x v="0"/>
    <n v="1128299"/>
    <n v="44251"/>
    <x v="4"/>
    <x v="18"/>
    <x v="22"/>
    <x v="3"/>
    <n v="45.000000000000007"/>
    <n v="125"/>
    <n v="5625.0000000000009"/>
    <x v="0"/>
    <s v="Male"/>
    <x v="0"/>
    <n v="0.88571428571428568"/>
    <x v="2"/>
  </r>
  <r>
    <x v="0"/>
    <n v="1128299"/>
    <n v="44251"/>
    <x v="4"/>
    <x v="18"/>
    <x v="22"/>
    <x v="4"/>
    <n v="40"/>
    <n v="325"/>
    <n v="13000"/>
    <x v="0"/>
    <s v="Woman"/>
    <x v="0"/>
    <n v="0.88571428571428568"/>
    <x v="2"/>
  </r>
  <r>
    <x v="0"/>
    <n v="1128299"/>
    <n v="44278"/>
    <x v="4"/>
    <x v="18"/>
    <x v="22"/>
    <x v="5"/>
    <n v="40"/>
    <n v="475"/>
    <n v="19000"/>
    <x v="0"/>
    <s v="Male"/>
    <x v="0"/>
    <n v="0.8"/>
    <x v="2"/>
  </r>
  <r>
    <x v="0"/>
    <n v="1128299"/>
    <n v="44278"/>
    <x v="4"/>
    <x v="18"/>
    <x v="22"/>
    <x v="0"/>
    <n v="50"/>
    <n v="325"/>
    <n v="16250"/>
    <x v="0"/>
    <s v="Male"/>
    <x v="0"/>
    <n v="0.64"/>
    <x v="2"/>
  </r>
  <r>
    <x v="0"/>
    <n v="1128299"/>
    <n v="44278"/>
    <x v="4"/>
    <x v="18"/>
    <x v="22"/>
    <x v="1"/>
    <n v="54.999999999999993"/>
    <n v="350"/>
    <n v="19249.999999999996"/>
    <x v="0"/>
    <s v="Woman"/>
    <x v="0"/>
    <n v="0.87692307692307692"/>
    <x v="2"/>
  </r>
  <r>
    <x v="0"/>
    <n v="1128299"/>
    <n v="44278"/>
    <x v="4"/>
    <x v="18"/>
    <x v="22"/>
    <x v="2"/>
    <n v="50"/>
    <n v="250"/>
    <n v="12500"/>
    <x v="0"/>
    <s v="Woman"/>
    <x v="0"/>
    <n v="0.91578947368421049"/>
    <x v="3"/>
  </r>
  <r>
    <x v="0"/>
    <n v="1128299"/>
    <n v="44278"/>
    <x v="4"/>
    <x v="18"/>
    <x v="22"/>
    <x v="3"/>
    <n v="55.000000000000007"/>
    <n v="100"/>
    <n v="5500.0000000000009"/>
    <x v="0"/>
    <s v="Male"/>
    <x v="0"/>
    <n v="0.84615384615384615"/>
    <x v="3"/>
  </r>
  <r>
    <x v="0"/>
    <n v="1128299"/>
    <n v="44278"/>
    <x v="4"/>
    <x v="18"/>
    <x v="22"/>
    <x v="4"/>
    <n v="50"/>
    <n v="300"/>
    <n v="15000"/>
    <x v="0"/>
    <s v="Woman"/>
    <x v="0"/>
    <n v="0.84285714285714286"/>
    <x v="3"/>
  </r>
  <r>
    <x v="0"/>
    <n v="1128299"/>
    <n v="44310"/>
    <x v="4"/>
    <x v="18"/>
    <x v="22"/>
    <x v="5"/>
    <n v="55.000000000000007"/>
    <n v="475"/>
    <n v="26125.000000000004"/>
    <x v="0"/>
    <s v="Male"/>
    <x v="0"/>
    <n v="0.8"/>
    <x v="3"/>
  </r>
  <r>
    <x v="0"/>
    <n v="1128299"/>
    <n v="44310"/>
    <x v="4"/>
    <x v="18"/>
    <x v="22"/>
    <x v="0"/>
    <n v="60.000000000000007"/>
    <n v="275"/>
    <n v="16500.000000000004"/>
    <x v="0"/>
    <s v="Male"/>
    <x v="0"/>
    <n v="0.44999999999999996"/>
    <x v="3"/>
  </r>
  <r>
    <x v="0"/>
    <n v="1128299"/>
    <n v="44310"/>
    <x v="4"/>
    <x v="18"/>
    <x v="22"/>
    <x v="1"/>
    <n v="60.000000000000007"/>
    <n v="325"/>
    <n v="19500.000000000004"/>
    <x v="0"/>
    <s v="Woman"/>
    <x v="0"/>
    <n v="0.83333333333333337"/>
    <x v="3"/>
  </r>
  <r>
    <x v="0"/>
    <n v="1128299"/>
    <n v="44310"/>
    <x v="4"/>
    <x v="18"/>
    <x v="22"/>
    <x v="2"/>
    <n v="45.000000000000007"/>
    <n v="225"/>
    <n v="10125.000000000002"/>
    <x v="0"/>
    <s v="Woman"/>
    <x v="0"/>
    <n v="0.88421052631578945"/>
    <x v="4"/>
  </r>
  <r>
    <x v="0"/>
    <n v="1128299"/>
    <n v="44310"/>
    <x v="4"/>
    <x v="18"/>
    <x v="22"/>
    <x v="3"/>
    <n v="50.000000000000014"/>
    <n v="125"/>
    <n v="6250.0000000000018"/>
    <x v="0"/>
    <s v="Male"/>
    <x v="0"/>
    <n v="0.78181818181818186"/>
    <x v="4"/>
  </r>
  <r>
    <x v="0"/>
    <n v="1128299"/>
    <n v="44310"/>
    <x v="4"/>
    <x v="18"/>
    <x v="22"/>
    <x v="4"/>
    <n v="65.000000000000014"/>
    <n v="300"/>
    <n v="19500.000000000004"/>
    <x v="0"/>
    <s v="Woman"/>
    <x v="0"/>
    <n v="0.81538461538461537"/>
    <x v="4"/>
  </r>
  <r>
    <x v="0"/>
    <n v="1128299"/>
    <n v="44341"/>
    <x v="4"/>
    <x v="18"/>
    <x v="22"/>
    <x v="5"/>
    <n v="50"/>
    <n v="500"/>
    <n v="25000"/>
    <x v="0"/>
    <s v="Male"/>
    <x v="0"/>
    <n v="0.8"/>
    <x v="4"/>
  </r>
  <r>
    <x v="0"/>
    <n v="1128299"/>
    <n v="44341"/>
    <x v="4"/>
    <x v="18"/>
    <x v="22"/>
    <x v="0"/>
    <n v="55.000000000000007"/>
    <n v="350"/>
    <n v="19250.000000000004"/>
    <x v="0"/>
    <s v="Male"/>
    <x v="0"/>
    <n v="0.59999999999999987"/>
    <x v="4"/>
  </r>
  <r>
    <x v="0"/>
    <n v="1128299"/>
    <n v="44341"/>
    <x v="4"/>
    <x v="18"/>
    <x v="22"/>
    <x v="1"/>
    <n v="55.000000000000007"/>
    <n v="350"/>
    <n v="19250.000000000004"/>
    <x v="0"/>
    <s v="Woman"/>
    <x v="0"/>
    <n v="0.78333333333333333"/>
    <x v="4"/>
  </r>
  <r>
    <x v="0"/>
    <n v="1128299"/>
    <n v="44341"/>
    <x v="4"/>
    <x v="18"/>
    <x v="22"/>
    <x v="2"/>
    <n v="50"/>
    <n v="275"/>
    <n v="13750"/>
    <x v="0"/>
    <s v="Woman"/>
    <x v="0"/>
    <n v="0.9"/>
    <x v="5"/>
  </r>
  <r>
    <x v="0"/>
    <n v="1128299"/>
    <n v="44341"/>
    <x v="4"/>
    <x v="18"/>
    <x v="22"/>
    <x v="3"/>
    <n v="44.999999999999993"/>
    <n v="175"/>
    <n v="7874.9999999999991"/>
    <x v="0"/>
    <s v="Male"/>
    <x v="0"/>
    <n v="0.84285714285714286"/>
    <x v="5"/>
  </r>
  <r>
    <x v="0"/>
    <n v="1128299"/>
    <n v="44341"/>
    <x v="4"/>
    <x v="18"/>
    <x v="22"/>
    <x v="4"/>
    <n v="60"/>
    <n v="525"/>
    <n v="31500"/>
    <x v="0"/>
    <s v="Woman"/>
    <x v="0"/>
    <n v="0.84285714285714286"/>
    <x v="5"/>
  </r>
  <r>
    <x v="0"/>
    <n v="1128299"/>
    <n v="44371"/>
    <x v="4"/>
    <x v="18"/>
    <x v="22"/>
    <x v="5"/>
    <n v="54.999999999999993"/>
    <n v="775"/>
    <n v="42624.999999999993"/>
    <x v="0"/>
    <s v="Male"/>
    <x v="0"/>
    <n v="0.81818181818181823"/>
    <x v="5"/>
  </r>
  <r>
    <x v="0"/>
    <n v="1128299"/>
    <n v="44371"/>
    <x v="4"/>
    <x v="18"/>
    <x v="22"/>
    <x v="0"/>
    <n v="64.999999999999986"/>
    <n v="650"/>
    <n v="42249.999999999993"/>
    <x v="0"/>
    <s v="Male"/>
    <x v="0"/>
    <n v="0.74285714285714288"/>
    <x v="5"/>
  </r>
  <r>
    <x v="0"/>
    <n v="1128299"/>
    <n v="44371"/>
    <x v="4"/>
    <x v="18"/>
    <x v="22"/>
    <x v="1"/>
    <n v="80"/>
    <n v="650"/>
    <n v="52000"/>
    <x v="0"/>
    <s v="Woman"/>
    <x v="0"/>
    <n v="0.88571428571428568"/>
    <x v="5"/>
  </r>
  <r>
    <x v="0"/>
    <n v="1128299"/>
    <n v="44371"/>
    <x v="4"/>
    <x v="18"/>
    <x v="22"/>
    <x v="2"/>
    <n v="80"/>
    <n v="525"/>
    <n v="42000"/>
    <x v="0"/>
    <s v="Woman"/>
    <x v="0"/>
    <n v="0.92903225806451617"/>
    <x v="12"/>
  </r>
  <r>
    <x v="0"/>
    <n v="1128299"/>
    <n v="44371"/>
    <x v="4"/>
    <x v="18"/>
    <x v="22"/>
    <x v="3"/>
    <n v="90"/>
    <n v="400"/>
    <n v="36000"/>
    <x v="0"/>
    <s v="Male"/>
    <x v="0"/>
    <n v="0.9"/>
    <x v="12"/>
  </r>
  <r>
    <x v="0"/>
    <n v="1128299"/>
    <n v="44371"/>
    <x v="4"/>
    <x v="18"/>
    <x v="22"/>
    <x v="4"/>
    <n v="105"/>
    <n v="700"/>
    <n v="73500"/>
    <x v="0"/>
    <s v="Woman"/>
    <x v="1"/>
    <n v="0.87692307692307692"/>
    <x v="12"/>
  </r>
  <r>
    <x v="0"/>
    <n v="1128299"/>
    <n v="44400"/>
    <x v="4"/>
    <x v="18"/>
    <x v="22"/>
    <x v="5"/>
    <n v="85"/>
    <n v="850"/>
    <n v="72250"/>
    <x v="0"/>
    <s v="Male"/>
    <x v="0"/>
    <n v="0.84761904761904761"/>
    <x v="12"/>
  </r>
  <r>
    <x v="0"/>
    <n v="1128299"/>
    <n v="44400"/>
    <x v="4"/>
    <x v="18"/>
    <x v="22"/>
    <x v="0"/>
    <n v="90"/>
    <n v="700"/>
    <n v="63000"/>
    <x v="0"/>
    <s v="Male"/>
    <x v="0"/>
    <n v="0.77500000000000002"/>
    <x v="12"/>
  </r>
  <r>
    <x v="0"/>
    <n v="1128299"/>
    <n v="44400"/>
    <x v="4"/>
    <x v="18"/>
    <x v="22"/>
    <x v="1"/>
    <n v="90"/>
    <n v="650"/>
    <n v="58500"/>
    <x v="0"/>
    <s v="Woman"/>
    <x v="1"/>
    <n v="0.85"/>
    <x v="12"/>
  </r>
  <r>
    <x v="0"/>
    <n v="1128299"/>
    <n v="44400"/>
    <x v="4"/>
    <x v="18"/>
    <x v="22"/>
    <x v="2"/>
    <n v="85"/>
    <n v="550"/>
    <n v="46750"/>
    <x v="0"/>
    <s v="Woman"/>
    <x v="1"/>
    <n v="0.9"/>
    <x v="6"/>
  </r>
  <r>
    <x v="0"/>
    <n v="1128299"/>
    <n v="44400"/>
    <x v="4"/>
    <x v="18"/>
    <x v="22"/>
    <x v="3"/>
    <n v="90"/>
    <n v="600"/>
    <n v="54000"/>
    <x v="0"/>
    <s v="Male"/>
    <x v="1"/>
    <n v="0.87142857142857144"/>
    <x v="6"/>
  </r>
  <r>
    <x v="0"/>
    <n v="1128299"/>
    <n v="44400"/>
    <x v="4"/>
    <x v="18"/>
    <x v="22"/>
    <x v="4"/>
    <n v="105"/>
    <n v="600"/>
    <n v="63000"/>
    <x v="0"/>
    <s v="Woman"/>
    <x v="1"/>
    <n v="0.86153846153846159"/>
    <x v="6"/>
  </r>
  <r>
    <x v="0"/>
    <n v="1128299"/>
    <n v="44432"/>
    <x v="4"/>
    <x v="18"/>
    <x v="22"/>
    <x v="5"/>
    <n v="90"/>
    <n v="800"/>
    <n v="72000"/>
    <x v="0"/>
    <s v="Male"/>
    <x v="0"/>
    <n v="0.84545454545454546"/>
    <x v="6"/>
  </r>
  <r>
    <x v="0"/>
    <n v="1128299"/>
    <n v="44432"/>
    <x v="4"/>
    <x v="18"/>
    <x v="22"/>
    <x v="0"/>
    <n v="80"/>
    <n v="775"/>
    <n v="62000"/>
    <x v="0"/>
    <s v="Male"/>
    <x v="1"/>
    <n v="0.85"/>
    <x v="6"/>
  </r>
  <r>
    <x v="0"/>
    <n v="1128299"/>
    <n v="44432"/>
    <x v="4"/>
    <x v="18"/>
    <x v="22"/>
    <x v="1"/>
    <n v="70"/>
    <n v="650"/>
    <n v="45500"/>
    <x v="0"/>
    <s v="Woman"/>
    <x v="1"/>
    <n v="0.82499999999999996"/>
    <x v="6"/>
  </r>
  <r>
    <x v="0"/>
    <n v="1128299"/>
    <n v="44432"/>
    <x v="4"/>
    <x v="18"/>
    <x v="22"/>
    <x v="2"/>
    <n v="70"/>
    <n v="425"/>
    <n v="29750"/>
    <x v="0"/>
    <s v="Woman"/>
    <x v="1"/>
    <n v="0.88749999999999996"/>
    <x v="7"/>
  </r>
  <r>
    <x v="0"/>
    <n v="1128299"/>
    <n v="44432"/>
    <x v="4"/>
    <x v="18"/>
    <x v="22"/>
    <x v="3"/>
    <n v="70"/>
    <n v="425"/>
    <n v="29750"/>
    <x v="0"/>
    <s v="Male"/>
    <x v="1"/>
    <n v="0.89677419354838706"/>
    <x v="7"/>
  </r>
  <r>
    <x v="0"/>
    <n v="1128299"/>
    <n v="44432"/>
    <x v="4"/>
    <x v="18"/>
    <x v="22"/>
    <x v="4"/>
    <n v="75"/>
    <n v="250"/>
    <n v="18750"/>
    <x v="0"/>
    <s v="Woman"/>
    <x v="0"/>
    <n v="0.89230769230769236"/>
    <x v="7"/>
  </r>
  <r>
    <x v="0"/>
    <n v="1128299"/>
    <n v="44464"/>
    <x v="4"/>
    <x v="18"/>
    <x v="22"/>
    <x v="5"/>
    <n v="50.000000000000014"/>
    <n v="450"/>
    <n v="22500.000000000007"/>
    <x v="0"/>
    <s v="Male"/>
    <x v="0"/>
    <n v="0.83529411764705885"/>
    <x v="7"/>
  </r>
  <r>
    <x v="0"/>
    <n v="1128299"/>
    <n v="44464"/>
    <x v="4"/>
    <x v="18"/>
    <x v="22"/>
    <x v="0"/>
    <n v="55.000000000000014"/>
    <n v="450"/>
    <n v="24750.000000000007"/>
    <x v="0"/>
    <s v="Male"/>
    <x v="0"/>
    <n v="0.83529411764705885"/>
    <x v="7"/>
  </r>
  <r>
    <x v="0"/>
    <n v="1128299"/>
    <n v="44464"/>
    <x v="4"/>
    <x v="18"/>
    <x v="22"/>
    <x v="1"/>
    <n v="50.000000000000014"/>
    <n v="250"/>
    <n v="12500.000000000004"/>
    <x v="0"/>
    <s v="Woman"/>
    <x v="0"/>
    <n v="0.7"/>
    <x v="7"/>
  </r>
  <r>
    <x v="0"/>
    <n v="1128299"/>
    <n v="44464"/>
    <x v="4"/>
    <x v="18"/>
    <x v="22"/>
    <x v="2"/>
    <n v="50.000000000000014"/>
    <n v="200"/>
    <n v="10000.000000000004"/>
    <x v="0"/>
    <s v="Woman"/>
    <x v="0"/>
    <n v="0.88888888888888884"/>
    <x v="8"/>
  </r>
  <r>
    <x v="0"/>
    <n v="1128299"/>
    <n v="44464"/>
    <x v="4"/>
    <x v="18"/>
    <x v="22"/>
    <x v="3"/>
    <n v="60.000000000000007"/>
    <n v="225"/>
    <n v="13500.000000000002"/>
    <x v="0"/>
    <s v="Male"/>
    <x v="0"/>
    <n v="0.87777777777777777"/>
    <x v="8"/>
  </r>
  <r>
    <x v="0"/>
    <n v="1128299"/>
    <n v="44464"/>
    <x v="4"/>
    <x v="18"/>
    <x v="22"/>
    <x v="4"/>
    <n v="44.999999999999993"/>
    <n v="250"/>
    <n v="11249.999999999998"/>
    <x v="0"/>
    <s v="Woman"/>
    <x v="0"/>
    <n v="0.8"/>
    <x v="8"/>
  </r>
  <r>
    <x v="0"/>
    <n v="1128299"/>
    <n v="44493"/>
    <x v="4"/>
    <x v="18"/>
    <x v="22"/>
    <x v="5"/>
    <n v="40"/>
    <n v="350"/>
    <n v="14000"/>
    <x v="0"/>
    <s v="Male"/>
    <x v="0"/>
    <n v="0.75"/>
    <x v="8"/>
  </r>
  <r>
    <x v="0"/>
    <n v="1128299"/>
    <n v="44493"/>
    <x v="4"/>
    <x v="18"/>
    <x v="22"/>
    <x v="0"/>
    <n v="55.000000000000014"/>
    <n v="525"/>
    <n v="28875.000000000007"/>
    <x v="0"/>
    <s v="Male"/>
    <x v="0"/>
    <n v="0.73333333333333328"/>
    <x v="8"/>
  </r>
  <r>
    <x v="0"/>
    <n v="1128299"/>
    <n v="44493"/>
    <x v="4"/>
    <x v="18"/>
    <x v="22"/>
    <x v="1"/>
    <n v="50.000000000000014"/>
    <n v="350"/>
    <n v="17500.000000000004"/>
    <x v="0"/>
    <s v="Woman"/>
    <x v="0"/>
    <n v="0.82"/>
    <x v="8"/>
  </r>
  <r>
    <x v="0"/>
    <n v="1128299"/>
    <n v="44493"/>
    <x v="4"/>
    <x v="18"/>
    <x v="22"/>
    <x v="2"/>
    <n v="45.000000000000007"/>
    <n v="325"/>
    <n v="14625.000000000002"/>
    <x v="0"/>
    <s v="Woman"/>
    <x v="0"/>
    <n v="0.88571428571428568"/>
    <x v="9"/>
  </r>
  <r>
    <x v="0"/>
    <n v="1128299"/>
    <n v="44493"/>
    <x v="4"/>
    <x v="18"/>
    <x v="22"/>
    <x v="3"/>
    <n v="55.000000000000007"/>
    <n v="300"/>
    <n v="16500.000000000004"/>
    <x v="0"/>
    <s v="Male"/>
    <x v="0"/>
    <n v="0.89523809523809528"/>
    <x v="9"/>
  </r>
  <r>
    <x v="0"/>
    <n v="1128299"/>
    <n v="44493"/>
    <x v="4"/>
    <x v="18"/>
    <x v="22"/>
    <x v="4"/>
    <n v="60.000000000000007"/>
    <n v="350"/>
    <n v="21000.000000000004"/>
    <x v="0"/>
    <s v="Woman"/>
    <x v="0"/>
    <n v="0.8571428571428571"/>
    <x v="9"/>
  </r>
  <r>
    <x v="0"/>
    <n v="1128299"/>
    <n v="44524"/>
    <x v="4"/>
    <x v="18"/>
    <x v="22"/>
    <x v="5"/>
    <n v="45.000000000000007"/>
    <n v="575"/>
    <n v="25875.000000000004"/>
    <x v="0"/>
    <s v="Male"/>
    <x v="0"/>
    <n v="0.86153846153846159"/>
    <x v="9"/>
  </r>
  <r>
    <x v="0"/>
    <n v="1128299"/>
    <n v="44524"/>
    <x v="4"/>
    <x v="18"/>
    <x v="22"/>
    <x v="0"/>
    <n v="50.000000000000014"/>
    <n v="650"/>
    <n v="32500.000000000011"/>
    <x v="0"/>
    <s v="Male"/>
    <x v="0"/>
    <n v="0.81666666666666665"/>
    <x v="9"/>
  </r>
  <r>
    <x v="0"/>
    <n v="1128299"/>
    <n v="44524"/>
    <x v="4"/>
    <x v="18"/>
    <x v="22"/>
    <x v="1"/>
    <n v="45.000000000000007"/>
    <n v="475"/>
    <n v="21375.000000000004"/>
    <x v="0"/>
    <s v="Woman"/>
    <x v="0"/>
    <n v="0.82857142857142863"/>
    <x v="9"/>
  </r>
  <r>
    <x v="0"/>
    <n v="1128299"/>
    <n v="44524"/>
    <x v="4"/>
    <x v="18"/>
    <x v="22"/>
    <x v="2"/>
    <n v="55.000000000000014"/>
    <n v="450"/>
    <n v="24750.000000000007"/>
    <x v="0"/>
    <s v="Woman"/>
    <x v="0"/>
    <n v="0.92173913043478262"/>
    <x v="10"/>
  </r>
  <r>
    <x v="0"/>
    <n v="1128299"/>
    <n v="44524"/>
    <x v="4"/>
    <x v="18"/>
    <x v="22"/>
    <x v="3"/>
    <n v="75.000000000000014"/>
    <n v="425"/>
    <n v="31875.000000000007"/>
    <x v="0"/>
    <s v="Male"/>
    <x v="0"/>
    <n v="0.92307692307692313"/>
    <x v="10"/>
  </r>
  <r>
    <x v="0"/>
    <n v="1128299"/>
    <n v="44524"/>
    <x v="4"/>
    <x v="18"/>
    <x v="22"/>
    <x v="4"/>
    <n v="80.000000000000014"/>
    <n v="550"/>
    <n v="44000.000000000007"/>
    <x v="0"/>
    <s v="Woman"/>
    <x v="0"/>
    <n v="0.90526315789473688"/>
    <x v="10"/>
  </r>
  <r>
    <x v="0"/>
    <n v="1128299"/>
    <n v="44553"/>
    <x v="4"/>
    <x v="18"/>
    <x v="22"/>
    <x v="5"/>
    <n v="65.000000000000014"/>
    <n v="750"/>
    <n v="48750.000000000007"/>
    <x v="0"/>
    <s v="Male"/>
    <x v="0"/>
    <n v="0.87777777777777777"/>
    <x v="10"/>
  </r>
  <r>
    <x v="0"/>
    <n v="1128299"/>
    <n v="44553"/>
    <x v="4"/>
    <x v="18"/>
    <x v="22"/>
    <x v="0"/>
    <n v="75.000000000000028"/>
    <n v="750"/>
    <n v="56250.000000000022"/>
    <x v="0"/>
    <s v="Male"/>
    <x v="0"/>
    <n v="0.82352941176470584"/>
    <x v="10"/>
  </r>
  <r>
    <x v="2"/>
    <n v="1128299"/>
    <n v="44553"/>
    <x v="4"/>
    <x v="18"/>
    <x v="22"/>
    <x v="1"/>
    <n v="70.000000000000014"/>
    <n v="550"/>
    <n v="38500.000000000007"/>
    <x v="0"/>
    <s v="Woman"/>
    <x v="0"/>
    <n v="0.8545454545454545"/>
    <x v="10"/>
  </r>
  <r>
    <x v="2"/>
    <n v="1128299"/>
    <n v="44553"/>
    <x v="4"/>
    <x v="18"/>
    <x v="22"/>
    <x v="2"/>
    <n v="70.000000000000014"/>
    <n v="550"/>
    <n v="38500.000000000007"/>
    <x v="0"/>
    <s v="Woman"/>
    <x v="0"/>
    <n v="0.91333333333333333"/>
    <x v="11"/>
  </r>
  <r>
    <x v="2"/>
    <n v="1128299"/>
    <n v="44553"/>
    <x v="4"/>
    <x v="18"/>
    <x v="22"/>
    <x v="3"/>
    <n v="80.000000000000014"/>
    <n v="475"/>
    <n v="38000.000000000007"/>
    <x v="0"/>
    <s v="Male"/>
    <x v="1"/>
    <n v="0.9"/>
    <x v="11"/>
  </r>
  <r>
    <x v="2"/>
    <n v="1128299"/>
    <n v="44553"/>
    <x v="4"/>
    <x v="18"/>
    <x v="22"/>
    <x v="4"/>
    <n v="85.000000000000014"/>
    <n v="575"/>
    <n v="48875.000000000007"/>
    <x v="0"/>
    <s v="Woman"/>
    <x v="0"/>
    <n v="0.87272727272727268"/>
    <x v="11"/>
  </r>
  <r>
    <x v="2"/>
    <n v="1185732"/>
    <n v="44215"/>
    <x v="4"/>
    <x v="18"/>
    <x v="22"/>
    <x v="5"/>
    <n v="35"/>
    <n v="750"/>
    <n v="26250"/>
    <x v="0"/>
    <s v="Male"/>
    <x v="0"/>
    <n v="0.87272727272727268"/>
    <x v="11"/>
  </r>
  <r>
    <x v="2"/>
    <n v="1185732"/>
    <n v="44215"/>
    <x v="4"/>
    <x v="18"/>
    <x v="22"/>
    <x v="0"/>
    <n v="35"/>
    <n v="550"/>
    <n v="19250"/>
    <x v="0"/>
    <s v="Male"/>
    <x v="0"/>
    <n v="0.83157894736842108"/>
    <x v="11"/>
  </r>
  <r>
    <x v="2"/>
    <n v="1185732"/>
    <n v="44215"/>
    <x v="4"/>
    <x v="18"/>
    <x v="22"/>
    <x v="1"/>
    <n v="25"/>
    <n v="550"/>
    <n v="13750"/>
    <x v="0"/>
    <s v="Woman"/>
    <x v="0"/>
    <n v="0.85217391304347823"/>
    <x v="11"/>
  </r>
  <r>
    <x v="2"/>
    <n v="1185732"/>
    <n v="44215"/>
    <x v="4"/>
    <x v="18"/>
    <x v="22"/>
    <x v="2"/>
    <n v="29.999999999999993"/>
    <n v="400"/>
    <n v="11999.999999999996"/>
    <x v="0"/>
    <s v="Woman"/>
    <x v="0"/>
    <n v="0.95333333333333337"/>
    <x v="1"/>
  </r>
  <r>
    <x v="2"/>
    <n v="1185732"/>
    <n v="44215"/>
    <x v="4"/>
    <x v="18"/>
    <x v="22"/>
    <x v="3"/>
    <n v="45.000000000000007"/>
    <n v="450"/>
    <n v="20250.000000000004"/>
    <x v="0"/>
    <s v="Male"/>
    <x v="0"/>
    <n v="0.9363636363636364"/>
    <x v="1"/>
  </r>
  <r>
    <x v="2"/>
    <n v="1185732"/>
    <n v="44215"/>
    <x v="4"/>
    <x v="18"/>
    <x v="22"/>
    <x v="4"/>
    <n v="35"/>
    <n v="550"/>
    <n v="19250"/>
    <x v="0"/>
    <s v="Woman"/>
    <x v="0"/>
    <n v="0.95454545454545459"/>
    <x v="1"/>
  </r>
  <r>
    <x v="2"/>
    <n v="1185732"/>
    <n v="44244"/>
    <x v="4"/>
    <x v="18"/>
    <x v="22"/>
    <x v="5"/>
    <n v="35"/>
    <n v="800"/>
    <n v="28000"/>
    <x v="0"/>
    <s v="Male"/>
    <x v="0"/>
    <n v="0.92500000000000004"/>
    <x v="1"/>
  </r>
  <r>
    <x v="2"/>
    <n v="1185732"/>
    <n v="44244"/>
    <x v="4"/>
    <x v="18"/>
    <x v="22"/>
    <x v="0"/>
    <n v="35"/>
    <n v="450"/>
    <n v="15750"/>
    <x v="0"/>
    <s v="Male"/>
    <x v="0"/>
    <n v="0.9"/>
    <x v="1"/>
  </r>
  <r>
    <x v="2"/>
    <n v="1185732"/>
    <n v="44244"/>
    <x v="4"/>
    <x v="18"/>
    <x v="22"/>
    <x v="1"/>
    <n v="25"/>
    <n v="500"/>
    <n v="12500"/>
    <x v="0"/>
    <s v="Woman"/>
    <x v="0"/>
    <n v="0.9363636363636364"/>
    <x v="1"/>
  </r>
  <r>
    <x v="2"/>
    <n v="1185732"/>
    <n v="44244"/>
    <x v="3"/>
    <x v="19"/>
    <x v="23"/>
    <x v="2"/>
    <n v="29.999999999999993"/>
    <n v="375"/>
    <n v="11249.999999999998"/>
    <x v="0"/>
    <s v="Woman"/>
    <x v="0"/>
    <n v="0.95625000000000004"/>
    <x v="2"/>
  </r>
  <r>
    <x v="2"/>
    <n v="1185732"/>
    <n v="44244"/>
    <x v="3"/>
    <x v="19"/>
    <x v="23"/>
    <x v="3"/>
    <n v="45.000000000000007"/>
    <n v="450"/>
    <n v="20250.000000000004"/>
    <x v="0"/>
    <s v="Male"/>
    <x v="0"/>
    <n v="0.92222222222222228"/>
    <x v="2"/>
  </r>
  <r>
    <x v="2"/>
    <n v="1185732"/>
    <n v="44244"/>
    <x v="3"/>
    <x v="19"/>
    <x v="23"/>
    <x v="4"/>
    <n v="35"/>
    <n v="550"/>
    <n v="19250"/>
    <x v="0"/>
    <s v="Woman"/>
    <x v="0"/>
    <n v="0.95"/>
    <x v="2"/>
  </r>
  <r>
    <x v="2"/>
    <n v="1185732"/>
    <n v="44270"/>
    <x v="3"/>
    <x v="19"/>
    <x v="23"/>
    <x v="5"/>
    <n v="35"/>
    <n v="770"/>
    <n v="26950"/>
    <x v="0"/>
    <s v="Male"/>
    <x v="0"/>
    <n v="0.92"/>
    <x v="2"/>
  </r>
  <r>
    <x v="2"/>
    <n v="1185732"/>
    <n v="44270"/>
    <x v="3"/>
    <x v="19"/>
    <x v="23"/>
    <x v="0"/>
    <n v="35"/>
    <n v="450"/>
    <n v="15750"/>
    <x v="0"/>
    <s v="Male"/>
    <x v="0"/>
    <n v="0.9"/>
    <x v="2"/>
  </r>
  <r>
    <x v="2"/>
    <n v="1185732"/>
    <n v="44270"/>
    <x v="3"/>
    <x v="19"/>
    <x v="23"/>
    <x v="1"/>
    <n v="25"/>
    <n v="475"/>
    <n v="11875"/>
    <x v="0"/>
    <s v="Woman"/>
    <x v="0"/>
    <n v="0.9363636363636364"/>
    <x v="2"/>
  </r>
  <r>
    <x v="2"/>
    <n v="1185732"/>
    <n v="44270"/>
    <x v="3"/>
    <x v="19"/>
    <x v="23"/>
    <x v="2"/>
    <n v="29.999999999999993"/>
    <n v="325"/>
    <n v="9749.9999999999982"/>
    <x v="0"/>
    <s v="Woman"/>
    <x v="0"/>
    <n v="0.95454545454545459"/>
    <x v="3"/>
  </r>
  <r>
    <x v="2"/>
    <n v="1185732"/>
    <n v="44270"/>
    <x v="3"/>
    <x v="19"/>
    <x v="23"/>
    <x v="3"/>
    <n v="45.000000000000007"/>
    <n v="375"/>
    <n v="16875.000000000004"/>
    <x v="0"/>
    <s v="Male"/>
    <x v="0"/>
    <n v="0.92222222222222228"/>
    <x v="3"/>
  </r>
  <r>
    <x v="2"/>
    <n v="1185732"/>
    <n v="44270"/>
    <x v="3"/>
    <x v="19"/>
    <x v="23"/>
    <x v="4"/>
    <n v="35"/>
    <n v="475"/>
    <n v="16625"/>
    <x v="0"/>
    <s v="Woman"/>
    <x v="0"/>
    <n v="0.94736842105263153"/>
    <x v="3"/>
  </r>
  <r>
    <x v="2"/>
    <n v="1185732"/>
    <n v="44302"/>
    <x v="3"/>
    <x v="19"/>
    <x v="23"/>
    <x v="5"/>
    <n v="35"/>
    <n v="725"/>
    <n v="25375"/>
    <x v="0"/>
    <s v="Male"/>
    <x v="0"/>
    <n v="0.90769230769230769"/>
    <x v="3"/>
  </r>
  <r>
    <x v="2"/>
    <n v="1185732"/>
    <n v="44302"/>
    <x v="3"/>
    <x v="19"/>
    <x v="23"/>
    <x v="0"/>
    <n v="40"/>
    <n v="425"/>
    <n v="17000"/>
    <x v="0"/>
    <s v="Male"/>
    <x v="0"/>
    <n v="0.88"/>
    <x v="3"/>
  </r>
  <r>
    <x v="2"/>
    <n v="1185732"/>
    <n v="44302"/>
    <x v="3"/>
    <x v="19"/>
    <x v="23"/>
    <x v="1"/>
    <n v="30.000000000000004"/>
    <n v="450"/>
    <n v="13500.000000000002"/>
    <x v="0"/>
    <s v="Woman"/>
    <x v="0"/>
    <n v="0.9263157894736842"/>
    <x v="3"/>
  </r>
  <r>
    <x v="2"/>
    <n v="1185732"/>
    <n v="44302"/>
    <x v="3"/>
    <x v="19"/>
    <x v="23"/>
    <x v="2"/>
    <n v="35"/>
    <n v="375"/>
    <n v="13125"/>
    <x v="0"/>
    <s v="Woman"/>
    <x v="0"/>
    <n v="0.9517241379310345"/>
    <x v="4"/>
  </r>
  <r>
    <x v="2"/>
    <n v="1185732"/>
    <n v="44302"/>
    <x v="3"/>
    <x v="19"/>
    <x v="23"/>
    <x v="3"/>
    <n v="50"/>
    <n v="400"/>
    <n v="20000"/>
    <x v="0"/>
    <s v="Male"/>
    <x v="0"/>
    <n v="0.90588235294117647"/>
    <x v="4"/>
  </r>
  <r>
    <x v="2"/>
    <n v="1185732"/>
    <n v="44302"/>
    <x v="3"/>
    <x v="19"/>
    <x v="23"/>
    <x v="4"/>
    <n v="40"/>
    <n v="525"/>
    <n v="21000"/>
    <x v="0"/>
    <s v="Woman"/>
    <x v="0"/>
    <n v="0.93333333333333335"/>
    <x v="4"/>
  </r>
  <r>
    <x v="2"/>
    <n v="1185732"/>
    <n v="44331"/>
    <x v="3"/>
    <x v="19"/>
    <x v="23"/>
    <x v="5"/>
    <n v="50"/>
    <n v="795"/>
    <n v="39750"/>
    <x v="0"/>
    <s v="Male"/>
    <x v="0"/>
    <n v="0.90666666666666662"/>
    <x v="4"/>
  </r>
  <r>
    <x v="2"/>
    <n v="1185732"/>
    <n v="44331"/>
    <x v="3"/>
    <x v="19"/>
    <x v="23"/>
    <x v="0"/>
    <n v="50"/>
    <n v="500"/>
    <n v="25000"/>
    <x v="0"/>
    <s v="Male"/>
    <x v="0"/>
    <n v="0.875"/>
    <x v="4"/>
  </r>
  <r>
    <x v="2"/>
    <n v="1185732"/>
    <n v="44331"/>
    <x v="3"/>
    <x v="19"/>
    <x v="23"/>
    <x v="1"/>
    <n v="45"/>
    <n v="475"/>
    <n v="21375"/>
    <x v="0"/>
    <s v="Woman"/>
    <x v="0"/>
    <n v="0.92380952380952386"/>
    <x v="4"/>
  </r>
  <r>
    <x v="2"/>
    <n v="1185732"/>
    <n v="44331"/>
    <x v="3"/>
    <x v="19"/>
    <x v="23"/>
    <x v="2"/>
    <n v="45"/>
    <n v="450"/>
    <n v="20250"/>
    <x v="0"/>
    <s v="Woman"/>
    <x v="0"/>
    <n v="0.93710691823899372"/>
    <x v="5"/>
  </r>
  <r>
    <x v="2"/>
    <n v="1185732"/>
    <n v="44331"/>
    <x v="3"/>
    <x v="19"/>
    <x v="23"/>
    <x v="3"/>
    <n v="54.999999999999993"/>
    <n v="475"/>
    <n v="26124.999999999996"/>
    <x v="0"/>
    <s v="Male"/>
    <x v="0"/>
    <n v="0.9"/>
    <x v="5"/>
  </r>
  <r>
    <x v="2"/>
    <n v="1185732"/>
    <n v="44331"/>
    <x v="3"/>
    <x v="19"/>
    <x v="23"/>
    <x v="4"/>
    <n v="60"/>
    <n v="575"/>
    <n v="34500"/>
    <x v="0"/>
    <s v="Woman"/>
    <x v="0"/>
    <n v="0.90526315789473688"/>
    <x v="5"/>
  </r>
  <r>
    <x v="2"/>
    <n v="1185732"/>
    <n v="44364"/>
    <x v="3"/>
    <x v="19"/>
    <x v="23"/>
    <x v="5"/>
    <n v="54.999999999999993"/>
    <n v="825"/>
    <n v="45374.999999999993"/>
    <x v="0"/>
    <s v="Male"/>
    <x v="0"/>
    <n v="0.9"/>
    <x v="5"/>
  </r>
  <r>
    <x v="2"/>
    <n v="1185732"/>
    <n v="44364"/>
    <x v="3"/>
    <x v="19"/>
    <x v="23"/>
    <x v="0"/>
    <n v="50"/>
    <n v="575"/>
    <n v="28750"/>
    <x v="0"/>
    <s v="Male"/>
    <x v="0"/>
    <n v="0.88421052631578945"/>
    <x v="5"/>
  </r>
  <r>
    <x v="2"/>
    <n v="1185732"/>
    <n v="44364"/>
    <x v="3"/>
    <x v="19"/>
    <x v="23"/>
    <x v="1"/>
    <n v="45"/>
    <n v="550"/>
    <n v="24750"/>
    <x v="0"/>
    <s v="Woman"/>
    <x v="0"/>
    <n v="0.89565217391304353"/>
    <x v="5"/>
  </r>
  <r>
    <x v="2"/>
    <n v="1185732"/>
    <n v="44364"/>
    <x v="3"/>
    <x v="19"/>
    <x v="23"/>
    <x v="2"/>
    <n v="45"/>
    <n v="525"/>
    <n v="23625"/>
    <x v="0"/>
    <s v="Woman"/>
    <x v="0"/>
    <n v="0.93333333333333335"/>
    <x v="12"/>
  </r>
  <r>
    <x v="2"/>
    <n v="1185732"/>
    <n v="44364"/>
    <x v="3"/>
    <x v="19"/>
    <x v="23"/>
    <x v="3"/>
    <n v="60"/>
    <n v="525"/>
    <n v="31500"/>
    <x v="0"/>
    <s v="Male"/>
    <x v="0"/>
    <n v="0.91304347826086951"/>
    <x v="12"/>
  </r>
  <r>
    <x v="2"/>
    <n v="1185732"/>
    <n v="44364"/>
    <x v="3"/>
    <x v="19"/>
    <x v="23"/>
    <x v="4"/>
    <n v="65"/>
    <n v="675"/>
    <n v="43875"/>
    <x v="0"/>
    <s v="Woman"/>
    <x v="0"/>
    <n v="0.91818181818181821"/>
    <x v="12"/>
  </r>
  <r>
    <x v="2"/>
    <n v="1185732"/>
    <n v="44392"/>
    <x v="3"/>
    <x v="19"/>
    <x v="23"/>
    <x v="5"/>
    <n v="60"/>
    <n v="900"/>
    <n v="54000"/>
    <x v="0"/>
    <s v="Male"/>
    <x v="0"/>
    <n v="0.91428571428571426"/>
    <x v="12"/>
  </r>
  <r>
    <x v="2"/>
    <n v="1185732"/>
    <n v="44392"/>
    <x v="3"/>
    <x v="19"/>
    <x v="23"/>
    <x v="0"/>
    <n v="55.000000000000007"/>
    <n v="650"/>
    <n v="35750.000000000007"/>
    <x v="0"/>
    <s v="Male"/>
    <x v="0"/>
    <n v="0.88571428571428568"/>
    <x v="12"/>
  </r>
  <r>
    <x v="2"/>
    <n v="1185732"/>
    <n v="44392"/>
    <x v="3"/>
    <x v="19"/>
    <x v="23"/>
    <x v="1"/>
    <n v="50"/>
    <n v="575"/>
    <n v="28750"/>
    <x v="0"/>
    <s v="Woman"/>
    <x v="0"/>
    <n v="0.90370370370370368"/>
    <x v="12"/>
  </r>
  <r>
    <x v="2"/>
    <n v="1185732"/>
    <n v="44392"/>
    <x v="3"/>
    <x v="19"/>
    <x v="23"/>
    <x v="2"/>
    <n v="50"/>
    <n v="525"/>
    <n v="26250"/>
    <x v="0"/>
    <s v="Woman"/>
    <x v="1"/>
    <n v="0.93333333333333335"/>
    <x v="6"/>
  </r>
  <r>
    <x v="2"/>
    <n v="1185732"/>
    <n v="44392"/>
    <x v="3"/>
    <x v="19"/>
    <x v="23"/>
    <x v="3"/>
    <n v="60"/>
    <n v="550"/>
    <n v="33000"/>
    <x v="0"/>
    <s v="Male"/>
    <x v="0"/>
    <n v="0.91538461538461535"/>
    <x v="6"/>
  </r>
  <r>
    <x v="2"/>
    <n v="1185732"/>
    <n v="44392"/>
    <x v="3"/>
    <x v="19"/>
    <x v="23"/>
    <x v="4"/>
    <n v="65"/>
    <n v="725"/>
    <n v="47125"/>
    <x v="0"/>
    <s v="Woman"/>
    <x v="0"/>
    <n v="0.91304347826086951"/>
    <x v="6"/>
  </r>
  <r>
    <x v="2"/>
    <n v="1185732"/>
    <n v="44424"/>
    <x v="3"/>
    <x v="19"/>
    <x v="23"/>
    <x v="5"/>
    <n v="60"/>
    <n v="875"/>
    <n v="52500"/>
    <x v="0"/>
    <s v="Male"/>
    <x v="0"/>
    <n v="0.90476190476190477"/>
    <x v="6"/>
  </r>
  <r>
    <x v="2"/>
    <n v="1185732"/>
    <n v="44424"/>
    <x v="3"/>
    <x v="19"/>
    <x v="23"/>
    <x v="0"/>
    <n v="55.000000000000007"/>
    <n v="650"/>
    <n v="35750.000000000007"/>
    <x v="0"/>
    <s v="Male"/>
    <x v="0"/>
    <n v="0.89090909090909087"/>
    <x v="6"/>
  </r>
  <r>
    <x v="2"/>
    <n v="1185732"/>
    <n v="44424"/>
    <x v="3"/>
    <x v="19"/>
    <x v="23"/>
    <x v="1"/>
    <n v="45.000000000000007"/>
    <n v="575"/>
    <n v="25875.000000000004"/>
    <x v="0"/>
    <s v="Woman"/>
    <x v="0"/>
    <n v="0.91034482758620694"/>
    <x v="6"/>
  </r>
  <r>
    <x v="2"/>
    <n v="1185732"/>
    <n v="44424"/>
    <x v="3"/>
    <x v="19"/>
    <x v="23"/>
    <x v="2"/>
    <n v="35"/>
    <n v="525"/>
    <n v="18375"/>
    <x v="0"/>
    <s v="Woman"/>
    <x v="1"/>
    <n v="0.93142857142857138"/>
    <x v="7"/>
  </r>
  <r>
    <x v="2"/>
    <n v="1185732"/>
    <n v="44424"/>
    <x v="3"/>
    <x v="19"/>
    <x v="23"/>
    <x v="3"/>
    <n v="45.000000000000007"/>
    <n v="500"/>
    <n v="22500.000000000004"/>
    <x v="0"/>
    <s v="Male"/>
    <x v="0"/>
    <n v="0.91538461538461535"/>
    <x v="7"/>
  </r>
  <r>
    <x v="2"/>
    <n v="1185732"/>
    <n v="44424"/>
    <x v="3"/>
    <x v="19"/>
    <x v="23"/>
    <x v="4"/>
    <n v="50.000000000000014"/>
    <n v="675"/>
    <n v="33750.000000000007"/>
    <x v="0"/>
    <s v="Woman"/>
    <x v="0"/>
    <n v="0.92173913043478262"/>
    <x v="7"/>
  </r>
  <r>
    <x v="2"/>
    <n v="1185732"/>
    <n v="44454"/>
    <x v="3"/>
    <x v="19"/>
    <x v="23"/>
    <x v="5"/>
    <n v="45.000000000000007"/>
    <n v="800"/>
    <n v="36000.000000000007"/>
    <x v="0"/>
    <s v="Male"/>
    <x v="0"/>
    <n v="0.93333333333333335"/>
    <x v="7"/>
  </r>
  <r>
    <x v="2"/>
    <n v="1185732"/>
    <n v="44454"/>
    <x v="3"/>
    <x v="19"/>
    <x v="23"/>
    <x v="0"/>
    <n v="40.000000000000014"/>
    <n v="600"/>
    <n v="24000.000000000007"/>
    <x v="0"/>
    <s v="Male"/>
    <x v="0"/>
    <n v="0.91"/>
    <x v="7"/>
  </r>
  <r>
    <x v="2"/>
    <n v="1185732"/>
    <n v="44454"/>
    <x v="3"/>
    <x v="19"/>
    <x v="23"/>
    <x v="1"/>
    <n v="35"/>
    <n v="500"/>
    <n v="17500"/>
    <x v="0"/>
    <s v="Woman"/>
    <x v="0"/>
    <n v="0.92592592592592593"/>
    <x v="7"/>
  </r>
  <r>
    <x v="2"/>
    <n v="1185732"/>
    <n v="44454"/>
    <x v="3"/>
    <x v="19"/>
    <x v="23"/>
    <x v="2"/>
    <n v="35"/>
    <n v="475"/>
    <n v="16625"/>
    <x v="0"/>
    <s v="Woman"/>
    <x v="0"/>
    <n v="0.94374999999999998"/>
    <x v="8"/>
  </r>
  <r>
    <x v="2"/>
    <n v="1185732"/>
    <n v="44454"/>
    <x v="3"/>
    <x v="19"/>
    <x v="23"/>
    <x v="3"/>
    <n v="45.000000000000007"/>
    <n v="475"/>
    <n v="21375.000000000004"/>
    <x v="0"/>
    <s v="Male"/>
    <x v="0"/>
    <n v="0.93333333333333335"/>
    <x v="8"/>
  </r>
  <r>
    <x v="2"/>
    <n v="1185732"/>
    <n v="44454"/>
    <x v="3"/>
    <x v="19"/>
    <x v="23"/>
    <x v="4"/>
    <n v="50.000000000000014"/>
    <n v="575"/>
    <n v="28750.000000000007"/>
    <x v="0"/>
    <s v="Woman"/>
    <x v="0"/>
    <n v="0.93"/>
    <x v="8"/>
  </r>
  <r>
    <x v="2"/>
    <n v="1185732"/>
    <n v="44486"/>
    <x v="3"/>
    <x v="19"/>
    <x v="23"/>
    <x v="5"/>
    <n v="50.000000000000014"/>
    <n v="750"/>
    <n v="37500.000000000007"/>
    <x v="0"/>
    <s v="Male"/>
    <x v="0"/>
    <n v="0.9263157894736842"/>
    <x v="8"/>
  </r>
  <r>
    <x v="2"/>
    <n v="1185732"/>
    <n v="44486"/>
    <x v="3"/>
    <x v="19"/>
    <x v="23"/>
    <x v="0"/>
    <n v="40.000000000000014"/>
    <n v="575"/>
    <n v="23000.000000000007"/>
    <x v="0"/>
    <s v="Male"/>
    <x v="0"/>
    <n v="0.90526315789473688"/>
    <x v="8"/>
  </r>
  <r>
    <x v="2"/>
    <n v="1185732"/>
    <n v="44486"/>
    <x v="3"/>
    <x v="19"/>
    <x v="23"/>
    <x v="1"/>
    <n v="40.000000000000014"/>
    <n v="425"/>
    <n v="17000.000000000007"/>
    <x v="0"/>
    <s v="Woman"/>
    <x v="0"/>
    <n v="0.91304347826086951"/>
    <x v="8"/>
  </r>
  <r>
    <x v="2"/>
    <n v="1185732"/>
    <n v="44486"/>
    <x v="3"/>
    <x v="19"/>
    <x v="23"/>
    <x v="2"/>
    <n v="40.000000000000014"/>
    <n v="400"/>
    <n v="16000.000000000005"/>
    <x v="0"/>
    <s v="Woman"/>
    <x v="0"/>
    <n v="0.93333333333333335"/>
    <x v="9"/>
  </r>
  <r>
    <x v="2"/>
    <n v="1185732"/>
    <n v="44486"/>
    <x v="3"/>
    <x v="19"/>
    <x v="23"/>
    <x v="3"/>
    <n v="50.000000000000014"/>
    <n v="400"/>
    <n v="20000.000000000007"/>
    <x v="0"/>
    <s v="Male"/>
    <x v="0"/>
    <n v="0.93043478260869561"/>
    <x v="9"/>
  </r>
  <r>
    <x v="2"/>
    <n v="1185732"/>
    <n v="44486"/>
    <x v="3"/>
    <x v="19"/>
    <x v="23"/>
    <x v="4"/>
    <n v="55.000000000000007"/>
    <n v="525"/>
    <n v="28875.000000000004"/>
    <x v="0"/>
    <s v="Woman"/>
    <x v="0"/>
    <n v="0.90588235294117647"/>
    <x v="9"/>
  </r>
  <r>
    <x v="2"/>
    <n v="1185732"/>
    <n v="44516"/>
    <x v="3"/>
    <x v="19"/>
    <x v="23"/>
    <x v="5"/>
    <n v="50.000000000000014"/>
    <n v="675"/>
    <n v="33750.000000000007"/>
    <x v="0"/>
    <s v="Male"/>
    <x v="0"/>
    <n v="0.9"/>
    <x v="9"/>
  </r>
  <r>
    <x v="2"/>
    <n v="1185732"/>
    <n v="44516"/>
    <x v="3"/>
    <x v="19"/>
    <x v="23"/>
    <x v="0"/>
    <n v="45.000000000000014"/>
    <n v="500"/>
    <n v="22500.000000000007"/>
    <x v="0"/>
    <s v="Male"/>
    <x v="0"/>
    <n v="0.875"/>
    <x v="9"/>
  </r>
  <r>
    <x v="2"/>
    <n v="1185732"/>
    <n v="44516"/>
    <x v="3"/>
    <x v="19"/>
    <x v="23"/>
    <x v="1"/>
    <n v="45.000000000000014"/>
    <n v="445"/>
    <n v="20025.000000000007"/>
    <x v="0"/>
    <s v="Woman"/>
    <x v="0"/>
    <n v="0.89523809523809528"/>
    <x v="9"/>
  </r>
  <r>
    <x v="2"/>
    <n v="1185732"/>
    <n v="44516"/>
    <x v="3"/>
    <x v="19"/>
    <x v="23"/>
    <x v="2"/>
    <n v="45.000000000000014"/>
    <n v="475"/>
    <n v="21375.000000000007"/>
    <x v="0"/>
    <s v="Woman"/>
    <x v="0"/>
    <n v="0.92592592592592593"/>
    <x v="10"/>
  </r>
  <r>
    <x v="2"/>
    <n v="1185732"/>
    <n v="44516"/>
    <x v="3"/>
    <x v="19"/>
    <x v="23"/>
    <x v="3"/>
    <n v="60"/>
    <n v="450"/>
    <n v="27000"/>
    <x v="0"/>
    <s v="Male"/>
    <x v="0"/>
    <n v="0.91"/>
    <x v="10"/>
  </r>
  <r>
    <x v="2"/>
    <n v="1185732"/>
    <n v="44516"/>
    <x v="3"/>
    <x v="19"/>
    <x v="23"/>
    <x v="4"/>
    <n v="64.999999999999986"/>
    <n v="625"/>
    <n v="40624.999999999993"/>
    <x v="0"/>
    <s v="Woman"/>
    <x v="0"/>
    <n v="0.898876404494382"/>
    <x v="10"/>
  </r>
  <r>
    <x v="2"/>
    <n v="1185732"/>
    <n v="44545"/>
    <x v="3"/>
    <x v="19"/>
    <x v="23"/>
    <x v="5"/>
    <n v="60"/>
    <n v="850"/>
    <n v="51000"/>
    <x v="0"/>
    <s v="Male"/>
    <x v="0"/>
    <n v="0.90526315789473688"/>
    <x v="10"/>
  </r>
  <r>
    <x v="2"/>
    <n v="1185732"/>
    <n v="44545"/>
    <x v="3"/>
    <x v="19"/>
    <x v="23"/>
    <x v="0"/>
    <n v="50"/>
    <n v="650"/>
    <n v="32500"/>
    <x v="0"/>
    <s v="Male"/>
    <x v="0"/>
    <n v="0.8666666666666667"/>
    <x v="10"/>
  </r>
  <r>
    <x v="0"/>
    <n v="1185732"/>
    <n v="44545"/>
    <x v="3"/>
    <x v="19"/>
    <x v="23"/>
    <x v="1"/>
    <n v="50"/>
    <n v="600"/>
    <n v="30000"/>
    <x v="0"/>
    <s v="Woman"/>
    <x v="0"/>
    <n v="0.89600000000000002"/>
    <x v="10"/>
  </r>
  <r>
    <x v="0"/>
    <n v="1185732"/>
    <n v="44545"/>
    <x v="3"/>
    <x v="19"/>
    <x v="23"/>
    <x v="2"/>
    <n v="50"/>
    <n v="550"/>
    <n v="27500"/>
    <x v="0"/>
    <s v="Woman"/>
    <x v="1"/>
    <n v="0.92941176470588238"/>
    <x v="11"/>
  </r>
  <r>
    <x v="0"/>
    <n v="1185732"/>
    <n v="44545"/>
    <x v="3"/>
    <x v="19"/>
    <x v="23"/>
    <x v="3"/>
    <n v="60"/>
    <n v="550"/>
    <n v="33000"/>
    <x v="0"/>
    <s v="Male"/>
    <x v="0"/>
    <n v="0.92307692307692313"/>
    <x v="11"/>
  </r>
  <r>
    <x v="0"/>
    <n v="1185732"/>
    <n v="44545"/>
    <x v="3"/>
    <x v="19"/>
    <x v="23"/>
    <x v="4"/>
    <n v="64.999999999999986"/>
    <n v="650"/>
    <n v="42249.999999999993"/>
    <x v="0"/>
    <s v="Woman"/>
    <x v="0"/>
    <n v="0.91666666666666663"/>
    <x v="11"/>
  </r>
  <r>
    <x v="0"/>
    <n v="1185732"/>
    <n v="44214"/>
    <x v="3"/>
    <x v="19"/>
    <x v="23"/>
    <x v="5"/>
    <n v="30"/>
    <n v="625"/>
    <n v="18750"/>
    <x v="0"/>
    <s v="Male"/>
    <x v="0"/>
    <n v="0.90909090909090906"/>
    <x v="11"/>
  </r>
  <r>
    <x v="0"/>
    <n v="1185732"/>
    <n v="44214"/>
    <x v="3"/>
    <x v="19"/>
    <x v="23"/>
    <x v="0"/>
    <n v="30"/>
    <n v="425"/>
    <n v="12750"/>
    <x v="0"/>
    <s v="Male"/>
    <x v="0"/>
    <n v="0.89090909090909087"/>
    <x v="11"/>
  </r>
  <r>
    <x v="0"/>
    <n v="1185732"/>
    <n v="44214"/>
    <x v="3"/>
    <x v="19"/>
    <x v="23"/>
    <x v="1"/>
    <n v="20"/>
    <n v="425"/>
    <n v="8500"/>
    <x v="0"/>
    <s v="Woman"/>
    <x v="0"/>
    <n v="0.9"/>
    <x v="11"/>
  </r>
  <r>
    <x v="0"/>
    <n v="1185732"/>
    <n v="44214"/>
    <x v="3"/>
    <x v="19"/>
    <x v="23"/>
    <x v="2"/>
    <n v="25.000000000000007"/>
    <n v="275"/>
    <n v="6875.0000000000018"/>
    <x v="0"/>
    <s v="Woman"/>
    <x v="0"/>
    <n v="0.95199999999999996"/>
    <x v="1"/>
  </r>
  <r>
    <x v="0"/>
    <n v="1185732"/>
    <n v="44214"/>
    <x v="3"/>
    <x v="19"/>
    <x v="23"/>
    <x v="3"/>
    <n v="40"/>
    <n v="325"/>
    <n v="13000"/>
    <x v="0"/>
    <s v="Male"/>
    <x v="0"/>
    <n v="0.92941176470588238"/>
    <x v="1"/>
  </r>
  <r>
    <x v="0"/>
    <n v="1185732"/>
    <n v="44214"/>
    <x v="3"/>
    <x v="19"/>
    <x v="23"/>
    <x v="4"/>
    <n v="30"/>
    <n v="425"/>
    <n v="12750"/>
    <x v="0"/>
    <s v="Woman"/>
    <x v="0"/>
    <n v="0.95294117647058818"/>
    <x v="1"/>
  </r>
  <r>
    <x v="0"/>
    <n v="1185732"/>
    <n v="44245"/>
    <x v="3"/>
    <x v="19"/>
    <x v="23"/>
    <x v="5"/>
    <n v="30"/>
    <n v="675"/>
    <n v="20250"/>
    <x v="0"/>
    <s v="Male"/>
    <x v="0"/>
    <n v="0.90909090909090906"/>
    <x v="1"/>
  </r>
  <r>
    <x v="0"/>
    <n v="1185732"/>
    <n v="44245"/>
    <x v="3"/>
    <x v="19"/>
    <x v="23"/>
    <x v="0"/>
    <n v="30"/>
    <n v="325"/>
    <n v="9750"/>
    <x v="0"/>
    <s v="Male"/>
    <x v="0"/>
    <n v="0.87692307692307692"/>
    <x v="1"/>
  </r>
  <r>
    <x v="0"/>
    <n v="1185732"/>
    <n v="44245"/>
    <x v="3"/>
    <x v="19"/>
    <x v="23"/>
    <x v="1"/>
    <n v="20"/>
    <n v="375"/>
    <n v="7500"/>
    <x v="0"/>
    <s v="Woman"/>
    <x v="0"/>
    <n v="0.92941176470588238"/>
    <x v="1"/>
  </r>
  <r>
    <x v="0"/>
    <n v="1185732"/>
    <n v="44245"/>
    <x v="3"/>
    <x v="20"/>
    <x v="24"/>
    <x v="2"/>
    <n v="25.000000000000007"/>
    <n v="250"/>
    <n v="6250.0000000000018"/>
    <x v="0"/>
    <s v="Woman"/>
    <x v="0"/>
    <n v="0.9555555555555556"/>
    <x v="2"/>
  </r>
  <r>
    <x v="0"/>
    <n v="1185732"/>
    <n v="44245"/>
    <x v="3"/>
    <x v="20"/>
    <x v="24"/>
    <x v="3"/>
    <n v="40"/>
    <n v="325"/>
    <n v="13000"/>
    <x v="0"/>
    <s v="Male"/>
    <x v="0"/>
    <n v="0.90769230769230769"/>
    <x v="2"/>
  </r>
  <r>
    <x v="0"/>
    <n v="1185732"/>
    <n v="44245"/>
    <x v="3"/>
    <x v="20"/>
    <x v="24"/>
    <x v="4"/>
    <n v="30"/>
    <n v="400"/>
    <n v="12000"/>
    <x v="0"/>
    <s v="Woman"/>
    <x v="0"/>
    <n v="0.94666666666666666"/>
    <x v="2"/>
  </r>
  <r>
    <x v="0"/>
    <n v="1185732"/>
    <n v="44272"/>
    <x v="3"/>
    <x v="20"/>
    <x v="24"/>
    <x v="5"/>
    <n v="35"/>
    <n v="620"/>
    <n v="21700"/>
    <x v="0"/>
    <s v="Male"/>
    <x v="0"/>
    <n v="0.9"/>
    <x v="2"/>
  </r>
  <r>
    <x v="0"/>
    <n v="1185732"/>
    <n v="44272"/>
    <x v="3"/>
    <x v="20"/>
    <x v="24"/>
    <x v="0"/>
    <n v="35"/>
    <n v="300"/>
    <n v="10500"/>
    <x v="0"/>
    <s v="Male"/>
    <x v="0"/>
    <n v="0.87692307692307692"/>
    <x v="2"/>
  </r>
  <r>
    <x v="0"/>
    <n v="1185732"/>
    <n v="44272"/>
    <x v="3"/>
    <x v="20"/>
    <x v="24"/>
    <x v="1"/>
    <n v="25.000000000000007"/>
    <n v="350"/>
    <n v="8750.0000000000018"/>
    <x v="0"/>
    <s v="Woman"/>
    <x v="0"/>
    <n v="0.92500000000000004"/>
    <x v="2"/>
  </r>
  <r>
    <x v="0"/>
    <n v="1185732"/>
    <n v="44272"/>
    <x v="3"/>
    <x v="20"/>
    <x v="24"/>
    <x v="2"/>
    <n v="30"/>
    <n v="200"/>
    <n v="6000"/>
    <x v="0"/>
    <s v="Woman"/>
    <x v="0"/>
    <n v="0.94354838709677424"/>
    <x v="3"/>
  </r>
  <r>
    <x v="0"/>
    <n v="1185732"/>
    <n v="44272"/>
    <x v="3"/>
    <x v="20"/>
    <x v="24"/>
    <x v="3"/>
    <n v="45"/>
    <n v="250"/>
    <n v="11250"/>
    <x v="0"/>
    <s v="Male"/>
    <x v="0"/>
    <n v="0.8833333333333333"/>
    <x v="3"/>
  </r>
  <r>
    <x v="0"/>
    <n v="1185732"/>
    <n v="44272"/>
    <x v="3"/>
    <x v="20"/>
    <x v="24"/>
    <x v="4"/>
    <n v="35"/>
    <n v="350"/>
    <n v="12250"/>
    <x v="0"/>
    <s v="Woman"/>
    <x v="0"/>
    <n v="0.9285714285714286"/>
    <x v="3"/>
  </r>
  <r>
    <x v="0"/>
    <n v="1185732"/>
    <n v="44304"/>
    <x v="3"/>
    <x v="20"/>
    <x v="24"/>
    <x v="5"/>
    <n v="35"/>
    <n v="575"/>
    <n v="20125"/>
    <x v="0"/>
    <s v="Male"/>
    <x v="0"/>
    <n v="0.85"/>
    <x v="3"/>
  </r>
  <r>
    <x v="0"/>
    <n v="1185732"/>
    <n v="44304"/>
    <x v="3"/>
    <x v="20"/>
    <x v="24"/>
    <x v="0"/>
    <n v="30.000000000000004"/>
    <n v="275"/>
    <n v="8250.0000000000018"/>
    <x v="0"/>
    <s v="Male"/>
    <x v="0"/>
    <n v="0.82"/>
    <x v="3"/>
  </r>
  <r>
    <x v="0"/>
    <n v="1185732"/>
    <n v="44304"/>
    <x v="3"/>
    <x v="20"/>
    <x v="24"/>
    <x v="1"/>
    <n v="20.000000000000007"/>
    <n v="275"/>
    <n v="5500.0000000000018"/>
    <x v="0"/>
    <s v="Woman"/>
    <x v="0"/>
    <n v="0.9"/>
    <x v="3"/>
  </r>
  <r>
    <x v="0"/>
    <n v="1185732"/>
    <n v="44304"/>
    <x v="3"/>
    <x v="20"/>
    <x v="24"/>
    <x v="2"/>
    <n v="25"/>
    <n v="200"/>
    <n v="5000"/>
    <x v="0"/>
    <s v="Woman"/>
    <x v="0"/>
    <n v="0.93913043478260871"/>
    <x v="4"/>
  </r>
  <r>
    <x v="0"/>
    <n v="1185732"/>
    <n v="44304"/>
    <x v="3"/>
    <x v="20"/>
    <x v="24"/>
    <x v="3"/>
    <n v="40"/>
    <n v="225"/>
    <n v="9000"/>
    <x v="0"/>
    <s v="Male"/>
    <x v="0"/>
    <n v="0.89090909090909087"/>
    <x v="4"/>
  </r>
  <r>
    <x v="0"/>
    <n v="1185732"/>
    <n v="44304"/>
    <x v="3"/>
    <x v="20"/>
    <x v="24"/>
    <x v="4"/>
    <n v="30.000000000000004"/>
    <n v="350"/>
    <n v="10500.000000000002"/>
    <x v="0"/>
    <s v="Woman"/>
    <x v="0"/>
    <n v="0.92727272727272725"/>
    <x v="4"/>
  </r>
  <r>
    <x v="0"/>
    <n v="1185732"/>
    <n v="44335"/>
    <x v="3"/>
    <x v="20"/>
    <x v="24"/>
    <x v="5"/>
    <n v="40"/>
    <n v="620"/>
    <n v="24800"/>
    <x v="0"/>
    <s v="Male"/>
    <x v="0"/>
    <n v="0.875"/>
    <x v="4"/>
  </r>
  <r>
    <x v="0"/>
    <n v="1185732"/>
    <n v="44335"/>
    <x v="3"/>
    <x v="20"/>
    <x v="24"/>
    <x v="0"/>
    <n v="35.000000000000007"/>
    <n v="325"/>
    <n v="11375.000000000002"/>
    <x v="0"/>
    <s v="Male"/>
    <x v="0"/>
    <n v="0.82222222222222219"/>
    <x v="4"/>
  </r>
  <r>
    <x v="0"/>
    <n v="1185732"/>
    <n v="44335"/>
    <x v="3"/>
    <x v="20"/>
    <x v="24"/>
    <x v="1"/>
    <n v="30.000000000000004"/>
    <n v="300"/>
    <n v="9000.0000000000018"/>
    <x v="0"/>
    <s v="Woman"/>
    <x v="0"/>
    <n v="0.91428571428571426"/>
    <x v="4"/>
  </r>
  <r>
    <x v="0"/>
    <n v="1185732"/>
    <n v="44335"/>
    <x v="3"/>
    <x v="20"/>
    <x v="24"/>
    <x v="2"/>
    <n v="30.000000000000004"/>
    <n v="225"/>
    <n v="6750.0000000000009"/>
    <x v="0"/>
    <s v="Woman"/>
    <x v="0"/>
    <n v="0.93548387096774188"/>
    <x v="5"/>
  </r>
  <r>
    <x v="0"/>
    <n v="1185732"/>
    <n v="44335"/>
    <x v="3"/>
    <x v="20"/>
    <x v="24"/>
    <x v="3"/>
    <n v="44.999999999999993"/>
    <n v="250"/>
    <n v="11249.999999999998"/>
    <x v="0"/>
    <s v="Male"/>
    <x v="0"/>
    <n v="0.89230769230769236"/>
    <x v="5"/>
  </r>
  <r>
    <x v="0"/>
    <n v="1185732"/>
    <n v="44335"/>
    <x v="3"/>
    <x v="20"/>
    <x v="24"/>
    <x v="4"/>
    <n v="49.999999999999993"/>
    <n v="350"/>
    <n v="17499.999999999996"/>
    <x v="0"/>
    <s v="Woman"/>
    <x v="0"/>
    <n v="0.9"/>
    <x v="5"/>
  </r>
  <r>
    <x v="0"/>
    <n v="1185732"/>
    <n v="44365"/>
    <x v="3"/>
    <x v="20"/>
    <x v="24"/>
    <x v="5"/>
    <n v="35"/>
    <n v="600"/>
    <n v="21000"/>
    <x v="0"/>
    <s v="Male"/>
    <x v="0"/>
    <n v="0.8666666666666667"/>
    <x v="5"/>
  </r>
  <r>
    <x v="0"/>
    <n v="1185732"/>
    <n v="44365"/>
    <x v="3"/>
    <x v="20"/>
    <x v="24"/>
    <x v="0"/>
    <n v="30.000000000000011"/>
    <n v="350"/>
    <n v="10500.000000000004"/>
    <x v="0"/>
    <s v="Male"/>
    <x v="0"/>
    <n v="0.82"/>
    <x v="5"/>
  </r>
  <r>
    <x v="0"/>
    <n v="1185732"/>
    <n v="44365"/>
    <x v="3"/>
    <x v="20"/>
    <x v="24"/>
    <x v="1"/>
    <n v="25.000000000000007"/>
    <n v="375"/>
    <n v="9375.0000000000018"/>
    <x v="0"/>
    <s v="Woman"/>
    <x v="0"/>
    <n v="0.8571428571428571"/>
    <x v="5"/>
  </r>
  <r>
    <x v="0"/>
    <n v="1185732"/>
    <n v="44365"/>
    <x v="3"/>
    <x v="20"/>
    <x v="24"/>
    <x v="2"/>
    <n v="25.000000000000007"/>
    <n v="350"/>
    <n v="8750.0000000000018"/>
    <x v="0"/>
    <s v="Woman"/>
    <x v="0"/>
    <n v="0.94166666666666665"/>
    <x v="12"/>
  </r>
  <r>
    <x v="0"/>
    <n v="1185732"/>
    <n v="44365"/>
    <x v="3"/>
    <x v="20"/>
    <x v="24"/>
    <x v="3"/>
    <n v="40"/>
    <n v="350"/>
    <n v="14000"/>
    <x v="0"/>
    <s v="Male"/>
    <x v="0"/>
    <n v="0.91428571428571426"/>
    <x v="12"/>
  </r>
  <r>
    <x v="0"/>
    <n v="1185732"/>
    <n v="44365"/>
    <x v="3"/>
    <x v="20"/>
    <x v="24"/>
    <x v="4"/>
    <n v="45"/>
    <n v="525"/>
    <n v="23625"/>
    <x v="0"/>
    <s v="Woman"/>
    <x v="0"/>
    <n v="0.93333333333333335"/>
    <x v="12"/>
  </r>
  <r>
    <x v="0"/>
    <n v="1185732"/>
    <n v="44394"/>
    <x v="3"/>
    <x v="20"/>
    <x v="24"/>
    <x v="5"/>
    <n v="40"/>
    <n v="750"/>
    <n v="30000"/>
    <x v="0"/>
    <s v="Male"/>
    <x v="0"/>
    <n v="0.9285714285714286"/>
    <x v="12"/>
  </r>
  <r>
    <x v="0"/>
    <n v="1185732"/>
    <n v="44394"/>
    <x v="3"/>
    <x v="20"/>
    <x v="24"/>
    <x v="0"/>
    <n v="35.000000000000007"/>
    <n v="500"/>
    <n v="17500.000000000004"/>
    <x v="0"/>
    <s v="Male"/>
    <x v="0"/>
    <n v="0.88571428571428568"/>
    <x v="12"/>
  </r>
  <r>
    <x v="0"/>
    <n v="1185732"/>
    <n v="44394"/>
    <x v="3"/>
    <x v="20"/>
    <x v="24"/>
    <x v="1"/>
    <n v="30.000000000000004"/>
    <n v="425"/>
    <n v="12750.000000000002"/>
    <x v="0"/>
    <s v="Woman"/>
    <x v="0"/>
    <n v="0.91428571428571426"/>
    <x v="12"/>
  </r>
  <r>
    <x v="0"/>
    <n v="1185732"/>
    <n v="44394"/>
    <x v="3"/>
    <x v="20"/>
    <x v="24"/>
    <x v="2"/>
    <n v="30.000000000000004"/>
    <n v="375"/>
    <n v="11250.000000000002"/>
    <x v="0"/>
    <s v="Woman"/>
    <x v="0"/>
    <n v="0.94666666666666666"/>
    <x v="6"/>
  </r>
  <r>
    <x v="0"/>
    <n v="1185732"/>
    <n v="44394"/>
    <x v="3"/>
    <x v="20"/>
    <x v="24"/>
    <x v="3"/>
    <n v="40"/>
    <n v="375"/>
    <n v="15000"/>
    <x v="0"/>
    <s v="Male"/>
    <x v="0"/>
    <n v="0.93"/>
    <x v="6"/>
  </r>
  <r>
    <x v="0"/>
    <n v="1185732"/>
    <n v="44394"/>
    <x v="3"/>
    <x v="20"/>
    <x v="24"/>
    <x v="4"/>
    <n v="45"/>
    <n v="550"/>
    <n v="24750"/>
    <x v="0"/>
    <s v="Woman"/>
    <x v="0"/>
    <n v="0.92941176470588238"/>
    <x v="6"/>
  </r>
  <r>
    <x v="0"/>
    <n v="1185732"/>
    <n v="44426"/>
    <x v="3"/>
    <x v="20"/>
    <x v="24"/>
    <x v="5"/>
    <n v="40"/>
    <n v="700"/>
    <n v="28000"/>
    <x v="0"/>
    <s v="Male"/>
    <x v="0"/>
    <n v="0.92"/>
    <x v="6"/>
  </r>
  <r>
    <x v="0"/>
    <n v="1185732"/>
    <n v="44426"/>
    <x v="3"/>
    <x v="20"/>
    <x v="24"/>
    <x v="0"/>
    <n v="40.000000000000007"/>
    <n v="475"/>
    <n v="19000.000000000004"/>
    <x v="0"/>
    <s v="Male"/>
    <x v="0"/>
    <n v="0.89333333333333331"/>
    <x v="6"/>
  </r>
  <r>
    <x v="0"/>
    <n v="1185732"/>
    <n v="44426"/>
    <x v="3"/>
    <x v="20"/>
    <x v="24"/>
    <x v="1"/>
    <n v="35"/>
    <n v="400"/>
    <n v="14000"/>
    <x v="0"/>
    <s v="Woman"/>
    <x v="0"/>
    <n v="0.91818181818181821"/>
    <x v="6"/>
  </r>
  <r>
    <x v="0"/>
    <n v="1185732"/>
    <n v="44426"/>
    <x v="3"/>
    <x v="20"/>
    <x v="24"/>
    <x v="2"/>
    <n v="25.000000000000007"/>
    <n v="325"/>
    <n v="8125.0000000000027"/>
    <x v="0"/>
    <s v="Woman"/>
    <x v="0"/>
    <n v="0.94285714285714284"/>
    <x v="7"/>
  </r>
  <r>
    <x v="0"/>
    <n v="1185732"/>
    <n v="44426"/>
    <x v="3"/>
    <x v="20"/>
    <x v="24"/>
    <x v="3"/>
    <n v="35"/>
    <n v="300"/>
    <n v="10500"/>
    <x v="0"/>
    <s v="Male"/>
    <x v="0"/>
    <n v="0.91578947368421049"/>
    <x v="7"/>
  </r>
  <r>
    <x v="0"/>
    <n v="1185732"/>
    <n v="44426"/>
    <x v="3"/>
    <x v="20"/>
    <x v="24"/>
    <x v="4"/>
    <n v="40"/>
    <n v="475"/>
    <n v="19000"/>
    <x v="0"/>
    <s v="Woman"/>
    <x v="0"/>
    <n v="0.91249999999999998"/>
    <x v="7"/>
  </r>
  <r>
    <x v="0"/>
    <n v="1185732"/>
    <n v="44458"/>
    <x v="3"/>
    <x v="20"/>
    <x v="24"/>
    <x v="5"/>
    <n v="35"/>
    <n v="600"/>
    <n v="21000"/>
    <x v="0"/>
    <s v="Male"/>
    <x v="0"/>
    <n v="0.92307692307692313"/>
    <x v="7"/>
  </r>
  <r>
    <x v="0"/>
    <n v="1185732"/>
    <n v="44458"/>
    <x v="3"/>
    <x v="20"/>
    <x v="24"/>
    <x v="0"/>
    <n v="30.000000000000011"/>
    <n v="400"/>
    <n v="12000.000000000004"/>
    <x v="0"/>
    <s v="Male"/>
    <x v="0"/>
    <n v="0.8833333333333333"/>
    <x v="7"/>
  </r>
  <r>
    <x v="0"/>
    <n v="1185732"/>
    <n v="44458"/>
    <x v="3"/>
    <x v="20"/>
    <x v="24"/>
    <x v="1"/>
    <n v="15.000000000000002"/>
    <n v="300"/>
    <n v="4500.0000000000009"/>
    <x v="0"/>
    <s v="Woman"/>
    <x v="0"/>
    <n v="0.91578947368421049"/>
    <x v="7"/>
  </r>
  <r>
    <x v="0"/>
    <n v="1185732"/>
    <n v="44458"/>
    <x v="3"/>
    <x v="20"/>
    <x v="24"/>
    <x v="2"/>
    <n v="15.000000000000002"/>
    <n v="275"/>
    <n v="4125.0000000000009"/>
    <x v="0"/>
    <s v="Woman"/>
    <x v="0"/>
    <n v="0.94166666666666665"/>
    <x v="8"/>
  </r>
  <r>
    <x v="0"/>
    <n v="1185732"/>
    <n v="44458"/>
    <x v="3"/>
    <x v="20"/>
    <x v="24"/>
    <x v="3"/>
    <n v="25"/>
    <n v="275"/>
    <n v="6875"/>
    <x v="0"/>
    <s v="Male"/>
    <x v="0"/>
    <n v="0.92500000000000004"/>
    <x v="8"/>
  </r>
  <r>
    <x v="0"/>
    <n v="1185732"/>
    <n v="44458"/>
    <x v="3"/>
    <x v="20"/>
    <x v="24"/>
    <x v="4"/>
    <n v="30.000000000000004"/>
    <n v="350"/>
    <n v="10500.000000000002"/>
    <x v="0"/>
    <s v="Woman"/>
    <x v="0"/>
    <n v="0.95"/>
    <x v="8"/>
  </r>
  <r>
    <x v="0"/>
    <n v="1185732"/>
    <n v="44487"/>
    <x v="3"/>
    <x v="20"/>
    <x v="24"/>
    <x v="5"/>
    <n v="35"/>
    <n v="525"/>
    <n v="18375"/>
    <x v="0"/>
    <s v="Male"/>
    <x v="0"/>
    <n v="0.94545454545454544"/>
    <x v="8"/>
  </r>
  <r>
    <x v="0"/>
    <n v="1185732"/>
    <n v="44487"/>
    <x v="3"/>
    <x v="20"/>
    <x v="24"/>
    <x v="0"/>
    <n v="25"/>
    <n v="350"/>
    <n v="8750"/>
    <x v="0"/>
    <s v="Male"/>
    <x v="0"/>
    <n v="0.90909090909090906"/>
    <x v="8"/>
  </r>
  <r>
    <x v="0"/>
    <n v="1185732"/>
    <n v="44487"/>
    <x v="3"/>
    <x v="20"/>
    <x v="24"/>
    <x v="1"/>
    <n v="25"/>
    <n v="250"/>
    <n v="6250"/>
    <x v="0"/>
    <s v="Woman"/>
    <x v="0"/>
    <n v="0.91428571428571426"/>
    <x v="8"/>
  </r>
  <r>
    <x v="0"/>
    <n v="1185732"/>
    <n v="44487"/>
    <x v="3"/>
    <x v="20"/>
    <x v="24"/>
    <x v="2"/>
    <n v="25"/>
    <n v="225"/>
    <n v="5625"/>
    <x v="0"/>
    <s v="Woman"/>
    <x v="0"/>
    <n v="0.93333333333333335"/>
    <x v="9"/>
  </r>
  <r>
    <x v="0"/>
    <n v="1185732"/>
    <n v="44487"/>
    <x v="3"/>
    <x v="20"/>
    <x v="24"/>
    <x v="3"/>
    <n v="35"/>
    <n v="225"/>
    <n v="7875"/>
    <x v="0"/>
    <s v="Male"/>
    <x v="0"/>
    <n v="0.9285714285714286"/>
    <x v="9"/>
  </r>
  <r>
    <x v="0"/>
    <n v="1185732"/>
    <n v="44487"/>
    <x v="3"/>
    <x v="20"/>
    <x v="24"/>
    <x v="4"/>
    <n v="39.999999999999993"/>
    <n v="350"/>
    <n v="13999.999999999998"/>
    <x v="0"/>
    <s v="Woman"/>
    <x v="0"/>
    <n v="0.9"/>
    <x v="9"/>
  </r>
  <r>
    <x v="0"/>
    <n v="1185732"/>
    <n v="44518"/>
    <x v="3"/>
    <x v="20"/>
    <x v="24"/>
    <x v="5"/>
    <n v="35"/>
    <n v="500"/>
    <n v="17500"/>
    <x v="0"/>
    <s v="Male"/>
    <x v="0"/>
    <n v="0.88888888888888884"/>
    <x v="9"/>
  </r>
  <r>
    <x v="0"/>
    <n v="1185732"/>
    <n v="44518"/>
    <x v="3"/>
    <x v="20"/>
    <x v="24"/>
    <x v="0"/>
    <n v="25.000000000000007"/>
    <n v="350"/>
    <n v="8750.0000000000018"/>
    <x v="0"/>
    <s v="Male"/>
    <x v="0"/>
    <n v="0.84444444444444444"/>
    <x v="9"/>
  </r>
  <r>
    <x v="0"/>
    <n v="1185732"/>
    <n v="44518"/>
    <x v="3"/>
    <x v="20"/>
    <x v="24"/>
    <x v="1"/>
    <n v="25.000000000000007"/>
    <n v="295"/>
    <n v="7375.0000000000018"/>
    <x v="0"/>
    <s v="Woman"/>
    <x v="0"/>
    <n v="0.88571428571428568"/>
    <x v="9"/>
  </r>
  <r>
    <x v="0"/>
    <n v="1185732"/>
    <n v="44518"/>
    <x v="3"/>
    <x v="20"/>
    <x v="24"/>
    <x v="2"/>
    <n v="25.000000000000007"/>
    <n v="325"/>
    <n v="8125.0000000000027"/>
    <x v="0"/>
    <s v="Woman"/>
    <x v="0"/>
    <n v="0.93"/>
    <x v="10"/>
  </r>
  <r>
    <x v="0"/>
    <n v="1185732"/>
    <n v="44518"/>
    <x v="3"/>
    <x v="20"/>
    <x v="24"/>
    <x v="3"/>
    <n v="44.999999999999993"/>
    <n v="300"/>
    <n v="13499.999999999998"/>
    <x v="0"/>
    <s v="Male"/>
    <x v="0"/>
    <n v="0.9285714285714286"/>
    <x v="10"/>
  </r>
  <r>
    <x v="0"/>
    <n v="1185732"/>
    <n v="44518"/>
    <x v="3"/>
    <x v="20"/>
    <x v="24"/>
    <x v="4"/>
    <n v="49.999999999999986"/>
    <n v="400"/>
    <n v="19999.999999999993"/>
    <x v="0"/>
    <s v="Woman"/>
    <x v="0"/>
    <n v="0.9152542372881356"/>
    <x v="10"/>
  </r>
  <r>
    <x v="0"/>
    <n v="1185732"/>
    <n v="44547"/>
    <x v="3"/>
    <x v="20"/>
    <x v="24"/>
    <x v="5"/>
    <n v="44.999999999999993"/>
    <n v="650"/>
    <n v="29249.999999999996"/>
    <x v="0"/>
    <s v="Male"/>
    <x v="0"/>
    <n v="0.92307692307692313"/>
    <x v="10"/>
  </r>
  <r>
    <x v="0"/>
    <n v="1185732"/>
    <n v="44547"/>
    <x v="3"/>
    <x v="20"/>
    <x v="24"/>
    <x v="0"/>
    <n v="35"/>
    <n v="450"/>
    <n v="15750"/>
    <x v="0"/>
    <s v="Male"/>
    <x v="0"/>
    <n v="0.85"/>
    <x v="10"/>
  </r>
  <r>
    <x v="3"/>
    <n v="1185732"/>
    <n v="44547"/>
    <x v="3"/>
    <x v="20"/>
    <x v="24"/>
    <x v="1"/>
    <n v="35"/>
    <n v="400"/>
    <n v="14000"/>
    <x v="0"/>
    <s v="Woman"/>
    <x v="0"/>
    <n v="0.875"/>
    <x v="10"/>
  </r>
  <r>
    <x v="3"/>
    <n v="1185732"/>
    <n v="44547"/>
    <x v="3"/>
    <x v="20"/>
    <x v="24"/>
    <x v="2"/>
    <n v="35"/>
    <n v="350"/>
    <n v="12250"/>
    <x v="0"/>
    <s v="Woman"/>
    <x v="0"/>
    <n v="0.93076923076923079"/>
    <x v="11"/>
  </r>
  <r>
    <x v="3"/>
    <n v="1185732"/>
    <n v="44547"/>
    <x v="3"/>
    <x v="20"/>
    <x v="24"/>
    <x v="3"/>
    <n v="44.999999999999993"/>
    <n v="350"/>
    <n v="15749.999999999998"/>
    <x v="0"/>
    <s v="Male"/>
    <x v="0"/>
    <n v="0.92222222222222228"/>
    <x v="11"/>
  </r>
  <r>
    <x v="3"/>
    <n v="1185732"/>
    <n v="44547"/>
    <x v="3"/>
    <x v="20"/>
    <x v="24"/>
    <x v="4"/>
    <n v="49.999999999999986"/>
    <n v="450"/>
    <n v="22499.999999999993"/>
    <x v="0"/>
    <s v="Woman"/>
    <x v="0"/>
    <n v="0.91249999999999998"/>
    <x v="11"/>
  </r>
  <r>
    <x v="3"/>
    <n v="1185732"/>
    <n v="44207"/>
    <x v="3"/>
    <x v="20"/>
    <x v="24"/>
    <x v="5"/>
    <n v="25"/>
    <n v="675"/>
    <n v="16875"/>
    <x v="0"/>
    <s v="Male"/>
    <x v="0"/>
    <n v="0.9"/>
    <x v="11"/>
  </r>
  <r>
    <x v="3"/>
    <n v="1185732"/>
    <n v="44207"/>
    <x v="3"/>
    <x v="20"/>
    <x v="24"/>
    <x v="0"/>
    <n v="25"/>
    <n v="475"/>
    <n v="11875"/>
    <x v="0"/>
    <s v="Male"/>
    <x v="0"/>
    <n v="0.87142857142857144"/>
    <x v="11"/>
  </r>
  <r>
    <x v="3"/>
    <n v="1185732"/>
    <n v="44207"/>
    <x v="3"/>
    <x v="20"/>
    <x v="24"/>
    <x v="1"/>
    <n v="15.000000000000002"/>
    <n v="475"/>
    <n v="7125.0000000000009"/>
    <x v="0"/>
    <s v="Woman"/>
    <x v="0"/>
    <n v="0.88888888888888884"/>
    <x v="11"/>
  </r>
  <r>
    <x v="3"/>
    <n v="1185732"/>
    <n v="44207"/>
    <x v="3"/>
    <x v="20"/>
    <x v="24"/>
    <x v="2"/>
    <n v="20.000000000000007"/>
    <n v="325"/>
    <n v="6500.0000000000027"/>
    <x v="0"/>
    <s v="Woman"/>
    <x v="0"/>
    <n v="0.96296296296296291"/>
    <x v="1"/>
  </r>
  <r>
    <x v="3"/>
    <n v="1185732"/>
    <n v="44207"/>
    <x v="3"/>
    <x v="20"/>
    <x v="24"/>
    <x v="3"/>
    <n v="35"/>
    <n v="375"/>
    <n v="13125"/>
    <x v="0"/>
    <s v="Male"/>
    <x v="0"/>
    <n v="0.94736842105263153"/>
    <x v="1"/>
  </r>
  <r>
    <x v="3"/>
    <n v="1185732"/>
    <n v="44207"/>
    <x v="3"/>
    <x v="20"/>
    <x v="24"/>
    <x v="4"/>
    <n v="25"/>
    <n v="475"/>
    <n v="11875"/>
    <x v="0"/>
    <s v="Woman"/>
    <x v="0"/>
    <n v="0.96842105263157896"/>
    <x v="1"/>
  </r>
  <r>
    <x v="3"/>
    <n v="1185732"/>
    <n v="44238"/>
    <x v="3"/>
    <x v="20"/>
    <x v="24"/>
    <x v="5"/>
    <n v="25"/>
    <n v="725"/>
    <n v="18125"/>
    <x v="0"/>
    <s v="Male"/>
    <x v="0"/>
    <n v="0.93846153846153846"/>
    <x v="1"/>
  </r>
  <r>
    <x v="3"/>
    <n v="1185732"/>
    <n v="44238"/>
    <x v="3"/>
    <x v="20"/>
    <x v="24"/>
    <x v="0"/>
    <n v="25"/>
    <n v="375"/>
    <n v="9375"/>
    <x v="0"/>
    <s v="Male"/>
    <x v="0"/>
    <n v="0.90666666666666662"/>
    <x v="1"/>
  </r>
  <r>
    <x v="3"/>
    <n v="1185732"/>
    <n v="44238"/>
    <x v="3"/>
    <x v="20"/>
    <x v="24"/>
    <x v="1"/>
    <n v="15.000000000000002"/>
    <n v="425"/>
    <n v="6375.0000000000009"/>
    <x v="0"/>
    <s v="Woman"/>
    <x v="0"/>
    <n v="0.94736842105263153"/>
    <x v="1"/>
  </r>
  <r>
    <x v="3"/>
    <n v="1185732"/>
    <n v="44238"/>
    <x v="2"/>
    <x v="21"/>
    <x v="25"/>
    <x v="2"/>
    <n v="20.000000000000007"/>
    <n v="300"/>
    <n v="6000.0000000000018"/>
    <x v="0"/>
    <s v="Woman"/>
    <x v="0"/>
    <n v="0.96551724137931039"/>
    <x v="2"/>
  </r>
  <r>
    <x v="3"/>
    <n v="1185732"/>
    <n v="44238"/>
    <x v="2"/>
    <x v="21"/>
    <x v="25"/>
    <x v="3"/>
    <n v="35"/>
    <n v="375"/>
    <n v="13125"/>
    <x v="0"/>
    <s v="Male"/>
    <x v="0"/>
    <n v="0.93333333333333335"/>
    <x v="2"/>
  </r>
  <r>
    <x v="3"/>
    <n v="1185732"/>
    <n v="44238"/>
    <x v="2"/>
    <x v="21"/>
    <x v="25"/>
    <x v="4"/>
    <n v="25"/>
    <n v="450"/>
    <n v="11250"/>
    <x v="0"/>
    <s v="Woman"/>
    <x v="0"/>
    <n v="0.96470588235294119"/>
    <x v="2"/>
  </r>
  <r>
    <x v="3"/>
    <n v="1185732"/>
    <n v="44265"/>
    <x v="2"/>
    <x v="21"/>
    <x v="25"/>
    <x v="5"/>
    <n v="30.000000000000004"/>
    <n v="670"/>
    <n v="20100.000000000004"/>
    <x v="0"/>
    <s v="Male"/>
    <x v="0"/>
    <n v="0.93333333333333335"/>
    <x v="2"/>
  </r>
  <r>
    <x v="3"/>
    <n v="1185732"/>
    <n v="44265"/>
    <x v="2"/>
    <x v="21"/>
    <x v="25"/>
    <x v="0"/>
    <n v="30.000000000000004"/>
    <n v="350"/>
    <n v="10500.000000000002"/>
    <x v="0"/>
    <s v="Male"/>
    <x v="0"/>
    <n v="0.90666666666666662"/>
    <x v="2"/>
  </r>
  <r>
    <x v="3"/>
    <n v="1185732"/>
    <n v="44265"/>
    <x v="2"/>
    <x v="21"/>
    <x v="25"/>
    <x v="1"/>
    <n v="20.000000000000007"/>
    <n v="400"/>
    <n v="8000.0000000000027"/>
    <x v="0"/>
    <s v="Woman"/>
    <x v="0"/>
    <n v="0.94444444444444442"/>
    <x v="2"/>
  </r>
  <r>
    <x v="3"/>
    <n v="1185732"/>
    <n v="44265"/>
    <x v="2"/>
    <x v="21"/>
    <x v="25"/>
    <x v="2"/>
    <n v="25"/>
    <n v="250"/>
    <n v="6250"/>
    <x v="0"/>
    <s v="Woman"/>
    <x v="0"/>
    <n v="0.95522388059701491"/>
    <x v="3"/>
  </r>
  <r>
    <x v="3"/>
    <n v="1185732"/>
    <n v="44265"/>
    <x v="2"/>
    <x v="21"/>
    <x v="25"/>
    <x v="3"/>
    <n v="40"/>
    <n v="300"/>
    <n v="12000"/>
    <x v="0"/>
    <s v="Male"/>
    <x v="0"/>
    <n v="0.91428571428571426"/>
    <x v="3"/>
  </r>
  <r>
    <x v="3"/>
    <n v="1185732"/>
    <n v="44265"/>
    <x v="2"/>
    <x v="21"/>
    <x v="25"/>
    <x v="4"/>
    <n v="30.000000000000004"/>
    <n v="400"/>
    <n v="12000.000000000002"/>
    <x v="0"/>
    <s v="Woman"/>
    <x v="0"/>
    <n v="0.95"/>
    <x v="3"/>
  </r>
  <r>
    <x v="3"/>
    <n v="1185732"/>
    <n v="44297"/>
    <x v="2"/>
    <x v="21"/>
    <x v="25"/>
    <x v="5"/>
    <n v="30.000000000000004"/>
    <n v="625"/>
    <n v="18750.000000000004"/>
    <x v="0"/>
    <s v="Male"/>
    <x v="0"/>
    <n v="0.9"/>
    <x v="3"/>
  </r>
  <r>
    <x v="3"/>
    <n v="1185732"/>
    <n v="44297"/>
    <x v="2"/>
    <x v="21"/>
    <x v="25"/>
    <x v="0"/>
    <n v="25.000000000000007"/>
    <n v="325"/>
    <n v="8125.0000000000027"/>
    <x v="0"/>
    <s v="Male"/>
    <x v="0"/>
    <n v="0.8666666666666667"/>
    <x v="3"/>
  </r>
  <r>
    <x v="3"/>
    <n v="1185732"/>
    <n v="44297"/>
    <x v="2"/>
    <x v="21"/>
    <x v="25"/>
    <x v="1"/>
    <n v="15.000000000000007"/>
    <n v="325"/>
    <n v="4875.0000000000027"/>
    <x v="0"/>
    <s v="Woman"/>
    <x v="0"/>
    <n v="0.92500000000000004"/>
    <x v="3"/>
  </r>
  <r>
    <x v="3"/>
    <n v="1185732"/>
    <n v="44297"/>
    <x v="2"/>
    <x v="21"/>
    <x v="25"/>
    <x v="2"/>
    <n v="20"/>
    <n v="250"/>
    <n v="5000"/>
    <x v="0"/>
    <s v="Woman"/>
    <x v="0"/>
    <n v="0.95199999999999996"/>
    <x v="4"/>
  </r>
  <r>
    <x v="3"/>
    <n v="1185732"/>
    <n v="44297"/>
    <x v="2"/>
    <x v="21"/>
    <x v="25"/>
    <x v="3"/>
    <n v="35"/>
    <n v="275"/>
    <n v="9625"/>
    <x v="0"/>
    <s v="Male"/>
    <x v="0"/>
    <n v="0.92307692307692313"/>
    <x v="4"/>
  </r>
  <r>
    <x v="3"/>
    <n v="1185732"/>
    <n v="44297"/>
    <x v="2"/>
    <x v="21"/>
    <x v="25"/>
    <x v="4"/>
    <n v="25.000000000000007"/>
    <n v="400"/>
    <n v="10000.000000000004"/>
    <x v="0"/>
    <s v="Woman"/>
    <x v="0"/>
    <n v="0.9538461538461539"/>
    <x v="4"/>
  </r>
  <r>
    <x v="3"/>
    <n v="1185732"/>
    <n v="44328"/>
    <x v="2"/>
    <x v="21"/>
    <x v="25"/>
    <x v="5"/>
    <n v="35"/>
    <n v="670"/>
    <n v="23450"/>
    <x v="0"/>
    <s v="Male"/>
    <x v="0"/>
    <n v="0.92"/>
    <x v="4"/>
  </r>
  <r>
    <x v="3"/>
    <n v="1185732"/>
    <n v="44328"/>
    <x v="2"/>
    <x v="21"/>
    <x v="25"/>
    <x v="0"/>
    <n v="30.000000000000011"/>
    <n v="375"/>
    <n v="11250.000000000004"/>
    <x v="0"/>
    <s v="Male"/>
    <x v="0"/>
    <n v="0.87272727272727268"/>
    <x v="4"/>
  </r>
  <r>
    <x v="3"/>
    <n v="1185732"/>
    <n v="44328"/>
    <x v="2"/>
    <x v="21"/>
    <x v="25"/>
    <x v="1"/>
    <n v="25.000000000000007"/>
    <n v="350"/>
    <n v="8750.0000000000018"/>
    <x v="0"/>
    <s v="Woman"/>
    <x v="0"/>
    <n v="0.9375"/>
    <x v="4"/>
  </r>
  <r>
    <x v="3"/>
    <n v="1185732"/>
    <n v="44328"/>
    <x v="2"/>
    <x v="21"/>
    <x v="25"/>
    <x v="2"/>
    <n v="25.000000000000007"/>
    <n v="275"/>
    <n v="6875.0000000000018"/>
    <x v="0"/>
    <s v="Woman"/>
    <x v="0"/>
    <n v="0.94776119402985071"/>
    <x v="5"/>
  </r>
  <r>
    <x v="3"/>
    <n v="1185732"/>
    <n v="44328"/>
    <x v="2"/>
    <x v="21"/>
    <x v="25"/>
    <x v="3"/>
    <n v="40"/>
    <n v="300"/>
    <n v="12000"/>
    <x v="0"/>
    <s v="Male"/>
    <x v="0"/>
    <n v="0.92"/>
    <x v="5"/>
  </r>
  <r>
    <x v="3"/>
    <n v="1185732"/>
    <n v="44328"/>
    <x v="2"/>
    <x v="21"/>
    <x v="25"/>
    <x v="4"/>
    <n v="44.999999999999993"/>
    <n v="400"/>
    <n v="17999.999999999996"/>
    <x v="0"/>
    <s v="Woman"/>
    <x v="0"/>
    <n v="0.9285714285714286"/>
    <x v="5"/>
  </r>
  <r>
    <x v="3"/>
    <n v="1185732"/>
    <n v="44358"/>
    <x v="2"/>
    <x v="21"/>
    <x v="25"/>
    <x v="5"/>
    <n v="30.000000000000004"/>
    <n v="650"/>
    <n v="19500.000000000004"/>
    <x v="0"/>
    <s v="Male"/>
    <x v="0"/>
    <n v="0.90909090909090906"/>
    <x v="5"/>
  </r>
  <r>
    <x v="3"/>
    <n v="1185732"/>
    <n v="44358"/>
    <x v="2"/>
    <x v="21"/>
    <x v="25"/>
    <x v="0"/>
    <n v="25.000000000000011"/>
    <n v="400"/>
    <n v="10000.000000000004"/>
    <x v="0"/>
    <s v="Male"/>
    <x v="0"/>
    <n v="0.8666666666666667"/>
    <x v="5"/>
  </r>
  <r>
    <x v="3"/>
    <n v="1185732"/>
    <n v="44358"/>
    <x v="2"/>
    <x v="21"/>
    <x v="25"/>
    <x v="1"/>
    <n v="20.000000000000007"/>
    <n v="425"/>
    <n v="8500.0000000000036"/>
    <x v="0"/>
    <s v="Woman"/>
    <x v="0"/>
    <n v="0.88749999999999996"/>
    <x v="5"/>
  </r>
  <r>
    <x v="3"/>
    <n v="1185732"/>
    <n v="44358"/>
    <x v="2"/>
    <x v="21"/>
    <x v="25"/>
    <x v="2"/>
    <n v="20.000000000000007"/>
    <n v="400"/>
    <n v="8000.0000000000027"/>
    <x v="0"/>
    <s v="Woman"/>
    <x v="0"/>
    <n v="0.9538461538461539"/>
    <x v="12"/>
  </r>
  <r>
    <x v="3"/>
    <n v="1185732"/>
    <n v="44358"/>
    <x v="2"/>
    <x v="21"/>
    <x v="25"/>
    <x v="3"/>
    <n v="35"/>
    <n v="400"/>
    <n v="14000"/>
    <x v="0"/>
    <s v="Male"/>
    <x v="0"/>
    <n v="0.9375"/>
    <x v="12"/>
  </r>
  <r>
    <x v="3"/>
    <n v="1185732"/>
    <n v="44358"/>
    <x v="2"/>
    <x v="21"/>
    <x v="25"/>
    <x v="4"/>
    <n v="40"/>
    <n v="575"/>
    <n v="23000"/>
    <x v="0"/>
    <s v="Woman"/>
    <x v="0"/>
    <n v="0.95294117647058818"/>
    <x v="12"/>
  </r>
  <r>
    <x v="3"/>
    <n v="1185732"/>
    <n v="44387"/>
    <x v="2"/>
    <x v="21"/>
    <x v="25"/>
    <x v="5"/>
    <n v="35"/>
    <n v="800"/>
    <n v="28000"/>
    <x v="0"/>
    <s v="Male"/>
    <x v="0"/>
    <n v="0.95"/>
    <x v="12"/>
  </r>
  <r>
    <x v="3"/>
    <n v="1185732"/>
    <n v="44387"/>
    <x v="2"/>
    <x v="21"/>
    <x v="25"/>
    <x v="0"/>
    <n v="30.000000000000011"/>
    <n v="550"/>
    <n v="16500.000000000007"/>
    <x v="0"/>
    <s v="Male"/>
    <x v="0"/>
    <n v="0.91249999999999998"/>
    <x v="12"/>
  </r>
  <r>
    <x v="3"/>
    <n v="1185732"/>
    <n v="44387"/>
    <x v="2"/>
    <x v="21"/>
    <x v="25"/>
    <x v="1"/>
    <n v="25.000000000000007"/>
    <n v="475"/>
    <n v="11875.000000000004"/>
    <x v="0"/>
    <s v="Woman"/>
    <x v="0"/>
    <n v="0.93043478260869561"/>
    <x v="12"/>
  </r>
  <r>
    <x v="3"/>
    <n v="1185732"/>
    <n v="44387"/>
    <x v="2"/>
    <x v="21"/>
    <x v="25"/>
    <x v="2"/>
    <n v="25.000000000000007"/>
    <n v="425"/>
    <n v="10625.000000000004"/>
    <x v="0"/>
    <s v="Woman"/>
    <x v="0"/>
    <n v="0.95625000000000004"/>
    <x v="6"/>
  </r>
  <r>
    <x v="3"/>
    <n v="1185732"/>
    <n v="44387"/>
    <x v="2"/>
    <x v="21"/>
    <x v="25"/>
    <x v="3"/>
    <n v="35"/>
    <n v="425"/>
    <n v="14875"/>
    <x v="0"/>
    <s v="Male"/>
    <x v="0"/>
    <n v="0.94545454545454544"/>
    <x v="6"/>
  </r>
  <r>
    <x v="3"/>
    <n v="1185732"/>
    <n v="44387"/>
    <x v="2"/>
    <x v="21"/>
    <x v="25"/>
    <x v="4"/>
    <n v="40"/>
    <n v="600"/>
    <n v="24000"/>
    <x v="0"/>
    <s v="Woman"/>
    <x v="0"/>
    <n v="0.94736842105263153"/>
    <x v="6"/>
  </r>
  <r>
    <x v="3"/>
    <n v="1185732"/>
    <n v="44419"/>
    <x v="2"/>
    <x v="21"/>
    <x v="25"/>
    <x v="5"/>
    <n v="35"/>
    <n v="750"/>
    <n v="26250"/>
    <x v="0"/>
    <s v="Male"/>
    <x v="0"/>
    <n v="0.94117647058823528"/>
    <x v="6"/>
  </r>
  <r>
    <x v="3"/>
    <n v="1185732"/>
    <n v="44419"/>
    <x v="2"/>
    <x v="21"/>
    <x v="25"/>
    <x v="0"/>
    <n v="35.000000000000007"/>
    <n v="525"/>
    <n v="18375.000000000004"/>
    <x v="0"/>
    <s v="Male"/>
    <x v="0"/>
    <n v="0.91764705882352937"/>
    <x v="6"/>
  </r>
  <r>
    <x v="3"/>
    <n v="1185732"/>
    <n v="44419"/>
    <x v="2"/>
    <x v="21"/>
    <x v="25"/>
    <x v="1"/>
    <n v="30.000000000000004"/>
    <n v="450"/>
    <n v="13500.000000000002"/>
    <x v="0"/>
    <s v="Woman"/>
    <x v="0"/>
    <n v="0.93333333333333335"/>
    <x v="6"/>
  </r>
  <r>
    <x v="3"/>
    <n v="1185732"/>
    <n v="44419"/>
    <x v="2"/>
    <x v="21"/>
    <x v="25"/>
    <x v="2"/>
    <n v="20.000000000000007"/>
    <n v="375"/>
    <n v="7500.0000000000027"/>
    <x v="0"/>
    <s v="Woman"/>
    <x v="0"/>
    <n v="0.95333333333333337"/>
    <x v="7"/>
  </r>
  <r>
    <x v="3"/>
    <n v="1185732"/>
    <n v="44419"/>
    <x v="2"/>
    <x v="21"/>
    <x v="25"/>
    <x v="3"/>
    <n v="30.000000000000004"/>
    <n v="350"/>
    <n v="10500.000000000002"/>
    <x v="0"/>
    <s v="Male"/>
    <x v="0"/>
    <n v="0.93333333333333335"/>
    <x v="7"/>
  </r>
  <r>
    <x v="3"/>
    <n v="1185732"/>
    <n v="44419"/>
    <x v="2"/>
    <x v="21"/>
    <x v="25"/>
    <x v="4"/>
    <n v="35"/>
    <n v="525"/>
    <n v="18375"/>
    <x v="0"/>
    <s v="Woman"/>
    <x v="0"/>
    <n v="0.93333333333333335"/>
    <x v="7"/>
  </r>
  <r>
    <x v="3"/>
    <n v="1185732"/>
    <n v="44451"/>
    <x v="2"/>
    <x v="21"/>
    <x v="25"/>
    <x v="5"/>
    <n v="30.000000000000004"/>
    <n v="650"/>
    <n v="19500.000000000004"/>
    <x v="0"/>
    <s v="Male"/>
    <x v="0"/>
    <n v="0.94666666666666666"/>
    <x v="7"/>
  </r>
  <r>
    <x v="3"/>
    <n v="1185732"/>
    <n v="44451"/>
    <x v="2"/>
    <x v="21"/>
    <x v="25"/>
    <x v="0"/>
    <n v="25.000000000000011"/>
    <n v="450"/>
    <n v="11250.000000000005"/>
    <x v="0"/>
    <s v="Male"/>
    <x v="0"/>
    <n v="0.91428571428571426"/>
    <x v="7"/>
  </r>
  <r>
    <x v="3"/>
    <n v="1185732"/>
    <n v="44451"/>
    <x v="2"/>
    <x v="21"/>
    <x v="25"/>
    <x v="1"/>
    <n v="10.000000000000002"/>
    <n v="350"/>
    <n v="3500.0000000000005"/>
    <x v="0"/>
    <s v="Woman"/>
    <x v="0"/>
    <n v="0.93333333333333335"/>
    <x v="7"/>
  </r>
  <r>
    <x v="3"/>
    <n v="1185732"/>
    <n v="44451"/>
    <x v="2"/>
    <x v="21"/>
    <x v="25"/>
    <x v="2"/>
    <n v="10.000000000000002"/>
    <n v="325"/>
    <n v="3250.0000000000005"/>
    <x v="0"/>
    <s v="Woman"/>
    <x v="0"/>
    <n v="0.9538461538461539"/>
    <x v="8"/>
  </r>
  <r>
    <x v="3"/>
    <n v="1185732"/>
    <n v="44451"/>
    <x v="2"/>
    <x v="21"/>
    <x v="25"/>
    <x v="3"/>
    <n v="20"/>
    <n v="325"/>
    <n v="6500"/>
    <x v="0"/>
    <s v="Male"/>
    <x v="0"/>
    <n v="0.94444444444444442"/>
    <x v="8"/>
  </r>
  <r>
    <x v="3"/>
    <n v="1185732"/>
    <n v="44451"/>
    <x v="2"/>
    <x v="21"/>
    <x v="25"/>
    <x v="4"/>
    <n v="25.000000000000007"/>
    <n v="400"/>
    <n v="10000.000000000004"/>
    <x v="0"/>
    <s v="Woman"/>
    <x v="0"/>
    <n v="0.97142857142857142"/>
    <x v="8"/>
  </r>
  <r>
    <x v="3"/>
    <n v="1185732"/>
    <n v="44480"/>
    <x v="2"/>
    <x v="21"/>
    <x v="25"/>
    <x v="5"/>
    <n v="30"/>
    <n v="575"/>
    <n v="17250"/>
    <x v="0"/>
    <s v="Male"/>
    <x v="0"/>
    <n v="0.96923076923076923"/>
    <x v="8"/>
  </r>
  <r>
    <x v="3"/>
    <n v="1185732"/>
    <n v="44480"/>
    <x v="2"/>
    <x v="21"/>
    <x v="25"/>
    <x v="0"/>
    <n v="20"/>
    <n v="400"/>
    <n v="8000"/>
    <x v="0"/>
    <s v="Male"/>
    <x v="0"/>
    <n v="0.93846153846153846"/>
    <x v="8"/>
  </r>
  <r>
    <x v="3"/>
    <n v="1185732"/>
    <n v="44480"/>
    <x v="2"/>
    <x v="21"/>
    <x v="25"/>
    <x v="1"/>
    <n v="20"/>
    <n v="300"/>
    <n v="6000"/>
    <x v="0"/>
    <s v="Woman"/>
    <x v="0"/>
    <n v="0.9375"/>
    <x v="8"/>
  </r>
  <r>
    <x v="3"/>
    <n v="1185732"/>
    <n v="44480"/>
    <x v="2"/>
    <x v="21"/>
    <x v="25"/>
    <x v="2"/>
    <n v="20"/>
    <n v="275"/>
    <n v="5500"/>
    <x v="0"/>
    <s v="Woman"/>
    <x v="0"/>
    <n v="0.94782608695652171"/>
    <x v="9"/>
  </r>
  <r>
    <x v="3"/>
    <n v="1185732"/>
    <n v="44480"/>
    <x v="2"/>
    <x v="21"/>
    <x v="25"/>
    <x v="3"/>
    <n v="30"/>
    <n v="275"/>
    <n v="8250"/>
    <x v="0"/>
    <s v="Male"/>
    <x v="0"/>
    <n v="0.95"/>
    <x v="9"/>
  </r>
  <r>
    <x v="3"/>
    <n v="1185732"/>
    <n v="44480"/>
    <x v="2"/>
    <x v="21"/>
    <x v="25"/>
    <x v="4"/>
    <n v="34.999999999999993"/>
    <n v="400"/>
    <n v="13999.999999999996"/>
    <x v="0"/>
    <s v="Woman"/>
    <x v="0"/>
    <n v="0.93333333333333335"/>
    <x v="9"/>
  </r>
  <r>
    <x v="3"/>
    <n v="1185732"/>
    <n v="44511"/>
    <x v="2"/>
    <x v="21"/>
    <x v="25"/>
    <x v="5"/>
    <n v="30.000000000000004"/>
    <n v="550"/>
    <n v="16500.000000000004"/>
    <x v="0"/>
    <s v="Male"/>
    <x v="0"/>
    <n v="0.92727272727272725"/>
    <x v="9"/>
  </r>
  <r>
    <x v="3"/>
    <n v="1185732"/>
    <n v="44511"/>
    <x v="2"/>
    <x v="21"/>
    <x v="25"/>
    <x v="0"/>
    <n v="20.000000000000007"/>
    <n v="400"/>
    <n v="8000.0000000000027"/>
    <x v="0"/>
    <s v="Male"/>
    <x v="0"/>
    <n v="0.89090909090909087"/>
    <x v="9"/>
  </r>
  <r>
    <x v="3"/>
    <n v="1185732"/>
    <n v="44511"/>
    <x v="2"/>
    <x v="21"/>
    <x v="25"/>
    <x v="1"/>
    <n v="20.000000000000007"/>
    <n v="345"/>
    <n v="6900.0000000000027"/>
    <x v="0"/>
    <s v="Woman"/>
    <x v="0"/>
    <n v="0.91249999999999998"/>
    <x v="9"/>
  </r>
  <r>
    <x v="3"/>
    <n v="1185732"/>
    <n v="44511"/>
    <x v="2"/>
    <x v="21"/>
    <x v="25"/>
    <x v="2"/>
    <n v="20.000000000000007"/>
    <n v="375"/>
    <n v="7500.0000000000027"/>
    <x v="0"/>
    <s v="Woman"/>
    <x v="0"/>
    <n v="0.94545454545454544"/>
    <x v="10"/>
  </r>
  <r>
    <x v="3"/>
    <n v="1185732"/>
    <n v="44511"/>
    <x v="2"/>
    <x v="21"/>
    <x v="25"/>
    <x v="3"/>
    <n v="40"/>
    <n v="350"/>
    <n v="14000"/>
    <x v="0"/>
    <s v="Male"/>
    <x v="0"/>
    <n v="0.95"/>
    <x v="10"/>
  </r>
  <r>
    <x v="3"/>
    <n v="1185732"/>
    <n v="44511"/>
    <x v="2"/>
    <x v="21"/>
    <x v="25"/>
    <x v="4"/>
    <n v="44.999999999999986"/>
    <n v="450"/>
    <n v="20249.999999999993"/>
    <x v="0"/>
    <s v="Woman"/>
    <x v="0"/>
    <n v="0.94202898550724634"/>
    <x v="10"/>
  </r>
  <r>
    <x v="3"/>
    <n v="1185732"/>
    <n v="44540"/>
    <x v="2"/>
    <x v="21"/>
    <x v="25"/>
    <x v="5"/>
    <n v="40"/>
    <n v="700"/>
    <n v="28000"/>
    <x v="0"/>
    <s v="Male"/>
    <x v="0"/>
    <n v="0.94666666666666666"/>
    <x v="10"/>
  </r>
  <r>
    <x v="3"/>
    <n v="1185732"/>
    <n v="44540"/>
    <x v="2"/>
    <x v="21"/>
    <x v="25"/>
    <x v="0"/>
    <n v="30.000000000000004"/>
    <n v="500"/>
    <n v="15000.000000000002"/>
    <x v="0"/>
    <s v="Male"/>
    <x v="0"/>
    <n v="0.88571428571428568"/>
    <x v="10"/>
  </r>
  <r>
    <x v="3"/>
    <n v="1185732"/>
    <n v="44540"/>
    <x v="2"/>
    <x v="21"/>
    <x v="25"/>
    <x v="1"/>
    <n v="30.000000000000004"/>
    <n v="450"/>
    <n v="13500.000000000002"/>
    <x v="0"/>
    <s v="Woman"/>
    <x v="0"/>
    <n v="0.9"/>
    <x v="10"/>
  </r>
  <r>
    <x v="3"/>
    <n v="1185732"/>
    <n v="44540"/>
    <x v="2"/>
    <x v="21"/>
    <x v="25"/>
    <x v="2"/>
    <n v="30.000000000000004"/>
    <n v="400"/>
    <n v="12000.000000000002"/>
    <x v="0"/>
    <s v="Woman"/>
    <x v="0"/>
    <n v="0.94285714285714284"/>
    <x v="11"/>
  </r>
  <r>
    <x v="3"/>
    <n v="1185732"/>
    <n v="44540"/>
    <x v="2"/>
    <x v="21"/>
    <x v="25"/>
    <x v="3"/>
    <n v="40"/>
    <n v="400"/>
    <n v="16000"/>
    <x v="0"/>
    <s v="Male"/>
    <x v="0"/>
    <n v="0.94"/>
    <x v="11"/>
  </r>
  <r>
    <x v="3"/>
    <n v="1185732"/>
    <n v="44540"/>
    <x v="2"/>
    <x v="21"/>
    <x v="25"/>
    <x v="4"/>
    <n v="44.999999999999986"/>
    <n v="500"/>
    <n v="22499.999999999993"/>
    <x v="0"/>
    <s v="Woman"/>
    <x v="0"/>
    <n v="0.93333333333333335"/>
    <x v="11"/>
  </r>
  <r>
    <x v="3"/>
    <n v="1128299"/>
    <n v="44220"/>
    <x v="2"/>
    <x v="21"/>
    <x v="25"/>
    <x v="5"/>
    <n v="30.000000000000004"/>
    <n v="350"/>
    <n v="10500.000000000002"/>
    <x v="0"/>
    <s v="Male"/>
    <x v="0"/>
    <n v="0.92500000000000004"/>
    <x v="11"/>
  </r>
  <r>
    <x v="3"/>
    <n v="1128299"/>
    <n v="44220"/>
    <x v="2"/>
    <x v="21"/>
    <x v="25"/>
    <x v="0"/>
    <n v="40"/>
    <n v="350"/>
    <n v="14000"/>
    <x v="0"/>
    <s v="Male"/>
    <x v="0"/>
    <n v="0.9"/>
    <x v="11"/>
  </r>
  <r>
    <x v="3"/>
    <n v="1128299"/>
    <n v="44220"/>
    <x v="2"/>
    <x v="21"/>
    <x v="25"/>
    <x v="1"/>
    <n v="40"/>
    <n v="350"/>
    <n v="14000"/>
    <x v="0"/>
    <s v="Woman"/>
    <x v="0"/>
    <n v="0.91"/>
    <x v="11"/>
  </r>
  <r>
    <x v="3"/>
    <n v="1128299"/>
    <n v="44220"/>
    <x v="2"/>
    <x v="21"/>
    <x v="25"/>
    <x v="2"/>
    <n v="40"/>
    <n v="200"/>
    <n v="8000"/>
    <x v="0"/>
    <s v="Woman"/>
    <x v="0"/>
    <n v="0.91428571428571426"/>
    <x v="1"/>
  </r>
  <r>
    <x v="3"/>
    <n v="1128299"/>
    <n v="44220"/>
    <x v="2"/>
    <x v="21"/>
    <x v="25"/>
    <x v="3"/>
    <n v="45.000000000000007"/>
    <n v="150"/>
    <n v="6750.0000000000009"/>
    <x v="0"/>
    <s v="Male"/>
    <x v="0"/>
    <n v="0.88571428571428568"/>
    <x v="1"/>
  </r>
  <r>
    <x v="3"/>
    <n v="1128299"/>
    <n v="44220"/>
    <x v="2"/>
    <x v="21"/>
    <x v="25"/>
    <x v="4"/>
    <n v="40"/>
    <n v="400"/>
    <n v="16000"/>
    <x v="0"/>
    <s v="Woman"/>
    <x v="0"/>
    <n v="0.88571428571428568"/>
    <x v="1"/>
  </r>
  <r>
    <x v="3"/>
    <n v="1128299"/>
    <n v="44251"/>
    <x v="2"/>
    <x v="21"/>
    <x v="25"/>
    <x v="5"/>
    <n v="30.000000000000004"/>
    <n v="450"/>
    <n v="13500.000000000002"/>
    <x v="0"/>
    <s v="Male"/>
    <x v="0"/>
    <n v="0.8"/>
    <x v="1"/>
  </r>
  <r>
    <x v="3"/>
    <n v="1128299"/>
    <n v="44251"/>
    <x v="2"/>
    <x v="21"/>
    <x v="25"/>
    <x v="0"/>
    <n v="40"/>
    <n v="350"/>
    <n v="14000"/>
    <x v="0"/>
    <s v="Male"/>
    <x v="0"/>
    <n v="0.7"/>
    <x v="1"/>
  </r>
  <r>
    <x v="3"/>
    <n v="1128299"/>
    <n v="44251"/>
    <x v="2"/>
    <x v="21"/>
    <x v="25"/>
    <x v="1"/>
    <n v="40"/>
    <n v="350"/>
    <n v="14000"/>
    <x v="0"/>
    <s v="Woman"/>
    <x v="0"/>
    <n v="0.9"/>
    <x v="1"/>
  </r>
  <r>
    <x v="3"/>
    <n v="1128299"/>
    <n v="44251"/>
    <x v="2"/>
    <x v="22"/>
    <x v="16"/>
    <x v="2"/>
    <n v="40"/>
    <n v="200"/>
    <n v="8000"/>
    <x v="0"/>
    <s v="Woman"/>
    <x v="0"/>
    <n v="0.93333333333333335"/>
    <x v="2"/>
  </r>
  <r>
    <x v="3"/>
    <n v="1128299"/>
    <n v="44251"/>
    <x v="2"/>
    <x v="22"/>
    <x v="16"/>
    <x v="3"/>
    <n v="45.000000000000007"/>
    <n v="125"/>
    <n v="5625.0000000000009"/>
    <x v="0"/>
    <s v="Male"/>
    <x v="0"/>
    <n v="0.88571428571428568"/>
    <x v="2"/>
  </r>
  <r>
    <x v="3"/>
    <n v="1128299"/>
    <n v="44251"/>
    <x v="2"/>
    <x v="22"/>
    <x v="16"/>
    <x v="4"/>
    <n v="40"/>
    <n v="325"/>
    <n v="13000"/>
    <x v="0"/>
    <s v="Woman"/>
    <x v="0"/>
    <n v="0.88571428571428568"/>
    <x v="2"/>
  </r>
  <r>
    <x v="3"/>
    <n v="1128299"/>
    <n v="44278"/>
    <x v="2"/>
    <x v="22"/>
    <x v="16"/>
    <x v="5"/>
    <n v="40"/>
    <n v="475"/>
    <n v="19000"/>
    <x v="0"/>
    <s v="Male"/>
    <x v="0"/>
    <n v="0.8"/>
    <x v="2"/>
  </r>
  <r>
    <x v="3"/>
    <n v="1128299"/>
    <n v="44278"/>
    <x v="2"/>
    <x v="22"/>
    <x v="16"/>
    <x v="0"/>
    <n v="50"/>
    <n v="325"/>
    <n v="16250"/>
    <x v="0"/>
    <s v="Male"/>
    <x v="0"/>
    <n v="0.64"/>
    <x v="2"/>
  </r>
  <r>
    <x v="3"/>
    <n v="1128299"/>
    <n v="44278"/>
    <x v="2"/>
    <x v="22"/>
    <x v="16"/>
    <x v="1"/>
    <n v="54.999999999999993"/>
    <n v="350"/>
    <n v="19249.999999999996"/>
    <x v="0"/>
    <s v="Woman"/>
    <x v="0"/>
    <n v="0.87692307692307692"/>
    <x v="2"/>
  </r>
  <r>
    <x v="3"/>
    <n v="1128299"/>
    <n v="44278"/>
    <x v="2"/>
    <x v="22"/>
    <x v="16"/>
    <x v="2"/>
    <n v="50"/>
    <n v="250"/>
    <n v="12500"/>
    <x v="0"/>
    <s v="Woman"/>
    <x v="0"/>
    <n v="0.91578947368421049"/>
    <x v="3"/>
  </r>
  <r>
    <x v="3"/>
    <n v="1128299"/>
    <n v="44278"/>
    <x v="2"/>
    <x v="22"/>
    <x v="16"/>
    <x v="3"/>
    <n v="55.000000000000007"/>
    <n v="100"/>
    <n v="5500.0000000000009"/>
    <x v="0"/>
    <s v="Male"/>
    <x v="0"/>
    <n v="0.84615384615384615"/>
    <x v="3"/>
  </r>
  <r>
    <x v="3"/>
    <n v="1128299"/>
    <n v="44278"/>
    <x v="2"/>
    <x v="22"/>
    <x v="16"/>
    <x v="4"/>
    <n v="50"/>
    <n v="300"/>
    <n v="15000"/>
    <x v="0"/>
    <s v="Woman"/>
    <x v="0"/>
    <n v="0.84285714285714286"/>
    <x v="3"/>
  </r>
  <r>
    <x v="3"/>
    <n v="1128299"/>
    <n v="44310"/>
    <x v="2"/>
    <x v="22"/>
    <x v="16"/>
    <x v="5"/>
    <n v="55.000000000000007"/>
    <n v="475"/>
    <n v="26125.000000000004"/>
    <x v="0"/>
    <s v="Male"/>
    <x v="0"/>
    <n v="0.8"/>
    <x v="3"/>
  </r>
  <r>
    <x v="3"/>
    <n v="1128299"/>
    <n v="44310"/>
    <x v="2"/>
    <x v="22"/>
    <x v="16"/>
    <x v="0"/>
    <n v="60.000000000000007"/>
    <n v="275"/>
    <n v="16500.000000000004"/>
    <x v="0"/>
    <s v="Male"/>
    <x v="0"/>
    <n v="0.44999999999999996"/>
    <x v="3"/>
  </r>
  <r>
    <x v="3"/>
    <n v="1128299"/>
    <n v="44310"/>
    <x v="2"/>
    <x v="22"/>
    <x v="16"/>
    <x v="1"/>
    <n v="60.000000000000007"/>
    <n v="325"/>
    <n v="19500.000000000004"/>
    <x v="0"/>
    <s v="Woman"/>
    <x v="0"/>
    <n v="0.83333333333333337"/>
    <x v="3"/>
  </r>
  <r>
    <x v="3"/>
    <n v="1128299"/>
    <n v="44310"/>
    <x v="2"/>
    <x v="22"/>
    <x v="16"/>
    <x v="2"/>
    <n v="45.000000000000007"/>
    <n v="225"/>
    <n v="10125.000000000002"/>
    <x v="0"/>
    <s v="Woman"/>
    <x v="0"/>
    <n v="0.88421052631578945"/>
    <x v="4"/>
  </r>
  <r>
    <x v="3"/>
    <n v="1128299"/>
    <n v="44310"/>
    <x v="2"/>
    <x v="22"/>
    <x v="16"/>
    <x v="3"/>
    <n v="50.000000000000014"/>
    <n v="125"/>
    <n v="6250.0000000000018"/>
    <x v="0"/>
    <s v="Male"/>
    <x v="0"/>
    <n v="0.78181818181818186"/>
    <x v="4"/>
  </r>
  <r>
    <x v="3"/>
    <n v="1128299"/>
    <n v="44310"/>
    <x v="2"/>
    <x v="22"/>
    <x v="16"/>
    <x v="4"/>
    <n v="65.000000000000014"/>
    <n v="300"/>
    <n v="19500.000000000004"/>
    <x v="0"/>
    <s v="Woman"/>
    <x v="0"/>
    <n v="0.81538461538461537"/>
    <x v="4"/>
  </r>
  <r>
    <x v="3"/>
    <n v="1128299"/>
    <n v="44341"/>
    <x v="2"/>
    <x v="22"/>
    <x v="16"/>
    <x v="5"/>
    <n v="50"/>
    <n v="500"/>
    <n v="25000"/>
    <x v="0"/>
    <s v="Male"/>
    <x v="0"/>
    <n v="0.8"/>
    <x v="4"/>
  </r>
  <r>
    <x v="3"/>
    <n v="1128299"/>
    <n v="44341"/>
    <x v="2"/>
    <x v="22"/>
    <x v="16"/>
    <x v="0"/>
    <n v="55.000000000000007"/>
    <n v="350"/>
    <n v="19250.000000000004"/>
    <x v="0"/>
    <s v="Male"/>
    <x v="0"/>
    <n v="0.59999999999999987"/>
    <x v="4"/>
  </r>
  <r>
    <x v="3"/>
    <n v="1128299"/>
    <n v="44341"/>
    <x v="2"/>
    <x v="22"/>
    <x v="16"/>
    <x v="1"/>
    <n v="55.000000000000007"/>
    <n v="350"/>
    <n v="19250.000000000004"/>
    <x v="0"/>
    <s v="Woman"/>
    <x v="0"/>
    <n v="0.78333333333333333"/>
    <x v="4"/>
  </r>
  <r>
    <x v="3"/>
    <n v="1128299"/>
    <n v="44341"/>
    <x v="2"/>
    <x v="22"/>
    <x v="16"/>
    <x v="2"/>
    <n v="50"/>
    <n v="275"/>
    <n v="13750"/>
    <x v="0"/>
    <s v="Woman"/>
    <x v="0"/>
    <n v="0.9"/>
    <x v="5"/>
  </r>
  <r>
    <x v="3"/>
    <n v="1128299"/>
    <n v="44341"/>
    <x v="2"/>
    <x v="22"/>
    <x v="16"/>
    <x v="3"/>
    <n v="44.999999999999993"/>
    <n v="175"/>
    <n v="7874.9999999999991"/>
    <x v="0"/>
    <s v="Male"/>
    <x v="0"/>
    <n v="0.84285714285714286"/>
    <x v="5"/>
  </r>
  <r>
    <x v="3"/>
    <n v="1128299"/>
    <n v="44341"/>
    <x v="2"/>
    <x v="22"/>
    <x v="16"/>
    <x v="4"/>
    <n v="60"/>
    <n v="525"/>
    <n v="31500"/>
    <x v="0"/>
    <s v="Woman"/>
    <x v="0"/>
    <n v="0.84285714285714286"/>
    <x v="5"/>
  </r>
  <r>
    <x v="3"/>
    <n v="1128299"/>
    <n v="44371"/>
    <x v="2"/>
    <x v="22"/>
    <x v="16"/>
    <x v="5"/>
    <n v="54.999999999999993"/>
    <n v="775"/>
    <n v="42624.999999999993"/>
    <x v="0"/>
    <s v="Male"/>
    <x v="0"/>
    <n v="0.81818181818181823"/>
    <x v="5"/>
  </r>
  <r>
    <x v="3"/>
    <n v="1128299"/>
    <n v="44371"/>
    <x v="2"/>
    <x v="22"/>
    <x v="16"/>
    <x v="0"/>
    <n v="64.999999999999986"/>
    <n v="650"/>
    <n v="42249.999999999993"/>
    <x v="0"/>
    <s v="Male"/>
    <x v="0"/>
    <n v="0.74285714285714288"/>
    <x v="5"/>
  </r>
  <r>
    <x v="3"/>
    <n v="1128299"/>
    <n v="44371"/>
    <x v="2"/>
    <x v="22"/>
    <x v="16"/>
    <x v="1"/>
    <n v="80"/>
    <n v="650"/>
    <n v="52000"/>
    <x v="0"/>
    <s v="Woman"/>
    <x v="0"/>
    <n v="0.88571428571428568"/>
    <x v="5"/>
  </r>
  <r>
    <x v="3"/>
    <n v="1128299"/>
    <n v="44371"/>
    <x v="2"/>
    <x v="22"/>
    <x v="16"/>
    <x v="2"/>
    <n v="80"/>
    <n v="525"/>
    <n v="42000"/>
    <x v="0"/>
    <s v="Woman"/>
    <x v="0"/>
    <n v="0.92903225806451617"/>
    <x v="12"/>
  </r>
  <r>
    <x v="3"/>
    <n v="1128299"/>
    <n v="44371"/>
    <x v="2"/>
    <x v="22"/>
    <x v="16"/>
    <x v="3"/>
    <n v="90"/>
    <n v="400"/>
    <n v="36000"/>
    <x v="0"/>
    <s v="Male"/>
    <x v="0"/>
    <n v="0.9"/>
    <x v="12"/>
  </r>
  <r>
    <x v="3"/>
    <n v="1128299"/>
    <n v="44371"/>
    <x v="2"/>
    <x v="22"/>
    <x v="16"/>
    <x v="4"/>
    <n v="105"/>
    <n v="700"/>
    <n v="73500"/>
    <x v="0"/>
    <s v="Woman"/>
    <x v="1"/>
    <n v="0.87692307692307692"/>
    <x v="12"/>
  </r>
  <r>
    <x v="3"/>
    <n v="1128299"/>
    <n v="44400"/>
    <x v="2"/>
    <x v="22"/>
    <x v="16"/>
    <x v="5"/>
    <n v="85"/>
    <n v="850"/>
    <n v="72250"/>
    <x v="0"/>
    <s v="Male"/>
    <x v="0"/>
    <n v="0.84761904761904761"/>
    <x v="12"/>
  </r>
  <r>
    <x v="3"/>
    <n v="1128299"/>
    <n v="44400"/>
    <x v="2"/>
    <x v="22"/>
    <x v="16"/>
    <x v="0"/>
    <n v="90"/>
    <n v="700"/>
    <n v="63000"/>
    <x v="0"/>
    <s v="Male"/>
    <x v="0"/>
    <n v="0.77500000000000002"/>
    <x v="12"/>
  </r>
  <r>
    <x v="3"/>
    <n v="1128299"/>
    <n v="44400"/>
    <x v="2"/>
    <x v="22"/>
    <x v="16"/>
    <x v="1"/>
    <n v="90"/>
    <n v="650"/>
    <n v="58500"/>
    <x v="0"/>
    <s v="Woman"/>
    <x v="1"/>
    <n v="0.85"/>
    <x v="12"/>
  </r>
  <r>
    <x v="3"/>
    <n v="1128299"/>
    <n v="44400"/>
    <x v="2"/>
    <x v="22"/>
    <x v="16"/>
    <x v="2"/>
    <n v="85"/>
    <n v="550"/>
    <n v="46750"/>
    <x v="0"/>
    <s v="Woman"/>
    <x v="1"/>
    <n v="0.9"/>
    <x v="6"/>
  </r>
  <r>
    <x v="3"/>
    <n v="1128299"/>
    <n v="44400"/>
    <x v="2"/>
    <x v="22"/>
    <x v="16"/>
    <x v="3"/>
    <n v="90"/>
    <n v="600"/>
    <n v="54000"/>
    <x v="0"/>
    <s v="Male"/>
    <x v="1"/>
    <n v="0.87142857142857144"/>
    <x v="6"/>
  </r>
  <r>
    <x v="3"/>
    <n v="1128299"/>
    <n v="44400"/>
    <x v="2"/>
    <x v="22"/>
    <x v="16"/>
    <x v="4"/>
    <n v="105"/>
    <n v="600"/>
    <n v="63000"/>
    <x v="0"/>
    <s v="Woman"/>
    <x v="1"/>
    <n v="0.86153846153846159"/>
    <x v="6"/>
  </r>
  <r>
    <x v="3"/>
    <n v="1128299"/>
    <n v="44432"/>
    <x v="2"/>
    <x v="22"/>
    <x v="16"/>
    <x v="5"/>
    <n v="90"/>
    <n v="800"/>
    <n v="72000"/>
    <x v="0"/>
    <s v="Male"/>
    <x v="0"/>
    <n v="0.84545454545454546"/>
    <x v="6"/>
  </r>
  <r>
    <x v="3"/>
    <n v="1128299"/>
    <n v="44432"/>
    <x v="2"/>
    <x v="22"/>
    <x v="16"/>
    <x v="0"/>
    <n v="80"/>
    <n v="775"/>
    <n v="62000"/>
    <x v="0"/>
    <s v="Male"/>
    <x v="1"/>
    <n v="0.85"/>
    <x v="6"/>
  </r>
  <r>
    <x v="3"/>
    <n v="1128299"/>
    <n v="44432"/>
    <x v="2"/>
    <x v="22"/>
    <x v="16"/>
    <x v="1"/>
    <n v="70"/>
    <n v="650"/>
    <n v="45500"/>
    <x v="0"/>
    <s v="Woman"/>
    <x v="1"/>
    <n v="0.82499999999999996"/>
    <x v="6"/>
  </r>
  <r>
    <x v="3"/>
    <n v="1128299"/>
    <n v="44432"/>
    <x v="2"/>
    <x v="22"/>
    <x v="16"/>
    <x v="2"/>
    <n v="70"/>
    <n v="425"/>
    <n v="29750"/>
    <x v="0"/>
    <s v="Woman"/>
    <x v="1"/>
    <n v="0.88749999999999996"/>
    <x v="7"/>
  </r>
  <r>
    <x v="3"/>
    <n v="1128299"/>
    <n v="44432"/>
    <x v="2"/>
    <x v="22"/>
    <x v="16"/>
    <x v="3"/>
    <n v="70"/>
    <n v="425"/>
    <n v="29750"/>
    <x v="0"/>
    <s v="Male"/>
    <x v="1"/>
    <n v="0.89677419354838706"/>
    <x v="7"/>
  </r>
  <r>
    <x v="3"/>
    <n v="1128299"/>
    <n v="44432"/>
    <x v="2"/>
    <x v="22"/>
    <x v="16"/>
    <x v="4"/>
    <n v="75"/>
    <n v="250"/>
    <n v="18750"/>
    <x v="0"/>
    <s v="Woman"/>
    <x v="0"/>
    <n v="0.89230769230769236"/>
    <x v="7"/>
  </r>
  <r>
    <x v="3"/>
    <n v="1128299"/>
    <n v="44464"/>
    <x v="2"/>
    <x v="22"/>
    <x v="16"/>
    <x v="5"/>
    <n v="50.000000000000014"/>
    <n v="450"/>
    <n v="22500.000000000007"/>
    <x v="0"/>
    <s v="Male"/>
    <x v="0"/>
    <n v="0.83529411764705885"/>
    <x v="7"/>
  </r>
  <r>
    <x v="3"/>
    <n v="1128299"/>
    <n v="44464"/>
    <x v="2"/>
    <x v="22"/>
    <x v="16"/>
    <x v="0"/>
    <n v="55.000000000000014"/>
    <n v="450"/>
    <n v="24750.000000000007"/>
    <x v="0"/>
    <s v="Male"/>
    <x v="0"/>
    <n v="0.83529411764705885"/>
    <x v="7"/>
  </r>
  <r>
    <x v="3"/>
    <n v="1128299"/>
    <n v="44464"/>
    <x v="2"/>
    <x v="22"/>
    <x v="16"/>
    <x v="1"/>
    <n v="50.000000000000014"/>
    <n v="250"/>
    <n v="12500.000000000004"/>
    <x v="0"/>
    <s v="Woman"/>
    <x v="0"/>
    <n v="0.7"/>
    <x v="7"/>
  </r>
  <r>
    <x v="3"/>
    <n v="1128299"/>
    <n v="44464"/>
    <x v="2"/>
    <x v="22"/>
    <x v="16"/>
    <x v="2"/>
    <n v="50.000000000000014"/>
    <n v="200"/>
    <n v="10000.000000000004"/>
    <x v="0"/>
    <s v="Woman"/>
    <x v="0"/>
    <n v="0.88888888888888884"/>
    <x v="8"/>
  </r>
  <r>
    <x v="3"/>
    <n v="1128299"/>
    <n v="44464"/>
    <x v="2"/>
    <x v="22"/>
    <x v="16"/>
    <x v="3"/>
    <n v="60.000000000000007"/>
    <n v="225"/>
    <n v="13500.000000000002"/>
    <x v="0"/>
    <s v="Male"/>
    <x v="0"/>
    <n v="0.87777777777777777"/>
    <x v="8"/>
  </r>
  <r>
    <x v="3"/>
    <n v="1128299"/>
    <n v="44464"/>
    <x v="2"/>
    <x v="22"/>
    <x v="16"/>
    <x v="4"/>
    <n v="44.999999999999993"/>
    <n v="250"/>
    <n v="11249.999999999998"/>
    <x v="0"/>
    <s v="Woman"/>
    <x v="0"/>
    <n v="0.8"/>
    <x v="8"/>
  </r>
  <r>
    <x v="3"/>
    <n v="1128299"/>
    <n v="44493"/>
    <x v="2"/>
    <x v="22"/>
    <x v="16"/>
    <x v="5"/>
    <n v="40"/>
    <n v="350"/>
    <n v="14000"/>
    <x v="0"/>
    <s v="Male"/>
    <x v="0"/>
    <n v="0.75"/>
    <x v="8"/>
  </r>
  <r>
    <x v="3"/>
    <n v="1128299"/>
    <n v="44493"/>
    <x v="2"/>
    <x v="22"/>
    <x v="16"/>
    <x v="0"/>
    <n v="55.000000000000014"/>
    <n v="525"/>
    <n v="28875.000000000007"/>
    <x v="0"/>
    <s v="Male"/>
    <x v="0"/>
    <n v="0.73333333333333328"/>
    <x v="8"/>
  </r>
  <r>
    <x v="3"/>
    <n v="1128299"/>
    <n v="44493"/>
    <x v="2"/>
    <x v="22"/>
    <x v="16"/>
    <x v="1"/>
    <n v="50.000000000000014"/>
    <n v="350"/>
    <n v="17500.000000000004"/>
    <x v="0"/>
    <s v="Woman"/>
    <x v="0"/>
    <n v="0.82"/>
    <x v="8"/>
  </r>
  <r>
    <x v="3"/>
    <n v="1128299"/>
    <n v="44493"/>
    <x v="2"/>
    <x v="22"/>
    <x v="16"/>
    <x v="2"/>
    <n v="45.000000000000007"/>
    <n v="325"/>
    <n v="14625.000000000002"/>
    <x v="0"/>
    <s v="Woman"/>
    <x v="0"/>
    <n v="0.88571428571428568"/>
    <x v="9"/>
  </r>
  <r>
    <x v="3"/>
    <n v="1128299"/>
    <n v="44493"/>
    <x v="2"/>
    <x v="22"/>
    <x v="16"/>
    <x v="3"/>
    <n v="55.000000000000007"/>
    <n v="300"/>
    <n v="16500.000000000004"/>
    <x v="0"/>
    <s v="Male"/>
    <x v="0"/>
    <n v="0.89523809523809528"/>
    <x v="9"/>
  </r>
  <r>
    <x v="3"/>
    <n v="1128299"/>
    <n v="44493"/>
    <x v="2"/>
    <x v="22"/>
    <x v="16"/>
    <x v="4"/>
    <n v="60.000000000000007"/>
    <n v="350"/>
    <n v="21000.000000000004"/>
    <x v="0"/>
    <s v="Woman"/>
    <x v="0"/>
    <n v="0.8571428571428571"/>
    <x v="9"/>
  </r>
  <r>
    <x v="3"/>
    <n v="1128299"/>
    <n v="44524"/>
    <x v="2"/>
    <x v="22"/>
    <x v="16"/>
    <x v="5"/>
    <n v="45.000000000000007"/>
    <n v="575"/>
    <n v="25875.000000000004"/>
    <x v="0"/>
    <s v="Male"/>
    <x v="0"/>
    <n v="0.86153846153846159"/>
    <x v="9"/>
  </r>
  <r>
    <x v="3"/>
    <n v="1128299"/>
    <n v="44524"/>
    <x v="2"/>
    <x v="22"/>
    <x v="16"/>
    <x v="0"/>
    <n v="50.000000000000014"/>
    <n v="650"/>
    <n v="32500.000000000011"/>
    <x v="0"/>
    <s v="Male"/>
    <x v="0"/>
    <n v="0.81666666666666665"/>
    <x v="9"/>
  </r>
  <r>
    <x v="3"/>
    <n v="1128299"/>
    <n v="44524"/>
    <x v="2"/>
    <x v="22"/>
    <x v="16"/>
    <x v="1"/>
    <n v="45.000000000000007"/>
    <n v="475"/>
    <n v="21375.000000000004"/>
    <x v="0"/>
    <s v="Woman"/>
    <x v="0"/>
    <n v="0.82857142857142863"/>
    <x v="9"/>
  </r>
  <r>
    <x v="3"/>
    <n v="1128299"/>
    <n v="44524"/>
    <x v="2"/>
    <x v="22"/>
    <x v="16"/>
    <x v="2"/>
    <n v="55.000000000000014"/>
    <n v="450"/>
    <n v="24750.000000000007"/>
    <x v="0"/>
    <s v="Woman"/>
    <x v="0"/>
    <n v="0.92173913043478262"/>
    <x v="10"/>
  </r>
  <r>
    <x v="3"/>
    <n v="1128299"/>
    <n v="44524"/>
    <x v="2"/>
    <x v="22"/>
    <x v="16"/>
    <x v="3"/>
    <n v="75.000000000000014"/>
    <n v="425"/>
    <n v="31875.000000000007"/>
    <x v="0"/>
    <s v="Male"/>
    <x v="0"/>
    <n v="0.92307692307692313"/>
    <x v="10"/>
  </r>
  <r>
    <x v="3"/>
    <n v="1128299"/>
    <n v="44524"/>
    <x v="2"/>
    <x v="22"/>
    <x v="16"/>
    <x v="4"/>
    <n v="80.000000000000014"/>
    <n v="550"/>
    <n v="44000.000000000007"/>
    <x v="0"/>
    <s v="Woman"/>
    <x v="0"/>
    <n v="0.90526315789473688"/>
    <x v="10"/>
  </r>
  <r>
    <x v="3"/>
    <n v="1128299"/>
    <n v="44553"/>
    <x v="2"/>
    <x v="22"/>
    <x v="16"/>
    <x v="5"/>
    <n v="65.000000000000014"/>
    <n v="750"/>
    <n v="48750.000000000007"/>
    <x v="0"/>
    <s v="Male"/>
    <x v="0"/>
    <n v="0.87777777777777777"/>
    <x v="10"/>
  </r>
  <r>
    <x v="3"/>
    <n v="1128299"/>
    <n v="44553"/>
    <x v="2"/>
    <x v="22"/>
    <x v="16"/>
    <x v="0"/>
    <n v="75.000000000000028"/>
    <n v="750"/>
    <n v="56250.000000000022"/>
    <x v="0"/>
    <s v="Male"/>
    <x v="0"/>
    <n v="0.82352941176470584"/>
    <x v="10"/>
  </r>
  <r>
    <x v="3"/>
    <n v="1128299"/>
    <n v="44553"/>
    <x v="2"/>
    <x v="22"/>
    <x v="16"/>
    <x v="1"/>
    <n v="70.000000000000014"/>
    <n v="550"/>
    <n v="38500.000000000007"/>
    <x v="0"/>
    <s v="Woman"/>
    <x v="0"/>
    <n v="0.8545454545454545"/>
    <x v="10"/>
  </r>
  <r>
    <x v="3"/>
    <n v="1128299"/>
    <n v="44553"/>
    <x v="2"/>
    <x v="22"/>
    <x v="16"/>
    <x v="2"/>
    <n v="70.000000000000014"/>
    <n v="550"/>
    <n v="38500.000000000007"/>
    <x v="0"/>
    <s v="Woman"/>
    <x v="0"/>
    <n v="0.91333333333333333"/>
    <x v="11"/>
  </r>
  <r>
    <x v="3"/>
    <n v="1128299"/>
    <n v="44553"/>
    <x v="2"/>
    <x v="22"/>
    <x v="16"/>
    <x v="3"/>
    <n v="80.000000000000014"/>
    <n v="475"/>
    <n v="38000.000000000007"/>
    <x v="0"/>
    <s v="Male"/>
    <x v="1"/>
    <n v="0.9"/>
    <x v="11"/>
  </r>
  <r>
    <x v="3"/>
    <n v="1128299"/>
    <n v="44553"/>
    <x v="2"/>
    <x v="22"/>
    <x v="16"/>
    <x v="4"/>
    <n v="85.000000000000014"/>
    <n v="575"/>
    <n v="48875.000000000007"/>
    <x v="0"/>
    <s v="Woman"/>
    <x v="0"/>
    <n v="0.87272727272727268"/>
    <x v="11"/>
  </r>
  <r>
    <x v="3"/>
    <n v="1128299"/>
    <n v="44213"/>
    <x v="2"/>
    <x v="22"/>
    <x v="16"/>
    <x v="5"/>
    <n v="35"/>
    <n v="400"/>
    <n v="14000"/>
    <x v="0"/>
    <s v="Male"/>
    <x v="0"/>
    <n v="0.87272727272727268"/>
    <x v="11"/>
  </r>
  <r>
    <x v="3"/>
    <n v="1128299"/>
    <n v="44213"/>
    <x v="2"/>
    <x v="22"/>
    <x v="16"/>
    <x v="0"/>
    <n v="45"/>
    <n v="400"/>
    <n v="18000"/>
    <x v="0"/>
    <s v="Male"/>
    <x v="0"/>
    <n v="0.83157894736842108"/>
    <x v="11"/>
  </r>
  <r>
    <x v="3"/>
    <n v="1128299"/>
    <n v="44213"/>
    <x v="2"/>
    <x v="22"/>
    <x v="16"/>
    <x v="1"/>
    <n v="45"/>
    <n v="400"/>
    <n v="18000"/>
    <x v="0"/>
    <s v="Woman"/>
    <x v="0"/>
    <n v="0.85217391304347823"/>
    <x v="11"/>
  </r>
  <r>
    <x v="3"/>
    <n v="1128299"/>
    <n v="44213"/>
    <x v="2"/>
    <x v="22"/>
    <x v="16"/>
    <x v="2"/>
    <n v="45"/>
    <n v="250"/>
    <n v="11250"/>
    <x v="0"/>
    <s v="Woman"/>
    <x v="0"/>
    <n v="0.91249999999999998"/>
    <x v="1"/>
  </r>
  <r>
    <x v="3"/>
    <n v="1128299"/>
    <n v="44213"/>
    <x v="2"/>
    <x v="22"/>
    <x v="16"/>
    <x v="3"/>
    <n v="50.000000000000014"/>
    <n v="200"/>
    <n v="10000.000000000004"/>
    <x v="0"/>
    <s v="Male"/>
    <x v="0"/>
    <n v="0.88749999999999996"/>
    <x v="1"/>
  </r>
  <r>
    <x v="3"/>
    <n v="1128299"/>
    <n v="44213"/>
    <x v="2"/>
    <x v="22"/>
    <x v="16"/>
    <x v="4"/>
    <n v="45"/>
    <n v="450"/>
    <n v="20250"/>
    <x v="0"/>
    <s v="Woman"/>
    <x v="0"/>
    <n v="0.88749999999999996"/>
    <x v="1"/>
  </r>
  <r>
    <x v="3"/>
    <n v="1128299"/>
    <n v="44244"/>
    <x v="2"/>
    <x v="22"/>
    <x v="16"/>
    <x v="5"/>
    <n v="35"/>
    <n v="500"/>
    <n v="17500"/>
    <x v="0"/>
    <s v="Male"/>
    <x v="0"/>
    <n v="0.82"/>
    <x v="1"/>
  </r>
  <r>
    <x v="3"/>
    <n v="1128299"/>
    <n v="44244"/>
    <x v="2"/>
    <x v="22"/>
    <x v="16"/>
    <x v="0"/>
    <n v="45"/>
    <n v="400"/>
    <n v="18000"/>
    <x v="0"/>
    <s v="Male"/>
    <x v="0"/>
    <n v="0.75"/>
    <x v="1"/>
  </r>
  <r>
    <x v="3"/>
    <n v="1128299"/>
    <n v="44244"/>
    <x v="2"/>
    <x v="22"/>
    <x v="16"/>
    <x v="1"/>
    <n v="45"/>
    <n v="400"/>
    <n v="18000"/>
    <x v="0"/>
    <s v="Woman"/>
    <x v="0"/>
    <n v="0.9"/>
    <x v="1"/>
  </r>
  <r>
    <x v="3"/>
    <n v="1128299"/>
    <n v="44244"/>
    <x v="1"/>
    <x v="23"/>
    <x v="26"/>
    <x v="2"/>
    <n v="45"/>
    <n v="250"/>
    <n v="11250"/>
    <x v="0"/>
    <s v="Woman"/>
    <x v="0"/>
    <n v="0.93"/>
    <x v="2"/>
  </r>
  <r>
    <x v="3"/>
    <n v="1128299"/>
    <n v="44244"/>
    <x v="1"/>
    <x v="23"/>
    <x v="26"/>
    <x v="3"/>
    <n v="50.000000000000014"/>
    <n v="175"/>
    <n v="8750.0000000000018"/>
    <x v="0"/>
    <s v="Male"/>
    <x v="0"/>
    <n v="0.88749999999999996"/>
    <x v="2"/>
  </r>
  <r>
    <x v="3"/>
    <n v="1128299"/>
    <n v="44244"/>
    <x v="1"/>
    <x v="23"/>
    <x v="26"/>
    <x v="4"/>
    <n v="45"/>
    <n v="375"/>
    <n v="16875"/>
    <x v="0"/>
    <s v="Woman"/>
    <x v="0"/>
    <n v="0.88749999999999996"/>
    <x v="2"/>
  </r>
  <r>
    <x v="3"/>
    <n v="1128299"/>
    <n v="44271"/>
    <x v="1"/>
    <x v="23"/>
    <x v="26"/>
    <x v="5"/>
    <n v="45"/>
    <n v="525"/>
    <n v="23625"/>
    <x v="0"/>
    <s v="Male"/>
    <x v="0"/>
    <n v="0.82"/>
    <x v="2"/>
  </r>
  <r>
    <x v="3"/>
    <n v="1128299"/>
    <n v="44271"/>
    <x v="1"/>
    <x v="23"/>
    <x v="26"/>
    <x v="0"/>
    <n v="55.000000000000007"/>
    <n v="375"/>
    <n v="20625.000000000004"/>
    <x v="0"/>
    <s v="Male"/>
    <x v="0"/>
    <n v="0.71428571428571419"/>
    <x v="2"/>
  </r>
  <r>
    <x v="3"/>
    <n v="1128299"/>
    <n v="44271"/>
    <x v="1"/>
    <x v="23"/>
    <x v="26"/>
    <x v="1"/>
    <n v="60"/>
    <n v="400"/>
    <n v="24000"/>
    <x v="0"/>
    <s v="Woman"/>
    <x v="0"/>
    <n v="0.88"/>
    <x v="2"/>
  </r>
  <r>
    <x v="3"/>
    <n v="1128299"/>
    <n v="44271"/>
    <x v="1"/>
    <x v="23"/>
    <x v="26"/>
    <x v="2"/>
    <n v="55.000000000000007"/>
    <n v="300"/>
    <n v="16500.000000000004"/>
    <x v="0"/>
    <s v="Woman"/>
    <x v="0"/>
    <n v="0.91428571428571426"/>
    <x v="3"/>
  </r>
  <r>
    <x v="3"/>
    <n v="1128299"/>
    <n v="44271"/>
    <x v="1"/>
    <x v="23"/>
    <x v="26"/>
    <x v="3"/>
    <n v="60.000000000000007"/>
    <n v="150"/>
    <n v="9000.0000000000018"/>
    <x v="0"/>
    <s v="Male"/>
    <x v="0"/>
    <n v="0.85333333333333339"/>
    <x v="3"/>
  </r>
  <r>
    <x v="3"/>
    <n v="1128299"/>
    <n v="44271"/>
    <x v="1"/>
    <x v="23"/>
    <x v="26"/>
    <x v="4"/>
    <n v="45"/>
    <n v="350"/>
    <n v="15750"/>
    <x v="0"/>
    <s v="Woman"/>
    <x v="0"/>
    <n v="0.85"/>
    <x v="3"/>
  </r>
  <r>
    <x v="3"/>
    <n v="1128299"/>
    <n v="44303"/>
    <x v="1"/>
    <x v="23"/>
    <x v="26"/>
    <x v="5"/>
    <n v="50"/>
    <n v="525"/>
    <n v="26250"/>
    <x v="0"/>
    <s v="Male"/>
    <x v="0"/>
    <n v="0.81666666666666665"/>
    <x v="3"/>
  </r>
  <r>
    <x v="3"/>
    <n v="1128299"/>
    <n v="44303"/>
    <x v="1"/>
    <x v="23"/>
    <x v="26"/>
    <x v="0"/>
    <n v="55.000000000000007"/>
    <n v="325"/>
    <n v="17875.000000000004"/>
    <x v="0"/>
    <s v="Male"/>
    <x v="0"/>
    <n v="0.6"/>
    <x v="3"/>
  </r>
  <r>
    <x v="3"/>
    <n v="1128299"/>
    <n v="44303"/>
    <x v="1"/>
    <x v="23"/>
    <x v="26"/>
    <x v="1"/>
    <n v="55.000000000000007"/>
    <n v="375"/>
    <n v="20625.000000000004"/>
    <x v="0"/>
    <s v="Woman"/>
    <x v="0"/>
    <n v="0.87142857142857144"/>
    <x v="3"/>
  </r>
  <r>
    <x v="3"/>
    <n v="1128299"/>
    <n v="44303"/>
    <x v="1"/>
    <x v="23"/>
    <x v="26"/>
    <x v="2"/>
    <n v="40.000000000000007"/>
    <n v="275"/>
    <n v="11000.000000000002"/>
    <x v="0"/>
    <s v="Woman"/>
    <x v="0"/>
    <n v="0.90476190476190477"/>
    <x v="4"/>
  </r>
  <r>
    <x v="3"/>
    <n v="1128299"/>
    <n v="44303"/>
    <x v="1"/>
    <x v="23"/>
    <x v="26"/>
    <x v="3"/>
    <n v="45.000000000000014"/>
    <n v="175"/>
    <n v="7875.0000000000027"/>
    <x v="0"/>
    <s v="Male"/>
    <x v="0"/>
    <n v="0.83076923076923082"/>
    <x v="4"/>
  </r>
  <r>
    <x v="3"/>
    <n v="1128299"/>
    <n v="44303"/>
    <x v="1"/>
    <x v="23"/>
    <x v="26"/>
    <x v="4"/>
    <n v="60.000000000000007"/>
    <n v="350"/>
    <n v="21000.000000000004"/>
    <x v="0"/>
    <s v="Woman"/>
    <x v="0"/>
    <n v="0.85333333333333339"/>
    <x v="4"/>
  </r>
  <r>
    <x v="3"/>
    <n v="1128299"/>
    <n v="44334"/>
    <x v="1"/>
    <x v="23"/>
    <x v="26"/>
    <x v="5"/>
    <n v="45"/>
    <n v="550"/>
    <n v="24750"/>
    <x v="0"/>
    <s v="Male"/>
    <x v="0"/>
    <n v="0.8545454545454545"/>
    <x v="4"/>
  </r>
  <r>
    <x v="3"/>
    <n v="1128299"/>
    <n v="44334"/>
    <x v="1"/>
    <x v="23"/>
    <x v="26"/>
    <x v="0"/>
    <n v="50"/>
    <n v="400"/>
    <n v="20000"/>
    <x v="0"/>
    <s v="Male"/>
    <x v="0"/>
    <n v="0.74285714285714288"/>
    <x v="4"/>
  </r>
  <r>
    <x v="3"/>
    <n v="1128299"/>
    <n v="44334"/>
    <x v="1"/>
    <x v="23"/>
    <x v="26"/>
    <x v="1"/>
    <n v="50"/>
    <n v="400"/>
    <n v="20000"/>
    <x v="0"/>
    <s v="Woman"/>
    <x v="0"/>
    <n v="0.82857142857142863"/>
    <x v="4"/>
  </r>
  <r>
    <x v="3"/>
    <n v="1128299"/>
    <n v="44334"/>
    <x v="1"/>
    <x v="23"/>
    <x v="26"/>
    <x v="2"/>
    <n v="45"/>
    <n v="325"/>
    <n v="14625"/>
    <x v="0"/>
    <s v="Woman"/>
    <x v="0"/>
    <n v="0.91818181818181821"/>
    <x v="5"/>
  </r>
  <r>
    <x v="3"/>
    <n v="1128299"/>
    <n v="44334"/>
    <x v="1"/>
    <x v="23"/>
    <x v="26"/>
    <x v="3"/>
    <n v="40"/>
    <n v="225"/>
    <n v="9000"/>
    <x v="0"/>
    <s v="Male"/>
    <x v="0"/>
    <n v="0.875"/>
    <x v="5"/>
  </r>
  <r>
    <x v="3"/>
    <n v="1128299"/>
    <n v="44334"/>
    <x v="1"/>
    <x v="23"/>
    <x v="26"/>
    <x v="4"/>
    <n v="65"/>
    <n v="575"/>
    <n v="37375"/>
    <x v="2"/>
    <s v="Woman"/>
    <x v="0"/>
    <n v="0.875"/>
    <x v="5"/>
  </r>
  <r>
    <x v="3"/>
    <n v="1128299"/>
    <n v="44364"/>
    <x v="1"/>
    <x v="23"/>
    <x v="26"/>
    <x v="5"/>
    <n v="60"/>
    <n v="825"/>
    <n v="49500"/>
    <x v="2"/>
    <s v="Male"/>
    <x v="0"/>
    <n v="0.86153846153846159"/>
    <x v="5"/>
  </r>
  <r>
    <x v="3"/>
    <n v="1128299"/>
    <n v="44364"/>
    <x v="1"/>
    <x v="23"/>
    <x v="26"/>
    <x v="0"/>
    <n v="70"/>
    <n v="700"/>
    <n v="49000"/>
    <x v="2"/>
    <s v="Male"/>
    <x v="0"/>
    <n v="0.82222222222222219"/>
    <x v="5"/>
  </r>
  <r>
    <x v="3"/>
    <n v="1128299"/>
    <n v="44364"/>
    <x v="1"/>
    <x v="23"/>
    <x v="26"/>
    <x v="1"/>
    <n v="85"/>
    <n v="700"/>
    <n v="59500"/>
    <x v="2"/>
    <s v="Woman"/>
    <x v="0"/>
    <n v="0.88695652173913042"/>
    <x v="5"/>
  </r>
  <r>
    <x v="3"/>
    <n v="1128299"/>
    <n v="44364"/>
    <x v="1"/>
    <x v="23"/>
    <x v="26"/>
    <x v="2"/>
    <n v="85"/>
    <n v="575"/>
    <n v="48875"/>
    <x v="2"/>
    <s v="Woman"/>
    <x v="0"/>
    <n v="0.92727272727272725"/>
    <x v="12"/>
  </r>
  <r>
    <x v="3"/>
    <n v="1128299"/>
    <n v="44364"/>
    <x v="1"/>
    <x v="23"/>
    <x v="26"/>
    <x v="3"/>
    <n v="95"/>
    <n v="450"/>
    <n v="42750"/>
    <x v="2"/>
    <s v="Male"/>
    <x v="0"/>
    <n v="0.9"/>
    <x v="12"/>
  </r>
  <r>
    <x v="3"/>
    <n v="1128299"/>
    <n v="44364"/>
    <x v="1"/>
    <x v="23"/>
    <x v="26"/>
    <x v="4"/>
    <n v="110.00000000000001"/>
    <n v="750"/>
    <n v="82500.000000000015"/>
    <x v="2"/>
    <s v="Woman"/>
    <x v="1"/>
    <n v="0.87857142857142856"/>
    <x v="12"/>
  </r>
  <r>
    <x v="3"/>
    <n v="1128299"/>
    <n v="44393"/>
    <x v="1"/>
    <x v="23"/>
    <x v="26"/>
    <x v="5"/>
    <n v="90"/>
    <n v="900"/>
    <n v="81000"/>
    <x v="2"/>
    <s v="Male"/>
    <x v="0"/>
    <n v="0.85217391304347823"/>
    <x v="12"/>
  </r>
  <r>
    <x v="3"/>
    <n v="1128299"/>
    <n v="44393"/>
    <x v="1"/>
    <x v="23"/>
    <x v="26"/>
    <x v="0"/>
    <n v="95"/>
    <n v="750"/>
    <n v="71250"/>
    <x v="2"/>
    <s v="Male"/>
    <x v="0"/>
    <n v="0.78888888888888886"/>
    <x v="12"/>
  </r>
  <r>
    <x v="3"/>
    <n v="1128299"/>
    <n v="44393"/>
    <x v="1"/>
    <x v="23"/>
    <x v="26"/>
    <x v="1"/>
    <n v="95"/>
    <n v="700"/>
    <n v="66500"/>
    <x v="2"/>
    <s v="Woman"/>
    <x v="1"/>
    <n v="0.85333333333333339"/>
    <x v="12"/>
  </r>
  <r>
    <x v="3"/>
    <n v="1128299"/>
    <n v="44393"/>
    <x v="1"/>
    <x v="23"/>
    <x v="26"/>
    <x v="2"/>
    <n v="90"/>
    <n v="600"/>
    <n v="54000"/>
    <x v="2"/>
    <s v="Woman"/>
    <x v="1"/>
    <n v="0.9"/>
    <x v="6"/>
  </r>
  <r>
    <x v="3"/>
    <n v="1128299"/>
    <n v="44393"/>
    <x v="1"/>
    <x v="23"/>
    <x v="26"/>
    <x v="3"/>
    <n v="95"/>
    <n v="650"/>
    <n v="61750"/>
    <x v="2"/>
    <s v="Male"/>
    <x v="1"/>
    <n v="0.87333333333333329"/>
    <x v="6"/>
  </r>
  <r>
    <x v="3"/>
    <n v="1128299"/>
    <n v="44393"/>
    <x v="1"/>
    <x v="23"/>
    <x v="26"/>
    <x v="4"/>
    <n v="110.00000000000001"/>
    <n v="650"/>
    <n v="71500.000000000015"/>
    <x v="2"/>
    <s v="Woman"/>
    <x v="1"/>
    <n v="0.86428571428571432"/>
    <x v="6"/>
  </r>
  <r>
    <x v="3"/>
    <n v="1128299"/>
    <n v="44425"/>
    <x v="1"/>
    <x v="23"/>
    <x v="26"/>
    <x v="5"/>
    <n v="95"/>
    <n v="850"/>
    <n v="80750"/>
    <x v="2"/>
    <s v="Male"/>
    <x v="1"/>
    <n v="0.85"/>
    <x v="6"/>
  </r>
  <r>
    <x v="3"/>
    <n v="1128299"/>
    <n v="44425"/>
    <x v="1"/>
    <x v="23"/>
    <x v="26"/>
    <x v="0"/>
    <n v="85.000000000000014"/>
    <n v="825"/>
    <n v="70125.000000000015"/>
    <x v="2"/>
    <s v="Male"/>
    <x v="1"/>
    <n v="0.85384615384615381"/>
    <x v="6"/>
  </r>
  <r>
    <x v="3"/>
    <n v="1128299"/>
    <n v="44425"/>
    <x v="1"/>
    <x v="23"/>
    <x v="26"/>
    <x v="1"/>
    <n v="75.000000000000014"/>
    <n v="700"/>
    <n v="52500.000000000007"/>
    <x v="2"/>
    <s v="Woman"/>
    <x v="1"/>
    <n v="0.83076923076923082"/>
    <x v="6"/>
  </r>
  <r>
    <x v="3"/>
    <n v="1128299"/>
    <n v="44425"/>
    <x v="1"/>
    <x v="23"/>
    <x v="26"/>
    <x v="2"/>
    <n v="75.000000000000014"/>
    <n v="475"/>
    <n v="35625.000000000007"/>
    <x v="2"/>
    <s v="Woman"/>
    <x v="1"/>
    <n v="0.88823529411764701"/>
    <x v="7"/>
  </r>
  <r>
    <x v="3"/>
    <n v="1128299"/>
    <n v="44425"/>
    <x v="1"/>
    <x v="23"/>
    <x v="26"/>
    <x v="3"/>
    <n v="64.999999999999986"/>
    <n v="475"/>
    <n v="30874.999999999993"/>
    <x v="2"/>
    <s v="Male"/>
    <x v="1"/>
    <n v="0.89696969696969697"/>
    <x v="7"/>
  </r>
  <r>
    <x v="3"/>
    <n v="1128299"/>
    <n v="44425"/>
    <x v="1"/>
    <x v="23"/>
    <x v="26"/>
    <x v="4"/>
    <n v="70"/>
    <n v="300"/>
    <n v="21000"/>
    <x v="2"/>
    <s v="Woman"/>
    <x v="1"/>
    <n v="0.8928571428571429"/>
    <x v="7"/>
  </r>
  <r>
    <x v="3"/>
    <n v="1128299"/>
    <n v="44457"/>
    <x v="1"/>
    <x v="23"/>
    <x v="26"/>
    <x v="5"/>
    <n v="45.000000000000014"/>
    <n v="500"/>
    <n v="22500.000000000007"/>
    <x v="2"/>
    <s v="Male"/>
    <x v="0"/>
    <n v="0.84210526315789469"/>
    <x v="7"/>
  </r>
  <r>
    <x v="3"/>
    <n v="1128299"/>
    <n v="44457"/>
    <x v="1"/>
    <x v="23"/>
    <x v="26"/>
    <x v="0"/>
    <n v="50.000000000000014"/>
    <n v="500"/>
    <n v="25000.000000000007"/>
    <x v="2"/>
    <s v="Male"/>
    <x v="0"/>
    <n v="0.86315789473684212"/>
    <x v="7"/>
  </r>
  <r>
    <x v="3"/>
    <n v="1128299"/>
    <n v="44457"/>
    <x v="1"/>
    <x v="23"/>
    <x v="26"/>
    <x v="1"/>
    <n v="45.000000000000014"/>
    <n v="300"/>
    <n v="13500.000000000004"/>
    <x v="2"/>
    <s v="Woman"/>
    <x v="0"/>
    <n v="0.76666666666666672"/>
    <x v="7"/>
  </r>
  <r>
    <x v="3"/>
    <n v="1128299"/>
    <n v="44457"/>
    <x v="1"/>
    <x v="23"/>
    <x v="26"/>
    <x v="2"/>
    <n v="45.000000000000014"/>
    <n v="250"/>
    <n v="11250.000000000004"/>
    <x v="2"/>
    <s v="Woman"/>
    <x v="0"/>
    <n v="0.91"/>
    <x v="8"/>
  </r>
  <r>
    <x v="3"/>
    <n v="1128299"/>
    <n v="44457"/>
    <x v="1"/>
    <x v="23"/>
    <x v="26"/>
    <x v="3"/>
    <n v="55.000000000000007"/>
    <n v="275"/>
    <n v="15125.000000000002"/>
    <x v="2"/>
    <s v="Male"/>
    <x v="0"/>
    <n v="0.9"/>
    <x v="8"/>
  </r>
  <r>
    <x v="3"/>
    <n v="1128299"/>
    <n v="44457"/>
    <x v="1"/>
    <x v="23"/>
    <x v="26"/>
    <x v="4"/>
    <n v="40"/>
    <n v="300"/>
    <n v="12000"/>
    <x v="2"/>
    <s v="Woman"/>
    <x v="0"/>
    <n v="0.85"/>
    <x v="8"/>
  </r>
  <r>
    <x v="3"/>
    <n v="1128299"/>
    <n v="44486"/>
    <x v="1"/>
    <x v="23"/>
    <x v="26"/>
    <x v="5"/>
    <n v="35"/>
    <n v="400"/>
    <n v="14000"/>
    <x v="2"/>
    <s v="Male"/>
    <x v="0"/>
    <n v="0.82"/>
    <x v="8"/>
  </r>
  <r>
    <x v="3"/>
    <n v="1128299"/>
    <n v="44486"/>
    <x v="1"/>
    <x v="23"/>
    <x v="26"/>
    <x v="0"/>
    <n v="50.000000000000014"/>
    <n v="575"/>
    <n v="28750.000000000007"/>
    <x v="2"/>
    <s v="Male"/>
    <x v="0"/>
    <n v="0.8"/>
    <x v="8"/>
  </r>
  <r>
    <x v="3"/>
    <n v="1128299"/>
    <n v="44486"/>
    <x v="1"/>
    <x v="23"/>
    <x v="26"/>
    <x v="1"/>
    <n v="45.000000000000014"/>
    <n v="400"/>
    <n v="18000.000000000007"/>
    <x v="2"/>
    <s v="Woman"/>
    <x v="0"/>
    <n v="0.8666666666666667"/>
    <x v="8"/>
  </r>
  <r>
    <x v="3"/>
    <n v="1128299"/>
    <n v="44486"/>
    <x v="1"/>
    <x v="23"/>
    <x v="26"/>
    <x v="2"/>
    <n v="40.000000000000007"/>
    <n v="375"/>
    <n v="15000.000000000002"/>
    <x v="2"/>
    <s v="Woman"/>
    <x v="0"/>
    <n v="0.91249999999999998"/>
    <x v="9"/>
  </r>
  <r>
    <x v="3"/>
    <n v="1128299"/>
    <n v="44486"/>
    <x v="1"/>
    <x v="23"/>
    <x v="26"/>
    <x v="3"/>
    <n v="50"/>
    <n v="350"/>
    <n v="17500"/>
    <x v="2"/>
    <s v="Male"/>
    <x v="0"/>
    <n v="0.91304347826086951"/>
    <x v="9"/>
  </r>
  <r>
    <x v="3"/>
    <n v="1128299"/>
    <n v="44486"/>
    <x v="1"/>
    <x v="23"/>
    <x v="26"/>
    <x v="4"/>
    <n v="55.000000000000007"/>
    <n v="400"/>
    <n v="22000.000000000004"/>
    <x v="2"/>
    <s v="Woman"/>
    <x v="0"/>
    <n v="0.88749999999999996"/>
    <x v="9"/>
  </r>
  <r>
    <x v="3"/>
    <n v="1128299"/>
    <n v="44517"/>
    <x v="1"/>
    <x v="23"/>
    <x v="26"/>
    <x v="5"/>
    <n v="40.000000000000007"/>
    <n v="625"/>
    <n v="25000.000000000004"/>
    <x v="2"/>
    <s v="Male"/>
    <x v="0"/>
    <n v="0.89333333333333331"/>
    <x v="9"/>
  </r>
  <r>
    <x v="3"/>
    <n v="1128299"/>
    <n v="44517"/>
    <x v="1"/>
    <x v="23"/>
    <x v="26"/>
    <x v="0"/>
    <n v="45.000000000000014"/>
    <n v="700"/>
    <n v="31500.000000000011"/>
    <x v="2"/>
    <s v="Male"/>
    <x v="0"/>
    <n v="0.8571428571428571"/>
    <x v="9"/>
  </r>
  <r>
    <x v="3"/>
    <n v="1128299"/>
    <n v="44517"/>
    <x v="1"/>
    <x v="23"/>
    <x v="26"/>
    <x v="1"/>
    <n v="40.000000000000007"/>
    <n v="525"/>
    <n v="21000.000000000004"/>
    <x v="2"/>
    <s v="Woman"/>
    <x v="0"/>
    <n v="0.86250000000000004"/>
    <x v="9"/>
  </r>
  <r>
    <x v="3"/>
    <n v="1128299"/>
    <n v="44517"/>
    <x v="1"/>
    <x v="23"/>
    <x v="26"/>
    <x v="2"/>
    <n v="50.000000000000014"/>
    <n v="500"/>
    <n v="25000.000000000007"/>
    <x v="2"/>
    <s v="Woman"/>
    <x v="0"/>
    <n v="0.93600000000000005"/>
    <x v="10"/>
  </r>
  <r>
    <x v="3"/>
    <n v="1128299"/>
    <n v="44517"/>
    <x v="1"/>
    <x v="23"/>
    <x v="26"/>
    <x v="3"/>
    <n v="70"/>
    <n v="475"/>
    <n v="33250"/>
    <x v="2"/>
    <s v="Male"/>
    <x v="0"/>
    <n v="0.93571428571428572"/>
    <x v="10"/>
  </r>
  <r>
    <x v="3"/>
    <n v="1128299"/>
    <n v="44517"/>
    <x v="1"/>
    <x v="23"/>
    <x v="26"/>
    <x v="4"/>
    <n v="85.000000000000014"/>
    <n v="600"/>
    <n v="51000.000000000007"/>
    <x v="2"/>
    <s v="Woman"/>
    <x v="0"/>
    <n v="0.92380952380952386"/>
    <x v="10"/>
  </r>
  <r>
    <x v="3"/>
    <n v="1128299"/>
    <n v="44546"/>
    <x v="1"/>
    <x v="23"/>
    <x v="26"/>
    <x v="5"/>
    <n v="70.000000000000014"/>
    <n v="800"/>
    <n v="56000.000000000015"/>
    <x v="2"/>
    <s v="Male"/>
    <x v="0"/>
    <n v="0.9"/>
    <x v="10"/>
  </r>
  <r>
    <x v="3"/>
    <n v="1128299"/>
    <n v="44546"/>
    <x v="1"/>
    <x v="23"/>
    <x v="26"/>
    <x v="0"/>
    <n v="80.000000000000028"/>
    <n v="800"/>
    <n v="64000.000000000022"/>
    <x v="2"/>
    <s v="Male"/>
    <x v="0"/>
    <n v="0.85263157894736841"/>
    <x v="10"/>
  </r>
  <r>
    <x v="0"/>
    <n v="1128299"/>
    <n v="44546"/>
    <x v="1"/>
    <x v="23"/>
    <x v="26"/>
    <x v="1"/>
    <n v="75.000000000000028"/>
    <n v="600"/>
    <n v="45000.000000000015"/>
    <x v="2"/>
    <s v="Woman"/>
    <x v="1"/>
    <n v="0.85833333333333328"/>
    <x v="10"/>
  </r>
  <r>
    <x v="0"/>
    <n v="1128299"/>
    <n v="44546"/>
    <x v="1"/>
    <x v="23"/>
    <x v="26"/>
    <x v="2"/>
    <n v="75.000000000000028"/>
    <n v="600"/>
    <n v="45000.000000000015"/>
    <x v="2"/>
    <s v="Woman"/>
    <x v="1"/>
    <n v="0.91249999999999998"/>
    <x v="11"/>
  </r>
  <r>
    <x v="0"/>
    <n v="1128299"/>
    <n v="44546"/>
    <x v="1"/>
    <x v="23"/>
    <x v="26"/>
    <x v="3"/>
    <n v="85.000000000000014"/>
    <n v="525"/>
    <n v="44625.000000000007"/>
    <x v="2"/>
    <s v="Male"/>
    <x v="1"/>
    <n v="0.9"/>
    <x v="11"/>
  </r>
  <r>
    <x v="0"/>
    <n v="1128299"/>
    <n v="44546"/>
    <x v="1"/>
    <x v="23"/>
    <x v="26"/>
    <x v="4"/>
    <n v="90.000000000000028"/>
    <n v="625"/>
    <n v="56250.000000000015"/>
    <x v="2"/>
    <s v="Woman"/>
    <x v="0"/>
    <n v="0.875"/>
    <x v="11"/>
  </r>
  <r>
    <x v="0"/>
    <n v="1197831"/>
    <n v="44201"/>
    <x v="1"/>
    <x v="23"/>
    <x v="26"/>
    <x v="5"/>
    <n v="20"/>
    <n v="675"/>
    <n v="13500"/>
    <x v="2"/>
    <s v="Male"/>
    <x v="0"/>
    <n v="0.875"/>
    <x v="11"/>
  </r>
  <r>
    <x v="0"/>
    <n v="1197831"/>
    <n v="44201"/>
    <x v="1"/>
    <x v="23"/>
    <x v="26"/>
    <x v="0"/>
    <n v="30"/>
    <n v="675"/>
    <n v="20250"/>
    <x v="2"/>
    <s v="Male"/>
    <x v="0"/>
    <n v="0.83809523809523812"/>
    <x v="11"/>
  </r>
  <r>
    <x v="0"/>
    <n v="1197831"/>
    <n v="44201"/>
    <x v="1"/>
    <x v="23"/>
    <x v="26"/>
    <x v="1"/>
    <n v="30"/>
    <n v="475"/>
    <n v="14250"/>
    <x v="2"/>
    <s v="Woman"/>
    <x v="1"/>
    <n v="0.85599999999999998"/>
    <x v="11"/>
  </r>
  <r>
    <x v="0"/>
    <n v="1197831"/>
    <n v="44201"/>
    <x v="1"/>
    <x v="23"/>
    <x v="26"/>
    <x v="2"/>
    <n v="35"/>
    <n v="475"/>
    <n v="16625"/>
    <x v="2"/>
    <s v="Woman"/>
    <x v="0"/>
    <n v="0.97037037037037033"/>
    <x v="1"/>
  </r>
  <r>
    <x v="0"/>
    <n v="1197831"/>
    <n v="44201"/>
    <x v="1"/>
    <x v="23"/>
    <x v="26"/>
    <x v="3"/>
    <n v="40"/>
    <n v="325"/>
    <n v="13000"/>
    <x v="2"/>
    <s v="Male"/>
    <x v="0"/>
    <n v="0.9555555555555556"/>
    <x v="1"/>
  </r>
  <r>
    <x v="3"/>
    <n v="1197831"/>
    <n v="44201"/>
    <x v="1"/>
    <x v="23"/>
    <x v="26"/>
    <x v="4"/>
    <n v="35"/>
    <n v="475"/>
    <n v="16625"/>
    <x v="2"/>
    <s v="Woman"/>
    <x v="0"/>
    <n v="0.93684210526315792"/>
    <x v="1"/>
  </r>
  <r>
    <x v="0"/>
    <n v="1197831"/>
    <n v="44231"/>
    <x v="1"/>
    <x v="23"/>
    <x v="26"/>
    <x v="5"/>
    <n v="25"/>
    <n v="625"/>
    <n v="15625"/>
    <x v="2"/>
    <s v="Male"/>
    <x v="0"/>
    <n v="0.9263157894736842"/>
    <x v="1"/>
  </r>
  <r>
    <x v="0"/>
    <n v="1197831"/>
    <n v="44231"/>
    <x v="1"/>
    <x v="23"/>
    <x v="26"/>
    <x v="0"/>
    <n v="35"/>
    <n v="600"/>
    <n v="21000"/>
    <x v="2"/>
    <s v="Male"/>
    <x v="0"/>
    <n v="0.87692307692307692"/>
    <x v="1"/>
  </r>
  <r>
    <x v="0"/>
    <n v="1197831"/>
    <n v="44231"/>
    <x v="1"/>
    <x v="23"/>
    <x v="26"/>
    <x v="1"/>
    <n v="35"/>
    <n v="425"/>
    <n v="14875"/>
    <x v="2"/>
    <s v="Woman"/>
    <x v="0"/>
    <n v="0.9263157894736842"/>
    <x v="1"/>
  </r>
  <r>
    <x v="0"/>
    <n v="1197831"/>
    <n v="44231"/>
    <x v="2"/>
    <x v="24"/>
    <x v="27"/>
    <x v="2"/>
    <n v="35"/>
    <n v="375"/>
    <n v="13125"/>
    <x v="2"/>
    <s v="Woman"/>
    <x v="0"/>
    <n v="0.96"/>
    <x v="2"/>
  </r>
  <r>
    <x v="0"/>
    <n v="1197831"/>
    <n v="44231"/>
    <x v="2"/>
    <x v="24"/>
    <x v="27"/>
    <x v="3"/>
    <n v="40"/>
    <n v="250"/>
    <n v="10000"/>
    <x v="2"/>
    <s v="Male"/>
    <x v="0"/>
    <n v="0.94166666666666665"/>
    <x v="2"/>
  </r>
  <r>
    <x v="0"/>
    <n v="1197831"/>
    <n v="44231"/>
    <x v="2"/>
    <x v="24"/>
    <x v="27"/>
    <x v="4"/>
    <n v="35"/>
    <n v="450"/>
    <n v="15750"/>
    <x v="2"/>
    <s v="Woman"/>
    <x v="0"/>
    <n v="0.91764705882352937"/>
    <x v="2"/>
  </r>
  <r>
    <x v="0"/>
    <n v="1197831"/>
    <n v="44261"/>
    <x v="2"/>
    <x v="24"/>
    <x v="27"/>
    <x v="5"/>
    <n v="30"/>
    <n v="625"/>
    <n v="18750"/>
    <x v="2"/>
    <s v="Male"/>
    <x v="0"/>
    <n v="0.90666666666666662"/>
    <x v="2"/>
  </r>
  <r>
    <x v="0"/>
    <n v="1197831"/>
    <n v="44261"/>
    <x v="2"/>
    <x v="24"/>
    <x v="27"/>
    <x v="0"/>
    <n v="40"/>
    <n v="625"/>
    <n v="25000"/>
    <x v="2"/>
    <s v="Male"/>
    <x v="0"/>
    <n v="0.84"/>
    <x v="2"/>
  </r>
  <r>
    <x v="0"/>
    <n v="1197831"/>
    <n v="44261"/>
    <x v="2"/>
    <x v="24"/>
    <x v="27"/>
    <x v="1"/>
    <n v="30"/>
    <n v="450"/>
    <n v="13500"/>
    <x v="2"/>
    <s v="Woman"/>
    <x v="0"/>
    <n v="0.92222222222222228"/>
    <x v="2"/>
  </r>
  <r>
    <x v="0"/>
    <n v="1197831"/>
    <n v="44261"/>
    <x v="2"/>
    <x v="24"/>
    <x v="27"/>
    <x v="2"/>
    <n v="35"/>
    <n v="350"/>
    <n v="12250"/>
    <x v="2"/>
    <s v="Woman"/>
    <x v="0"/>
    <n v="0.95199999999999996"/>
    <x v="3"/>
  </r>
  <r>
    <x v="3"/>
    <n v="1197831"/>
    <n v="44261"/>
    <x v="2"/>
    <x v="24"/>
    <x v="27"/>
    <x v="3"/>
    <n v="40"/>
    <n v="250"/>
    <n v="10000"/>
    <x v="2"/>
    <s v="Male"/>
    <x v="0"/>
    <n v="0.93600000000000005"/>
    <x v="3"/>
  </r>
  <r>
    <x v="3"/>
    <n v="1197831"/>
    <n v="44261"/>
    <x v="2"/>
    <x v="24"/>
    <x v="27"/>
    <x v="4"/>
    <n v="35"/>
    <n v="400"/>
    <n v="14000"/>
    <x v="2"/>
    <s v="Woman"/>
    <x v="0"/>
    <n v="0.93333333333333335"/>
    <x v="3"/>
  </r>
  <r>
    <x v="3"/>
    <n v="1197831"/>
    <n v="44291"/>
    <x v="2"/>
    <x v="24"/>
    <x v="27"/>
    <x v="5"/>
    <n v="20"/>
    <n v="650"/>
    <n v="13000"/>
    <x v="2"/>
    <s v="Male"/>
    <x v="0"/>
    <n v="0.9"/>
    <x v="3"/>
  </r>
  <r>
    <x v="3"/>
    <n v="1197831"/>
    <n v="44291"/>
    <x v="2"/>
    <x v="24"/>
    <x v="27"/>
    <x v="0"/>
    <n v="30.000000000000004"/>
    <n v="650"/>
    <n v="19500.000000000004"/>
    <x v="2"/>
    <s v="Male"/>
    <x v="0"/>
    <n v="0.84"/>
    <x v="3"/>
  </r>
  <r>
    <x v="3"/>
    <n v="1197831"/>
    <n v="44291"/>
    <x v="2"/>
    <x v="24"/>
    <x v="27"/>
    <x v="1"/>
    <n v="24.999999999999996"/>
    <n v="475"/>
    <n v="11874.999999999998"/>
    <x v="2"/>
    <s v="Woman"/>
    <x v="0"/>
    <n v="0.91249999999999998"/>
    <x v="3"/>
  </r>
  <r>
    <x v="3"/>
    <n v="1197831"/>
    <n v="44291"/>
    <x v="2"/>
    <x v="24"/>
    <x v="27"/>
    <x v="2"/>
    <n v="30.000000000000004"/>
    <n v="375"/>
    <n v="11250.000000000002"/>
    <x v="2"/>
    <s v="Woman"/>
    <x v="0"/>
    <n v="0.96923076923076923"/>
    <x v="4"/>
  </r>
  <r>
    <x v="3"/>
    <n v="1197831"/>
    <n v="44291"/>
    <x v="2"/>
    <x v="24"/>
    <x v="27"/>
    <x v="3"/>
    <n v="35"/>
    <n v="275"/>
    <n v="9625"/>
    <x v="2"/>
    <s v="Male"/>
    <x v="0"/>
    <n v="0.9538461538461539"/>
    <x v="4"/>
  </r>
  <r>
    <x v="3"/>
    <n v="1197831"/>
    <n v="44291"/>
    <x v="2"/>
    <x v="24"/>
    <x v="27"/>
    <x v="4"/>
    <n v="30.000000000000004"/>
    <n v="550"/>
    <n v="16500.000000000004"/>
    <x v="2"/>
    <s v="Woman"/>
    <x v="0"/>
    <n v="0.94736842105263153"/>
    <x v="4"/>
  </r>
  <r>
    <x v="3"/>
    <n v="1197831"/>
    <n v="44321"/>
    <x v="2"/>
    <x v="24"/>
    <x v="27"/>
    <x v="5"/>
    <n v="20"/>
    <n v="700"/>
    <n v="14000"/>
    <x v="2"/>
    <s v="Male"/>
    <x v="0"/>
    <n v="0.92"/>
    <x v="4"/>
  </r>
  <r>
    <x v="3"/>
    <n v="1197831"/>
    <n v="44321"/>
    <x v="2"/>
    <x v="24"/>
    <x v="27"/>
    <x v="0"/>
    <n v="30.000000000000004"/>
    <n v="725"/>
    <n v="21750.000000000004"/>
    <x v="2"/>
    <s v="Male"/>
    <x v="0"/>
    <n v="0.87272727272727268"/>
    <x v="4"/>
  </r>
  <r>
    <x v="3"/>
    <n v="1197831"/>
    <n v="44321"/>
    <x v="2"/>
    <x v="24"/>
    <x v="27"/>
    <x v="1"/>
    <n v="24.999999999999996"/>
    <n v="575"/>
    <n v="14374.999999999998"/>
    <x v="2"/>
    <s v="Woman"/>
    <x v="0"/>
    <n v="0.94545454545454544"/>
    <x v="4"/>
  </r>
  <r>
    <x v="3"/>
    <n v="1197831"/>
    <n v="44321"/>
    <x v="2"/>
    <x v="24"/>
    <x v="27"/>
    <x v="2"/>
    <n v="35"/>
    <n v="500"/>
    <n v="17500"/>
    <x v="2"/>
    <s v="Woman"/>
    <x v="0"/>
    <n v="0.97142857142857142"/>
    <x v="5"/>
  </r>
  <r>
    <x v="3"/>
    <n v="1197831"/>
    <n v="44321"/>
    <x v="2"/>
    <x v="24"/>
    <x v="27"/>
    <x v="3"/>
    <n v="50"/>
    <n v="400"/>
    <n v="20000"/>
    <x v="2"/>
    <s v="Male"/>
    <x v="0"/>
    <n v="0.95862068965517244"/>
    <x v="5"/>
  </r>
  <r>
    <x v="3"/>
    <n v="1197831"/>
    <n v="44321"/>
    <x v="2"/>
    <x v="24"/>
    <x v="27"/>
    <x v="4"/>
    <n v="45"/>
    <n v="750"/>
    <n v="33750"/>
    <x v="2"/>
    <s v="Woman"/>
    <x v="0"/>
    <n v="0.95652173913043481"/>
    <x v="5"/>
  </r>
  <r>
    <x v="3"/>
    <n v="1197831"/>
    <n v="44351"/>
    <x v="2"/>
    <x v="24"/>
    <x v="27"/>
    <x v="5"/>
    <n v="45"/>
    <n v="750"/>
    <n v="33750"/>
    <x v="2"/>
    <s v="Male"/>
    <x v="0"/>
    <n v="0.93"/>
    <x v="5"/>
  </r>
  <r>
    <x v="3"/>
    <n v="1197831"/>
    <n v="44351"/>
    <x v="2"/>
    <x v="24"/>
    <x v="27"/>
    <x v="0"/>
    <n v="50"/>
    <n v="750"/>
    <n v="37500"/>
    <x v="2"/>
    <s v="Male"/>
    <x v="0"/>
    <n v="0.875"/>
    <x v="5"/>
  </r>
  <r>
    <x v="3"/>
    <n v="1197831"/>
    <n v="44351"/>
    <x v="2"/>
    <x v="24"/>
    <x v="27"/>
    <x v="1"/>
    <n v="50"/>
    <n v="600"/>
    <n v="30000"/>
    <x v="2"/>
    <s v="Woman"/>
    <x v="0"/>
    <n v="0.94"/>
    <x v="5"/>
  </r>
  <r>
    <x v="3"/>
    <n v="1197831"/>
    <n v="44351"/>
    <x v="2"/>
    <x v="24"/>
    <x v="27"/>
    <x v="2"/>
    <n v="50"/>
    <n v="550"/>
    <n v="27500"/>
    <x v="2"/>
    <s v="Woman"/>
    <x v="0"/>
    <n v="0.94"/>
    <x v="12"/>
  </r>
  <r>
    <x v="3"/>
    <n v="1197831"/>
    <n v="44351"/>
    <x v="2"/>
    <x v="24"/>
    <x v="27"/>
    <x v="3"/>
    <n v="55.000000000000007"/>
    <n v="450"/>
    <n v="24750.000000000004"/>
    <x v="2"/>
    <s v="Male"/>
    <x v="0"/>
    <n v="0.93333333333333335"/>
    <x v="12"/>
  </r>
  <r>
    <x v="3"/>
    <n v="1197831"/>
    <n v="44351"/>
    <x v="2"/>
    <x v="24"/>
    <x v="27"/>
    <x v="4"/>
    <n v="60.000000000000007"/>
    <n v="825"/>
    <n v="49500.000000000007"/>
    <x v="2"/>
    <s v="Woman"/>
    <x v="0"/>
    <n v="0.91666666666666663"/>
    <x v="12"/>
  </r>
  <r>
    <x v="3"/>
    <n v="1197831"/>
    <n v="44383"/>
    <x v="2"/>
    <x v="24"/>
    <x v="27"/>
    <x v="5"/>
    <n v="50"/>
    <n v="775"/>
    <n v="38750"/>
    <x v="2"/>
    <s v="Male"/>
    <x v="0"/>
    <n v="0.90909090909090906"/>
    <x v="12"/>
  </r>
  <r>
    <x v="3"/>
    <n v="1197831"/>
    <n v="44383"/>
    <x v="2"/>
    <x v="24"/>
    <x v="27"/>
    <x v="0"/>
    <n v="55.000000000000007"/>
    <n v="775"/>
    <n v="42625.000000000007"/>
    <x v="2"/>
    <s v="Male"/>
    <x v="0"/>
    <n v="0.87777777777777777"/>
    <x v="12"/>
  </r>
  <r>
    <x v="3"/>
    <n v="1197831"/>
    <n v="44383"/>
    <x v="2"/>
    <x v="24"/>
    <x v="27"/>
    <x v="1"/>
    <n v="50"/>
    <n v="925"/>
    <n v="46250"/>
    <x v="2"/>
    <s v="Woman"/>
    <x v="0"/>
    <n v="0.92727272727272725"/>
    <x v="12"/>
  </r>
  <r>
    <x v="3"/>
    <n v="1197831"/>
    <n v="44383"/>
    <x v="2"/>
    <x v="24"/>
    <x v="27"/>
    <x v="2"/>
    <n v="50"/>
    <n v="525"/>
    <n v="26250"/>
    <x v="2"/>
    <s v="Woman"/>
    <x v="0"/>
    <n v="0.93548387096774188"/>
    <x v="6"/>
  </r>
  <r>
    <x v="3"/>
    <n v="1197831"/>
    <n v="44383"/>
    <x v="2"/>
    <x v="24"/>
    <x v="27"/>
    <x v="3"/>
    <n v="55.000000000000007"/>
    <n v="525"/>
    <n v="28875.000000000004"/>
    <x v="2"/>
    <s v="Male"/>
    <x v="0"/>
    <n v="0.92903225806451617"/>
    <x v="6"/>
  </r>
  <r>
    <x v="0"/>
    <n v="1197831"/>
    <n v="44383"/>
    <x v="2"/>
    <x v="24"/>
    <x v="27"/>
    <x v="4"/>
    <n v="65"/>
    <n v="800"/>
    <n v="52000"/>
    <x v="2"/>
    <s v="Woman"/>
    <x v="0"/>
    <n v="0.94594594594594594"/>
    <x v="6"/>
  </r>
  <r>
    <x v="0"/>
    <n v="1197831"/>
    <n v="44416"/>
    <x v="2"/>
    <x v="24"/>
    <x v="27"/>
    <x v="5"/>
    <n v="50"/>
    <n v="750"/>
    <n v="37500"/>
    <x v="2"/>
    <s v="Male"/>
    <x v="0"/>
    <n v="0.90476190476190477"/>
    <x v="6"/>
  </r>
  <r>
    <x v="0"/>
    <n v="1197831"/>
    <n v="44416"/>
    <x v="2"/>
    <x v="24"/>
    <x v="27"/>
    <x v="0"/>
    <n v="55.000000000000007"/>
    <n v="750"/>
    <n v="41250.000000000007"/>
    <x v="2"/>
    <s v="Male"/>
    <x v="0"/>
    <n v="0.89523809523809528"/>
    <x v="6"/>
  </r>
  <r>
    <x v="0"/>
    <n v="1197831"/>
    <n v="44416"/>
    <x v="2"/>
    <x v="24"/>
    <x v="27"/>
    <x v="1"/>
    <n v="50"/>
    <n v="925"/>
    <n v="46250"/>
    <x v="2"/>
    <s v="Woman"/>
    <x v="1"/>
    <n v="0.91874999999999996"/>
    <x v="6"/>
  </r>
  <r>
    <x v="0"/>
    <n v="1197831"/>
    <n v="44416"/>
    <x v="2"/>
    <x v="24"/>
    <x v="27"/>
    <x v="2"/>
    <n v="50"/>
    <n v="475"/>
    <n v="23750"/>
    <x v="2"/>
    <s v="Woman"/>
    <x v="0"/>
    <n v="0.93333333333333335"/>
    <x v="7"/>
  </r>
  <r>
    <x v="2"/>
    <n v="1197831"/>
    <n v="44416"/>
    <x v="2"/>
    <x v="24"/>
    <x v="27"/>
    <x v="3"/>
    <n v="55.000000000000007"/>
    <n v="475"/>
    <n v="26125.000000000004"/>
    <x v="2"/>
    <s v="Male"/>
    <x v="0"/>
    <n v="0.92666666666666664"/>
    <x v="7"/>
  </r>
  <r>
    <x v="2"/>
    <n v="1197831"/>
    <n v="44416"/>
    <x v="2"/>
    <x v="24"/>
    <x v="27"/>
    <x v="4"/>
    <n v="60"/>
    <n v="725"/>
    <n v="43500"/>
    <x v="2"/>
    <s v="Woman"/>
    <x v="0"/>
    <n v="0.94594594594594594"/>
    <x v="7"/>
  </r>
  <r>
    <x v="2"/>
    <n v="1197831"/>
    <n v="44444"/>
    <x v="2"/>
    <x v="24"/>
    <x v="27"/>
    <x v="5"/>
    <n v="55.000000000000007"/>
    <n v="675"/>
    <n v="37125.000000000007"/>
    <x v="2"/>
    <s v="Male"/>
    <x v="0"/>
    <n v="0.89473684210526316"/>
    <x v="7"/>
  </r>
  <r>
    <x v="2"/>
    <n v="1197831"/>
    <n v="44444"/>
    <x v="2"/>
    <x v="24"/>
    <x v="27"/>
    <x v="0"/>
    <n v="55.000000000000007"/>
    <n v="625"/>
    <n v="34375.000000000007"/>
    <x v="2"/>
    <s v="Male"/>
    <x v="0"/>
    <n v="0.88421052631578945"/>
    <x v="7"/>
  </r>
  <r>
    <x v="2"/>
    <n v="1197831"/>
    <n v="44444"/>
    <x v="2"/>
    <x v="24"/>
    <x v="27"/>
    <x v="1"/>
    <n v="60"/>
    <n v="675"/>
    <n v="40500"/>
    <x v="2"/>
    <s v="Woman"/>
    <x v="0"/>
    <n v="0.91724137931034477"/>
    <x v="7"/>
  </r>
  <r>
    <x v="2"/>
    <n v="1197831"/>
    <n v="44444"/>
    <x v="2"/>
    <x v="24"/>
    <x v="27"/>
    <x v="2"/>
    <n v="60"/>
    <n v="400"/>
    <n v="24000"/>
    <x v="2"/>
    <s v="Woman"/>
    <x v="0"/>
    <n v="0.91851851851851851"/>
    <x v="8"/>
  </r>
  <r>
    <x v="2"/>
    <n v="1197831"/>
    <n v="44444"/>
    <x v="2"/>
    <x v="24"/>
    <x v="27"/>
    <x v="3"/>
    <n v="55.000000000000007"/>
    <n v="400"/>
    <n v="22000.000000000004"/>
    <x v="2"/>
    <s v="Male"/>
    <x v="0"/>
    <n v="0.91200000000000003"/>
    <x v="8"/>
  </r>
  <r>
    <x v="2"/>
    <n v="1197831"/>
    <n v="44444"/>
    <x v="2"/>
    <x v="24"/>
    <x v="27"/>
    <x v="4"/>
    <n v="50"/>
    <n v="625"/>
    <n v="31250"/>
    <x v="2"/>
    <s v="Woman"/>
    <x v="0"/>
    <n v="0.91111111111111109"/>
    <x v="8"/>
  </r>
  <r>
    <x v="2"/>
    <n v="1197831"/>
    <n v="44473"/>
    <x v="2"/>
    <x v="24"/>
    <x v="27"/>
    <x v="5"/>
    <n v="40"/>
    <n v="575"/>
    <n v="23000"/>
    <x v="2"/>
    <s v="Male"/>
    <x v="0"/>
    <n v="0.85"/>
    <x v="8"/>
  </r>
  <r>
    <x v="2"/>
    <n v="1197831"/>
    <n v="44473"/>
    <x v="2"/>
    <x v="24"/>
    <x v="27"/>
    <x v="0"/>
    <n v="40"/>
    <n v="575"/>
    <n v="23000"/>
    <x v="2"/>
    <s v="Male"/>
    <x v="0"/>
    <n v="0.86250000000000004"/>
    <x v="8"/>
  </r>
  <r>
    <x v="2"/>
    <n v="1197831"/>
    <n v="44473"/>
    <x v="2"/>
    <x v="24"/>
    <x v="27"/>
    <x v="1"/>
    <n v="45"/>
    <n v="525"/>
    <n v="23625"/>
    <x v="2"/>
    <s v="Woman"/>
    <x v="0"/>
    <n v="0.92"/>
    <x v="8"/>
  </r>
  <r>
    <x v="2"/>
    <n v="1197831"/>
    <n v="44473"/>
    <x v="2"/>
    <x v="24"/>
    <x v="27"/>
    <x v="2"/>
    <n v="45"/>
    <n v="375"/>
    <n v="16875"/>
    <x v="2"/>
    <s v="Woman"/>
    <x v="0"/>
    <n v="0.93043478260869561"/>
    <x v="9"/>
  </r>
  <r>
    <x v="2"/>
    <n v="1197831"/>
    <n v="44473"/>
    <x v="2"/>
    <x v="24"/>
    <x v="27"/>
    <x v="3"/>
    <n v="35"/>
    <n v="350"/>
    <n v="12250"/>
    <x v="2"/>
    <s v="Male"/>
    <x v="0"/>
    <n v="0.93043478260869561"/>
    <x v="9"/>
  </r>
  <r>
    <x v="2"/>
    <n v="1197831"/>
    <n v="44473"/>
    <x v="2"/>
    <x v="24"/>
    <x v="27"/>
    <x v="4"/>
    <n v="45"/>
    <n v="525"/>
    <n v="23625"/>
    <x v="2"/>
    <s v="Woman"/>
    <x v="0"/>
    <n v="0.91428571428571426"/>
    <x v="9"/>
  </r>
  <r>
    <x v="2"/>
    <n v="1197831"/>
    <n v="44505"/>
    <x v="2"/>
    <x v="24"/>
    <x v="27"/>
    <x v="5"/>
    <n v="35"/>
    <n v="675"/>
    <n v="23625"/>
    <x v="2"/>
    <s v="Male"/>
    <x v="0"/>
    <n v="0.88"/>
    <x v="9"/>
  </r>
  <r>
    <x v="2"/>
    <n v="1197831"/>
    <n v="44505"/>
    <x v="2"/>
    <x v="24"/>
    <x v="27"/>
    <x v="0"/>
    <n v="35"/>
    <n v="675"/>
    <n v="23625"/>
    <x v="2"/>
    <s v="Male"/>
    <x v="0"/>
    <n v="0.9"/>
    <x v="9"/>
  </r>
  <r>
    <x v="2"/>
    <n v="1197831"/>
    <n v="44505"/>
    <x v="2"/>
    <x v="24"/>
    <x v="27"/>
    <x v="1"/>
    <n v="60"/>
    <n v="600"/>
    <n v="36000"/>
    <x v="2"/>
    <s v="Woman"/>
    <x v="0"/>
    <n v="0.91428571428571426"/>
    <x v="9"/>
  </r>
  <r>
    <x v="2"/>
    <n v="1197831"/>
    <n v="44505"/>
    <x v="2"/>
    <x v="24"/>
    <x v="27"/>
    <x v="2"/>
    <n v="60"/>
    <n v="450"/>
    <n v="27000"/>
    <x v="2"/>
    <s v="Woman"/>
    <x v="0"/>
    <n v="0.94814814814814818"/>
    <x v="10"/>
  </r>
  <r>
    <x v="2"/>
    <n v="1197831"/>
    <n v="44505"/>
    <x v="2"/>
    <x v="24"/>
    <x v="27"/>
    <x v="3"/>
    <n v="54.999999999999993"/>
    <n v="425"/>
    <n v="23374.999999999996"/>
    <x v="2"/>
    <s v="Male"/>
    <x v="0"/>
    <n v="0.94814814814814818"/>
    <x v="10"/>
  </r>
  <r>
    <x v="2"/>
    <n v="1197831"/>
    <n v="44505"/>
    <x v="2"/>
    <x v="24"/>
    <x v="27"/>
    <x v="4"/>
    <n v="65"/>
    <n v="625"/>
    <n v="40625"/>
    <x v="2"/>
    <s v="Woman"/>
    <x v="0"/>
    <n v="0.9"/>
    <x v="10"/>
  </r>
  <r>
    <x v="0"/>
    <n v="1197831"/>
    <n v="44534"/>
    <x v="2"/>
    <x v="24"/>
    <x v="27"/>
    <x v="5"/>
    <n v="54.999999999999993"/>
    <n v="775"/>
    <n v="42624.999999999993"/>
    <x v="2"/>
    <s v="Male"/>
    <x v="0"/>
    <n v="0.8666666666666667"/>
    <x v="10"/>
  </r>
  <r>
    <x v="0"/>
    <n v="1197831"/>
    <n v="44534"/>
    <x v="2"/>
    <x v="24"/>
    <x v="27"/>
    <x v="0"/>
    <n v="54.999999999999993"/>
    <n v="775"/>
    <n v="42624.999999999993"/>
    <x v="2"/>
    <s v="Male"/>
    <x v="0"/>
    <n v="0.87058823529411766"/>
    <x v="10"/>
  </r>
  <r>
    <x v="0"/>
    <n v="1197831"/>
    <n v="44534"/>
    <x v="2"/>
    <x v="24"/>
    <x v="27"/>
    <x v="1"/>
    <n v="60"/>
    <n v="675"/>
    <n v="40500"/>
    <x v="2"/>
    <s v="Woman"/>
    <x v="0"/>
    <n v="0.89600000000000002"/>
    <x v="10"/>
  </r>
  <r>
    <x v="0"/>
    <n v="1197831"/>
    <n v="44534"/>
    <x v="2"/>
    <x v="24"/>
    <x v="27"/>
    <x v="2"/>
    <n v="60"/>
    <n v="525"/>
    <n v="31500"/>
    <x v="2"/>
    <s v="Woman"/>
    <x v="0"/>
    <n v="0.92903225806451617"/>
    <x v="11"/>
  </r>
  <r>
    <x v="0"/>
    <n v="1197831"/>
    <n v="44534"/>
    <x v="2"/>
    <x v="24"/>
    <x v="27"/>
    <x v="3"/>
    <n v="54.999999999999993"/>
    <n v="475"/>
    <n v="26124.999999999996"/>
    <x v="2"/>
    <s v="Male"/>
    <x v="0"/>
    <n v="0.92903225806451617"/>
    <x v="11"/>
  </r>
  <r>
    <x v="0"/>
    <n v="1197831"/>
    <n v="44534"/>
    <x v="2"/>
    <x v="24"/>
    <x v="27"/>
    <x v="4"/>
    <n v="65"/>
    <n v="725"/>
    <n v="47125"/>
    <x v="2"/>
    <s v="Woman"/>
    <x v="0"/>
    <n v="0.91111111111111109"/>
    <x v="11"/>
  </r>
  <r>
    <x v="0"/>
    <n v="1128299"/>
    <n v="44219"/>
    <x v="2"/>
    <x v="24"/>
    <x v="27"/>
    <x v="5"/>
    <n v="29.999999999999993"/>
    <n v="425"/>
    <n v="12749.999999999996"/>
    <x v="2"/>
    <s v="Male"/>
    <x v="0"/>
    <n v="0.88571428571428568"/>
    <x v="11"/>
  </r>
  <r>
    <x v="0"/>
    <n v="1128299"/>
    <n v="44219"/>
    <x v="2"/>
    <x v="24"/>
    <x v="27"/>
    <x v="0"/>
    <n v="40"/>
    <n v="425"/>
    <n v="17000"/>
    <x v="2"/>
    <s v="Male"/>
    <x v="0"/>
    <n v="0.88421052631578945"/>
    <x v="11"/>
  </r>
  <r>
    <x v="0"/>
    <n v="1128299"/>
    <n v="44219"/>
    <x v="2"/>
    <x v="24"/>
    <x v="27"/>
    <x v="1"/>
    <n v="40"/>
    <n v="425"/>
    <n v="17000"/>
    <x v="2"/>
    <s v="Woman"/>
    <x v="0"/>
    <n v="0.91034482758620694"/>
    <x v="11"/>
  </r>
  <r>
    <x v="0"/>
    <n v="1128299"/>
    <n v="44219"/>
    <x v="2"/>
    <x v="24"/>
    <x v="27"/>
    <x v="2"/>
    <n v="40"/>
    <n v="275"/>
    <n v="11000"/>
    <x v="2"/>
    <s v="Woman"/>
    <x v="0"/>
    <n v="0.92941176470588238"/>
    <x v="1"/>
  </r>
  <r>
    <x v="0"/>
    <n v="1128299"/>
    <n v="44219"/>
    <x v="2"/>
    <x v="24"/>
    <x v="27"/>
    <x v="3"/>
    <n v="45.000000000000007"/>
    <n v="225"/>
    <n v="10125.000000000002"/>
    <x v="2"/>
    <s v="Male"/>
    <x v="0"/>
    <n v="0.90588235294117647"/>
    <x v="1"/>
  </r>
  <r>
    <x v="0"/>
    <n v="1128299"/>
    <n v="44219"/>
    <x v="2"/>
    <x v="24"/>
    <x v="27"/>
    <x v="4"/>
    <n v="40"/>
    <n v="425"/>
    <n v="17000"/>
    <x v="2"/>
    <s v="Woman"/>
    <x v="0"/>
    <n v="0.90588235294117647"/>
    <x v="1"/>
  </r>
  <r>
    <x v="0"/>
    <n v="1128299"/>
    <n v="44250"/>
    <x v="2"/>
    <x v="24"/>
    <x v="27"/>
    <x v="5"/>
    <n v="29.999999999999993"/>
    <n v="475"/>
    <n v="14249.999999999996"/>
    <x v="2"/>
    <s v="Male"/>
    <x v="0"/>
    <n v="0.8545454545454545"/>
    <x v="1"/>
  </r>
  <r>
    <x v="0"/>
    <n v="1128299"/>
    <n v="44250"/>
    <x v="2"/>
    <x v="24"/>
    <x v="27"/>
    <x v="0"/>
    <n v="40"/>
    <n v="375"/>
    <n v="15000"/>
    <x v="2"/>
    <s v="Male"/>
    <x v="0"/>
    <n v="0.8"/>
    <x v="1"/>
  </r>
  <r>
    <x v="0"/>
    <n v="1128299"/>
    <n v="44250"/>
    <x v="2"/>
    <x v="24"/>
    <x v="27"/>
    <x v="1"/>
    <n v="40"/>
    <n v="375"/>
    <n v="15000"/>
    <x v="2"/>
    <s v="Woman"/>
    <x v="0"/>
    <n v="0.90588235294117647"/>
    <x v="1"/>
  </r>
  <r>
    <x v="0"/>
    <n v="1128299"/>
    <n v="44250"/>
    <x v="2"/>
    <x v="25"/>
    <x v="28"/>
    <x v="2"/>
    <n v="40"/>
    <n v="225"/>
    <n v="9000"/>
    <x v="2"/>
    <s v="Woman"/>
    <x v="0"/>
    <n v="0.93684210526315792"/>
    <x v="2"/>
  </r>
  <r>
    <x v="0"/>
    <n v="1128299"/>
    <n v="44250"/>
    <x v="2"/>
    <x v="25"/>
    <x v="28"/>
    <x v="3"/>
    <n v="45.000000000000007"/>
    <n v="150"/>
    <n v="6750.0000000000009"/>
    <x v="2"/>
    <s v="Male"/>
    <x v="0"/>
    <n v="0.89333333333333331"/>
    <x v="2"/>
  </r>
  <r>
    <x v="0"/>
    <n v="1128299"/>
    <n v="44250"/>
    <x v="2"/>
    <x v="25"/>
    <x v="28"/>
    <x v="4"/>
    <n v="40"/>
    <n v="350"/>
    <n v="14000"/>
    <x v="2"/>
    <s v="Woman"/>
    <x v="0"/>
    <n v="0.89333333333333331"/>
    <x v="2"/>
  </r>
  <r>
    <x v="0"/>
    <n v="1128299"/>
    <n v="44277"/>
    <x v="2"/>
    <x v="25"/>
    <x v="28"/>
    <x v="5"/>
    <n v="40"/>
    <n v="500"/>
    <n v="20000"/>
    <x v="2"/>
    <s v="Male"/>
    <x v="0"/>
    <n v="0.82222222222222219"/>
    <x v="2"/>
  </r>
  <r>
    <x v="0"/>
    <n v="1128299"/>
    <n v="44277"/>
    <x v="2"/>
    <x v="25"/>
    <x v="28"/>
    <x v="0"/>
    <n v="50"/>
    <n v="350"/>
    <n v="17500"/>
    <x v="2"/>
    <s v="Male"/>
    <x v="0"/>
    <n v="0.7"/>
    <x v="2"/>
  </r>
  <r>
    <x v="0"/>
    <n v="1128299"/>
    <n v="44277"/>
    <x v="2"/>
    <x v="25"/>
    <x v="28"/>
    <x v="1"/>
    <n v="50"/>
    <n v="350"/>
    <n v="17500"/>
    <x v="2"/>
    <s v="Woman"/>
    <x v="0"/>
    <n v="0.88571428571428568"/>
    <x v="2"/>
  </r>
  <r>
    <x v="0"/>
    <n v="1128299"/>
    <n v="44277"/>
    <x v="2"/>
    <x v="25"/>
    <x v="28"/>
    <x v="2"/>
    <n v="50"/>
    <n v="225"/>
    <n v="11250"/>
    <x v="2"/>
    <s v="Woman"/>
    <x v="0"/>
    <n v="0.92"/>
    <x v="3"/>
  </r>
  <r>
    <x v="0"/>
    <n v="1128299"/>
    <n v="44277"/>
    <x v="2"/>
    <x v="25"/>
    <x v="28"/>
    <x v="3"/>
    <n v="55.000000000000007"/>
    <n v="125"/>
    <n v="6875.0000000000009"/>
    <x v="2"/>
    <s v="Male"/>
    <x v="0"/>
    <n v="0.8571428571428571"/>
    <x v="3"/>
  </r>
  <r>
    <x v="0"/>
    <n v="1128299"/>
    <n v="44277"/>
    <x v="2"/>
    <x v="25"/>
    <x v="28"/>
    <x v="4"/>
    <n v="50"/>
    <n v="325"/>
    <n v="16250"/>
    <x v="2"/>
    <s v="Woman"/>
    <x v="0"/>
    <n v="0.8571428571428571"/>
    <x v="3"/>
  </r>
  <r>
    <x v="0"/>
    <n v="1128299"/>
    <n v="44309"/>
    <x v="2"/>
    <x v="25"/>
    <x v="28"/>
    <x v="5"/>
    <n v="50"/>
    <n v="500"/>
    <n v="25000"/>
    <x v="2"/>
    <s v="Male"/>
    <x v="0"/>
    <n v="0.77777777777777779"/>
    <x v="3"/>
  </r>
  <r>
    <x v="0"/>
    <n v="1128299"/>
    <n v="44309"/>
    <x v="2"/>
    <x v="25"/>
    <x v="28"/>
    <x v="0"/>
    <n v="55.000000000000007"/>
    <n v="300"/>
    <n v="16500.000000000004"/>
    <x v="2"/>
    <s v="Male"/>
    <x v="0"/>
    <n v="0.56000000000000005"/>
    <x v="3"/>
  </r>
  <r>
    <x v="0"/>
    <n v="1128299"/>
    <n v="44309"/>
    <x v="2"/>
    <x v="25"/>
    <x v="28"/>
    <x v="1"/>
    <n v="55.000000000000007"/>
    <n v="350"/>
    <n v="19250.000000000004"/>
    <x v="2"/>
    <s v="Woman"/>
    <x v="0"/>
    <n v="0.84615384615384615"/>
    <x v="3"/>
  </r>
  <r>
    <x v="0"/>
    <n v="1128299"/>
    <n v="44309"/>
    <x v="2"/>
    <x v="25"/>
    <x v="28"/>
    <x v="2"/>
    <n v="50"/>
    <n v="250"/>
    <n v="12500"/>
    <x v="2"/>
    <s v="Woman"/>
    <x v="0"/>
    <n v="0.9"/>
    <x v="4"/>
  </r>
  <r>
    <x v="0"/>
    <n v="1128299"/>
    <n v="44309"/>
    <x v="2"/>
    <x v="25"/>
    <x v="28"/>
    <x v="3"/>
    <n v="55.000000000000007"/>
    <n v="150"/>
    <n v="8250.0000000000018"/>
    <x v="2"/>
    <s v="Male"/>
    <x v="0"/>
    <n v="0.81666666666666665"/>
    <x v="4"/>
  </r>
  <r>
    <x v="0"/>
    <n v="1128299"/>
    <n v="44309"/>
    <x v="2"/>
    <x v="25"/>
    <x v="28"/>
    <x v="4"/>
    <n v="70"/>
    <n v="325"/>
    <n v="22750"/>
    <x v="2"/>
    <s v="Woman"/>
    <x v="0"/>
    <n v="0.84285714285714286"/>
    <x v="4"/>
  </r>
  <r>
    <x v="0"/>
    <n v="1128299"/>
    <n v="44340"/>
    <x v="2"/>
    <x v="25"/>
    <x v="28"/>
    <x v="5"/>
    <n v="50"/>
    <n v="525"/>
    <n v="26250"/>
    <x v="2"/>
    <s v="Male"/>
    <x v="0"/>
    <n v="0.8"/>
    <x v="4"/>
  </r>
  <r>
    <x v="0"/>
    <n v="1128299"/>
    <n v="44340"/>
    <x v="2"/>
    <x v="25"/>
    <x v="28"/>
    <x v="0"/>
    <n v="55.000000000000007"/>
    <n v="375"/>
    <n v="20625.000000000004"/>
    <x v="2"/>
    <s v="Male"/>
    <x v="0"/>
    <n v="0.6333333333333333"/>
    <x v="4"/>
  </r>
  <r>
    <x v="0"/>
    <n v="1128299"/>
    <n v="44340"/>
    <x v="2"/>
    <x v="25"/>
    <x v="28"/>
    <x v="1"/>
    <n v="55.000000000000007"/>
    <n v="400"/>
    <n v="22000.000000000004"/>
    <x v="2"/>
    <s v="Woman"/>
    <x v="0"/>
    <n v="0.7846153846153846"/>
    <x v="4"/>
  </r>
  <r>
    <x v="0"/>
    <n v="1128299"/>
    <n v="44340"/>
    <x v="2"/>
    <x v="25"/>
    <x v="28"/>
    <x v="2"/>
    <n v="50"/>
    <n v="300"/>
    <n v="15000"/>
    <x v="2"/>
    <s v="Woman"/>
    <x v="0"/>
    <n v="0.90476190476190477"/>
    <x v="5"/>
  </r>
  <r>
    <x v="0"/>
    <n v="1128299"/>
    <n v="44340"/>
    <x v="2"/>
    <x v="25"/>
    <x v="28"/>
    <x v="3"/>
    <n v="55.000000000000007"/>
    <n v="200"/>
    <n v="11000.000000000002"/>
    <x v="2"/>
    <s v="Male"/>
    <x v="0"/>
    <n v="0.85333333333333339"/>
    <x v="5"/>
  </r>
  <r>
    <x v="0"/>
    <n v="1128299"/>
    <n v="44340"/>
    <x v="2"/>
    <x v="25"/>
    <x v="28"/>
    <x v="4"/>
    <n v="70"/>
    <n v="375"/>
    <n v="26250"/>
    <x v="2"/>
    <s v="Woman"/>
    <x v="0"/>
    <n v="0.86250000000000004"/>
    <x v="5"/>
  </r>
  <r>
    <x v="0"/>
    <n v="1128299"/>
    <n v="44370"/>
    <x v="2"/>
    <x v="25"/>
    <x v="28"/>
    <x v="5"/>
    <n v="50"/>
    <n v="625"/>
    <n v="31250"/>
    <x v="2"/>
    <s v="Male"/>
    <x v="0"/>
    <n v="0.83333333333333337"/>
    <x v="5"/>
  </r>
  <r>
    <x v="0"/>
    <n v="1128299"/>
    <n v="44370"/>
    <x v="2"/>
    <x v="25"/>
    <x v="28"/>
    <x v="0"/>
    <n v="55.000000000000007"/>
    <n v="475"/>
    <n v="26125.000000000004"/>
    <x v="2"/>
    <s v="Male"/>
    <x v="0"/>
    <n v="0.72499999999999998"/>
    <x v="5"/>
  </r>
  <r>
    <x v="0"/>
    <n v="1128299"/>
    <n v="44370"/>
    <x v="2"/>
    <x v="25"/>
    <x v="28"/>
    <x v="1"/>
    <n v="55.000000000000007"/>
    <n v="475"/>
    <n v="26125.000000000004"/>
    <x v="2"/>
    <s v="Woman"/>
    <x v="0"/>
    <n v="0.81333333333333335"/>
    <x v="5"/>
  </r>
  <r>
    <x v="0"/>
    <n v="1128299"/>
    <n v="44370"/>
    <x v="2"/>
    <x v="25"/>
    <x v="28"/>
    <x v="2"/>
    <n v="50"/>
    <n v="350"/>
    <n v="17500"/>
    <x v="2"/>
    <s v="Woman"/>
    <x v="0"/>
    <n v="0.92"/>
    <x v="12"/>
  </r>
  <r>
    <x v="0"/>
    <n v="1128299"/>
    <n v="44370"/>
    <x v="2"/>
    <x v="25"/>
    <x v="28"/>
    <x v="3"/>
    <n v="55.000000000000007"/>
    <n v="225"/>
    <n v="12375.000000000002"/>
    <x v="2"/>
    <s v="Male"/>
    <x v="0"/>
    <n v="0.88421052631578945"/>
    <x v="12"/>
  </r>
  <r>
    <x v="0"/>
    <n v="1128299"/>
    <n v="44370"/>
    <x v="2"/>
    <x v="25"/>
    <x v="28"/>
    <x v="4"/>
    <n v="70"/>
    <n v="525"/>
    <n v="36750"/>
    <x v="2"/>
    <s v="Woman"/>
    <x v="0"/>
    <n v="0.88421052631578945"/>
    <x v="12"/>
  </r>
  <r>
    <x v="0"/>
    <n v="1128299"/>
    <n v="44399"/>
    <x v="2"/>
    <x v="25"/>
    <x v="28"/>
    <x v="5"/>
    <n v="50"/>
    <n v="675"/>
    <n v="33750"/>
    <x v="2"/>
    <s v="Male"/>
    <x v="0"/>
    <n v="0.8571428571428571"/>
    <x v="12"/>
  </r>
  <r>
    <x v="0"/>
    <n v="1128299"/>
    <n v="44399"/>
    <x v="2"/>
    <x v="25"/>
    <x v="28"/>
    <x v="0"/>
    <n v="55.000000000000007"/>
    <n v="525"/>
    <n v="28875.000000000004"/>
    <x v="2"/>
    <s v="Male"/>
    <x v="0"/>
    <n v="0.75555555555555554"/>
    <x v="12"/>
  </r>
  <r>
    <x v="0"/>
    <n v="1128299"/>
    <n v="44399"/>
    <x v="2"/>
    <x v="25"/>
    <x v="28"/>
    <x v="1"/>
    <n v="55.000000000000007"/>
    <n v="475"/>
    <n v="26125.000000000004"/>
    <x v="2"/>
    <s v="Woman"/>
    <x v="0"/>
    <n v="0.8666666666666667"/>
    <x v="12"/>
  </r>
  <r>
    <x v="0"/>
    <n v="1128299"/>
    <n v="44399"/>
    <x v="2"/>
    <x v="25"/>
    <x v="28"/>
    <x v="2"/>
    <n v="50"/>
    <n v="375"/>
    <n v="18750"/>
    <x v="2"/>
    <s v="Woman"/>
    <x v="0"/>
    <n v="0.92592592592592593"/>
    <x v="6"/>
  </r>
  <r>
    <x v="0"/>
    <n v="1128299"/>
    <n v="44399"/>
    <x v="2"/>
    <x v="25"/>
    <x v="28"/>
    <x v="3"/>
    <n v="55.000000000000007"/>
    <n v="425"/>
    <n v="23375.000000000004"/>
    <x v="2"/>
    <s v="Male"/>
    <x v="0"/>
    <n v="0.89523809523809528"/>
    <x v="6"/>
  </r>
  <r>
    <x v="0"/>
    <n v="1128299"/>
    <n v="44399"/>
    <x v="2"/>
    <x v="25"/>
    <x v="28"/>
    <x v="4"/>
    <n v="70"/>
    <n v="425"/>
    <n v="29750"/>
    <x v="2"/>
    <s v="Woman"/>
    <x v="0"/>
    <n v="0.88421052631578945"/>
    <x v="6"/>
  </r>
  <r>
    <x v="0"/>
    <n v="1128299"/>
    <n v="44431"/>
    <x v="2"/>
    <x v="25"/>
    <x v="28"/>
    <x v="5"/>
    <n v="55.000000000000007"/>
    <n v="625"/>
    <n v="34375.000000000007"/>
    <x v="2"/>
    <s v="Male"/>
    <x v="0"/>
    <n v="0.8666666666666667"/>
    <x v="6"/>
  </r>
  <r>
    <x v="0"/>
    <n v="1128299"/>
    <n v="44431"/>
    <x v="2"/>
    <x v="25"/>
    <x v="28"/>
    <x v="0"/>
    <n v="60.000000000000007"/>
    <n v="575"/>
    <n v="34500.000000000007"/>
    <x v="2"/>
    <s v="Male"/>
    <x v="0"/>
    <n v="0.87058823529411766"/>
    <x v="6"/>
  </r>
  <r>
    <x v="0"/>
    <n v="1128299"/>
    <n v="44431"/>
    <x v="2"/>
    <x v="25"/>
    <x v="28"/>
    <x v="1"/>
    <n v="55.000000000000007"/>
    <n v="450"/>
    <n v="24750.000000000004"/>
    <x v="2"/>
    <s v="Woman"/>
    <x v="0"/>
    <n v="0.83529411764705885"/>
    <x v="6"/>
  </r>
  <r>
    <x v="0"/>
    <n v="1128299"/>
    <n v="44431"/>
    <x v="2"/>
    <x v="25"/>
    <x v="28"/>
    <x v="2"/>
    <n v="55.000000000000007"/>
    <n v="400"/>
    <n v="22000.000000000004"/>
    <x v="2"/>
    <s v="Woman"/>
    <x v="0"/>
    <n v="0.91200000000000003"/>
    <x v="7"/>
  </r>
  <r>
    <x v="0"/>
    <n v="1128299"/>
    <n v="44431"/>
    <x v="2"/>
    <x v="25"/>
    <x v="28"/>
    <x v="3"/>
    <n v="65"/>
    <n v="400"/>
    <n v="26000"/>
    <x v="2"/>
    <s v="Male"/>
    <x v="0"/>
    <n v="0.89565217391304353"/>
    <x v="7"/>
  </r>
  <r>
    <x v="0"/>
    <n v="1128299"/>
    <n v="44431"/>
    <x v="2"/>
    <x v="25"/>
    <x v="28"/>
    <x v="4"/>
    <n v="70"/>
    <n v="375"/>
    <n v="26250"/>
    <x v="2"/>
    <s v="Woman"/>
    <x v="0"/>
    <n v="0.87777777777777777"/>
    <x v="7"/>
  </r>
  <r>
    <x v="0"/>
    <n v="1128299"/>
    <n v="44463"/>
    <x v="2"/>
    <x v="25"/>
    <x v="28"/>
    <x v="5"/>
    <n v="45.000000000000007"/>
    <n v="575"/>
    <n v="25875.000000000004"/>
    <x v="2"/>
    <s v="Male"/>
    <x v="0"/>
    <n v="0.86250000000000004"/>
    <x v="7"/>
  </r>
  <r>
    <x v="0"/>
    <n v="1128299"/>
    <n v="44463"/>
    <x v="2"/>
    <x v="25"/>
    <x v="28"/>
    <x v="0"/>
    <n v="50.000000000000014"/>
    <n v="575"/>
    <n v="28750.000000000007"/>
    <x v="2"/>
    <s v="Male"/>
    <x v="0"/>
    <n v="0.83750000000000002"/>
    <x v="7"/>
  </r>
  <r>
    <x v="0"/>
    <n v="1128299"/>
    <n v="44463"/>
    <x v="2"/>
    <x v="25"/>
    <x v="28"/>
    <x v="1"/>
    <n v="45.000000000000007"/>
    <n v="425"/>
    <n v="19125.000000000004"/>
    <x v="2"/>
    <s v="Woman"/>
    <x v="0"/>
    <n v="0.81333333333333335"/>
    <x v="7"/>
  </r>
  <r>
    <x v="0"/>
    <n v="1128299"/>
    <n v="44463"/>
    <x v="2"/>
    <x v="25"/>
    <x v="28"/>
    <x v="2"/>
    <n v="45.000000000000007"/>
    <n v="375"/>
    <n v="16875.000000000004"/>
    <x v="2"/>
    <s v="Woman"/>
    <x v="0"/>
    <n v="0.92173913043478262"/>
    <x v="8"/>
  </r>
  <r>
    <x v="0"/>
    <n v="1128299"/>
    <n v="44463"/>
    <x v="2"/>
    <x v="25"/>
    <x v="28"/>
    <x v="3"/>
    <n v="55.000000000000007"/>
    <n v="375"/>
    <n v="20625.000000000004"/>
    <x v="2"/>
    <s v="Male"/>
    <x v="0"/>
    <n v="0.91304347826086951"/>
    <x v="8"/>
  </r>
  <r>
    <x v="0"/>
    <n v="1128299"/>
    <n v="44463"/>
    <x v="2"/>
    <x v="25"/>
    <x v="28"/>
    <x v="4"/>
    <n v="60.000000000000007"/>
    <n v="425"/>
    <n v="25500.000000000004"/>
    <x v="2"/>
    <s v="Woman"/>
    <x v="0"/>
    <n v="0.89411764705882357"/>
    <x v="8"/>
  </r>
  <r>
    <x v="0"/>
    <n v="1128299"/>
    <n v="44492"/>
    <x v="2"/>
    <x v="25"/>
    <x v="28"/>
    <x v="5"/>
    <n v="45.000000000000007"/>
    <n v="500"/>
    <n v="22500.000000000004"/>
    <x v="2"/>
    <s v="Male"/>
    <x v="0"/>
    <n v="0.88"/>
    <x v="8"/>
  </r>
  <r>
    <x v="0"/>
    <n v="1128299"/>
    <n v="44492"/>
    <x v="2"/>
    <x v="25"/>
    <x v="28"/>
    <x v="0"/>
    <n v="50.000000000000014"/>
    <n v="500"/>
    <n v="25000.000000000007"/>
    <x v="2"/>
    <s v="Male"/>
    <x v="0"/>
    <n v="0.85333333333333339"/>
    <x v="8"/>
  </r>
  <r>
    <x v="0"/>
    <n v="1128299"/>
    <n v="44492"/>
    <x v="2"/>
    <x v="25"/>
    <x v="28"/>
    <x v="1"/>
    <n v="45.000000000000007"/>
    <n v="325"/>
    <n v="14625.000000000002"/>
    <x v="2"/>
    <s v="Woman"/>
    <x v="0"/>
    <n v="0.85882352941176465"/>
    <x v="8"/>
  </r>
  <r>
    <x v="0"/>
    <n v="1128299"/>
    <n v="44492"/>
    <x v="2"/>
    <x v="25"/>
    <x v="28"/>
    <x v="2"/>
    <n v="45.000000000000007"/>
    <n v="300"/>
    <n v="13500.000000000002"/>
    <x v="2"/>
    <s v="Woman"/>
    <x v="0"/>
    <n v="0.91"/>
    <x v="9"/>
  </r>
  <r>
    <x v="0"/>
    <n v="1128299"/>
    <n v="44492"/>
    <x v="2"/>
    <x v="25"/>
    <x v="28"/>
    <x v="3"/>
    <n v="55.000000000000007"/>
    <n v="275"/>
    <n v="15125.000000000002"/>
    <x v="2"/>
    <s v="Male"/>
    <x v="0"/>
    <n v="0.9"/>
    <x v="9"/>
  </r>
  <r>
    <x v="0"/>
    <n v="1128299"/>
    <n v="44492"/>
    <x v="2"/>
    <x v="25"/>
    <x v="28"/>
    <x v="4"/>
    <n v="60.000000000000007"/>
    <n v="325"/>
    <n v="19500.000000000004"/>
    <x v="2"/>
    <s v="Woman"/>
    <x v="0"/>
    <n v="0.86153846153846159"/>
    <x v="9"/>
  </r>
  <r>
    <x v="0"/>
    <n v="1128299"/>
    <n v="44523"/>
    <x v="2"/>
    <x v="25"/>
    <x v="28"/>
    <x v="5"/>
    <n v="45.000000000000007"/>
    <n v="500"/>
    <n v="22500.000000000004"/>
    <x v="2"/>
    <s v="Male"/>
    <x v="0"/>
    <n v="0.85"/>
    <x v="9"/>
  </r>
  <r>
    <x v="0"/>
    <n v="1128299"/>
    <n v="44523"/>
    <x v="2"/>
    <x v="25"/>
    <x v="28"/>
    <x v="0"/>
    <n v="50.000000000000014"/>
    <n v="525"/>
    <n v="26250.000000000007"/>
    <x v="2"/>
    <s v="Male"/>
    <x v="0"/>
    <n v="0.8"/>
    <x v="9"/>
  </r>
  <r>
    <x v="0"/>
    <n v="1128299"/>
    <n v="44523"/>
    <x v="2"/>
    <x v="25"/>
    <x v="28"/>
    <x v="1"/>
    <n v="45.000000000000007"/>
    <n v="375"/>
    <n v="16875.000000000004"/>
    <x v="2"/>
    <s v="Woman"/>
    <x v="0"/>
    <n v="0.81538461538461537"/>
    <x v="9"/>
  </r>
  <r>
    <x v="0"/>
    <n v="1128299"/>
    <n v="44523"/>
    <x v="2"/>
    <x v="25"/>
    <x v="28"/>
    <x v="2"/>
    <n v="45.000000000000007"/>
    <n v="350"/>
    <n v="15750.000000000002"/>
    <x v="2"/>
    <s v="Woman"/>
    <x v="0"/>
    <n v="0.91"/>
    <x v="10"/>
  </r>
  <r>
    <x v="0"/>
    <n v="1128299"/>
    <n v="44523"/>
    <x v="2"/>
    <x v="25"/>
    <x v="28"/>
    <x v="3"/>
    <n v="55.000000000000007"/>
    <n v="300"/>
    <n v="16500.000000000004"/>
    <x v="2"/>
    <s v="Male"/>
    <x v="0"/>
    <n v="0.90476190476190477"/>
    <x v="10"/>
  </r>
  <r>
    <x v="0"/>
    <n v="1128299"/>
    <n v="44523"/>
    <x v="2"/>
    <x v="25"/>
    <x v="28"/>
    <x v="4"/>
    <n v="60.000000000000007"/>
    <n v="425"/>
    <n v="25500.000000000004"/>
    <x v="2"/>
    <s v="Woman"/>
    <x v="0"/>
    <n v="0.88"/>
    <x v="10"/>
  </r>
  <r>
    <x v="0"/>
    <n v="1128299"/>
    <n v="44552"/>
    <x v="2"/>
    <x v="25"/>
    <x v="28"/>
    <x v="5"/>
    <n v="45.000000000000007"/>
    <n v="625"/>
    <n v="28125.000000000004"/>
    <x v="2"/>
    <s v="Male"/>
    <x v="0"/>
    <n v="0.87142857142857144"/>
    <x v="10"/>
  </r>
  <r>
    <x v="0"/>
    <n v="1128299"/>
    <n v="44552"/>
    <x v="2"/>
    <x v="25"/>
    <x v="28"/>
    <x v="0"/>
    <n v="50.000000000000014"/>
    <n v="625"/>
    <n v="31250.000000000007"/>
    <x v="2"/>
    <s v="Male"/>
    <x v="0"/>
    <n v="0.81666666666666665"/>
    <x v="10"/>
  </r>
  <r>
    <x v="4"/>
    <n v="1128299"/>
    <n v="44552"/>
    <x v="2"/>
    <x v="25"/>
    <x v="28"/>
    <x v="1"/>
    <n v="45.000000000000007"/>
    <n v="425"/>
    <n v="19125.000000000004"/>
    <x v="2"/>
    <s v="Woman"/>
    <x v="0"/>
    <n v="0.85882352941176465"/>
    <x v="10"/>
  </r>
  <r>
    <x v="4"/>
    <n v="1128299"/>
    <n v="44552"/>
    <x v="2"/>
    <x v="25"/>
    <x v="28"/>
    <x v="2"/>
    <n v="45.000000000000007"/>
    <n v="425"/>
    <n v="19125.000000000004"/>
    <x v="2"/>
    <s v="Woman"/>
    <x v="0"/>
    <n v="0.92800000000000005"/>
    <x v="11"/>
  </r>
  <r>
    <x v="4"/>
    <n v="1128299"/>
    <n v="44552"/>
    <x v="2"/>
    <x v="25"/>
    <x v="28"/>
    <x v="3"/>
    <n v="55.000000000000007"/>
    <n v="350"/>
    <n v="19250.000000000004"/>
    <x v="2"/>
    <s v="Male"/>
    <x v="0"/>
    <n v="0.92"/>
    <x v="11"/>
  </r>
  <r>
    <x v="4"/>
    <n v="1128299"/>
    <n v="44552"/>
    <x v="2"/>
    <x v="25"/>
    <x v="28"/>
    <x v="4"/>
    <n v="60.000000000000007"/>
    <n v="450"/>
    <n v="27000.000000000004"/>
    <x v="2"/>
    <s v="Woman"/>
    <x v="0"/>
    <n v="0.89411764705882357"/>
    <x v="11"/>
  </r>
  <r>
    <x v="4"/>
    <n v="1128299"/>
    <n v="44222"/>
    <x v="2"/>
    <x v="25"/>
    <x v="28"/>
    <x v="5"/>
    <n v="34.999999999999993"/>
    <n v="475"/>
    <n v="16624.999999999996"/>
    <x v="2"/>
    <s v="Male"/>
    <x v="0"/>
    <n v="0.89411764705882357"/>
    <x v="11"/>
  </r>
  <r>
    <x v="4"/>
    <n v="1128299"/>
    <n v="44222"/>
    <x v="2"/>
    <x v="25"/>
    <x v="28"/>
    <x v="0"/>
    <n v="45"/>
    <n v="475"/>
    <n v="21375"/>
    <x v="2"/>
    <s v="Male"/>
    <x v="0"/>
    <n v="0.84285714285714286"/>
    <x v="11"/>
  </r>
  <r>
    <x v="4"/>
    <n v="1128299"/>
    <n v="44222"/>
    <x v="2"/>
    <x v="25"/>
    <x v="28"/>
    <x v="1"/>
    <n v="45"/>
    <n v="475"/>
    <n v="21375"/>
    <x v="2"/>
    <s v="Woman"/>
    <x v="0"/>
    <n v="0.8666666666666667"/>
    <x v="11"/>
  </r>
  <r>
    <x v="4"/>
    <n v="1128299"/>
    <n v="44222"/>
    <x v="2"/>
    <x v="25"/>
    <x v="28"/>
    <x v="2"/>
    <n v="45"/>
    <n v="325"/>
    <n v="14625"/>
    <x v="2"/>
    <s v="Woman"/>
    <x v="0"/>
    <n v="0.9263157894736842"/>
    <x v="1"/>
  </r>
  <r>
    <x v="4"/>
    <n v="1128299"/>
    <n v="44222"/>
    <x v="2"/>
    <x v="25"/>
    <x v="28"/>
    <x v="3"/>
    <n v="50.000000000000014"/>
    <n v="275"/>
    <n v="13750.000000000004"/>
    <x v="2"/>
    <s v="Male"/>
    <x v="0"/>
    <n v="0.90526315789473688"/>
    <x v="1"/>
  </r>
  <r>
    <x v="4"/>
    <n v="1128299"/>
    <n v="44222"/>
    <x v="2"/>
    <x v="25"/>
    <x v="28"/>
    <x v="4"/>
    <n v="45"/>
    <n v="475"/>
    <n v="21375"/>
    <x v="2"/>
    <s v="Woman"/>
    <x v="0"/>
    <n v="0.90526315789473688"/>
    <x v="1"/>
  </r>
  <r>
    <x v="4"/>
    <n v="1128299"/>
    <n v="44253"/>
    <x v="2"/>
    <x v="25"/>
    <x v="28"/>
    <x v="5"/>
    <n v="34.999999999999993"/>
    <n v="525"/>
    <n v="18374.999999999996"/>
    <x v="2"/>
    <s v="Male"/>
    <x v="0"/>
    <n v="0.86153846153846159"/>
    <x v="1"/>
  </r>
  <r>
    <x v="4"/>
    <n v="1128299"/>
    <n v="44253"/>
    <x v="2"/>
    <x v="25"/>
    <x v="28"/>
    <x v="0"/>
    <n v="45"/>
    <n v="425"/>
    <n v="19125"/>
    <x v="2"/>
    <s v="Male"/>
    <x v="0"/>
    <n v="0.81818181818181823"/>
    <x v="1"/>
  </r>
  <r>
    <x v="4"/>
    <n v="1128299"/>
    <n v="44253"/>
    <x v="2"/>
    <x v="25"/>
    <x v="28"/>
    <x v="1"/>
    <n v="45"/>
    <n v="425"/>
    <n v="19125"/>
    <x v="2"/>
    <s v="Woman"/>
    <x v="0"/>
    <n v="0.90526315789473688"/>
    <x v="1"/>
  </r>
  <r>
    <x v="4"/>
    <n v="1128299"/>
    <n v="44253"/>
    <x v="2"/>
    <x v="26"/>
    <x v="29"/>
    <x v="2"/>
    <n v="45"/>
    <n v="275"/>
    <n v="12375"/>
    <x v="2"/>
    <s v="Woman"/>
    <x v="0"/>
    <n v="0.93333333333333335"/>
    <x v="2"/>
  </r>
  <r>
    <x v="4"/>
    <n v="1128299"/>
    <n v="44253"/>
    <x v="2"/>
    <x v="26"/>
    <x v="29"/>
    <x v="3"/>
    <n v="50.000000000000014"/>
    <n v="200"/>
    <n v="10000.000000000004"/>
    <x v="2"/>
    <s v="Male"/>
    <x v="0"/>
    <n v="0.89411764705882357"/>
    <x v="2"/>
  </r>
  <r>
    <x v="4"/>
    <n v="1128299"/>
    <n v="44253"/>
    <x v="2"/>
    <x v="26"/>
    <x v="29"/>
    <x v="4"/>
    <n v="45"/>
    <n v="400"/>
    <n v="18000"/>
    <x v="2"/>
    <s v="Woman"/>
    <x v="0"/>
    <n v="0.89411764705882357"/>
    <x v="2"/>
  </r>
  <r>
    <x v="4"/>
    <n v="1128299"/>
    <n v="44280"/>
    <x v="2"/>
    <x v="26"/>
    <x v="29"/>
    <x v="5"/>
    <n v="45"/>
    <n v="550"/>
    <n v="24750"/>
    <x v="2"/>
    <s v="Male"/>
    <x v="0"/>
    <n v="0.83636363636363631"/>
    <x v="2"/>
  </r>
  <r>
    <x v="4"/>
    <n v="1128299"/>
    <n v="44280"/>
    <x v="2"/>
    <x v="26"/>
    <x v="29"/>
    <x v="0"/>
    <n v="55.000000000000007"/>
    <n v="400"/>
    <n v="22000.000000000004"/>
    <x v="2"/>
    <s v="Male"/>
    <x v="0"/>
    <n v="0.75"/>
    <x v="2"/>
  </r>
  <r>
    <x v="4"/>
    <n v="1128299"/>
    <n v="44280"/>
    <x v="2"/>
    <x v="26"/>
    <x v="29"/>
    <x v="1"/>
    <n v="55.000000000000007"/>
    <n v="400"/>
    <n v="22000.000000000004"/>
    <x v="2"/>
    <s v="Woman"/>
    <x v="0"/>
    <n v="0.88749999999999996"/>
    <x v="2"/>
  </r>
  <r>
    <x v="4"/>
    <n v="1128299"/>
    <n v="44280"/>
    <x v="2"/>
    <x v="26"/>
    <x v="29"/>
    <x v="2"/>
    <n v="55.000000000000007"/>
    <n v="275"/>
    <n v="15125.000000000002"/>
    <x v="2"/>
    <s v="Woman"/>
    <x v="0"/>
    <n v="0.91818181818181821"/>
    <x v="3"/>
  </r>
  <r>
    <x v="4"/>
    <n v="1128299"/>
    <n v="44280"/>
    <x v="2"/>
    <x v="26"/>
    <x v="29"/>
    <x v="3"/>
    <n v="60.000000000000007"/>
    <n v="175"/>
    <n v="10500.000000000002"/>
    <x v="2"/>
    <s v="Male"/>
    <x v="0"/>
    <n v="0.86250000000000004"/>
    <x v="3"/>
  </r>
  <r>
    <x v="4"/>
    <n v="1128299"/>
    <n v="44280"/>
    <x v="2"/>
    <x v="26"/>
    <x v="29"/>
    <x v="4"/>
    <n v="55.000000000000007"/>
    <n v="375"/>
    <n v="20625.000000000004"/>
    <x v="2"/>
    <s v="Woman"/>
    <x v="0"/>
    <n v="0.86250000000000004"/>
    <x v="3"/>
  </r>
  <r>
    <x v="4"/>
    <n v="1128299"/>
    <n v="44312"/>
    <x v="2"/>
    <x v="26"/>
    <x v="29"/>
    <x v="5"/>
    <n v="55.000000000000007"/>
    <n v="550"/>
    <n v="30250.000000000004"/>
    <x v="2"/>
    <s v="Male"/>
    <x v="0"/>
    <n v="0.8"/>
    <x v="3"/>
  </r>
  <r>
    <x v="4"/>
    <n v="1128299"/>
    <n v="44312"/>
    <x v="2"/>
    <x v="26"/>
    <x v="29"/>
    <x v="0"/>
    <n v="60.000000000000007"/>
    <n v="350"/>
    <n v="21000.000000000004"/>
    <x v="2"/>
    <s v="Male"/>
    <x v="0"/>
    <n v="0.65714285714285714"/>
    <x v="3"/>
  </r>
  <r>
    <x v="4"/>
    <n v="1128299"/>
    <n v="44312"/>
    <x v="2"/>
    <x v="26"/>
    <x v="29"/>
    <x v="1"/>
    <n v="60.000000000000007"/>
    <n v="400"/>
    <n v="24000.000000000004"/>
    <x v="2"/>
    <s v="Woman"/>
    <x v="0"/>
    <n v="0.85333333333333339"/>
    <x v="3"/>
  </r>
  <r>
    <x v="4"/>
    <n v="1128299"/>
    <n v="44312"/>
    <x v="2"/>
    <x v="26"/>
    <x v="29"/>
    <x v="2"/>
    <n v="55.000000000000007"/>
    <n v="300"/>
    <n v="16500.000000000004"/>
    <x v="2"/>
    <s v="Woman"/>
    <x v="0"/>
    <n v="0.9"/>
    <x v="4"/>
  </r>
  <r>
    <x v="4"/>
    <n v="1128299"/>
    <n v="44312"/>
    <x v="2"/>
    <x v="26"/>
    <x v="29"/>
    <x v="3"/>
    <n v="60.000000000000007"/>
    <n v="200"/>
    <n v="12000.000000000002"/>
    <x v="2"/>
    <s v="Male"/>
    <x v="0"/>
    <n v="0.82857142857142863"/>
    <x v="4"/>
  </r>
  <r>
    <x v="4"/>
    <n v="1128299"/>
    <n v="44312"/>
    <x v="2"/>
    <x v="26"/>
    <x v="29"/>
    <x v="4"/>
    <n v="75.000000000000014"/>
    <n v="375"/>
    <n v="28125.000000000004"/>
    <x v="2"/>
    <s v="Woman"/>
    <x v="0"/>
    <n v="0.85"/>
    <x v="4"/>
  </r>
  <r>
    <x v="4"/>
    <n v="1128299"/>
    <n v="44343"/>
    <x v="2"/>
    <x v="26"/>
    <x v="29"/>
    <x v="5"/>
    <n v="55.000000000000007"/>
    <n v="575"/>
    <n v="31625.000000000004"/>
    <x v="2"/>
    <s v="Male"/>
    <x v="0"/>
    <n v="0.81666666666666665"/>
    <x v="4"/>
  </r>
  <r>
    <x v="4"/>
    <n v="1128299"/>
    <n v="44343"/>
    <x v="2"/>
    <x v="26"/>
    <x v="29"/>
    <x v="0"/>
    <n v="60.000000000000007"/>
    <n v="425"/>
    <n v="25500.000000000004"/>
    <x v="2"/>
    <s v="Male"/>
    <x v="0"/>
    <n v="0.7"/>
    <x v="4"/>
  </r>
  <r>
    <x v="4"/>
    <n v="1128299"/>
    <n v="44343"/>
    <x v="2"/>
    <x v="26"/>
    <x v="29"/>
    <x v="1"/>
    <n v="60.000000000000007"/>
    <n v="450"/>
    <n v="27000.000000000004"/>
    <x v="2"/>
    <s v="Woman"/>
    <x v="0"/>
    <n v="0.8"/>
    <x v="4"/>
  </r>
  <r>
    <x v="4"/>
    <n v="1128299"/>
    <n v="44343"/>
    <x v="2"/>
    <x v="26"/>
    <x v="29"/>
    <x v="2"/>
    <n v="55.000000000000007"/>
    <n v="350"/>
    <n v="19250.000000000004"/>
    <x v="2"/>
    <s v="Woman"/>
    <x v="0"/>
    <n v="0.90434782608695652"/>
    <x v="5"/>
  </r>
  <r>
    <x v="4"/>
    <n v="1128299"/>
    <n v="44343"/>
    <x v="2"/>
    <x v="26"/>
    <x v="29"/>
    <x v="3"/>
    <n v="60.000000000000007"/>
    <n v="250"/>
    <n v="15000.000000000002"/>
    <x v="2"/>
    <s v="Male"/>
    <x v="0"/>
    <n v="0.85882352941176465"/>
    <x v="5"/>
  </r>
  <r>
    <x v="4"/>
    <n v="1128299"/>
    <n v="44343"/>
    <x v="2"/>
    <x v="26"/>
    <x v="29"/>
    <x v="4"/>
    <n v="75.000000000000014"/>
    <n v="425"/>
    <n v="31875.000000000007"/>
    <x v="2"/>
    <s v="Woman"/>
    <x v="0"/>
    <n v="0.8666666666666667"/>
    <x v="5"/>
  </r>
  <r>
    <x v="4"/>
    <n v="1128299"/>
    <n v="44373"/>
    <x v="2"/>
    <x v="26"/>
    <x v="29"/>
    <x v="5"/>
    <n v="55.000000000000007"/>
    <n v="700"/>
    <n v="38500.000000000007"/>
    <x v="2"/>
    <s v="Male"/>
    <x v="0"/>
    <n v="0.84285714285714286"/>
    <x v="5"/>
  </r>
  <r>
    <x v="4"/>
    <n v="1128299"/>
    <n v="44373"/>
    <x v="2"/>
    <x v="26"/>
    <x v="29"/>
    <x v="0"/>
    <n v="60.000000000000007"/>
    <n v="550"/>
    <n v="33000.000000000007"/>
    <x v="2"/>
    <s v="Male"/>
    <x v="0"/>
    <n v="0.76"/>
    <x v="5"/>
  </r>
  <r>
    <x v="4"/>
    <n v="1128299"/>
    <n v="44373"/>
    <x v="2"/>
    <x v="26"/>
    <x v="29"/>
    <x v="1"/>
    <n v="60.000000000000007"/>
    <n v="550"/>
    <n v="33000.000000000007"/>
    <x v="2"/>
    <s v="Woman"/>
    <x v="0"/>
    <n v="0.82352941176470584"/>
    <x v="5"/>
  </r>
  <r>
    <x v="4"/>
    <n v="1128299"/>
    <n v="44373"/>
    <x v="2"/>
    <x v="26"/>
    <x v="29"/>
    <x v="2"/>
    <n v="55.000000000000007"/>
    <n v="425"/>
    <n v="23375.000000000004"/>
    <x v="2"/>
    <s v="Woman"/>
    <x v="0"/>
    <n v="0.92142857142857137"/>
    <x v="12"/>
  </r>
  <r>
    <x v="4"/>
    <n v="1128299"/>
    <n v="44373"/>
    <x v="2"/>
    <x v="26"/>
    <x v="29"/>
    <x v="3"/>
    <n v="60.000000000000007"/>
    <n v="300"/>
    <n v="18000.000000000004"/>
    <x v="2"/>
    <s v="Male"/>
    <x v="0"/>
    <n v="0.89090909090909087"/>
    <x v="12"/>
  </r>
  <r>
    <x v="4"/>
    <n v="1128299"/>
    <n v="44373"/>
    <x v="2"/>
    <x v="26"/>
    <x v="29"/>
    <x v="4"/>
    <n v="75.000000000000014"/>
    <n v="600"/>
    <n v="45000.000000000007"/>
    <x v="2"/>
    <s v="Woman"/>
    <x v="0"/>
    <n v="0.89090909090909087"/>
    <x v="12"/>
  </r>
  <r>
    <x v="4"/>
    <n v="1128299"/>
    <n v="44402"/>
    <x v="2"/>
    <x v="26"/>
    <x v="29"/>
    <x v="5"/>
    <n v="55.000000000000007"/>
    <n v="750"/>
    <n v="41250.000000000007"/>
    <x v="2"/>
    <s v="Male"/>
    <x v="0"/>
    <n v="0.87058823529411766"/>
    <x v="12"/>
  </r>
  <r>
    <x v="4"/>
    <n v="1128299"/>
    <n v="44402"/>
    <x v="2"/>
    <x v="26"/>
    <x v="29"/>
    <x v="0"/>
    <n v="60.000000000000007"/>
    <n v="600"/>
    <n v="36000.000000000007"/>
    <x v="2"/>
    <s v="Male"/>
    <x v="0"/>
    <n v="0.8"/>
    <x v="12"/>
  </r>
  <r>
    <x v="4"/>
    <n v="1128299"/>
    <n v="44402"/>
    <x v="2"/>
    <x v="26"/>
    <x v="29"/>
    <x v="1"/>
    <n v="60.000000000000007"/>
    <n v="550"/>
    <n v="33000.000000000007"/>
    <x v="2"/>
    <s v="Woman"/>
    <x v="0"/>
    <n v="0.875"/>
    <x v="12"/>
  </r>
  <r>
    <x v="4"/>
    <n v="1128299"/>
    <n v="44402"/>
    <x v="2"/>
    <x v="26"/>
    <x v="29"/>
    <x v="2"/>
    <n v="55.000000000000007"/>
    <n v="450"/>
    <n v="24750.000000000004"/>
    <x v="2"/>
    <s v="Woman"/>
    <x v="0"/>
    <n v="0.92666666666666664"/>
    <x v="6"/>
  </r>
  <r>
    <x v="4"/>
    <n v="1128299"/>
    <n v="44402"/>
    <x v="2"/>
    <x v="26"/>
    <x v="29"/>
    <x v="3"/>
    <n v="60.000000000000007"/>
    <n v="500"/>
    <n v="30000.000000000004"/>
    <x v="2"/>
    <s v="Male"/>
    <x v="0"/>
    <n v="0.9"/>
    <x v="6"/>
  </r>
  <r>
    <x v="4"/>
    <n v="1128299"/>
    <n v="44402"/>
    <x v="2"/>
    <x v="26"/>
    <x v="29"/>
    <x v="4"/>
    <n v="75.000000000000014"/>
    <n v="500"/>
    <n v="37500.000000000007"/>
    <x v="2"/>
    <s v="Woman"/>
    <x v="0"/>
    <n v="0.89090909090909087"/>
    <x v="6"/>
  </r>
  <r>
    <x v="4"/>
    <n v="1128299"/>
    <n v="44434"/>
    <x v="2"/>
    <x v="26"/>
    <x v="29"/>
    <x v="5"/>
    <n v="60.000000000000007"/>
    <n v="700"/>
    <n v="42000.000000000007"/>
    <x v="2"/>
    <s v="Male"/>
    <x v="0"/>
    <n v="0.87777777777777777"/>
    <x v="6"/>
  </r>
  <r>
    <x v="4"/>
    <n v="1128299"/>
    <n v="44434"/>
    <x v="2"/>
    <x v="26"/>
    <x v="29"/>
    <x v="0"/>
    <n v="65.000000000000014"/>
    <n v="650"/>
    <n v="42250.000000000007"/>
    <x v="2"/>
    <s v="Male"/>
    <x v="0"/>
    <n v="0.88"/>
    <x v="6"/>
  </r>
  <r>
    <x v="4"/>
    <n v="1128299"/>
    <n v="44434"/>
    <x v="2"/>
    <x v="26"/>
    <x v="29"/>
    <x v="1"/>
    <n v="60.000000000000007"/>
    <n v="525"/>
    <n v="31500.000000000004"/>
    <x v="2"/>
    <s v="Woman"/>
    <x v="0"/>
    <n v="0.85"/>
    <x v="6"/>
  </r>
  <r>
    <x v="4"/>
    <n v="1128299"/>
    <n v="44434"/>
    <x v="2"/>
    <x v="26"/>
    <x v="29"/>
    <x v="2"/>
    <n v="60.000000000000007"/>
    <n v="475"/>
    <n v="28500.000000000004"/>
    <x v="2"/>
    <s v="Woman"/>
    <x v="0"/>
    <n v="0.91428571428571426"/>
    <x v="7"/>
  </r>
  <r>
    <x v="4"/>
    <n v="1128299"/>
    <n v="44434"/>
    <x v="2"/>
    <x v="26"/>
    <x v="29"/>
    <x v="3"/>
    <n v="70"/>
    <n v="475"/>
    <n v="33250"/>
    <x v="2"/>
    <s v="Male"/>
    <x v="0"/>
    <n v="0.9"/>
    <x v="7"/>
  </r>
  <r>
    <x v="4"/>
    <n v="1128299"/>
    <n v="44434"/>
    <x v="2"/>
    <x v="26"/>
    <x v="29"/>
    <x v="4"/>
    <n v="75.000000000000014"/>
    <n v="450"/>
    <n v="33750.000000000007"/>
    <x v="2"/>
    <s v="Woman"/>
    <x v="0"/>
    <n v="0.88571428571428568"/>
    <x v="7"/>
  </r>
  <r>
    <x v="4"/>
    <n v="1128299"/>
    <n v="44466"/>
    <x v="2"/>
    <x v="26"/>
    <x v="29"/>
    <x v="5"/>
    <n v="50.000000000000014"/>
    <n v="625"/>
    <n v="31250.000000000007"/>
    <x v="2"/>
    <s v="Male"/>
    <x v="0"/>
    <n v="0.87368421052631584"/>
    <x v="7"/>
  </r>
  <r>
    <x v="4"/>
    <n v="1128299"/>
    <n v="44466"/>
    <x v="2"/>
    <x v="26"/>
    <x v="29"/>
    <x v="0"/>
    <n v="55.000000000000014"/>
    <n v="625"/>
    <n v="34375.000000000007"/>
    <x v="2"/>
    <s v="Male"/>
    <x v="0"/>
    <n v="0.85263157894736841"/>
    <x v="7"/>
  </r>
  <r>
    <x v="4"/>
    <n v="1128299"/>
    <n v="44466"/>
    <x v="2"/>
    <x v="26"/>
    <x v="29"/>
    <x v="1"/>
    <n v="50.000000000000014"/>
    <n v="475"/>
    <n v="23750.000000000007"/>
    <x v="2"/>
    <s v="Woman"/>
    <x v="0"/>
    <n v="0.83333333333333337"/>
    <x v="7"/>
  </r>
  <r>
    <x v="4"/>
    <n v="1128299"/>
    <n v="44466"/>
    <x v="2"/>
    <x v="26"/>
    <x v="29"/>
    <x v="2"/>
    <n v="50.000000000000014"/>
    <n v="425"/>
    <n v="21250.000000000007"/>
    <x v="2"/>
    <s v="Woman"/>
    <x v="0"/>
    <n v="0.92"/>
    <x v="8"/>
  </r>
  <r>
    <x v="4"/>
    <n v="1128299"/>
    <n v="44466"/>
    <x v="2"/>
    <x v="26"/>
    <x v="29"/>
    <x v="3"/>
    <n v="60.000000000000007"/>
    <n v="425"/>
    <n v="25500.000000000004"/>
    <x v="2"/>
    <s v="Male"/>
    <x v="0"/>
    <n v="0.91200000000000003"/>
    <x v="8"/>
  </r>
  <r>
    <x v="4"/>
    <n v="1128299"/>
    <n v="44466"/>
    <x v="2"/>
    <x v="26"/>
    <x v="29"/>
    <x v="4"/>
    <n v="65.000000000000014"/>
    <n v="475"/>
    <n v="30875.000000000007"/>
    <x v="2"/>
    <s v="Woman"/>
    <x v="0"/>
    <n v="0.89473684210526316"/>
    <x v="8"/>
  </r>
  <r>
    <x v="4"/>
    <n v="1128299"/>
    <n v="44495"/>
    <x v="2"/>
    <x v="26"/>
    <x v="29"/>
    <x v="5"/>
    <n v="50.000000000000014"/>
    <n v="550"/>
    <n v="27500.000000000007"/>
    <x v="2"/>
    <s v="Male"/>
    <x v="0"/>
    <n v="0.88235294117647056"/>
    <x v="8"/>
  </r>
  <r>
    <x v="4"/>
    <n v="1128299"/>
    <n v="44495"/>
    <x v="2"/>
    <x v="26"/>
    <x v="29"/>
    <x v="0"/>
    <n v="55.000000000000014"/>
    <n v="550"/>
    <n v="30250.000000000007"/>
    <x v="2"/>
    <s v="Male"/>
    <x v="0"/>
    <n v="0.85882352941176465"/>
    <x v="8"/>
  </r>
  <r>
    <x v="4"/>
    <n v="1128299"/>
    <n v="44495"/>
    <x v="2"/>
    <x v="26"/>
    <x v="29"/>
    <x v="1"/>
    <n v="50.000000000000014"/>
    <n v="375"/>
    <n v="18750.000000000004"/>
    <x v="2"/>
    <s v="Woman"/>
    <x v="0"/>
    <n v="0.86315789473684212"/>
    <x v="8"/>
  </r>
  <r>
    <x v="4"/>
    <n v="1128299"/>
    <n v="44495"/>
    <x v="2"/>
    <x v="26"/>
    <x v="29"/>
    <x v="2"/>
    <n v="50.000000000000014"/>
    <n v="350"/>
    <n v="17500.000000000004"/>
    <x v="2"/>
    <s v="Woman"/>
    <x v="0"/>
    <n v="0.90909090909090906"/>
    <x v="9"/>
  </r>
  <r>
    <x v="4"/>
    <n v="1128299"/>
    <n v="44495"/>
    <x v="2"/>
    <x v="26"/>
    <x v="29"/>
    <x v="3"/>
    <n v="60.000000000000007"/>
    <n v="325"/>
    <n v="19500.000000000004"/>
    <x v="2"/>
    <s v="Male"/>
    <x v="0"/>
    <n v="0.9"/>
    <x v="9"/>
  </r>
  <r>
    <x v="4"/>
    <n v="1128299"/>
    <n v="44495"/>
    <x v="2"/>
    <x v="26"/>
    <x v="29"/>
    <x v="4"/>
    <n v="75.000000000000014"/>
    <n v="375"/>
    <n v="28125.000000000004"/>
    <x v="2"/>
    <s v="Woman"/>
    <x v="0"/>
    <n v="0.8666666666666667"/>
    <x v="9"/>
  </r>
  <r>
    <x v="4"/>
    <n v="1128299"/>
    <n v="44526"/>
    <x v="2"/>
    <x v="26"/>
    <x v="29"/>
    <x v="5"/>
    <n v="60.000000000000007"/>
    <n v="550"/>
    <n v="33000.000000000007"/>
    <x v="2"/>
    <s v="Male"/>
    <x v="0"/>
    <n v="0.8571428571428571"/>
    <x v="9"/>
  </r>
  <r>
    <x v="4"/>
    <n v="1128299"/>
    <n v="44526"/>
    <x v="2"/>
    <x v="26"/>
    <x v="29"/>
    <x v="0"/>
    <n v="65.000000000000014"/>
    <n v="600"/>
    <n v="39000.000000000007"/>
    <x v="2"/>
    <s v="Male"/>
    <x v="0"/>
    <n v="0.81538461538461537"/>
    <x v="9"/>
  </r>
  <r>
    <x v="4"/>
    <n v="1128299"/>
    <n v="44526"/>
    <x v="2"/>
    <x v="26"/>
    <x v="29"/>
    <x v="1"/>
    <n v="60.000000000000007"/>
    <n v="450"/>
    <n v="27000.000000000004"/>
    <x v="2"/>
    <s v="Woman"/>
    <x v="0"/>
    <n v="0.8"/>
    <x v="9"/>
  </r>
  <r>
    <x v="4"/>
    <n v="1128299"/>
    <n v="44526"/>
    <x v="2"/>
    <x v="26"/>
    <x v="29"/>
    <x v="2"/>
    <n v="60.000000000000007"/>
    <n v="425"/>
    <n v="25500.000000000004"/>
    <x v="2"/>
    <s v="Woman"/>
    <x v="0"/>
    <n v="0.89090909090909087"/>
    <x v="10"/>
  </r>
  <r>
    <x v="4"/>
    <n v="1128299"/>
    <n v="44526"/>
    <x v="2"/>
    <x v="26"/>
    <x v="29"/>
    <x v="3"/>
    <n v="70"/>
    <n v="375"/>
    <n v="26250"/>
    <x v="2"/>
    <s v="Male"/>
    <x v="0"/>
    <n v="0.89166666666666672"/>
    <x v="10"/>
  </r>
  <r>
    <x v="4"/>
    <n v="1128299"/>
    <n v="44526"/>
    <x v="2"/>
    <x v="26"/>
    <x v="29"/>
    <x v="4"/>
    <n v="75.000000000000014"/>
    <n v="500"/>
    <n v="37500.000000000007"/>
    <x v="2"/>
    <s v="Woman"/>
    <x v="0"/>
    <n v="0.8666666666666667"/>
    <x v="10"/>
  </r>
  <r>
    <x v="4"/>
    <n v="1128299"/>
    <n v="44555"/>
    <x v="2"/>
    <x v="26"/>
    <x v="29"/>
    <x v="5"/>
    <n v="60.000000000000007"/>
    <n v="700"/>
    <n v="42000.000000000007"/>
    <x v="2"/>
    <s v="Male"/>
    <x v="0"/>
    <n v="0.85882352941176465"/>
    <x v="10"/>
  </r>
  <r>
    <x v="4"/>
    <n v="1128299"/>
    <n v="44555"/>
    <x v="2"/>
    <x v="26"/>
    <x v="29"/>
    <x v="0"/>
    <n v="65.000000000000014"/>
    <n v="700"/>
    <n v="45500.000000000007"/>
    <x v="2"/>
    <s v="Male"/>
    <x v="0"/>
    <n v="0.81333333333333335"/>
    <x v="10"/>
  </r>
  <r>
    <x v="2"/>
    <n v="1128299"/>
    <n v="44555"/>
    <x v="2"/>
    <x v="26"/>
    <x v="29"/>
    <x v="1"/>
    <n v="60.000000000000007"/>
    <n v="500"/>
    <n v="30000.000000000004"/>
    <x v="2"/>
    <s v="Woman"/>
    <x v="0"/>
    <n v="0.85"/>
    <x v="10"/>
  </r>
  <r>
    <x v="2"/>
    <n v="1128299"/>
    <n v="44555"/>
    <x v="2"/>
    <x v="26"/>
    <x v="29"/>
    <x v="2"/>
    <n v="60.000000000000007"/>
    <n v="500"/>
    <n v="30000.000000000004"/>
    <x v="2"/>
    <s v="Woman"/>
    <x v="0"/>
    <n v="0.91428571428571426"/>
    <x v="11"/>
  </r>
  <r>
    <x v="2"/>
    <n v="1128299"/>
    <n v="44555"/>
    <x v="2"/>
    <x v="26"/>
    <x v="29"/>
    <x v="3"/>
    <n v="70"/>
    <n v="425"/>
    <n v="29750"/>
    <x v="2"/>
    <s v="Male"/>
    <x v="0"/>
    <n v="0.90714285714285714"/>
    <x v="11"/>
  </r>
  <r>
    <x v="2"/>
    <n v="1128299"/>
    <n v="44555"/>
    <x v="2"/>
    <x v="26"/>
    <x v="29"/>
    <x v="4"/>
    <n v="75.000000000000014"/>
    <n v="525"/>
    <n v="39375.000000000007"/>
    <x v="2"/>
    <s v="Woman"/>
    <x v="0"/>
    <n v="0.88"/>
    <x v="11"/>
  </r>
  <r>
    <x v="2"/>
    <n v="1128299"/>
    <n v="44209"/>
    <x v="2"/>
    <x v="26"/>
    <x v="29"/>
    <x v="5"/>
    <n v="29.999999999999993"/>
    <n v="450"/>
    <n v="13499.999999999996"/>
    <x v="2"/>
    <s v="Male"/>
    <x v="0"/>
    <n v="0.88"/>
    <x v="11"/>
  </r>
  <r>
    <x v="2"/>
    <n v="1128299"/>
    <n v="44209"/>
    <x v="2"/>
    <x v="26"/>
    <x v="29"/>
    <x v="0"/>
    <n v="40"/>
    <n v="450"/>
    <n v="18000"/>
    <x v="2"/>
    <s v="Male"/>
    <x v="0"/>
    <n v="0.83529411764705885"/>
    <x v="11"/>
  </r>
  <r>
    <x v="2"/>
    <n v="1128299"/>
    <n v="44209"/>
    <x v="2"/>
    <x v="26"/>
    <x v="29"/>
    <x v="1"/>
    <n v="40"/>
    <n v="450"/>
    <n v="18000"/>
    <x v="2"/>
    <s v="Woman"/>
    <x v="0"/>
    <n v="0.8571428571428571"/>
    <x v="11"/>
  </r>
  <r>
    <x v="2"/>
    <n v="1128299"/>
    <n v="44209"/>
    <x v="2"/>
    <x v="26"/>
    <x v="29"/>
    <x v="2"/>
    <n v="40"/>
    <n v="300"/>
    <n v="12000"/>
    <x v="2"/>
    <s v="Woman"/>
    <x v="0"/>
    <n v="0.93333333333333335"/>
    <x v="1"/>
  </r>
  <r>
    <x v="2"/>
    <n v="1128299"/>
    <n v="44209"/>
    <x v="2"/>
    <x v="26"/>
    <x v="29"/>
    <x v="3"/>
    <n v="45.000000000000014"/>
    <n v="250"/>
    <n v="11250.000000000004"/>
    <x v="2"/>
    <s v="Male"/>
    <x v="0"/>
    <n v="0.91111111111111109"/>
    <x v="1"/>
  </r>
  <r>
    <x v="2"/>
    <n v="1128299"/>
    <n v="44209"/>
    <x v="2"/>
    <x v="26"/>
    <x v="29"/>
    <x v="4"/>
    <n v="40"/>
    <n v="450"/>
    <n v="18000"/>
    <x v="2"/>
    <s v="Woman"/>
    <x v="0"/>
    <n v="0.91111111111111109"/>
    <x v="1"/>
  </r>
  <r>
    <x v="2"/>
    <n v="1128299"/>
    <n v="44240"/>
    <x v="2"/>
    <x v="26"/>
    <x v="29"/>
    <x v="5"/>
    <n v="29.999999999999993"/>
    <n v="500"/>
    <n v="14999.999999999996"/>
    <x v="2"/>
    <s v="Male"/>
    <x v="0"/>
    <n v="0.8666666666666667"/>
    <x v="1"/>
  </r>
  <r>
    <x v="2"/>
    <n v="1128299"/>
    <n v="44240"/>
    <x v="2"/>
    <x v="26"/>
    <x v="29"/>
    <x v="0"/>
    <n v="40"/>
    <n v="400"/>
    <n v="16000"/>
    <x v="2"/>
    <s v="Male"/>
    <x v="0"/>
    <n v="0.82"/>
    <x v="1"/>
  </r>
  <r>
    <x v="2"/>
    <n v="1128299"/>
    <n v="44240"/>
    <x v="2"/>
    <x v="26"/>
    <x v="29"/>
    <x v="1"/>
    <n v="40"/>
    <n v="400"/>
    <n v="16000"/>
    <x v="2"/>
    <s v="Woman"/>
    <x v="0"/>
    <n v="0.91111111111111109"/>
    <x v="1"/>
  </r>
  <r>
    <x v="2"/>
    <n v="1128299"/>
    <n v="44240"/>
    <x v="4"/>
    <x v="27"/>
    <x v="30"/>
    <x v="2"/>
    <n v="40"/>
    <n v="250"/>
    <n v="10000"/>
    <x v="2"/>
    <s v="Woman"/>
    <x v="0"/>
    <n v="0.94"/>
    <x v="2"/>
  </r>
  <r>
    <x v="2"/>
    <n v="1128299"/>
    <n v="44240"/>
    <x v="4"/>
    <x v="27"/>
    <x v="30"/>
    <x v="3"/>
    <n v="45.000000000000014"/>
    <n v="175"/>
    <n v="7875.0000000000027"/>
    <x v="2"/>
    <s v="Male"/>
    <x v="0"/>
    <n v="0.9"/>
    <x v="2"/>
  </r>
  <r>
    <x v="2"/>
    <n v="1128299"/>
    <n v="44240"/>
    <x v="4"/>
    <x v="27"/>
    <x v="30"/>
    <x v="4"/>
    <n v="40"/>
    <n v="375"/>
    <n v="15000"/>
    <x v="2"/>
    <s v="Woman"/>
    <x v="0"/>
    <n v="0.9"/>
    <x v="2"/>
  </r>
  <r>
    <x v="2"/>
    <n v="1128299"/>
    <n v="44267"/>
    <x v="4"/>
    <x v="27"/>
    <x v="30"/>
    <x v="5"/>
    <n v="40"/>
    <n v="525"/>
    <n v="21000"/>
    <x v="2"/>
    <s v="Male"/>
    <x v="0"/>
    <n v="0.84"/>
    <x v="2"/>
  </r>
  <r>
    <x v="2"/>
    <n v="1128299"/>
    <n v="44267"/>
    <x v="4"/>
    <x v="27"/>
    <x v="30"/>
    <x v="0"/>
    <n v="50"/>
    <n v="375"/>
    <n v="18750"/>
    <x v="2"/>
    <s v="Male"/>
    <x v="0"/>
    <n v="0.74285714285714288"/>
    <x v="2"/>
  </r>
  <r>
    <x v="2"/>
    <n v="1128299"/>
    <n v="44267"/>
    <x v="4"/>
    <x v="27"/>
    <x v="30"/>
    <x v="1"/>
    <n v="50"/>
    <n v="375"/>
    <n v="18750"/>
    <x v="2"/>
    <s v="Woman"/>
    <x v="0"/>
    <n v="0.89333333333333331"/>
    <x v="2"/>
  </r>
  <r>
    <x v="2"/>
    <n v="1128299"/>
    <n v="44267"/>
    <x v="4"/>
    <x v="27"/>
    <x v="30"/>
    <x v="2"/>
    <n v="50"/>
    <n v="250"/>
    <n v="12500"/>
    <x v="2"/>
    <s v="Woman"/>
    <x v="0"/>
    <n v="0.92380952380952386"/>
    <x v="3"/>
  </r>
  <r>
    <x v="2"/>
    <n v="1128299"/>
    <n v="44267"/>
    <x v="4"/>
    <x v="27"/>
    <x v="30"/>
    <x v="3"/>
    <n v="55.000000000000007"/>
    <n v="150"/>
    <n v="8250.0000000000018"/>
    <x v="2"/>
    <s v="Male"/>
    <x v="0"/>
    <n v="0.8666666666666667"/>
    <x v="3"/>
  </r>
  <r>
    <x v="2"/>
    <n v="1128299"/>
    <n v="44267"/>
    <x v="4"/>
    <x v="27"/>
    <x v="30"/>
    <x v="4"/>
    <n v="50"/>
    <n v="350"/>
    <n v="17500"/>
    <x v="2"/>
    <s v="Woman"/>
    <x v="0"/>
    <n v="0.8666666666666667"/>
    <x v="3"/>
  </r>
  <r>
    <x v="2"/>
    <n v="1128299"/>
    <n v="44299"/>
    <x v="4"/>
    <x v="27"/>
    <x v="30"/>
    <x v="5"/>
    <n v="50"/>
    <n v="525"/>
    <n v="26250"/>
    <x v="2"/>
    <s v="Male"/>
    <x v="0"/>
    <n v="0.8"/>
    <x v="3"/>
  </r>
  <r>
    <x v="2"/>
    <n v="1128299"/>
    <n v="44299"/>
    <x v="4"/>
    <x v="27"/>
    <x v="30"/>
    <x v="0"/>
    <n v="55.000000000000007"/>
    <n v="325"/>
    <n v="17875.000000000004"/>
    <x v="2"/>
    <s v="Male"/>
    <x v="0"/>
    <n v="0.6333333333333333"/>
    <x v="3"/>
  </r>
  <r>
    <x v="2"/>
    <n v="1128299"/>
    <n v="44299"/>
    <x v="4"/>
    <x v="27"/>
    <x v="30"/>
    <x v="1"/>
    <n v="55.000000000000007"/>
    <n v="375"/>
    <n v="20625.000000000004"/>
    <x v="2"/>
    <s v="Woman"/>
    <x v="0"/>
    <n v="0.8571428571428571"/>
    <x v="3"/>
  </r>
  <r>
    <x v="2"/>
    <n v="1128299"/>
    <n v="44299"/>
    <x v="4"/>
    <x v="27"/>
    <x v="30"/>
    <x v="2"/>
    <n v="50"/>
    <n v="275"/>
    <n v="13750"/>
    <x v="2"/>
    <s v="Woman"/>
    <x v="0"/>
    <n v="0.90476190476190477"/>
    <x v="4"/>
  </r>
  <r>
    <x v="2"/>
    <n v="1128299"/>
    <n v="44299"/>
    <x v="4"/>
    <x v="27"/>
    <x v="30"/>
    <x v="3"/>
    <n v="55.000000000000007"/>
    <n v="175"/>
    <n v="9625.0000000000018"/>
    <x v="2"/>
    <s v="Male"/>
    <x v="0"/>
    <n v="0.83076923076923082"/>
    <x v="4"/>
  </r>
  <r>
    <x v="2"/>
    <n v="1128299"/>
    <n v="44299"/>
    <x v="4"/>
    <x v="27"/>
    <x v="30"/>
    <x v="4"/>
    <n v="70"/>
    <n v="350"/>
    <n v="24500"/>
    <x v="2"/>
    <s v="Woman"/>
    <x v="0"/>
    <n v="0.85333333333333339"/>
    <x v="4"/>
  </r>
  <r>
    <x v="2"/>
    <n v="1128299"/>
    <n v="44330"/>
    <x v="4"/>
    <x v="27"/>
    <x v="30"/>
    <x v="5"/>
    <n v="50"/>
    <n v="550"/>
    <n v="27500"/>
    <x v="2"/>
    <s v="Male"/>
    <x v="0"/>
    <n v="0.81818181818181823"/>
    <x v="4"/>
  </r>
  <r>
    <x v="2"/>
    <n v="1128299"/>
    <n v="44330"/>
    <x v="4"/>
    <x v="27"/>
    <x v="30"/>
    <x v="0"/>
    <n v="55.000000000000007"/>
    <n v="400"/>
    <n v="22000.000000000004"/>
    <x v="2"/>
    <s v="Male"/>
    <x v="0"/>
    <n v="0.68571428571428572"/>
    <x v="4"/>
  </r>
  <r>
    <x v="2"/>
    <n v="1128299"/>
    <n v="44330"/>
    <x v="4"/>
    <x v="27"/>
    <x v="30"/>
    <x v="1"/>
    <n v="55.000000000000007"/>
    <n v="425"/>
    <n v="23375.000000000004"/>
    <x v="2"/>
    <s v="Woman"/>
    <x v="0"/>
    <n v="0.8"/>
    <x v="4"/>
  </r>
  <r>
    <x v="2"/>
    <n v="1128299"/>
    <n v="44330"/>
    <x v="4"/>
    <x v="27"/>
    <x v="30"/>
    <x v="2"/>
    <n v="50"/>
    <n v="325"/>
    <n v="16250"/>
    <x v="2"/>
    <s v="Woman"/>
    <x v="0"/>
    <n v="0.90909090909090906"/>
    <x v="5"/>
  </r>
  <r>
    <x v="2"/>
    <n v="1128299"/>
    <n v="44330"/>
    <x v="4"/>
    <x v="27"/>
    <x v="30"/>
    <x v="3"/>
    <n v="55.000000000000007"/>
    <n v="225"/>
    <n v="12375.000000000002"/>
    <x v="2"/>
    <s v="Male"/>
    <x v="0"/>
    <n v="0.86250000000000004"/>
    <x v="5"/>
  </r>
  <r>
    <x v="2"/>
    <n v="1128299"/>
    <n v="44330"/>
    <x v="4"/>
    <x v="27"/>
    <x v="30"/>
    <x v="4"/>
    <n v="70"/>
    <n v="400"/>
    <n v="28000"/>
    <x v="2"/>
    <s v="Woman"/>
    <x v="0"/>
    <n v="0.87058823529411766"/>
    <x v="5"/>
  </r>
  <r>
    <x v="2"/>
    <n v="1128299"/>
    <n v="44360"/>
    <x v="4"/>
    <x v="27"/>
    <x v="30"/>
    <x v="5"/>
    <n v="50"/>
    <n v="675"/>
    <n v="33750"/>
    <x v="2"/>
    <s v="Male"/>
    <x v="0"/>
    <n v="0.84615384615384615"/>
    <x v="5"/>
  </r>
  <r>
    <x v="2"/>
    <n v="1128299"/>
    <n v="44360"/>
    <x v="4"/>
    <x v="27"/>
    <x v="30"/>
    <x v="0"/>
    <n v="55.000000000000007"/>
    <n v="525"/>
    <n v="28875.000000000004"/>
    <x v="2"/>
    <s v="Male"/>
    <x v="0"/>
    <n v="0.75555555555555554"/>
    <x v="5"/>
  </r>
  <r>
    <x v="2"/>
    <n v="1128299"/>
    <n v="44360"/>
    <x v="4"/>
    <x v="27"/>
    <x v="30"/>
    <x v="1"/>
    <n v="55.000000000000007"/>
    <n v="525"/>
    <n v="28875.000000000004"/>
    <x v="2"/>
    <s v="Woman"/>
    <x v="0"/>
    <n v="0.82499999999999996"/>
    <x v="5"/>
  </r>
  <r>
    <x v="2"/>
    <n v="1128299"/>
    <n v="44360"/>
    <x v="4"/>
    <x v="27"/>
    <x v="30"/>
    <x v="2"/>
    <n v="50"/>
    <n v="400"/>
    <n v="20000"/>
    <x v="2"/>
    <s v="Woman"/>
    <x v="0"/>
    <n v="0.92592592592592593"/>
    <x v="12"/>
  </r>
  <r>
    <x v="2"/>
    <n v="1128299"/>
    <n v="44360"/>
    <x v="4"/>
    <x v="27"/>
    <x v="30"/>
    <x v="3"/>
    <n v="55.000000000000007"/>
    <n v="275"/>
    <n v="15125.000000000002"/>
    <x v="2"/>
    <s v="Male"/>
    <x v="0"/>
    <n v="0.89523809523809528"/>
    <x v="12"/>
  </r>
  <r>
    <x v="2"/>
    <n v="1128299"/>
    <n v="44360"/>
    <x v="4"/>
    <x v="27"/>
    <x v="30"/>
    <x v="4"/>
    <n v="70"/>
    <n v="575"/>
    <n v="40250"/>
    <x v="2"/>
    <s v="Woman"/>
    <x v="0"/>
    <n v="0.89523809523809528"/>
    <x v="12"/>
  </r>
  <r>
    <x v="2"/>
    <n v="1128299"/>
    <n v="44389"/>
    <x v="4"/>
    <x v="27"/>
    <x v="30"/>
    <x v="5"/>
    <n v="50"/>
    <n v="725"/>
    <n v="36250"/>
    <x v="2"/>
    <s v="Male"/>
    <x v="0"/>
    <n v="0.875"/>
    <x v="12"/>
  </r>
  <r>
    <x v="2"/>
    <n v="1128299"/>
    <n v="44389"/>
    <x v="4"/>
    <x v="27"/>
    <x v="30"/>
    <x v="0"/>
    <n v="55.000000000000007"/>
    <n v="575"/>
    <n v="31625.000000000004"/>
    <x v="2"/>
    <s v="Male"/>
    <x v="0"/>
    <n v="0.8"/>
    <x v="12"/>
  </r>
  <r>
    <x v="2"/>
    <n v="1128299"/>
    <n v="44389"/>
    <x v="4"/>
    <x v="27"/>
    <x v="30"/>
    <x v="1"/>
    <n v="55.000000000000007"/>
    <n v="525"/>
    <n v="28875.000000000004"/>
    <x v="2"/>
    <s v="Woman"/>
    <x v="0"/>
    <n v="0.87826086956521743"/>
    <x v="12"/>
  </r>
  <r>
    <x v="2"/>
    <n v="1128299"/>
    <n v="44389"/>
    <x v="4"/>
    <x v="27"/>
    <x v="30"/>
    <x v="2"/>
    <n v="50"/>
    <n v="425"/>
    <n v="21250"/>
    <x v="2"/>
    <s v="Woman"/>
    <x v="0"/>
    <n v="0.93103448275862066"/>
    <x v="6"/>
  </r>
  <r>
    <x v="2"/>
    <n v="1128299"/>
    <n v="44389"/>
    <x v="4"/>
    <x v="27"/>
    <x v="30"/>
    <x v="3"/>
    <n v="55.000000000000007"/>
    <n v="475"/>
    <n v="26125.000000000004"/>
    <x v="2"/>
    <s v="Male"/>
    <x v="0"/>
    <n v="0.90434782608695652"/>
    <x v="6"/>
  </r>
  <r>
    <x v="2"/>
    <n v="1128299"/>
    <n v="44389"/>
    <x v="4"/>
    <x v="27"/>
    <x v="30"/>
    <x v="4"/>
    <n v="70"/>
    <n v="475"/>
    <n v="33250"/>
    <x v="2"/>
    <s v="Woman"/>
    <x v="0"/>
    <n v="0.89523809523809528"/>
    <x v="6"/>
  </r>
  <r>
    <x v="2"/>
    <n v="1128299"/>
    <n v="44421"/>
    <x v="4"/>
    <x v="27"/>
    <x v="30"/>
    <x v="5"/>
    <n v="55.000000000000007"/>
    <n v="675"/>
    <n v="37125.000000000007"/>
    <x v="2"/>
    <s v="Male"/>
    <x v="0"/>
    <n v="0.88235294117647056"/>
    <x v="6"/>
  </r>
  <r>
    <x v="2"/>
    <n v="1128299"/>
    <n v="44421"/>
    <x v="4"/>
    <x v="27"/>
    <x v="30"/>
    <x v="0"/>
    <n v="60.000000000000007"/>
    <n v="625"/>
    <n v="37500.000000000007"/>
    <x v="2"/>
    <s v="Male"/>
    <x v="0"/>
    <n v="0.88421052631578945"/>
    <x v="6"/>
  </r>
  <r>
    <x v="2"/>
    <n v="1128299"/>
    <n v="44421"/>
    <x v="4"/>
    <x v="27"/>
    <x v="30"/>
    <x v="1"/>
    <n v="55.000000000000007"/>
    <n v="500"/>
    <n v="27500.000000000004"/>
    <x v="2"/>
    <s v="Woman"/>
    <x v="0"/>
    <n v="0.85263157894736841"/>
    <x v="6"/>
  </r>
  <r>
    <x v="2"/>
    <n v="1128299"/>
    <n v="44421"/>
    <x v="4"/>
    <x v="27"/>
    <x v="30"/>
    <x v="2"/>
    <n v="55.000000000000007"/>
    <n v="450"/>
    <n v="24750.000000000004"/>
    <x v="2"/>
    <s v="Woman"/>
    <x v="0"/>
    <n v="0.91851851851851851"/>
    <x v="7"/>
  </r>
  <r>
    <x v="2"/>
    <n v="1128299"/>
    <n v="44421"/>
    <x v="4"/>
    <x v="27"/>
    <x v="30"/>
    <x v="3"/>
    <n v="65"/>
    <n v="450"/>
    <n v="29250"/>
    <x v="2"/>
    <s v="Male"/>
    <x v="0"/>
    <n v="0.90400000000000003"/>
    <x v="7"/>
  </r>
  <r>
    <x v="2"/>
    <n v="1128299"/>
    <n v="44421"/>
    <x v="4"/>
    <x v="27"/>
    <x v="30"/>
    <x v="4"/>
    <n v="70"/>
    <n v="425"/>
    <n v="29750"/>
    <x v="2"/>
    <s v="Woman"/>
    <x v="0"/>
    <n v="0.89"/>
    <x v="7"/>
  </r>
  <r>
    <x v="2"/>
    <n v="1128299"/>
    <n v="44453"/>
    <x v="4"/>
    <x v="27"/>
    <x v="30"/>
    <x v="5"/>
    <n v="45.000000000000014"/>
    <n v="600"/>
    <n v="27000.000000000007"/>
    <x v="2"/>
    <s v="Male"/>
    <x v="0"/>
    <n v="0.87777777777777777"/>
    <x v="7"/>
  </r>
  <r>
    <x v="2"/>
    <n v="1128299"/>
    <n v="44453"/>
    <x v="4"/>
    <x v="27"/>
    <x v="30"/>
    <x v="0"/>
    <n v="50.000000000000014"/>
    <n v="600"/>
    <n v="30000.000000000007"/>
    <x v="2"/>
    <s v="Male"/>
    <x v="0"/>
    <n v="0.85555555555555551"/>
    <x v="7"/>
  </r>
  <r>
    <x v="2"/>
    <n v="1128299"/>
    <n v="44453"/>
    <x v="4"/>
    <x v="27"/>
    <x v="30"/>
    <x v="1"/>
    <n v="45.000000000000014"/>
    <n v="450"/>
    <n v="20250.000000000007"/>
    <x v="2"/>
    <s v="Woman"/>
    <x v="0"/>
    <n v="0.83529411764705885"/>
    <x v="7"/>
  </r>
  <r>
    <x v="2"/>
    <n v="1128299"/>
    <n v="44453"/>
    <x v="4"/>
    <x v="27"/>
    <x v="30"/>
    <x v="2"/>
    <n v="45.000000000000014"/>
    <n v="400"/>
    <n v="18000.000000000007"/>
    <x v="2"/>
    <s v="Woman"/>
    <x v="0"/>
    <n v="0.92500000000000004"/>
    <x v="8"/>
  </r>
  <r>
    <x v="2"/>
    <n v="1128299"/>
    <n v="44453"/>
    <x v="4"/>
    <x v="27"/>
    <x v="30"/>
    <x v="3"/>
    <n v="55.000000000000007"/>
    <n v="400"/>
    <n v="22000.000000000004"/>
    <x v="2"/>
    <s v="Male"/>
    <x v="0"/>
    <n v="0.91666666666666663"/>
    <x v="8"/>
  </r>
  <r>
    <x v="2"/>
    <n v="1128299"/>
    <n v="44453"/>
    <x v="4"/>
    <x v="27"/>
    <x v="30"/>
    <x v="4"/>
    <n v="60.000000000000007"/>
    <n v="450"/>
    <n v="27000.000000000004"/>
    <x v="2"/>
    <s v="Woman"/>
    <x v="0"/>
    <n v="0.9"/>
    <x v="8"/>
  </r>
  <r>
    <x v="2"/>
    <n v="1128299"/>
    <n v="44482"/>
    <x v="4"/>
    <x v="27"/>
    <x v="30"/>
    <x v="5"/>
    <n v="45.000000000000014"/>
    <n v="525"/>
    <n v="23625.000000000007"/>
    <x v="2"/>
    <s v="Male"/>
    <x v="0"/>
    <n v="0.88749999999999996"/>
    <x v="8"/>
  </r>
  <r>
    <x v="2"/>
    <n v="1128299"/>
    <n v="44482"/>
    <x v="4"/>
    <x v="27"/>
    <x v="30"/>
    <x v="0"/>
    <n v="50.000000000000014"/>
    <n v="525"/>
    <n v="26250.000000000007"/>
    <x v="2"/>
    <s v="Male"/>
    <x v="0"/>
    <n v="0.86250000000000004"/>
    <x v="8"/>
  </r>
  <r>
    <x v="2"/>
    <n v="1128299"/>
    <n v="44482"/>
    <x v="4"/>
    <x v="27"/>
    <x v="30"/>
    <x v="1"/>
    <n v="45.000000000000014"/>
    <n v="350"/>
    <n v="15750.000000000005"/>
    <x v="2"/>
    <s v="Woman"/>
    <x v="0"/>
    <n v="0.8666666666666667"/>
    <x v="8"/>
  </r>
  <r>
    <x v="2"/>
    <n v="1128299"/>
    <n v="44482"/>
    <x v="4"/>
    <x v="27"/>
    <x v="30"/>
    <x v="2"/>
    <n v="45.000000000000014"/>
    <n v="325"/>
    <n v="14625.000000000005"/>
    <x v="2"/>
    <s v="Woman"/>
    <x v="0"/>
    <n v="0.91428571428571426"/>
    <x v="9"/>
  </r>
  <r>
    <x v="2"/>
    <n v="1128299"/>
    <n v="44482"/>
    <x v="4"/>
    <x v="27"/>
    <x v="30"/>
    <x v="3"/>
    <n v="55.000000000000007"/>
    <n v="300"/>
    <n v="16500.000000000004"/>
    <x v="2"/>
    <s v="Male"/>
    <x v="0"/>
    <n v="0.90476190476190477"/>
    <x v="9"/>
  </r>
  <r>
    <x v="2"/>
    <n v="1128299"/>
    <n v="44482"/>
    <x v="4"/>
    <x v="27"/>
    <x v="30"/>
    <x v="4"/>
    <n v="70"/>
    <n v="350"/>
    <n v="24500"/>
    <x v="2"/>
    <s v="Woman"/>
    <x v="0"/>
    <n v="0.87142857142857144"/>
    <x v="9"/>
  </r>
  <r>
    <x v="2"/>
    <n v="1128299"/>
    <n v="44513"/>
    <x v="4"/>
    <x v="27"/>
    <x v="30"/>
    <x v="5"/>
    <n v="55.000000000000007"/>
    <n v="525"/>
    <n v="28875.000000000004"/>
    <x v="2"/>
    <s v="Male"/>
    <x v="0"/>
    <n v="0.86153846153846159"/>
    <x v="9"/>
  </r>
  <r>
    <x v="2"/>
    <n v="1128299"/>
    <n v="44513"/>
    <x v="4"/>
    <x v="27"/>
    <x v="30"/>
    <x v="0"/>
    <n v="60.000000000000007"/>
    <n v="575"/>
    <n v="34500.000000000007"/>
    <x v="2"/>
    <s v="Male"/>
    <x v="0"/>
    <n v="0.81666666666666665"/>
    <x v="9"/>
  </r>
  <r>
    <x v="2"/>
    <n v="1128299"/>
    <n v="44513"/>
    <x v="4"/>
    <x v="27"/>
    <x v="30"/>
    <x v="1"/>
    <n v="55.000000000000007"/>
    <n v="425"/>
    <n v="23375.000000000004"/>
    <x v="2"/>
    <s v="Woman"/>
    <x v="0"/>
    <n v="0.8"/>
    <x v="9"/>
  </r>
  <r>
    <x v="2"/>
    <n v="1128299"/>
    <n v="44513"/>
    <x v="4"/>
    <x v="27"/>
    <x v="30"/>
    <x v="2"/>
    <n v="55.000000000000007"/>
    <n v="400"/>
    <n v="22000.000000000004"/>
    <x v="2"/>
    <s v="Woman"/>
    <x v="0"/>
    <n v="0.89523809523809528"/>
    <x v="10"/>
  </r>
  <r>
    <x v="2"/>
    <n v="1128299"/>
    <n v="44513"/>
    <x v="4"/>
    <x v="27"/>
    <x v="30"/>
    <x v="3"/>
    <n v="65"/>
    <n v="350"/>
    <n v="22750"/>
    <x v="2"/>
    <s v="Male"/>
    <x v="0"/>
    <n v="0.89565217391304353"/>
    <x v="10"/>
  </r>
  <r>
    <x v="2"/>
    <n v="1128299"/>
    <n v="44513"/>
    <x v="4"/>
    <x v="27"/>
    <x v="30"/>
    <x v="4"/>
    <n v="70"/>
    <n v="475"/>
    <n v="33250"/>
    <x v="2"/>
    <s v="Woman"/>
    <x v="0"/>
    <n v="0.87058823529411766"/>
    <x v="10"/>
  </r>
  <r>
    <x v="2"/>
    <n v="1128299"/>
    <n v="44542"/>
    <x v="4"/>
    <x v="27"/>
    <x v="30"/>
    <x v="5"/>
    <n v="55.000000000000007"/>
    <n v="675"/>
    <n v="37125.000000000007"/>
    <x v="2"/>
    <s v="Male"/>
    <x v="0"/>
    <n v="0.86250000000000004"/>
    <x v="10"/>
  </r>
  <r>
    <x v="2"/>
    <n v="1128299"/>
    <n v="44542"/>
    <x v="4"/>
    <x v="27"/>
    <x v="30"/>
    <x v="0"/>
    <n v="60.000000000000007"/>
    <n v="675"/>
    <n v="40500.000000000007"/>
    <x v="2"/>
    <s v="Male"/>
    <x v="0"/>
    <n v="0.81428571428571428"/>
    <x v="10"/>
  </r>
  <r>
    <x v="0"/>
    <n v="1128299"/>
    <n v="44542"/>
    <x v="4"/>
    <x v="27"/>
    <x v="30"/>
    <x v="1"/>
    <n v="55.000000000000007"/>
    <n v="475"/>
    <n v="26125.000000000004"/>
    <x v="2"/>
    <s v="Woman"/>
    <x v="0"/>
    <n v="0.85263157894736841"/>
    <x v="10"/>
  </r>
  <r>
    <x v="0"/>
    <n v="1128299"/>
    <n v="44542"/>
    <x v="4"/>
    <x v="27"/>
    <x v="30"/>
    <x v="2"/>
    <n v="55.000000000000007"/>
    <n v="475"/>
    <n v="26125.000000000004"/>
    <x v="2"/>
    <s v="Woman"/>
    <x v="0"/>
    <n v="0.91851851851851851"/>
    <x v="11"/>
  </r>
  <r>
    <x v="0"/>
    <n v="1128299"/>
    <n v="44542"/>
    <x v="4"/>
    <x v="27"/>
    <x v="30"/>
    <x v="3"/>
    <n v="65"/>
    <n v="400"/>
    <n v="26000"/>
    <x v="2"/>
    <s v="Male"/>
    <x v="0"/>
    <n v="0.91111111111111109"/>
    <x v="11"/>
  </r>
  <r>
    <x v="0"/>
    <n v="1128299"/>
    <n v="44542"/>
    <x v="4"/>
    <x v="27"/>
    <x v="30"/>
    <x v="4"/>
    <n v="70"/>
    <n v="500"/>
    <n v="35000"/>
    <x v="2"/>
    <s v="Woman"/>
    <x v="0"/>
    <n v="0.88421052631578945"/>
    <x v="11"/>
  </r>
  <r>
    <x v="0"/>
    <n v="1185732"/>
    <n v="44205"/>
    <x v="4"/>
    <x v="27"/>
    <x v="30"/>
    <x v="5"/>
    <n v="40"/>
    <n v="1025"/>
    <n v="41000"/>
    <x v="2"/>
    <s v="Male"/>
    <x v="0"/>
    <n v="0.88421052631578945"/>
    <x v="11"/>
  </r>
  <r>
    <x v="0"/>
    <n v="1185732"/>
    <n v="44205"/>
    <x v="4"/>
    <x v="27"/>
    <x v="30"/>
    <x v="0"/>
    <n v="40"/>
    <n v="825"/>
    <n v="33000"/>
    <x v="2"/>
    <s v="Male"/>
    <x v="0"/>
    <n v="0.83750000000000002"/>
    <x v="11"/>
  </r>
  <r>
    <x v="0"/>
    <n v="1185732"/>
    <n v="44205"/>
    <x v="4"/>
    <x v="27"/>
    <x v="30"/>
    <x v="1"/>
    <n v="30.000000000000004"/>
    <n v="825"/>
    <n v="24750.000000000004"/>
    <x v="2"/>
    <s v="Woman"/>
    <x v="0"/>
    <n v="0.86"/>
    <x v="11"/>
  </r>
  <r>
    <x v="0"/>
    <n v="1185732"/>
    <n v="44205"/>
    <x v="4"/>
    <x v="27"/>
    <x v="30"/>
    <x v="2"/>
    <n v="35"/>
    <n v="675"/>
    <n v="23625"/>
    <x v="2"/>
    <s v="Woman"/>
    <x v="0"/>
    <n v="0.96097560975609753"/>
    <x v="1"/>
  </r>
  <r>
    <x v="0"/>
    <n v="1185732"/>
    <n v="44205"/>
    <x v="4"/>
    <x v="27"/>
    <x v="30"/>
    <x v="3"/>
    <n v="50"/>
    <n v="725"/>
    <n v="36250"/>
    <x v="2"/>
    <s v="Male"/>
    <x v="0"/>
    <n v="0.95151515151515154"/>
    <x v="1"/>
  </r>
  <r>
    <x v="0"/>
    <n v="1185732"/>
    <n v="44205"/>
    <x v="4"/>
    <x v="27"/>
    <x v="30"/>
    <x v="4"/>
    <n v="40"/>
    <n v="825"/>
    <n v="33000"/>
    <x v="2"/>
    <s v="Woman"/>
    <x v="0"/>
    <n v="0.96363636363636362"/>
    <x v="1"/>
  </r>
  <r>
    <x v="0"/>
    <n v="1185732"/>
    <n v="44234"/>
    <x v="4"/>
    <x v="27"/>
    <x v="30"/>
    <x v="5"/>
    <n v="40"/>
    <n v="1075"/>
    <n v="43000"/>
    <x v="2"/>
    <s v="Male"/>
    <x v="0"/>
    <n v="0.94814814814814818"/>
    <x v="1"/>
  </r>
  <r>
    <x v="0"/>
    <n v="1185732"/>
    <n v="44234"/>
    <x v="4"/>
    <x v="27"/>
    <x v="30"/>
    <x v="0"/>
    <n v="40"/>
    <n v="725"/>
    <n v="29000"/>
    <x v="2"/>
    <s v="Male"/>
    <x v="0"/>
    <n v="0.93103448275862066"/>
    <x v="1"/>
  </r>
  <r>
    <x v="0"/>
    <n v="1185732"/>
    <n v="44234"/>
    <x v="4"/>
    <x v="27"/>
    <x v="30"/>
    <x v="1"/>
    <n v="30.000000000000004"/>
    <n v="775"/>
    <n v="23250.000000000004"/>
    <x v="2"/>
    <s v="Woman"/>
    <x v="0"/>
    <n v="0.95151515151515154"/>
    <x v="1"/>
  </r>
  <r>
    <x v="0"/>
    <n v="1185732"/>
    <n v="44234"/>
    <x v="4"/>
    <x v="28"/>
    <x v="31"/>
    <x v="2"/>
    <n v="35"/>
    <n v="625"/>
    <n v="21875"/>
    <x v="2"/>
    <s v="Woman"/>
    <x v="0"/>
    <n v="0.96279069767441861"/>
    <x v="2"/>
  </r>
  <r>
    <x v="0"/>
    <n v="1185732"/>
    <n v="44234"/>
    <x v="4"/>
    <x v="28"/>
    <x v="31"/>
    <x v="3"/>
    <n v="50"/>
    <n v="700"/>
    <n v="35000"/>
    <x v="2"/>
    <s v="Male"/>
    <x v="0"/>
    <n v="0.94482758620689655"/>
    <x v="2"/>
  </r>
  <r>
    <x v="0"/>
    <n v="1185732"/>
    <n v="44234"/>
    <x v="4"/>
    <x v="28"/>
    <x v="31"/>
    <x v="4"/>
    <n v="35"/>
    <n v="800"/>
    <n v="28000"/>
    <x v="2"/>
    <s v="Woman"/>
    <x v="0"/>
    <n v="0.96129032258064517"/>
    <x v="2"/>
  </r>
  <r>
    <x v="0"/>
    <n v="1185732"/>
    <n v="44260"/>
    <x v="4"/>
    <x v="28"/>
    <x v="31"/>
    <x v="5"/>
    <n v="35"/>
    <n v="1020"/>
    <n v="35700"/>
    <x v="2"/>
    <s v="Male"/>
    <x v="0"/>
    <n v="0.94399999999999995"/>
    <x v="2"/>
  </r>
  <r>
    <x v="0"/>
    <n v="1185732"/>
    <n v="44260"/>
    <x v="4"/>
    <x v="28"/>
    <x v="31"/>
    <x v="0"/>
    <n v="35"/>
    <n v="700"/>
    <n v="24500"/>
    <x v="2"/>
    <s v="Male"/>
    <x v="0"/>
    <n v="0.9285714285714286"/>
    <x v="2"/>
  </r>
  <r>
    <x v="0"/>
    <n v="1185732"/>
    <n v="44260"/>
    <x v="4"/>
    <x v="28"/>
    <x v="31"/>
    <x v="1"/>
    <n v="25"/>
    <n v="725"/>
    <n v="18125"/>
    <x v="2"/>
    <s v="Woman"/>
    <x v="0"/>
    <n v="0.95625000000000004"/>
    <x v="2"/>
  </r>
  <r>
    <x v="0"/>
    <n v="1185732"/>
    <n v="44260"/>
    <x v="4"/>
    <x v="28"/>
    <x v="31"/>
    <x v="2"/>
    <n v="29.999999999999993"/>
    <n v="575"/>
    <n v="17249.999999999996"/>
    <x v="2"/>
    <s v="Woman"/>
    <x v="0"/>
    <n v="0.96568627450980393"/>
    <x v="3"/>
  </r>
  <r>
    <x v="0"/>
    <n v="1185732"/>
    <n v="44260"/>
    <x v="4"/>
    <x v="28"/>
    <x v="31"/>
    <x v="3"/>
    <n v="45.000000000000007"/>
    <n v="625"/>
    <n v="28125.000000000004"/>
    <x v="2"/>
    <s v="Male"/>
    <x v="0"/>
    <n v="0.95"/>
    <x v="3"/>
  </r>
  <r>
    <x v="0"/>
    <n v="1185732"/>
    <n v="44260"/>
    <x v="4"/>
    <x v="28"/>
    <x v="31"/>
    <x v="4"/>
    <n v="35"/>
    <n v="725"/>
    <n v="25375"/>
    <x v="2"/>
    <s v="Woman"/>
    <x v="0"/>
    <n v="0.96551724137931039"/>
    <x v="3"/>
  </r>
  <r>
    <x v="0"/>
    <n v="1185732"/>
    <n v="44292"/>
    <x v="4"/>
    <x v="28"/>
    <x v="31"/>
    <x v="5"/>
    <n v="35"/>
    <n v="975"/>
    <n v="34125"/>
    <x v="2"/>
    <s v="Male"/>
    <x v="0"/>
    <n v="0.94782608695652171"/>
    <x v="3"/>
  </r>
  <r>
    <x v="0"/>
    <n v="1185732"/>
    <n v="44292"/>
    <x v="4"/>
    <x v="28"/>
    <x v="31"/>
    <x v="0"/>
    <n v="35"/>
    <n v="675"/>
    <n v="23625"/>
    <x v="2"/>
    <s v="Male"/>
    <x v="0"/>
    <n v="0.92800000000000005"/>
    <x v="3"/>
  </r>
  <r>
    <x v="0"/>
    <n v="1185732"/>
    <n v="44292"/>
    <x v="4"/>
    <x v="28"/>
    <x v="31"/>
    <x v="1"/>
    <n v="25"/>
    <n v="675"/>
    <n v="16875"/>
    <x v="2"/>
    <s v="Woman"/>
    <x v="0"/>
    <n v="0.9517241379310345"/>
    <x v="3"/>
  </r>
  <r>
    <x v="0"/>
    <n v="1185732"/>
    <n v="44292"/>
    <x v="4"/>
    <x v="28"/>
    <x v="31"/>
    <x v="2"/>
    <n v="29.999999999999993"/>
    <n v="600"/>
    <n v="17999.999999999996"/>
    <x v="2"/>
    <s v="Woman"/>
    <x v="0"/>
    <n v="0.96410256410256412"/>
    <x v="4"/>
  </r>
  <r>
    <x v="0"/>
    <n v="1185732"/>
    <n v="44292"/>
    <x v="4"/>
    <x v="28"/>
    <x v="31"/>
    <x v="3"/>
    <n v="50"/>
    <n v="625"/>
    <n v="31250"/>
    <x v="2"/>
    <s v="Male"/>
    <x v="0"/>
    <n v="0.94814814814814818"/>
    <x v="4"/>
  </r>
  <r>
    <x v="0"/>
    <n v="1185732"/>
    <n v="44292"/>
    <x v="4"/>
    <x v="28"/>
    <x v="31"/>
    <x v="4"/>
    <n v="40"/>
    <n v="775"/>
    <n v="31000"/>
    <x v="2"/>
    <s v="Woman"/>
    <x v="0"/>
    <n v="0.96296296296296291"/>
    <x v="4"/>
  </r>
  <r>
    <x v="0"/>
    <n v="1185732"/>
    <n v="44321"/>
    <x v="4"/>
    <x v="28"/>
    <x v="31"/>
    <x v="5"/>
    <n v="50"/>
    <n v="1045"/>
    <n v="52250"/>
    <x v="2"/>
    <s v="Male"/>
    <x v="0"/>
    <n v="0.95"/>
    <x v="4"/>
  </r>
  <r>
    <x v="0"/>
    <n v="1185732"/>
    <n v="44321"/>
    <x v="4"/>
    <x v="28"/>
    <x v="31"/>
    <x v="0"/>
    <n v="50"/>
    <n v="750"/>
    <n v="37500"/>
    <x v="2"/>
    <s v="Male"/>
    <x v="0"/>
    <n v="0.92"/>
    <x v="4"/>
  </r>
  <r>
    <x v="0"/>
    <n v="1185732"/>
    <n v="44321"/>
    <x v="4"/>
    <x v="28"/>
    <x v="31"/>
    <x v="1"/>
    <n v="45"/>
    <n v="725"/>
    <n v="32625"/>
    <x v="2"/>
    <s v="Woman"/>
    <x v="0"/>
    <n v="0.94838709677419353"/>
    <x v="4"/>
  </r>
  <r>
    <x v="0"/>
    <n v="1185732"/>
    <n v="44321"/>
    <x v="4"/>
    <x v="28"/>
    <x v="31"/>
    <x v="2"/>
    <n v="45"/>
    <n v="675"/>
    <n v="30375"/>
    <x v="2"/>
    <s v="Woman"/>
    <x v="1"/>
    <n v="0.95215311004784686"/>
    <x v="5"/>
  </r>
  <r>
    <x v="0"/>
    <n v="1185732"/>
    <n v="44321"/>
    <x v="4"/>
    <x v="28"/>
    <x v="31"/>
    <x v="3"/>
    <n v="54.999999999999993"/>
    <n v="700"/>
    <n v="38499.999999999993"/>
    <x v="2"/>
    <s v="Male"/>
    <x v="0"/>
    <n v="0.93333333333333335"/>
    <x v="5"/>
  </r>
  <r>
    <x v="0"/>
    <n v="1185732"/>
    <n v="44321"/>
    <x v="4"/>
    <x v="28"/>
    <x v="31"/>
    <x v="4"/>
    <n v="60"/>
    <n v="800"/>
    <n v="48000"/>
    <x v="2"/>
    <s v="Woman"/>
    <x v="0"/>
    <n v="0.93793103448275861"/>
    <x v="5"/>
  </r>
  <r>
    <x v="0"/>
    <n v="1185732"/>
    <n v="44354"/>
    <x v="4"/>
    <x v="28"/>
    <x v="31"/>
    <x v="5"/>
    <n v="54.999999999999993"/>
    <n v="1050"/>
    <n v="57749.999999999993"/>
    <x v="2"/>
    <s v="Male"/>
    <x v="0"/>
    <n v="0.93333333333333335"/>
    <x v="5"/>
  </r>
  <r>
    <x v="0"/>
    <n v="1185732"/>
    <n v="44354"/>
    <x v="4"/>
    <x v="28"/>
    <x v="31"/>
    <x v="0"/>
    <n v="50"/>
    <n v="800"/>
    <n v="40000"/>
    <x v="2"/>
    <s v="Male"/>
    <x v="0"/>
    <n v="0.92142857142857137"/>
    <x v="5"/>
  </r>
  <r>
    <x v="0"/>
    <n v="1185732"/>
    <n v="44354"/>
    <x v="4"/>
    <x v="28"/>
    <x v="31"/>
    <x v="1"/>
    <n v="50"/>
    <n v="775"/>
    <n v="38750"/>
    <x v="2"/>
    <s v="Woman"/>
    <x v="0"/>
    <n v="0.92500000000000004"/>
    <x v="5"/>
  </r>
  <r>
    <x v="0"/>
    <n v="1185732"/>
    <n v="44354"/>
    <x v="4"/>
    <x v="28"/>
    <x v="31"/>
    <x v="2"/>
    <n v="50"/>
    <n v="750"/>
    <n v="37500"/>
    <x v="2"/>
    <s v="Woman"/>
    <x v="1"/>
    <n v="0.94761904761904758"/>
    <x v="12"/>
  </r>
  <r>
    <x v="0"/>
    <n v="1185732"/>
    <n v="44354"/>
    <x v="4"/>
    <x v="28"/>
    <x v="31"/>
    <x v="3"/>
    <n v="65"/>
    <n v="750"/>
    <n v="48750"/>
    <x v="2"/>
    <s v="Male"/>
    <x v="0"/>
    <n v="0.9375"/>
    <x v="12"/>
  </r>
  <r>
    <x v="0"/>
    <n v="1185732"/>
    <n v="44354"/>
    <x v="4"/>
    <x v="28"/>
    <x v="31"/>
    <x v="4"/>
    <n v="70"/>
    <n v="925"/>
    <n v="64750"/>
    <x v="2"/>
    <s v="Woman"/>
    <x v="0"/>
    <n v="0.93548387096774188"/>
    <x v="12"/>
  </r>
  <r>
    <x v="0"/>
    <n v="1185732"/>
    <n v="44382"/>
    <x v="4"/>
    <x v="28"/>
    <x v="31"/>
    <x v="5"/>
    <n v="65"/>
    <n v="1150"/>
    <n v="74750"/>
    <x v="2"/>
    <s v="Male"/>
    <x v="0"/>
    <n v="0.93333333333333335"/>
    <x v="12"/>
  </r>
  <r>
    <x v="0"/>
    <n v="1185732"/>
    <n v="44382"/>
    <x v="4"/>
    <x v="28"/>
    <x v="31"/>
    <x v="0"/>
    <n v="60.000000000000007"/>
    <n v="900"/>
    <n v="54000.000000000007"/>
    <x v="2"/>
    <s v="Male"/>
    <x v="0"/>
    <n v="0.91333333333333333"/>
    <x v="12"/>
  </r>
  <r>
    <x v="0"/>
    <n v="1185732"/>
    <n v="44382"/>
    <x v="4"/>
    <x v="28"/>
    <x v="31"/>
    <x v="1"/>
    <n v="55.000000000000007"/>
    <n v="825"/>
    <n v="45375.000000000007"/>
    <x v="2"/>
    <s v="Woman"/>
    <x v="1"/>
    <n v="0.92432432432432432"/>
    <x v="12"/>
  </r>
  <r>
    <x v="0"/>
    <n v="1185732"/>
    <n v="44382"/>
    <x v="4"/>
    <x v="28"/>
    <x v="31"/>
    <x v="2"/>
    <n v="55.000000000000007"/>
    <n v="775"/>
    <n v="42625.000000000007"/>
    <x v="2"/>
    <s v="Woman"/>
    <x v="1"/>
    <n v="0.94347826086956521"/>
    <x v="6"/>
  </r>
  <r>
    <x v="0"/>
    <n v="1185732"/>
    <n v="44382"/>
    <x v="4"/>
    <x v="28"/>
    <x v="31"/>
    <x v="3"/>
    <n v="65"/>
    <n v="800"/>
    <n v="52000"/>
    <x v="2"/>
    <s v="Male"/>
    <x v="1"/>
    <n v="0.93333333333333335"/>
    <x v="6"/>
  </r>
  <r>
    <x v="0"/>
    <n v="1185732"/>
    <n v="44382"/>
    <x v="4"/>
    <x v="28"/>
    <x v="31"/>
    <x v="4"/>
    <n v="70"/>
    <n v="975"/>
    <n v="68250"/>
    <x v="2"/>
    <s v="Woman"/>
    <x v="0"/>
    <n v="0.93333333333333335"/>
    <x v="6"/>
  </r>
  <r>
    <x v="0"/>
    <n v="1185732"/>
    <n v="44414"/>
    <x v="4"/>
    <x v="28"/>
    <x v="31"/>
    <x v="5"/>
    <n v="65"/>
    <n v="1125"/>
    <n v="73125"/>
    <x v="2"/>
    <s v="Male"/>
    <x v="0"/>
    <n v="0.92903225806451617"/>
    <x v="6"/>
  </r>
  <r>
    <x v="0"/>
    <n v="1185732"/>
    <n v="44414"/>
    <x v="4"/>
    <x v="28"/>
    <x v="31"/>
    <x v="0"/>
    <n v="60.000000000000007"/>
    <n v="900"/>
    <n v="54000.000000000007"/>
    <x v="2"/>
    <s v="Male"/>
    <x v="1"/>
    <n v="0.91874999999999996"/>
    <x v="6"/>
  </r>
  <r>
    <x v="0"/>
    <n v="1185732"/>
    <n v="44414"/>
    <x v="4"/>
    <x v="28"/>
    <x v="31"/>
    <x v="1"/>
    <n v="55.000000000000007"/>
    <n v="825"/>
    <n v="45375.000000000007"/>
    <x v="2"/>
    <s v="Woman"/>
    <x v="1"/>
    <n v="0.92820512820512824"/>
    <x v="6"/>
  </r>
  <r>
    <x v="0"/>
    <n v="1185732"/>
    <n v="44414"/>
    <x v="4"/>
    <x v="28"/>
    <x v="31"/>
    <x v="2"/>
    <n v="45"/>
    <n v="775"/>
    <n v="34875"/>
    <x v="2"/>
    <s v="Woman"/>
    <x v="1"/>
    <n v="0.94222222222222218"/>
    <x v="7"/>
  </r>
  <r>
    <x v="0"/>
    <n v="1185732"/>
    <n v="44414"/>
    <x v="4"/>
    <x v="28"/>
    <x v="31"/>
    <x v="3"/>
    <n v="55.000000000000007"/>
    <n v="750"/>
    <n v="41250.000000000007"/>
    <x v="2"/>
    <s v="Male"/>
    <x v="1"/>
    <n v="0.93333333333333335"/>
    <x v="7"/>
  </r>
  <r>
    <x v="0"/>
    <n v="1185732"/>
    <n v="44414"/>
    <x v="4"/>
    <x v="28"/>
    <x v="31"/>
    <x v="4"/>
    <n v="60.000000000000007"/>
    <n v="925"/>
    <n v="55500.000000000007"/>
    <x v="2"/>
    <s v="Woman"/>
    <x v="0"/>
    <n v="0.93333333333333335"/>
    <x v="7"/>
  </r>
  <r>
    <x v="0"/>
    <n v="1185732"/>
    <n v="44444"/>
    <x v="4"/>
    <x v="28"/>
    <x v="31"/>
    <x v="5"/>
    <n v="55.000000000000007"/>
    <n v="1025"/>
    <n v="56375.000000000007"/>
    <x v="2"/>
    <s v="Male"/>
    <x v="0"/>
    <n v="0.9419354838709677"/>
    <x v="7"/>
  </r>
  <r>
    <x v="0"/>
    <n v="1185732"/>
    <n v="44444"/>
    <x v="4"/>
    <x v="28"/>
    <x v="31"/>
    <x v="0"/>
    <n v="50.000000000000014"/>
    <n v="825"/>
    <n v="41250.000000000015"/>
    <x v="2"/>
    <s v="Male"/>
    <x v="0"/>
    <n v="0.92666666666666664"/>
    <x v="7"/>
  </r>
  <r>
    <x v="0"/>
    <n v="1185732"/>
    <n v="44444"/>
    <x v="4"/>
    <x v="28"/>
    <x v="31"/>
    <x v="1"/>
    <n v="40"/>
    <n v="725"/>
    <n v="29000"/>
    <x v="2"/>
    <s v="Woman"/>
    <x v="1"/>
    <n v="0.93513513513513513"/>
    <x v="7"/>
  </r>
  <r>
    <x v="0"/>
    <n v="1185732"/>
    <n v="44444"/>
    <x v="4"/>
    <x v="28"/>
    <x v="31"/>
    <x v="2"/>
    <n v="40"/>
    <n v="700"/>
    <n v="28000"/>
    <x v="2"/>
    <s v="Woman"/>
    <x v="1"/>
    <n v="0.9463414634146341"/>
    <x v="8"/>
  </r>
  <r>
    <x v="0"/>
    <n v="1185732"/>
    <n v="44444"/>
    <x v="4"/>
    <x v="28"/>
    <x v="31"/>
    <x v="3"/>
    <n v="50"/>
    <n v="700"/>
    <n v="35000"/>
    <x v="2"/>
    <s v="Male"/>
    <x v="0"/>
    <n v="0.93939393939393945"/>
    <x v="8"/>
  </r>
  <r>
    <x v="0"/>
    <n v="1185732"/>
    <n v="44444"/>
    <x v="4"/>
    <x v="28"/>
    <x v="31"/>
    <x v="4"/>
    <n v="55.000000000000007"/>
    <n v="800"/>
    <n v="44000.000000000007"/>
    <x v="2"/>
    <s v="Woman"/>
    <x v="0"/>
    <n v="0.94482758620689655"/>
    <x v="8"/>
  </r>
  <r>
    <x v="0"/>
    <n v="1185732"/>
    <n v="44476"/>
    <x v="4"/>
    <x v="28"/>
    <x v="31"/>
    <x v="5"/>
    <n v="55.000000000000007"/>
    <n v="975"/>
    <n v="53625.000000000007"/>
    <x v="2"/>
    <s v="Male"/>
    <x v="0"/>
    <n v="0.94285714285714284"/>
    <x v="8"/>
  </r>
  <r>
    <x v="0"/>
    <n v="1185732"/>
    <n v="44476"/>
    <x v="4"/>
    <x v="28"/>
    <x v="31"/>
    <x v="0"/>
    <n v="45.000000000000014"/>
    <n v="800"/>
    <n v="36000.000000000015"/>
    <x v="2"/>
    <s v="Male"/>
    <x v="0"/>
    <n v="0.9285714285714286"/>
    <x v="8"/>
  </r>
  <r>
    <x v="0"/>
    <n v="1185732"/>
    <n v="44476"/>
    <x v="4"/>
    <x v="28"/>
    <x v="31"/>
    <x v="1"/>
    <n v="45.000000000000014"/>
    <n v="675"/>
    <n v="30375.000000000011"/>
    <x v="2"/>
    <s v="Woman"/>
    <x v="0"/>
    <n v="0.93125000000000002"/>
    <x v="8"/>
  </r>
  <r>
    <x v="0"/>
    <n v="1185732"/>
    <n v="44476"/>
    <x v="4"/>
    <x v="28"/>
    <x v="31"/>
    <x v="2"/>
    <n v="45.000000000000014"/>
    <n v="650"/>
    <n v="29250.000000000011"/>
    <x v="2"/>
    <s v="Woman"/>
    <x v="1"/>
    <n v="0.94358974358974357"/>
    <x v="9"/>
  </r>
  <r>
    <x v="0"/>
    <n v="1185732"/>
    <n v="44476"/>
    <x v="4"/>
    <x v="28"/>
    <x v="31"/>
    <x v="3"/>
    <n v="55.000000000000007"/>
    <n v="650"/>
    <n v="35750.000000000007"/>
    <x v="2"/>
    <s v="Male"/>
    <x v="0"/>
    <n v="0.94374999999999998"/>
    <x v="9"/>
  </r>
  <r>
    <x v="0"/>
    <n v="1185732"/>
    <n v="44476"/>
    <x v="4"/>
    <x v="28"/>
    <x v="31"/>
    <x v="4"/>
    <n v="60"/>
    <n v="775"/>
    <n v="46500"/>
    <x v="2"/>
    <s v="Woman"/>
    <x v="0"/>
    <n v="0.93333333333333335"/>
    <x v="9"/>
  </r>
  <r>
    <x v="0"/>
    <n v="1185732"/>
    <n v="44506"/>
    <x v="4"/>
    <x v="28"/>
    <x v="31"/>
    <x v="5"/>
    <n v="55.000000000000007"/>
    <n v="925"/>
    <n v="50875.000000000007"/>
    <x v="2"/>
    <s v="Male"/>
    <x v="0"/>
    <n v="0.93076923076923079"/>
    <x v="9"/>
  </r>
  <r>
    <x v="0"/>
    <n v="1185732"/>
    <n v="44506"/>
    <x v="4"/>
    <x v="28"/>
    <x v="31"/>
    <x v="0"/>
    <n v="45.000000000000014"/>
    <n v="750"/>
    <n v="33750.000000000007"/>
    <x v="2"/>
    <s v="Male"/>
    <x v="0"/>
    <n v="0.91538461538461535"/>
    <x v="9"/>
  </r>
  <r>
    <x v="0"/>
    <n v="1185732"/>
    <n v="44506"/>
    <x v="4"/>
    <x v="28"/>
    <x v="31"/>
    <x v="1"/>
    <n v="45.000000000000014"/>
    <n v="695"/>
    <n v="31275.000000000011"/>
    <x v="2"/>
    <s v="Woman"/>
    <x v="0"/>
    <n v="0.92258064516129035"/>
    <x v="9"/>
  </r>
  <r>
    <x v="0"/>
    <n v="1185732"/>
    <n v="44506"/>
    <x v="4"/>
    <x v="28"/>
    <x v="31"/>
    <x v="2"/>
    <n v="55.000000000000014"/>
    <n v="750"/>
    <n v="41250.000000000007"/>
    <x v="2"/>
    <s v="Woman"/>
    <x v="1"/>
    <n v="0.94054054054054059"/>
    <x v="10"/>
  </r>
  <r>
    <x v="0"/>
    <n v="1185732"/>
    <n v="44506"/>
    <x v="4"/>
    <x v="28"/>
    <x v="31"/>
    <x v="3"/>
    <n v="70"/>
    <n v="725"/>
    <n v="50750"/>
    <x v="2"/>
    <s v="Male"/>
    <x v="0"/>
    <n v="0.94"/>
    <x v="10"/>
  </r>
  <r>
    <x v="0"/>
    <n v="1185732"/>
    <n v="44506"/>
    <x v="4"/>
    <x v="28"/>
    <x v="31"/>
    <x v="4"/>
    <n v="75"/>
    <n v="825"/>
    <n v="61875"/>
    <x v="2"/>
    <s v="Woman"/>
    <x v="0"/>
    <n v="0.93525179856115104"/>
    <x v="10"/>
  </r>
  <r>
    <x v="0"/>
    <n v="1185732"/>
    <n v="44535"/>
    <x v="4"/>
    <x v="28"/>
    <x v="31"/>
    <x v="5"/>
    <n v="70"/>
    <n v="1075"/>
    <n v="75250"/>
    <x v="2"/>
    <s v="Male"/>
    <x v="0"/>
    <n v="0.92666666666666664"/>
    <x v="10"/>
  </r>
  <r>
    <x v="0"/>
    <n v="1185732"/>
    <n v="44535"/>
    <x v="4"/>
    <x v="28"/>
    <x v="31"/>
    <x v="0"/>
    <n v="60.000000000000007"/>
    <n v="875"/>
    <n v="52500.000000000007"/>
    <x v="2"/>
    <s v="Male"/>
    <x v="1"/>
    <n v="0.90344827586206899"/>
    <x v="10"/>
  </r>
  <r>
    <x v="2"/>
    <n v="1185732"/>
    <n v="44535"/>
    <x v="4"/>
    <x v="28"/>
    <x v="31"/>
    <x v="1"/>
    <n v="60.000000000000007"/>
    <n v="825"/>
    <n v="49500.000000000007"/>
    <x v="2"/>
    <s v="Woman"/>
    <x v="1"/>
    <n v="0.90909090909090906"/>
    <x v="10"/>
  </r>
  <r>
    <x v="2"/>
    <n v="1185732"/>
    <n v="44535"/>
    <x v="4"/>
    <x v="28"/>
    <x v="31"/>
    <x v="2"/>
    <n v="60.000000000000007"/>
    <n v="775"/>
    <n v="46500.000000000007"/>
    <x v="2"/>
    <s v="Woman"/>
    <x v="1"/>
    <n v="0.93488372093023253"/>
    <x v="11"/>
  </r>
  <r>
    <x v="2"/>
    <n v="1185732"/>
    <n v="44535"/>
    <x v="4"/>
    <x v="28"/>
    <x v="31"/>
    <x v="3"/>
    <n v="70"/>
    <n v="775"/>
    <n v="54250"/>
    <x v="2"/>
    <s v="Male"/>
    <x v="1"/>
    <n v="0.93142857142857138"/>
    <x v="11"/>
  </r>
  <r>
    <x v="2"/>
    <n v="1185732"/>
    <n v="44535"/>
    <x v="4"/>
    <x v="28"/>
    <x v="31"/>
    <x v="4"/>
    <n v="75"/>
    <n v="875"/>
    <n v="65625"/>
    <x v="2"/>
    <s v="Woman"/>
    <x v="0"/>
    <n v="0.92727272727272725"/>
    <x v="11"/>
  </r>
  <r>
    <x v="2"/>
    <n v="1185732"/>
    <n v="44202"/>
    <x v="4"/>
    <x v="28"/>
    <x v="31"/>
    <x v="5"/>
    <n v="35"/>
    <n v="925"/>
    <n v="32375"/>
    <x v="2"/>
    <s v="Male"/>
    <x v="0"/>
    <n v="0.92258064516129035"/>
    <x v="11"/>
  </r>
  <r>
    <x v="2"/>
    <n v="1185732"/>
    <n v="44202"/>
    <x v="4"/>
    <x v="28"/>
    <x v="31"/>
    <x v="0"/>
    <n v="35"/>
    <n v="725"/>
    <n v="25375"/>
    <x v="2"/>
    <s v="Male"/>
    <x v="1"/>
    <n v="0.9096774193548387"/>
    <x v="11"/>
  </r>
  <r>
    <x v="2"/>
    <n v="1185732"/>
    <n v="44202"/>
    <x v="4"/>
    <x v="28"/>
    <x v="31"/>
    <x v="1"/>
    <n v="25.000000000000007"/>
    <n v="725"/>
    <n v="18125.000000000004"/>
    <x v="2"/>
    <s v="Woman"/>
    <x v="1"/>
    <n v="0.91428571428571426"/>
    <x v="11"/>
  </r>
  <r>
    <x v="2"/>
    <n v="1185732"/>
    <n v="44202"/>
    <x v="4"/>
    <x v="28"/>
    <x v="31"/>
    <x v="2"/>
    <n v="30"/>
    <n v="575"/>
    <n v="17250"/>
    <x v="2"/>
    <s v="Woman"/>
    <x v="0"/>
    <n v="0.96216216216216222"/>
    <x v="1"/>
  </r>
  <r>
    <x v="2"/>
    <n v="1185732"/>
    <n v="44202"/>
    <x v="4"/>
    <x v="28"/>
    <x v="31"/>
    <x v="3"/>
    <n v="45"/>
    <n v="625"/>
    <n v="28125"/>
    <x v="2"/>
    <s v="Male"/>
    <x v="0"/>
    <n v="0.9517241379310345"/>
    <x v="1"/>
  </r>
  <r>
    <x v="2"/>
    <n v="1185732"/>
    <n v="44202"/>
    <x v="4"/>
    <x v="28"/>
    <x v="31"/>
    <x v="4"/>
    <n v="35"/>
    <n v="725"/>
    <n v="25375"/>
    <x v="2"/>
    <s v="Woman"/>
    <x v="0"/>
    <n v="0.96551724137931039"/>
    <x v="1"/>
  </r>
  <r>
    <x v="2"/>
    <n v="1185732"/>
    <n v="44231"/>
    <x v="4"/>
    <x v="28"/>
    <x v="31"/>
    <x v="5"/>
    <n v="35"/>
    <n v="975"/>
    <n v="34125"/>
    <x v="2"/>
    <s v="Male"/>
    <x v="0"/>
    <n v="0.94782608695652171"/>
    <x v="1"/>
  </r>
  <r>
    <x v="2"/>
    <n v="1185732"/>
    <n v="44231"/>
    <x v="4"/>
    <x v="28"/>
    <x v="31"/>
    <x v="0"/>
    <n v="35"/>
    <n v="625"/>
    <n v="21875"/>
    <x v="2"/>
    <s v="Male"/>
    <x v="0"/>
    <n v="0.92800000000000005"/>
    <x v="1"/>
  </r>
  <r>
    <x v="2"/>
    <n v="1185732"/>
    <n v="44231"/>
    <x v="4"/>
    <x v="28"/>
    <x v="31"/>
    <x v="1"/>
    <n v="25.000000000000007"/>
    <n v="675"/>
    <n v="16875.000000000004"/>
    <x v="2"/>
    <s v="Woman"/>
    <x v="0"/>
    <n v="0.9517241379310345"/>
    <x v="1"/>
  </r>
  <r>
    <x v="2"/>
    <n v="1185732"/>
    <n v="44231"/>
    <x v="4"/>
    <x v="29"/>
    <x v="32"/>
    <x v="2"/>
    <n v="30"/>
    <n v="525"/>
    <n v="15750"/>
    <x v="2"/>
    <s v="Woman"/>
    <x v="0"/>
    <n v="0.96410256410256412"/>
    <x v="2"/>
  </r>
  <r>
    <x v="2"/>
    <n v="1185732"/>
    <n v="44231"/>
    <x v="4"/>
    <x v="29"/>
    <x v="32"/>
    <x v="3"/>
    <n v="45"/>
    <n v="600"/>
    <n v="27000"/>
    <x v="2"/>
    <s v="Male"/>
    <x v="0"/>
    <n v="0.94399999999999995"/>
    <x v="2"/>
  </r>
  <r>
    <x v="2"/>
    <n v="1185732"/>
    <n v="44231"/>
    <x v="4"/>
    <x v="29"/>
    <x v="32"/>
    <x v="4"/>
    <n v="30"/>
    <n v="700"/>
    <n v="21000"/>
    <x v="2"/>
    <s v="Woman"/>
    <x v="0"/>
    <n v="0.96296296296296291"/>
    <x v="2"/>
  </r>
  <r>
    <x v="2"/>
    <n v="1185732"/>
    <n v="44257"/>
    <x v="4"/>
    <x v="29"/>
    <x v="32"/>
    <x v="5"/>
    <n v="30"/>
    <n v="920"/>
    <n v="27600"/>
    <x v="2"/>
    <s v="Male"/>
    <x v="0"/>
    <n v="0.94285714285714284"/>
    <x v="2"/>
  </r>
  <r>
    <x v="2"/>
    <n v="1185732"/>
    <n v="44257"/>
    <x v="4"/>
    <x v="29"/>
    <x v="32"/>
    <x v="0"/>
    <n v="30"/>
    <n v="600"/>
    <n v="18000"/>
    <x v="2"/>
    <s v="Male"/>
    <x v="0"/>
    <n v="0.92500000000000004"/>
    <x v="2"/>
  </r>
  <r>
    <x v="2"/>
    <n v="1185732"/>
    <n v="44257"/>
    <x v="4"/>
    <x v="29"/>
    <x v="32"/>
    <x v="1"/>
    <n v="20"/>
    <n v="625"/>
    <n v="12500"/>
    <x v="2"/>
    <s v="Woman"/>
    <x v="0"/>
    <n v="0.95714285714285718"/>
    <x v="2"/>
  </r>
  <r>
    <x v="2"/>
    <n v="1185732"/>
    <n v="44257"/>
    <x v="4"/>
    <x v="29"/>
    <x v="32"/>
    <x v="2"/>
    <n v="24.999999999999993"/>
    <n v="475"/>
    <n v="11874.999999999996"/>
    <x v="2"/>
    <s v="Woman"/>
    <x v="0"/>
    <n v="0.96739130434782605"/>
    <x v="3"/>
  </r>
  <r>
    <x v="2"/>
    <n v="1185732"/>
    <n v="44257"/>
    <x v="4"/>
    <x v="29"/>
    <x v="32"/>
    <x v="3"/>
    <n v="40.000000000000007"/>
    <n v="525"/>
    <n v="21000.000000000004"/>
    <x v="2"/>
    <s v="Male"/>
    <x v="0"/>
    <n v="0.95"/>
    <x v="3"/>
  </r>
  <r>
    <x v="2"/>
    <n v="1185732"/>
    <n v="44257"/>
    <x v="4"/>
    <x v="29"/>
    <x v="32"/>
    <x v="4"/>
    <n v="30"/>
    <n v="625"/>
    <n v="18750"/>
    <x v="2"/>
    <s v="Woman"/>
    <x v="0"/>
    <n v="0.96799999999999997"/>
    <x v="3"/>
  </r>
  <r>
    <x v="2"/>
    <n v="1185732"/>
    <n v="44289"/>
    <x v="4"/>
    <x v="29"/>
    <x v="32"/>
    <x v="5"/>
    <n v="30"/>
    <n v="875"/>
    <n v="26250"/>
    <x v="2"/>
    <s v="Male"/>
    <x v="0"/>
    <n v="0.94736842105263153"/>
    <x v="3"/>
  </r>
  <r>
    <x v="2"/>
    <n v="1185732"/>
    <n v="44289"/>
    <x v="4"/>
    <x v="29"/>
    <x v="32"/>
    <x v="0"/>
    <n v="30"/>
    <n v="575"/>
    <n v="17250"/>
    <x v="2"/>
    <s v="Male"/>
    <x v="0"/>
    <n v="0.92380952380952386"/>
    <x v="3"/>
  </r>
  <r>
    <x v="2"/>
    <n v="1185732"/>
    <n v="44289"/>
    <x v="4"/>
    <x v="29"/>
    <x v="32"/>
    <x v="1"/>
    <n v="20"/>
    <n v="575"/>
    <n v="11500"/>
    <x v="2"/>
    <s v="Woman"/>
    <x v="0"/>
    <n v="0.95199999999999996"/>
    <x v="3"/>
  </r>
  <r>
    <x v="2"/>
    <n v="1185732"/>
    <n v="44289"/>
    <x v="4"/>
    <x v="29"/>
    <x v="32"/>
    <x v="2"/>
    <n v="24.999999999999993"/>
    <n v="500"/>
    <n v="12499.999999999996"/>
    <x v="2"/>
    <s v="Woman"/>
    <x v="0"/>
    <n v="0.96571428571428575"/>
    <x v="4"/>
  </r>
  <r>
    <x v="2"/>
    <n v="1185732"/>
    <n v="44289"/>
    <x v="4"/>
    <x v="29"/>
    <x v="32"/>
    <x v="3"/>
    <n v="45"/>
    <n v="525"/>
    <n v="23625"/>
    <x v="2"/>
    <s v="Male"/>
    <x v="0"/>
    <n v="0.94782608695652171"/>
    <x v="4"/>
  </r>
  <r>
    <x v="2"/>
    <n v="1185732"/>
    <n v="44289"/>
    <x v="4"/>
    <x v="29"/>
    <x v="32"/>
    <x v="4"/>
    <n v="35"/>
    <n v="675"/>
    <n v="23625"/>
    <x v="2"/>
    <s v="Woman"/>
    <x v="0"/>
    <n v="0.9652173913043478"/>
    <x v="4"/>
  </r>
  <r>
    <x v="2"/>
    <n v="1185732"/>
    <n v="44318"/>
    <x v="4"/>
    <x v="29"/>
    <x v="32"/>
    <x v="5"/>
    <n v="45"/>
    <n v="945"/>
    <n v="42525"/>
    <x v="2"/>
    <s v="Male"/>
    <x v="0"/>
    <n v="0.95"/>
    <x v="4"/>
  </r>
  <r>
    <x v="2"/>
    <n v="1185732"/>
    <n v="44318"/>
    <x v="4"/>
    <x v="29"/>
    <x v="32"/>
    <x v="0"/>
    <n v="45"/>
    <n v="650"/>
    <n v="29250"/>
    <x v="2"/>
    <s v="Male"/>
    <x v="0"/>
    <n v="0.91428571428571426"/>
    <x v="4"/>
  </r>
  <r>
    <x v="2"/>
    <n v="1185732"/>
    <n v="44318"/>
    <x v="4"/>
    <x v="29"/>
    <x v="32"/>
    <x v="1"/>
    <n v="40"/>
    <n v="625"/>
    <n v="25000"/>
    <x v="2"/>
    <s v="Woman"/>
    <x v="0"/>
    <n v="0.94814814814814818"/>
    <x v="4"/>
  </r>
  <r>
    <x v="2"/>
    <n v="1185732"/>
    <n v="44318"/>
    <x v="4"/>
    <x v="29"/>
    <x v="32"/>
    <x v="2"/>
    <n v="40"/>
    <n v="575"/>
    <n v="23000"/>
    <x v="2"/>
    <s v="Woman"/>
    <x v="0"/>
    <n v="0.95238095238095233"/>
    <x v="5"/>
  </r>
  <r>
    <x v="2"/>
    <n v="1185732"/>
    <n v="44318"/>
    <x v="4"/>
    <x v="29"/>
    <x v="32"/>
    <x v="3"/>
    <n v="49.999999999999993"/>
    <n v="600"/>
    <n v="29999.999999999996"/>
    <x v="2"/>
    <s v="Male"/>
    <x v="0"/>
    <n v="0.93076923076923079"/>
    <x v="5"/>
  </r>
  <r>
    <x v="2"/>
    <n v="1185732"/>
    <n v="44318"/>
    <x v="4"/>
    <x v="29"/>
    <x v="32"/>
    <x v="4"/>
    <n v="54.999999999999993"/>
    <n v="700"/>
    <n v="38499.999999999993"/>
    <x v="2"/>
    <s v="Woman"/>
    <x v="0"/>
    <n v="0.93600000000000005"/>
    <x v="5"/>
  </r>
  <r>
    <x v="2"/>
    <n v="1185732"/>
    <n v="44351"/>
    <x v="4"/>
    <x v="29"/>
    <x v="32"/>
    <x v="5"/>
    <n v="49.999999999999993"/>
    <n v="950"/>
    <n v="47499.999999999993"/>
    <x v="2"/>
    <s v="Male"/>
    <x v="0"/>
    <n v="0.93043478260869561"/>
    <x v="5"/>
  </r>
  <r>
    <x v="2"/>
    <n v="1185732"/>
    <n v="44351"/>
    <x v="4"/>
    <x v="29"/>
    <x v="32"/>
    <x v="0"/>
    <n v="45"/>
    <n v="700"/>
    <n v="31500"/>
    <x v="2"/>
    <s v="Male"/>
    <x v="0"/>
    <n v="0.91666666666666663"/>
    <x v="5"/>
  </r>
  <r>
    <x v="2"/>
    <n v="1185732"/>
    <n v="44351"/>
    <x v="4"/>
    <x v="29"/>
    <x v="32"/>
    <x v="1"/>
    <n v="50"/>
    <n v="675"/>
    <n v="33750"/>
    <x v="2"/>
    <s v="Woman"/>
    <x v="0"/>
    <n v="0.92142857142857137"/>
    <x v="5"/>
  </r>
  <r>
    <x v="2"/>
    <n v="1185732"/>
    <n v="44351"/>
    <x v="4"/>
    <x v="29"/>
    <x v="32"/>
    <x v="2"/>
    <n v="50"/>
    <n v="650"/>
    <n v="32500"/>
    <x v="2"/>
    <s v="Woman"/>
    <x v="0"/>
    <n v="0.94736842105263153"/>
    <x v="12"/>
  </r>
  <r>
    <x v="2"/>
    <n v="1185732"/>
    <n v="44351"/>
    <x v="4"/>
    <x v="29"/>
    <x v="32"/>
    <x v="3"/>
    <n v="65"/>
    <n v="650"/>
    <n v="42250"/>
    <x v="2"/>
    <s v="Male"/>
    <x v="0"/>
    <n v="0.93571428571428572"/>
    <x v="12"/>
  </r>
  <r>
    <x v="2"/>
    <n v="1185732"/>
    <n v="44351"/>
    <x v="4"/>
    <x v="29"/>
    <x v="32"/>
    <x v="4"/>
    <n v="70"/>
    <n v="825"/>
    <n v="57750"/>
    <x v="2"/>
    <s v="Woman"/>
    <x v="0"/>
    <n v="0.92592592592592593"/>
    <x v="12"/>
  </r>
  <r>
    <x v="2"/>
    <n v="1185732"/>
    <n v="44379"/>
    <x v="4"/>
    <x v="29"/>
    <x v="32"/>
    <x v="5"/>
    <n v="65"/>
    <n v="1050"/>
    <n v="68250"/>
    <x v="2"/>
    <s v="Male"/>
    <x v="0"/>
    <n v="0.92307692307692313"/>
    <x v="12"/>
  </r>
  <r>
    <x v="2"/>
    <n v="1185732"/>
    <n v="44379"/>
    <x v="4"/>
    <x v="29"/>
    <x v="32"/>
    <x v="0"/>
    <n v="60.000000000000007"/>
    <n v="800"/>
    <n v="48000.000000000007"/>
    <x v="2"/>
    <s v="Male"/>
    <x v="0"/>
    <n v="0.9"/>
    <x v="12"/>
  </r>
  <r>
    <x v="2"/>
    <n v="1185732"/>
    <n v="44379"/>
    <x v="4"/>
    <x v="29"/>
    <x v="32"/>
    <x v="1"/>
    <n v="55.000000000000007"/>
    <n v="725"/>
    <n v="39875.000000000007"/>
    <x v="2"/>
    <s v="Woman"/>
    <x v="1"/>
    <n v="0.91515151515151516"/>
    <x v="12"/>
  </r>
  <r>
    <x v="2"/>
    <n v="1185732"/>
    <n v="44379"/>
    <x v="4"/>
    <x v="29"/>
    <x v="32"/>
    <x v="2"/>
    <n v="55.000000000000007"/>
    <n v="675"/>
    <n v="37125.000000000007"/>
    <x v="2"/>
    <s v="Woman"/>
    <x v="1"/>
    <n v="0.93809523809523809"/>
    <x v="6"/>
  </r>
  <r>
    <x v="2"/>
    <n v="1185732"/>
    <n v="44379"/>
    <x v="4"/>
    <x v="29"/>
    <x v="32"/>
    <x v="3"/>
    <n v="65"/>
    <n v="700"/>
    <n v="45500"/>
    <x v="2"/>
    <s v="Male"/>
    <x v="0"/>
    <n v="0.92500000000000004"/>
    <x v="6"/>
  </r>
  <r>
    <x v="2"/>
    <n v="1185732"/>
    <n v="44379"/>
    <x v="4"/>
    <x v="29"/>
    <x v="32"/>
    <x v="4"/>
    <n v="70"/>
    <n v="875"/>
    <n v="61250"/>
    <x v="2"/>
    <s v="Woman"/>
    <x v="0"/>
    <n v="0.92413793103448272"/>
    <x v="6"/>
  </r>
  <r>
    <x v="2"/>
    <n v="1185732"/>
    <n v="44411"/>
    <x v="4"/>
    <x v="29"/>
    <x v="32"/>
    <x v="5"/>
    <n v="65"/>
    <n v="1025"/>
    <n v="66625"/>
    <x v="2"/>
    <s v="Male"/>
    <x v="0"/>
    <n v="0.91851851851851851"/>
    <x v="6"/>
  </r>
  <r>
    <x v="2"/>
    <n v="1185732"/>
    <n v="44411"/>
    <x v="4"/>
    <x v="29"/>
    <x v="32"/>
    <x v="0"/>
    <n v="60.000000000000007"/>
    <n v="800"/>
    <n v="48000.000000000007"/>
    <x v="2"/>
    <s v="Male"/>
    <x v="0"/>
    <n v="0.90714285714285714"/>
    <x v="6"/>
  </r>
  <r>
    <x v="2"/>
    <n v="1185732"/>
    <n v="44411"/>
    <x v="4"/>
    <x v="29"/>
    <x v="32"/>
    <x v="1"/>
    <n v="55.000000000000007"/>
    <n v="725"/>
    <n v="39875.000000000007"/>
    <x v="2"/>
    <s v="Woman"/>
    <x v="1"/>
    <n v="0.92"/>
    <x v="6"/>
  </r>
  <r>
    <x v="2"/>
    <n v="1185732"/>
    <n v="44411"/>
    <x v="4"/>
    <x v="29"/>
    <x v="32"/>
    <x v="2"/>
    <n v="45"/>
    <n v="675"/>
    <n v="30375"/>
    <x v="2"/>
    <s v="Woman"/>
    <x v="1"/>
    <n v="0.93658536585365859"/>
    <x v="7"/>
  </r>
  <r>
    <x v="2"/>
    <n v="1185732"/>
    <n v="44411"/>
    <x v="4"/>
    <x v="29"/>
    <x v="32"/>
    <x v="3"/>
    <n v="55.000000000000007"/>
    <n v="650"/>
    <n v="35750.000000000007"/>
    <x v="2"/>
    <s v="Male"/>
    <x v="0"/>
    <n v="0.92500000000000004"/>
    <x v="7"/>
  </r>
  <r>
    <x v="2"/>
    <n v="1185732"/>
    <n v="44411"/>
    <x v="4"/>
    <x v="29"/>
    <x v="32"/>
    <x v="4"/>
    <n v="60.000000000000007"/>
    <n v="825"/>
    <n v="49500.000000000007"/>
    <x v="2"/>
    <s v="Woman"/>
    <x v="0"/>
    <n v="0.92413793103448272"/>
    <x v="7"/>
  </r>
  <r>
    <x v="2"/>
    <n v="1185732"/>
    <n v="44441"/>
    <x v="4"/>
    <x v="29"/>
    <x v="32"/>
    <x v="5"/>
    <n v="55.000000000000007"/>
    <n v="925"/>
    <n v="50875.000000000007"/>
    <x v="2"/>
    <s v="Male"/>
    <x v="0"/>
    <n v="0.93333333333333335"/>
    <x v="7"/>
  </r>
  <r>
    <x v="2"/>
    <n v="1185732"/>
    <n v="44441"/>
    <x v="4"/>
    <x v="29"/>
    <x v="32"/>
    <x v="0"/>
    <n v="50.000000000000014"/>
    <n v="725"/>
    <n v="36250.000000000007"/>
    <x v="2"/>
    <s v="Male"/>
    <x v="0"/>
    <n v="0.91538461538461535"/>
    <x v="7"/>
  </r>
  <r>
    <x v="2"/>
    <n v="1185732"/>
    <n v="44441"/>
    <x v="4"/>
    <x v="29"/>
    <x v="32"/>
    <x v="1"/>
    <n v="30.000000000000004"/>
    <n v="625"/>
    <n v="18750.000000000004"/>
    <x v="2"/>
    <s v="Woman"/>
    <x v="0"/>
    <n v="0.92727272727272725"/>
    <x v="7"/>
  </r>
  <r>
    <x v="2"/>
    <n v="1185732"/>
    <n v="44441"/>
    <x v="4"/>
    <x v="29"/>
    <x v="32"/>
    <x v="2"/>
    <n v="30.000000000000004"/>
    <n v="600"/>
    <n v="18000.000000000004"/>
    <x v="2"/>
    <s v="Woman"/>
    <x v="1"/>
    <n v="0.94054054054054059"/>
    <x v="8"/>
  </r>
  <r>
    <x v="2"/>
    <n v="1185732"/>
    <n v="44441"/>
    <x v="4"/>
    <x v="29"/>
    <x v="32"/>
    <x v="3"/>
    <n v="40"/>
    <n v="600"/>
    <n v="24000"/>
    <x v="2"/>
    <s v="Male"/>
    <x v="0"/>
    <n v="0.93103448275862066"/>
    <x v="8"/>
  </r>
  <r>
    <x v="2"/>
    <n v="1185732"/>
    <n v="44441"/>
    <x v="4"/>
    <x v="29"/>
    <x v="32"/>
    <x v="4"/>
    <n v="45.000000000000007"/>
    <n v="700"/>
    <n v="31500.000000000004"/>
    <x v="2"/>
    <s v="Woman"/>
    <x v="0"/>
    <n v="0.95199999999999996"/>
    <x v="8"/>
  </r>
  <r>
    <x v="2"/>
    <n v="1185732"/>
    <n v="44473"/>
    <x v="4"/>
    <x v="29"/>
    <x v="32"/>
    <x v="5"/>
    <n v="45.000000000000007"/>
    <n v="875"/>
    <n v="39375.000000000007"/>
    <x v="2"/>
    <s v="Male"/>
    <x v="0"/>
    <n v="0.95"/>
    <x v="8"/>
  </r>
  <r>
    <x v="2"/>
    <n v="1185732"/>
    <n v="44473"/>
    <x v="4"/>
    <x v="29"/>
    <x v="32"/>
    <x v="0"/>
    <n v="35.000000000000007"/>
    <n v="700"/>
    <n v="24500.000000000004"/>
    <x v="2"/>
    <s v="Male"/>
    <x v="0"/>
    <n v="0.93333333333333335"/>
    <x v="8"/>
  </r>
  <r>
    <x v="2"/>
    <n v="1185732"/>
    <n v="44473"/>
    <x v="4"/>
    <x v="29"/>
    <x v="32"/>
    <x v="1"/>
    <n v="35.000000000000007"/>
    <n v="575"/>
    <n v="20125.000000000004"/>
    <x v="2"/>
    <s v="Woman"/>
    <x v="0"/>
    <n v="0.93571428571428572"/>
    <x v="8"/>
  </r>
  <r>
    <x v="2"/>
    <n v="1185732"/>
    <n v="44473"/>
    <x v="4"/>
    <x v="29"/>
    <x v="32"/>
    <x v="2"/>
    <n v="35.000000000000007"/>
    <n v="550"/>
    <n v="19250.000000000004"/>
    <x v="2"/>
    <s v="Woman"/>
    <x v="0"/>
    <n v="0.94857142857142862"/>
    <x v="9"/>
  </r>
  <r>
    <x v="2"/>
    <n v="1185732"/>
    <n v="44473"/>
    <x v="4"/>
    <x v="29"/>
    <x v="32"/>
    <x v="3"/>
    <n v="45.000000000000007"/>
    <n v="550"/>
    <n v="24750.000000000004"/>
    <x v="2"/>
    <s v="Male"/>
    <x v="0"/>
    <n v="0.95"/>
    <x v="9"/>
  </r>
  <r>
    <x v="2"/>
    <n v="1185732"/>
    <n v="44473"/>
    <x v="4"/>
    <x v="29"/>
    <x v="32"/>
    <x v="4"/>
    <n v="50"/>
    <n v="675"/>
    <n v="33750"/>
    <x v="2"/>
    <s v="Woman"/>
    <x v="0"/>
    <n v="0.93913043478260871"/>
    <x v="9"/>
  </r>
  <r>
    <x v="2"/>
    <n v="1185732"/>
    <n v="44503"/>
    <x v="4"/>
    <x v="29"/>
    <x v="32"/>
    <x v="5"/>
    <n v="45.000000000000007"/>
    <n v="825"/>
    <n v="37125.000000000007"/>
    <x v="2"/>
    <s v="Male"/>
    <x v="0"/>
    <n v="0.9363636363636364"/>
    <x v="9"/>
  </r>
  <r>
    <x v="2"/>
    <n v="1185732"/>
    <n v="44503"/>
    <x v="4"/>
    <x v="29"/>
    <x v="32"/>
    <x v="0"/>
    <n v="35.000000000000007"/>
    <n v="650"/>
    <n v="22750.000000000004"/>
    <x v="2"/>
    <s v="Male"/>
    <x v="0"/>
    <n v="0.91818181818181821"/>
    <x v="9"/>
  </r>
  <r>
    <x v="2"/>
    <n v="1185732"/>
    <n v="44503"/>
    <x v="4"/>
    <x v="29"/>
    <x v="32"/>
    <x v="1"/>
    <n v="40.000000000000014"/>
    <n v="595"/>
    <n v="23800.000000000007"/>
    <x v="2"/>
    <s v="Woman"/>
    <x v="0"/>
    <n v="0.92592592592592593"/>
    <x v="9"/>
  </r>
  <r>
    <x v="2"/>
    <n v="1185732"/>
    <n v="44503"/>
    <x v="4"/>
    <x v="29"/>
    <x v="32"/>
    <x v="2"/>
    <n v="60.000000000000021"/>
    <n v="650"/>
    <n v="39000.000000000015"/>
    <x v="2"/>
    <s v="Woman"/>
    <x v="0"/>
    <n v="0.94545454545454544"/>
    <x v="10"/>
  </r>
  <r>
    <x v="2"/>
    <n v="1185732"/>
    <n v="44503"/>
    <x v="4"/>
    <x v="29"/>
    <x v="32"/>
    <x v="3"/>
    <n v="75.000000000000014"/>
    <n v="625"/>
    <n v="46875.000000000007"/>
    <x v="2"/>
    <s v="Male"/>
    <x v="0"/>
    <n v="0.94615384615384612"/>
    <x v="10"/>
  </r>
  <r>
    <x v="2"/>
    <n v="1185732"/>
    <n v="44503"/>
    <x v="4"/>
    <x v="29"/>
    <x v="32"/>
    <x v="4"/>
    <n v="75"/>
    <n v="725"/>
    <n v="54375"/>
    <x v="2"/>
    <s v="Woman"/>
    <x v="0"/>
    <n v="0.9327731092436975"/>
    <x v="10"/>
  </r>
  <r>
    <x v="2"/>
    <n v="1185732"/>
    <n v="44532"/>
    <x v="4"/>
    <x v="29"/>
    <x v="32"/>
    <x v="5"/>
    <n v="70"/>
    <n v="975"/>
    <n v="68250"/>
    <x v="2"/>
    <s v="Male"/>
    <x v="0"/>
    <n v="0.90769230769230769"/>
    <x v="10"/>
  </r>
  <r>
    <x v="2"/>
    <n v="1185732"/>
    <n v="44532"/>
    <x v="4"/>
    <x v="29"/>
    <x v="32"/>
    <x v="0"/>
    <n v="60.000000000000007"/>
    <n v="775"/>
    <n v="46500.000000000007"/>
    <x v="2"/>
    <s v="Male"/>
    <x v="0"/>
    <n v="0.88"/>
    <x v="10"/>
  </r>
  <r>
    <x v="5"/>
    <n v="1185732"/>
    <n v="44532"/>
    <x v="4"/>
    <x v="29"/>
    <x v="32"/>
    <x v="1"/>
    <n v="60.000000000000007"/>
    <n v="725"/>
    <n v="43500.000000000007"/>
    <x v="2"/>
    <s v="Woman"/>
    <x v="1"/>
    <n v="0.89655172413793105"/>
    <x v="10"/>
  </r>
  <r>
    <x v="5"/>
    <n v="1185732"/>
    <n v="44532"/>
    <x v="4"/>
    <x v="29"/>
    <x v="32"/>
    <x v="2"/>
    <n v="60.000000000000007"/>
    <n v="675"/>
    <n v="40500.000000000007"/>
    <x v="2"/>
    <s v="Woman"/>
    <x v="1"/>
    <n v="0.92820512820512824"/>
    <x v="11"/>
  </r>
  <r>
    <x v="5"/>
    <n v="1185732"/>
    <n v="44532"/>
    <x v="4"/>
    <x v="29"/>
    <x v="32"/>
    <x v="3"/>
    <n v="70"/>
    <n v="675"/>
    <n v="47250"/>
    <x v="2"/>
    <s v="Male"/>
    <x v="0"/>
    <n v="0.92258064516129035"/>
    <x v="11"/>
  </r>
  <r>
    <x v="5"/>
    <n v="1185732"/>
    <n v="44532"/>
    <x v="4"/>
    <x v="29"/>
    <x v="32"/>
    <x v="4"/>
    <n v="75"/>
    <n v="775"/>
    <n v="58125"/>
    <x v="2"/>
    <s v="Woman"/>
    <x v="0"/>
    <n v="0.91724137931034477"/>
    <x v="11"/>
  </r>
  <r>
    <x v="5"/>
    <n v="1185732"/>
    <n v="44209"/>
    <x v="4"/>
    <x v="29"/>
    <x v="32"/>
    <x v="5"/>
    <n v="35"/>
    <n v="775"/>
    <n v="27125"/>
    <x v="2"/>
    <s v="Male"/>
    <x v="0"/>
    <n v="0.91111111111111109"/>
    <x v="11"/>
  </r>
  <r>
    <x v="5"/>
    <n v="1185732"/>
    <n v="44209"/>
    <x v="4"/>
    <x v="29"/>
    <x v="32"/>
    <x v="0"/>
    <n v="35"/>
    <n v="575"/>
    <n v="20125"/>
    <x v="2"/>
    <s v="Male"/>
    <x v="0"/>
    <n v="0.89629629629629626"/>
    <x v="11"/>
  </r>
  <r>
    <x v="5"/>
    <n v="1185732"/>
    <n v="44209"/>
    <x v="4"/>
    <x v="29"/>
    <x v="32"/>
    <x v="1"/>
    <n v="25.000000000000007"/>
    <n v="575"/>
    <n v="14375.000000000004"/>
    <x v="2"/>
    <s v="Woman"/>
    <x v="1"/>
    <n v="0.90322580645161288"/>
    <x v="11"/>
  </r>
  <r>
    <x v="5"/>
    <n v="1185732"/>
    <n v="44209"/>
    <x v="4"/>
    <x v="29"/>
    <x v="32"/>
    <x v="2"/>
    <n v="30"/>
    <n v="425"/>
    <n v="12750"/>
    <x v="2"/>
    <s v="Woman"/>
    <x v="0"/>
    <n v="0.95483870967741935"/>
    <x v="1"/>
  </r>
  <r>
    <x v="5"/>
    <n v="1185732"/>
    <n v="44209"/>
    <x v="4"/>
    <x v="29"/>
    <x v="32"/>
    <x v="3"/>
    <n v="45"/>
    <n v="475"/>
    <n v="21375"/>
    <x v="2"/>
    <s v="Male"/>
    <x v="0"/>
    <n v="0.93913043478260871"/>
    <x v="1"/>
  </r>
  <r>
    <x v="5"/>
    <n v="1185732"/>
    <n v="44209"/>
    <x v="4"/>
    <x v="29"/>
    <x v="32"/>
    <x v="4"/>
    <n v="35"/>
    <n v="575"/>
    <n v="20125"/>
    <x v="2"/>
    <s v="Woman"/>
    <x v="0"/>
    <n v="0.95652173913043481"/>
    <x v="1"/>
  </r>
  <r>
    <x v="5"/>
    <n v="1185732"/>
    <n v="44238"/>
    <x v="4"/>
    <x v="29"/>
    <x v="32"/>
    <x v="5"/>
    <n v="35"/>
    <n v="825"/>
    <n v="28875"/>
    <x v="2"/>
    <s v="Male"/>
    <x v="0"/>
    <n v="0.92941176470588238"/>
    <x v="1"/>
  </r>
  <r>
    <x v="5"/>
    <n v="1185732"/>
    <n v="44238"/>
    <x v="4"/>
    <x v="29"/>
    <x v="32"/>
    <x v="0"/>
    <n v="35"/>
    <n v="475"/>
    <n v="16625"/>
    <x v="2"/>
    <s v="Male"/>
    <x v="0"/>
    <n v="0.90526315789473688"/>
    <x v="1"/>
  </r>
  <r>
    <x v="5"/>
    <n v="1185732"/>
    <n v="44238"/>
    <x v="4"/>
    <x v="29"/>
    <x v="32"/>
    <x v="1"/>
    <n v="25.000000000000007"/>
    <n v="525"/>
    <n v="13125.000000000004"/>
    <x v="2"/>
    <s v="Woman"/>
    <x v="0"/>
    <n v="0.93913043478260871"/>
    <x v="1"/>
  </r>
  <r>
    <x v="5"/>
    <n v="1185732"/>
    <n v="44238"/>
    <x v="3"/>
    <x v="30"/>
    <x v="33"/>
    <x v="2"/>
    <n v="30"/>
    <n v="375"/>
    <n v="11250"/>
    <x v="2"/>
    <s v="Woman"/>
    <x v="0"/>
    <n v="0.95757575757575752"/>
    <x v="2"/>
  </r>
  <r>
    <x v="5"/>
    <n v="1185732"/>
    <n v="44238"/>
    <x v="3"/>
    <x v="30"/>
    <x v="33"/>
    <x v="3"/>
    <n v="45"/>
    <n v="450"/>
    <n v="20250"/>
    <x v="2"/>
    <s v="Male"/>
    <x v="0"/>
    <n v="0.9263157894736842"/>
    <x v="2"/>
  </r>
  <r>
    <x v="5"/>
    <n v="1185732"/>
    <n v="44238"/>
    <x v="3"/>
    <x v="30"/>
    <x v="33"/>
    <x v="4"/>
    <n v="30"/>
    <n v="550"/>
    <n v="16500"/>
    <x v="2"/>
    <s v="Woman"/>
    <x v="0"/>
    <n v="0.95238095238095233"/>
    <x v="2"/>
  </r>
  <r>
    <x v="5"/>
    <n v="1185732"/>
    <n v="44264"/>
    <x v="3"/>
    <x v="30"/>
    <x v="33"/>
    <x v="5"/>
    <n v="30"/>
    <n v="770"/>
    <n v="23100"/>
    <x v="2"/>
    <s v="Male"/>
    <x v="0"/>
    <n v="0.92"/>
    <x v="2"/>
  </r>
  <r>
    <x v="5"/>
    <n v="1185732"/>
    <n v="44264"/>
    <x v="3"/>
    <x v="30"/>
    <x v="33"/>
    <x v="0"/>
    <n v="30"/>
    <n v="450"/>
    <n v="13500"/>
    <x v="2"/>
    <s v="Male"/>
    <x v="0"/>
    <n v="0.9"/>
    <x v="2"/>
  </r>
  <r>
    <x v="5"/>
    <n v="1185732"/>
    <n v="44264"/>
    <x v="3"/>
    <x v="30"/>
    <x v="33"/>
    <x v="1"/>
    <n v="20"/>
    <n v="475"/>
    <n v="9500"/>
    <x v="2"/>
    <s v="Woman"/>
    <x v="0"/>
    <n v="0.94545454545454544"/>
    <x v="2"/>
  </r>
  <r>
    <x v="5"/>
    <n v="1185732"/>
    <n v="44264"/>
    <x v="3"/>
    <x v="30"/>
    <x v="33"/>
    <x v="2"/>
    <n v="24.999999999999993"/>
    <n v="325"/>
    <n v="8124.9999999999973"/>
    <x v="2"/>
    <s v="Woman"/>
    <x v="0"/>
    <n v="0.96103896103896103"/>
    <x v="3"/>
  </r>
  <r>
    <x v="5"/>
    <n v="1185732"/>
    <n v="44264"/>
    <x v="3"/>
    <x v="30"/>
    <x v="33"/>
    <x v="3"/>
    <n v="40.000000000000007"/>
    <n v="375"/>
    <n v="15000.000000000002"/>
    <x v="2"/>
    <s v="Male"/>
    <x v="0"/>
    <n v="0.93333333333333335"/>
    <x v="3"/>
  </r>
  <r>
    <x v="5"/>
    <n v="1185732"/>
    <n v="44264"/>
    <x v="3"/>
    <x v="30"/>
    <x v="33"/>
    <x v="4"/>
    <n v="30"/>
    <n v="475"/>
    <n v="14250"/>
    <x v="2"/>
    <s v="Woman"/>
    <x v="0"/>
    <n v="0.95789473684210524"/>
    <x v="3"/>
  </r>
  <r>
    <x v="5"/>
    <n v="1185732"/>
    <n v="44296"/>
    <x v="3"/>
    <x v="30"/>
    <x v="33"/>
    <x v="5"/>
    <n v="30"/>
    <n v="725"/>
    <n v="21750"/>
    <x v="2"/>
    <s v="Male"/>
    <x v="0"/>
    <n v="0.92307692307692313"/>
    <x v="3"/>
  </r>
  <r>
    <x v="5"/>
    <n v="1185732"/>
    <n v="44296"/>
    <x v="3"/>
    <x v="30"/>
    <x v="33"/>
    <x v="0"/>
    <n v="30"/>
    <n v="425"/>
    <n v="12750"/>
    <x v="2"/>
    <s v="Male"/>
    <x v="0"/>
    <n v="0.89333333333333331"/>
    <x v="3"/>
  </r>
  <r>
    <x v="5"/>
    <n v="1185732"/>
    <n v="44296"/>
    <x v="3"/>
    <x v="30"/>
    <x v="33"/>
    <x v="1"/>
    <n v="20"/>
    <n v="425"/>
    <n v="8500"/>
    <x v="2"/>
    <s v="Woman"/>
    <x v="0"/>
    <n v="0.93684210526315792"/>
    <x v="3"/>
  </r>
  <r>
    <x v="5"/>
    <n v="1185732"/>
    <n v="44296"/>
    <x v="3"/>
    <x v="30"/>
    <x v="33"/>
    <x v="2"/>
    <n v="24.999999999999993"/>
    <n v="350"/>
    <n v="8749.9999999999982"/>
    <x v="2"/>
    <s v="Woman"/>
    <x v="0"/>
    <n v="0.95862068965517244"/>
    <x v="4"/>
  </r>
  <r>
    <x v="5"/>
    <n v="1185732"/>
    <n v="44296"/>
    <x v="3"/>
    <x v="30"/>
    <x v="33"/>
    <x v="3"/>
    <n v="45"/>
    <n v="375"/>
    <n v="16875"/>
    <x v="2"/>
    <s v="Male"/>
    <x v="0"/>
    <n v="0.92941176470588238"/>
    <x v="4"/>
  </r>
  <r>
    <x v="5"/>
    <n v="1185732"/>
    <n v="44296"/>
    <x v="3"/>
    <x v="30"/>
    <x v="33"/>
    <x v="4"/>
    <n v="35"/>
    <n v="525"/>
    <n v="18375"/>
    <x v="2"/>
    <s v="Woman"/>
    <x v="0"/>
    <n v="0.95294117647058818"/>
    <x v="4"/>
  </r>
  <r>
    <x v="5"/>
    <n v="1185732"/>
    <n v="44325"/>
    <x v="3"/>
    <x v="30"/>
    <x v="33"/>
    <x v="5"/>
    <n v="45"/>
    <n v="795"/>
    <n v="35775"/>
    <x v="2"/>
    <s v="Male"/>
    <x v="0"/>
    <n v="0.9285714285714286"/>
    <x v="4"/>
  </r>
  <r>
    <x v="5"/>
    <n v="1185732"/>
    <n v="44325"/>
    <x v="3"/>
    <x v="30"/>
    <x v="33"/>
    <x v="0"/>
    <n v="45"/>
    <n v="500"/>
    <n v="22500"/>
    <x v="2"/>
    <s v="Male"/>
    <x v="0"/>
    <n v="0.88"/>
    <x v="4"/>
  </r>
  <r>
    <x v="5"/>
    <n v="1185732"/>
    <n v="44325"/>
    <x v="3"/>
    <x v="30"/>
    <x v="33"/>
    <x v="1"/>
    <n v="40"/>
    <n v="475"/>
    <n v="19000"/>
    <x v="2"/>
    <s v="Woman"/>
    <x v="0"/>
    <n v="0.93333333333333335"/>
    <x v="4"/>
  </r>
  <r>
    <x v="5"/>
    <n v="1185732"/>
    <n v="44325"/>
    <x v="3"/>
    <x v="30"/>
    <x v="33"/>
    <x v="2"/>
    <n v="40"/>
    <n v="425"/>
    <n v="17000"/>
    <x v="2"/>
    <s v="Woman"/>
    <x v="0"/>
    <n v="0.94339622641509435"/>
    <x v="5"/>
  </r>
  <r>
    <x v="5"/>
    <n v="1185732"/>
    <n v="44325"/>
    <x v="3"/>
    <x v="30"/>
    <x v="33"/>
    <x v="3"/>
    <n v="49.999999999999993"/>
    <n v="450"/>
    <n v="22499.999999999996"/>
    <x v="2"/>
    <s v="Male"/>
    <x v="0"/>
    <n v="0.91"/>
    <x v="5"/>
  </r>
  <r>
    <x v="5"/>
    <n v="1185732"/>
    <n v="44325"/>
    <x v="3"/>
    <x v="30"/>
    <x v="33"/>
    <x v="4"/>
    <n v="54.999999999999993"/>
    <n v="550"/>
    <n v="30249.999999999996"/>
    <x v="2"/>
    <s v="Woman"/>
    <x v="0"/>
    <n v="0.91578947368421049"/>
    <x v="5"/>
  </r>
  <r>
    <x v="5"/>
    <n v="1185732"/>
    <n v="44358"/>
    <x v="3"/>
    <x v="30"/>
    <x v="33"/>
    <x v="5"/>
    <n v="49.999999999999993"/>
    <n v="800"/>
    <n v="39999.999999999993"/>
    <x v="2"/>
    <s v="Male"/>
    <x v="0"/>
    <n v="0.90588235294117647"/>
    <x v="5"/>
  </r>
  <r>
    <x v="5"/>
    <n v="1185732"/>
    <n v="44358"/>
    <x v="3"/>
    <x v="30"/>
    <x v="33"/>
    <x v="0"/>
    <n v="45"/>
    <n v="550"/>
    <n v="24750"/>
    <x v="2"/>
    <s v="Male"/>
    <x v="0"/>
    <n v="0.88888888888888884"/>
    <x v="5"/>
  </r>
  <r>
    <x v="5"/>
    <n v="1185732"/>
    <n v="44358"/>
    <x v="3"/>
    <x v="30"/>
    <x v="33"/>
    <x v="1"/>
    <n v="50"/>
    <n v="525"/>
    <n v="26250"/>
    <x v="2"/>
    <s v="Woman"/>
    <x v="0"/>
    <n v="0.9"/>
    <x v="5"/>
  </r>
  <r>
    <x v="5"/>
    <n v="1185732"/>
    <n v="44358"/>
    <x v="3"/>
    <x v="30"/>
    <x v="33"/>
    <x v="2"/>
    <n v="50"/>
    <n v="500"/>
    <n v="25000"/>
    <x v="2"/>
    <s v="Woman"/>
    <x v="0"/>
    <n v="0.9375"/>
    <x v="12"/>
  </r>
  <r>
    <x v="5"/>
    <n v="1185732"/>
    <n v="44358"/>
    <x v="3"/>
    <x v="30"/>
    <x v="33"/>
    <x v="3"/>
    <n v="65"/>
    <n v="500"/>
    <n v="32500"/>
    <x v="2"/>
    <s v="Male"/>
    <x v="0"/>
    <n v="0.91818181818181821"/>
    <x v="12"/>
  </r>
  <r>
    <x v="5"/>
    <n v="1185732"/>
    <n v="44358"/>
    <x v="3"/>
    <x v="30"/>
    <x v="33"/>
    <x v="4"/>
    <n v="70"/>
    <n v="675"/>
    <n v="47250"/>
    <x v="2"/>
    <s v="Woman"/>
    <x v="0"/>
    <n v="0.90476190476190477"/>
    <x v="12"/>
  </r>
  <r>
    <x v="5"/>
    <n v="1185732"/>
    <n v="44386"/>
    <x v="3"/>
    <x v="30"/>
    <x v="33"/>
    <x v="5"/>
    <n v="65"/>
    <n v="900"/>
    <n v="58500"/>
    <x v="2"/>
    <s v="Male"/>
    <x v="0"/>
    <n v="0.9"/>
    <x v="12"/>
  </r>
  <r>
    <x v="5"/>
    <n v="1185732"/>
    <n v="44386"/>
    <x v="3"/>
    <x v="30"/>
    <x v="33"/>
    <x v="0"/>
    <n v="60.000000000000007"/>
    <n v="650"/>
    <n v="39000.000000000007"/>
    <x v="2"/>
    <s v="Male"/>
    <x v="0"/>
    <n v="0.87"/>
    <x v="12"/>
  </r>
  <r>
    <x v="5"/>
    <n v="1185732"/>
    <n v="44386"/>
    <x v="3"/>
    <x v="30"/>
    <x v="33"/>
    <x v="1"/>
    <n v="55.000000000000007"/>
    <n v="575"/>
    <n v="31625.000000000004"/>
    <x v="2"/>
    <s v="Woman"/>
    <x v="0"/>
    <n v="0.89629629629629626"/>
    <x v="12"/>
  </r>
  <r>
    <x v="5"/>
    <n v="1185732"/>
    <n v="44386"/>
    <x v="3"/>
    <x v="30"/>
    <x v="33"/>
    <x v="2"/>
    <n v="55.000000000000007"/>
    <n v="525"/>
    <n v="28875.000000000004"/>
    <x v="2"/>
    <s v="Woman"/>
    <x v="1"/>
    <n v="0.92777777777777781"/>
    <x v="6"/>
  </r>
  <r>
    <x v="5"/>
    <n v="1185732"/>
    <n v="44386"/>
    <x v="3"/>
    <x v="30"/>
    <x v="33"/>
    <x v="3"/>
    <n v="65"/>
    <n v="550"/>
    <n v="35750"/>
    <x v="2"/>
    <s v="Male"/>
    <x v="0"/>
    <n v="0.90769230769230769"/>
    <x v="6"/>
  </r>
  <r>
    <x v="5"/>
    <n v="1185732"/>
    <n v="44386"/>
    <x v="3"/>
    <x v="30"/>
    <x v="33"/>
    <x v="4"/>
    <n v="70"/>
    <n v="725"/>
    <n v="50750"/>
    <x v="2"/>
    <s v="Woman"/>
    <x v="0"/>
    <n v="0.90434782608695652"/>
    <x v="6"/>
  </r>
  <r>
    <x v="5"/>
    <n v="1185732"/>
    <n v="44418"/>
    <x v="3"/>
    <x v="30"/>
    <x v="33"/>
    <x v="5"/>
    <n v="65"/>
    <n v="875"/>
    <n v="56875"/>
    <x v="2"/>
    <s v="Male"/>
    <x v="0"/>
    <n v="0.89523809523809528"/>
    <x v="6"/>
  </r>
  <r>
    <x v="5"/>
    <n v="1185732"/>
    <n v="44418"/>
    <x v="3"/>
    <x v="30"/>
    <x v="33"/>
    <x v="0"/>
    <n v="60.000000000000007"/>
    <n v="650"/>
    <n v="39000.000000000007"/>
    <x v="2"/>
    <s v="Male"/>
    <x v="0"/>
    <n v="0.88181818181818183"/>
    <x v="6"/>
  </r>
  <r>
    <x v="5"/>
    <n v="1185732"/>
    <n v="44418"/>
    <x v="3"/>
    <x v="30"/>
    <x v="33"/>
    <x v="1"/>
    <n v="55.000000000000007"/>
    <n v="575"/>
    <n v="31625.000000000004"/>
    <x v="2"/>
    <s v="Woman"/>
    <x v="1"/>
    <n v="0.90344827586206899"/>
    <x v="6"/>
  </r>
  <r>
    <x v="5"/>
    <n v="1185732"/>
    <n v="44418"/>
    <x v="3"/>
    <x v="30"/>
    <x v="33"/>
    <x v="2"/>
    <n v="45"/>
    <n v="525"/>
    <n v="23625"/>
    <x v="2"/>
    <s v="Woman"/>
    <x v="1"/>
    <n v="0.92571428571428571"/>
    <x v="7"/>
  </r>
  <r>
    <x v="5"/>
    <n v="1185732"/>
    <n v="44418"/>
    <x v="3"/>
    <x v="30"/>
    <x v="33"/>
    <x v="3"/>
    <n v="55.000000000000007"/>
    <n v="500"/>
    <n v="27500.000000000004"/>
    <x v="2"/>
    <s v="Male"/>
    <x v="0"/>
    <n v="0.90769230769230769"/>
    <x v="7"/>
  </r>
  <r>
    <x v="5"/>
    <n v="1185732"/>
    <n v="44418"/>
    <x v="3"/>
    <x v="30"/>
    <x v="33"/>
    <x v="4"/>
    <n v="60.000000000000007"/>
    <n v="675"/>
    <n v="40500.000000000007"/>
    <x v="2"/>
    <s v="Woman"/>
    <x v="0"/>
    <n v="0.90434782608695652"/>
    <x v="7"/>
  </r>
  <r>
    <x v="5"/>
    <n v="1185732"/>
    <n v="44448"/>
    <x v="3"/>
    <x v="30"/>
    <x v="33"/>
    <x v="5"/>
    <n v="55.000000000000007"/>
    <n v="775"/>
    <n v="42625.000000000007"/>
    <x v="2"/>
    <s v="Male"/>
    <x v="0"/>
    <n v="0.91428571428571426"/>
    <x v="7"/>
  </r>
  <r>
    <x v="5"/>
    <n v="1185732"/>
    <n v="44448"/>
    <x v="3"/>
    <x v="30"/>
    <x v="33"/>
    <x v="0"/>
    <n v="50.000000000000014"/>
    <n v="575"/>
    <n v="28750.000000000007"/>
    <x v="2"/>
    <s v="Male"/>
    <x v="0"/>
    <n v="0.89"/>
    <x v="7"/>
  </r>
  <r>
    <x v="5"/>
    <n v="1185732"/>
    <n v="44448"/>
    <x v="3"/>
    <x v="30"/>
    <x v="33"/>
    <x v="1"/>
    <n v="25.000000000000007"/>
    <n v="475"/>
    <n v="11875.000000000004"/>
    <x v="2"/>
    <s v="Woman"/>
    <x v="0"/>
    <n v="0.91111111111111109"/>
    <x v="7"/>
  </r>
  <r>
    <x v="5"/>
    <n v="1185732"/>
    <n v="44448"/>
    <x v="3"/>
    <x v="30"/>
    <x v="33"/>
    <x v="2"/>
    <n v="25.000000000000007"/>
    <n v="450"/>
    <n v="11250.000000000004"/>
    <x v="2"/>
    <s v="Woman"/>
    <x v="0"/>
    <n v="0.92903225806451617"/>
    <x v="8"/>
  </r>
  <r>
    <x v="5"/>
    <n v="1185732"/>
    <n v="44448"/>
    <x v="3"/>
    <x v="30"/>
    <x v="33"/>
    <x v="3"/>
    <n v="35"/>
    <n v="450"/>
    <n v="15750"/>
    <x v="2"/>
    <s v="Male"/>
    <x v="0"/>
    <n v="0.91304347826086951"/>
    <x v="8"/>
  </r>
  <r>
    <x v="5"/>
    <n v="1185732"/>
    <n v="44448"/>
    <x v="3"/>
    <x v="30"/>
    <x v="33"/>
    <x v="4"/>
    <n v="40.000000000000007"/>
    <n v="550"/>
    <n v="22000.000000000004"/>
    <x v="2"/>
    <s v="Woman"/>
    <x v="0"/>
    <n v="0.94736842105263153"/>
    <x v="8"/>
  </r>
  <r>
    <x v="5"/>
    <n v="1185732"/>
    <n v="44480"/>
    <x v="3"/>
    <x v="30"/>
    <x v="33"/>
    <x v="5"/>
    <n v="40.000000000000007"/>
    <n v="725"/>
    <n v="29000.000000000004"/>
    <x v="2"/>
    <s v="Male"/>
    <x v="0"/>
    <n v="0.94444444444444442"/>
    <x v="8"/>
  </r>
  <r>
    <x v="5"/>
    <n v="1185732"/>
    <n v="44480"/>
    <x v="3"/>
    <x v="30"/>
    <x v="33"/>
    <x v="0"/>
    <n v="30.000000000000011"/>
    <n v="550"/>
    <n v="16500.000000000007"/>
    <x v="2"/>
    <s v="Male"/>
    <x v="0"/>
    <n v="0.92222222222222228"/>
    <x v="8"/>
  </r>
  <r>
    <x v="5"/>
    <n v="1185732"/>
    <n v="44480"/>
    <x v="3"/>
    <x v="30"/>
    <x v="33"/>
    <x v="1"/>
    <n v="30.000000000000011"/>
    <n v="425"/>
    <n v="12750.000000000004"/>
    <x v="2"/>
    <s v="Woman"/>
    <x v="0"/>
    <n v="0.92727272727272725"/>
    <x v="8"/>
  </r>
  <r>
    <x v="5"/>
    <n v="1185732"/>
    <n v="44480"/>
    <x v="3"/>
    <x v="30"/>
    <x v="33"/>
    <x v="2"/>
    <n v="30.000000000000011"/>
    <n v="400"/>
    <n v="12000.000000000004"/>
    <x v="2"/>
    <s v="Woman"/>
    <x v="0"/>
    <n v="0.94482758620689655"/>
    <x v="9"/>
  </r>
  <r>
    <x v="5"/>
    <n v="1185732"/>
    <n v="44480"/>
    <x v="3"/>
    <x v="30"/>
    <x v="33"/>
    <x v="3"/>
    <n v="40.000000000000007"/>
    <n v="400"/>
    <n v="16000.000000000004"/>
    <x v="2"/>
    <s v="Male"/>
    <x v="0"/>
    <n v="0.94545454545454544"/>
    <x v="9"/>
  </r>
  <r>
    <x v="5"/>
    <n v="1185732"/>
    <n v="44480"/>
    <x v="3"/>
    <x v="30"/>
    <x v="33"/>
    <x v="4"/>
    <n v="40"/>
    <n v="525"/>
    <n v="21000"/>
    <x v="2"/>
    <s v="Woman"/>
    <x v="0"/>
    <n v="0.92941176470588238"/>
    <x v="9"/>
  </r>
  <r>
    <x v="5"/>
    <n v="1185732"/>
    <n v="44510"/>
    <x v="3"/>
    <x v="30"/>
    <x v="33"/>
    <x v="5"/>
    <n v="35.000000000000007"/>
    <n v="675"/>
    <n v="23625.000000000004"/>
    <x v="2"/>
    <s v="Male"/>
    <x v="0"/>
    <n v="0.92500000000000004"/>
    <x v="9"/>
  </r>
  <r>
    <x v="5"/>
    <n v="1185732"/>
    <n v="44510"/>
    <x v="3"/>
    <x v="30"/>
    <x v="33"/>
    <x v="0"/>
    <n v="25.000000000000011"/>
    <n v="500"/>
    <n v="12500.000000000005"/>
    <x v="2"/>
    <s v="Male"/>
    <x v="0"/>
    <n v="0.9"/>
    <x v="9"/>
  </r>
  <r>
    <x v="5"/>
    <n v="1185732"/>
    <n v="44510"/>
    <x v="3"/>
    <x v="30"/>
    <x v="33"/>
    <x v="1"/>
    <n v="35.000000000000014"/>
    <n v="445"/>
    <n v="15575.000000000005"/>
    <x v="2"/>
    <s v="Woman"/>
    <x v="0"/>
    <n v="0.92380952380952386"/>
    <x v="9"/>
  </r>
  <r>
    <x v="5"/>
    <n v="1185732"/>
    <n v="44510"/>
    <x v="3"/>
    <x v="30"/>
    <x v="33"/>
    <x v="2"/>
    <n v="65.000000000000028"/>
    <n v="500"/>
    <n v="32500.000000000015"/>
    <x v="2"/>
    <s v="Woman"/>
    <x v="0"/>
    <n v="0.94814814814814818"/>
    <x v="10"/>
  </r>
  <r>
    <x v="5"/>
    <n v="1185732"/>
    <n v="44510"/>
    <x v="3"/>
    <x v="30"/>
    <x v="33"/>
    <x v="3"/>
    <n v="80.000000000000014"/>
    <n v="475"/>
    <n v="38000.000000000007"/>
    <x v="2"/>
    <s v="Male"/>
    <x v="0"/>
    <n v="0.95"/>
    <x v="10"/>
  </r>
  <r>
    <x v="5"/>
    <n v="1185732"/>
    <n v="44510"/>
    <x v="3"/>
    <x v="30"/>
    <x v="33"/>
    <x v="4"/>
    <n v="80"/>
    <n v="575"/>
    <n v="46000"/>
    <x v="2"/>
    <s v="Woman"/>
    <x v="0"/>
    <n v="0.9213483146067416"/>
    <x v="10"/>
  </r>
  <r>
    <x v="5"/>
    <n v="1185732"/>
    <n v="44539"/>
    <x v="3"/>
    <x v="30"/>
    <x v="33"/>
    <x v="5"/>
    <n v="75.000000000000014"/>
    <n v="825"/>
    <n v="61875.000000000015"/>
    <x v="2"/>
    <s v="Male"/>
    <x v="0"/>
    <n v="0.87"/>
    <x v="10"/>
  </r>
  <r>
    <x v="5"/>
    <n v="1185732"/>
    <n v="44539"/>
    <x v="3"/>
    <x v="30"/>
    <x v="33"/>
    <x v="0"/>
    <n v="65.000000000000014"/>
    <n v="625"/>
    <n v="40625.000000000007"/>
    <x v="2"/>
    <s v="Male"/>
    <x v="0"/>
    <n v="0.83157894736842108"/>
    <x v="10"/>
  </r>
  <r>
    <x v="3"/>
    <n v="1185732"/>
    <n v="44539"/>
    <x v="3"/>
    <x v="30"/>
    <x v="33"/>
    <x v="1"/>
    <n v="65.000000000000014"/>
    <n v="575"/>
    <n v="37375.000000000007"/>
    <x v="2"/>
    <s v="Woman"/>
    <x v="0"/>
    <n v="0.86086956521739133"/>
    <x v="10"/>
  </r>
  <r>
    <x v="3"/>
    <n v="1185732"/>
    <n v="44539"/>
    <x v="3"/>
    <x v="30"/>
    <x v="33"/>
    <x v="2"/>
    <n v="65.000000000000014"/>
    <n v="525"/>
    <n v="34125.000000000007"/>
    <x v="2"/>
    <s v="Woman"/>
    <x v="1"/>
    <n v="0.90909090909090906"/>
    <x v="11"/>
  </r>
  <r>
    <x v="3"/>
    <n v="1185732"/>
    <n v="44539"/>
    <x v="3"/>
    <x v="30"/>
    <x v="33"/>
    <x v="3"/>
    <n v="75.000000000000014"/>
    <n v="525"/>
    <n v="39375.000000000007"/>
    <x v="2"/>
    <s v="Male"/>
    <x v="0"/>
    <n v="0.89600000000000002"/>
    <x v="11"/>
  </r>
  <r>
    <x v="3"/>
    <n v="1185732"/>
    <n v="44539"/>
    <x v="3"/>
    <x v="30"/>
    <x v="33"/>
    <x v="4"/>
    <n v="80"/>
    <n v="625"/>
    <n v="50000"/>
    <x v="2"/>
    <s v="Woman"/>
    <x v="0"/>
    <n v="0.88695652173913042"/>
    <x v="11"/>
  </r>
  <r>
    <x v="5"/>
    <n v="1185732"/>
    <n v="44218"/>
    <x v="3"/>
    <x v="30"/>
    <x v="33"/>
    <x v="5"/>
    <n v="40"/>
    <n v="500"/>
    <n v="20000"/>
    <x v="2"/>
    <s v="Male"/>
    <x v="0"/>
    <n v="0.87619047619047619"/>
    <x v="11"/>
  </r>
  <r>
    <x v="5"/>
    <n v="1185732"/>
    <n v="44218"/>
    <x v="3"/>
    <x v="30"/>
    <x v="33"/>
    <x v="0"/>
    <n v="40"/>
    <n v="300"/>
    <n v="12000"/>
    <x v="2"/>
    <s v="Male"/>
    <x v="0"/>
    <n v="0.8571428571428571"/>
    <x v="11"/>
  </r>
  <r>
    <x v="5"/>
    <n v="1185732"/>
    <n v="44218"/>
    <x v="3"/>
    <x v="30"/>
    <x v="33"/>
    <x v="1"/>
    <n v="30.000000000000004"/>
    <n v="300"/>
    <n v="9000.0000000000018"/>
    <x v="2"/>
    <s v="Woman"/>
    <x v="0"/>
    <n v="0.872"/>
    <x v="11"/>
  </r>
  <r>
    <x v="5"/>
    <n v="1185732"/>
    <n v="44218"/>
    <x v="3"/>
    <x v="30"/>
    <x v="33"/>
    <x v="2"/>
    <n v="35"/>
    <n v="150"/>
    <n v="5250"/>
    <x v="2"/>
    <s v="Woman"/>
    <x v="0"/>
    <n v="0.92"/>
    <x v="1"/>
  </r>
  <r>
    <x v="5"/>
    <n v="1185732"/>
    <n v="44218"/>
    <x v="3"/>
    <x v="30"/>
    <x v="33"/>
    <x v="3"/>
    <n v="49.999999999999993"/>
    <n v="200"/>
    <n v="9999.9999999999982"/>
    <x v="2"/>
    <s v="Male"/>
    <x v="0"/>
    <n v="0.8666666666666667"/>
    <x v="1"/>
  </r>
  <r>
    <x v="5"/>
    <n v="1185732"/>
    <n v="44218"/>
    <x v="3"/>
    <x v="30"/>
    <x v="33"/>
    <x v="4"/>
    <n v="40"/>
    <n v="300"/>
    <n v="12000"/>
    <x v="2"/>
    <s v="Woman"/>
    <x v="0"/>
    <n v="0.9"/>
    <x v="1"/>
  </r>
  <r>
    <x v="5"/>
    <n v="1185732"/>
    <n v="44249"/>
    <x v="3"/>
    <x v="30"/>
    <x v="33"/>
    <x v="5"/>
    <n v="40"/>
    <n v="550"/>
    <n v="22000"/>
    <x v="2"/>
    <s v="Male"/>
    <x v="0"/>
    <n v="0.76666666666666672"/>
    <x v="1"/>
  </r>
  <r>
    <x v="5"/>
    <n v="1185732"/>
    <n v="44249"/>
    <x v="3"/>
    <x v="30"/>
    <x v="33"/>
    <x v="0"/>
    <n v="40"/>
    <n v="200"/>
    <n v="8000"/>
    <x v="2"/>
    <s v="Male"/>
    <x v="0"/>
    <n v="0.75"/>
    <x v="1"/>
  </r>
  <r>
    <x v="5"/>
    <n v="1185732"/>
    <n v="44249"/>
    <x v="3"/>
    <x v="30"/>
    <x v="33"/>
    <x v="1"/>
    <n v="30.000000000000004"/>
    <n v="250"/>
    <n v="7500.0000000000009"/>
    <x v="2"/>
    <s v="Woman"/>
    <x v="0"/>
    <n v="0.8666666666666667"/>
    <x v="1"/>
  </r>
  <r>
    <x v="5"/>
    <n v="1185732"/>
    <n v="44249"/>
    <x v="4"/>
    <x v="31"/>
    <x v="34"/>
    <x v="2"/>
    <n v="35"/>
    <n v="125"/>
    <n v="4375"/>
    <x v="2"/>
    <s v="Woman"/>
    <x v="0"/>
    <n v="0.92727272727272725"/>
    <x v="2"/>
  </r>
  <r>
    <x v="5"/>
    <n v="1185732"/>
    <n v="44249"/>
    <x v="4"/>
    <x v="31"/>
    <x v="34"/>
    <x v="3"/>
    <n v="49.999999999999993"/>
    <n v="200"/>
    <n v="9999.9999999999982"/>
    <x v="2"/>
    <s v="Male"/>
    <x v="0"/>
    <n v="0.8"/>
    <x v="2"/>
  </r>
  <r>
    <x v="5"/>
    <n v="1185732"/>
    <n v="44249"/>
    <x v="4"/>
    <x v="31"/>
    <x v="34"/>
    <x v="4"/>
    <n v="40"/>
    <n v="300"/>
    <n v="12000"/>
    <x v="2"/>
    <s v="Woman"/>
    <x v="0"/>
    <n v="0.88"/>
    <x v="2"/>
  </r>
  <r>
    <x v="5"/>
    <n v="1185732"/>
    <n v="44276"/>
    <x v="4"/>
    <x v="31"/>
    <x v="34"/>
    <x v="5"/>
    <n v="45"/>
    <n v="520"/>
    <n v="23400"/>
    <x v="2"/>
    <s v="Male"/>
    <x v="0"/>
    <n v="0.72"/>
    <x v="2"/>
  </r>
  <r>
    <x v="5"/>
    <n v="1185732"/>
    <n v="44276"/>
    <x v="4"/>
    <x v="31"/>
    <x v="34"/>
    <x v="0"/>
    <n v="45"/>
    <n v="225"/>
    <n v="10125"/>
    <x v="2"/>
    <s v="Male"/>
    <x v="0"/>
    <n v="0.75"/>
    <x v="2"/>
  </r>
  <r>
    <x v="5"/>
    <n v="1185732"/>
    <n v="44276"/>
    <x v="4"/>
    <x v="31"/>
    <x v="34"/>
    <x v="1"/>
    <n v="35"/>
    <n v="250"/>
    <n v="8750"/>
    <x v="2"/>
    <s v="Woman"/>
    <x v="0"/>
    <n v="0.8666666666666667"/>
    <x v="2"/>
  </r>
  <r>
    <x v="5"/>
    <n v="1185732"/>
    <n v="44276"/>
    <x v="4"/>
    <x v="31"/>
    <x v="34"/>
    <x v="2"/>
    <n v="40"/>
    <n v="100"/>
    <n v="4000"/>
    <x v="2"/>
    <s v="Woman"/>
    <x v="0"/>
    <n v="0.91346153846153844"/>
    <x v="3"/>
  </r>
  <r>
    <x v="5"/>
    <n v="1185732"/>
    <n v="44276"/>
    <x v="4"/>
    <x v="31"/>
    <x v="34"/>
    <x v="3"/>
    <n v="54.999999999999993"/>
    <n v="150"/>
    <n v="8249.9999999999982"/>
    <x v="2"/>
    <s v="Male"/>
    <x v="0"/>
    <n v="0.8"/>
    <x v="3"/>
  </r>
  <r>
    <x v="5"/>
    <n v="1185732"/>
    <n v="44276"/>
    <x v="4"/>
    <x v="31"/>
    <x v="34"/>
    <x v="4"/>
    <n v="45"/>
    <n v="250"/>
    <n v="11250"/>
    <x v="2"/>
    <s v="Woman"/>
    <x v="0"/>
    <n v="0.86"/>
    <x v="3"/>
  </r>
  <r>
    <x v="5"/>
    <n v="1185732"/>
    <n v="44308"/>
    <x v="4"/>
    <x v="31"/>
    <x v="34"/>
    <x v="5"/>
    <n v="45"/>
    <n v="475"/>
    <n v="21375"/>
    <x v="2"/>
    <s v="Male"/>
    <x v="0"/>
    <n v="0.6"/>
    <x v="3"/>
  </r>
  <r>
    <x v="5"/>
    <n v="1185732"/>
    <n v="44308"/>
    <x v="4"/>
    <x v="31"/>
    <x v="34"/>
    <x v="0"/>
    <n v="45"/>
    <n v="175"/>
    <n v="7875"/>
    <x v="2"/>
    <s v="Male"/>
    <x v="0"/>
    <n v="0.6333333333333333"/>
    <x v="3"/>
  </r>
  <r>
    <x v="5"/>
    <n v="1185732"/>
    <n v="44308"/>
    <x v="4"/>
    <x v="31"/>
    <x v="34"/>
    <x v="1"/>
    <n v="40"/>
    <n v="175"/>
    <n v="7000"/>
    <x v="2"/>
    <s v="Woman"/>
    <x v="0"/>
    <n v="0.82"/>
    <x v="3"/>
  </r>
  <r>
    <x v="5"/>
    <n v="1185732"/>
    <n v="44308"/>
    <x v="4"/>
    <x v="31"/>
    <x v="34"/>
    <x v="2"/>
    <n v="45"/>
    <n v="100"/>
    <n v="4500"/>
    <x v="2"/>
    <s v="Woman"/>
    <x v="0"/>
    <n v="0.90526315789473688"/>
    <x v="4"/>
  </r>
  <r>
    <x v="5"/>
    <n v="1185732"/>
    <n v="44308"/>
    <x v="4"/>
    <x v="31"/>
    <x v="34"/>
    <x v="3"/>
    <n v="50"/>
    <n v="125"/>
    <n v="6250"/>
    <x v="2"/>
    <s v="Male"/>
    <x v="0"/>
    <n v="0.74285714285714288"/>
    <x v="4"/>
  </r>
  <r>
    <x v="5"/>
    <n v="1185732"/>
    <n v="44308"/>
    <x v="4"/>
    <x v="31"/>
    <x v="34"/>
    <x v="4"/>
    <n v="40"/>
    <n v="250"/>
    <n v="10000"/>
    <x v="2"/>
    <s v="Woman"/>
    <x v="0"/>
    <n v="0.77142857142857146"/>
    <x v="4"/>
  </r>
  <r>
    <x v="5"/>
    <n v="1185732"/>
    <n v="44339"/>
    <x v="4"/>
    <x v="31"/>
    <x v="34"/>
    <x v="5"/>
    <n v="50"/>
    <n v="520"/>
    <n v="26000"/>
    <x v="2"/>
    <s v="Male"/>
    <x v="0"/>
    <n v="0.55000000000000004"/>
    <x v="4"/>
  </r>
  <r>
    <x v="5"/>
    <n v="1185732"/>
    <n v="44339"/>
    <x v="4"/>
    <x v="31"/>
    <x v="34"/>
    <x v="0"/>
    <n v="45.000000000000007"/>
    <n v="225"/>
    <n v="10125.000000000002"/>
    <x v="2"/>
    <s v="Male"/>
    <x v="0"/>
    <n v="0.6"/>
    <x v="4"/>
  </r>
  <r>
    <x v="5"/>
    <n v="1185732"/>
    <n v="44339"/>
    <x v="4"/>
    <x v="31"/>
    <x v="34"/>
    <x v="1"/>
    <n v="40"/>
    <n v="200"/>
    <n v="8000"/>
    <x v="2"/>
    <s v="Woman"/>
    <x v="0"/>
    <n v="0.84"/>
    <x v="4"/>
  </r>
  <r>
    <x v="5"/>
    <n v="1185732"/>
    <n v="44339"/>
    <x v="4"/>
    <x v="31"/>
    <x v="34"/>
    <x v="2"/>
    <n v="40"/>
    <n v="125"/>
    <n v="5000"/>
    <x v="2"/>
    <s v="Woman"/>
    <x v="0"/>
    <n v="0.90384615384615385"/>
    <x v="5"/>
  </r>
  <r>
    <x v="5"/>
    <n v="1185732"/>
    <n v="44339"/>
    <x v="4"/>
    <x v="31"/>
    <x v="34"/>
    <x v="3"/>
    <n v="50"/>
    <n v="150"/>
    <n v="7500"/>
    <x v="2"/>
    <s v="Male"/>
    <x v="0"/>
    <n v="0.8"/>
    <x v="5"/>
  </r>
  <r>
    <x v="5"/>
    <n v="1185732"/>
    <n v="44339"/>
    <x v="4"/>
    <x v="31"/>
    <x v="34"/>
    <x v="4"/>
    <n v="55.000000000000007"/>
    <n v="275"/>
    <n v="15125.000000000002"/>
    <x v="2"/>
    <s v="Woman"/>
    <x v="0"/>
    <n v="0.8"/>
    <x v="5"/>
  </r>
  <r>
    <x v="5"/>
    <n v="1185732"/>
    <n v="44369"/>
    <x v="4"/>
    <x v="31"/>
    <x v="34"/>
    <x v="5"/>
    <n v="40"/>
    <n v="525"/>
    <n v="21000"/>
    <x v="2"/>
    <s v="Male"/>
    <x v="0"/>
    <n v="0.68"/>
    <x v="5"/>
  </r>
  <r>
    <x v="5"/>
    <n v="1185732"/>
    <n v="44369"/>
    <x v="4"/>
    <x v="31"/>
    <x v="34"/>
    <x v="0"/>
    <n v="35.000000000000007"/>
    <n v="275"/>
    <n v="9625.0000000000018"/>
    <x v="2"/>
    <s v="Male"/>
    <x v="0"/>
    <n v="0.66666666666666663"/>
    <x v="5"/>
  </r>
  <r>
    <x v="5"/>
    <n v="1185732"/>
    <n v="44369"/>
    <x v="4"/>
    <x v="31"/>
    <x v="34"/>
    <x v="1"/>
    <n v="30.000000000000004"/>
    <n v="225"/>
    <n v="6750.0000000000009"/>
    <x v="2"/>
    <s v="Woman"/>
    <x v="0"/>
    <n v="0.8"/>
    <x v="5"/>
  </r>
  <r>
    <x v="5"/>
    <n v="1185732"/>
    <n v="44369"/>
    <x v="4"/>
    <x v="31"/>
    <x v="34"/>
    <x v="2"/>
    <n v="30.000000000000004"/>
    <n v="200"/>
    <n v="6000.0000000000009"/>
    <x v="2"/>
    <s v="Woman"/>
    <x v="0"/>
    <n v="0.92380952380952386"/>
    <x v="12"/>
  </r>
  <r>
    <x v="5"/>
    <n v="1185732"/>
    <n v="44369"/>
    <x v="4"/>
    <x v="31"/>
    <x v="34"/>
    <x v="3"/>
    <n v="50"/>
    <n v="200"/>
    <n v="10000"/>
    <x v="2"/>
    <s v="Male"/>
    <x v="0"/>
    <n v="0.87272727272727268"/>
    <x v="12"/>
  </r>
  <r>
    <x v="5"/>
    <n v="1185732"/>
    <n v="44369"/>
    <x v="4"/>
    <x v="31"/>
    <x v="34"/>
    <x v="4"/>
    <n v="55.000000000000007"/>
    <n v="375"/>
    <n v="20625.000000000004"/>
    <x v="2"/>
    <s v="Woman"/>
    <x v="0"/>
    <n v="0.8666666666666667"/>
    <x v="12"/>
  </r>
  <r>
    <x v="5"/>
    <n v="1185732"/>
    <n v="44398"/>
    <x v="4"/>
    <x v="31"/>
    <x v="34"/>
    <x v="5"/>
    <n v="50"/>
    <n v="600"/>
    <n v="30000"/>
    <x v="2"/>
    <s v="Male"/>
    <x v="0"/>
    <n v="0.85"/>
    <x v="12"/>
  </r>
  <r>
    <x v="5"/>
    <n v="1185732"/>
    <n v="44398"/>
    <x v="4"/>
    <x v="31"/>
    <x v="34"/>
    <x v="0"/>
    <n v="45.000000000000007"/>
    <n v="350"/>
    <n v="15750.000000000002"/>
    <x v="2"/>
    <s v="Male"/>
    <x v="0"/>
    <n v="0.75"/>
    <x v="12"/>
  </r>
  <r>
    <x v="5"/>
    <n v="1185732"/>
    <n v="44398"/>
    <x v="4"/>
    <x v="31"/>
    <x v="34"/>
    <x v="1"/>
    <n v="40"/>
    <n v="275"/>
    <n v="11000"/>
    <x v="2"/>
    <s v="Woman"/>
    <x v="0"/>
    <n v="0.85333333333333339"/>
    <x v="12"/>
  </r>
  <r>
    <x v="5"/>
    <n v="1185732"/>
    <n v="44398"/>
    <x v="4"/>
    <x v="31"/>
    <x v="34"/>
    <x v="2"/>
    <n v="40"/>
    <n v="225"/>
    <n v="9000"/>
    <x v="2"/>
    <s v="Woman"/>
    <x v="0"/>
    <n v="0.91666666666666663"/>
    <x v="6"/>
  </r>
  <r>
    <x v="5"/>
    <n v="1185732"/>
    <n v="44398"/>
    <x v="4"/>
    <x v="31"/>
    <x v="34"/>
    <x v="3"/>
    <n v="50"/>
    <n v="250"/>
    <n v="12500"/>
    <x v="2"/>
    <s v="Male"/>
    <x v="0"/>
    <n v="0.87142857142857144"/>
    <x v="6"/>
  </r>
  <r>
    <x v="5"/>
    <n v="1185732"/>
    <n v="44398"/>
    <x v="4"/>
    <x v="31"/>
    <x v="34"/>
    <x v="4"/>
    <n v="55.000000000000007"/>
    <n v="425"/>
    <n v="23375.000000000004"/>
    <x v="2"/>
    <s v="Woman"/>
    <x v="0"/>
    <n v="0.8545454545454545"/>
    <x v="6"/>
  </r>
  <r>
    <x v="5"/>
    <n v="1185732"/>
    <n v="44430"/>
    <x v="4"/>
    <x v="31"/>
    <x v="34"/>
    <x v="5"/>
    <n v="50"/>
    <n v="575"/>
    <n v="28750"/>
    <x v="2"/>
    <s v="Male"/>
    <x v="0"/>
    <n v="0.82222222222222219"/>
    <x v="6"/>
  </r>
  <r>
    <x v="5"/>
    <n v="1185732"/>
    <n v="44430"/>
    <x v="4"/>
    <x v="31"/>
    <x v="34"/>
    <x v="0"/>
    <n v="45.000000000000007"/>
    <n v="350"/>
    <n v="15750.000000000002"/>
    <x v="2"/>
    <s v="Male"/>
    <x v="0"/>
    <n v="0.8"/>
    <x v="6"/>
  </r>
  <r>
    <x v="5"/>
    <n v="1185732"/>
    <n v="44430"/>
    <x v="4"/>
    <x v="31"/>
    <x v="34"/>
    <x v="1"/>
    <n v="40"/>
    <n v="275"/>
    <n v="11000"/>
    <x v="2"/>
    <s v="Woman"/>
    <x v="0"/>
    <n v="0.87058823529411766"/>
    <x v="6"/>
  </r>
  <r>
    <x v="5"/>
    <n v="1185732"/>
    <n v="44430"/>
    <x v="4"/>
    <x v="31"/>
    <x v="34"/>
    <x v="2"/>
    <n v="40"/>
    <n v="250"/>
    <n v="10000"/>
    <x v="2"/>
    <s v="Woman"/>
    <x v="0"/>
    <n v="0.91304347826086951"/>
    <x v="7"/>
  </r>
  <r>
    <x v="5"/>
    <n v="1185732"/>
    <n v="44430"/>
    <x v="4"/>
    <x v="31"/>
    <x v="34"/>
    <x v="3"/>
    <n v="50"/>
    <n v="225"/>
    <n v="11250"/>
    <x v="2"/>
    <s v="Male"/>
    <x v="0"/>
    <n v="0.87142857142857144"/>
    <x v="7"/>
  </r>
  <r>
    <x v="5"/>
    <n v="1185732"/>
    <n v="44430"/>
    <x v="4"/>
    <x v="31"/>
    <x v="34"/>
    <x v="4"/>
    <n v="55.000000000000007"/>
    <n v="400"/>
    <n v="22000.000000000004"/>
    <x v="2"/>
    <s v="Woman"/>
    <x v="0"/>
    <n v="0.8545454545454545"/>
    <x v="7"/>
  </r>
  <r>
    <x v="5"/>
    <n v="1185732"/>
    <n v="44462"/>
    <x v="4"/>
    <x v="31"/>
    <x v="34"/>
    <x v="5"/>
    <n v="50"/>
    <n v="525"/>
    <n v="26250"/>
    <x v="2"/>
    <s v="Male"/>
    <x v="0"/>
    <n v="0.84"/>
    <x v="7"/>
  </r>
  <r>
    <x v="5"/>
    <n v="1185732"/>
    <n v="44462"/>
    <x v="4"/>
    <x v="31"/>
    <x v="34"/>
    <x v="0"/>
    <n v="45.000000000000007"/>
    <n v="325"/>
    <n v="14625.000000000002"/>
    <x v="2"/>
    <s v="Male"/>
    <x v="0"/>
    <n v="0.77777777777777779"/>
    <x v="7"/>
  </r>
  <r>
    <x v="5"/>
    <n v="1185732"/>
    <n v="44462"/>
    <x v="4"/>
    <x v="31"/>
    <x v="34"/>
    <x v="1"/>
    <n v="35"/>
    <n v="225"/>
    <n v="7875"/>
    <x v="2"/>
    <s v="Woman"/>
    <x v="0"/>
    <n v="0.86250000000000004"/>
    <x v="7"/>
  </r>
  <r>
    <x v="5"/>
    <n v="1185732"/>
    <n v="44462"/>
    <x v="4"/>
    <x v="31"/>
    <x v="34"/>
    <x v="2"/>
    <n v="35"/>
    <n v="200"/>
    <n v="7000"/>
    <x v="2"/>
    <s v="Woman"/>
    <x v="0"/>
    <n v="0.90476190476190477"/>
    <x v="8"/>
  </r>
  <r>
    <x v="5"/>
    <n v="1185732"/>
    <n v="44462"/>
    <x v="4"/>
    <x v="31"/>
    <x v="34"/>
    <x v="3"/>
    <n v="45"/>
    <n v="200"/>
    <n v="9000"/>
    <x v="2"/>
    <s v="Male"/>
    <x v="0"/>
    <n v="0.86153846153846159"/>
    <x v="8"/>
  </r>
  <r>
    <x v="5"/>
    <n v="1185732"/>
    <n v="44462"/>
    <x v="4"/>
    <x v="31"/>
    <x v="34"/>
    <x v="4"/>
    <n v="50"/>
    <n v="275"/>
    <n v="13750"/>
    <x v="2"/>
    <s v="Woman"/>
    <x v="0"/>
    <n v="0.84444444444444444"/>
    <x v="8"/>
  </r>
  <r>
    <x v="5"/>
    <n v="1185732"/>
    <n v="44491"/>
    <x v="4"/>
    <x v="31"/>
    <x v="34"/>
    <x v="5"/>
    <n v="54.999999999999993"/>
    <n v="450"/>
    <n v="24749.999999999996"/>
    <x v="2"/>
    <s v="Male"/>
    <x v="0"/>
    <n v="0.82499999999999996"/>
    <x v="8"/>
  </r>
  <r>
    <x v="5"/>
    <n v="1185732"/>
    <n v="44491"/>
    <x v="4"/>
    <x v="31"/>
    <x v="34"/>
    <x v="0"/>
    <n v="45"/>
    <n v="275"/>
    <n v="12375"/>
    <x v="2"/>
    <s v="Male"/>
    <x v="0"/>
    <n v="0.77500000000000002"/>
    <x v="8"/>
  </r>
  <r>
    <x v="5"/>
    <n v="1185732"/>
    <n v="44491"/>
    <x v="4"/>
    <x v="31"/>
    <x v="34"/>
    <x v="1"/>
    <n v="45"/>
    <n v="175"/>
    <n v="7875"/>
    <x v="2"/>
    <s v="Woman"/>
    <x v="0"/>
    <n v="0.81818181818181823"/>
    <x v="8"/>
  </r>
  <r>
    <x v="5"/>
    <n v="1185732"/>
    <n v="44491"/>
    <x v="4"/>
    <x v="31"/>
    <x v="34"/>
    <x v="2"/>
    <n v="45"/>
    <n v="150"/>
    <n v="6750"/>
    <x v="2"/>
    <s v="Woman"/>
    <x v="0"/>
    <n v="0.87777777777777777"/>
    <x v="9"/>
  </r>
  <r>
    <x v="5"/>
    <n v="1185732"/>
    <n v="44491"/>
    <x v="4"/>
    <x v="31"/>
    <x v="34"/>
    <x v="3"/>
    <n v="54.999999999999993"/>
    <n v="150"/>
    <n v="8249.9999999999982"/>
    <x v="2"/>
    <s v="Male"/>
    <x v="0"/>
    <n v="0.83636363636363631"/>
    <x v="9"/>
  </r>
  <r>
    <x v="5"/>
    <n v="1185732"/>
    <n v="44491"/>
    <x v="4"/>
    <x v="31"/>
    <x v="34"/>
    <x v="4"/>
    <n v="54.999999999999993"/>
    <n v="275"/>
    <n v="15124.999999999998"/>
    <x v="2"/>
    <s v="Woman"/>
    <x v="0"/>
    <n v="0.74285714285714288"/>
    <x v="9"/>
  </r>
  <r>
    <x v="5"/>
    <n v="1185732"/>
    <n v="44522"/>
    <x v="4"/>
    <x v="31"/>
    <x v="34"/>
    <x v="5"/>
    <n v="50"/>
    <n v="425"/>
    <n v="21250"/>
    <x v="2"/>
    <s v="Male"/>
    <x v="0"/>
    <n v="0.7"/>
    <x v="9"/>
  </r>
  <r>
    <x v="5"/>
    <n v="1185732"/>
    <n v="44522"/>
    <x v="4"/>
    <x v="31"/>
    <x v="34"/>
    <x v="0"/>
    <n v="40"/>
    <n v="275"/>
    <n v="11000"/>
    <x v="2"/>
    <s v="Male"/>
    <x v="0"/>
    <n v="0.6333333333333333"/>
    <x v="9"/>
  </r>
  <r>
    <x v="5"/>
    <n v="1185732"/>
    <n v="44522"/>
    <x v="4"/>
    <x v="31"/>
    <x v="34"/>
    <x v="1"/>
    <n v="45"/>
    <n v="220"/>
    <n v="9900"/>
    <x v="2"/>
    <s v="Woman"/>
    <x v="0"/>
    <n v="0.8"/>
    <x v="9"/>
  </r>
  <r>
    <x v="0"/>
    <n v="1185732"/>
    <n v="44522"/>
    <x v="4"/>
    <x v="31"/>
    <x v="34"/>
    <x v="2"/>
    <n v="55.000000000000007"/>
    <n v="200"/>
    <n v="11000.000000000002"/>
    <x v="2"/>
    <s v="Woman"/>
    <x v="0"/>
    <n v="0.88235294117647056"/>
    <x v="10"/>
  </r>
  <r>
    <x v="0"/>
    <n v="1185732"/>
    <n v="44522"/>
    <x v="4"/>
    <x v="31"/>
    <x v="34"/>
    <x v="3"/>
    <n v="65"/>
    <n v="175"/>
    <n v="11375"/>
    <x v="2"/>
    <s v="Male"/>
    <x v="0"/>
    <n v="0.8545454545454545"/>
    <x v="10"/>
  </r>
  <r>
    <x v="0"/>
    <n v="1185732"/>
    <n v="44522"/>
    <x v="4"/>
    <x v="31"/>
    <x v="34"/>
    <x v="4"/>
    <n v="70"/>
    <n v="275"/>
    <n v="19250"/>
    <x v="2"/>
    <s v="Woman"/>
    <x v="0"/>
    <n v="0.79545454545454541"/>
    <x v="10"/>
  </r>
  <r>
    <x v="0"/>
    <n v="1185732"/>
    <n v="44551"/>
    <x v="4"/>
    <x v="31"/>
    <x v="34"/>
    <x v="5"/>
    <n v="65"/>
    <n v="525"/>
    <n v="34125"/>
    <x v="2"/>
    <s v="Male"/>
    <x v="0"/>
    <n v="0.72499999999999998"/>
    <x v="10"/>
  </r>
  <r>
    <x v="0"/>
    <n v="1185732"/>
    <n v="44551"/>
    <x v="4"/>
    <x v="31"/>
    <x v="34"/>
    <x v="0"/>
    <n v="55.000000000000007"/>
    <n v="325"/>
    <n v="17875.000000000004"/>
    <x v="2"/>
    <s v="Male"/>
    <x v="0"/>
    <n v="0.62857142857142856"/>
    <x v="10"/>
  </r>
  <r>
    <x v="0"/>
    <n v="1185732"/>
    <n v="44551"/>
    <x v="4"/>
    <x v="31"/>
    <x v="34"/>
    <x v="1"/>
    <n v="55.000000000000007"/>
    <n v="275"/>
    <n v="15125.000000000002"/>
    <x v="2"/>
    <s v="Woman"/>
    <x v="0"/>
    <n v="0.74545454545454548"/>
    <x v="10"/>
  </r>
  <r>
    <x v="0"/>
    <n v="1185732"/>
    <n v="44551"/>
    <x v="4"/>
    <x v="31"/>
    <x v="34"/>
    <x v="2"/>
    <n v="50"/>
    <n v="225"/>
    <n v="11250"/>
    <x v="2"/>
    <s v="Woman"/>
    <x v="0"/>
    <n v="0.87619047619047619"/>
    <x v="11"/>
  </r>
  <r>
    <x v="0"/>
    <n v="1185732"/>
    <n v="44551"/>
    <x v="4"/>
    <x v="31"/>
    <x v="34"/>
    <x v="3"/>
    <n v="60"/>
    <n v="225"/>
    <n v="13500"/>
    <x v="2"/>
    <s v="Male"/>
    <x v="0"/>
    <n v="0.83076923076923082"/>
    <x v="11"/>
  </r>
  <r>
    <x v="0"/>
    <n v="1185732"/>
    <n v="44551"/>
    <x v="4"/>
    <x v="31"/>
    <x v="34"/>
    <x v="4"/>
    <n v="64.999999999999986"/>
    <n v="325"/>
    <n v="21124.999999999996"/>
    <x v="2"/>
    <s v="Woman"/>
    <x v="0"/>
    <n v="0.8"/>
    <x v="11"/>
  </r>
  <r>
    <x v="0"/>
    <n v="1185732"/>
    <n v="44216"/>
    <x v="4"/>
    <x v="31"/>
    <x v="34"/>
    <x v="5"/>
    <n v="30.000000000000004"/>
    <n v="725"/>
    <n v="21750.000000000004"/>
    <x v="2"/>
    <s v="Male"/>
    <x v="0"/>
    <n v="0.77777777777777779"/>
    <x v="11"/>
  </r>
  <r>
    <x v="0"/>
    <n v="1185732"/>
    <n v="44216"/>
    <x v="4"/>
    <x v="31"/>
    <x v="34"/>
    <x v="0"/>
    <n v="30.000000000000004"/>
    <n v="525"/>
    <n v="15750.000000000002"/>
    <x v="2"/>
    <s v="Male"/>
    <x v="0"/>
    <n v="0.73333333333333328"/>
    <x v="11"/>
  </r>
  <r>
    <x v="0"/>
    <n v="1185732"/>
    <n v="44216"/>
    <x v="4"/>
    <x v="31"/>
    <x v="34"/>
    <x v="1"/>
    <n v="20.000000000000007"/>
    <n v="525"/>
    <n v="10500.000000000004"/>
    <x v="2"/>
    <s v="Woman"/>
    <x v="0"/>
    <n v="0.8"/>
    <x v="11"/>
  </r>
  <r>
    <x v="0"/>
    <n v="1185732"/>
    <n v="44216"/>
    <x v="4"/>
    <x v="31"/>
    <x v="34"/>
    <x v="2"/>
    <n v="25"/>
    <n v="375"/>
    <n v="9375"/>
    <x v="2"/>
    <s v="Woman"/>
    <x v="0"/>
    <n v="0.95862068965517244"/>
    <x v="1"/>
  </r>
  <r>
    <x v="0"/>
    <n v="1185732"/>
    <n v="44216"/>
    <x v="4"/>
    <x v="31"/>
    <x v="34"/>
    <x v="3"/>
    <n v="40"/>
    <n v="425"/>
    <n v="17000"/>
    <x v="2"/>
    <s v="Male"/>
    <x v="0"/>
    <n v="0.94285714285714284"/>
    <x v="1"/>
  </r>
  <r>
    <x v="0"/>
    <n v="1185732"/>
    <n v="44216"/>
    <x v="4"/>
    <x v="31"/>
    <x v="34"/>
    <x v="4"/>
    <n v="30.000000000000004"/>
    <n v="525"/>
    <n v="15750.000000000002"/>
    <x v="2"/>
    <s v="Woman"/>
    <x v="0"/>
    <n v="0.96190476190476193"/>
    <x v="1"/>
  </r>
  <r>
    <x v="0"/>
    <n v="1185732"/>
    <n v="44245"/>
    <x v="4"/>
    <x v="31"/>
    <x v="34"/>
    <x v="5"/>
    <n v="30.000000000000004"/>
    <n v="775"/>
    <n v="23250.000000000004"/>
    <x v="2"/>
    <s v="Male"/>
    <x v="0"/>
    <n v="0.93333333333333335"/>
    <x v="1"/>
  </r>
  <r>
    <x v="0"/>
    <n v="1185732"/>
    <n v="44245"/>
    <x v="4"/>
    <x v="31"/>
    <x v="34"/>
    <x v="0"/>
    <n v="30.000000000000004"/>
    <n v="425"/>
    <n v="12750.000000000002"/>
    <x v="2"/>
    <s v="Male"/>
    <x v="0"/>
    <n v="0.90588235294117647"/>
    <x v="1"/>
  </r>
  <r>
    <x v="0"/>
    <n v="1185732"/>
    <n v="44245"/>
    <x v="4"/>
    <x v="31"/>
    <x v="34"/>
    <x v="1"/>
    <n v="20.000000000000007"/>
    <n v="475"/>
    <n v="9500.0000000000036"/>
    <x v="2"/>
    <s v="Woman"/>
    <x v="0"/>
    <n v="0.94285714285714284"/>
    <x v="1"/>
  </r>
  <r>
    <x v="0"/>
    <n v="1185732"/>
    <n v="44245"/>
    <x v="1"/>
    <x v="32"/>
    <x v="35"/>
    <x v="2"/>
    <n v="25"/>
    <n v="325"/>
    <n v="8125"/>
    <x v="2"/>
    <s v="Woman"/>
    <x v="0"/>
    <n v="0.96129032258064517"/>
    <x v="2"/>
  </r>
  <r>
    <x v="0"/>
    <n v="1185732"/>
    <n v="44245"/>
    <x v="1"/>
    <x v="32"/>
    <x v="35"/>
    <x v="3"/>
    <n v="40"/>
    <n v="400"/>
    <n v="16000"/>
    <x v="2"/>
    <s v="Male"/>
    <x v="0"/>
    <n v="0.92941176470588238"/>
    <x v="2"/>
  </r>
  <r>
    <x v="0"/>
    <n v="1185732"/>
    <n v="44245"/>
    <x v="1"/>
    <x v="32"/>
    <x v="35"/>
    <x v="4"/>
    <n v="25"/>
    <n v="500"/>
    <n v="12500"/>
    <x v="2"/>
    <s v="Woman"/>
    <x v="0"/>
    <n v="0.95789473684210524"/>
    <x v="2"/>
  </r>
  <r>
    <x v="0"/>
    <n v="1185732"/>
    <n v="44271"/>
    <x v="1"/>
    <x v="32"/>
    <x v="35"/>
    <x v="5"/>
    <n v="25"/>
    <n v="720"/>
    <n v="18000"/>
    <x v="2"/>
    <s v="Male"/>
    <x v="0"/>
    <n v="0.92307692307692313"/>
    <x v="2"/>
  </r>
  <r>
    <x v="0"/>
    <n v="1185732"/>
    <n v="44271"/>
    <x v="1"/>
    <x v="32"/>
    <x v="35"/>
    <x v="0"/>
    <n v="25"/>
    <n v="400"/>
    <n v="10000"/>
    <x v="2"/>
    <s v="Male"/>
    <x v="0"/>
    <n v="0.9"/>
    <x v="2"/>
  </r>
  <r>
    <x v="0"/>
    <n v="1185732"/>
    <n v="44271"/>
    <x v="1"/>
    <x v="32"/>
    <x v="35"/>
    <x v="1"/>
    <n v="15.000000000000002"/>
    <n v="425"/>
    <n v="6375.0000000000009"/>
    <x v="2"/>
    <s v="Woman"/>
    <x v="0"/>
    <n v="0.95"/>
    <x v="2"/>
  </r>
  <r>
    <x v="0"/>
    <n v="1185732"/>
    <n v="44271"/>
    <x v="1"/>
    <x v="32"/>
    <x v="35"/>
    <x v="2"/>
    <n v="19.999999999999996"/>
    <n v="275"/>
    <n v="5499.9999999999991"/>
    <x v="2"/>
    <s v="Woman"/>
    <x v="0"/>
    <n v="0.96527777777777779"/>
    <x v="3"/>
  </r>
  <r>
    <x v="0"/>
    <n v="1185732"/>
    <n v="44271"/>
    <x v="1"/>
    <x v="32"/>
    <x v="35"/>
    <x v="3"/>
    <n v="35.000000000000007"/>
    <n v="325"/>
    <n v="11375.000000000002"/>
    <x v="2"/>
    <s v="Male"/>
    <x v="0"/>
    <n v="0.9375"/>
    <x v="3"/>
  </r>
  <r>
    <x v="0"/>
    <n v="1185732"/>
    <n v="44271"/>
    <x v="1"/>
    <x v="32"/>
    <x v="35"/>
    <x v="4"/>
    <n v="25"/>
    <n v="425"/>
    <n v="10625"/>
    <x v="2"/>
    <s v="Woman"/>
    <x v="0"/>
    <n v="0.96470588235294119"/>
    <x v="3"/>
  </r>
  <r>
    <x v="0"/>
    <n v="1185732"/>
    <n v="44303"/>
    <x v="1"/>
    <x v="32"/>
    <x v="35"/>
    <x v="5"/>
    <n v="25"/>
    <n v="675"/>
    <n v="16875"/>
    <x v="2"/>
    <s v="Male"/>
    <x v="0"/>
    <n v="0.92727272727272725"/>
    <x v="3"/>
  </r>
  <r>
    <x v="0"/>
    <n v="1185732"/>
    <n v="44303"/>
    <x v="1"/>
    <x v="32"/>
    <x v="35"/>
    <x v="0"/>
    <n v="25"/>
    <n v="375"/>
    <n v="9375"/>
    <x v="2"/>
    <s v="Male"/>
    <x v="0"/>
    <n v="0.89230769230769236"/>
    <x v="3"/>
  </r>
  <r>
    <x v="0"/>
    <n v="1185732"/>
    <n v="44303"/>
    <x v="1"/>
    <x v="32"/>
    <x v="35"/>
    <x v="1"/>
    <n v="15.000000000000002"/>
    <n v="375"/>
    <n v="5625.0000000000009"/>
    <x v="2"/>
    <s v="Woman"/>
    <x v="0"/>
    <n v="0.94117647058823528"/>
    <x v="3"/>
  </r>
  <r>
    <x v="0"/>
    <n v="1185732"/>
    <n v="44303"/>
    <x v="1"/>
    <x v="32"/>
    <x v="35"/>
    <x v="2"/>
    <n v="19.999999999999996"/>
    <n v="300"/>
    <n v="5999.9999999999991"/>
    <x v="2"/>
    <s v="Woman"/>
    <x v="0"/>
    <n v="0.96296296296296291"/>
    <x v="4"/>
  </r>
  <r>
    <x v="0"/>
    <n v="1185732"/>
    <n v="44303"/>
    <x v="1"/>
    <x v="32"/>
    <x v="35"/>
    <x v="3"/>
    <n v="40"/>
    <n v="325"/>
    <n v="13000"/>
    <x v="2"/>
    <s v="Male"/>
    <x v="0"/>
    <n v="0.93333333333333335"/>
    <x v="4"/>
  </r>
  <r>
    <x v="0"/>
    <n v="1185732"/>
    <n v="44303"/>
    <x v="1"/>
    <x v="32"/>
    <x v="35"/>
    <x v="4"/>
    <n v="30.000000000000004"/>
    <n v="475"/>
    <n v="14250.000000000002"/>
    <x v="2"/>
    <s v="Woman"/>
    <x v="0"/>
    <n v="0.96"/>
    <x v="4"/>
  </r>
  <r>
    <x v="0"/>
    <n v="1185732"/>
    <n v="44332"/>
    <x v="1"/>
    <x v="32"/>
    <x v="35"/>
    <x v="5"/>
    <n v="40"/>
    <n v="745"/>
    <n v="29800"/>
    <x v="2"/>
    <s v="Male"/>
    <x v="0"/>
    <n v="0.93333333333333335"/>
    <x v="4"/>
  </r>
  <r>
    <x v="0"/>
    <n v="1185732"/>
    <n v="44332"/>
    <x v="1"/>
    <x v="32"/>
    <x v="35"/>
    <x v="0"/>
    <n v="40"/>
    <n v="450"/>
    <n v="18000"/>
    <x v="2"/>
    <s v="Male"/>
    <x v="0"/>
    <n v="0.87692307692307692"/>
    <x v="4"/>
  </r>
  <r>
    <x v="0"/>
    <n v="1185732"/>
    <n v="44332"/>
    <x v="1"/>
    <x v="32"/>
    <x v="35"/>
    <x v="1"/>
    <n v="35"/>
    <n v="425"/>
    <n v="14875"/>
    <x v="2"/>
    <s v="Woman"/>
    <x v="0"/>
    <n v="0.93684210526315792"/>
    <x v="4"/>
  </r>
  <r>
    <x v="0"/>
    <n v="1185732"/>
    <n v="44332"/>
    <x v="1"/>
    <x v="32"/>
    <x v="35"/>
    <x v="2"/>
    <n v="35"/>
    <n v="375"/>
    <n v="13125"/>
    <x v="2"/>
    <s v="Woman"/>
    <x v="0"/>
    <n v="0.94630872483221473"/>
    <x v="5"/>
  </r>
  <r>
    <x v="0"/>
    <n v="1185732"/>
    <n v="44332"/>
    <x v="1"/>
    <x v="32"/>
    <x v="35"/>
    <x v="3"/>
    <n v="44.999999999999993"/>
    <n v="400"/>
    <n v="17999.999999999996"/>
    <x v="2"/>
    <s v="Male"/>
    <x v="0"/>
    <n v="0.91111111111111109"/>
    <x v="5"/>
  </r>
  <r>
    <x v="0"/>
    <n v="1185732"/>
    <n v="44332"/>
    <x v="1"/>
    <x v="32"/>
    <x v="35"/>
    <x v="4"/>
    <n v="49.999999999999993"/>
    <n v="500"/>
    <n v="24999.999999999996"/>
    <x v="2"/>
    <s v="Woman"/>
    <x v="0"/>
    <n v="0.91764705882352937"/>
    <x v="5"/>
  </r>
  <r>
    <x v="0"/>
    <n v="1185732"/>
    <n v="44365"/>
    <x v="1"/>
    <x v="32"/>
    <x v="35"/>
    <x v="5"/>
    <n v="44.999999999999993"/>
    <n v="750"/>
    <n v="33749.999999999993"/>
    <x v="2"/>
    <s v="Male"/>
    <x v="0"/>
    <n v="0.90666666666666662"/>
    <x v="5"/>
  </r>
  <r>
    <x v="0"/>
    <n v="1185732"/>
    <n v="44365"/>
    <x v="1"/>
    <x v="32"/>
    <x v="35"/>
    <x v="0"/>
    <n v="40"/>
    <n v="500"/>
    <n v="20000"/>
    <x v="2"/>
    <s v="Male"/>
    <x v="0"/>
    <n v="0.88749999999999996"/>
    <x v="5"/>
  </r>
  <r>
    <x v="0"/>
    <n v="1185732"/>
    <n v="44365"/>
    <x v="1"/>
    <x v="32"/>
    <x v="35"/>
    <x v="1"/>
    <n v="45"/>
    <n v="475"/>
    <n v="21375"/>
    <x v="2"/>
    <s v="Woman"/>
    <x v="0"/>
    <n v="0.9"/>
    <x v="5"/>
  </r>
  <r>
    <x v="0"/>
    <n v="1185732"/>
    <n v="44365"/>
    <x v="1"/>
    <x v="32"/>
    <x v="35"/>
    <x v="2"/>
    <n v="45"/>
    <n v="450"/>
    <n v="20250"/>
    <x v="2"/>
    <s v="Woman"/>
    <x v="0"/>
    <n v="0.94"/>
    <x v="12"/>
  </r>
  <r>
    <x v="0"/>
    <n v="1185732"/>
    <n v="44365"/>
    <x v="1"/>
    <x v="32"/>
    <x v="35"/>
    <x v="3"/>
    <n v="60"/>
    <n v="450"/>
    <n v="27000"/>
    <x v="2"/>
    <s v="Male"/>
    <x v="0"/>
    <n v="0.92"/>
    <x v="12"/>
  </r>
  <r>
    <x v="0"/>
    <n v="1185732"/>
    <n v="44365"/>
    <x v="1"/>
    <x v="32"/>
    <x v="35"/>
    <x v="4"/>
    <n v="65"/>
    <n v="625"/>
    <n v="40625"/>
    <x v="2"/>
    <s v="Woman"/>
    <x v="0"/>
    <n v="0.90526315789473688"/>
    <x v="12"/>
  </r>
  <r>
    <x v="0"/>
    <n v="1185732"/>
    <n v="44393"/>
    <x v="1"/>
    <x v="32"/>
    <x v="35"/>
    <x v="5"/>
    <n v="60"/>
    <n v="850"/>
    <n v="51000"/>
    <x v="2"/>
    <s v="Male"/>
    <x v="0"/>
    <n v="0.9"/>
    <x v="12"/>
  </r>
  <r>
    <x v="1"/>
    <n v="1185732"/>
    <n v="44393"/>
    <x v="1"/>
    <x v="32"/>
    <x v="35"/>
    <x v="0"/>
    <n v="55.000000000000007"/>
    <n v="600"/>
    <n v="33000.000000000007"/>
    <x v="2"/>
    <s v="Male"/>
    <x v="0"/>
    <n v="0.8666666666666667"/>
    <x v="12"/>
  </r>
  <r>
    <x v="1"/>
    <n v="1185732"/>
    <n v="44393"/>
    <x v="1"/>
    <x v="32"/>
    <x v="35"/>
    <x v="1"/>
    <n v="50"/>
    <n v="525"/>
    <n v="26250"/>
    <x v="2"/>
    <s v="Woman"/>
    <x v="0"/>
    <n v="0.89600000000000002"/>
    <x v="12"/>
  </r>
  <r>
    <x v="1"/>
    <n v="1185732"/>
    <n v="44393"/>
    <x v="1"/>
    <x v="32"/>
    <x v="35"/>
    <x v="2"/>
    <n v="50"/>
    <n v="475"/>
    <n v="23750"/>
    <x v="2"/>
    <s v="Woman"/>
    <x v="1"/>
    <n v="0.92941176470588238"/>
    <x v="6"/>
  </r>
  <r>
    <x v="1"/>
    <n v="1185732"/>
    <n v="44393"/>
    <x v="1"/>
    <x v="32"/>
    <x v="35"/>
    <x v="3"/>
    <n v="60"/>
    <n v="500"/>
    <n v="30000"/>
    <x v="2"/>
    <s v="Male"/>
    <x v="0"/>
    <n v="0.90833333333333333"/>
    <x v="6"/>
  </r>
  <r>
    <x v="1"/>
    <n v="1185732"/>
    <n v="44393"/>
    <x v="1"/>
    <x v="32"/>
    <x v="35"/>
    <x v="4"/>
    <n v="65"/>
    <n v="675"/>
    <n v="43875"/>
    <x v="2"/>
    <s v="Woman"/>
    <x v="0"/>
    <n v="0.90476190476190477"/>
    <x v="6"/>
  </r>
  <r>
    <x v="1"/>
    <n v="1185732"/>
    <n v="44425"/>
    <x v="1"/>
    <x v="32"/>
    <x v="35"/>
    <x v="5"/>
    <n v="60"/>
    <n v="825"/>
    <n v="49500"/>
    <x v="2"/>
    <s v="Male"/>
    <x v="0"/>
    <n v="0.89473684210526316"/>
    <x v="6"/>
  </r>
  <r>
    <x v="1"/>
    <n v="1185732"/>
    <n v="44425"/>
    <x v="1"/>
    <x v="32"/>
    <x v="35"/>
    <x v="0"/>
    <n v="55.000000000000007"/>
    <n v="600"/>
    <n v="33000.000000000007"/>
    <x v="2"/>
    <s v="Male"/>
    <x v="0"/>
    <n v="0.88"/>
    <x v="6"/>
  </r>
  <r>
    <x v="1"/>
    <n v="1185732"/>
    <n v="44425"/>
    <x v="1"/>
    <x v="32"/>
    <x v="35"/>
    <x v="1"/>
    <n v="50"/>
    <n v="525"/>
    <n v="26250"/>
    <x v="2"/>
    <s v="Woman"/>
    <x v="0"/>
    <n v="0.90370370370370368"/>
    <x v="6"/>
  </r>
  <r>
    <x v="1"/>
    <n v="1185732"/>
    <n v="44425"/>
    <x v="1"/>
    <x v="32"/>
    <x v="35"/>
    <x v="2"/>
    <n v="40"/>
    <n v="475"/>
    <n v="19000"/>
    <x v="2"/>
    <s v="Woman"/>
    <x v="0"/>
    <n v="0.92727272727272725"/>
    <x v="7"/>
  </r>
  <r>
    <x v="1"/>
    <n v="1185732"/>
    <n v="44425"/>
    <x v="1"/>
    <x v="32"/>
    <x v="35"/>
    <x v="3"/>
    <n v="50"/>
    <n v="450"/>
    <n v="22500"/>
    <x v="2"/>
    <s v="Male"/>
    <x v="0"/>
    <n v="0.90833333333333333"/>
    <x v="7"/>
  </r>
  <r>
    <x v="1"/>
    <n v="1185732"/>
    <n v="44425"/>
    <x v="1"/>
    <x v="32"/>
    <x v="35"/>
    <x v="4"/>
    <n v="55.000000000000007"/>
    <n v="625"/>
    <n v="34375.000000000007"/>
    <x v="2"/>
    <s v="Woman"/>
    <x v="0"/>
    <n v="0.90476190476190477"/>
    <x v="7"/>
  </r>
  <r>
    <x v="1"/>
    <n v="1185732"/>
    <n v="44455"/>
    <x v="1"/>
    <x v="32"/>
    <x v="35"/>
    <x v="5"/>
    <n v="50"/>
    <n v="725"/>
    <n v="36250"/>
    <x v="2"/>
    <s v="Male"/>
    <x v="0"/>
    <n v="0.91578947368421049"/>
    <x v="7"/>
  </r>
  <r>
    <x v="1"/>
    <n v="1185732"/>
    <n v="44455"/>
    <x v="1"/>
    <x v="32"/>
    <x v="35"/>
    <x v="0"/>
    <n v="45.000000000000014"/>
    <n v="525"/>
    <n v="23625.000000000007"/>
    <x v="2"/>
    <s v="Male"/>
    <x v="0"/>
    <n v="0.88888888888888884"/>
    <x v="7"/>
  </r>
  <r>
    <x v="1"/>
    <n v="1185732"/>
    <n v="44455"/>
    <x v="1"/>
    <x v="32"/>
    <x v="35"/>
    <x v="1"/>
    <n v="20.000000000000007"/>
    <n v="425"/>
    <n v="8500.0000000000036"/>
    <x v="2"/>
    <s v="Woman"/>
    <x v="0"/>
    <n v="0.91200000000000003"/>
    <x v="7"/>
  </r>
  <r>
    <x v="1"/>
    <n v="1185732"/>
    <n v="44455"/>
    <x v="1"/>
    <x v="32"/>
    <x v="35"/>
    <x v="2"/>
    <n v="20.000000000000007"/>
    <n v="400"/>
    <n v="8000.0000000000027"/>
    <x v="2"/>
    <s v="Woman"/>
    <x v="0"/>
    <n v="0.93103448275862066"/>
    <x v="8"/>
  </r>
  <r>
    <x v="1"/>
    <n v="1185732"/>
    <n v="44455"/>
    <x v="1"/>
    <x v="32"/>
    <x v="35"/>
    <x v="3"/>
    <n v="30.000000000000004"/>
    <n v="400"/>
    <n v="12000.000000000002"/>
    <x v="2"/>
    <s v="Male"/>
    <x v="0"/>
    <n v="0.91428571428571426"/>
    <x v="8"/>
  </r>
  <r>
    <x v="1"/>
    <n v="1185732"/>
    <n v="44455"/>
    <x v="1"/>
    <x v="32"/>
    <x v="35"/>
    <x v="4"/>
    <n v="35.000000000000007"/>
    <n v="500"/>
    <n v="17500.000000000004"/>
    <x v="2"/>
    <s v="Woman"/>
    <x v="0"/>
    <n v="0.95294117647058818"/>
    <x v="8"/>
  </r>
  <r>
    <x v="1"/>
    <n v="1185732"/>
    <n v="44487"/>
    <x v="1"/>
    <x v="32"/>
    <x v="35"/>
    <x v="5"/>
    <n v="35.000000000000007"/>
    <n v="675"/>
    <n v="23625.000000000004"/>
    <x v="2"/>
    <s v="Male"/>
    <x v="0"/>
    <n v="0.95"/>
    <x v="8"/>
  </r>
  <r>
    <x v="1"/>
    <n v="1185732"/>
    <n v="44487"/>
    <x v="1"/>
    <x v="32"/>
    <x v="35"/>
    <x v="0"/>
    <n v="25.000000000000011"/>
    <n v="500"/>
    <n v="12500.000000000005"/>
    <x v="2"/>
    <s v="Male"/>
    <x v="0"/>
    <n v="0.92500000000000004"/>
    <x v="8"/>
  </r>
  <r>
    <x v="1"/>
    <n v="1185732"/>
    <n v="44487"/>
    <x v="1"/>
    <x v="32"/>
    <x v="35"/>
    <x v="1"/>
    <n v="25.000000000000011"/>
    <n v="375"/>
    <n v="9375.0000000000036"/>
    <x v="2"/>
    <s v="Woman"/>
    <x v="0"/>
    <n v="0.93"/>
    <x v="8"/>
  </r>
  <r>
    <x v="1"/>
    <n v="1185732"/>
    <n v="44487"/>
    <x v="1"/>
    <x v="32"/>
    <x v="35"/>
    <x v="2"/>
    <n v="25.000000000000011"/>
    <n v="350"/>
    <n v="8750.0000000000036"/>
    <x v="2"/>
    <s v="Woman"/>
    <x v="0"/>
    <n v="0.94814814814814818"/>
    <x v="9"/>
  </r>
  <r>
    <x v="1"/>
    <n v="1185732"/>
    <n v="44487"/>
    <x v="1"/>
    <x v="32"/>
    <x v="35"/>
    <x v="3"/>
    <n v="35.000000000000007"/>
    <n v="350"/>
    <n v="12250.000000000002"/>
    <x v="2"/>
    <s v="Male"/>
    <x v="0"/>
    <n v="0.95"/>
    <x v="9"/>
  </r>
  <r>
    <x v="2"/>
    <n v="1185732"/>
    <n v="44487"/>
    <x v="1"/>
    <x v="32"/>
    <x v="35"/>
    <x v="4"/>
    <n v="35"/>
    <n v="475"/>
    <n v="16625"/>
    <x v="2"/>
    <s v="Woman"/>
    <x v="0"/>
    <n v="0.93333333333333335"/>
    <x v="9"/>
  </r>
  <r>
    <x v="2"/>
    <n v="1185732"/>
    <n v="44517"/>
    <x v="1"/>
    <x v="32"/>
    <x v="35"/>
    <x v="5"/>
    <n v="30.000000000000011"/>
    <n v="625"/>
    <n v="18750.000000000007"/>
    <x v="2"/>
    <s v="Male"/>
    <x v="0"/>
    <n v="0.9285714285714286"/>
    <x v="9"/>
  </r>
  <r>
    <x v="2"/>
    <n v="1185732"/>
    <n v="44517"/>
    <x v="1"/>
    <x v="32"/>
    <x v="35"/>
    <x v="0"/>
    <n v="20.000000000000011"/>
    <n v="450"/>
    <n v="9000.0000000000055"/>
    <x v="2"/>
    <s v="Male"/>
    <x v="0"/>
    <n v="0.9"/>
    <x v="9"/>
  </r>
  <r>
    <x v="2"/>
    <n v="1185732"/>
    <n v="44517"/>
    <x v="1"/>
    <x v="32"/>
    <x v="35"/>
    <x v="1"/>
    <n v="30.000000000000014"/>
    <n v="395"/>
    <n v="11850.000000000005"/>
    <x v="2"/>
    <s v="Woman"/>
    <x v="0"/>
    <n v="0.9263157894736842"/>
    <x v="9"/>
  </r>
  <r>
    <x v="2"/>
    <n v="1185732"/>
    <n v="44517"/>
    <x v="1"/>
    <x v="32"/>
    <x v="35"/>
    <x v="2"/>
    <n v="60.000000000000021"/>
    <n v="450"/>
    <n v="27000.000000000011"/>
    <x v="2"/>
    <s v="Woman"/>
    <x v="0"/>
    <n v="0.95199999999999996"/>
    <x v="10"/>
  </r>
  <r>
    <x v="2"/>
    <n v="1185732"/>
    <n v="44517"/>
    <x v="1"/>
    <x v="32"/>
    <x v="35"/>
    <x v="3"/>
    <n v="75.000000000000014"/>
    <n v="425"/>
    <n v="31875.000000000007"/>
    <x v="2"/>
    <s v="Male"/>
    <x v="0"/>
    <n v="0.9555555555555556"/>
    <x v="10"/>
  </r>
  <r>
    <x v="2"/>
    <n v="1185732"/>
    <n v="44517"/>
    <x v="1"/>
    <x v="32"/>
    <x v="35"/>
    <x v="4"/>
    <n v="75"/>
    <n v="525"/>
    <n v="39375"/>
    <x v="2"/>
    <s v="Woman"/>
    <x v="0"/>
    <n v="0.92405063291139244"/>
    <x v="10"/>
  </r>
  <r>
    <x v="2"/>
    <n v="1185732"/>
    <n v="44546"/>
    <x v="1"/>
    <x v="32"/>
    <x v="35"/>
    <x v="5"/>
    <n v="70"/>
    <n v="775"/>
    <n v="54250"/>
    <x v="2"/>
    <s v="Male"/>
    <x v="0"/>
    <n v="0.8666666666666667"/>
    <x v="10"/>
  </r>
  <r>
    <x v="2"/>
    <n v="1185732"/>
    <n v="44546"/>
    <x v="1"/>
    <x v="32"/>
    <x v="35"/>
    <x v="0"/>
    <n v="60.000000000000007"/>
    <n v="575"/>
    <n v="34500.000000000007"/>
    <x v="2"/>
    <s v="Male"/>
    <x v="0"/>
    <n v="0.82352941176470584"/>
    <x v="10"/>
  </r>
  <r>
    <x v="2"/>
    <n v="1185732"/>
    <n v="44546"/>
    <x v="1"/>
    <x v="32"/>
    <x v="35"/>
    <x v="1"/>
    <n v="60.000000000000007"/>
    <n v="525"/>
    <n v="31500.000000000004"/>
    <x v="2"/>
    <s v="Woman"/>
    <x v="0"/>
    <n v="0.8571428571428571"/>
    <x v="10"/>
  </r>
  <r>
    <x v="2"/>
    <n v="1185732"/>
    <n v="44546"/>
    <x v="1"/>
    <x v="32"/>
    <x v="35"/>
    <x v="2"/>
    <n v="60.000000000000007"/>
    <n v="475"/>
    <n v="28500.000000000004"/>
    <x v="2"/>
    <s v="Woman"/>
    <x v="1"/>
    <n v="0.9096774193548387"/>
    <x v="11"/>
  </r>
  <r>
    <x v="2"/>
    <n v="1185732"/>
    <n v="44546"/>
    <x v="1"/>
    <x v="32"/>
    <x v="35"/>
    <x v="3"/>
    <n v="70"/>
    <n v="475"/>
    <n v="33250"/>
    <x v="2"/>
    <s v="Male"/>
    <x v="0"/>
    <n v="0.89565217391304353"/>
    <x v="11"/>
  </r>
  <r>
    <x v="2"/>
    <n v="1185732"/>
    <n v="44546"/>
    <x v="1"/>
    <x v="32"/>
    <x v="35"/>
    <x v="4"/>
    <n v="75"/>
    <n v="575"/>
    <n v="43125"/>
    <x v="2"/>
    <s v="Woman"/>
    <x v="0"/>
    <n v="0.88571428571428568"/>
    <x v="11"/>
  </r>
  <r>
    <x v="2"/>
    <n v="1197831"/>
    <n v="44219"/>
    <x v="1"/>
    <x v="32"/>
    <x v="35"/>
    <x v="5"/>
    <n v="25.000000000000007"/>
    <n v="650"/>
    <n v="16250.000000000005"/>
    <x v="2"/>
    <s v="Male"/>
    <x v="0"/>
    <n v="0.87368421052631584"/>
    <x v="11"/>
  </r>
  <r>
    <x v="2"/>
    <n v="1197831"/>
    <n v="44219"/>
    <x v="1"/>
    <x v="32"/>
    <x v="35"/>
    <x v="0"/>
    <n v="25.000000000000007"/>
    <n v="450"/>
    <n v="11250.000000000004"/>
    <x v="2"/>
    <s v="Male"/>
    <x v="0"/>
    <n v="0.85263157894736841"/>
    <x v="11"/>
  </r>
  <r>
    <x v="2"/>
    <n v="1197831"/>
    <n v="44219"/>
    <x v="1"/>
    <x v="32"/>
    <x v="35"/>
    <x v="1"/>
    <n v="15.000000000000007"/>
    <n v="450"/>
    <n v="6750.0000000000036"/>
    <x v="2"/>
    <s v="Woman"/>
    <x v="0"/>
    <n v="0.86956521739130432"/>
    <x v="11"/>
  </r>
  <r>
    <x v="2"/>
    <n v="1197831"/>
    <n v="44219"/>
    <x v="1"/>
    <x v="32"/>
    <x v="35"/>
    <x v="2"/>
    <n v="20"/>
    <n v="300"/>
    <n v="6000"/>
    <x v="2"/>
    <s v="Woman"/>
    <x v="0"/>
    <n v="0.96153846153846156"/>
    <x v="1"/>
  </r>
  <r>
    <x v="2"/>
    <n v="1197831"/>
    <n v="44219"/>
    <x v="1"/>
    <x v="32"/>
    <x v="35"/>
    <x v="3"/>
    <n v="35"/>
    <n v="350"/>
    <n v="12250"/>
    <x v="2"/>
    <s v="Male"/>
    <x v="0"/>
    <n v="0.94444444444444442"/>
    <x v="1"/>
  </r>
  <r>
    <x v="2"/>
    <n v="1197831"/>
    <n v="44219"/>
    <x v="1"/>
    <x v="32"/>
    <x v="35"/>
    <x v="4"/>
    <n v="25.000000000000007"/>
    <n v="450"/>
    <n v="11250.000000000004"/>
    <x v="2"/>
    <s v="Woman"/>
    <x v="0"/>
    <n v="0.96666666666666667"/>
    <x v="1"/>
  </r>
  <r>
    <x v="2"/>
    <n v="1197831"/>
    <n v="44248"/>
    <x v="1"/>
    <x v="32"/>
    <x v="35"/>
    <x v="5"/>
    <n v="25.000000000000007"/>
    <n v="700"/>
    <n v="17500.000000000004"/>
    <x v="2"/>
    <s v="Male"/>
    <x v="0"/>
    <n v="0.93333333333333335"/>
    <x v="1"/>
  </r>
  <r>
    <x v="2"/>
    <n v="1197831"/>
    <n v="44248"/>
    <x v="1"/>
    <x v="32"/>
    <x v="35"/>
    <x v="0"/>
    <n v="25.000000000000007"/>
    <n v="350"/>
    <n v="8750.0000000000018"/>
    <x v="2"/>
    <s v="Male"/>
    <x v="0"/>
    <n v="0.9"/>
    <x v="1"/>
  </r>
  <r>
    <x v="2"/>
    <n v="1197831"/>
    <n v="44248"/>
    <x v="1"/>
    <x v="32"/>
    <x v="35"/>
    <x v="1"/>
    <n v="15.000000000000007"/>
    <n v="400"/>
    <n v="6000.0000000000027"/>
    <x v="2"/>
    <s v="Woman"/>
    <x v="0"/>
    <n v="0.94444444444444442"/>
    <x v="1"/>
  </r>
  <r>
    <x v="1"/>
    <n v="1197831"/>
    <n v="44248"/>
    <x v="1"/>
    <x v="33"/>
    <x v="36"/>
    <x v="2"/>
    <n v="20"/>
    <n v="250"/>
    <n v="5000"/>
    <x v="2"/>
    <s v="Woman"/>
    <x v="0"/>
    <n v="0.9642857142857143"/>
    <x v="2"/>
  </r>
  <r>
    <x v="1"/>
    <n v="1197831"/>
    <n v="44248"/>
    <x v="1"/>
    <x v="33"/>
    <x v="36"/>
    <x v="3"/>
    <n v="35"/>
    <n v="325"/>
    <n v="11375"/>
    <x v="2"/>
    <s v="Male"/>
    <x v="0"/>
    <n v="0.9285714285714286"/>
    <x v="2"/>
  </r>
  <r>
    <x v="1"/>
    <n v="1197831"/>
    <n v="44248"/>
    <x v="1"/>
    <x v="33"/>
    <x v="36"/>
    <x v="4"/>
    <n v="20"/>
    <n v="425"/>
    <n v="8500"/>
    <x v="2"/>
    <s v="Woman"/>
    <x v="0"/>
    <n v="0.96250000000000002"/>
    <x v="2"/>
  </r>
  <r>
    <x v="1"/>
    <n v="1197831"/>
    <n v="44274"/>
    <x v="1"/>
    <x v="33"/>
    <x v="36"/>
    <x v="5"/>
    <n v="20"/>
    <n v="645"/>
    <n v="12900"/>
    <x v="2"/>
    <s v="Male"/>
    <x v="0"/>
    <n v="0.92"/>
    <x v="2"/>
  </r>
  <r>
    <x v="1"/>
    <n v="1197831"/>
    <n v="44274"/>
    <x v="1"/>
    <x v="33"/>
    <x v="36"/>
    <x v="0"/>
    <n v="20"/>
    <n v="325"/>
    <n v="6500"/>
    <x v="2"/>
    <s v="Male"/>
    <x v="0"/>
    <n v="0.89230769230769236"/>
    <x v="2"/>
  </r>
  <r>
    <x v="1"/>
    <n v="1197831"/>
    <n v="44274"/>
    <x v="1"/>
    <x v="33"/>
    <x v="36"/>
    <x v="1"/>
    <n v="10.000000000000002"/>
    <n v="350"/>
    <n v="3500.0000000000005"/>
    <x v="2"/>
    <s v="Woman"/>
    <x v="0"/>
    <n v="0.95294117647058818"/>
    <x v="2"/>
  </r>
  <r>
    <x v="1"/>
    <n v="1197831"/>
    <n v="44274"/>
    <x v="1"/>
    <x v="33"/>
    <x v="36"/>
    <x v="2"/>
    <n v="19.999999999999996"/>
    <n v="200"/>
    <n v="3999.9999999999991"/>
    <x v="2"/>
    <s v="Woman"/>
    <x v="0"/>
    <n v="0.96899224806201545"/>
    <x v="3"/>
  </r>
  <r>
    <x v="1"/>
    <n v="1197831"/>
    <n v="44274"/>
    <x v="1"/>
    <x v="33"/>
    <x v="36"/>
    <x v="3"/>
    <n v="35.000000000000007"/>
    <n v="250"/>
    <n v="8750.0000000000018"/>
    <x v="2"/>
    <s v="Male"/>
    <x v="0"/>
    <n v="0.93846153846153846"/>
    <x v="3"/>
  </r>
  <r>
    <x v="1"/>
    <n v="1197831"/>
    <n v="44274"/>
    <x v="1"/>
    <x v="33"/>
    <x v="36"/>
    <x v="4"/>
    <n v="25"/>
    <n v="350"/>
    <n v="8750"/>
    <x v="2"/>
    <s v="Woman"/>
    <x v="0"/>
    <n v="0.97142857142857142"/>
    <x v="3"/>
  </r>
  <r>
    <x v="1"/>
    <n v="1197831"/>
    <n v="44306"/>
    <x v="1"/>
    <x v="33"/>
    <x v="36"/>
    <x v="5"/>
    <n v="25"/>
    <n v="600"/>
    <n v="15000"/>
    <x v="2"/>
    <s v="Male"/>
    <x v="0"/>
    <n v="0.9"/>
    <x v="3"/>
  </r>
  <r>
    <x v="1"/>
    <n v="1197831"/>
    <n v="44306"/>
    <x v="1"/>
    <x v="33"/>
    <x v="36"/>
    <x v="0"/>
    <n v="25"/>
    <n v="300"/>
    <n v="7500"/>
    <x v="2"/>
    <s v="Male"/>
    <x v="0"/>
    <n v="0.86"/>
    <x v="3"/>
  </r>
  <r>
    <x v="1"/>
    <n v="1197831"/>
    <n v="44306"/>
    <x v="1"/>
    <x v="33"/>
    <x v="36"/>
    <x v="1"/>
    <n v="15.000000000000002"/>
    <n v="300"/>
    <n v="4500.0000000000009"/>
    <x v="2"/>
    <s v="Woman"/>
    <x v="0"/>
    <n v="0.9285714285714286"/>
    <x v="3"/>
  </r>
  <r>
    <x v="1"/>
    <n v="1197831"/>
    <n v="44306"/>
    <x v="1"/>
    <x v="33"/>
    <x v="36"/>
    <x v="2"/>
    <n v="19.999999999999996"/>
    <n v="225"/>
    <n v="4499.9999999999991"/>
    <x v="2"/>
    <s v="Woman"/>
    <x v="0"/>
    <n v="0.95833333333333337"/>
    <x v="4"/>
  </r>
  <r>
    <x v="1"/>
    <n v="1197831"/>
    <n v="44306"/>
    <x v="1"/>
    <x v="33"/>
    <x v="36"/>
    <x v="3"/>
    <n v="40"/>
    <n v="250"/>
    <n v="10000"/>
    <x v="2"/>
    <s v="Male"/>
    <x v="0"/>
    <n v="0.91666666666666663"/>
    <x v="4"/>
  </r>
  <r>
    <x v="1"/>
    <n v="1197831"/>
    <n v="44306"/>
    <x v="1"/>
    <x v="33"/>
    <x v="36"/>
    <x v="4"/>
    <n v="30.000000000000004"/>
    <n v="400"/>
    <n v="12000.000000000002"/>
    <x v="2"/>
    <s v="Woman"/>
    <x v="0"/>
    <n v="0.95"/>
    <x v="4"/>
  </r>
  <r>
    <x v="1"/>
    <n v="1197831"/>
    <n v="44335"/>
    <x v="1"/>
    <x v="33"/>
    <x v="36"/>
    <x v="5"/>
    <n v="40"/>
    <n v="670"/>
    <n v="26800"/>
    <x v="2"/>
    <s v="Male"/>
    <x v="0"/>
    <n v="0.91111111111111109"/>
    <x v="4"/>
  </r>
  <r>
    <x v="1"/>
    <n v="1197831"/>
    <n v="44335"/>
    <x v="1"/>
    <x v="33"/>
    <x v="36"/>
    <x v="0"/>
    <n v="40"/>
    <n v="375"/>
    <n v="15000"/>
    <x v="2"/>
    <s v="Male"/>
    <x v="0"/>
    <n v="0.84"/>
    <x v="4"/>
  </r>
  <r>
    <x v="1"/>
    <n v="1197831"/>
    <n v="44335"/>
    <x v="1"/>
    <x v="33"/>
    <x v="36"/>
    <x v="1"/>
    <n v="35"/>
    <n v="350"/>
    <n v="12250"/>
    <x v="2"/>
    <s v="Woman"/>
    <x v="0"/>
    <n v="0.92500000000000004"/>
    <x v="4"/>
  </r>
  <r>
    <x v="1"/>
    <n v="1197831"/>
    <n v="44335"/>
    <x v="1"/>
    <x v="33"/>
    <x v="36"/>
    <x v="2"/>
    <n v="35"/>
    <n v="300"/>
    <n v="10500"/>
    <x v="2"/>
    <s v="Woman"/>
    <x v="0"/>
    <n v="0.94029850746268662"/>
    <x v="5"/>
  </r>
  <r>
    <x v="1"/>
    <n v="1197831"/>
    <n v="44335"/>
    <x v="1"/>
    <x v="33"/>
    <x v="36"/>
    <x v="3"/>
    <n v="44.999999999999993"/>
    <n v="325"/>
    <n v="14624.999999999998"/>
    <x v="2"/>
    <s v="Male"/>
    <x v="0"/>
    <n v="0.89333333333333331"/>
    <x v="5"/>
  </r>
  <r>
    <x v="1"/>
    <n v="1197831"/>
    <n v="44335"/>
    <x v="1"/>
    <x v="33"/>
    <x v="36"/>
    <x v="4"/>
    <n v="44.999999999999993"/>
    <n v="425"/>
    <n v="19124.999999999996"/>
    <x v="2"/>
    <s v="Woman"/>
    <x v="0"/>
    <n v="0.9"/>
    <x v="5"/>
  </r>
  <r>
    <x v="1"/>
    <n v="1197831"/>
    <n v="44368"/>
    <x v="1"/>
    <x v="33"/>
    <x v="36"/>
    <x v="5"/>
    <n v="40"/>
    <n v="675"/>
    <n v="27000"/>
    <x v="2"/>
    <s v="Male"/>
    <x v="0"/>
    <n v="0.8833333333333333"/>
    <x v="5"/>
  </r>
  <r>
    <x v="1"/>
    <n v="1197831"/>
    <n v="44368"/>
    <x v="1"/>
    <x v="33"/>
    <x v="36"/>
    <x v="0"/>
    <n v="35"/>
    <n v="425"/>
    <n v="14875"/>
    <x v="2"/>
    <s v="Male"/>
    <x v="0"/>
    <n v="0.86153846153846159"/>
    <x v="5"/>
  </r>
  <r>
    <x v="1"/>
    <n v="1197831"/>
    <n v="44368"/>
    <x v="1"/>
    <x v="33"/>
    <x v="36"/>
    <x v="1"/>
    <n v="40"/>
    <n v="400"/>
    <n v="16000"/>
    <x v="2"/>
    <s v="Woman"/>
    <x v="0"/>
    <n v="0.89411764705882357"/>
    <x v="5"/>
  </r>
  <r>
    <x v="1"/>
    <n v="1197831"/>
    <n v="44368"/>
    <x v="1"/>
    <x v="33"/>
    <x v="36"/>
    <x v="2"/>
    <n v="40"/>
    <n v="375"/>
    <n v="15000"/>
    <x v="2"/>
    <s v="Woman"/>
    <x v="0"/>
    <n v="0.94074074074074077"/>
    <x v="12"/>
  </r>
  <r>
    <x v="1"/>
    <n v="1197831"/>
    <n v="44368"/>
    <x v="1"/>
    <x v="33"/>
    <x v="36"/>
    <x v="3"/>
    <n v="54.999999999999993"/>
    <n v="375"/>
    <n v="20624.999999999996"/>
    <x v="2"/>
    <s v="Male"/>
    <x v="0"/>
    <n v="0.91764705882352937"/>
    <x v="12"/>
  </r>
  <r>
    <x v="1"/>
    <n v="1197831"/>
    <n v="44368"/>
    <x v="1"/>
    <x v="33"/>
    <x v="36"/>
    <x v="4"/>
    <n v="60"/>
    <n v="550"/>
    <n v="33000"/>
    <x v="2"/>
    <s v="Woman"/>
    <x v="0"/>
    <n v="0.9"/>
    <x v="12"/>
  </r>
  <r>
    <x v="1"/>
    <n v="1197831"/>
    <n v="44396"/>
    <x v="1"/>
    <x v="33"/>
    <x v="36"/>
    <x v="5"/>
    <n v="54.999999999999993"/>
    <n v="775"/>
    <n v="42624.999999999993"/>
    <x v="2"/>
    <s v="Male"/>
    <x v="0"/>
    <n v="0.89333333333333331"/>
    <x v="12"/>
  </r>
  <r>
    <x v="1"/>
    <n v="1197831"/>
    <n v="44396"/>
    <x v="1"/>
    <x v="33"/>
    <x v="36"/>
    <x v="0"/>
    <n v="50"/>
    <n v="525"/>
    <n v="26250"/>
    <x v="2"/>
    <s v="Male"/>
    <x v="0"/>
    <n v="0.85333333333333339"/>
    <x v="12"/>
  </r>
  <r>
    <x v="1"/>
    <n v="1197831"/>
    <n v="44396"/>
    <x v="1"/>
    <x v="33"/>
    <x v="36"/>
    <x v="1"/>
    <n v="45"/>
    <n v="450"/>
    <n v="20250"/>
    <x v="2"/>
    <s v="Woman"/>
    <x v="0"/>
    <n v="0.89090909090909087"/>
    <x v="12"/>
  </r>
  <r>
    <x v="1"/>
    <n v="1197831"/>
    <n v="44396"/>
    <x v="1"/>
    <x v="33"/>
    <x v="36"/>
    <x v="2"/>
    <n v="45"/>
    <n v="400"/>
    <n v="18000"/>
    <x v="2"/>
    <s v="Woman"/>
    <x v="0"/>
    <n v="0.92903225806451617"/>
    <x v="6"/>
  </r>
  <r>
    <x v="1"/>
    <n v="1197831"/>
    <n v="44396"/>
    <x v="1"/>
    <x v="33"/>
    <x v="36"/>
    <x v="3"/>
    <n v="60"/>
    <n v="425"/>
    <n v="25500"/>
    <x v="2"/>
    <s v="Male"/>
    <x v="0"/>
    <n v="0.90476190476190477"/>
    <x v="6"/>
  </r>
  <r>
    <x v="1"/>
    <n v="1197831"/>
    <n v="44396"/>
    <x v="1"/>
    <x v="33"/>
    <x v="36"/>
    <x v="4"/>
    <n v="65"/>
    <n v="600"/>
    <n v="39000"/>
    <x v="2"/>
    <s v="Woman"/>
    <x v="0"/>
    <n v="0.9"/>
    <x v="6"/>
  </r>
  <r>
    <x v="1"/>
    <n v="1197831"/>
    <n v="44428"/>
    <x v="1"/>
    <x v="33"/>
    <x v="36"/>
    <x v="5"/>
    <n v="60"/>
    <n v="750"/>
    <n v="45000"/>
    <x v="2"/>
    <s v="Male"/>
    <x v="0"/>
    <n v="0.88749999999999996"/>
    <x v="6"/>
  </r>
  <r>
    <x v="1"/>
    <n v="1197831"/>
    <n v="44428"/>
    <x v="1"/>
    <x v="33"/>
    <x v="36"/>
    <x v="0"/>
    <n v="55.000000000000007"/>
    <n v="525"/>
    <n v="28875.000000000004"/>
    <x v="2"/>
    <s v="Male"/>
    <x v="0"/>
    <n v="0.85882352941176465"/>
    <x v="6"/>
  </r>
  <r>
    <x v="1"/>
    <n v="1197831"/>
    <n v="44428"/>
    <x v="1"/>
    <x v="33"/>
    <x v="36"/>
    <x v="1"/>
    <n v="50"/>
    <n v="450"/>
    <n v="22500"/>
    <x v="2"/>
    <s v="Woman"/>
    <x v="0"/>
    <n v="0.89166666666666672"/>
    <x v="6"/>
  </r>
  <r>
    <x v="1"/>
    <n v="1197831"/>
    <n v="44428"/>
    <x v="1"/>
    <x v="33"/>
    <x v="36"/>
    <x v="2"/>
    <n v="40"/>
    <n v="400"/>
    <n v="16000"/>
    <x v="2"/>
    <s v="Woman"/>
    <x v="0"/>
    <n v="0.92"/>
    <x v="7"/>
  </r>
  <r>
    <x v="1"/>
    <n v="1197831"/>
    <n v="44428"/>
    <x v="1"/>
    <x v="33"/>
    <x v="36"/>
    <x v="3"/>
    <n v="50"/>
    <n v="375"/>
    <n v="18750"/>
    <x v="2"/>
    <s v="Male"/>
    <x v="0"/>
    <n v="0.89523809523809528"/>
    <x v="7"/>
  </r>
  <r>
    <x v="1"/>
    <n v="1197831"/>
    <n v="44428"/>
    <x v="1"/>
    <x v="33"/>
    <x v="36"/>
    <x v="4"/>
    <n v="55.000000000000007"/>
    <n v="550"/>
    <n v="30250.000000000004"/>
    <x v="2"/>
    <s v="Woman"/>
    <x v="0"/>
    <n v="0.88888888888888884"/>
    <x v="7"/>
  </r>
  <r>
    <x v="1"/>
    <n v="1197831"/>
    <n v="44458"/>
    <x v="1"/>
    <x v="33"/>
    <x v="36"/>
    <x v="5"/>
    <n v="50"/>
    <n v="650"/>
    <n v="32500"/>
    <x v="2"/>
    <s v="Male"/>
    <x v="0"/>
    <n v="0.9"/>
    <x v="7"/>
  </r>
  <r>
    <x v="1"/>
    <n v="1197831"/>
    <n v="44458"/>
    <x v="1"/>
    <x v="33"/>
    <x v="36"/>
    <x v="0"/>
    <n v="40.000000000000014"/>
    <n v="450"/>
    <n v="18000.000000000007"/>
    <x v="2"/>
    <s v="Male"/>
    <x v="0"/>
    <n v="0.8666666666666667"/>
    <x v="7"/>
  </r>
  <r>
    <x v="1"/>
    <n v="1197831"/>
    <n v="44458"/>
    <x v="1"/>
    <x v="33"/>
    <x v="36"/>
    <x v="1"/>
    <n v="15.000000000000007"/>
    <n v="350"/>
    <n v="5250.0000000000027"/>
    <x v="2"/>
    <s v="Woman"/>
    <x v="0"/>
    <n v="0.9"/>
    <x v="7"/>
  </r>
  <r>
    <x v="1"/>
    <n v="1197831"/>
    <n v="44458"/>
    <x v="1"/>
    <x v="33"/>
    <x v="36"/>
    <x v="2"/>
    <n v="15.000000000000007"/>
    <n v="325"/>
    <n v="4875.0000000000027"/>
    <x v="2"/>
    <s v="Woman"/>
    <x v="0"/>
    <n v="0.92307692307692313"/>
    <x v="8"/>
  </r>
  <r>
    <x v="1"/>
    <n v="1197831"/>
    <n v="44458"/>
    <x v="1"/>
    <x v="33"/>
    <x v="36"/>
    <x v="3"/>
    <n v="25.000000000000007"/>
    <n v="325"/>
    <n v="8125.0000000000027"/>
    <x v="2"/>
    <s v="Male"/>
    <x v="0"/>
    <n v="0.91111111111111109"/>
    <x v="8"/>
  </r>
  <r>
    <x v="1"/>
    <n v="1197831"/>
    <n v="44458"/>
    <x v="1"/>
    <x v="33"/>
    <x v="36"/>
    <x v="4"/>
    <n v="30.000000000000011"/>
    <n v="425"/>
    <n v="12750.000000000004"/>
    <x v="2"/>
    <s v="Woman"/>
    <x v="0"/>
    <n v="0.95714285714285718"/>
    <x v="8"/>
  </r>
  <r>
    <x v="1"/>
    <n v="1197831"/>
    <n v="44490"/>
    <x v="1"/>
    <x v="33"/>
    <x v="36"/>
    <x v="5"/>
    <n v="30.000000000000011"/>
    <n v="600"/>
    <n v="18000.000000000007"/>
    <x v="2"/>
    <s v="Male"/>
    <x v="0"/>
    <n v="0.9538461538461539"/>
    <x v="8"/>
  </r>
  <r>
    <x v="1"/>
    <n v="1197831"/>
    <n v="44490"/>
    <x v="1"/>
    <x v="33"/>
    <x v="36"/>
    <x v="0"/>
    <n v="20.000000000000011"/>
    <n v="425"/>
    <n v="8500.0000000000036"/>
    <x v="2"/>
    <s v="Male"/>
    <x v="0"/>
    <n v="0.92307692307692313"/>
    <x v="8"/>
  </r>
  <r>
    <x v="1"/>
    <n v="1197831"/>
    <n v="44490"/>
    <x v="1"/>
    <x v="33"/>
    <x v="36"/>
    <x v="1"/>
    <n v="20.000000000000011"/>
    <n v="300"/>
    <n v="6000.0000000000036"/>
    <x v="2"/>
    <s v="Woman"/>
    <x v="0"/>
    <n v="0.92941176470588238"/>
    <x v="8"/>
  </r>
  <r>
    <x v="1"/>
    <n v="1197831"/>
    <n v="44490"/>
    <x v="1"/>
    <x v="33"/>
    <x v="36"/>
    <x v="2"/>
    <n v="20.000000000000011"/>
    <n v="275"/>
    <n v="5500.0000000000027"/>
    <x v="2"/>
    <s v="Woman"/>
    <x v="0"/>
    <n v="0.95"/>
    <x v="9"/>
  </r>
  <r>
    <x v="1"/>
    <n v="1197831"/>
    <n v="44490"/>
    <x v="1"/>
    <x v="33"/>
    <x v="36"/>
    <x v="3"/>
    <n v="30.000000000000011"/>
    <n v="275"/>
    <n v="8250.0000000000036"/>
    <x v="2"/>
    <s v="Male"/>
    <x v="0"/>
    <n v="0.95294117647058818"/>
    <x v="9"/>
  </r>
  <r>
    <x v="3"/>
    <n v="1197831"/>
    <n v="44490"/>
    <x v="1"/>
    <x v="33"/>
    <x v="36"/>
    <x v="4"/>
    <n v="30.000000000000004"/>
    <n v="400"/>
    <n v="12000.000000000002"/>
    <x v="2"/>
    <s v="Woman"/>
    <x v="0"/>
    <n v="0.93333333333333335"/>
    <x v="9"/>
  </r>
  <r>
    <x v="3"/>
    <n v="1197831"/>
    <n v="44520"/>
    <x v="1"/>
    <x v="33"/>
    <x v="36"/>
    <x v="5"/>
    <n v="25.000000000000011"/>
    <n v="550"/>
    <n v="13750.000000000005"/>
    <x v="2"/>
    <s v="Male"/>
    <x v="0"/>
    <n v="0.92727272727272725"/>
    <x v="9"/>
  </r>
  <r>
    <x v="3"/>
    <n v="1197831"/>
    <n v="44520"/>
    <x v="1"/>
    <x v="33"/>
    <x v="36"/>
    <x v="0"/>
    <n v="15.000000000000014"/>
    <n v="375"/>
    <n v="5625.0000000000055"/>
    <x v="2"/>
    <s v="Male"/>
    <x v="0"/>
    <n v="0.89090909090909087"/>
    <x v="9"/>
  </r>
  <r>
    <x v="3"/>
    <n v="1197831"/>
    <n v="44520"/>
    <x v="1"/>
    <x v="33"/>
    <x v="36"/>
    <x v="1"/>
    <n v="25.000000000000018"/>
    <n v="320"/>
    <n v="8000.0000000000055"/>
    <x v="2"/>
    <s v="Woman"/>
    <x v="0"/>
    <n v="0.92500000000000004"/>
    <x v="9"/>
  </r>
  <r>
    <x v="3"/>
    <n v="1197831"/>
    <n v="44520"/>
    <x v="1"/>
    <x v="33"/>
    <x v="36"/>
    <x v="2"/>
    <n v="55.000000000000014"/>
    <n v="375"/>
    <n v="20625.000000000004"/>
    <x v="2"/>
    <s v="Woman"/>
    <x v="0"/>
    <n v="0.95454545454545459"/>
    <x v="10"/>
  </r>
  <r>
    <x v="3"/>
    <n v="1197831"/>
    <n v="44520"/>
    <x v="1"/>
    <x v="33"/>
    <x v="36"/>
    <x v="3"/>
    <n v="75.000000000000014"/>
    <n v="350"/>
    <n v="26250.000000000004"/>
    <x v="2"/>
    <s v="Male"/>
    <x v="0"/>
    <n v="0.96"/>
    <x v="10"/>
  </r>
  <r>
    <x v="3"/>
    <n v="1197831"/>
    <n v="44520"/>
    <x v="1"/>
    <x v="33"/>
    <x v="36"/>
    <x v="4"/>
    <n v="75"/>
    <n v="450"/>
    <n v="33750"/>
    <x v="2"/>
    <s v="Woman"/>
    <x v="0"/>
    <n v="0.921875"/>
    <x v="10"/>
  </r>
  <r>
    <x v="3"/>
    <n v="1197831"/>
    <n v="44549"/>
    <x v="1"/>
    <x v="33"/>
    <x v="36"/>
    <x v="5"/>
    <n v="70"/>
    <n v="700"/>
    <n v="49000"/>
    <x v="2"/>
    <s v="Male"/>
    <x v="0"/>
    <n v="0.85333333333333339"/>
    <x v="10"/>
  </r>
  <r>
    <x v="3"/>
    <n v="1197831"/>
    <n v="44549"/>
    <x v="1"/>
    <x v="33"/>
    <x v="36"/>
    <x v="0"/>
    <n v="60.000000000000007"/>
    <n v="500"/>
    <n v="30000.000000000004"/>
    <x v="2"/>
    <s v="Male"/>
    <x v="0"/>
    <n v="0.7857142857142857"/>
    <x v="10"/>
  </r>
  <r>
    <x v="3"/>
    <n v="1197831"/>
    <n v="44549"/>
    <x v="1"/>
    <x v="33"/>
    <x v="36"/>
    <x v="1"/>
    <n v="60.000000000000007"/>
    <n v="450"/>
    <n v="27000.000000000004"/>
    <x v="2"/>
    <s v="Woman"/>
    <x v="0"/>
    <n v="0.83333333333333337"/>
    <x v="10"/>
  </r>
  <r>
    <x v="3"/>
    <n v="1197831"/>
    <n v="44549"/>
    <x v="1"/>
    <x v="33"/>
    <x v="36"/>
    <x v="2"/>
    <n v="60.000000000000007"/>
    <n v="400"/>
    <n v="24000.000000000004"/>
    <x v="2"/>
    <s v="Woman"/>
    <x v="0"/>
    <n v="0.9"/>
    <x v="11"/>
  </r>
  <r>
    <x v="3"/>
    <n v="1197831"/>
    <n v="44549"/>
    <x v="1"/>
    <x v="33"/>
    <x v="36"/>
    <x v="3"/>
    <n v="70"/>
    <n v="400"/>
    <n v="28000"/>
    <x v="2"/>
    <s v="Male"/>
    <x v="0"/>
    <n v="0.88"/>
    <x v="11"/>
  </r>
  <r>
    <x v="3"/>
    <n v="1197831"/>
    <n v="44549"/>
    <x v="1"/>
    <x v="33"/>
    <x v="36"/>
    <x v="4"/>
    <n v="75"/>
    <n v="500"/>
    <n v="37500"/>
    <x v="2"/>
    <s v="Woman"/>
    <x v="0"/>
    <n v="0.8666666666666667"/>
    <x v="11"/>
  </r>
  <r>
    <x v="3"/>
    <n v="1197831"/>
    <n v="44219"/>
    <x v="1"/>
    <x v="33"/>
    <x v="36"/>
    <x v="5"/>
    <n v="25.000000000000007"/>
    <n v="575"/>
    <n v="14375.000000000004"/>
    <x v="2"/>
    <s v="Male"/>
    <x v="0"/>
    <n v="0.85"/>
    <x v="11"/>
  </r>
  <r>
    <x v="3"/>
    <n v="1197831"/>
    <n v="44219"/>
    <x v="1"/>
    <x v="33"/>
    <x v="36"/>
    <x v="0"/>
    <n v="25.000000000000007"/>
    <n v="375"/>
    <n v="9375.0000000000018"/>
    <x v="2"/>
    <s v="Male"/>
    <x v="0"/>
    <n v="0.82499999999999996"/>
    <x v="11"/>
  </r>
  <r>
    <x v="3"/>
    <n v="1197831"/>
    <n v="44219"/>
    <x v="1"/>
    <x v="33"/>
    <x v="36"/>
    <x v="1"/>
    <n v="15.000000000000007"/>
    <n v="375"/>
    <n v="5625.0000000000027"/>
    <x v="2"/>
    <s v="Woman"/>
    <x v="0"/>
    <n v="0.85"/>
    <x v="11"/>
  </r>
  <r>
    <x v="3"/>
    <n v="1197831"/>
    <n v="44219"/>
    <x v="1"/>
    <x v="33"/>
    <x v="36"/>
    <x v="2"/>
    <n v="20"/>
    <n v="225"/>
    <n v="4500"/>
    <x v="2"/>
    <s v="Woman"/>
    <x v="0"/>
    <n v="0.95652173913043481"/>
    <x v="1"/>
  </r>
  <r>
    <x v="3"/>
    <n v="1197831"/>
    <n v="44219"/>
    <x v="1"/>
    <x v="33"/>
    <x v="36"/>
    <x v="3"/>
    <n v="35"/>
    <n v="275"/>
    <n v="9625"/>
    <x v="2"/>
    <s v="Male"/>
    <x v="0"/>
    <n v="0.93333333333333335"/>
    <x v="1"/>
  </r>
  <r>
    <x v="3"/>
    <n v="1197831"/>
    <n v="44219"/>
    <x v="1"/>
    <x v="33"/>
    <x v="36"/>
    <x v="4"/>
    <n v="25.000000000000007"/>
    <n v="375"/>
    <n v="9375.0000000000018"/>
    <x v="2"/>
    <s v="Woman"/>
    <x v="0"/>
    <n v="0.96"/>
    <x v="1"/>
  </r>
  <r>
    <x v="3"/>
    <n v="1197831"/>
    <n v="44248"/>
    <x v="1"/>
    <x v="33"/>
    <x v="36"/>
    <x v="5"/>
    <n v="25.000000000000007"/>
    <n v="625"/>
    <n v="15625.000000000004"/>
    <x v="2"/>
    <s v="Male"/>
    <x v="0"/>
    <n v="0.91111111111111109"/>
    <x v="1"/>
  </r>
  <r>
    <x v="3"/>
    <n v="1197831"/>
    <n v="44248"/>
    <x v="1"/>
    <x v="33"/>
    <x v="36"/>
    <x v="0"/>
    <n v="25.000000000000007"/>
    <n v="275"/>
    <n v="6875.0000000000018"/>
    <x v="2"/>
    <s v="Male"/>
    <x v="0"/>
    <n v="0.87272727272727268"/>
    <x v="1"/>
  </r>
  <r>
    <x v="3"/>
    <n v="1197831"/>
    <n v="44248"/>
    <x v="1"/>
    <x v="33"/>
    <x v="36"/>
    <x v="1"/>
    <n v="15.000000000000007"/>
    <n v="325"/>
    <n v="4875.0000000000027"/>
    <x v="2"/>
    <s v="Woman"/>
    <x v="0"/>
    <n v="0.93333333333333335"/>
    <x v="1"/>
  </r>
  <r>
    <x v="3"/>
    <n v="1197831"/>
    <n v="44248"/>
    <x v="1"/>
    <x v="34"/>
    <x v="37"/>
    <x v="2"/>
    <n v="20"/>
    <n v="175"/>
    <n v="3500"/>
    <x v="2"/>
    <s v="Woman"/>
    <x v="0"/>
    <n v="0.96"/>
    <x v="2"/>
  </r>
  <r>
    <x v="3"/>
    <n v="1197831"/>
    <n v="44248"/>
    <x v="1"/>
    <x v="34"/>
    <x v="37"/>
    <x v="3"/>
    <n v="35"/>
    <n v="250"/>
    <n v="8750"/>
    <x v="2"/>
    <s v="Male"/>
    <x v="0"/>
    <n v="0.90909090909090906"/>
    <x v="2"/>
  </r>
  <r>
    <x v="3"/>
    <n v="1197831"/>
    <n v="44248"/>
    <x v="1"/>
    <x v="34"/>
    <x v="37"/>
    <x v="4"/>
    <n v="20"/>
    <n v="350"/>
    <n v="7000"/>
    <x v="2"/>
    <s v="Woman"/>
    <x v="0"/>
    <n v="0.9538461538461539"/>
    <x v="2"/>
  </r>
  <r>
    <x v="3"/>
    <n v="1197831"/>
    <n v="44274"/>
    <x v="1"/>
    <x v="34"/>
    <x v="37"/>
    <x v="5"/>
    <n v="20"/>
    <n v="570"/>
    <n v="11400"/>
    <x v="2"/>
    <s v="Male"/>
    <x v="0"/>
    <n v="0.88571428571428568"/>
    <x v="2"/>
  </r>
  <r>
    <x v="3"/>
    <n v="1197831"/>
    <n v="44274"/>
    <x v="1"/>
    <x v="34"/>
    <x v="37"/>
    <x v="0"/>
    <n v="20"/>
    <n v="250"/>
    <n v="5000"/>
    <x v="2"/>
    <s v="Male"/>
    <x v="0"/>
    <n v="0.86"/>
    <x v="2"/>
  </r>
  <r>
    <x v="3"/>
    <n v="1197831"/>
    <n v="44274"/>
    <x v="1"/>
    <x v="34"/>
    <x v="37"/>
    <x v="1"/>
    <n v="10.000000000000002"/>
    <n v="275"/>
    <n v="2750.0000000000005"/>
    <x v="2"/>
    <s v="Woman"/>
    <x v="0"/>
    <n v="0.94285714285714284"/>
    <x v="2"/>
  </r>
  <r>
    <x v="3"/>
    <n v="1197831"/>
    <n v="44274"/>
    <x v="1"/>
    <x v="34"/>
    <x v="37"/>
    <x v="2"/>
    <n v="19.999999999999996"/>
    <n v="125"/>
    <n v="2499.9999999999995"/>
    <x v="2"/>
    <s v="Woman"/>
    <x v="0"/>
    <n v="0.96491228070175439"/>
    <x v="3"/>
  </r>
  <r>
    <x v="3"/>
    <n v="1197831"/>
    <n v="44274"/>
    <x v="1"/>
    <x v="34"/>
    <x v="37"/>
    <x v="3"/>
    <n v="35.000000000000007"/>
    <n v="175"/>
    <n v="6125.0000000000009"/>
    <x v="2"/>
    <s v="Male"/>
    <x v="0"/>
    <n v="0.92"/>
    <x v="3"/>
  </r>
  <r>
    <x v="3"/>
    <n v="1197831"/>
    <n v="44274"/>
    <x v="1"/>
    <x v="34"/>
    <x v="37"/>
    <x v="4"/>
    <n v="25"/>
    <n v="275"/>
    <n v="6875"/>
    <x v="2"/>
    <s v="Woman"/>
    <x v="0"/>
    <n v="0.96363636363636362"/>
    <x v="3"/>
  </r>
  <r>
    <x v="3"/>
    <n v="1197831"/>
    <n v="44306"/>
    <x v="1"/>
    <x v="34"/>
    <x v="37"/>
    <x v="5"/>
    <n v="25"/>
    <n v="525"/>
    <n v="13125"/>
    <x v="2"/>
    <s v="Male"/>
    <x v="0"/>
    <n v="0.84"/>
    <x v="3"/>
  </r>
  <r>
    <x v="3"/>
    <n v="1197831"/>
    <n v="44306"/>
    <x v="1"/>
    <x v="34"/>
    <x v="37"/>
    <x v="0"/>
    <n v="25"/>
    <n v="225"/>
    <n v="5625"/>
    <x v="2"/>
    <s v="Male"/>
    <x v="0"/>
    <n v="0.8"/>
    <x v="3"/>
  </r>
  <r>
    <x v="3"/>
    <n v="1197831"/>
    <n v="44306"/>
    <x v="1"/>
    <x v="34"/>
    <x v="37"/>
    <x v="1"/>
    <n v="15.000000000000002"/>
    <n v="225"/>
    <n v="3375.0000000000005"/>
    <x v="2"/>
    <s v="Woman"/>
    <x v="0"/>
    <n v="0.90909090909090906"/>
    <x v="3"/>
  </r>
  <r>
    <x v="3"/>
    <n v="1197831"/>
    <n v="44306"/>
    <x v="1"/>
    <x v="34"/>
    <x v="37"/>
    <x v="2"/>
    <n v="19.999999999999996"/>
    <n v="150"/>
    <n v="2999.9999999999995"/>
    <x v="2"/>
    <s v="Woman"/>
    <x v="0"/>
    <n v="0.95238095238095233"/>
    <x v="4"/>
  </r>
  <r>
    <x v="3"/>
    <n v="1197831"/>
    <n v="44306"/>
    <x v="1"/>
    <x v="34"/>
    <x v="37"/>
    <x v="3"/>
    <n v="40"/>
    <n v="175"/>
    <n v="7000"/>
    <x v="2"/>
    <s v="Male"/>
    <x v="0"/>
    <n v="0.88888888888888884"/>
    <x v="4"/>
  </r>
  <r>
    <x v="3"/>
    <n v="1197831"/>
    <n v="44306"/>
    <x v="1"/>
    <x v="34"/>
    <x v="37"/>
    <x v="4"/>
    <n v="30.000000000000004"/>
    <n v="325"/>
    <n v="9750.0000000000018"/>
    <x v="2"/>
    <s v="Woman"/>
    <x v="0"/>
    <n v="0.93333333333333335"/>
    <x v="4"/>
  </r>
  <r>
    <x v="3"/>
    <n v="1197831"/>
    <n v="44335"/>
    <x v="1"/>
    <x v="34"/>
    <x v="37"/>
    <x v="5"/>
    <n v="40"/>
    <n v="595"/>
    <n v="23800"/>
    <x v="2"/>
    <s v="Male"/>
    <x v="0"/>
    <n v="0.8666666666666667"/>
    <x v="4"/>
  </r>
  <r>
    <x v="3"/>
    <n v="1197831"/>
    <n v="44335"/>
    <x v="1"/>
    <x v="34"/>
    <x v="37"/>
    <x v="0"/>
    <n v="40"/>
    <n v="300"/>
    <n v="12000"/>
    <x v="2"/>
    <s v="Male"/>
    <x v="0"/>
    <n v="0.77142857142857146"/>
    <x v="4"/>
  </r>
  <r>
    <x v="3"/>
    <n v="1197831"/>
    <n v="44335"/>
    <x v="1"/>
    <x v="34"/>
    <x v="37"/>
    <x v="1"/>
    <n v="35"/>
    <n v="275"/>
    <n v="9625"/>
    <x v="2"/>
    <s v="Woman"/>
    <x v="0"/>
    <n v="0.90769230769230769"/>
    <x v="4"/>
  </r>
  <r>
    <x v="3"/>
    <n v="1197831"/>
    <n v="44335"/>
    <x v="1"/>
    <x v="34"/>
    <x v="37"/>
    <x v="2"/>
    <n v="35"/>
    <n v="225"/>
    <n v="7875"/>
    <x v="2"/>
    <s v="Woman"/>
    <x v="0"/>
    <n v="0.9327731092436975"/>
    <x v="5"/>
  </r>
  <r>
    <x v="3"/>
    <n v="1197831"/>
    <n v="44335"/>
    <x v="1"/>
    <x v="34"/>
    <x v="37"/>
    <x v="3"/>
    <n v="44.999999999999993"/>
    <n v="250"/>
    <n v="11249.999999999998"/>
    <x v="2"/>
    <s v="Male"/>
    <x v="0"/>
    <n v="0.8666666666666667"/>
    <x v="5"/>
  </r>
  <r>
    <x v="3"/>
    <n v="1197831"/>
    <n v="44335"/>
    <x v="1"/>
    <x v="34"/>
    <x v="37"/>
    <x v="4"/>
    <n v="44.999999999999993"/>
    <n v="350"/>
    <n v="15749.999999999998"/>
    <x v="2"/>
    <s v="Woman"/>
    <x v="0"/>
    <n v="0.87272727272727268"/>
    <x v="5"/>
  </r>
  <r>
    <x v="3"/>
    <n v="1197831"/>
    <n v="44368"/>
    <x v="1"/>
    <x v="34"/>
    <x v="37"/>
    <x v="5"/>
    <n v="40"/>
    <n v="600"/>
    <n v="24000"/>
    <x v="2"/>
    <s v="Male"/>
    <x v="0"/>
    <n v="0.84444444444444444"/>
    <x v="5"/>
  </r>
  <r>
    <x v="3"/>
    <n v="1197831"/>
    <n v="44368"/>
    <x v="1"/>
    <x v="34"/>
    <x v="37"/>
    <x v="0"/>
    <n v="35"/>
    <n v="350"/>
    <n v="12250"/>
    <x v="2"/>
    <s v="Male"/>
    <x v="0"/>
    <n v="0.82"/>
    <x v="5"/>
  </r>
  <r>
    <x v="3"/>
    <n v="1197831"/>
    <n v="44368"/>
    <x v="1"/>
    <x v="34"/>
    <x v="37"/>
    <x v="1"/>
    <n v="40"/>
    <n v="325"/>
    <n v="13000"/>
    <x v="2"/>
    <s v="Woman"/>
    <x v="0"/>
    <n v="0.87142857142857144"/>
    <x v="5"/>
  </r>
  <r>
    <x v="3"/>
    <n v="1197831"/>
    <n v="44368"/>
    <x v="1"/>
    <x v="34"/>
    <x v="37"/>
    <x v="2"/>
    <n v="40"/>
    <n v="300"/>
    <n v="12000"/>
    <x v="2"/>
    <s v="Woman"/>
    <x v="0"/>
    <n v="0.93333333333333335"/>
    <x v="12"/>
  </r>
  <r>
    <x v="3"/>
    <n v="1197831"/>
    <n v="44368"/>
    <x v="1"/>
    <x v="34"/>
    <x v="37"/>
    <x v="3"/>
    <n v="54.999999999999993"/>
    <n v="300"/>
    <n v="16499.999999999996"/>
    <x v="2"/>
    <s v="Male"/>
    <x v="0"/>
    <n v="0.9"/>
    <x v="12"/>
  </r>
  <r>
    <x v="3"/>
    <n v="1197831"/>
    <n v="44368"/>
    <x v="1"/>
    <x v="34"/>
    <x v="37"/>
    <x v="4"/>
    <n v="60"/>
    <n v="475"/>
    <n v="28500"/>
    <x v="2"/>
    <s v="Woman"/>
    <x v="0"/>
    <n v="0.87692307692307692"/>
    <x v="12"/>
  </r>
  <r>
    <x v="3"/>
    <n v="1197831"/>
    <n v="44396"/>
    <x v="1"/>
    <x v="34"/>
    <x v="37"/>
    <x v="5"/>
    <n v="54.999999999999993"/>
    <n v="700"/>
    <n v="38499.999999999993"/>
    <x v="2"/>
    <s v="Male"/>
    <x v="0"/>
    <n v="0.8666666666666667"/>
    <x v="12"/>
  </r>
  <r>
    <x v="3"/>
    <n v="1197831"/>
    <n v="44396"/>
    <x v="1"/>
    <x v="34"/>
    <x v="37"/>
    <x v="0"/>
    <n v="50"/>
    <n v="450"/>
    <n v="22500"/>
    <x v="2"/>
    <s v="Male"/>
    <x v="0"/>
    <n v="0.81666666666666665"/>
    <x v="12"/>
  </r>
  <r>
    <x v="3"/>
    <n v="1197831"/>
    <n v="44396"/>
    <x v="1"/>
    <x v="34"/>
    <x v="37"/>
    <x v="1"/>
    <n v="45"/>
    <n v="375"/>
    <n v="16875"/>
    <x v="2"/>
    <s v="Woman"/>
    <x v="0"/>
    <n v="0.87368421052631584"/>
    <x v="12"/>
  </r>
  <r>
    <x v="3"/>
    <n v="1197831"/>
    <n v="44396"/>
    <x v="1"/>
    <x v="34"/>
    <x v="37"/>
    <x v="2"/>
    <n v="45"/>
    <n v="325"/>
    <n v="14625"/>
    <x v="2"/>
    <s v="Woman"/>
    <x v="0"/>
    <n v="0.92142857142857137"/>
    <x v="6"/>
  </r>
  <r>
    <x v="3"/>
    <n v="1197831"/>
    <n v="44396"/>
    <x v="1"/>
    <x v="34"/>
    <x v="37"/>
    <x v="3"/>
    <n v="60"/>
    <n v="350"/>
    <n v="21000"/>
    <x v="2"/>
    <s v="Male"/>
    <x v="0"/>
    <n v="0.88888888888888884"/>
    <x v="6"/>
  </r>
  <r>
    <x v="3"/>
    <n v="1197831"/>
    <n v="44396"/>
    <x v="1"/>
    <x v="34"/>
    <x v="37"/>
    <x v="4"/>
    <n v="65"/>
    <n v="525"/>
    <n v="34125"/>
    <x v="2"/>
    <s v="Woman"/>
    <x v="0"/>
    <n v="0.88"/>
    <x v="6"/>
  </r>
  <r>
    <x v="3"/>
    <n v="1197831"/>
    <n v="44428"/>
    <x v="1"/>
    <x v="34"/>
    <x v="37"/>
    <x v="5"/>
    <n v="60"/>
    <n v="675"/>
    <n v="40500"/>
    <x v="2"/>
    <s v="Male"/>
    <x v="0"/>
    <n v="0.86153846153846159"/>
    <x v="6"/>
  </r>
  <r>
    <x v="3"/>
    <n v="1197831"/>
    <n v="44428"/>
    <x v="1"/>
    <x v="34"/>
    <x v="37"/>
    <x v="0"/>
    <n v="55.000000000000007"/>
    <n v="450"/>
    <n v="24750.000000000004"/>
    <x v="2"/>
    <s v="Male"/>
    <x v="0"/>
    <n v="0.82857142857142863"/>
    <x v="6"/>
  </r>
  <r>
    <x v="3"/>
    <n v="1197831"/>
    <n v="44428"/>
    <x v="1"/>
    <x v="34"/>
    <x v="37"/>
    <x v="1"/>
    <n v="50"/>
    <n v="375"/>
    <n v="18750"/>
    <x v="2"/>
    <s v="Woman"/>
    <x v="0"/>
    <n v="0.87619047619047619"/>
    <x v="6"/>
  </r>
  <r>
    <x v="3"/>
    <n v="1197831"/>
    <n v="44428"/>
    <x v="1"/>
    <x v="34"/>
    <x v="37"/>
    <x v="2"/>
    <n v="40"/>
    <n v="325"/>
    <n v="13000"/>
    <x v="2"/>
    <s v="Woman"/>
    <x v="0"/>
    <n v="0.91111111111111109"/>
    <x v="7"/>
  </r>
  <r>
    <x v="3"/>
    <n v="1197831"/>
    <n v="44428"/>
    <x v="1"/>
    <x v="34"/>
    <x v="37"/>
    <x v="3"/>
    <n v="50"/>
    <n v="300"/>
    <n v="15000"/>
    <x v="2"/>
    <s v="Male"/>
    <x v="0"/>
    <n v="0.87777777777777777"/>
    <x v="7"/>
  </r>
  <r>
    <x v="3"/>
    <n v="1197831"/>
    <n v="44428"/>
    <x v="1"/>
    <x v="34"/>
    <x v="37"/>
    <x v="4"/>
    <n v="55.000000000000007"/>
    <n v="475"/>
    <n v="26125.000000000004"/>
    <x v="2"/>
    <s v="Woman"/>
    <x v="0"/>
    <n v="0.8666666666666667"/>
    <x v="7"/>
  </r>
  <r>
    <x v="3"/>
    <n v="1197831"/>
    <n v="44458"/>
    <x v="1"/>
    <x v="34"/>
    <x v="37"/>
    <x v="5"/>
    <n v="50"/>
    <n v="575"/>
    <n v="28750"/>
    <x v="2"/>
    <s v="Male"/>
    <x v="0"/>
    <n v="0.87692307692307692"/>
    <x v="7"/>
  </r>
  <r>
    <x v="3"/>
    <n v="1197831"/>
    <n v="44458"/>
    <x v="1"/>
    <x v="34"/>
    <x v="37"/>
    <x v="0"/>
    <n v="40.000000000000014"/>
    <n v="375"/>
    <n v="15000.000000000005"/>
    <x v="2"/>
    <s v="Male"/>
    <x v="0"/>
    <n v="0.83333333333333337"/>
    <x v="7"/>
  </r>
  <r>
    <x v="3"/>
    <n v="1197831"/>
    <n v="44458"/>
    <x v="1"/>
    <x v="34"/>
    <x v="37"/>
    <x v="1"/>
    <n v="15.000000000000007"/>
    <n v="275"/>
    <n v="4125.0000000000018"/>
    <x v="2"/>
    <s v="Woman"/>
    <x v="0"/>
    <n v="0.88421052631578945"/>
    <x v="7"/>
  </r>
  <r>
    <x v="3"/>
    <n v="1197831"/>
    <n v="44458"/>
    <x v="1"/>
    <x v="34"/>
    <x v="37"/>
    <x v="2"/>
    <n v="15.000000000000007"/>
    <n v="250"/>
    <n v="3750.0000000000018"/>
    <x v="2"/>
    <s v="Woman"/>
    <x v="0"/>
    <n v="0.91304347826086951"/>
    <x v="8"/>
  </r>
  <r>
    <x v="3"/>
    <n v="1197831"/>
    <n v="44458"/>
    <x v="1"/>
    <x v="34"/>
    <x v="37"/>
    <x v="3"/>
    <n v="25.000000000000007"/>
    <n v="250"/>
    <n v="6250.0000000000018"/>
    <x v="2"/>
    <s v="Male"/>
    <x v="0"/>
    <n v="0.89333333333333331"/>
    <x v="8"/>
  </r>
  <r>
    <x v="3"/>
    <n v="1197831"/>
    <n v="44458"/>
    <x v="1"/>
    <x v="34"/>
    <x v="37"/>
    <x v="4"/>
    <n v="30.000000000000011"/>
    <n v="350"/>
    <n v="10500.000000000004"/>
    <x v="2"/>
    <s v="Woman"/>
    <x v="0"/>
    <n v="0.94545454545454544"/>
    <x v="8"/>
  </r>
  <r>
    <x v="3"/>
    <n v="1197831"/>
    <n v="44490"/>
    <x v="1"/>
    <x v="34"/>
    <x v="37"/>
    <x v="5"/>
    <n v="30.000000000000011"/>
    <n v="525"/>
    <n v="15750.000000000005"/>
    <x v="2"/>
    <s v="Male"/>
    <x v="0"/>
    <n v="0.94"/>
    <x v="8"/>
  </r>
  <r>
    <x v="3"/>
    <n v="1197831"/>
    <n v="44490"/>
    <x v="1"/>
    <x v="34"/>
    <x v="37"/>
    <x v="0"/>
    <n v="20.000000000000011"/>
    <n v="350"/>
    <n v="7000.0000000000036"/>
    <x v="2"/>
    <s v="Male"/>
    <x v="0"/>
    <n v="0.9"/>
    <x v="8"/>
  </r>
  <r>
    <x v="3"/>
    <n v="1197831"/>
    <n v="44490"/>
    <x v="1"/>
    <x v="34"/>
    <x v="37"/>
    <x v="1"/>
    <n v="20.000000000000011"/>
    <n v="225"/>
    <n v="4500.0000000000027"/>
    <x v="2"/>
    <s v="Woman"/>
    <x v="0"/>
    <n v="0.91428571428571426"/>
    <x v="8"/>
  </r>
  <r>
    <x v="3"/>
    <n v="1197831"/>
    <n v="44490"/>
    <x v="1"/>
    <x v="34"/>
    <x v="37"/>
    <x v="2"/>
    <n v="20.000000000000011"/>
    <n v="200"/>
    <n v="4000.0000000000023"/>
    <x v="2"/>
    <s v="Woman"/>
    <x v="0"/>
    <n v="0.94285714285714284"/>
    <x v="9"/>
  </r>
  <r>
    <x v="3"/>
    <n v="1197831"/>
    <n v="44490"/>
    <x v="1"/>
    <x v="34"/>
    <x v="37"/>
    <x v="3"/>
    <n v="30.000000000000011"/>
    <n v="200"/>
    <n v="6000.0000000000018"/>
    <x v="2"/>
    <s v="Male"/>
    <x v="0"/>
    <n v="0.94285714285714284"/>
    <x v="9"/>
  </r>
  <r>
    <x v="4"/>
    <n v="1197831"/>
    <n v="44490"/>
    <x v="1"/>
    <x v="34"/>
    <x v="37"/>
    <x v="4"/>
    <n v="30.000000000000004"/>
    <n v="325"/>
    <n v="9750.0000000000018"/>
    <x v="2"/>
    <s v="Woman"/>
    <x v="0"/>
    <n v="0.91111111111111109"/>
    <x v="9"/>
  </r>
  <r>
    <x v="4"/>
    <n v="1197831"/>
    <n v="44520"/>
    <x v="1"/>
    <x v="34"/>
    <x v="37"/>
    <x v="5"/>
    <n v="25.000000000000011"/>
    <n v="475"/>
    <n v="11875.000000000005"/>
    <x v="2"/>
    <s v="Male"/>
    <x v="0"/>
    <n v="0.9"/>
    <x v="9"/>
  </r>
  <r>
    <x v="4"/>
    <n v="1197831"/>
    <n v="44520"/>
    <x v="1"/>
    <x v="34"/>
    <x v="37"/>
    <x v="0"/>
    <n v="15.000000000000014"/>
    <n v="300"/>
    <n v="4500.0000000000045"/>
    <x v="2"/>
    <s v="Male"/>
    <x v="0"/>
    <n v="0.85"/>
    <x v="9"/>
  </r>
  <r>
    <x v="4"/>
    <n v="1197831"/>
    <n v="44520"/>
    <x v="1"/>
    <x v="34"/>
    <x v="37"/>
    <x v="1"/>
    <n v="25.000000000000018"/>
    <n v="245"/>
    <n v="6125.0000000000045"/>
    <x v="2"/>
    <s v="Woman"/>
    <x v="0"/>
    <n v="0.90769230769230769"/>
    <x v="9"/>
  </r>
  <r>
    <x v="4"/>
    <n v="1197831"/>
    <n v="44520"/>
    <x v="1"/>
    <x v="34"/>
    <x v="37"/>
    <x v="2"/>
    <n v="55.000000000000014"/>
    <n v="300"/>
    <n v="16500.000000000004"/>
    <x v="2"/>
    <s v="Woman"/>
    <x v="0"/>
    <n v="0.94736842105263153"/>
    <x v="10"/>
  </r>
  <r>
    <x v="4"/>
    <n v="1197831"/>
    <n v="44520"/>
    <x v="1"/>
    <x v="34"/>
    <x v="37"/>
    <x v="3"/>
    <n v="75.000000000000014"/>
    <n v="275"/>
    <n v="20625.000000000004"/>
    <x v="2"/>
    <s v="Male"/>
    <x v="0"/>
    <n v="0.95"/>
    <x v="10"/>
  </r>
  <r>
    <x v="4"/>
    <n v="1197831"/>
    <n v="44520"/>
    <x v="1"/>
    <x v="34"/>
    <x v="37"/>
    <x v="4"/>
    <n v="75"/>
    <n v="375"/>
    <n v="28125"/>
    <x v="2"/>
    <s v="Woman"/>
    <x v="0"/>
    <n v="0.89795918367346927"/>
    <x v="10"/>
  </r>
  <r>
    <x v="4"/>
    <n v="1197831"/>
    <n v="44549"/>
    <x v="1"/>
    <x v="34"/>
    <x v="37"/>
    <x v="5"/>
    <n v="70"/>
    <n v="625"/>
    <n v="43750"/>
    <x v="2"/>
    <s v="Male"/>
    <x v="0"/>
    <n v="0.81666666666666665"/>
    <x v="10"/>
  </r>
  <r>
    <x v="4"/>
    <n v="1197831"/>
    <n v="44549"/>
    <x v="1"/>
    <x v="34"/>
    <x v="37"/>
    <x v="0"/>
    <n v="60.000000000000007"/>
    <n v="425"/>
    <n v="25500.000000000004"/>
    <x v="2"/>
    <s v="Male"/>
    <x v="0"/>
    <n v="0.72727272727272729"/>
    <x v="10"/>
  </r>
  <r>
    <x v="4"/>
    <n v="1197831"/>
    <n v="44549"/>
    <x v="1"/>
    <x v="34"/>
    <x v="37"/>
    <x v="1"/>
    <n v="60.000000000000007"/>
    <n v="375"/>
    <n v="22500.000000000004"/>
    <x v="2"/>
    <s v="Woman"/>
    <x v="0"/>
    <n v="0.8"/>
    <x v="10"/>
  </r>
  <r>
    <x v="4"/>
    <n v="1197831"/>
    <n v="44549"/>
    <x v="1"/>
    <x v="34"/>
    <x v="37"/>
    <x v="2"/>
    <n v="60.000000000000007"/>
    <n v="325"/>
    <n v="19500.000000000004"/>
    <x v="2"/>
    <s v="Woman"/>
    <x v="0"/>
    <n v="0.88800000000000001"/>
    <x v="11"/>
  </r>
  <r>
    <x v="4"/>
    <n v="1197831"/>
    <n v="44549"/>
    <x v="1"/>
    <x v="34"/>
    <x v="37"/>
    <x v="3"/>
    <n v="70"/>
    <n v="325"/>
    <n v="22750"/>
    <x v="2"/>
    <s v="Male"/>
    <x v="0"/>
    <n v="0.85882352941176465"/>
    <x v="11"/>
  </r>
  <r>
    <x v="4"/>
    <n v="1197831"/>
    <n v="44549"/>
    <x v="1"/>
    <x v="34"/>
    <x v="37"/>
    <x v="4"/>
    <n v="75"/>
    <n v="425"/>
    <n v="31875"/>
    <x v="2"/>
    <s v="Woman"/>
    <x v="0"/>
    <n v="0.84"/>
    <x v="11"/>
  </r>
  <r>
    <x v="4"/>
    <n v="1197831"/>
    <n v="44212"/>
    <x v="1"/>
    <x v="34"/>
    <x v="37"/>
    <x v="5"/>
    <n v="25.000000000000007"/>
    <n v="550"/>
    <n v="13750.000000000004"/>
    <x v="2"/>
    <s v="Male"/>
    <x v="0"/>
    <n v="0.81538461538461537"/>
    <x v="11"/>
  </r>
  <r>
    <x v="4"/>
    <n v="1197831"/>
    <n v="44212"/>
    <x v="1"/>
    <x v="34"/>
    <x v="37"/>
    <x v="0"/>
    <n v="25.000000000000007"/>
    <n v="350"/>
    <n v="8750.0000000000018"/>
    <x v="2"/>
    <s v="Male"/>
    <x v="0"/>
    <n v="0.7846153846153846"/>
    <x v="11"/>
  </r>
  <r>
    <x v="4"/>
    <n v="1197831"/>
    <n v="44212"/>
    <x v="1"/>
    <x v="34"/>
    <x v="37"/>
    <x v="1"/>
    <n v="15.000000000000007"/>
    <n v="350"/>
    <n v="5250.0000000000027"/>
    <x v="2"/>
    <s v="Woman"/>
    <x v="0"/>
    <n v="0.82352941176470584"/>
    <x v="11"/>
  </r>
  <r>
    <x v="4"/>
    <n v="1197831"/>
    <n v="44212"/>
    <x v="1"/>
    <x v="34"/>
    <x v="37"/>
    <x v="2"/>
    <n v="20"/>
    <n v="200"/>
    <n v="4000"/>
    <x v="2"/>
    <s v="Woman"/>
    <x v="0"/>
    <n v="0.95454545454545459"/>
    <x v="1"/>
  </r>
  <r>
    <x v="4"/>
    <n v="1197831"/>
    <n v="44212"/>
    <x v="1"/>
    <x v="34"/>
    <x v="37"/>
    <x v="3"/>
    <n v="35"/>
    <n v="250"/>
    <n v="8750"/>
    <x v="2"/>
    <s v="Male"/>
    <x v="0"/>
    <n v="0.9285714285714286"/>
    <x v="1"/>
  </r>
  <r>
    <x v="4"/>
    <n v="1197831"/>
    <n v="44212"/>
    <x v="1"/>
    <x v="34"/>
    <x v="37"/>
    <x v="4"/>
    <n v="25.000000000000007"/>
    <n v="350"/>
    <n v="8750.0000000000018"/>
    <x v="2"/>
    <s v="Woman"/>
    <x v="0"/>
    <n v="0.95714285714285718"/>
    <x v="1"/>
  </r>
  <r>
    <x v="4"/>
    <n v="1197831"/>
    <n v="44241"/>
    <x v="1"/>
    <x v="34"/>
    <x v="37"/>
    <x v="5"/>
    <n v="25.000000000000007"/>
    <n v="600"/>
    <n v="15000.000000000004"/>
    <x v="2"/>
    <s v="Male"/>
    <x v="0"/>
    <n v="0.9"/>
    <x v="1"/>
  </r>
  <r>
    <x v="4"/>
    <n v="1197831"/>
    <n v="44241"/>
    <x v="1"/>
    <x v="34"/>
    <x v="37"/>
    <x v="0"/>
    <n v="25.000000000000007"/>
    <n v="250"/>
    <n v="6250.0000000000018"/>
    <x v="2"/>
    <s v="Male"/>
    <x v="0"/>
    <n v="0.86"/>
    <x v="1"/>
  </r>
  <r>
    <x v="4"/>
    <n v="1197831"/>
    <n v="44241"/>
    <x v="1"/>
    <x v="34"/>
    <x v="37"/>
    <x v="1"/>
    <n v="15.000000000000007"/>
    <n v="300"/>
    <n v="4500.0000000000018"/>
    <x v="2"/>
    <s v="Woman"/>
    <x v="0"/>
    <n v="0.9285714285714286"/>
    <x v="1"/>
  </r>
  <r>
    <x v="4"/>
    <n v="1197831"/>
    <n v="44241"/>
    <x v="3"/>
    <x v="35"/>
    <x v="38"/>
    <x v="2"/>
    <n v="20"/>
    <n v="150"/>
    <n v="3000"/>
    <x v="2"/>
    <s v="Woman"/>
    <x v="0"/>
    <n v="0.95833333333333337"/>
    <x v="2"/>
  </r>
  <r>
    <x v="4"/>
    <n v="1197831"/>
    <n v="44241"/>
    <x v="3"/>
    <x v="35"/>
    <x v="38"/>
    <x v="3"/>
    <n v="35"/>
    <n v="225"/>
    <n v="7875"/>
    <x v="2"/>
    <s v="Male"/>
    <x v="0"/>
    <n v="0.9"/>
    <x v="2"/>
  </r>
  <r>
    <x v="4"/>
    <n v="1197831"/>
    <n v="44241"/>
    <x v="3"/>
    <x v="35"/>
    <x v="38"/>
    <x v="4"/>
    <n v="20"/>
    <n v="325"/>
    <n v="6500"/>
    <x v="2"/>
    <s v="Woman"/>
    <x v="0"/>
    <n v="0.95"/>
    <x v="2"/>
  </r>
  <r>
    <x v="4"/>
    <n v="1197831"/>
    <n v="44267"/>
    <x v="3"/>
    <x v="35"/>
    <x v="38"/>
    <x v="5"/>
    <n v="20"/>
    <n v="545"/>
    <n v="10900"/>
    <x v="2"/>
    <s v="Male"/>
    <x v="0"/>
    <n v="0.8666666666666667"/>
    <x v="2"/>
  </r>
  <r>
    <x v="4"/>
    <n v="1197831"/>
    <n v="44267"/>
    <x v="3"/>
    <x v="35"/>
    <x v="38"/>
    <x v="0"/>
    <n v="20"/>
    <n v="225"/>
    <n v="4500"/>
    <x v="2"/>
    <s v="Male"/>
    <x v="0"/>
    <n v="0.84444444444444444"/>
    <x v="2"/>
  </r>
  <r>
    <x v="4"/>
    <n v="1197831"/>
    <n v="44267"/>
    <x v="3"/>
    <x v="35"/>
    <x v="38"/>
    <x v="1"/>
    <n v="10.000000000000002"/>
    <n v="250"/>
    <n v="2500.0000000000005"/>
    <x v="2"/>
    <s v="Woman"/>
    <x v="0"/>
    <n v="0.93846153846153846"/>
    <x v="2"/>
  </r>
  <r>
    <x v="4"/>
    <n v="1197831"/>
    <n v="44267"/>
    <x v="3"/>
    <x v="35"/>
    <x v="38"/>
    <x v="2"/>
    <n v="19.999999999999996"/>
    <n v="100"/>
    <n v="1999.9999999999995"/>
    <x v="2"/>
    <s v="Woman"/>
    <x v="0"/>
    <n v="0.96330275229357798"/>
    <x v="3"/>
  </r>
  <r>
    <x v="4"/>
    <n v="1197831"/>
    <n v="44267"/>
    <x v="3"/>
    <x v="35"/>
    <x v="38"/>
    <x v="3"/>
    <n v="35.000000000000007"/>
    <n v="150"/>
    <n v="5250.0000000000009"/>
    <x v="2"/>
    <s v="Male"/>
    <x v="0"/>
    <n v="0.91111111111111109"/>
    <x v="3"/>
  </r>
  <r>
    <x v="4"/>
    <n v="1197831"/>
    <n v="44267"/>
    <x v="3"/>
    <x v="35"/>
    <x v="38"/>
    <x v="4"/>
    <n v="25"/>
    <n v="250"/>
    <n v="6250"/>
    <x v="2"/>
    <s v="Woman"/>
    <x v="0"/>
    <n v="0.96"/>
    <x v="3"/>
  </r>
  <r>
    <x v="4"/>
    <n v="1197831"/>
    <n v="44299"/>
    <x v="3"/>
    <x v="35"/>
    <x v="38"/>
    <x v="5"/>
    <n v="25"/>
    <n v="500"/>
    <n v="12500"/>
    <x v="2"/>
    <s v="Male"/>
    <x v="0"/>
    <n v="0.8"/>
    <x v="3"/>
  </r>
  <r>
    <x v="4"/>
    <n v="1197831"/>
    <n v="44299"/>
    <x v="3"/>
    <x v="35"/>
    <x v="38"/>
    <x v="0"/>
    <n v="25"/>
    <n v="200"/>
    <n v="5000"/>
    <x v="2"/>
    <s v="Male"/>
    <x v="0"/>
    <n v="0.76666666666666672"/>
    <x v="3"/>
  </r>
  <r>
    <x v="4"/>
    <n v="1197831"/>
    <n v="44299"/>
    <x v="3"/>
    <x v="35"/>
    <x v="38"/>
    <x v="1"/>
    <n v="15.000000000000002"/>
    <n v="200"/>
    <n v="3000.0000000000005"/>
    <x v="2"/>
    <s v="Woman"/>
    <x v="0"/>
    <n v="0.9"/>
    <x v="3"/>
  </r>
  <r>
    <x v="4"/>
    <n v="1197831"/>
    <n v="44299"/>
    <x v="3"/>
    <x v="35"/>
    <x v="38"/>
    <x v="2"/>
    <n v="19.999999999999996"/>
    <n v="125"/>
    <n v="2499.9999999999995"/>
    <x v="2"/>
    <s v="Woman"/>
    <x v="0"/>
    <n v="0.95"/>
    <x v="4"/>
  </r>
  <r>
    <x v="4"/>
    <n v="1197831"/>
    <n v="44299"/>
    <x v="3"/>
    <x v="35"/>
    <x v="38"/>
    <x v="3"/>
    <n v="40"/>
    <n v="150"/>
    <n v="6000"/>
    <x v="2"/>
    <s v="Male"/>
    <x v="0"/>
    <n v="0.875"/>
    <x v="4"/>
  </r>
  <r>
    <x v="4"/>
    <n v="1197831"/>
    <n v="44299"/>
    <x v="3"/>
    <x v="35"/>
    <x v="38"/>
    <x v="4"/>
    <n v="30.000000000000004"/>
    <n v="300"/>
    <n v="9000.0000000000018"/>
    <x v="2"/>
    <s v="Woman"/>
    <x v="0"/>
    <n v="0.92500000000000004"/>
    <x v="4"/>
  </r>
  <r>
    <x v="4"/>
    <n v="1197831"/>
    <n v="44328"/>
    <x v="3"/>
    <x v="35"/>
    <x v="38"/>
    <x v="5"/>
    <n v="40"/>
    <n v="570"/>
    <n v="22800"/>
    <x v="2"/>
    <s v="Male"/>
    <x v="0"/>
    <n v="0.84"/>
    <x v="4"/>
  </r>
  <r>
    <x v="4"/>
    <n v="1197831"/>
    <n v="44328"/>
    <x v="3"/>
    <x v="35"/>
    <x v="38"/>
    <x v="0"/>
    <n v="40"/>
    <n v="275"/>
    <n v="11000"/>
    <x v="2"/>
    <s v="Male"/>
    <x v="0"/>
    <n v="0.73333333333333328"/>
    <x v="4"/>
  </r>
  <r>
    <x v="4"/>
    <n v="1197831"/>
    <n v="44328"/>
    <x v="3"/>
    <x v="35"/>
    <x v="38"/>
    <x v="1"/>
    <n v="35"/>
    <n v="250"/>
    <n v="8750"/>
    <x v="2"/>
    <s v="Woman"/>
    <x v="0"/>
    <n v="0.9"/>
    <x v="4"/>
  </r>
  <r>
    <x v="4"/>
    <n v="1197831"/>
    <n v="44328"/>
    <x v="3"/>
    <x v="35"/>
    <x v="38"/>
    <x v="2"/>
    <n v="35"/>
    <n v="200"/>
    <n v="7000"/>
    <x v="2"/>
    <s v="Woman"/>
    <x v="0"/>
    <n v="0.92982456140350878"/>
    <x v="5"/>
  </r>
  <r>
    <x v="4"/>
    <n v="1197831"/>
    <n v="44328"/>
    <x v="3"/>
    <x v="35"/>
    <x v="38"/>
    <x v="3"/>
    <n v="44.999999999999993"/>
    <n v="225"/>
    <n v="10124.999999999998"/>
    <x v="2"/>
    <s v="Male"/>
    <x v="0"/>
    <n v="0.8545454545454545"/>
    <x v="5"/>
  </r>
  <r>
    <x v="4"/>
    <n v="1197831"/>
    <n v="44328"/>
    <x v="3"/>
    <x v="35"/>
    <x v="38"/>
    <x v="4"/>
    <n v="44.999999999999993"/>
    <n v="325"/>
    <n v="14624.999999999998"/>
    <x v="2"/>
    <s v="Woman"/>
    <x v="0"/>
    <n v="0.86"/>
    <x v="5"/>
  </r>
  <r>
    <x v="4"/>
    <n v="1197831"/>
    <n v="44361"/>
    <x v="3"/>
    <x v="35"/>
    <x v="38"/>
    <x v="5"/>
    <n v="40"/>
    <n v="575"/>
    <n v="23000"/>
    <x v="2"/>
    <s v="Male"/>
    <x v="0"/>
    <n v="0.82499999999999996"/>
    <x v="5"/>
  </r>
  <r>
    <x v="4"/>
    <n v="1197831"/>
    <n v="44361"/>
    <x v="3"/>
    <x v="35"/>
    <x v="38"/>
    <x v="0"/>
    <n v="35"/>
    <n v="325"/>
    <n v="11375"/>
    <x v="2"/>
    <s v="Male"/>
    <x v="0"/>
    <n v="0.8"/>
    <x v="5"/>
  </r>
  <r>
    <x v="4"/>
    <n v="1197831"/>
    <n v="44361"/>
    <x v="3"/>
    <x v="35"/>
    <x v="38"/>
    <x v="1"/>
    <n v="40"/>
    <n v="300"/>
    <n v="12000"/>
    <x v="2"/>
    <s v="Woman"/>
    <x v="0"/>
    <n v="0.86153846153846159"/>
    <x v="5"/>
  </r>
  <r>
    <x v="4"/>
    <n v="1197831"/>
    <n v="44361"/>
    <x v="3"/>
    <x v="35"/>
    <x v="38"/>
    <x v="2"/>
    <n v="40"/>
    <n v="275"/>
    <n v="11000"/>
    <x v="2"/>
    <s v="Woman"/>
    <x v="0"/>
    <n v="0.93043478260869561"/>
    <x v="12"/>
  </r>
  <r>
    <x v="4"/>
    <n v="1197831"/>
    <n v="44361"/>
    <x v="3"/>
    <x v="35"/>
    <x v="38"/>
    <x v="3"/>
    <n v="54.999999999999993"/>
    <n v="275"/>
    <n v="15124.999999999998"/>
    <x v="2"/>
    <s v="Male"/>
    <x v="0"/>
    <n v="0.89230769230769236"/>
    <x v="12"/>
  </r>
  <r>
    <x v="4"/>
    <n v="1197831"/>
    <n v="44361"/>
    <x v="3"/>
    <x v="35"/>
    <x v="38"/>
    <x v="4"/>
    <n v="60"/>
    <n v="450"/>
    <n v="27000"/>
    <x v="2"/>
    <s v="Woman"/>
    <x v="0"/>
    <n v="0.8666666666666667"/>
    <x v="12"/>
  </r>
  <r>
    <x v="4"/>
    <n v="1197831"/>
    <n v="44389"/>
    <x v="3"/>
    <x v="35"/>
    <x v="38"/>
    <x v="5"/>
    <n v="54.999999999999993"/>
    <n v="675"/>
    <n v="37124.999999999993"/>
    <x v="2"/>
    <s v="Male"/>
    <x v="0"/>
    <n v="0.8545454545454545"/>
    <x v="12"/>
  </r>
  <r>
    <x v="4"/>
    <n v="1197831"/>
    <n v="44389"/>
    <x v="3"/>
    <x v="35"/>
    <x v="38"/>
    <x v="0"/>
    <n v="50"/>
    <n v="425"/>
    <n v="21250"/>
    <x v="2"/>
    <s v="Male"/>
    <x v="0"/>
    <n v="0.8"/>
    <x v="12"/>
  </r>
  <r>
    <x v="4"/>
    <n v="1197831"/>
    <n v="44389"/>
    <x v="3"/>
    <x v="35"/>
    <x v="38"/>
    <x v="1"/>
    <n v="45"/>
    <n v="350"/>
    <n v="15750"/>
    <x v="2"/>
    <s v="Woman"/>
    <x v="0"/>
    <n v="0.8666666666666667"/>
    <x v="12"/>
  </r>
  <r>
    <x v="4"/>
    <n v="1197831"/>
    <n v="44389"/>
    <x v="3"/>
    <x v="35"/>
    <x v="38"/>
    <x v="2"/>
    <n v="45"/>
    <n v="300"/>
    <n v="13500"/>
    <x v="2"/>
    <s v="Woman"/>
    <x v="0"/>
    <n v="0.91851851851851851"/>
    <x v="6"/>
  </r>
  <r>
    <x v="4"/>
    <n v="1197831"/>
    <n v="44389"/>
    <x v="3"/>
    <x v="35"/>
    <x v="38"/>
    <x v="3"/>
    <n v="60"/>
    <n v="325"/>
    <n v="19500"/>
    <x v="2"/>
    <s v="Male"/>
    <x v="0"/>
    <n v="0.88235294117647056"/>
    <x v="6"/>
  </r>
  <r>
    <x v="4"/>
    <n v="1197831"/>
    <n v="44389"/>
    <x v="3"/>
    <x v="35"/>
    <x v="38"/>
    <x v="4"/>
    <n v="65"/>
    <n v="500"/>
    <n v="32500"/>
    <x v="2"/>
    <s v="Woman"/>
    <x v="0"/>
    <n v="0.87142857142857144"/>
    <x v="6"/>
  </r>
  <r>
    <x v="4"/>
    <n v="1197831"/>
    <n v="44421"/>
    <x v="3"/>
    <x v="35"/>
    <x v="38"/>
    <x v="5"/>
    <n v="60"/>
    <n v="650"/>
    <n v="39000"/>
    <x v="2"/>
    <s v="Male"/>
    <x v="0"/>
    <n v="0.85"/>
    <x v="6"/>
  </r>
  <r>
    <x v="4"/>
    <n v="1197831"/>
    <n v="44421"/>
    <x v="3"/>
    <x v="35"/>
    <x v="38"/>
    <x v="0"/>
    <n v="55.000000000000007"/>
    <n v="425"/>
    <n v="23375.000000000004"/>
    <x v="2"/>
    <s v="Male"/>
    <x v="0"/>
    <n v="0.81538461538461537"/>
    <x v="6"/>
  </r>
  <r>
    <x v="4"/>
    <n v="1197831"/>
    <n v="44421"/>
    <x v="3"/>
    <x v="35"/>
    <x v="38"/>
    <x v="1"/>
    <n v="50"/>
    <n v="350"/>
    <n v="17500"/>
    <x v="2"/>
    <s v="Woman"/>
    <x v="0"/>
    <n v="0.87"/>
    <x v="6"/>
  </r>
  <r>
    <x v="4"/>
    <n v="1197831"/>
    <n v="44421"/>
    <x v="3"/>
    <x v="35"/>
    <x v="38"/>
    <x v="2"/>
    <n v="40"/>
    <n v="300"/>
    <n v="12000"/>
    <x v="2"/>
    <s v="Woman"/>
    <x v="0"/>
    <n v="0.90769230769230769"/>
    <x v="7"/>
  </r>
  <r>
    <x v="4"/>
    <n v="1197831"/>
    <n v="44421"/>
    <x v="3"/>
    <x v="35"/>
    <x v="38"/>
    <x v="3"/>
    <n v="50"/>
    <n v="275"/>
    <n v="13750"/>
    <x v="2"/>
    <s v="Male"/>
    <x v="0"/>
    <n v="0.87058823529411766"/>
    <x v="7"/>
  </r>
  <r>
    <x v="4"/>
    <n v="1197831"/>
    <n v="44421"/>
    <x v="3"/>
    <x v="35"/>
    <x v="38"/>
    <x v="4"/>
    <n v="55.000000000000007"/>
    <n v="450"/>
    <n v="24750.000000000004"/>
    <x v="2"/>
    <s v="Woman"/>
    <x v="0"/>
    <n v="0.8571428571428571"/>
    <x v="7"/>
  </r>
  <r>
    <x v="4"/>
    <n v="1197831"/>
    <n v="44451"/>
    <x v="3"/>
    <x v="35"/>
    <x v="38"/>
    <x v="5"/>
    <n v="50"/>
    <n v="550"/>
    <n v="27500"/>
    <x v="2"/>
    <s v="Male"/>
    <x v="0"/>
    <n v="0.8666666666666667"/>
    <x v="7"/>
  </r>
  <r>
    <x v="4"/>
    <n v="1197831"/>
    <n v="44451"/>
    <x v="3"/>
    <x v="35"/>
    <x v="38"/>
    <x v="0"/>
    <n v="40.000000000000014"/>
    <n v="350"/>
    <n v="14000.000000000005"/>
    <x v="2"/>
    <s v="Male"/>
    <x v="0"/>
    <n v="0.81818181818181823"/>
    <x v="7"/>
  </r>
  <r>
    <x v="4"/>
    <n v="1197831"/>
    <n v="44451"/>
    <x v="3"/>
    <x v="35"/>
    <x v="38"/>
    <x v="1"/>
    <n v="15.000000000000007"/>
    <n v="250"/>
    <n v="3750.0000000000018"/>
    <x v="2"/>
    <s v="Woman"/>
    <x v="0"/>
    <n v="0.87777777777777777"/>
    <x v="7"/>
  </r>
  <r>
    <x v="4"/>
    <n v="1197831"/>
    <n v="44451"/>
    <x v="3"/>
    <x v="35"/>
    <x v="38"/>
    <x v="2"/>
    <n v="15.000000000000007"/>
    <n v="225"/>
    <n v="3375.0000000000018"/>
    <x v="2"/>
    <s v="Woman"/>
    <x v="0"/>
    <n v="0.90909090909090906"/>
    <x v="8"/>
  </r>
  <r>
    <x v="4"/>
    <n v="1197831"/>
    <n v="44451"/>
    <x v="3"/>
    <x v="35"/>
    <x v="38"/>
    <x v="3"/>
    <n v="25.000000000000007"/>
    <n v="225"/>
    <n v="5625.0000000000018"/>
    <x v="2"/>
    <s v="Male"/>
    <x v="0"/>
    <n v="0.88571428571428568"/>
    <x v="8"/>
  </r>
  <r>
    <x v="4"/>
    <n v="1197831"/>
    <n v="44451"/>
    <x v="3"/>
    <x v="35"/>
    <x v="38"/>
    <x v="4"/>
    <n v="30.000000000000011"/>
    <n v="325"/>
    <n v="9750.0000000000036"/>
    <x v="2"/>
    <s v="Woman"/>
    <x v="0"/>
    <n v="0.94"/>
    <x v="8"/>
  </r>
  <r>
    <x v="4"/>
    <n v="1197831"/>
    <n v="44483"/>
    <x v="3"/>
    <x v="35"/>
    <x v="38"/>
    <x v="5"/>
    <n v="30.000000000000011"/>
    <n v="500"/>
    <n v="15000.000000000005"/>
    <x v="2"/>
    <s v="Male"/>
    <x v="0"/>
    <n v="0.93333333333333335"/>
    <x v="8"/>
  </r>
  <r>
    <x v="4"/>
    <n v="1197831"/>
    <n v="44483"/>
    <x v="3"/>
    <x v="35"/>
    <x v="38"/>
    <x v="0"/>
    <n v="20.000000000000011"/>
    <n v="325"/>
    <n v="6500.0000000000036"/>
    <x v="2"/>
    <s v="Male"/>
    <x v="0"/>
    <n v="0.88888888888888884"/>
    <x v="8"/>
  </r>
  <r>
    <x v="4"/>
    <n v="1197831"/>
    <n v="44483"/>
    <x v="3"/>
    <x v="35"/>
    <x v="38"/>
    <x v="1"/>
    <n v="20.000000000000011"/>
    <n v="200"/>
    <n v="4000.0000000000023"/>
    <x v="2"/>
    <s v="Woman"/>
    <x v="0"/>
    <n v="0.90769230769230769"/>
    <x v="8"/>
  </r>
  <r>
    <x v="4"/>
    <n v="1197831"/>
    <n v="44483"/>
    <x v="3"/>
    <x v="35"/>
    <x v="38"/>
    <x v="2"/>
    <n v="20.000000000000011"/>
    <n v="175"/>
    <n v="3500.0000000000018"/>
    <x v="2"/>
    <s v="Woman"/>
    <x v="0"/>
    <n v="0.94"/>
    <x v="9"/>
  </r>
  <r>
    <x v="4"/>
    <n v="1197831"/>
    <n v="44483"/>
    <x v="3"/>
    <x v="35"/>
    <x v="38"/>
    <x v="3"/>
    <n v="30.000000000000011"/>
    <n v="175"/>
    <n v="5250.0000000000018"/>
    <x v="2"/>
    <s v="Male"/>
    <x v="0"/>
    <n v="0.93846153846153846"/>
    <x v="9"/>
  </r>
  <r>
    <x v="0"/>
    <n v="1197831"/>
    <n v="44483"/>
    <x v="3"/>
    <x v="35"/>
    <x v="38"/>
    <x v="4"/>
    <n v="30.000000000000004"/>
    <n v="300"/>
    <n v="9000.0000000000018"/>
    <x v="2"/>
    <s v="Woman"/>
    <x v="0"/>
    <n v="0.9"/>
    <x v="9"/>
  </r>
  <r>
    <x v="0"/>
    <n v="1197831"/>
    <n v="44513"/>
    <x v="3"/>
    <x v="35"/>
    <x v="38"/>
    <x v="5"/>
    <n v="25.000000000000011"/>
    <n v="450"/>
    <n v="11250.000000000005"/>
    <x v="2"/>
    <s v="Male"/>
    <x v="0"/>
    <n v="0.88571428571428568"/>
    <x v="9"/>
  </r>
  <r>
    <x v="0"/>
    <n v="1197831"/>
    <n v="44513"/>
    <x v="3"/>
    <x v="35"/>
    <x v="38"/>
    <x v="0"/>
    <n v="15.000000000000014"/>
    <n v="275"/>
    <n v="4125.0000000000036"/>
    <x v="2"/>
    <s v="Male"/>
    <x v="0"/>
    <n v="0.82857142857142863"/>
    <x v="9"/>
  </r>
  <r>
    <x v="0"/>
    <n v="1197831"/>
    <n v="44513"/>
    <x v="3"/>
    <x v="35"/>
    <x v="38"/>
    <x v="1"/>
    <n v="25.000000000000018"/>
    <n v="220"/>
    <n v="5500.0000000000036"/>
    <x v="2"/>
    <s v="Woman"/>
    <x v="0"/>
    <n v="0.9"/>
    <x v="9"/>
  </r>
  <r>
    <x v="0"/>
    <n v="1197831"/>
    <n v="44513"/>
    <x v="3"/>
    <x v="35"/>
    <x v="38"/>
    <x v="2"/>
    <n v="55.000000000000014"/>
    <n v="275"/>
    <n v="15125.000000000004"/>
    <x v="2"/>
    <s v="Woman"/>
    <x v="0"/>
    <n v="0.94444444444444442"/>
    <x v="10"/>
  </r>
  <r>
    <x v="0"/>
    <n v="1197831"/>
    <n v="44513"/>
    <x v="3"/>
    <x v="35"/>
    <x v="38"/>
    <x v="3"/>
    <n v="75.000000000000014"/>
    <n v="250"/>
    <n v="18750.000000000004"/>
    <x v="2"/>
    <s v="Male"/>
    <x v="0"/>
    <n v="0.94545454545454544"/>
    <x v="10"/>
  </r>
  <r>
    <x v="0"/>
    <n v="1197831"/>
    <n v="44513"/>
    <x v="3"/>
    <x v="35"/>
    <x v="38"/>
    <x v="4"/>
    <n v="75"/>
    <n v="350"/>
    <n v="26250"/>
    <x v="2"/>
    <s v="Woman"/>
    <x v="0"/>
    <n v="0.88636363636363624"/>
    <x v="10"/>
  </r>
  <r>
    <x v="0"/>
    <n v="1197831"/>
    <n v="44542"/>
    <x v="3"/>
    <x v="35"/>
    <x v="38"/>
    <x v="5"/>
    <n v="70"/>
    <n v="600"/>
    <n v="42000"/>
    <x v="2"/>
    <s v="Male"/>
    <x v="0"/>
    <n v="0.8"/>
    <x v="10"/>
  </r>
  <r>
    <x v="0"/>
    <n v="1197831"/>
    <n v="44542"/>
    <x v="3"/>
    <x v="35"/>
    <x v="38"/>
    <x v="0"/>
    <n v="60.000000000000007"/>
    <n v="400"/>
    <n v="24000.000000000004"/>
    <x v="2"/>
    <s v="Male"/>
    <x v="0"/>
    <n v="0.7"/>
    <x v="10"/>
  </r>
  <r>
    <x v="0"/>
    <n v="1197831"/>
    <n v="44542"/>
    <x v="3"/>
    <x v="35"/>
    <x v="38"/>
    <x v="1"/>
    <n v="60.000000000000007"/>
    <n v="350"/>
    <n v="21000.000000000004"/>
    <x v="2"/>
    <s v="Woman"/>
    <x v="0"/>
    <n v="0.7857142857142857"/>
    <x v="10"/>
  </r>
  <r>
    <x v="0"/>
    <n v="1197831"/>
    <n v="44542"/>
    <x v="3"/>
    <x v="35"/>
    <x v="38"/>
    <x v="2"/>
    <n v="60.000000000000007"/>
    <n v="300"/>
    <n v="18000.000000000004"/>
    <x v="2"/>
    <s v="Woman"/>
    <x v="0"/>
    <n v="0.8833333333333333"/>
    <x v="11"/>
  </r>
  <r>
    <x v="0"/>
    <n v="1197831"/>
    <n v="44542"/>
    <x v="3"/>
    <x v="35"/>
    <x v="38"/>
    <x v="3"/>
    <n v="70"/>
    <n v="300"/>
    <n v="21000"/>
    <x v="2"/>
    <s v="Male"/>
    <x v="0"/>
    <n v="0.85"/>
    <x v="11"/>
  </r>
  <r>
    <x v="0"/>
    <n v="1197831"/>
    <n v="44542"/>
    <x v="3"/>
    <x v="35"/>
    <x v="38"/>
    <x v="4"/>
    <n v="75"/>
    <n v="400"/>
    <n v="30000"/>
    <x v="2"/>
    <s v="Woman"/>
    <x v="0"/>
    <n v="0.82857142857142863"/>
    <x v="11"/>
  </r>
  <r>
    <x v="0"/>
    <n v="1185732"/>
    <n v="44208"/>
    <x v="3"/>
    <x v="35"/>
    <x v="38"/>
    <x v="5"/>
    <n v="40"/>
    <n v="475"/>
    <n v="19000"/>
    <x v="2"/>
    <s v="Male"/>
    <x v="0"/>
    <n v="0.8"/>
    <x v="11"/>
  </r>
  <r>
    <x v="0"/>
    <n v="1185732"/>
    <n v="44208"/>
    <x v="3"/>
    <x v="35"/>
    <x v="38"/>
    <x v="0"/>
    <n v="40"/>
    <n v="275"/>
    <n v="11000"/>
    <x v="2"/>
    <s v="Male"/>
    <x v="0"/>
    <n v="0.76666666666666672"/>
    <x v="11"/>
  </r>
  <r>
    <x v="0"/>
    <n v="1185732"/>
    <n v="44208"/>
    <x v="3"/>
    <x v="35"/>
    <x v="38"/>
    <x v="1"/>
    <n v="30.000000000000004"/>
    <n v="275"/>
    <n v="8250.0000000000018"/>
    <x v="2"/>
    <s v="Woman"/>
    <x v="0"/>
    <n v="0.8125"/>
    <x v="11"/>
  </r>
  <r>
    <x v="0"/>
    <n v="1185732"/>
    <n v="44208"/>
    <x v="3"/>
    <x v="35"/>
    <x v="38"/>
    <x v="2"/>
    <n v="35"/>
    <n v="125"/>
    <n v="4375"/>
    <x v="2"/>
    <s v="Woman"/>
    <x v="0"/>
    <n v="0.91578947368421049"/>
    <x v="1"/>
  </r>
  <r>
    <x v="0"/>
    <n v="1185732"/>
    <n v="44208"/>
    <x v="3"/>
    <x v="35"/>
    <x v="38"/>
    <x v="3"/>
    <n v="49.999999999999993"/>
    <n v="175"/>
    <n v="8749.9999999999982"/>
    <x v="2"/>
    <s v="Male"/>
    <x v="0"/>
    <n v="0.8545454545454545"/>
    <x v="1"/>
  </r>
  <r>
    <x v="0"/>
    <n v="1185732"/>
    <n v="44208"/>
    <x v="3"/>
    <x v="35"/>
    <x v="38"/>
    <x v="4"/>
    <n v="40"/>
    <n v="275"/>
    <n v="11000"/>
    <x v="2"/>
    <s v="Woman"/>
    <x v="0"/>
    <n v="0.89090909090909087"/>
    <x v="1"/>
  </r>
  <r>
    <x v="0"/>
    <n v="1185732"/>
    <n v="44239"/>
    <x v="3"/>
    <x v="35"/>
    <x v="38"/>
    <x v="5"/>
    <n v="40"/>
    <n v="525"/>
    <n v="21000"/>
    <x v="2"/>
    <s v="Male"/>
    <x v="0"/>
    <n v="0.72"/>
    <x v="1"/>
  </r>
  <r>
    <x v="0"/>
    <n v="1185732"/>
    <n v="44239"/>
    <x v="3"/>
    <x v="35"/>
    <x v="38"/>
    <x v="0"/>
    <n v="40"/>
    <n v="175"/>
    <n v="7000"/>
    <x v="2"/>
    <s v="Male"/>
    <x v="0"/>
    <n v="0.7142857142857143"/>
    <x v="1"/>
  </r>
  <r>
    <x v="0"/>
    <n v="1185732"/>
    <n v="44239"/>
    <x v="3"/>
    <x v="35"/>
    <x v="38"/>
    <x v="1"/>
    <n v="30.000000000000004"/>
    <n v="225"/>
    <n v="6750.0000000000009"/>
    <x v="2"/>
    <s v="Woman"/>
    <x v="0"/>
    <n v="0.8545454545454545"/>
    <x v="1"/>
  </r>
  <r>
    <x v="0"/>
    <n v="1185732"/>
    <n v="44239"/>
    <x v="3"/>
    <x v="36"/>
    <x v="39"/>
    <x v="2"/>
    <n v="35"/>
    <n v="100"/>
    <n v="3500"/>
    <x v="2"/>
    <s v="Woman"/>
    <x v="0"/>
    <n v="0.92380952380952386"/>
    <x v="2"/>
  </r>
  <r>
    <x v="0"/>
    <n v="1185732"/>
    <n v="44239"/>
    <x v="3"/>
    <x v="36"/>
    <x v="39"/>
    <x v="3"/>
    <n v="49.999999999999993"/>
    <n v="175"/>
    <n v="8749.9999999999982"/>
    <x v="2"/>
    <s v="Male"/>
    <x v="0"/>
    <n v="0.77142857142857146"/>
    <x v="2"/>
  </r>
  <r>
    <x v="0"/>
    <n v="1185732"/>
    <n v="44239"/>
    <x v="3"/>
    <x v="36"/>
    <x v="39"/>
    <x v="4"/>
    <n v="35"/>
    <n v="275"/>
    <n v="9625"/>
    <x v="2"/>
    <s v="Woman"/>
    <x v="0"/>
    <n v="0.8666666666666667"/>
    <x v="2"/>
  </r>
  <r>
    <x v="0"/>
    <n v="1185732"/>
    <n v="44266"/>
    <x v="3"/>
    <x v="36"/>
    <x v="39"/>
    <x v="5"/>
    <n v="40"/>
    <n v="495"/>
    <n v="19800"/>
    <x v="2"/>
    <s v="Male"/>
    <x v="0"/>
    <n v="0.65"/>
    <x v="2"/>
  </r>
  <r>
    <x v="0"/>
    <n v="1185732"/>
    <n v="44266"/>
    <x v="3"/>
    <x v="36"/>
    <x v="39"/>
    <x v="0"/>
    <n v="40"/>
    <n v="200"/>
    <n v="8000"/>
    <x v="2"/>
    <s v="Male"/>
    <x v="0"/>
    <n v="0.7142857142857143"/>
    <x v="2"/>
  </r>
  <r>
    <x v="0"/>
    <n v="1185732"/>
    <n v="44266"/>
    <x v="3"/>
    <x v="36"/>
    <x v="39"/>
    <x v="1"/>
    <n v="30.000000000000004"/>
    <n v="225"/>
    <n v="6750.0000000000009"/>
    <x v="2"/>
    <s v="Woman"/>
    <x v="0"/>
    <n v="0.87272727272727268"/>
    <x v="2"/>
  </r>
  <r>
    <x v="0"/>
    <n v="1185732"/>
    <n v="44266"/>
    <x v="3"/>
    <x v="36"/>
    <x v="39"/>
    <x v="2"/>
    <n v="35"/>
    <n v="75"/>
    <n v="2625"/>
    <x v="2"/>
    <s v="Woman"/>
    <x v="0"/>
    <n v="0.91919191919191923"/>
    <x v="3"/>
  </r>
  <r>
    <x v="0"/>
    <n v="1185732"/>
    <n v="44266"/>
    <x v="3"/>
    <x v="36"/>
    <x v="39"/>
    <x v="3"/>
    <n v="50"/>
    <n v="125"/>
    <n v="6250"/>
    <x v="2"/>
    <s v="Male"/>
    <x v="0"/>
    <n v="0.8"/>
    <x v="3"/>
  </r>
  <r>
    <x v="0"/>
    <n v="1185732"/>
    <n v="44266"/>
    <x v="3"/>
    <x v="36"/>
    <x v="39"/>
    <x v="4"/>
    <n v="40"/>
    <n v="225"/>
    <n v="9000"/>
    <x v="2"/>
    <s v="Woman"/>
    <x v="0"/>
    <n v="0.8666666666666667"/>
    <x v="3"/>
  </r>
  <r>
    <x v="0"/>
    <n v="1185732"/>
    <n v="44298"/>
    <x v="3"/>
    <x v="36"/>
    <x v="39"/>
    <x v="5"/>
    <n v="40"/>
    <n v="450"/>
    <n v="18000"/>
    <x v="2"/>
    <s v="Male"/>
    <x v="0"/>
    <n v="0.53333333333333333"/>
    <x v="3"/>
  </r>
  <r>
    <x v="0"/>
    <n v="1185732"/>
    <n v="44298"/>
    <x v="3"/>
    <x v="36"/>
    <x v="39"/>
    <x v="0"/>
    <n v="40"/>
    <n v="150"/>
    <n v="6000"/>
    <x v="2"/>
    <s v="Male"/>
    <x v="0"/>
    <n v="0.6"/>
    <x v="3"/>
  </r>
  <r>
    <x v="0"/>
    <n v="1185732"/>
    <n v="44298"/>
    <x v="3"/>
    <x v="36"/>
    <x v="39"/>
    <x v="1"/>
    <n v="30.000000000000004"/>
    <n v="150"/>
    <n v="4500.0000000000009"/>
    <x v="2"/>
    <s v="Woman"/>
    <x v="0"/>
    <n v="0.82222222222222219"/>
    <x v="3"/>
  </r>
  <r>
    <x v="0"/>
    <n v="1185732"/>
    <n v="44298"/>
    <x v="3"/>
    <x v="36"/>
    <x v="39"/>
    <x v="2"/>
    <n v="35"/>
    <n v="75"/>
    <n v="2625"/>
    <x v="2"/>
    <s v="Woman"/>
    <x v="0"/>
    <n v="0.91111111111111109"/>
    <x v="4"/>
  </r>
  <r>
    <x v="0"/>
    <n v="1185732"/>
    <n v="44298"/>
    <x v="3"/>
    <x v="36"/>
    <x v="39"/>
    <x v="3"/>
    <n v="60"/>
    <n v="100"/>
    <n v="6000"/>
    <x v="2"/>
    <s v="Male"/>
    <x v="0"/>
    <n v="0.73333333333333328"/>
    <x v="4"/>
  </r>
  <r>
    <x v="0"/>
    <n v="1185732"/>
    <n v="44298"/>
    <x v="3"/>
    <x v="36"/>
    <x v="39"/>
    <x v="4"/>
    <n v="50"/>
    <n v="225"/>
    <n v="11250"/>
    <x v="2"/>
    <s v="Woman"/>
    <x v="0"/>
    <n v="0.8"/>
    <x v="4"/>
  </r>
  <r>
    <x v="0"/>
    <n v="1185732"/>
    <n v="44329"/>
    <x v="3"/>
    <x v="36"/>
    <x v="39"/>
    <x v="5"/>
    <n v="60"/>
    <n v="495"/>
    <n v="29700"/>
    <x v="2"/>
    <s v="Male"/>
    <x v="0"/>
    <n v="0.53333333333333333"/>
    <x v="4"/>
  </r>
  <r>
    <x v="0"/>
    <n v="1185732"/>
    <n v="44329"/>
    <x v="3"/>
    <x v="36"/>
    <x v="39"/>
    <x v="0"/>
    <n v="50"/>
    <n v="200"/>
    <n v="10000"/>
    <x v="2"/>
    <s v="Male"/>
    <x v="0"/>
    <n v="0.4"/>
    <x v="4"/>
  </r>
  <r>
    <x v="0"/>
    <n v="1185732"/>
    <n v="44329"/>
    <x v="3"/>
    <x v="36"/>
    <x v="39"/>
    <x v="1"/>
    <n v="45"/>
    <n v="175"/>
    <n v="7875"/>
    <x v="2"/>
    <s v="Woman"/>
    <x v="0"/>
    <n v="0.77777777777777779"/>
    <x v="4"/>
  </r>
  <r>
    <x v="0"/>
    <n v="1185732"/>
    <n v="44329"/>
    <x v="3"/>
    <x v="36"/>
    <x v="39"/>
    <x v="2"/>
    <n v="45"/>
    <n v="100"/>
    <n v="4500"/>
    <x v="2"/>
    <s v="Woman"/>
    <x v="0"/>
    <n v="0.87878787878787878"/>
    <x v="5"/>
  </r>
  <r>
    <x v="0"/>
    <n v="1185732"/>
    <n v="44329"/>
    <x v="3"/>
    <x v="36"/>
    <x v="39"/>
    <x v="3"/>
    <n v="54.999999999999993"/>
    <n v="125"/>
    <n v="6874.9999999999991"/>
    <x v="2"/>
    <s v="Male"/>
    <x v="0"/>
    <n v="0.75"/>
    <x v="5"/>
  </r>
  <r>
    <x v="0"/>
    <n v="1185732"/>
    <n v="44329"/>
    <x v="3"/>
    <x v="36"/>
    <x v="39"/>
    <x v="4"/>
    <n v="60"/>
    <n v="250"/>
    <n v="15000"/>
    <x v="2"/>
    <s v="Woman"/>
    <x v="0"/>
    <n v="0.74285714285714288"/>
    <x v="5"/>
  </r>
  <r>
    <x v="0"/>
    <n v="1185732"/>
    <n v="44359"/>
    <x v="3"/>
    <x v="36"/>
    <x v="39"/>
    <x v="5"/>
    <n v="45"/>
    <n v="500"/>
    <n v="22500"/>
    <x v="2"/>
    <s v="Male"/>
    <x v="0"/>
    <n v="0.55000000000000004"/>
    <x v="5"/>
  </r>
  <r>
    <x v="0"/>
    <n v="1185732"/>
    <n v="44359"/>
    <x v="3"/>
    <x v="36"/>
    <x v="39"/>
    <x v="0"/>
    <n v="40.000000000000007"/>
    <n v="250"/>
    <n v="10000.000000000002"/>
    <x v="2"/>
    <s v="Male"/>
    <x v="0"/>
    <n v="0.56000000000000005"/>
    <x v="5"/>
  </r>
  <r>
    <x v="0"/>
    <n v="1185732"/>
    <n v="44359"/>
    <x v="3"/>
    <x v="36"/>
    <x v="39"/>
    <x v="1"/>
    <n v="35"/>
    <n v="200"/>
    <n v="7000"/>
    <x v="2"/>
    <s v="Woman"/>
    <x v="0"/>
    <n v="0.76"/>
    <x v="5"/>
  </r>
  <r>
    <x v="0"/>
    <n v="1185732"/>
    <n v="44359"/>
    <x v="3"/>
    <x v="36"/>
    <x v="39"/>
    <x v="2"/>
    <n v="35"/>
    <n v="175"/>
    <n v="6125"/>
    <x v="2"/>
    <s v="Woman"/>
    <x v="0"/>
    <n v="0.91"/>
    <x v="12"/>
  </r>
  <r>
    <x v="0"/>
    <n v="1185732"/>
    <n v="44359"/>
    <x v="3"/>
    <x v="36"/>
    <x v="39"/>
    <x v="3"/>
    <n v="45"/>
    <n v="175"/>
    <n v="7875"/>
    <x v="2"/>
    <s v="Male"/>
    <x v="0"/>
    <n v="0.84"/>
    <x v="12"/>
  </r>
  <r>
    <x v="0"/>
    <n v="1185732"/>
    <n v="44359"/>
    <x v="3"/>
    <x v="36"/>
    <x v="39"/>
    <x v="4"/>
    <n v="55.000000000000007"/>
    <n v="325"/>
    <n v="17875.000000000004"/>
    <x v="2"/>
    <s v="Woman"/>
    <x v="0"/>
    <n v="0.82499999999999996"/>
    <x v="12"/>
  </r>
  <r>
    <x v="0"/>
    <n v="1185732"/>
    <n v="44388"/>
    <x v="3"/>
    <x v="36"/>
    <x v="39"/>
    <x v="5"/>
    <n v="50"/>
    <n v="550"/>
    <n v="27500"/>
    <x v="2"/>
    <s v="Male"/>
    <x v="0"/>
    <n v="0.8"/>
    <x v="12"/>
  </r>
  <r>
    <x v="0"/>
    <n v="1185732"/>
    <n v="44388"/>
    <x v="3"/>
    <x v="36"/>
    <x v="39"/>
    <x v="0"/>
    <n v="45.000000000000007"/>
    <n v="300"/>
    <n v="13500.000000000002"/>
    <x v="2"/>
    <s v="Male"/>
    <x v="0"/>
    <n v="0.74285714285714288"/>
    <x v="12"/>
  </r>
  <r>
    <x v="0"/>
    <n v="1185732"/>
    <n v="44388"/>
    <x v="3"/>
    <x v="36"/>
    <x v="39"/>
    <x v="1"/>
    <n v="40"/>
    <n v="225"/>
    <n v="9000"/>
    <x v="2"/>
    <s v="Woman"/>
    <x v="0"/>
    <n v="0.83076923076923082"/>
    <x v="12"/>
  </r>
  <r>
    <x v="0"/>
    <n v="1185732"/>
    <n v="44388"/>
    <x v="3"/>
    <x v="36"/>
    <x v="39"/>
    <x v="2"/>
    <n v="40"/>
    <n v="175"/>
    <n v="7000"/>
    <x v="2"/>
    <s v="Woman"/>
    <x v="0"/>
    <n v="0.90909090909090906"/>
    <x v="6"/>
  </r>
  <r>
    <x v="0"/>
    <n v="1185732"/>
    <n v="44388"/>
    <x v="3"/>
    <x v="36"/>
    <x v="39"/>
    <x v="3"/>
    <n v="50"/>
    <n v="200"/>
    <n v="10000"/>
    <x v="2"/>
    <s v="Male"/>
    <x v="0"/>
    <n v="0.85"/>
    <x v="6"/>
  </r>
  <r>
    <x v="0"/>
    <n v="1185732"/>
    <n v="44388"/>
    <x v="3"/>
    <x v="36"/>
    <x v="39"/>
    <x v="4"/>
    <n v="55.000000000000007"/>
    <n v="375"/>
    <n v="20625.000000000004"/>
    <x v="2"/>
    <s v="Woman"/>
    <x v="0"/>
    <n v="0.82222222222222219"/>
    <x v="6"/>
  </r>
  <r>
    <x v="0"/>
    <n v="1185732"/>
    <n v="44420"/>
    <x v="3"/>
    <x v="36"/>
    <x v="39"/>
    <x v="5"/>
    <n v="50"/>
    <n v="525"/>
    <n v="26250"/>
    <x v="2"/>
    <s v="Male"/>
    <x v="0"/>
    <n v="0.77142857142857146"/>
    <x v="6"/>
  </r>
  <r>
    <x v="0"/>
    <n v="1185732"/>
    <n v="44420"/>
    <x v="3"/>
    <x v="36"/>
    <x v="39"/>
    <x v="0"/>
    <n v="45.000000000000007"/>
    <n v="300"/>
    <n v="13500.000000000002"/>
    <x v="2"/>
    <s v="Male"/>
    <x v="0"/>
    <n v="0.75"/>
    <x v="6"/>
  </r>
  <r>
    <x v="0"/>
    <n v="1185732"/>
    <n v="44420"/>
    <x v="3"/>
    <x v="36"/>
    <x v="39"/>
    <x v="1"/>
    <n v="40"/>
    <n v="225"/>
    <n v="9000"/>
    <x v="2"/>
    <s v="Woman"/>
    <x v="0"/>
    <n v="0.85333333333333339"/>
    <x v="6"/>
  </r>
  <r>
    <x v="0"/>
    <n v="1185732"/>
    <n v="44420"/>
    <x v="3"/>
    <x v="36"/>
    <x v="39"/>
    <x v="2"/>
    <n v="40"/>
    <n v="200"/>
    <n v="8000"/>
    <x v="2"/>
    <s v="Woman"/>
    <x v="0"/>
    <n v="0.90476190476190477"/>
    <x v="7"/>
  </r>
  <r>
    <x v="0"/>
    <n v="1185732"/>
    <n v="44420"/>
    <x v="3"/>
    <x v="36"/>
    <x v="39"/>
    <x v="3"/>
    <n v="50"/>
    <n v="175"/>
    <n v="8750"/>
    <x v="2"/>
    <s v="Male"/>
    <x v="0"/>
    <n v="0.85"/>
    <x v="7"/>
  </r>
  <r>
    <x v="0"/>
    <n v="1185732"/>
    <n v="44420"/>
    <x v="3"/>
    <x v="36"/>
    <x v="39"/>
    <x v="4"/>
    <n v="55.000000000000007"/>
    <n v="350"/>
    <n v="19250.000000000004"/>
    <x v="2"/>
    <s v="Woman"/>
    <x v="0"/>
    <n v="0.82222222222222219"/>
    <x v="7"/>
  </r>
  <r>
    <x v="0"/>
    <n v="1185732"/>
    <n v="44452"/>
    <x v="3"/>
    <x v="36"/>
    <x v="39"/>
    <x v="5"/>
    <n v="45"/>
    <n v="475"/>
    <n v="21375"/>
    <x v="2"/>
    <s v="Male"/>
    <x v="0"/>
    <n v="0.8"/>
    <x v="7"/>
  </r>
  <r>
    <x v="0"/>
    <n v="1185732"/>
    <n v="44452"/>
    <x v="3"/>
    <x v="36"/>
    <x v="39"/>
    <x v="0"/>
    <n v="40.000000000000007"/>
    <n v="275"/>
    <n v="11000.000000000002"/>
    <x v="2"/>
    <s v="Male"/>
    <x v="0"/>
    <n v="0.7142857142857143"/>
    <x v="7"/>
  </r>
  <r>
    <x v="0"/>
    <n v="1185732"/>
    <n v="44452"/>
    <x v="3"/>
    <x v="36"/>
    <x v="39"/>
    <x v="1"/>
    <n v="35"/>
    <n v="175"/>
    <n v="6125"/>
    <x v="2"/>
    <s v="Woman"/>
    <x v="0"/>
    <n v="0.84285714285714286"/>
    <x v="7"/>
  </r>
  <r>
    <x v="0"/>
    <n v="1185732"/>
    <n v="44452"/>
    <x v="3"/>
    <x v="36"/>
    <x v="39"/>
    <x v="2"/>
    <n v="35"/>
    <n v="150"/>
    <n v="5250"/>
    <x v="2"/>
    <s v="Woman"/>
    <x v="0"/>
    <n v="0.90526315789473688"/>
    <x v="8"/>
  </r>
  <r>
    <x v="0"/>
    <n v="1185732"/>
    <n v="44452"/>
    <x v="3"/>
    <x v="36"/>
    <x v="39"/>
    <x v="3"/>
    <n v="45"/>
    <n v="150"/>
    <n v="6750"/>
    <x v="2"/>
    <s v="Male"/>
    <x v="0"/>
    <n v="0.8545454545454545"/>
    <x v="8"/>
  </r>
  <r>
    <x v="0"/>
    <n v="1185732"/>
    <n v="44452"/>
    <x v="3"/>
    <x v="36"/>
    <x v="39"/>
    <x v="4"/>
    <n v="50"/>
    <n v="225"/>
    <n v="11250"/>
    <x v="2"/>
    <s v="Woman"/>
    <x v="0"/>
    <n v="0.8"/>
    <x v="8"/>
  </r>
  <r>
    <x v="0"/>
    <n v="1185732"/>
    <n v="44481"/>
    <x v="3"/>
    <x v="36"/>
    <x v="39"/>
    <x v="5"/>
    <n v="54.999999999999993"/>
    <n v="400"/>
    <n v="21999.999999999996"/>
    <x v="2"/>
    <s v="Male"/>
    <x v="0"/>
    <n v="0.76666666666666672"/>
    <x v="8"/>
  </r>
  <r>
    <x v="0"/>
    <n v="1185732"/>
    <n v="44481"/>
    <x v="3"/>
    <x v="36"/>
    <x v="39"/>
    <x v="0"/>
    <n v="45"/>
    <n v="250"/>
    <n v="11250"/>
    <x v="2"/>
    <s v="Male"/>
    <x v="0"/>
    <n v="0.7"/>
    <x v="8"/>
  </r>
  <r>
    <x v="0"/>
    <n v="1185732"/>
    <n v="44481"/>
    <x v="3"/>
    <x v="36"/>
    <x v="39"/>
    <x v="1"/>
    <n v="45"/>
    <n v="150"/>
    <n v="6750"/>
    <x v="2"/>
    <s v="Woman"/>
    <x v="0"/>
    <n v="0.77777777777777779"/>
    <x v="8"/>
  </r>
  <r>
    <x v="0"/>
    <n v="1185732"/>
    <n v="44481"/>
    <x v="3"/>
    <x v="36"/>
    <x v="39"/>
    <x v="2"/>
    <n v="45"/>
    <n v="125"/>
    <n v="5625"/>
    <x v="2"/>
    <s v="Woman"/>
    <x v="0"/>
    <n v="0.86250000000000004"/>
    <x v="9"/>
  </r>
  <r>
    <x v="0"/>
    <n v="1185732"/>
    <n v="44481"/>
    <x v="3"/>
    <x v="36"/>
    <x v="39"/>
    <x v="3"/>
    <n v="54.999999999999993"/>
    <n v="125"/>
    <n v="6874.9999999999991"/>
    <x v="2"/>
    <s v="Male"/>
    <x v="0"/>
    <n v="0.82"/>
    <x v="9"/>
  </r>
  <r>
    <x v="2"/>
    <n v="1185732"/>
    <n v="44481"/>
    <x v="3"/>
    <x v="36"/>
    <x v="39"/>
    <x v="4"/>
    <n v="59.999999999999986"/>
    <n v="250"/>
    <n v="14999.999999999996"/>
    <x v="2"/>
    <s v="Woman"/>
    <x v="0"/>
    <n v="0.7"/>
    <x v="9"/>
  </r>
  <r>
    <x v="2"/>
    <n v="1185732"/>
    <n v="44512"/>
    <x v="3"/>
    <x v="36"/>
    <x v="39"/>
    <x v="5"/>
    <n v="54.999999999999993"/>
    <n v="400"/>
    <n v="21999.999999999996"/>
    <x v="2"/>
    <s v="Male"/>
    <x v="0"/>
    <n v="0.64"/>
    <x v="9"/>
  </r>
  <r>
    <x v="2"/>
    <n v="1185732"/>
    <n v="44512"/>
    <x v="3"/>
    <x v="36"/>
    <x v="39"/>
    <x v="0"/>
    <n v="45"/>
    <n v="250"/>
    <n v="11250"/>
    <x v="2"/>
    <s v="Male"/>
    <x v="0"/>
    <n v="0.56000000000000005"/>
    <x v="9"/>
  </r>
  <r>
    <x v="2"/>
    <n v="1185732"/>
    <n v="44512"/>
    <x v="3"/>
    <x v="36"/>
    <x v="39"/>
    <x v="1"/>
    <n v="45"/>
    <n v="195"/>
    <n v="8775"/>
    <x v="2"/>
    <s v="Woman"/>
    <x v="0"/>
    <n v="0.76"/>
    <x v="9"/>
  </r>
  <r>
    <x v="2"/>
    <n v="1185732"/>
    <n v="44512"/>
    <x v="3"/>
    <x v="36"/>
    <x v="39"/>
    <x v="2"/>
    <n v="45"/>
    <n v="175"/>
    <n v="7875"/>
    <x v="2"/>
    <s v="Woman"/>
    <x v="0"/>
    <n v="0.86250000000000004"/>
    <x v="10"/>
  </r>
  <r>
    <x v="2"/>
    <n v="1185732"/>
    <n v="44512"/>
    <x v="3"/>
    <x v="36"/>
    <x v="39"/>
    <x v="3"/>
    <n v="60"/>
    <n v="150"/>
    <n v="9000"/>
    <x v="2"/>
    <s v="Male"/>
    <x v="0"/>
    <n v="0.82"/>
    <x v="10"/>
  </r>
  <r>
    <x v="2"/>
    <n v="1185732"/>
    <n v="44512"/>
    <x v="3"/>
    <x v="36"/>
    <x v="39"/>
    <x v="4"/>
    <n v="64.999999999999986"/>
    <n v="250"/>
    <n v="16249.999999999996"/>
    <x v="2"/>
    <s v="Woman"/>
    <x v="0"/>
    <n v="0.76923076923076927"/>
    <x v="10"/>
  </r>
  <r>
    <x v="2"/>
    <n v="1185732"/>
    <n v="44541"/>
    <x v="3"/>
    <x v="36"/>
    <x v="39"/>
    <x v="5"/>
    <n v="60"/>
    <n v="500"/>
    <n v="30000"/>
    <x v="2"/>
    <s v="Male"/>
    <x v="0"/>
    <n v="0.74285714285714288"/>
    <x v="10"/>
  </r>
  <r>
    <x v="2"/>
    <n v="1185732"/>
    <n v="44541"/>
    <x v="3"/>
    <x v="36"/>
    <x v="39"/>
    <x v="0"/>
    <n v="50"/>
    <n v="300"/>
    <n v="15000"/>
    <x v="2"/>
    <s v="Male"/>
    <x v="0"/>
    <n v="0.6"/>
    <x v="10"/>
  </r>
  <r>
    <x v="2"/>
    <n v="1185732"/>
    <n v="44541"/>
    <x v="3"/>
    <x v="36"/>
    <x v="39"/>
    <x v="1"/>
    <n v="50"/>
    <n v="250"/>
    <n v="12500"/>
    <x v="2"/>
    <s v="Woman"/>
    <x v="0"/>
    <n v="0.74"/>
    <x v="10"/>
  </r>
  <r>
    <x v="2"/>
    <n v="1185732"/>
    <n v="44541"/>
    <x v="3"/>
    <x v="36"/>
    <x v="39"/>
    <x v="2"/>
    <n v="50"/>
    <n v="200"/>
    <n v="10000"/>
    <x v="2"/>
    <s v="Woman"/>
    <x v="0"/>
    <n v="0.88"/>
    <x v="11"/>
  </r>
  <r>
    <x v="2"/>
    <n v="1185732"/>
    <n v="44541"/>
    <x v="3"/>
    <x v="36"/>
    <x v="39"/>
    <x v="3"/>
    <n v="60"/>
    <n v="200"/>
    <n v="12000"/>
    <x v="2"/>
    <s v="Male"/>
    <x v="0"/>
    <n v="0.83333333333333337"/>
    <x v="11"/>
  </r>
  <r>
    <x v="2"/>
    <n v="1185732"/>
    <n v="44541"/>
    <x v="3"/>
    <x v="36"/>
    <x v="39"/>
    <x v="4"/>
    <n v="64.999999999999986"/>
    <n v="300"/>
    <n v="19499.999999999996"/>
    <x v="2"/>
    <s v="Woman"/>
    <x v="0"/>
    <n v="0.8"/>
    <x v="11"/>
  </r>
  <r>
    <x v="2"/>
    <n v="1185732"/>
    <n v="44205"/>
    <x v="3"/>
    <x v="36"/>
    <x v="39"/>
    <x v="5"/>
    <n v="35"/>
    <n v="475"/>
    <n v="16625"/>
    <x v="2"/>
    <s v="Male"/>
    <x v="0"/>
    <n v="0.75"/>
    <x v="11"/>
  </r>
  <r>
    <x v="2"/>
    <n v="1185732"/>
    <n v="44205"/>
    <x v="3"/>
    <x v="36"/>
    <x v="39"/>
    <x v="0"/>
    <n v="35"/>
    <n v="275"/>
    <n v="9625"/>
    <x v="2"/>
    <s v="Male"/>
    <x v="0"/>
    <n v="0.7"/>
    <x v="11"/>
  </r>
  <r>
    <x v="2"/>
    <n v="1185732"/>
    <n v="44205"/>
    <x v="3"/>
    <x v="36"/>
    <x v="39"/>
    <x v="1"/>
    <n v="25.000000000000007"/>
    <n v="275"/>
    <n v="6875.0000000000018"/>
    <x v="2"/>
    <s v="Woman"/>
    <x v="0"/>
    <n v="0.78333333333333333"/>
    <x v="11"/>
  </r>
  <r>
    <x v="2"/>
    <n v="1185732"/>
    <n v="44205"/>
    <x v="3"/>
    <x v="36"/>
    <x v="39"/>
    <x v="2"/>
    <n v="30.000000000000004"/>
    <n v="125"/>
    <n v="3750.0000000000005"/>
    <x v="2"/>
    <s v="Woman"/>
    <x v="0"/>
    <n v="0.9263157894736842"/>
    <x v="1"/>
  </r>
  <r>
    <x v="2"/>
    <n v="1185732"/>
    <n v="44205"/>
    <x v="3"/>
    <x v="36"/>
    <x v="39"/>
    <x v="3"/>
    <n v="44.999999999999993"/>
    <n v="175"/>
    <n v="7874.9999999999991"/>
    <x v="2"/>
    <s v="Male"/>
    <x v="0"/>
    <n v="0.87272727272727268"/>
    <x v="1"/>
  </r>
  <r>
    <x v="2"/>
    <n v="1185732"/>
    <n v="44205"/>
    <x v="3"/>
    <x v="36"/>
    <x v="39"/>
    <x v="4"/>
    <n v="35"/>
    <n v="275"/>
    <n v="9625"/>
    <x v="2"/>
    <s v="Woman"/>
    <x v="0"/>
    <n v="0.90909090909090906"/>
    <x v="1"/>
  </r>
  <r>
    <x v="2"/>
    <n v="1185732"/>
    <n v="44236"/>
    <x v="3"/>
    <x v="36"/>
    <x v="39"/>
    <x v="5"/>
    <n v="35"/>
    <n v="525"/>
    <n v="18375"/>
    <x v="2"/>
    <s v="Male"/>
    <x v="0"/>
    <n v="0.76"/>
    <x v="1"/>
  </r>
  <r>
    <x v="2"/>
    <n v="1185732"/>
    <n v="44236"/>
    <x v="3"/>
    <x v="36"/>
    <x v="39"/>
    <x v="0"/>
    <n v="35"/>
    <n v="175"/>
    <n v="6125"/>
    <x v="2"/>
    <s v="Male"/>
    <x v="0"/>
    <n v="0.74285714285714288"/>
    <x v="1"/>
  </r>
  <r>
    <x v="2"/>
    <n v="1185732"/>
    <n v="44236"/>
    <x v="3"/>
    <x v="36"/>
    <x v="39"/>
    <x v="1"/>
    <n v="25.000000000000007"/>
    <n v="225"/>
    <n v="5625.0000000000018"/>
    <x v="2"/>
    <s v="Woman"/>
    <x v="0"/>
    <n v="0.87272727272727268"/>
    <x v="1"/>
  </r>
  <r>
    <x v="2"/>
    <n v="1185732"/>
    <n v="44236"/>
    <x v="3"/>
    <x v="37"/>
    <x v="40"/>
    <x v="2"/>
    <n v="30.000000000000004"/>
    <n v="100"/>
    <n v="3000.0000000000005"/>
    <x v="2"/>
    <s v="Woman"/>
    <x v="0"/>
    <n v="0.93333333333333335"/>
    <x v="2"/>
  </r>
  <r>
    <x v="2"/>
    <n v="1185732"/>
    <n v="44236"/>
    <x v="3"/>
    <x v="37"/>
    <x v="40"/>
    <x v="3"/>
    <n v="44.999999999999993"/>
    <n v="175"/>
    <n v="7874.9999999999991"/>
    <x v="2"/>
    <s v="Male"/>
    <x v="0"/>
    <n v="0.8"/>
    <x v="2"/>
  </r>
  <r>
    <x v="2"/>
    <n v="1185732"/>
    <n v="44236"/>
    <x v="3"/>
    <x v="37"/>
    <x v="40"/>
    <x v="4"/>
    <n v="24.999999999999996"/>
    <n v="275"/>
    <n v="6874.9999999999991"/>
    <x v="2"/>
    <s v="Woman"/>
    <x v="0"/>
    <n v="0.88888888888888884"/>
    <x v="2"/>
  </r>
  <r>
    <x v="2"/>
    <n v="1185732"/>
    <n v="44263"/>
    <x v="3"/>
    <x v="37"/>
    <x v="40"/>
    <x v="5"/>
    <n v="30.000000000000004"/>
    <n v="495"/>
    <n v="14850.000000000002"/>
    <x v="2"/>
    <s v="Male"/>
    <x v="0"/>
    <n v="0.7"/>
    <x v="2"/>
  </r>
  <r>
    <x v="2"/>
    <n v="1185732"/>
    <n v="44263"/>
    <x v="3"/>
    <x v="37"/>
    <x v="40"/>
    <x v="0"/>
    <n v="30.000000000000004"/>
    <n v="200"/>
    <n v="6000.0000000000009"/>
    <x v="2"/>
    <s v="Male"/>
    <x v="0"/>
    <n v="0.74285714285714288"/>
    <x v="2"/>
  </r>
  <r>
    <x v="2"/>
    <n v="1185732"/>
    <n v="44263"/>
    <x v="3"/>
    <x v="37"/>
    <x v="40"/>
    <x v="1"/>
    <n v="20.000000000000004"/>
    <n v="225"/>
    <n v="4500.0000000000009"/>
    <x v="2"/>
    <s v="Woman"/>
    <x v="0"/>
    <n v="0.90909090909090906"/>
    <x v="2"/>
  </r>
  <r>
    <x v="2"/>
    <n v="1185732"/>
    <n v="44263"/>
    <x v="3"/>
    <x v="37"/>
    <x v="40"/>
    <x v="2"/>
    <n v="24.999999999999996"/>
    <n v="75"/>
    <n v="1874.9999999999998"/>
    <x v="2"/>
    <s v="Woman"/>
    <x v="0"/>
    <n v="0.93939393939393945"/>
    <x v="3"/>
  </r>
  <r>
    <x v="2"/>
    <n v="1185732"/>
    <n v="44263"/>
    <x v="3"/>
    <x v="37"/>
    <x v="40"/>
    <x v="3"/>
    <n v="40"/>
    <n v="125"/>
    <n v="5000"/>
    <x v="2"/>
    <s v="Male"/>
    <x v="0"/>
    <n v="0.85"/>
    <x v="3"/>
  </r>
  <r>
    <x v="2"/>
    <n v="1185732"/>
    <n v="44263"/>
    <x v="3"/>
    <x v="37"/>
    <x v="40"/>
    <x v="4"/>
    <n v="30.000000000000004"/>
    <n v="225"/>
    <n v="6750.0000000000009"/>
    <x v="2"/>
    <s v="Woman"/>
    <x v="0"/>
    <n v="0.91111111111111109"/>
    <x v="3"/>
  </r>
  <r>
    <x v="2"/>
    <n v="1185732"/>
    <n v="44295"/>
    <x v="3"/>
    <x v="37"/>
    <x v="40"/>
    <x v="5"/>
    <n v="30.000000000000004"/>
    <n v="450"/>
    <n v="13500.000000000002"/>
    <x v="2"/>
    <s v="Male"/>
    <x v="0"/>
    <n v="0.66666666666666663"/>
    <x v="3"/>
  </r>
  <r>
    <x v="2"/>
    <n v="1185732"/>
    <n v="44295"/>
    <x v="3"/>
    <x v="37"/>
    <x v="40"/>
    <x v="0"/>
    <n v="30.000000000000004"/>
    <n v="150"/>
    <n v="4500.0000000000009"/>
    <x v="2"/>
    <s v="Male"/>
    <x v="0"/>
    <n v="0.68"/>
    <x v="3"/>
  </r>
  <r>
    <x v="2"/>
    <n v="1185732"/>
    <n v="44295"/>
    <x v="3"/>
    <x v="37"/>
    <x v="40"/>
    <x v="1"/>
    <n v="20.000000000000004"/>
    <n v="150"/>
    <n v="3000.0000000000005"/>
    <x v="2"/>
    <s v="Woman"/>
    <x v="0"/>
    <n v="0.8666666666666667"/>
    <x v="3"/>
  </r>
  <r>
    <x v="2"/>
    <n v="1185732"/>
    <n v="44295"/>
    <x v="3"/>
    <x v="37"/>
    <x v="40"/>
    <x v="2"/>
    <n v="24.999999999999996"/>
    <n v="75"/>
    <n v="1874.9999999999998"/>
    <x v="2"/>
    <s v="Woman"/>
    <x v="0"/>
    <n v="0.93333333333333335"/>
    <x v="4"/>
  </r>
  <r>
    <x v="2"/>
    <n v="1185732"/>
    <n v="44295"/>
    <x v="3"/>
    <x v="37"/>
    <x v="40"/>
    <x v="3"/>
    <n v="60"/>
    <n v="100"/>
    <n v="6000"/>
    <x v="0"/>
    <s v="Male"/>
    <x v="0"/>
    <n v="0.8"/>
    <x v="4"/>
  </r>
  <r>
    <x v="2"/>
    <n v="1185732"/>
    <n v="44295"/>
    <x v="3"/>
    <x v="37"/>
    <x v="40"/>
    <x v="4"/>
    <n v="50"/>
    <n v="225"/>
    <n v="11250"/>
    <x v="0"/>
    <s v="Woman"/>
    <x v="0"/>
    <n v="0.8666666666666667"/>
    <x v="4"/>
  </r>
  <r>
    <x v="2"/>
    <n v="1185732"/>
    <n v="44326"/>
    <x v="3"/>
    <x v="37"/>
    <x v="40"/>
    <x v="5"/>
    <n v="60"/>
    <n v="495"/>
    <n v="29700"/>
    <x v="0"/>
    <s v="Male"/>
    <x v="0"/>
    <n v="0.66666666666666663"/>
    <x v="4"/>
  </r>
  <r>
    <x v="2"/>
    <n v="1185732"/>
    <n v="44326"/>
    <x v="3"/>
    <x v="37"/>
    <x v="40"/>
    <x v="0"/>
    <n v="45"/>
    <n v="200"/>
    <n v="9000"/>
    <x v="0"/>
    <s v="Male"/>
    <x v="0"/>
    <n v="0.4"/>
    <x v="4"/>
  </r>
  <r>
    <x v="2"/>
    <n v="1185732"/>
    <n v="44326"/>
    <x v="3"/>
    <x v="37"/>
    <x v="40"/>
    <x v="1"/>
    <n v="40"/>
    <n v="175"/>
    <n v="7000"/>
    <x v="0"/>
    <s v="Woman"/>
    <x v="0"/>
    <n v="0.77777777777777779"/>
    <x v="4"/>
  </r>
  <r>
    <x v="2"/>
    <n v="1185732"/>
    <n v="44326"/>
    <x v="3"/>
    <x v="37"/>
    <x v="40"/>
    <x v="2"/>
    <n v="40"/>
    <n v="100"/>
    <n v="4000"/>
    <x v="0"/>
    <s v="Woman"/>
    <x v="0"/>
    <n v="0.87878787878787878"/>
    <x v="5"/>
  </r>
  <r>
    <x v="2"/>
    <n v="1185732"/>
    <n v="44326"/>
    <x v="3"/>
    <x v="37"/>
    <x v="40"/>
    <x v="3"/>
    <n v="49.999999999999993"/>
    <n v="125"/>
    <n v="6249.9999999999991"/>
    <x v="0"/>
    <s v="Male"/>
    <x v="0"/>
    <n v="0.77500000000000002"/>
    <x v="5"/>
  </r>
  <r>
    <x v="2"/>
    <n v="1185732"/>
    <n v="44326"/>
    <x v="3"/>
    <x v="37"/>
    <x v="40"/>
    <x v="4"/>
    <n v="54.999999999999993"/>
    <n v="250"/>
    <n v="13749.999999999998"/>
    <x v="0"/>
    <s v="Woman"/>
    <x v="0"/>
    <n v="0.77142857142857146"/>
    <x v="5"/>
  </r>
  <r>
    <x v="2"/>
    <n v="1185732"/>
    <n v="44356"/>
    <x v="3"/>
    <x v="37"/>
    <x v="40"/>
    <x v="5"/>
    <n v="40"/>
    <n v="500"/>
    <n v="20000"/>
    <x v="0"/>
    <s v="Male"/>
    <x v="0"/>
    <n v="0.6"/>
    <x v="5"/>
  </r>
  <r>
    <x v="2"/>
    <n v="1185732"/>
    <n v="44356"/>
    <x v="3"/>
    <x v="37"/>
    <x v="40"/>
    <x v="0"/>
    <n v="35.000000000000007"/>
    <n v="250"/>
    <n v="8750.0000000000018"/>
    <x v="0"/>
    <s v="Male"/>
    <x v="0"/>
    <n v="0.6"/>
    <x v="5"/>
  </r>
  <r>
    <x v="2"/>
    <n v="1185732"/>
    <n v="44356"/>
    <x v="3"/>
    <x v="37"/>
    <x v="40"/>
    <x v="1"/>
    <n v="30.000000000000004"/>
    <n v="200"/>
    <n v="6000.0000000000009"/>
    <x v="0"/>
    <s v="Woman"/>
    <x v="0"/>
    <n v="0.78"/>
    <x v="5"/>
  </r>
  <r>
    <x v="2"/>
    <n v="1185732"/>
    <n v="44356"/>
    <x v="3"/>
    <x v="37"/>
    <x v="40"/>
    <x v="2"/>
    <n v="30.000000000000004"/>
    <n v="175"/>
    <n v="5250.0000000000009"/>
    <x v="0"/>
    <s v="Woman"/>
    <x v="0"/>
    <n v="0.92"/>
    <x v="12"/>
  </r>
  <r>
    <x v="2"/>
    <n v="1185732"/>
    <n v="44356"/>
    <x v="3"/>
    <x v="37"/>
    <x v="40"/>
    <x v="3"/>
    <n v="40"/>
    <n v="175"/>
    <n v="7000"/>
    <x v="0"/>
    <s v="Male"/>
    <x v="0"/>
    <n v="0.86"/>
    <x v="12"/>
  </r>
  <r>
    <x v="2"/>
    <n v="1185732"/>
    <n v="44356"/>
    <x v="3"/>
    <x v="37"/>
    <x v="40"/>
    <x v="4"/>
    <n v="55.000000000000007"/>
    <n v="325"/>
    <n v="17875.000000000004"/>
    <x v="0"/>
    <s v="Woman"/>
    <x v="0"/>
    <n v="0.85"/>
    <x v="12"/>
  </r>
  <r>
    <x v="2"/>
    <n v="1185732"/>
    <n v="44385"/>
    <x v="3"/>
    <x v="37"/>
    <x v="40"/>
    <x v="5"/>
    <n v="50"/>
    <n v="550"/>
    <n v="27500"/>
    <x v="0"/>
    <s v="Male"/>
    <x v="0"/>
    <n v="0.82857142857142863"/>
    <x v="12"/>
  </r>
  <r>
    <x v="2"/>
    <n v="1185732"/>
    <n v="44385"/>
    <x v="3"/>
    <x v="37"/>
    <x v="40"/>
    <x v="0"/>
    <n v="45.000000000000007"/>
    <n v="300"/>
    <n v="13500.000000000002"/>
    <x v="0"/>
    <s v="Male"/>
    <x v="0"/>
    <n v="0.77142857142857146"/>
    <x v="12"/>
  </r>
  <r>
    <x v="2"/>
    <n v="1185732"/>
    <n v="44385"/>
    <x v="3"/>
    <x v="37"/>
    <x v="40"/>
    <x v="1"/>
    <n v="40"/>
    <n v="225"/>
    <n v="9000"/>
    <x v="0"/>
    <s v="Woman"/>
    <x v="0"/>
    <n v="0.83076923076923082"/>
    <x v="12"/>
  </r>
  <r>
    <x v="2"/>
    <n v="1185732"/>
    <n v="44385"/>
    <x v="3"/>
    <x v="37"/>
    <x v="40"/>
    <x v="2"/>
    <n v="40"/>
    <n v="175"/>
    <n v="7000"/>
    <x v="0"/>
    <s v="Woman"/>
    <x v="0"/>
    <n v="0.90909090909090906"/>
    <x v="6"/>
  </r>
  <r>
    <x v="2"/>
    <n v="1185732"/>
    <n v="44385"/>
    <x v="3"/>
    <x v="37"/>
    <x v="40"/>
    <x v="3"/>
    <n v="50"/>
    <n v="200"/>
    <n v="10000"/>
    <x v="0"/>
    <s v="Male"/>
    <x v="0"/>
    <n v="0.85"/>
    <x v="6"/>
  </r>
  <r>
    <x v="2"/>
    <n v="1185732"/>
    <n v="44385"/>
    <x v="3"/>
    <x v="37"/>
    <x v="40"/>
    <x v="4"/>
    <n v="55.000000000000007"/>
    <n v="375"/>
    <n v="20625.000000000004"/>
    <x v="0"/>
    <s v="Woman"/>
    <x v="0"/>
    <n v="0.82222222222222219"/>
    <x v="6"/>
  </r>
  <r>
    <x v="2"/>
    <n v="1185732"/>
    <n v="44417"/>
    <x v="3"/>
    <x v="37"/>
    <x v="40"/>
    <x v="5"/>
    <n v="50"/>
    <n v="525"/>
    <n v="26250"/>
    <x v="0"/>
    <s v="Male"/>
    <x v="0"/>
    <n v="0.77142857142857146"/>
    <x v="6"/>
  </r>
  <r>
    <x v="2"/>
    <n v="1185732"/>
    <n v="44417"/>
    <x v="3"/>
    <x v="37"/>
    <x v="40"/>
    <x v="0"/>
    <n v="45.000000000000007"/>
    <n v="300"/>
    <n v="13500.000000000002"/>
    <x v="0"/>
    <s v="Male"/>
    <x v="0"/>
    <n v="0.75"/>
    <x v="6"/>
  </r>
  <r>
    <x v="2"/>
    <n v="1185732"/>
    <n v="44417"/>
    <x v="3"/>
    <x v="37"/>
    <x v="40"/>
    <x v="1"/>
    <n v="40"/>
    <n v="225"/>
    <n v="9000"/>
    <x v="0"/>
    <s v="Woman"/>
    <x v="0"/>
    <n v="0.85333333333333339"/>
    <x v="6"/>
  </r>
  <r>
    <x v="2"/>
    <n v="1185732"/>
    <n v="44417"/>
    <x v="3"/>
    <x v="37"/>
    <x v="40"/>
    <x v="2"/>
    <n v="40"/>
    <n v="200"/>
    <n v="8000"/>
    <x v="0"/>
    <s v="Woman"/>
    <x v="0"/>
    <n v="0.90476190476190477"/>
    <x v="7"/>
  </r>
  <r>
    <x v="2"/>
    <n v="1185732"/>
    <n v="44417"/>
    <x v="3"/>
    <x v="37"/>
    <x v="40"/>
    <x v="3"/>
    <n v="50"/>
    <n v="175"/>
    <n v="8750"/>
    <x v="0"/>
    <s v="Male"/>
    <x v="0"/>
    <n v="0.85"/>
    <x v="7"/>
  </r>
  <r>
    <x v="2"/>
    <n v="1185732"/>
    <n v="44417"/>
    <x v="3"/>
    <x v="37"/>
    <x v="40"/>
    <x v="4"/>
    <n v="55.000000000000007"/>
    <n v="350"/>
    <n v="19250.000000000004"/>
    <x v="0"/>
    <s v="Woman"/>
    <x v="0"/>
    <n v="0.82222222222222219"/>
    <x v="7"/>
  </r>
  <r>
    <x v="2"/>
    <n v="1185732"/>
    <n v="44449"/>
    <x v="3"/>
    <x v="37"/>
    <x v="40"/>
    <x v="5"/>
    <n v="40"/>
    <n v="475"/>
    <n v="19000"/>
    <x v="0"/>
    <s v="Male"/>
    <x v="0"/>
    <n v="0.8"/>
    <x v="7"/>
  </r>
  <r>
    <x v="2"/>
    <n v="1185732"/>
    <n v="44449"/>
    <x v="3"/>
    <x v="37"/>
    <x v="40"/>
    <x v="0"/>
    <n v="35.000000000000007"/>
    <n v="275"/>
    <n v="9625.0000000000018"/>
    <x v="0"/>
    <s v="Male"/>
    <x v="0"/>
    <n v="0.7142857142857143"/>
    <x v="7"/>
  </r>
  <r>
    <x v="2"/>
    <n v="1185732"/>
    <n v="44449"/>
    <x v="3"/>
    <x v="37"/>
    <x v="40"/>
    <x v="1"/>
    <n v="30.000000000000004"/>
    <n v="175"/>
    <n v="5250.0000000000009"/>
    <x v="0"/>
    <s v="Woman"/>
    <x v="0"/>
    <n v="0.84285714285714286"/>
    <x v="7"/>
  </r>
  <r>
    <x v="2"/>
    <n v="1185732"/>
    <n v="44449"/>
    <x v="3"/>
    <x v="37"/>
    <x v="40"/>
    <x v="2"/>
    <n v="30.000000000000004"/>
    <n v="150"/>
    <n v="4500.0000000000009"/>
    <x v="0"/>
    <s v="Woman"/>
    <x v="0"/>
    <n v="0.91578947368421049"/>
    <x v="8"/>
  </r>
  <r>
    <x v="2"/>
    <n v="1185732"/>
    <n v="44449"/>
    <x v="3"/>
    <x v="37"/>
    <x v="40"/>
    <x v="3"/>
    <n v="40"/>
    <n v="150"/>
    <n v="6000"/>
    <x v="0"/>
    <s v="Male"/>
    <x v="0"/>
    <n v="0.87272727272727268"/>
    <x v="8"/>
  </r>
  <r>
    <x v="2"/>
    <n v="1185732"/>
    <n v="44449"/>
    <x v="3"/>
    <x v="37"/>
    <x v="40"/>
    <x v="4"/>
    <n v="45"/>
    <n v="225"/>
    <n v="10125"/>
    <x v="0"/>
    <s v="Woman"/>
    <x v="0"/>
    <n v="0.82857142857142863"/>
    <x v="8"/>
  </r>
  <r>
    <x v="2"/>
    <n v="1185732"/>
    <n v="44478"/>
    <x v="3"/>
    <x v="37"/>
    <x v="40"/>
    <x v="5"/>
    <n v="49.999999999999993"/>
    <n v="400"/>
    <n v="19999.999999999996"/>
    <x v="0"/>
    <s v="Male"/>
    <x v="0"/>
    <n v="0.8"/>
    <x v="8"/>
  </r>
  <r>
    <x v="2"/>
    <n v="1185732"/>
    <n v="44478"/>
    <x v="3"/>
    <x v="37"/>
    <x v="40"/>
    <x v="0"/>
    <n v="40"/>
    <n v="250"/>
    <n v="10000"/>
    <x v="0"/>
    <s v="Male"/>
    <x v="0"/>
    <n v="0.73333333333333328"/>
    <x v="8"/>
  </r>
  <r>
    <x v="2"/>
    <n v="1185732"/>
    <n v="44478"/>
    <x v="3"/>
    <x v="37"/>
    <x v="40"/>
    <x v="1"/>
    <n v="40"/>
    <n v="150"/>
    <n v="6000"/>
    <x v="0"/>
    <s v="Woman"/>
    <x v="0"/>
    <n v="0.8"/>
    <x v="8"/>
  </r>
  <r>
    <x v="2"/>
    <n v="1185732"/>
    <n v="44478"/>
    <x v="3"/>
    <x v="37"/>
    <x v="40"/>
    <x v="2"/>
    <n v="40"/>
    <n v="125"/>
    <n v="5000"/>
    <x v="0"/>
    <s v="Woman"/>
    <x v="0"/>
    <n v="0.875"/>
    <x v="9"/>
  </r>
  <r>
    <x v="2"/>
    <n v="1185732"/>
    <n v="44478"/>
    <x v="3"/>
    <x v="37"/>
    <x v="40"/>
    <x v="3"/>
    <n v="49.999999999999993"/>
    <n v="125"/>
    <n v="6249.9999999999991"/>
    <x v="0"/>
    <s v="Male"/>
    <x v="0"/>
    <n v="0.84"/>
    <x v="9"/>
  </r>
  <r>
    <x v="0"/>
    <n v="1185732"/>
    <n v="44478"/>
    <x v="3"/>
    <x v="37"/>
    <x v="40"/>
    <x v="4"/>
    <n v="54.999999999999986"/>
    <n v="250"/>
    <n v="13749.999999999996"/>
    <x v="0"/>
    <s v="Woman"/>
    <x v="0"/>
    <n v="0.73333333333333328"/>
    <x v="9"/>
  </r>
  <r>
    <x v="0"/>
    <n v="1185732"/>
    <n v="44509"/>
    <x v="3"/>
    <x v="37"/>
    <x v="40"/>
    <x v="5"/>
    <n v="49.999999999999993"/>
    <n v="400"/>
    <n v="19999.999999999996"/>
    <x v="0"/>
    <s v="Male"/>
    <x v="0"/>
    <n v="0.68"/>
    <x v="9"/>
  </r>
  <r>
    <x v="0"/>
    <n v="1185732"/>
    <n v="44509"/>
    <x v="3"/>
    <x v="37"/>
    <x v="40"/>
    <x v="0"/>
    <n v="40"/>
    <n v="250"/>
    <n v="10000"/>
    <x v="0"/>
    <s v="Male"/>
    <x v="0"/>
    <n v="0.6"/>
    <x v="9"/>
  </r>
  <r>
    <x v="0"/>
    <n v="1185732"/>
    <n v="44509"/>
    <x v="3"/>
    <x v="37"/>
    <x v="40"/>
    <x v="1"/>
    <n v="40"/>
    <n v="195"/>
    <n v="7800"/>
    <x v="0"/>
    <s v="Woman"/>
    <x v="0"/>
    <n v="0.78"/>
    <x v="9"/>
  </r>
  <r>
    <x v="0"/>
    <n v="1185732"/>
    <n v="44509"/>
    <x v="3"/>
    <x v="37"/>
    <x v="40"/>
    <x v="2"/>
    <n v="40"/>
    <n v="175"/>
    <n v="7000"/>
    <x v="0"/>
    <s v="Woman"/>
    <x v="0"/>
    <n v="0.875"/>
    <x v="10"/>
  </r>
  <r>
    <x v="0"/>
    <n v="1185732"/>
    <n v="44509"/>
    <x v="3"/>
    <x v="37"/>
    <x v="40"/>
    <x v="3"/>
    <n v="60"/>
    <n v="150"/>
    <n v="9000"/>
    <x v="0"/>
    <s v="Male"/>
    <x v="0"/>
    <n v="0.84"/>
    <x v="10"/>
  </r>
  <r>
    <x v="0"/>
    <n v="1185732"/>
    <n v="44509"/>
    <x v="3"/>
    <x v="37"/>
    <x v="40"/>
    <x v="4"/>
    <n v="64.999999999999986"/>
    <n v="250"/>
    <n v="16249.999999999996"/>
    <x v="0"/>
    <s v="Woman"/>
    <x v="0"/>
    <n v="0.79487179487179482"/>
    <x v="10"/>
  </r>
  <r>
    <x v="0"/>
    <n v="1185732"/>
    <n v="44538"/>
    <x v="3"/>
    <x v="37"/>
    <x v="40"/>
    <x v="5"/>
    <n v="60"/>
    <n v="500"/>
    <n v="30000"/>
    <x v="0"/>
    <s v="Male"/>
    <x v="0"/>
    <n v="0.77142857142857146"/>
    <x v="10"/>
  </r>
  <r>
    <x v="0"/>
    <n v="1185732"/>
    <n v="44538"/>
    <x v="3"/>
    <x v="37"/>
    <x v="40"/>
    <x v="0"/>
    <n v="50"/>
    <n v="300"/>
    <n v="15000"/>
    <x v="0"/>
    <s v="Male"/>
    <x v="0"/>
    <n v="0.6"/>
    <x v="10"/>
  </r>
  <r>
    <x v="0"/>
    <n v="1185732"/>
    <n v="44538"/>
    <x v="3"/>
    <x v="37"/>
    <x v="40"/>
    <x v="1"/>
    <n v="50"/>
    <n v="250"/>
    <n v="12500"/>
    <x v="0"/>
    <s v="Woman"/>
    <x v="0"/>
    <n v="0.74"/>
    <x v="10"/>
  </r>
  <r>
    <x v="0"/>
    <n v="1185732"/>
    <n v="44538"/>
    <x v="3"/>
    <x v="37"/>
    <x v="40"/>
    <x v="2"/>
    <n v="50"/>
    <n v="200"/>
    <n v="10000"/>
    <x v="0"/>
    <s v="Woman"/>
    <x v="0"/>
    <n v="0.88"/>
    <x v="11"/>
  </r>
  <r>
    <x v="0"/>
    <n v="1185732"/>
    <n v="44538"/>
    <x v="3"/>
    <x v="37"/>
    <x v="40"/>
    <x v="3"/>
    <n v="60"/>
    <n v="200"/>
    <n v="12000"/>
    <x v="0"/>
    <s v="Male"/>
    <x v="0"/>
    <n v="0.83333333333333337"/>
    <x v="11"/>
  </r>
  <r>
    <x v="0"/>
    <n v="1185732"/>
    <n v="44538"/>
    <x v="3"/>
    <x v="37"/>
    <x v="40"/>
    <x v="4"/>
    <n v="64.999999999999986"/>
    <n v="300"/>
    <n v="19499.999999999996"/>
    <x v="0"/>
    <s v="Woman"/>
    <x v="0"/>
    <n v="0.8"/>
    <x v="11"/>
  </r>
  <r>
    <x v="0"/>
    <n v="1185732"/>
    <n v="44202"/>
    <x v="3"/>
    <x v="37"/>
    <x v="40"/>
    <x v="5"/>
    <n v="30.000000000000004"/>
    <n v="450"/>
    <n v="13500.000000000002"/>
    <x v="0"/>
    <s v="Male"/>
    <x v="0"/>
    <n v="0.75"/>
    <x v="11"/>
  </r>
  <r>
    <x v="0"/>
    <n v="1185732"/>
    <n v="44202"/>
    <x v="3"/>
    <x v="37"/>
    <x v="40"/>
    <x v="0"/>
    <n v="30.000000000000004"/>
    <n v="250"/>
    <n v="7500.0000000000009"/>
    <x v="0"/>
    <s v="Male"/>
    <x v="0"/>
    <n v="0.7"/>
    <x v="11"/>
  </r>
  <r>
    <x v="0"/>
    <n v="1185732"/>
    <n v="44202"/>
    <x v="3"/>
    <x v="37"/>
    <x v="40"/>
    <x v="1"/>
    <n v="20.000000000000007"/>
    <n v="250"/>
    <n v="5000.0000000000018"/>
    <x v="0"/>
    <s v="Woman"/>
    <x v="0"/>
    <n v="0.78333333333333333"/>
    <x v="11"/>
  </r>
  <r>
    <x v="0"/>
    <n v="1185732"/>
    <n v="44202"/>
    <x v="3"/>
    <x v="37"/>
    <x v="40"/>
    <x v="2"/>
    <n v="25.000000000000007"/>
    <n v="100"/>
    <n v="2500.0000000000009"/>
    <x v="0"/>
    <s v="Woman"/>
    <x v="0"/>
    <n v="0.93333333333333335"/>
    <x v="1"/>
  </r>
  <r>
    <x v="0"/>
    <n v="1185732"/>
    <n v="44202"/>
    <x v="3"/>
    <x v="37"/>
    <x v="40"/>
    <x v="3"/>
    <n v="40"/>
    <n v="150"/>
    <n v="6000"/>
    <x v="0"/>
    <s v="Male"/>
    <x v="0"/>
    <n v="0.88"/>
    <x v="1"/>
  </r>
  <r>
    <x v="0"/>
    <n v="1185732"/>
    <n v="44202"/>
    <x v="3"/>
    <x v="37"/>
    <x v="40"/>
    <x v="4"/>
    <n v="30.000000000000004"/>
    <n v="250"/>
    <n v="7500.0000000000009"/>
    <x v="0"/>
    <s v="Woman"/>
    <x v="0"/>
    <n v="0.92"/>
    <x v="1"/>
  </r>
  <r>
    <x v="0"/>
    <n v="1185732"/>
    <n v="44233"/>
    <x v="3"/>
    <x v="37"/>
    <x v="40"/>
    <x v="5"/>
    <n v="30.000000000000004"/>
    <n v="500"/>
    <n v="15000.000000000002"/>
    <x v="0"/>
    <s v="Male"/>
    <x v="0"/>
    <n v="0.75"/>
    <x v="1"/>
  </r>
  <r>
    <x v="0"/>
    <n v="1185732"/>
    <n v="44233"/>
    <x v="3"/>
    <x v="37"/>
    <x v="40"/>
    <x v="0"/>
    <n v="30.000000000000004"/>
    <n v="150"/>
    <n v="4500.0000000000009"/>
    <x v="0"/>
    <s v="Male"/>
    <x v="0"/>
    <n v="0.73333333333333328"/>
    <x v="1"/>
  </r>
  <r>
    <x v="0"/>
    <n v="1185732"/>
    <n v="44233"/>
    <x v="3"/>
    <x v="37"/>
    <x v="40"/>
    <x v="1"/>
    <n v="20.000000000000007"/>
    <n v="200"/>
    <n v="4000.0000000000014"/>
    <x v="0"/>
    <s v="Woman"/>
    <x v="0"/>
    <n v="0.88"/>
    <x v="1"/>
  </r>
  <r>
    <x v="0"/>
    <n v="1185732"/>
    <n v="44233"/>
    <x v="3"/>
    <x v="38"/>
    <x v="41"/>
    <x v="2"/>
    <n v="25.000000000000007"/>
    <n v="75"/>
    <n v="1875.0000000000005"/>
    <x v="0"/>
    <s v="Woman"/>
    <x v="0"/>
    <n v="0.94"/>
    <x v="2"/>
  </r>
  <r>
    <x v="0"/>
    <n v="1185732"/>
    <n v="44233"/>
    <x v="3"/>
    <x v="38"/>
    <x v="41"/>
    <x v="3"/>
    <n v="40"/>
    <n v="150"/>
    <n v="6000"/>
    <x v="0"/>
    <s v="Male"/>
    <x v="0"/>
    <n v="0.8"/>
    <x v="2"/>
  </r>
  <r>
    <x v="0"/>
    <n v="1185732"/>
    <n v="44233"/>
    <x v="3"/>
    <x v="38"/>
    <x v="41"/>
    <x v="4"/>
    <n v="14.999999999999996"/>
    <n v="250"/>
    <n v="3749.9999999999991"/>
    <x v="0"/>
    <s v="Woman"/>
    <x v="0"/>
    <n v="0.9"/>
    <x v="2"/>
  </r>
  <r>
    <x v="0"/>
    <n v="1185732"/>
    <n v="44260"/>
    <x v="3"/>
    <x v="38"/>
    <x v="41"/>
    <x v="5"/>
    <n v="20.000000000000004"/>
    <n v="470"/>
    <n v="9400.0000000000018"/>
    <x v="0"/>
    <s v="Male"/>
    <x v="0"/>
    <n v="0.66666666666666652"/>
    <x v="2"/>
  </r>
  <r>
    <x v="0"/>
    <n v="1185732"/>
    <n v="44260"/>
    <x v="3"/>
    <x v="38"/>
    <x v="41"/>
    <x v="0"/>
    <n v="20.000000000000004"/>
    <n v="175"/>
    <n v="3500.0000000000005"/>
    <x v="0"/>
    <s v="Male"/>
    <x v="0"/>
    <n v="0.73333333333333328"/>
    <x v="2"/>
  </r>
  <r>
    <x v="0"/>
    <n v="1185732"/>
    <n v="44260"/>
    <x v="3"/>
    <x v="38"/>
    <x v="41"/>
    <x v="1"/>
    <n v="10.000000000000004"/>
    <n v="225"/>
    <n v="2250.0000000000009"/>
    <x v="0"/>
    <s v="Woman"/>
    <x v="0"/>
    <n v="0.94"/>
    <x v="2"/>
  </r>
  <r>
    <x v="0"/>
    <n v="1185732"/>
    <n v="44260"/>
    <x v="3"/>
    <x v="38"/>
    <x v="41"/>
    <x v="2"/>
    <n v="14.999999999999996"/>
    <n v="100"/>
    <n v="1499.9999999999995"/>
    <x v="0"/>
    <s v="Woman"/>
    <x v="0"/>
    <n v="0.95744680851063835"/>
    <x v="3"/>
  </r>
  <r>
    <x v="0"/>
    <n v="1185732"/>
    <n v="44260"/>
    <x v="3"/>
    <x v="38"/>
    <x v="41"/>
    <x v="3"/>
    <n v="30.000000000000004"/>
    <n v="150"/>
    <n v="4500.0000000000009"/>
    <x v="0"/>
    <s v="Male"/>
    <x v="0"/>
    <n v="0.88571428571428568"/>
    <x v="3"/>
  </r>
  <r>
    <x v="0"/>
    <n v="1185732"/>
    <n v="44260"/>
    <x v="3"/>
    <x v="38"/>
    <x v="41"/>
    <x v="4"/>
    <n v="20.000000000000004"/>
    <n v="250"/>
    <n v="5000.0000000000009"/>
    <x v="0"/>
    <s v="Woman"/>
    <x v="0"/>
    <n v="0.9555555555555556"/>
    <x v="3"/>
  </r>
  <r>
    <x v="0"/>
    <n v="1185732"/>
    <n v="44292"/>
    <x v="3"/>
    <x v="38"/>
    <x v="41"/>
    <x v="5"/>
    <n v="20.000000000000004"/>
    <n v="475"/>
    <n v="9500.0000000000018"/>
    <x v="0"/>
    <s v="Male"/>
    <x v="0"/>
    <n v="0.85"/>
    <x v="3"/>
  </r>
  <r>
    <x v="0"/>
    <n v="1185732"/>
    <n v="44292"/>
    <x v="3"/>
    <x v="38"/>
    <x v="41"/>
    <x v="0"/>
    <n v="20.000000000000004"/>
    <n v="175"/>
    <n v="3500.0000000000005"/>
    <x v="0"/>
    <s v="Male"/>
    <x v="0"/>
    <n v="0.8"/>
    <x v="3"/>
  </r>
  <r>
    <x v="0"/>
    <n v="1185732"/>
    <n v="44292"/>
    <x v="3"/>
    <x v="38"/>
    <x v="41"/>
    <x v="1"/>
    <n v="10.000000000000004"/>
    <n v="175"/>
    <n v="1750.0000000000007"/>
    <x v="0"/>
    <s v="Woman"/>
    <x v="0"/>
    <n v="0.92"/>
    <x v="3"/>
  </r>
  <r>
    <x v="0"/>
    <n v="1185732"/>
    <n v="44292"/>
    <x v="3"/>
    <x v="38"/>
    <x v="41"/>
    <x v="2"/>
    <n v="14.999999999999996"/>
    <n v="100"/>
    <n v="1499.9999999999995"/>
    <x v="0"/>
    <s v="Woman"/>
    <x v="0"/>
    <n v="0.95789473684210524"/>
    <x v="4"/>
  </r>
  <r>
    <x v="0"/>
    <n v="1185732"/>
    <n v="44292"/>
    <x v="3"/>
    <x v="38"/>
    <x v="41"/>
    <x v="3"/>
    <n v="60"/>
    <n v="125"/>
    <n v="7500"/>
    <x v="0"/>
    <s v="Male"/>
    <x v="0"/>
    <n v="0.88571428571428568"/>
    <x v="4"/>
  </r>
  <r>
    <x v="0"/>
    <n v="1185732"/>
    <n v="44292"/>
    <x v="3"/>
    <x v="38"/>
    <x v="41"/>
    <x v="4"/>
    <n v="50"/>
    <n v="250"/>
    <n v="12500"/>
    <x v="0"/>
    <s v="Woman"/>
    <x v="0"/>
    <n v="0.94285714285714284"/>
    <x v="4"/>
  </r>
  <r>
    <x v="0"/>
    <n v="1185732"/>
    <n v="44323"/>
    <x v="3"/>
    <x v="38"/>
    <x v="41"/>
    <x v="5"/>
    <n v="60"/>
    <n v="520"/>
    <n v="31200"/>
    <x v="0"/>
    <s v="Male"/>
    <x v="0"/>
    <n v="0.85"/>
    <x v="4"/>
  </r>
  <r>
    <x v="0"/>
    <n v="1185732"/>
    <n v="44323"/>
    <x v="3"/>
    <x v="38"/>
    <x v="41"/>
    <x v="0"/>
    <n v="40"/>
    <n v="225"/>
    <n v="9000"/>
    <x v="0"/>
    <s v="Male"/>
    <x v="0"/>
    <n v="0.52"/>
    <x v="4"/>
  </r>
  <r>
    <x v="0"/>
    <n v="1185732"/>
    <n v="44323"/>
    <x v="3"/>
    <x v="38"/>
    <x v="41"/>
    <x v="1"/>
    <n v="35"/>
    <n v="200"/>
    <n v="7000"/>
    <x v="0"/>
    <s v="Woman"/>
    <x v="0"/>
    <n v="0.8"/>
    <x v="4"/>
  </r>
  <r>
    <x v="0"/>
    <n v="1185732"/>
    <n v="44323"/>
    <x v="3"/>
    <x v="38"/>
    <x v="41"/>
    <x v="2"/>
    <n v="35"/>
    <n v="125"/>
    <n v="4375"/>
    <x v="0"/>
    <s v="Woman"/>
    <x v="0"/>
    <n v="0.88461538461538458"/>
    <x v="5"/>
  </r>
  <r>
    <x v="0"/>
    <n v="1185732"/>
    <n v="44323"/>
    <x v="3"/>
    <x v="38"/>
    <x v="41"/>
    <x v="3"/>
    <n v="44.999999999999993"/>
    <n v="150"/>
    <n v="6749.9999999999991"/>
    <x v="0"/>
    <s v="Male"/>
    <x v="0"/>
    <n v="0.82222222222222219"/>
    <x v="5"/>
  </r>
  <r>
    <x v="0"/>
    <n v="1185732"/>
    <n v="44323"/>
    <x v="3"/>
    <x v="38"/>
    <x v="41"/>
    <x v="4"/>
    <n v="49.999999999999993"/>
    <n v="275"/>
    <n v="13749.999999999998"/>
    <x v="0"/>
    <s v="Woman"/>
    <x v="0"/>
    <n v="0.82499999999999996"/>
    <x v="5"/>
  </r>
  <r>
    <x v="0"/>
    <n v="1185732"/>
    <n v="44353"/>
    <x v="3"/>
    <x v="38"/>
    <x v="41"/>
    <x v="5"/>
    <n v="35"/>
    <n v="525"/>
    <n v="18375"/>
    <x v="0"/>
    <s v="Male"/>
    <x v="0"/>
    <n v="0.72"/>
    <x v="5"/>
  </r>
  <r>
    <x v="0"/>
    <n v="1185732"/>
    <n v="44353"/>
    <x v="3"/>
    <x v="38"/>
    <x v="41"/>
    <x v="0"/>
    <n v="30.000000000000011"/>
    <n v="275"/>
    <n v="8250.0000000000036"/>
    <x v="0"/>
    <s v="Male"/>
    <x v="0"/>
    <n v="0.7"/>
    <x v="5"/>
  </r>
  <r>
    <x v="0"/>
    <n v="1185732"/>
    <n v="44353"/>
    <x v="3"/>
    <x v="38"/>
    <x v="41"/>
    <x v="1"/>
    <n v="25.000000000000007"/>
    <n v="200"/>
    <n v="5000.0000000000018"/>
    <x v="0"/>
    <s v="Woman"/>
    <x v="0"/>
    <n v="0.81818181818181823"/>
    <x v="5"/>
  </r>
  <r>
    <x v="0"/>
    <n v="1185732"/>
    <n v="44353"/>
    <x v="3"/>
    <x v="38"/>
    <x v="41"/>
    <x v="2"/>
    <n v="25.000000000000007"/>
    <n v="175"/>
    <n v="4375.0000000000009"/>
    <x v="0"/>
    <s v="Woman"/>
    <x v="0"/>
    <n v="0.93333333333333335"/>
    <x v="12"/>
  </r>
  <r>
    <x v="0"/>
    <n v="1185732"/>
    <n v="44353"/>
    <x v="3"/>
    <x v="38"/>
    <x v="41"/>
    <x v="3"/>
    <n v="35"/>
    <n v="175"/>
    <n v="6125"/>
    <x v="0"/>
    <s v="Male"/>
    <x v="0"/>
    <n v="0.89090909090909087"/>
    <x v="12"/>
  </r>
  <r>
    <x v="0"/>
    <n v="1185732"/>
    <n v="44353"/>
    <x v="3"/>
    <x v="38"/>
    <x v="41"/>
    <x v="4"/>
    <n v="55.000000000000007"/>
    <n v="325"/>
    <n v="17875.000000000004"/>
    <x v="0"/>
    <s v="Woman"/>
    <x v="0"/>
    <n v="0.875"/>
    <x v="12"/>
  </r>
  <r>
    <x v="0"/>
    <n v="1185732"/>
    <n v="44382"/>
    <x v="3"/>
    <x v="38"/>
    <x v="41"/>
    <x v="5"/>
    <n v="50"/>
    <n v="550"/>
    <n v="27500"/>
    <x v="0"/>
    <s v="Male"/>
    <x v="0"/>
    <n v="0.8571428571428571"/>
    <x v="12"/>
  </r>
  <r>
    <x v="0"/>
    <n v="1185732"/>
    <n v="44382"/>
    <x v="3"/>
    <x v="38"/>
    <x v="41"/>
    <x v="0"/>
    <n v="45.000000000000007"/>
    <n v="300"/>
    <n v="13500.000000000002"/>
    <x v="0"/>
    <s v="Male"/>
    <x v="0"/>
    <n v="0.8"/>
    <x v="12"/>
  </r>
  <r>
    <x v="0"/>
    <n v="1185732"/>
    <n v="44382"/>
    <x v="3"/>
    <x v="38"/>
    <x v="41"/>
    <x v="1"/>
    <n v="40"/>
    <n v="225"/>
    <n v="9000"/>
    <x v="0"/>
    <s v="Woman"/>
    <x v="0"/>
    <n v="0.83076923076923082"/>
    <x v="12"/>
  </r>
  <r>
    <x v="0"/>
    <n v="1185732"/>
    <n v="44382"/>
    <x v="3"/>
    <x v="38"/>
    <x v="41"/>
    <x v="2"/>
    <n v="40"/>
    <n v="175"/>
    <n v="7000"/>
    <x v="0"/>
    <s v="Woman"/>
    <x v="0"/>
    <n v="0.90909090909090906"/>
    <x v="6"/>
  </r>
  <r>
    <x v="0"/>
    <n v="1185732"/>
    <n v="44382"/>
    <x v="3"/>
    <x v="38"/>
    <x v="41"/>
    <x v="3"/>
    <n v="50"/>
    <n v="200"/>
    <n v="10000"/>
    <x v="0"/>
    <s v="Male"/>
    <x v="0"/>
    <n v="0.85"/>
    <x v="6"/>
  </r>
  <r>
    <x v="0"/>
    <n v="1185732"/>
    <n v="44382"/>
    <x v="3"/>
    <x v="38"/>
    <x v="41"/>
    <x v="4"/>
    <n v="55.000000000000007"/>
    <n v="375"/>
    <n v="20625.000000000004"/>
    <x v="0"/>
    <s v="Woman"/>
    <x v="0"/>
    <n v="0.82222222222222219"/>
    <x v="6"/>
  </r>
  <r>
    <x v="0"/>
    <n v="1185732"/>
    <n v="44414"/>
    <x v="3"/>
    <x v="38"/>
    <x v="41"/>
    <x v="5"/>
    <n v="50"/>
    <n v="525"/>
    <n v="26250"/>
    <x v="0"/>
    <s v="Male"/>
    <x v="0"/>
    <n v="0.77142857142857146"/>
    <x v="6"/>
  </r>
  <r>
    <x v="0"/>
    <n v="1185732"/>
    <n v="44414"/>
    <x v="3"/>
    <x v="38"/>
    <x v="41"/>
    <x v="0"/>
    <n v="45.000000000000007"/>
    <n v="300"/>
    <n v="13500.000000000002"/>
    <x v="0"/>
    <s v="Male"/>
    <x v="0"/>
    <n v="0.75"/>
    <x v="6"/>
  </r>
  <r>
    <x v="0"/>
    <n v="1185732"/>
    <n v="44414"/>
    <x v="3"/>
    <x v="38"/>
    <x v="41"/>
    <x v="1"/>
    <n v="40"/>
    <n v="225"/>
    <n v="9000"/>
    <x v="0"/>
    <s v="Woman"/>
    <x v="0"/>
    <n v="0.85333333333333339"/>
    <x v="6"/>
  </r>
  <r>
    <x v="0"/>
    <n v="1185732"/>
    <n v="44414"/>
    <x v="3"/>
    <x v="38"/>
    <x v="41"/>
    <x v="2"/>
    <n v="40"/>
    <n v="200"/>
    <n v="8000"/>
    <x v="0"/>
    <s v="Woman"/>
    <x v="0"/>
    <n v="0.90476190476190477"/>
    <x v="7"/>
  </r>
  <r>
    <x v="0"/>
    <n v="1185732"/>
    <n v="44414"/>
    <x v="3"/>
    <x v="38"/>
    <x v="41"/>
    <x v="3"/>
    <n v="50"/>
    <n v="175"/>
    <n v="8750"/>
    <x v="0"/>
    <s v="Male"/>
    <x v="0"/>
    <n v="0.85"/>
    <x v="7"/>
  </r>
  <r>
    <x v="0"/>
    <n v="1185732"/>
    <n v="44414"/>
    <x v="3"/>
    <x v="38"/>
    <x v="41"/>
    <x v="4"/>
    <n v="55.000000000000007"/>
    <n v="350"/>
    <n v="19250.000000000004"/>
    <x v="0"/>
    <s v="Woman"/>
    <x v="0"/>
    <n v="0.82222222222222219"/>
    <x v="7"/>
  </r>
  <r>
    <x v="0"/>
    <n v="1185732"/>
    <n v="44446"/>
    <x v="3"/>
    <x v="38"/>
    <x v="41"/>
    <x v="5"/>
    <n v="35"/>
    <n v="475"/>
    <n v="16625"/>
    <x v="0"/>
    <s v="Male"/>
    <x v="0"/>
    <n v="0.8"/>
    <x v="7"/>
  </r>
  <r>
    <x v="0"/>
    <n v="1185732"/>
    <n v="44446"/>
    <x v="3"/>
    <x v="38"/>
    <x v="41"/>
    <x v="0"/>
    <n v="30.000000000000011"/>
    <n v="275"/>
    <n v="8250.0000000000036"/>
    <x v="0"/>
    <s v="Male"/>
    <x v="0"/>
    <n v="0.7142857142857143"/>
    <x v="7"/>
  </r>
  <r>
    <x v="0"/>
    <n v="1185732"/>
    <n v="44446"/>
    <x v="3"/>
    <x v="38"/>
    <x v="41"/>
    <x v="1"/>
    <n v="25.000000000000007"/>
    <n v="175"/>
    <n v="4375.0000000000009"/>
    <x v="0"/>
    <s v="Woman"/>
    <x v="0"/>
    <n v="0.84285714285714286"/>
    <x v="7"/>
  </r>
  <r>
    <x v="0"/>
    <n v="1185732"/>
    <n v="44446"/>
    <x v="3"/>
    <x v="38"/>
    <x v="41"/>
    <x v="2"/>
    <n v="25.000000000000007"/>
    <n v="150"/>
    <n v="3750.0000000000009"/>
    <x v="0"/>
    <s v="Woman"/>
    <x v="0"/>
    <n v="0.9263157894736842"/>
    <x v="8"/>
  </r>
  <r>
    <x v="0"/>
    <n v="1185732"/>
    <n v="44446"/>
    <x v="3"/>
    <x v="38"/>
    <x v="41"/>
    <x v="3"/>
    <n v="35"/>
    <n v="150"/>
    <n v="5250"/>
    <x v="0"/>
    <s v="Male"/>
    <x v="0"/>
    <n v="0.89090909090909087"/>
    <x v="8"/>
  </r>
  <r>
    <x v="0"/>
    <n v="1185732"/>
    <n v="44446"/>
    <x v="3"/>
    <x v="38"/>
    <x v="41"/>
    <x v="4"/>
    <n v="40"/>
    <n v="225"/>
    <n v="9000"/>
    <x v="0"/>
    <s v="Woman"/>
    <x v="0"/>
    <n v="0.8571428571428571"/>
    <x v="8"/>
  </r>
  <r>
    <x v="0"/>
    <n v="1185732"/>
    <n v="44475"/>
    <x v="3"/>
    <x v="38"/>
    <x v="41"/>
    <x v="5"/>
    <n v="44.999999999999993"/>
    <n v="400"/>
    <n v="17999.999999999996"/>
    <x v="0"/>
    <s v="Male"/>
    <x v="0"/>
    <n v="0.83333333333333337"/>
    <x v="8"/>
  </r>
  <r>
    <x v="0"/>
    <n v="1185732"/>
    <n v="44475"/>
    <x v="3"/>
    <x v="38"/>
    <x v="41"/>
    <x v="0"/>
    <n v="35"/>
    <n v="250"/>
    <n v="8750"/>
    <x v="0"/>
    <s v="Male"/>
    <x v="0"/>
    <n v="0.76666666666666672"/>
    <x v="8"/>
  </r>
  <r>
    <x v="0"/>
    <n v="1185732"/>
    <n v="44475"/>
    <x v="3"/>
    <x v="38"/>
    <x v="41"/>
    <x v="1"/>
    <n v="35"/>
    <n v="150"/>
    <n v="5250"/>
    <x v="0"/>
    <s v="Woman"/>
    <x v="0"/>
    <n v="0.82222222222222219"/>
    <x v="8"/>
  </r>
  <r>
    <x v="0"/>
    <n v="1185732"/>
    <n v="44475"/>
    <x v="3"/>
    <x v="38"/>
    <x v="41"/>
    <x v="2"/>
    <n v="35"/>
    <n v="125"/>
    <n v="4375"/>
    <x v="0"/>
    <s v="Woman"/>
    <x v="0"/>
    <n v="0.88749999999999996"/>
    <x v="9"/>
  </r>
  <r>
    <x v="0"/>
    <n v="1185732"/>
    <n v="44475"/>
    <x v="3"/>
    <x v="38"/>
    <x v="41"/>
    <x v="3"/>
    <n v="44.999999999999993"/>
    <n v="125"/>
    <n v="5624.9999999999991"/>
    <x v="0"/>
    <s v="Male"/>
    <x v="0"/>
    <n v="0.86"/>
    <x v="9"/>
  </r>
  <r>
    <x v="3"/>
    <n v="1185732"/>
    <n v="44475"/>
    <x v="3"/>
    <x v="38"/>
    <x v="41"/>
    <x v="4"/>
    <n v="49.999999999999986"/>
    <n v="250"/>
    <n v="12499.999999999996"/>
    <x v="0"/>
    <s v="Woman"/>
    <x v="0"/>
    <n v="0.76666666666666672"/>
    <x v="9"/>
  </r>
  <r>
    <x v="3"/>
    <n v="1185732"/>
    <n v="44506"/>
    <x v="3"/>
    <x v="38"/>
    <x v="41"/>
    <x v="5"/>
    <n v="44.999999999999993"/>
    <n v="400"/>
    <n v="17999.999999999996"/>
    <x v="0"/>
    <s v="Male"/>
    <x v="0"/>
    <n v="0.72"/>
    <x v="9"/>
  </r>
  <r>
    <x v="3"/>
    <n v="1185732"/>
    <n v="44506"/>
    <x v="3"/>
    <x v="38"/>
    <x v="41"/>
    <x v="0"/>
    <n v="35"/>
    <n v="275"/>
    <n v="9625"/>
    <x v="0"/>
    <s v="Male"/>
    <x v="0"/>
    <n v="0.64"/>
    <x v="9"/>
  </r>
  <r>
    <x v="3"/>
    <n v="1185732"/>
    <n v="44506"/>
    <x v="3"/>
    <x v="38"/>
    <x v="41"/>
    <x v="1"/>
    <n v="35"/>
    <n v="220"/>
    <n v="7700"/>
    <x v="0"/>
    <s v="Woman"/>
    <x v="0"/>
    <n v="0.8"/>
    <x v="9"/>
  </r>
  <r>
    <x v="3"/>
    <n v="1185732"/>
    <n v="44506"/>
    <x v="3"/>
    <x v="38"/>
    <x v="41"/>
    <x v="2"/>
    <n v="35"/>
    <n v="200"/>
    <n v="7000"/>
    <x v="0"/>
    <s v="Woman"/>
    <x v="0"/>
    <n v="0.88749999999999996"/>
    <x v="10"/>
  </r>
  <r>
    <x v="3"/>
    <n v="1185732"/>
    <n v="44506"/>
    <x v="3"/>
    <x v="38"/>
    <x v="41"/>
    <x v="3"/>
    <n v="60"/>
    <n v="175"/>
    <n v="10500"/>
    <x v="0"/>
    <s v="Male"/>
    <x v="0"/>
    <n v="0.87272727272727268"/>
    <x v="10"/>
  </r>
  <r>
    <x v="3"/>
    <n v="1185732"/>
    <n v="44506"/>
    <x v="3"/>
    <x v="38"/>
    <x v="41"/>
    <x v="4"/>
    <n v="64.999999999999986"/>
    <n v="275"/>
    <n v="17874.999999999996"/>
    <x v="0"/>
    <s v="Woman"/>
    <x v="0"/>
    <n v="0.84090909090909094"/>
    <x v="10"/>
  </r>
  <r>
    <x v="3"/>
    <n v="1185732"/>
    <n v="44535"/>
    <x v="3"/>
    <x v="38"/>
    <x v="41"/>
    <x v="5"/>
    <n v="60"/>
    <n v="525"/>
    <n v="31500"/>
    <x v="0"/>
    <s v="Male"/>
    <x v="0"/>
    <n v="0.82499999999999996"/>
    <x v="10"/>
  </r>
  <r>
    <x v="3"/>
    <n v="1185732"/>
    <n v="44535"/>
    <x v="3"/>
    <x v="38"/>
    <x v="41"/>
    <x v="0"/>
    <n v="50"/>
    <n v="325"/>
    <n v="16250"/>
    <x v="0"/>
    <s v="Male"/>
    <x v="0"/>
    <n v="0.65714285714285714"/>
    <x v="10"/>
  </r>
  <r>
    <x v="3"/>
    <n v="1185732"/>
    <n v="44535"/>
    <x v="3"/>
    <x v="38"/>
    <x v="41"/>
    <x v="1"/>
    <n v="50"/>
    <n v="275"/>
    <n v="13750"/>
    <x v="0"/>
    <s v="Woman"/>
    <x v="0"/>
    <n v="0.76363636363636367"/>
    <x v="10"/>
  </r>
  <r>
    <x v="3"/>
    <n v="1185732"/>
    <n v="44535"/>
    <x v="3"/>
    <x v="38"/>
    <x v="41"/>
    <x v="2"/>
    <n v="50"/>
    <n v="225"/>
    <n v="11250"/>
    <x v="0"/>
    <s v="Woman"/>
    <x v="0"/>
    <n v="0.88571428571428568"/>
    <x v="11"/>
  </r>
  <r>
    <x v="3"/>
    <n v="1185732"/>
    <n v="44535"/>
    <x v="3"/>
    <x v="38"/>
    <x v="41"/>
    <x v="3"/>
    <n v="60"/>
    <n v="225"/>
    <n v="13500"/>
    <x v="0"/>
    <s v="Male"/>
    <x v="0"/>
    <n v="0.84615384615384615"/>
    <x v="11"/>
  </r>
  <r>
    <x v="3"/>
    <n v="1185732"/>
    <n v="44535"/>
    <x v="3"/>
    <x v="38"/>
    <x v="41"/>
    <x v="4"/>
    <n v="64.999999999999986"/>
    <n v="325"/>
    <n v="21124.999999999996"/>
    <x v="0"/>
    <s v="Woman"/>
    <x v="0"/>
    <n v="0.81818181818181823"/>
    <x v="11"/>
  </r>
  <r>
    <x v="3"/>
    <n v="1185732"/>
    <n v="44199"/>
    <x v="3"/>
    <x v="38"/>
    <x v="41"/>
    <x v="5"/>
    <n v="30.000000000000004"/>
    <n v="450"/>
    <n v="13500.000000000002"/>
    <x v="0"/>
    <s v="Male"/>
    <x v="0"/>
    <n v="0.77777777777777779"/>
    <x v="11"/>
  </r>
  <r>
    <x v="3"/>
    <n v="1185732"/>
    <n v="44199"/>
    <x v="3"/>
    <x v="38"/>
    <x v="41"/>
    <x v="0"/>
    <n v="30.000000000000004"/>
    <n v="250"/>
    <n v="7500.0000000000009"/>
    <x v="0"/>
    <s v="Male"/>
    <x v="0"/>
    <n v="0.73333333333333328"/>
    <x v="11"/>
  </r>
  <r>
    <x v="3"/>
    <n v="1185732"/>
    <n v="44199"/>
    <x v="3"/>
    <x v="38"/>
    <x v="41"/>
    <x v="1"/>
    <n v="20.000000000000007"/>
    <n v="250"/>
    <n v="5000.0000000000018"/>
    <x v="0"/>
    <s v="Woman"/>
    <x v="0"/>
    <n v="0.8"/>
    <x v="11"/>
  </r>
  <r>
    <x v="3"/>
    <n v="1185732"/>
    <n v="44199"/>
    <x v="3"/>
    <x v="38"/>
    <x v="41"/>
    <x v="2"/>
    <n v="25.000000000000007"/>
    <n v="100"/>
    <n v="2500.0000000000009"/>
    <x v="0"/>
    <s v="Woman"/>
    <x v="0"/>
    <n v="0.93333333333333335"/>
    <x v="1"/>
  </r>
  <r>
    <x v="3"/>
    <n v="1185732"/>
    <n v="44199"/>
    <x v="3"/>
    <x v="38"/>
    <x v="41"/>
    <x v="3"/>
    <n v="40"/>
    <n v="150"/>
    <n v="6000"/>
    <x v="0"/>
    <s v="Male"/>
    <x v="0"/>
    <n v="0.88"/>
    <x v="1"/>
  </r>
  <r>
    <x v="3"/>
    <n v="1185732"/>
    <n v="44199"/>
    <x v="3"/>
    <x v="38"/>
    <x v="41"/>
    <x v="4"/>
    <n v="30.000000000000004"/>
    <n v="250"/>
    <n v="7500.0000000000009"/>
    <x v="0"/>
    <s v="Woman"/>
    <x v="0"/>
    <n v="0.92"/>
    <x v="1"/>
  </r>
  <r>
    <x v="3"/>
    <n v="1185732"/>
    <n v="44230"/>
    <x v="3"/>
    <x v="38"/>
    <x v="41"/>
    <x v="5"/>
    <n v="30.000000000000004"/>
    <n v="500"/>
    <n v="15000.000000000002"/>
    <x v="0"/>
    <s v="Male"/>
    <x v="0"/>
    <n v="0.75"/>
    <x v="1"/>
  </r>
  <r>
    <x v="3"/>
    <n v="1185732"/>
    <n v="44230"/>
    <x v="3"/>
    <x v="38"/>
    <x v="41"/>
    <x v="0"/>
    <n v="30.000000000000004"/>
    <n v="150"/>
    <n v="4500.0000000000009"/>
    <x v="0"/>
    <s v="Male"/>
    <x v="0"/>
    <n v="0.73333333333333328"/>
    <x v="1"/>
  </r>
  <r>
    <x v="3"/>
    <n v="1185732"/>
    <n v="44230"/>
    <x v="3"/>
    <x v="38"/>
    <x v="41"/>
    <x v="1"/>
    <n v="20.000000000000007"/>
    <n v="200"/>
    <n v="4000.0000000000014"/>
    <x v="0"/>
    <s v="Woman"/>
    <x v="0"/>
    <n v="0.88"/>
    <x v="1"/>
  </r>
  <r>
    <x v="3"/>
    <n v="1185732"/>
    <n v="44230"/>
    <x v="3"/>
    <x v="39"/>
    <x v="42"/>
    <x v="2"/>
    <n v="25.000000000000007"/>
    <n v="75"/>
    <n v="1875.0000000000005"/>
    <x v="0"/>
    <s v="Woman"/>
    <x v="0"/>
    <n v="0.94"/>
    <x v="2"/>
  </r>
  <r>
    <x v="3"/>
    <n v="1185732"/>
    <n v="44230"/>
    <x v="3"/>
    <x v="39"/>
    <x v="42"/>
    <x v="3"/>
    <n v="40"/>
    <n v="150"/>
    <n v="6000"/>
    <x v="0"/>
    <s v="Male"/>
    <x v="0"/>
    <n v="0.8"/>
    <x v="2"/>
  </r>
  <r>
    <x v="3"/>
    <n v="1185732"/>
    <n v="44230"/>
    <x v="3"/>
    <x v="39"/>
    <x v="42"/>
    <x v="4"/>
    <n v="14.999999999999996"/>
    <n v="250"/>
    <n v="3749.9999999999991"/>
    <x v="0"/>
    <s v="Woman"/>
    <x v="0"/>
    <n v="0.9"/>
    <x v="2"/>
  </r>
  <r>
    <x v="3"/>
    <n v="1185732"/>
    <n v="44257"/>
    <x v="3"/>
    <x v="39"/>
    <x v="42"/>
    <x v="5"/>
    <n v="20.000000000000004"/>
    <n v="470"/>
    <n v="9400.0000000000018"/>
    <x v="0"/>
    <s v="Male"/>
    <x v="0"/>
    <n v="0.66666666666666652"/>
    <x v="2"/>
  </r>
  <r>
    <x v="3"/>
    <n v="1185732"/>
    <n v="44257"/>
    <x v="3"/>
    <x v="39"/>
    <x v="42"/>
    <x v="0"/>
    <n v="20.000000000000004"/>
    <n v="175"/>
    <n v="3500.0000000000005"/>
    <x v="0"/>
    <s v="Male"/>
    <x v="0"/>
    <n v="0.73333333333333328"/>
    <x v="2"/>
  </r>
  <r>
    <x v="3"/>
    <n v="1185732"/>
    <n v="44257"/>
    <x v="3"/>
    <x v="39"/>
    <x v="42"/>
    <x v="1"/>
    <n v="10.000000000000004"/>
    <n v="225"/>
    <n v="2250.0000000000009"/>
    <x v="0"/>
    <s v="Woman"/>
    <x v="0"/>
    <n v="0.94"/>
    <x v="2"/>
  </r>
  <r>
    <x v="3"/>
    <n v="1185732"/>
    <n v="44257"/>
    <x v="3"/>
    <x v="39"/>
    <x v="42"/>
    <x v="2"/>
    <n v="14.999999999999996"/>
    <n v="75"/>
    <n v="1124.9999999999998"/>
    <x v="0"/>
    <s v="Woman"/>
    <x v="0"/>
    <n v="0.95744680851063835"/>
    <x v="3"/>
  </r>
  <r>
    <x v="3"/>
    <n v="1185732"/>
    <n v="44257"/>
    <x v="3"/>
    <x v="39"/>
    <x v="42"/>
    <x v="3"/>
    <n v="30.000000000000004"/>
    <n v="125"/>
    <n v="3750.0000000000005"/>
    <x v="0"/>
    <s v="Male"/>
    <x v="0"/>
    <n v="0.88571428571428568"/>
    <x v="3"/>
  </r>
  <r>
    <x v="3"/>
    <n v="1185732"/>
    <n v="44257"/>
    <x v="3"/>
    <x v="39"/>
    <x v="42"/>
    <x v="4"/>
    <n v="20.000000000000004"/>
    <n v="225"/>
    <n v="4500.0000000000009"/>
    <x v="0"/>
    <s v="Woman"/>
    <x v="0"/>
    <n v="0.9555555555555556"/>
    <x v="3"/>
  </r>
  <r>
    <x v="3"/>
    <n v="1185732"/>
    <n v="44289"/>
    <x v="3"/>
    <x v="39"/>
    <x v="42"/>
    <x v="5"/>
    <n v="20.000000000000004"/>
    <n v="450"/>
    <n v="9000.0000000000018"/>
    <x v="0"/>
    <s v="Male"/>
    <x v="0"/>
    <n v="0.8"/>
    <x v="3"/>
  </r>
  <r>
    <x v="3"/>
    <n v="1185732"/>
    <n v="44289"/>
    <x v="3"/>
    <x v="39"/>
    <x v="42"/>
    <x v="0"/>
    <n v="20.000000000000004"/>
    <n v="150"/>
    <n v="3000.0000000000005"/>
    <x v="0"/>
    <s v="Male"/>
    <x v="0"/>
    <n v="0.76"/>
    <x v="3"/>
  </r>
  <r>
    <x v="3"/>
    <n v="1185732"/>
    <n v="44289"/>
    <x v="3"/>
    <x v="39"/>
    <x v="42"/>
    <x v="1"/>
    <n v="10.000000000000004"/>
    <n v="150"/>
    <n v="1500.0000000000005"/>
    <x v="0"/>
    <s v="Woman"/>
    <x v="0"/>
    <n v="0.91111111111111109"/>
    <x v="3"/>
  </r>
  <r>
    <x v="3"/>
    <n v="1185732"/>
    <n v="44289"/>
    <x v="3"/>
    <x v="39"/>
    <x v="42"/>
    <x v="2"/>
    <n v="14.999999999999996"/>
    <n v="75"/>
    <n v="1124.9999999999998"/>
    <x v="0"/>
    <s v="Woman"/>
    <x v="0"/>
    <n v="0.9555555555555556"/>
    <x v="4"/>
  </r>
  <r>
    <x v="3"/>
    <n v="1185732"/>
    <n v="44289"/>
    <x v="3"/>
    <x v="39"/>
    <x v="42"/>
    <x v="3"/>
    <n v="60"/>
    <n v="100"/>
    <n v="6000"/>
    <x v="0"/>
    <s v="Male"/>
    <x v="0"/>
    <n v="0.8666666666666667"/>
    <x v="4"/>
  </r>
  <r>
    <x v="3"/>
    <n v="1185732"/>
    <n v="44289"/>
    <x v="3"/>
    <x v="39"/>
    <x v="42"/>
    <x v="4"/>
    <n v="50"/>
    <n v="225"/>
    <n v="11250"/>
    <x v="0"/>
    <s v="Woman"/>
    <x v="0"/>
    <n v="0.93333333333333335"/>
    <x v="4"/>
  </r>
  <r>
    <x v="3"/>
    <n v="1185732"/>
    <n v="44320"/>
    <x v="3"/>
    <x v="39"/>
    <x v="42"/>
    <x v="5"/>
    <n v="60"/>
    <n v="495"/>
    <n v="29700"/>
    <x v="0"/>
    <s v="Male"/>
    <x v="0"/>
    <n v="0.8"/>
    <x v="4"/>
  </r>
  <r>
    <x v="3"/>
    <n v="1185732"/>
    <n v="44320"/>
    <x v="3"/>
    <x v="39"/>
    <x v="42"/>
    <x v="0"/>
    <n v="40"/>
    <n v="200"/>
    <n v="8000"/>
    <x v="0"/>
    <s v="Male"/>
    <x v="0"/>
    <n v="0.4"/>
    <x v="4"/>
  </r>
  <r>
    <x v="3"/>
    <n v="1185732"/>
    <n v="44320"/>
    <x v="3"/>
    <x v="39"/>
    <x v="42"/>
    <x v="1"/>
    <n v="35"/>
    <n v="175"/>
    <n v="6125"/>
    <x v="0"/>
    <s v="Woman"/>
    <x v="0"/>
    <n v="0.77777777777777779"/>
    <x v="4"/>
  </r>
  <r>
    <x v="3"/>
    <n v="1185732"/>
    <n v="44320"/>
    <x v="3"/>
    <x v="39"/>
    <x v="42"/>
    <x v="2"/>
    <n v="35"/>
    <n v="150"/>
    <n v="5250"/>
    <x v="0"/>
    <s v="Woman"/>
    <x v="0"/>
    <n v="0.87878787878787878"/>
    <x v="5"/>
  </r>
  <r>
    <x v="3"/>
    <n v="1185732"/>
    <n v="44320"/>
    <x v="3"/>
    <x v="39"/>
    <x v="42"/>
    <x v="3"/>
    <n v="44.999999999999993"/>
    <n v="175"/>
    <n v="7874.9999999999991"/>
    <x v="0"/>
    <s v="Male"/>
    <x v="0"/>
    <n v="0.8"/>
    <x v="5"/>
  </r>
  <r>
    <x v="3"/>
    <n v="1185732"/>
    <n v="44320"/>
    <x v="3"/>
    <x v="39"/>
    <x v="42"/>
    <x v="4"/>
    <n v="49.999999999999993"/>
    <n v="300"/>
    <n v="14999.999999999998"/>
    <x v="0"/>
    <s v="Woman"/>
    <x v="0"/>
    <n v="0.8"/>
    <x v="5"/>
  </r>
  <r>
    <x v="3"/>
    <n v="1185732"/>
    <n v="44350"/>
    <x v="3"/>
    <x v="39"/>
    <x v="42"/>
    <x v="5"/>
    <n v="35"/>
    <n v="550"/>
    <n v="19250"/>
    <x v="0"/>
    <s v="Male"/>
    <x v="0"/>
    <n v="0.76666666666666672"/>
    <x v="5"/>
  </r>
  <r>
    <x v="3"/>
    <n v="1185732"/>
    <n v="44350"/>
    <x v="3"/>
    <x v="39"/>
    <x v="42"/>
    <x v="0"/>
    <n v="30.000000000000011"/>
    <n v="300"/>
    <n v="9000.0000000000036"/>
    <x v="0"/>
    <s v="Male"/>
    <x v="0"/>
    <n v="0.74285714285714288"/>
    <x v="5"/>
  </r>
  <r>
    <x v="3"/>
    <n v="1185732"/>
    <n v="44350"/>
    <x v="3"/>
    <x v="39"/>
    <x v="42"/>
    <x v="1"/>
    <n v="25.000000000000007"/>
    <n v="200"/>
    <n v="5000.0000000000018"/>
    <x v="0"/>
    <s v="Woman"/>
    <x v="0"/>
    <n v="0.83333333333333337"/>
    <x v="5"/>
  </r>
  <r>
    <x v="3"/>
    <n v="1185732"/>
    <n v="44350"/>
    <x v="3"/>
    <x v="39"/>
    <x v="42"/>
    <x v="2"/>
    <n v="25.000000000000007"/>
    <n v="175"/>
    <n v="4375.0000000000009"/>
    <x v="0"/>
    <s v="Woman"/>
    <x v="0"/>
    <n v="0.9363636363636364"/>
    <x v="12"/>
  </r>
  <r>
    <x v="3"/>
    <n v="1185732"/>
    <n v="44350"/>
    <x v="3"/>
    <x v="39"/>
    <x v="42"/>
    <x v="3"/>
    <n v="35"/>
    <n v="175"/>
    <n v="6125"/>
    <x v="0"/>
    <s v="Male"/>
    <x v="0"/>
    <n v="0.9"/>
    <x v="12"/>
  </r>
  <r>
    <x v="3"/>
    <n v="1185732"/>
    <n v="44350"/>
    <x v="3"/>
    <x v="39"/>
    <x v="42"/>
    <x v="4"/>
    <n v="55.000000000000007"/>
    <n v="325"/>
    <n v="17875.000000000004"/>
    <x v="0"/>
    <s v="Woman"/>
    <x v="0"/>
    <n v="0.875"/>
    <x v="12"/>
  </r>
  <r>
    <x v="3"/>
    <n v="1185732"/>
    <n v="44379"/>
    <x v="3"/>
    <x v="39"/>
    <x v="42"/>
    <x v="5"/>
    <n v="50"/>
    <n v="550"/>
    <n v="27500"/>
    <x v="0"/>
    <s v="Male"/>
    <x v="0"/>
    <n v="0.8571428571428571"/>
    <x v="12"/>
  </r>
  <r>
    <x v="3"/>
    <n v="1185732"/>
    <n v="44379"/>
    <x v="3"/>
    <x v="39"/>
    <x v="42"/>
    <x v="0"/>
    <n v="45.000000000000007"/>
    <n v="300"/>
    <n v="13500.000000000002"/>
    <x v="0"/>
    <s v="Male"/>
    <x v="0"/>
    <n v="0.8"/>
    <x v="12"/>
  </r>
  <r>
    <x v="3"/>
    <n v="1185732"/>
    <n v="44379"/>
    <x v="3"/>
    <x v="39"/>
    <x v="42"/>
    <x v="1"/>
    <n v="40"/>
    <n v="225"/>
    <n v="9000"/>
    <x v="0"/>
    <s v="Woman"/>
    <x v="0"/>
    <n v="0.83076923076923082"/>
    <x v="12"/>
  </r>
  <r>
    <x v="3"/>
    <n v="1185732"/>
    <n v="44379"/>
    <x v="3"/>
    <x v="39"/>
    <x v="42"/>
    <x v="2"/>
    <n v="40"/>
    <n v="175"/>
    <n v="7000"/>
    <x v="0"/>
    <s v="Woman"/>
    <x v="0"/>
    <n v="0.90909090909090906"/>
    <x v="6"/>
  </r>
  <r>
    <x v="3"/>
    <n v="1185732"/>
    <n v="44379"/>
    <x v="3"/>
    <x v="39"/>
    <x v="42"/>
    <x v="3"/>
    <n v="50"/>
    <n v="200"/>
    <n v="10000"/>
    <x v="0"/>
    <s v="Male"/>
    <x v="0"/>
    <n v="0.85"/>
    <x v="6"/>
  </r>
  <r>
    <x v="3"/>
    <n v="1185732"/>
    <n v="44379"/>
    <x v="3"/>
    <x v="39"/>
    <x v="42"/>
    <x v="4"/>
    <n v="55.000000000000007"/>
    <n v="375"/>
    <n v="20625.000000000004"/>
    <x v="0"/>
    <s v="Woman"/>
    <x v="0"/>
    <n v="0.82222222222222219"/>
    <x v="6"/>
  </r>
  <r>
    <x v="3"/>
    <n v="1185732"/>
    <n v="44411"/>
    <x v="3"/>
    <x v="39"/>
    <x v="42"/>
    <x v="5"/>
    <n v="50"/>
    <n v="525"/>
    <n v="26250"/>
    <x v="0"/>
    <s v="Male"/>
    <x v="0"/>
    <n v="0.77142857142857146"/>
    <x v="6"/>
  </r>
  <r>
    <x v="3"/>
    <n v="1185732"/>
    <n v="44411"/>
    <x v="3"/>
    <x v="39"/>
    <x v="42"/>
    <x v="0"/>
    <n v="45.000000000000007"/>
    <n v="300"/>
    <n v="13500.000000000002"/>
    <x v="0"/>
    <s v="Male"/>
    <x v="0"/>
    <n v="0.75"/>
    <x v="6"/>
  </r>
  <r>
    <x v="3"/>
    <n v="1185732"/>
    <n v="44411"/>
    <x v="3"/>
    <x v="39"/>
    <x v="42"/>
    <x v="1"/>
    <n v="40"/>
    <n v="225"/>
    <n v="9000"/>
    <x v="0"/>
    <s v="Woman"/>
    <x v="0"/>
    <n v="0.85333333333333339"/>
    <x v="6"/>
  </r>
  <r>
    <x v="3"/>
    <n v="1185732"/>
    <n v="44411"/>
    <x v="3"/>
    <x v="39"/>
    <x v="42"/>
    <x v="2"/>
    <n v="40"/>
    <n v="200"/>
    <n v="8000"/>
    <x v="0"/>
    <s v="Woman"/>
    <x v="0"/>
    <n v="0.90476190476190477"/>
    <x v="7"/>
  </r>
  <r>
    <x v="3"/>
    <n v="1185732"/>
    <n v="44411"/>
    <x v="3"/>
    <x v="39"/>
    <x v="42"/>
    <x v="3"/>
    <n v="50"/>
    <n v="175"/>
    <n v="8750"/>
    <x v="0"/>
    <s v="Male"/>
    <x v="0"/>
    <n v="0.85"/>
    <x v="7"/>
  </r>
  <r>
    <x v="3"/>
    <n v="1185732"/>
    <n v="44411"/>
    <x v="3"/>
    <x v="39"/>
    <x v="42"/>
    <x v="4"/>
    <n v="55.000000000000007"/>
    <n v="350"/>
    <n v="19250.000000000004"/>
    <x v="0"/>
    <s v="Woman"/>
    <x v="0"/>
    <n v="0.82222222222222219"/>
    <x v="7"/>
  </r>
  <r>
    <x v="3"/>
    <n v="1185732"/>
    <n v="44443"/>
    <x v="3"/>
    <x v="39"/>
    <x v="42"/>
    <x v="5"/>
    <n v="35"/>
    <n v="475"/>
    <n v="16625"/>
    <x v="0"/>
    <s v="Male"/>
    <x v="0"/>
    <n v="0.8"/>
    <x v="7"/>
  </r>
  <r>
    <x v="3"/>
    <n v="1185732"/>
    <n v="44443"/>
    <x v="3"/>
    <x v="39"/>
    <x v="42"/>
    <x v="0"/>
    <n v="30.000000000000011"/>
    <n v="250"/>
    <n v="7500.0000000000027"/>
    <x v="0"/>
    <s v="Male"/>
    <x v="0"/>
    <n v="0.7142857142857143"/>
    <x v="7"/>
  </r>
  <r>
    <x v="3"/>
    <n v="1185732"/>
    <n v="44443"/>
    <x v="3"/>
    <x v="39"/>
    <x v="42"/>
    <x v="1"/>
    <n v="25.000000000000007"/>
    <n v="150"/>
    <n v="3750.0000000000009"/>
    <x v="0"/>
    <s v="Woman"/>
    <x v="0"/>
    <n v="0.84285714285714286"/>
    <x v="7"/>
  </r>
  <r>
    <x v="3"/>
    <n v="1185732"/>
    <n v="44443"/>
    <x v="3"/>
    <x v="39"/>
    <x v="42"/>
    <x v="2"/>
    <n v="25.000000000000007"/>
    <n v="125"/>
    <n v="3125.0000000000009"/>
    <x v="0"/>
    <s v="Woman"/>
    <x v="0"/>
    <n v="0.9263157894736842"/>
    <x v="8"/>
  </r>
  <r>
    <x v="3"/>
    <n v="1185732"/>
    <n v="44443"/>
    <x v="3"/>
    <x v="39"/>
    <x v="42"/>
    <x v="3"/>
    <n v="35"/>
    <n v="125"/>
    <n v="4375"/>
    <x v="0"/>
    <s v="Male"/>
    <x v="0"/>
    <n v="0.88"/>
    <x v="8"/>
  </r>
  <r>
    <x v="3"/>
    <n v="1185732"/>
    <n v="44443"/>
    <x v="3"/>
    <x v="39"/>
    <x v="42"/>
    <x v="4"/>
    <n v="40"/>
    <n v="200"/>
    <n v="8000"/>
    <x v="0"/>
    <s v="Woman"/>
    <x v="0"/>
    <n v="0.83333333333333337"/>
    <x v="8"/>
  </r>
  <r>
    <x v="3"/>
    <n v="1185732"/>
    <n v="44472"/>
    <x v="3"/>
    <x v="39"/>
    <x v="42"/>
    <x v="5"/>
    <n v="44.999999999999993"/>
    <n v="375"/>
    <n v="16874.999999999996"/>
    <x v="0"/>
    <s v="Male"/>
    <x v="0"/>
    <n v="0.8"/>
    <x v="8"/>
  </r>
  <r>
    <x v="3"/>
    <n v="1185732"/>
    <n v="44472"/>
    <x v="3"/>
    <x v="39"/>
    <x v="42"/>
    <x v="0"/>
    <n v="35"/>
    <n v="225"/>
    <n v="7875"/>
    <x v="0"/>
    <s v="Male"/>
    <x v="0"/>
    <n v="0.72"/>
    <x v="8"/>
  </r>
  <r>
    <x v="3"/>
    <n v="1185732"/>
    <n v="44472"/>
    <x v="3"/>
    <x v="39"/>
    <x v="42"/>
    <x v="1"/>
    <n v="35"/>
    <n v="125"/>
    <n v="4375"/>
    <x v="0"/>
    <s v="Woman"/>
    <x v="0"/>
    <n v="0.8"/>
    <x v="8"/>
  </r>
  <r>
    <x v="3"/>
    <n v="1185732"/>
    <n v="44472"/>
    <x v="3"/>
    <x v="39"/>
    <x v="42"/>
    <x v="2"/>
    <n v="35"/>
    <n v="125"/>
    <n v="4375"/>
    <x v="0"/>
    <s v="Woman"/>
    <x v="0"/>
    <n v="0.88"/>
    <x v="9"/>
  </r>
  <r>
    <x v="3"/>
    <n v="1185732"/>
    <n v="44472"/>
    <x v="3"/>
    <x v="39"/>
    <x v="42"/>
    <x v="3"/>
    <n v="44.999999999999993"/>
    <n v="125"/>
    <n v="5624.9999999999991"/>
    <x v="0"/>
    <s v="Male"/>
    <x v="0"/>
    <n v="0.84444444444444444"/>
    <x v="9"/>
  </r>
  <r>
    <x v="3"/>
    <n v="1185732"/>
    <n v="44472"/>
    <x v="3"/>
    <x v="39"/>
    <x v="42"/>
    <x v="4"/>
    <n v="49.999999999999986"/>
    <n v="250"/>
    <n v="12499.999999999996"/>
    <x v="0"/>
    <s v="Woman"/>
    <x v="0"/>
    <n v="0.72"/>
    <x v="9"/>
  </r>
  <r>
    <x v="3"/>
    <n v="1185732"/>
    <n v="44503"/>
    <x v="3"/>
    <x v="39"/>
    <x v="42"/>
    <x v="5"/>
    <n v="44.999999999999993"/>
    <n v="400"/>
    <n v="17999.999999999996"/>
    <x v="0"/>
    <s v="Male"/>
    <x v="0"/>
    <n v="0.72"/>
    <x v="9"/>
  </r>
  <r>
    <x v="3"/>
    <n v="1185732"/>
    <n v="44503"/>
    <x v="3"/>
    <x v="39"/>
    <x v="42"/>
    <x v="0"/>
    <n v="35"/>
    <n v="300"/>
    <n v="10500"/>
    <x v="0"/>
    <s v="Male"/>
    <x v="0"/>
    <n v="0.64"/>
    <x v="9"/>
  </r>
  <r>
    <x v="3"/>
    <n v="1185732"/>
    <n v="44503"/>
    <x v="3"/>
    <x v="39"/>
    <x v="42"/>
    <x v="1"/>
    <n v="35"/>
    <n v="245"/>
    <n v="8575"/>
    <x v="0"/>
    <s v="Woman"/>
    <x v="0"/>
    <n v="0.8"/>
    <x v="9"/>
  </r>
  <r>
    <x v="3"/>
    <n v="1185732"/>
    <n v="44503"/>
    <x v="3"/>
    <x v="39"/>
    <x v="42"/>
    <x v="2"/>
    <n v="35"/>
    <n v="225"/>
    <n v="7875"/>
    <x v="0"/>
    <s v="Woman"/>
    <x v="0"/>
    <n v="0.88749999999999996"/>
    <x v="10"/>
  </r>
  <r>
    <x v="3"/>
    <n v="1185732"/>
    <n v="44503"/>
    <x v="3"/>
    <x v="39"/>
    <x v="42"/>
    <x v="3"/>
    <n v="60"/>
    <n v="200"/>
    <n v="12000"/>
    <x v="0"/>
    <s v="Male"/>
    <x v="0"/>
    <n v="0.8833333333333333"/>
    <x v="10"/>
  </r>
  <r>
    <x v="3"/>
    <n v="1185732"/>
    <n v="44503"/>
    <x v="3"/>
    <x v="39"/>
    <x v="42"/>
    <x v="4"/>
    <n v="64.999999999999986"/>
    <n v="300"/>
    <n v="19499.999999999996"/>
    <x v="0"/>
    <s v="Woman"/>
    <x v="0"/>
    <n v="0.8571428571428571"/>
    <x v="10"/>
  </r>
  <r>
    <x v="3"/>
    <n v="1185732"/>
    <n v="44532"/>
    <x v="3"/>
    <x v="39"/>
    <x v="42"/>
    <x v="5"/>
    <n v="60"/>
    <n v="550"/>
    <n v="33000"/>
    <x v="0"/>
    <s v="Male"/>
    <x v="0"/>
    <n v="0.84444444444444444"/>
    <x v="10"/>
  </r>
  <r>
    <x v="3"/>
    <n v="1185732"/>
    <n v="44532"/>
    <x v="3"/>
    <x v="39"/>
    <x v="42"/>
    <x v="0"/>
    <n v="50"/>
    <n v="350"/>
    <n v="17500"/>
    <x v="0"/>
    <s v="Male"/>
    <x v="0"/>
    <n v="0.7"/>
    <x v="10"/>
  </r>
  <r>
    <x v="3"/>
    <n v="1185732"/>
    <n v="44532"/>
    <x v="3"/>
    <x v="39"/>
    <x v="42"/>
    <x v="1"/>
    <n v="50"/>
    <n v="300"/>
    <n v="15000"/>
    <x v="0"/>
    <s v="Woman"/>
    <x v="0"/>
    <n v="0.78333333333333333"/>
    <x v="10"/>
  </r>
  <r>
    <x v="3"/>
    <n v="1185732"/>
    <n v="44532"/>
    <x v="3"/>
    <x v="39"/>
    <x v="42"/>
    <x v="2"/>
    <n v="50"/>
    <n v="250"/>
    <n v="12500"/>
    <x v="0"/>
    <s v="Woman"/>
    <x v="0"/>
    <n v="0.89090909090909087"/>
    <x v="11"/>
  </r>
  <r>
    <x v="3"/>
    <n v="1185732"/>
    <n v="44532"/>
    <x v="3"/>
    <x v="39"/>
    <x v="42"/>
    <x v="3"/>
    <n v="60"/>
    <n v="250"/>
    <n v="15000"/>
    <x v="0"/>
    <s v="Male"/>
    <x v="0"/>
    <n v="0.8571428571428571"/>
    <x v="11"/>
  </r>
  <r>
    <x v="3"/>
    <n v="1185732"/>
    <n v="44532"/>
    <x v="3"/>
    <x v="39"/>
    <x v="42"/>
    <x v="4"/>
    <n v="64.999999999999986"/>
    <n v="350"/>
    <n v="22749.999999999996"/>
    <x v="0"/>
    <s v="Woman"/>
    <x v="0"/>
    <n v="0.83333333333333337"/>
    <x v="11"/>
  </r>
  <r>
    <x v="3"/>
    <n v="1185732"/>
    <n v="44206"/>
    <x v="3"/>
    <x v="39"/>
    <x v="42"/>
    <x v="5"/>
    <n v="35"/>
    <n v="500"/>
    <n v="17500"/>
    <x v="0"/>
    <s v="Male"/>
    <x v="0"/>
    <n v="0.8"/>
    <x v="11"/>
  </r>
  <r>
    <x v="3"/>
    <n v="1185732"/>
    <n v="44206"/>
    <x v="3"/>
    <x v="39"/>
    <x v="42"/>
    <x v="0"/>
    <n v="35"/>
    <n v="300"/>
    <n v="10500"/>
    <x v="0"/>
    <s v="Male"/>
    <x v="0"/>
    <n v="0.76"/>
    <x v="11"/>
  </r>
  <r>
    <x v="3"/>
    <n v="1185732"/>
    <n v="44206"/>
    <x v="3"/>
    <x v="39"/>
    <x v="42"/>
    <x v="1"/>
    <n v="25.000000000000007"/>
    <n v="300"/>
    <n v="7500.0000000000018"/>
    <x v="0"/>
    <s v="Woman"/>
    <x v="0"/>
    <n v="0.81428571428571428"/>
    <x v="11"/>
  </r>
  <r>
    <x v="3"/>
    <n v="1185732"/>
    <n v="44206"/>
    <x v="3"/>
    <x v="39"/>
    <x v="42"/>
    <x v="2"/>
    <n v="30.000000000000004"/>
    <n v="150"/>
    <n v="4500.0000000000009"/>
    <x v="0"/>
    <s v="Woman"/>
    <x v="0"/>
    <n v="0.93"/>
    <x v="1"/>
  </r>
  <r>
    <x v="3"/>
    <n v="1185732"/>
    <n v="44206"/>
    <x v="3"/>
    <x v="39"/>
    <x v="42"/>
    <x v="3"/>
    <n v="44.999999999999993"/>
    <n v="200"/>
    <n v="8999.9999999999982"/>
    <x v="0"/>
    <s v="Male"/>
    <x v="0"/>
    <n v="0.8833333333333333"/>
    <x v="1"/>
  </r>
  <r>
    <x v="3"/>
    <n v="1185732"/>
    <n v="44206"/>
    <x v="3"/>
    <x v="39"/>
    <x v="42"/>
    <x v="4"/>
    <n v="35"/>
    <n v="300"/>
    <n v="10500"/>
    <x v="0"/>
    <s v="Woman"/>
    <x v="0"/>
    <n v="0.91666666666666663"/>
    <x v="1"/>
  </r>
  <r>
    <x v="3"/>
    <n v="1185732"/>
    <n v="44237"/>
    <x v="3"/>
    <x v="39"/>
    <x v="42"/>
    <x v="5"/>
    <n v="35"/>
    <n v="550"/>
    <n v="19250"/>
    <x v="0"/>
    <s v="Male"/>
    <x v="0"/>
    <n v="0.8"/>
    <x v="1"/>
  </r>
  <r>
    <x v="3"/>
    <n v="1185732"/>
    <n v="44237"/>
    <x v="3"/>
    <x v="39"/>
    <x v="42"/>
    <x v="0"/>
    <n v="35"/>
    <n v="200"/>
    <n v="7000"/>
    <x v="0"/>
    <s v="Male"/>
    <x v="0"/>
    <n v="0.77500000000000002"/>
    <x v="1"/>
  </r>
  <r>
    <x v="3"/>
    <n v="1185732"/>
    <n v="44237"/>
    <x v="3"/>
    <x v="39"/>
    <x v="42"/>
    <x v="1"/>
    <n v="25.000000000000007"/>
    <n v="250"/>
    <n v="6250.0000000000018"/>
    <x v="0"/>
    <s v="Woman"/>
    <x v="0"/>
    <n v="0.8833333333333333"/>
    <x v="1"/>
  </r>
  <r>
    <x v="3"/>
    <n v="1185732"/>
    <n v="44237"/>
    <x v="3"/>
    <x v="40"/>
    <x v="43"/>
    <x v="2"/>
    <n v="30.000000000000004"/>
    <n v="125"/>
    <n v="3750.0000000000005"/>
    <x v="0"/>
    <s v="Woman"/>
    <x v="0"/>
    <n v="0.9363636363636364"/>
    <x v="2"/>
  </r>
  <r>
    <x v="3"/>
    <n v="1185732"/>
    <n v="44237"/>
    <x v="3"/>
    <x v="40"/>
    <x v="43"/>
    <x v="3"/>
    <n v="44.999999999999993"/>
    <n v="200"/>
    <n v="8999.9999999999982"/>
    <x v="0"/>
    <s v="Male"/>
    <x v="0"/>
    <n v="0.82499999999999996"/>
    <x v="2"/>
  </r>
  <r>
    <x v="3"/>
    <n v="1185732"/>
    <n v="44237"/>
    <x v="3"/>
    <x v="40"/>
    <x v="43"/>
    <x v="4"/>
    <n v="19.999999999999996"/>
    <n v="300"/>
    <n v="5999.9999999999991"/>
    <x v="0"/>
    <s v="Woman"/>
    <x v="0"/>
    <n v="0.9"/>
    <x v="2"/>
  </r>
  <r>
    <x v="3"/>
    <n v="1185732"/>
    <n v="44264"/>
    <x v="3"/>
    <x v="40"/>
    <x v="43"/>
    <x v="5"/>
    <n v="25.000000000000007"/>
    <n v="520"/>
    <n v="13000.000000000004"/>
    <x v="0"/>
    <s v="Male"/>
    <x v="0"/>
    <n v="0.76"/>
    <x v="2"/>
  </r>
  <r>
    <x v="3"/>
    <n v="1185732"/>
    <n v="44264"/>
    <x v="3"/>
    <x v="40"/>
    <x v="43"/>
    <x v="0"/>
    <n v="25.000000000000007"/>
    <n v="225"/>
    <n v="5625.0000000000018"/>
    <x v="0"/>
    <s v="Male"/>
    <x v="0"/>
    <n v="0.77500000000000002"/>
    <x v="2"/>
  </r>
  <r>
    <x v="3"/>
    <n v="1185732"/>
    <n v="44264"/>
    <x v="3"/>
    <x v="40"/>
    <x v="43"/>
    <x v="1"/>
    <n v="15.000000000000002"/>
    <n v="275"/>
    <n v="4125.0000000000009"/>
    <x v="0"/>
    <s v="Woman"/>
    <x v="0"/>
    <n v="0.93333333333333335"/>
    <x v="2"/>
  </r>
  <r>
    <x v="3"/>
    <n v="1185732"/>
    <n v="44264"/>
    <x v="3"/>
    <x v="40"/>
    <x v="43"/>
    <x v="2"/>
    <n v="19.999999999999996"/>
    <n v="125"/>
    <n v="2499.9999999999995"/>
    <x v="0"/>
    <s v="Woman"/>
    <x v="0"/>
    <n v="0.95192307692307687"/>
    <x v="3"/>
  </r>
  <r>
    <x v="3"/>
    <n v="1185732"/>
    <n v="44264"/>
    <x v="3"/>
    <x v="40"/>
    <x v="43"/>
    <x v="3"/>
    <n v="35"/>
    <n v="175"/>
    <n v="6125"/>
    <x v="0"/>
    <s v="Male"/>
    <x v="0"/>
    <n v="0.88888888888888884"/>
    <x v="3"/>
  </r>
  <r>
    <x v="3"/>
    <n v="1185732"/>
    <n v="44264"/>
    <x v="3"/>
    <x v="40"/>
    <x v="43"/>
    <x v="4"/>
    <n v="25.000000000000007"/>
    <n v="275"/>
    <n v="6875.0000000000018"/>
    <x v="0"/>
    <s v="Woman"/>
    <x v="0"/>
    <n v="0.94545454545454544"/>
    <x v="3"/>
  </r>
  <r>
    <x v="3"/>
    <n v="1185732"/>
    <n v="44296"/>
    <x v="3"/>
    <x v="40"/>
    <x v="43"/>
    <x v="5"/>
    <n v="25.000000000000007"/>
    <n v="500"/>
    <n v="12500.000000000004"/>
    <x v="0"/>
    <s v="Male"/>
    <x v="0"/>
    <n v="0.84"/>
    <x v="3"/>
  </r>
  <r>
    <x v="3"/>
    <n v="1185732"/>
    <n v="44296"/>
    <x v="3"/>
    <x v="40"/>
    <x v="43"/>
    <x v="0"/>
    <n v="25.000000000000007"/>
    <n v="200"/>
    <n v="5000.0000000000018"/>
    <x v="0"/>
    <s v="Male"/>
    <x v="0"/>
    <n v="0.8"/>
    <x v="3"/>
  </r>
  <r>
    <x v="3"/>
    <n v="1185732"/>
    <n v="44296"/>
    <x v="3"/>
    <x v="40"/>
    <x v="43"/>
    <x v="1"/>
    <n v="15.000000000000002"/>
    <n v="200"/>
    <n v="3000.0000000000005"/>
    <x v="0"/>
    <s v="Woman"/>
    <x v="0"/>
    <n v="0.90909090909090906"/>
    <x v="3"/>
  </r>
  <r>
    <x v="3"/>
    <n v="1185732"/>
    <n v="44296"/>
    <x v="3"/>
    <x v="40"/>
    <x v="43"/>
    <x v="2"/>
    <n v="19.999999999999996"/>
    <n v="125"/>
    <n v="2499.9999999999995"/>
    <x v="0"/>
    <s v="Woman"/>
    <x v="0"/>
    <n v="0.95"/>
    <x v="4"/>
  </r>
  <r>
    <x v="3"/>
    <n v="1185732"/>
    <n v="44296"/>
    <x v="3"/>
    <x v="40"/>
    <x v="43"/>
    <x v="3"/>
    <n v="65"/>
    <n v="150"/>
    <n v="9750"/>
    <x v="0"/>
    <s v="Male"/>
    <x v="0"/>
    <n v="0.875"/>
    <x v="4"/>
  </r>
  <r>
    <x v="3"/>
    <n v="1185732"/>
    <n v="44296"/>
    <x v="3"/>
    <x v="40"/>
    <x v="43"/>
    <x v="4"/>
    <n v="50"/>
    <n v="275"/>
    <n v="13750"/>
    <x v="0"/>
    <s v="Woman"/>
    <x v="0"/>
    <n v="0.92500000000000004"/>
    <x v="4"/>
  </r>
  <r>
    <x v="3"/>
    <n v="1185732"/>
    <n v="44327"/>
    <x v="3"/>
    <x v="40"/>
    <x v="43"/>
    <x v="5"/>
    <n v="60"/>
    <n v="545"/>
    <n v="32700"/>
    <x v="0"/>
    <s v="Male"/>
    <x v="0"/>
    <n v="0.84"/>
    <x v="4"/>
  </r>
  <r>
    <x v="3"/>
    <n v="1185732"/>
    <n v="44327"/>
    <x v="3"/>
    <x v="40"/>
    <x v="43"/>
    <x v="0"/>
    <n v="40"/>
    <n v="250"/>
    <n v="10000"/>
    <x v="0"/>
    <s v="Male"/>
    <x v="0"/>
    <n v="0.56666666666666665"/>
    <x v="4"/>
  </r>
  <r>
    <x v="3"/>
    <n v="1185732"/>
    <n v="44327"/>
    <x v="3"/>
    <x v="40"/>
    <x v="43"/>
    <x v="1"/>
    <n v="35"/>
    <n v="225"/>
    <n v="7875"/>
    <x v="0"/>
    <s v="Woman"/>
    <x v="0"/>
    <n v="0.81818181818181823"/>
    <x v="4"/>
  </r>
  <r>
    <x v="3"/>
    <n v="1185732"/>
    <n v="44327"/>
    <x v="3"/>
    <x v="40"/>
    <x v="43"/>
    <x v="2"/>
    <n v="35"/>
    <n v="175"/>
    <n v="6125"/>
    <x v="0"/>
    <s v="Woman"/>
    <x v="0"/>
    <n v="0.88990825688073394"/>
    <x v="5"/>
  </r>
  <r>
    <x v="3"/>
    <n v="1185732"/>
    <n v="44327"/>
    <x v="3"/>
    <x v="40"/>
    <x v="43"/>
    <x v="3"/>
    <n v="44.999999999999993"/>
    <n v="200"/>
    <n v="8999.9999999999982"/>
    <x v="0"/>
    <s v="Male"/>
    <x v="0"/>
    <n v="0.84"/>
    <x v="5"/>
  </r>
  <r>
    <x v="3"/>
    <n v="1185732"/>
    <n v="44327"/>
    <x v="3"/>
    <x v="40"/>
    <x v="43"/>
    <x v="4"/>
    <n v="54.999999999999993"/>
    <n v="325"/>
    <n v="17874.999999999996"/>
    <x v="0"/>
    <s v="Woman"/>
    <x v="0"/>
    <n v="0.84444444444444444"/>
    <x v="5"/>
  </r>
  <r>
    <x v="3"/>
    <n v="1185732"/>
    <n v="44357"/>
    <x v="3"/>
    <x v="40"/>
    <x v="43"/>
    <x v="5"/>
    <n v="40"/>
    <n v="575"/>
    <n v="23000"/>
    <x v="0"/>
    <s v="Male"/>
    <x v="0"/>
    <n v="0.8"/>
    <x v="5"/>
  </r>
  <r>
    <x v="3"/>
    <n v="1185732"/>
    <n v="44357"/>
    <x v="3"/>
    <x v="40"/>
    <x v="43"/>
    <x v="0"/>
    <n v="35.000000000000007"/>
    <n v="325"/>
    <n v="11375.000000000002"/>
    <x v="0"/>
    <s v="Male"/>
    <x v="0"/>
    <n v="0.77500000000000002"/>
    <x v="5"/>
  </r>
  <r>
    <x v="3"/>
    <n v="1185732"/>
    <n v="44357"/>
    <x v="3"/>
    <x v="40"/>
    <x v="43"/>
    <x v="1"/>
    <n v="30.000000000000004"/>
    <n v="200"/>
    <n v="6000.0000000000009"/>
    <x v="0"/>
    <s v="Woman"/>
    <x v="0"/>
    <n v="0.83076923076923082"/>
    <x v="5"/>
  </r>
  <r>
    <x v="3"/>
    <n v="1185732"/>
    <n v="44357"/>
    <x v="3"/>
    <x v="40"/>
    <x v="43"/>
    <x v="2"/>
    <n v="30.000000000000004"/>
    <n v="175"/>
    <n v="5250.0000000000009"/>
    <x v="0"/>
    <s v="Woman"/>
    <x v="0"/>
    <n v="0.93043478260869561"/>
    <x v="12"/>
  </r>
  <r>
    <x v="3"/>
    <n v="1185732"/>
    <n v="44357"/>
    <x v="3"/>
    <x v="40"/>
    <x v="43"/>
    <x v="3"/>
    <n v="40"/>
    <n v="175"/>
    <n v="7000"/>
    <x v="0"/>
    <s v="Male"/>
    <x v="0"/>
    <n v="0.89230769230769236"/>
    <x v="12"/>
  </r>
  <r>
    <x v="3"/>
    <n v="1185732"/>
    <n v="44357"/>
    <x v="3"/>
    <x v="40"/>
    <x v="43"/>
    <x v="4"/>
    <n v="60.000000000000007"/>
    <n v="325"/>
    <n v="19500.000000000004"/>
    <x v="0"/>
    <s v="Woman"/>
    <x v="0"/>
    <n v="0.85"/>
    <x v="12"/>
  </r>
  <r>
    <x v="3"/>
    <n v="1185732"/>
    <n v="44386"/>
    <x v="3"/>
    <x v="40"/>
    <x v="43"/>
    <x v="5"/>
    <n v="55.000000000000007"/>
    <n v="550"/>
    <n v="30250.000000000004"/>
    <x v="0"/>
    <s v="Male"/>
    <x v="0"/>
    <n v="0.82857142857142863"/>
    <x v="12"/>
  </r>
  <r>
    <x v="3"/>
    <n v="1185732"/>
    <n v="44386"/>
    <x v="3"/>
    <x v="40"/>
    <x v="43"/>
    <x v="0"/>
    <n v="50.000000000000014"/>
    <n v="300"/>
    <n v="15000.000000000004"/>
    <x v="0"/>
    <s v="Male"/>
    <x v="0"/>
    <n v="0.77142857142857146"/>
    <x v="12"/>
  </r>
  <r>
    <x v="3"/>
    <n v="1185732"/>
    <n v="44386"/>
    <x v="3"/>
    <x v="40"/>
    <x v="43"/>
    <x v="1"/>
    <n v="45"/>
    <n v="225"/>
    <n v="10125"/>
    <x v="0"/>
    <s v="Woman"/>
    <x v="0"/>
    <n v="0.81538461538461537"/>
    <x v="12"/>
  </r>
  <r>
    <x v="3"/>
    <n v="1185732"/>
    <n v="44386"/>
    <x v="3"/>
    <x v="40"/>
    <x v="43"/>
    <x v="2"/>
    <n v="45"/>
    <n v="175"/>
    <n v="7875"/>
    <x v="0"/>
    <s v="Woman"/>
    <x v="0"/>
    <n v="0.9"/>
    <x v="6"/>
  </r>
  <r>
    <x v="3"/>
    <n v="1185732"/>
    <n v="44386"/>
    <x v="3"/>
    <x v="40"/>
    <x v="43"/>
    <x v="3"/>
    <n v="55.000000000000007"/>
    <n v="200"/>
    <n v="11000.000000000002"/>
    <x v="0"/>
    <s v="Male"/>
    <x v="0"/>
    <n v="0.83333333333333337"/>
    <x v="6"/>
  </r>
  <r>
    <x v="3"/>
    <n v="1185732"/>
    <n v="44386"/>
    <x v="3"/>
    <x v="40"/>
    <x v="43"/>
    <x v="4"/>
    <n v="60.000000000000007"/>
    <n v="375"/>
    <n v="22500.000000000004"/>
    <x v="0"/>
    <s v="Woman"/>
    <x v="0"/>
    <n v="0.8"/>
    <x v="6"/>
  </r>
  <r>
    <x v="3"/>
    <n v="1185732"/>
    <n v="44418"/>
    <x v="3"/>
    <x v="40"/>
    <x v="43"/>
    <x v="5"/>
    <n v="50"/>
    <n v="525"/>
    <n v="26250"/>
    <x v="0"/>
    <s v="Male"/>
    <x v="0"/>
    <n v="0.74285714285714288"/>
    <x v="6"/>
  </r>
  <r>
    <x v="3"/>
    <n v="1185732"/>
    <n v="44418"/>
    <x v="3"/>
    <x v="40"/>
    <x v="43"/>
    <x v="0"/>
    <n v="45.000000000000007"/>
    <n v="300"/>
    <n v="13500.000000000002"/>
    <x v="0"/>
    <s v="Male"/>
    <x v="0"/>
    <n v="0.72499999999999998"/>
    <x v="6"/>
  </r>
  <r>
    <x v="3"/>
    <n v="1185732"/>
    <n v="44418"/>
    <x v="3"/>
    <x v="40"/>
    <x v="43"/>
    <x v="1"/>
    <n v="40"/>
    <n v="225"/>
    <n v="9000"/>
    <x v="0"/>
    <s v="Woman"/>
    <x v="0"/>
    <n v="0.84"/>
    <x v="6"/>
  </r>
  <r>
    <x v="3"/>
    <n v="1185732"/>
    <n v="44418"/>
    <x v="3"/>
    <x v="40"/>
    <x v="43"/>
    <x v="2"/>
    <n v="40"/>
    <n v="200"/>
    <n v="8000"/>
    <x v="0"/>
    <s v="Woman"/>
    <x v="0"/>
    <n v="0.90476190476190477"/>
    <x v="7"/>
  </r>
  <r>
    <x v="3"/>
    <n v="1185732"/>
    <n v="44418"/>
    <x v="3"/>
    <x v="40"/>
    <x v="43"/>
    <x v="3"/>
    <n v="50"/>
    <n v="175"/>
    <n v="8750"/>
    <x v="0"/>
    <s v="Male"/>
    <x v="0"/>
    <n v="0.85"/>
    <x v="7"/>
  </r>
  <r>
    <x v="3"/>
    <n v="1185732"/>
    <n v="44418"/>
    <x v="3"/>
    <x v="40"/>
    <x v="43"/>
    <x v="4"/>
    <n v="55.000000000000007"/>
    <n v="350"/>
    <n v="19250.000000000004"/>
    <x v="0"/>
    <s v="Woman"/>
    <x v="0"/>
    <n v="0.82222222222222219"/>
    <x v="7"/>
  </r>
  <r>
    <x v="3"/>
    <n v="1185732"/>
    <n v="44450"/>
    <x v="3"/>
    <x v="40"/>
    <x v="43"/>
    <x v="5"/>
    <n v="35"/>
    <n v="475"/>
    <n v="16625"/>
    <x v="0"/>
    <s v="Male"/>
    <x v="0"/>
    <n v="0.8"/>
    <x v="7"/>
  </r>
  <r>
    <x v="3"/>
    <n v="1185732"/>
    <n v="44450"/>
    <x v="3"/>
    <x v="40"/>
    <x v="43"/>
    <x v="0"/>
    <n v="30.000000000000011"/>
    <n v="275"/>
    <n v="8250.0000000000036"/>
    <x v="0"/>
    <s v="Male"/>
    <x v="0"/>
    <n v="0.7142857142857143"/>
    <x v="7"/>
  </r>
  <r>
    <x v="3"/>
    <n v="1185732"/>
    <n v="44450"/>
    <x v="3"/>
    <x v="40"/>
    <x v="43"/>
    <x v="1"/>
    <n v="25.000000000000007"/>
    <n v="175"/>
    <n v="4375.0000000000009"/>
    <x v="0"/>
    <s v="Woman"/>
    <x v="0"/>
    <n v="0.84285714285714286"/>
    <x v="7"/>
  </r>
  <r>
    <x v="3"/>
    <n v="1185732"/>
    <n v="44450"/>
    <x v="3"/>
    <x v="40"/>
    <x v="43"/>
    <x v="2"/>
    <n v="25.000000000000007"/>
    <n v="150"/>
    <n v="3750.0000000000009"/>
    <x v="0"/>
    <s v="Woman"/>
    <x v="0"/>
    <n v="0.9263157894736842"/>
    <x v="8"/>
  </r>
  <r>
    <x v="3"/>
    <n v="1185732"/>
    <n v="44450"/>
    <x v="3"/>
    <x v="40"/>
    <x v="43"/>
    <x v="3"/>
    <n v="35"/>
    <n v="150"/>
    <n v="5250"/>
    <x v="0"/>
    <s v="Male"/>
    <x v="0"/>
    <n v="0.89090909090909087"/>
    <x v="8"/>
  </r>
  <r>
    <x v="3"/>
    <n v="1185732"/>
    <n v="44450"/>
    <x v="3"/>
    <x v="40"/>
    <x v="43"/>
    <x v="4"/>
    <n v="40"/>
    <n v="225"/>
    <n v="9000"/>
    <x v="0"/>
    <s v="Woman"/>
    <x v="0"/>
    <n v="0.8571428571428571"/>
    <x v="8"/>
  </r>
  <r>
    <x v="3"/>
    <n v="1185732"/>
    <n v="44479"/>
    <x v="3"/>
    <x v="40"/>
    <x v="43"/>
    <x v="5"/>
    <n v="44.999999999999993"/>
    <n v="400"/>
    <n v="17999.999999999996"/>
    <x v="0"/>
    <s v="Male"/>
    <x v="0"/>
    <n v="0.83333333333333337"/>
    <x v="8"/>
  </r>
  <r>
    <x v="3"/>
    <n v="1185732"/>
    <n v="44479"/>
    <x v="3"/>
    <x v="40"/>
    <x v="43"/>
    <x v="0"/>
    <n v="35"/>
    <n v="250"/>
    <n v="8750"/>
    <x v="0"/>
    <s v="Male"/>
    <x v="0"/>
    <n v="0.76666666666666672"/>
    <x v="8"/>
  </r>
  <r>
    <x v="3"/>
    <n v="1185732"/>
    <n v="44479"/>
    <x v="3"/>
    <x v="40"/>
    <x v="43"/>
    <x v="1"/>
    <n v="35"/>
    <n v="150"/>
    <n v="5250"/>
    <x v="0"/>
    <s v="Woman"/>
    <x v="0"/>
    <n v="0.82222222222222219"/>
    <x v="8"/>
  </r>
  <r>
    <x v="3"/>
    <n v="1185732"/>
    <n v="44479"/>
    <x v="3"/>
    <x v="40"/>
    <x v="43"/>
    <x v="2"/>
    <n v="35"/>
    <n v="150"/>
    <n v="5250"/>
    <x v="0"/>
    <s v="Woman"/>
    <x v="0"/>
    <n v="0.88749999999999996"/>
    <x v="9"/>
  </r>
  <r>
    <x v="3"/>
    <n v="1185732"/>
    <n v="44479"/>
    <x v="3"/>
    <x v="40"/>
    <x v="43"/>
    <x v="3"/>
    <n v="44.999999999999993"/>
    <n v="150"/>
    <n v="6749.9999999999991"/>
    <x v="0"/>
    <s v="Male"/>
    <x v="0"/>
    <n v="0.86"/>
    <x v="9"/>
  </r>
  <r>
    <x v="3"/>
    <n v="1185732"/>
    <n v="44479"/>
    <x v="3"/>
    <x v="40"/>
    <x v="43"/>
    <x v="4"/>
    <n v="49.999999999999986"/>
    <n v="275"/>
    <n v="13749.999999999996"/>
    <x v="0"/>
    <s v="Woman"/>
    <x v="0"/>
    <n v="0.76666666666666672"/>
    <x v="9"/>
  </r>
  <r>
    <x v="3"/>
    <n v="1185732"/>
    <n v="44510"/>
    <x v="3"/>
    <x v="40"/>
    <x v="43"/>
    <x v="5"/>
    <n v="44.999999999999993"/>
    <n v="425"/>
    <n v="19124.999999999996"/>
    <x v="0"/>
    <s v="Male"/>
    <x v="0"/>
    <n v="0.76666666666666672"/>
    <x v="9"/>
  </r>
  <r>
    <x v="3"/>
    <n v="1185732"/>
    <n v="44510"/>
    <x v="3"/>
    <x v="40"/>
    <x v="43"/>
    <x v="0"/>
    <n v="35"/>
    <n v="325"/>
    <n v="11375"/>
    <x v="0"/>
    <s v="Male"/>
    <x v="0"/>
    <n v="0.7"/>
    <x v="9"/>
  </r>
  <r>
    <x v="3"/>
    <n v="1185732"/>
    <n v="44510"/>
    <x v="3"/>
    <x v="40"/>
    <x v="43"/>
    <x v="1"/>
    <n v="35"/>
    <n v="270"/>
    <n v="9450"/>
    <x v="0"/>
    <s v="Woman"/>
    <x v="0"/>
    <n v="0.81818181818181823"/>
    <x v="9"/>
  </r>
  <r>
    <x v="3"/>
    <n v="1185732"/>
    <n v="44510"/>
    <x v="3"/>
    <x v="40"/>
    <x v="43"/>
    <x v="2"/>
    <n v="35"/>
    <n v="275"/>
    <n v="9625"/>
    <x v="0"/>
    <s v="Woman"/>
    <x v="0"/>
    <n v="0.89411764705882357"/>
    <x v="10"/>
  </r>
  <r>
    <x v="3"/>
    <n v="1185732"/>
    <n v="44510"/>
    <x v="3"/>
    <x v="40"/>
    <x v="43"/>
    <x v="3"/>
    <n v="60"/>
    <n v="250"/>
    <n v="15000"/>
    <x v="0"/>
    <s v="Male"/>
    <x v="0"/>
    <n v="0.89230769230769236"/>
    <x v="10"/>
  </r>
  <r>
    <x v="3"/>
    <n v="1185732"/>
    <n v="44510"/>
    <x v="3"/>
    <x v="40"/>
    <x v="43"/>
    <x v="4"/>
    <n v="64.999999999999986"/>
    <n v="350"/>
    <n v="22749.999999999996"/>
    <x v="0"/>
    <s v="Woman"/>
    <x v="0"/>
    <n v="0.87037037037037035"/>
    <x v="10"/>
  </r>
  <r>
    <x v="3"/>
    <n v="1185732"/>
    <n v="44539"/>
    <x v="3"/>
    <x v="40"/>
    <x v="43"/>
    <x v="5"/>
    <n v="60"/>
    <n v="600"/>
    <n v="36000"/>
    <x v="0"/>
    <s v="Male"/>
    <x v="0"/>
    <n v="0.87272727272727268"/>
    <x v="10"/>
  </r>
  <r>
    <x v="3"/>
    <n v="1185732"/>
    <n v="44539"/>
    <x v="3"/>
    <x v="40"/>
    <x v="43"/>
    <x v="0"/>
    <n v="50"/>
    <n v="400"/>
    <n v="20000"/>
    <x v="0"/>
    <s v="Male"/>
    <x v="0"/>
    <n v="0.76"/>
    <x v="10"/>
  </r>
  <r>
    <x v="3"/>
    <n v="1185732"/>
    <n v="44539"/>
    <x v="3"/>
    <x v="40"/>
    <x v="43"/>
    <x v="1"/>
    <n v="50"/>
    <n v="350"/>
    <n v="17500"/>
    <x v="0"/>
    <s v="Woman"/>
    <x v="0"/>
    <n v="0.81428571428571428"/>
    <x v="10"/>
  </r>
  <r>
    <x v="3"/>
    <n v="1185732"/>
    <n v="44539"/>
    <x v="3"/>
    <x v="40"/>
    <x v="43"/>
    <x v="2"/>
    <n v="50"/>
    <n v="300"/>
    <n v="15000"/>
    <x v="0"/>
    <s v="Woman"/>
    <x v="0"/>
    <n v="0.9"/>
    <x v="11"/>
  </r>
  <r>
    <x v="3"/>
    <n v="1185732"/>
    <n v="44539"/>
    <x v="3"/>
    <x v="40"/>
    <x v="43"/>
    <x v="3"/>
    <n v="60"/>
    <n v="300"/>
    <n v="18000"/>
    <x v="0"/>
    <s v="Male"/>
    <x v="0"/>
    <n v="0.875"/>
    <x v="11"/>
  </r>
  <r>
    <x v="3"/>
    <n v="1185732"/>
    <n v="44539"/>
    <x v="3"/>
    <x v="40"/>
    <x v="43"/>
    <x v="4"/>
    <n v="64.999999999999986"/>
    <n v="400"/>
    <n v="25999.999999999993"/>
    <x v="0"/>
    <s v="Woman"/>
    <x v="0"/>
    <n v="0.8571428571428571"/>
    <x v="11"/>
  </r>
  <r>
    <x v="3"/>
    <n v="1185732"/>
    <n v="44213"/>
    <x v="3"/>
    <x v="40"/>
    <x v="43"/>
    <x v="5"/>
    <n v="35"/>
    <n v="500"/>
    <n v="17500"/>
    <x v="0"/>
    <s v="Male"/>
    <x v="0"/>
    <n v="0.83333333333333337"/>
    <x v="11"/>
  </r>
  <r>
    <x v="3"/>
    <n v="1185732"/>
    <n v="44213"/>
    <x v="3"/>
    <x v="40"/>
    <x v="43"/>
    <x v="0"/>
    <n v="35"/>
    <n v="300"/>
    <n v="10500"/>
    <x v="0"/>
    <s v="Male"/>
    <x v="0"/>
    <n v="0.8"/>
    <x v="11"/>
  </r>
  <r>
    <x v="3"/>
    <n v="1185732"/>
    <n v="44213"/>
    <x v="3"/>
    <x v="40"/>
    <x v="43"/>
    <x v="1"/>
    <n v="25.000000000000007"/>
    <n v="300"/>
    <n v="7500.0000000000018"/>
    <x v="0"/>
    <s v="Woman"/>
    <x v="0"/>
    <n v="0.83750000000000002"/>
    <x v="11"/>
  </r>
  <r>
    <x v="3"/>
    <n v="1185732"/>
    <n v="44213"/>
    <x v="3"/>
    <x v="40"/>
    <x v="43"/>
    <x v="2"/>
    <n v="30.000000000000004"/>
    <n v="150"/>
    <n v="4500.0000000000009"/>
    <x v="0"/>
    <s v="Woman"/>
    <x v="0"/>
    <n v="0.93"/>
    <x v="1"/>
  </r>
  <r>
    <x v="3"/>
    <n v="1185732"/>
    <n v="44213"/>
    <x v="3"/>
    <x v="40"/>
    <x v="43"/>
    <x v="3"/>
    <n v="44.999999999999993"/>
    <n v="200"/>
    <n v="8999.9999999999982"/>
    <x v="0"/>
    <s v="Male"/>
    <x v="0"/>
    <n v="0.8833333333333333"/>
    <x v="1"/>
  </r>
  <r>
    <x v="3"/>
    <n v="1185732"/>
    <n v="44213"/>
    <x v="3"/>
    <x v="40"/>
    <x v="43"/>
    <x v="4"/>
    <n v="35"/>
    <n v="300"/>
    <n v="10500"/>
    <x v="0"/>
    <s v="Woman"/>
    <x v="0"/>
    <n v="0.91666666666666663"/>
    <x v="1"/>
  </r>
  <r>
    <x v="3"/>
    <n v="1185732"/>
    <n v="44244"/>
    <x v="3"/>
    <x v="40"/>
    <x v="43"/>
    <x v="5"/>
    <n v="35"/>
    <n v="550"/>
    <n v="19250"/>
    <x v="0"/>
    <s v="Male"/>
    <x v="0"/>
    <n v="0.8"/>
    <x v="1"/>
  </r>
  <r>
    <x v="3"/>
    <n v="1185732"/>
    <n v="44244"/>
    <x v="3"/>
    <x v="40"/>
    <x v="43"/>
    <x v="0"/>
    <n v="40"/>
    <n v="200"/>
    <n v="8000"/>
    <x v="0"/>
    <s v="Male"/>
    <x v="0"/>
    <n v="0.77500000000000002"/>
    <x v="1"/>
  </r>
  <r>
    <x v="3"/>
    <n v="1185732"/>
    <n v="44244"/>
    <x v="3"/>
    <x v="40"/>
    <x v="43"/>
    <x v="1"/>
    <n v="30.000000000000004"/>
    <n v="300"/>
    <n v="9000.0000000000018"/>
    <x v="0"/>
    <s v="Woman"/>
    <x v="0"/>
    <n v="0.8833333333333333"/>
    <x v="1"/>
  </r>
  <r>
    <x v="3"/>
    <n v="1185732"/>
    <n v="44244"/>
    <x v="0"/>
    <x v="41"/>
    <x v="31"/>
    <x v="2"/>
    <n v="35"/>
    <n v="175"/>
    <n v="6125"/>
    <x v="0"/>
    <s v="Woman"/>
    <x v="0"/>
    <n v="0.9363636363636364"/>
    <x v="2"/>
  </r>
  <r>
    <x v="3"/>
    <n v="1185732"/>
    <n v="44244"/>
    <x v="0"/>
    <x v="41"/>
    <x v="31"/>
    <x v="3"/>
    <n v="49.999999999999993"/>
    <n v="250"/>
    <n v="12499.999999999998"/>
    <x v="0"/>
    <s v="Male"/>
    <x v="0"/>
    <n v="0.8"/>
    <x v="2"/>
  </r>
  <r>
    <x v="3"/>
    <n v="1185732"/>
    <n v="44244"/>
    <x v="0"/>
    <x v="41"/>
    <x v="31"/>
    <x v="4"/>
    <n v="24.999999999999993"/>
    <n v="350"/>
    <n v="8749.9999999999982"/>
    <x v="0"/>
    <s v="Woman"/>
    <x v="0"/>
    <n v="0.9"/>
    <x v="2"/>
  </r>
  <r>
    <x v="3"/>
    <n v="1185732"/>
    <n v="44271"/>
    <x v="0"/>
    <x v="41"/>
    <x v="31"/>
    <x v="5"/>
    <n v="30.000000000000004"/>
    <n v="570"/>
    <n v="17100.000000000004"/>
    <x v="0"/>
    <s v="Male"/>
    <x v="0"/>
    <n v="0.8"/>
    <x v="2"/>
  </r>
  <r>
    <x v="3"/>
    <n v="1185732"/>
    <n v="44271"/>
    <x v="0"/>
    <x v="41"/>
    <x v="31"/>
    <x v="0"/>
    <n v="30.000000000000004"/>
    <n v="275"/>
    <n v="8250.0000000000018"/>
    <x v="0"/>
    <s v="Male"/>
    <x v="0"/>
    <n v="0.8"/>
    <x v="2"/>
  </r>
  <r>
    <x v="3"/>
    <n v="1185732"/>
    <n v="44271"/>
    <x v="0"/>
    <x v="41"/>
    <x v="31"/>
    <x v="1"/>
    <n v="20"/>
    <n v="325"/>
    <n v="6500"/>
    <x v="0"/>
    <s v="Woman"/>
    <x v="0"/>
    <n v="0.9285714285714286"/>
    <x v="2"/>
  </r>
  <r>
    <x v="3"/>
    <n v="1185732"/>
    <n v="44271"/>
    <x v="0"/>
    <x v="41"/>
    <x v="31"/>
    <x v="2"/>
    <n v="24.999999999999993"/>
    <n v="175"/>
    <n v="4374.9999999999991"/>
    <x v="0"/>
    <s v="Woman"/>
    <x v="0"/>
    <n v="0.94736842105263153"/>
    <x v="3"/>
  </r>
  <r>
    <x v="3"/>
    <n v="1185732"/>
    <n v="44271"/>
    <x v="0"/>
    <x v="41"/>
    <x v="31"/>
    <x v="3"/>
    <n v="40"/>
    <n v="225"/>
    <n v="9000"/>
    <x v="0"/>
    <s v="Male"/>
    <x v="0"/>
    <n v="0.89090909090909087"/>
    <x v="3"/>
  </r>
  <r>
    <x v="3"/>
    <n v="1185732"/>
    <n v="44271"/>
    <x v="0"/>
    <x v="41"/>
    <x v="31"/>
    <x v="4"/>
    <n v="30.000000000000004"/>
    <n v="325"/>
    <n v="9750.0000000000018"/>
    <x v="0"/>
    <s v="Woman"/>
    <x v="0"/>
    <n v="0.93846153846153846"/>
    <x v="3"/>
  </r>
  <r>
    <x v="3"/>
    <n v="1185732"/>
    <n v="44303"/>
    <x v="0"/>
    <x v="41"/>
    <x v="31"/>
    <x v="5"/>
    <n v="30.000000000000004"/>
    <n v="550"/>
    <n v="16500.000000000004"/>
    <x v="0"/>
    <s v="Male"/>
    <x v="0"/>
    <n v="0.8571428571428571"/>
    <x v="3"/>
  </r>
  <r>
    <x v="3"/>
    <n v="1185732"/>
    <n v="44303"/>
    <x v="0"/>
    <x v="41"/>
    <x v="31"/>
    <x v="0"/>
    <n v="30.000000000000004"/>
    <n v="250"/>
    <n v="7500.0000000000009"/>
    <x v="0"/>
    <s v="Male"/>
    <x v="0"/>
    <n v="0.82222222222222219"/>
    <x v="3"/>
  </r>
  <r>
    <x v="3"/>
    <n v="1185732"/>
    <n v="44303"/>
    <x v="0"/>
    <x v="41"/>
    <x v="31"/>
    <x v="1"/>
    <n v="20"/>
    <n v="250"/>
    <n v="5000"/>
    <x v="0"/>
    <s v="Woman"/>
    <x v="0"/>
    <n v="0.90769230769230769"/>
    <x v="3"/>
  </r>
  <r>
    <x v="3"/>
    <n v="1185732"/>
    <n v="44303"/>
    <x v="0"/>
    <x v="41"/>
    <x v="31"/>
    <x v="2"/>
    <n v="24.999999999999993"/>
    <n v="175"/>
    <n v="4374.9999999999991"/>
    <x v="0"/>
    <s v="Woman"/>
    <x v="0"/>
    <n v="0.94545454545454544"/>
    <x v="4"/>
  </r>
  <r>
    <x v="3"/>
    <n v="1185732"/>
    <n v="44303"/>
    <x v="0"/>
    <x v="41"/>
    <x v="31"/>
    <x v="3"/>
    <n v="65"/>
    <n v="200"/>
    <n v="13000"/>
    <x v="0"/>
    <s v="Male"/>
    <x v="0"/>
    <n v="0.88"/>
    <x v="4"/>
  </r>
  <r>
    <x v="3"/>
    <n v="1185732"/>
    <n v="44303"/>
    <x v="0"/>
    <x v="41"/>
    <x v="31"/>
    <x v="4"/>
    <n v="50"/>
    <n v="325"/>
    <n v="16250"/>
    <x v="0"/>
    <s v="Woman"/>
    <x v="0"/>
    <n v="0.92"/>
    <x v="4"/>
  </r>
  <r>
    <x v="3"/>
    <n v="1185732"/>
    <n v="44334"/>
    <x v="0"/>
    <x v="41"/>
    <x v="31"/>
    <x v="5"/>
    <n v="60"/>
    <n v="595"/>
    <n v="35700"/>
    <x v="0"/>
    <s v="Male"/>
    <x v="0"/>
    <n v="0.8571428571428571"/>
    <x v="4"/>
  </r>
  <r>
    <x v="3"/>
    <n v="1185732"/>
    <n v="44334"/>
    <x v="0"/>
    <x v="41"/>
    <x v="31"/>
    <x v="0"/>
    <n v="40"/>
    <n v="300"/>
    <n v="12000"/>
    <x v="0"/>
    <s v="Male"/>
    <x v="0"/>
    <n v="0.67500000000000004"/>
    <x v="4"/>
  </r>
  <r>
    <x v="3"/>
    <n v="1185732"/>
    <n v="44334"/>
    <x v="0"/>
    <x v="41"/>
    <x v="31"/>
    <x v="1"/>
    <n v="35"/>
    <n v="275"/>
    <n v="9625"/>
    <x v="0"/>
    <s v="Woman"/>
    <x v="0"/>
    <n v="0.84615384615384615"/>
    <x v="4"/>
  </r>
  <r>
    <x v="3"/>
    <n v="1185732"/>
    <n v="44334"/>
    <x v="0"/>
    <x v="41"/>
    <x v="31"/>
    <x v="2"/>
    <n v="35"/>
    <n v="200"/>
    <n v="7000"/>
    <x v="0"/>
    <s v="Woman"/>
    <x v="0"/>
    <n v="0.89915966386554624"/>
    <x v="5"/>
  </r>
  <r>
    <x v="3"/>
    <n v="1185732"/>
    <n v="44334"/>
    <x v="0"/>
    <x v="41"/>
    <x v="31"/>
    <x v="3"/>
    <n v="44.999999999999993"/>
    <n v="225"/>
    <n v="10124.999999999998"/>
    <x v="0"/>
    <s v="Male"/>
    <x v="0"/>
    <n v="0.8666666666666667"/>
    <x v="5"/>
  </r>
  <r>
    <x v="3"/>
    <n v="1185732"/>
    <n v="44334"/>
    <x v="0"/>
    <x v="41"/>
    <x v="31"/>
    <x v="4"/>
    <n v="54.999999999999993"/>
    <n v="350"/>
    <n v="19249.999999999996"/>
    <x v="0"/>
    <s v="Woman"/>
    <x v="0"/>
    <n v="0.87272727272727268"/>
    <x v="5"/>
  </r>
  <r>
    <x v="3"/>
    <n v="1185732"/>
    <n v="44364"/>
    <x v="0"/>
    <x v="41"/>
    <x v="31"/>
    <x v="5"/>
    <n v="45"/>
    <n v="600"/>
    <n v="27000"/>
    <x v="0"/>
    <s v="Male"/>
    <x v="0"/>
    <n v="0.82499999999999996"/>
    <x v="5"/>
  </r>
  <r>
    <x v="3"/>
    <n v="1185732"/>
    <n v="44364"/>
    <x v="0"/>
    <x v="41"/>
    <x v="31"/>
    <x v="0"/>
    <n v="40.000000000000007"/>
    <n v="425"/>
    <n v="17000.000000000004"/>
    <x v="0"/>
    <s v="Male"/>
    <x v="0"/>
    <n v="0.8"/>
    <x v="5"/>
  </r>
  <r>
    <x v="3"/>
    <n v="1185732"/>
    <n v="44364"/>
    <x v="0"/>
    <x v="41"/>
    <x v="31"/>
    <x v="1"/>
    <n v="35"/>
    <n v="300"/>
    <n v="10500"/>
    <x v="0"/>
    <s v="Woman"/>
    <x v="0"/>
    <n v="0.84285714285714286"/>
    <x v="5"/>
  </r>
  <r>
    <x v="3"/>
    <n v="1185732"/>
    <n v="44364"/>
    <x v="0"/>
    <x v="41"/>
    <x v="31"/>
    <x v="2"/>
    <n v="35"/>
    <n v="275"/>
    <n v="9625"/>
    <x v="0"/>
    <s v="Woman"/>
    <x v="0"/>
    <n v="0.92500000000000004"/>
    <x v="12"/>
  </r>
  <r>
    <x v="3"/>
    <n v="1185732"/>
    <n v="44364"/>
    <x v="0"/>
    <x v="41"/>
    <x v="31"/>
    <x v="3"/>
    <n v="45"/>
    <n v="275"/>
    <n v="12375"/>
    <x v="0"/>
    <s v="Male"/>
    <x v="0"/>
    <n v="0.90588235294117647"/>
    <x v="12"/>
  </r>
  <r>
    <x v="3"/>
    <n v="1185732"/>
    <n v="44364"/>
    <x v="0"/>
    <x v="41"/>
    <x v="31"/>
    <x v="4"/>
    <n v="65.000000000000014"/>
    <n v="425"/>
    <n v="27625.000000000007"/>
    <x v="0"/>
    <s v="Woman"/>
    <x v="0"/>
    <n v="0.8833333333333333"/>
    <x v="12"/>
  </r>
  <r>
    <x v="3"/>
    <n v="1185732"/>
    <n v="44393"/>
    <x v="0"/>
    <x v="41"/>
    <x v="31"/>
    <x v="5"/>
    <n v="60.000000000000007"/>
    <n v="650"/>
    <n v="39000.000000000007"/>
    <x v="0"/>
    <s v="Male"/>
    <x v="0"/>
    <n v="0.87272727272727268"/>
    <x v="12"/>
  </r>
  <r>
    <x v="3"/>
    <n v="1185732"/>
    <n v="44393"/>
    <x v="0"/>
    <x v="41"/>
    <x v="31"/>
    <x v="0"/>
    <n v="55.000000000000014"/>
    <n v="400"/>
    <n v="22000.000000000007"/>
    <x v="0"/>
    <s v="Male"/>
    <x v="0"/>
    <n v="0.83636363636363631"/>
    <x v="12"/>
  </r>
  <r>
    <x v="3"/>
    <n v="1185732"/>
    <n v="44393"/>
    <x v="0"/>
    <x v="41"/>
    <x v="31"/>
    <x v="1"/>
    <n v="50"/>
    <n v="325"/>
    <n v="16250"/>
    <x v="0"/>
    <s v="Woman"/>
    <x v="0"/>
    <n v="0.84705882352941175"/>
    <x v="12"/>
  </r>
  <r>
    <x v="3"/>
    <n v="1185732"/>
    <n v="44393"/>
    <x v="0"/>
    <x v="41"/>
    <x v="31"/>
    <x v="2"/>
    <n v="50"/>
    <n v="275"/>
    <n v="13750"/>
    <x v="0"/>
    <s v="Woman"/>
    <x v="0"/>
    <n v="0.90769230769230769"/>
    <x v="6"/>
  </r>
  <r>
    <x v="3"/>
    <n v="1185732"/>
    <n v="44393"/>
    <x v="0"/>
    <x v="41"/>
    <x v="31"/>
    <x v="3"/>
    <n v="60.000000000000007"/>
    <n v="300"/>
    <n v="18000.000000000004"/>
    <x v="0"/>
    <s v="Male"/>
    <x v="0"/>
    <n v="0.86250000000000004"/>
    <x v="6"/>
  </r>
  <r>
    <x v="3"/>
    <n v="1185732"/>
    <n v="44393"/>
    <x v="0"/>
    <x v="41"/>
    <x v="31"/>
    <x v="4"/>
    <n v="65.000000000000014"/>
    <n v="475"/>
    <n v="30875.000000000007"/>
    <x v="0"/>
    <s v="Woman"/>
    <x v="0"/>
    <n v="0.84615384615384615"/>
    <x v="6"/>
  </r>
  <r>
    <x v="3"/>
    <n v="1185732"/>
    <n v="44425"/>
    <x v="0"/>
    <x v="41"/>
    <x v="31"/>
    <x v="5"/>
    <n v="50"/>
    <n v="525"/>
    <n v="26250"/>
    <x v="0"/>
    <s v="Male"/>
    <x v="0"/>
    <n v="0.81818181818181823"/>
    <x v="6"/>
  </r>
  <r>
    <x v="3"/>
    <n v="1185732"/>
    <n v="44425"/>
    <x v="0"/>
    <x v="41"/>
    <x v="31"/>
    <x v="0"/>
    <n v="45.000000000000007"/>
    <n v="300"/>
    <n v="13500.000000000002"/>
    <x v="0"/>
    <s v="Male"/>
    <x v="0"/>
    <n v="0.8"/>
    <x v="6"/>
  </r>
  <r>
    <x v="3"/>
    <n v="1185732"/>
    <n v="44425"/>
    <x v="0"/>
    <x v="41"/>
    <x v="31"/>
    <x v="1"/>
    <n v="40"/>
    <n v="300"/>
    <n v="12000"/>
    <x v="0"/>
    <s v="Woman"/>
    <x v="0"/>
    <n v="0.86315789473684212"/>
    <x v="6"/>
  </r>
  <r>
    <x v="3"/>
    <n v="1185732"/>
    <n v="44425"/>
    <x v="0"/>
    <x v="41"/>
    <x v="31"/>
    <x v="2"/>
    <n v="40"/>
    <n v="275"/>
    <n v="11000"/>
    <x v="0"/>
    <s v="Woman"/>
    <x v="0"/>
    <n v="0.90476190476190477"/>
    <x v="7"/>
  </r>
  <r>
    <x v="3"/>
    <n v="1185732"/>
    <n v="44425"/>
    <x v="0"/>
    <x v="41"/>
    <x v="31"/>
    <x v="3"/>
    <n v="50"/>
    <n v="250"/>
    <n v="12500"/>
    <x v="0"/>
    <s v="Male"/>
    <x v="0"/>
    <n v="0.85"/>
    <x v="7"/>
  </r>
  <r>
    <x v="3"/>
    <n v="1185732"/>
    <n v="44425"/>
    <x v="0"/>
    <x v="41"/>
    <x v="31"/>
    <x v="4"/>
    <n v="55.000000000000007"/>
    <n v="425"/>
    <n v="23375.000000000004"/>
    <x v="0"/>
    <s v="Woman"/>
    <x v="0"/>
    <n v="0.8666666666666667"/>
    <x v="7"/>
  </r>
  <r>
    <x v="3"/>
    <n v="1185732"/>
    <n v="44457"/>
    <x v="0"/>
    <x v="41"/>
    <x v="31"/>
    <x v="5"/>
    <n v="35"/>
    <n v="550"/>
    <n v="19250"/>
    <x v="0"/>
    <s v="Male"/>
    <x v="0"/>
    <n v="0.8545454545454545"/>
    <x v="7"/>
  </r>
  <r>
    <x v="3"/>
    <n v="1185732"/>
    <n v="44457"/>
    <x v="0"/>
    <x v="41"/>
    <x v="31"/>
    <x v="0"/>
    <n v="30.000000000000011"/>
    <n v="350"/>
    <n v="10500.000000000004"/>
    <x v="0"/>
    <s v="Male"/>
    <x v="0"/>
    <n v="0.8"/>
    <x v="7"/>
  </r>
  <r>
    <x v="3"/>
    <n v="1185732"/>
    <n v="44457"/>
    <x v="0"/>
    <x v="41"/>
    <x v="31"/>
    <x v="1"/>
    <n v="25.000000000000007"/>
    <n v="250"/>
    <n v="6250.0000000000018"/>
    <x v="0"/>
    <s v="Woman"/>
    <x v="0"/>
    <n v="0.87058823529411766"/>
    <x v="7"/>
  </r>
  <r>
    <x v="3"/>
    <n v="1185732"/>
    <n v="44457"/>
    <x v="0"/>
    <x v="41"/>
    <x v="31"/>
    <x v="2"/>
    <n v="25.000000000000007"/>
    <n v="225"/>
    <n v="5625.0000000000018"/>
    <x v="0"/>
    <s v="Woman"/>
    <x v="0"/>
    <n v="0.9363636363636364"/>
    <x v="8"/>
  </r>
  <r>
    <x v="3"/>
    <n v="1185732"/>
    <n v="44457"/>
    <x v="0"/>
    <x v="41"/>
    <x v="31"/>
    <x v="3"/>
    <n v="35"/>
    <n v="225"/>
    <n v="7875"/>
    <x v="0"/>
    <s v="Male"/>
    <x v="0"/>
    <n v="0.91428571428571426"/>
    <x v="8"/>
  </r>
  <r>
    <x v="3"/>
    <n v="1185732"/>
    <n v="44457"/>
    <x v="0"/>
    <x v="41"/>
    <x v="31"/>
    <x v="4"/>
    <n v="40"/>
    <n v="300"/>
    <n v="12000"/>
    <x v="0"/>
    <s v="Woman"/>
    <x v="0"/>
    <n v="0.9"/>
    <x v="8"/>
  </r>
  <r>
    <x v="3"/>
    <n v="1185732"/>
    <n v="44486"/>
    <x v="0"/>
    <x v="41"/>
    <x v="31"/>
    <x v="5"/>
    <n v="44.999999999999993"/>
    <n v="425"/>
    <n v="19124.999999999996"/>
    <x v="0"/>
    <s v="Male"/>
    <x v="0"/>
    <n v="0.88888888888888884"/>
    <x v="8"/>
  </r>
  <r>
    <x v="3"/>
    <n v="1185732"/>
    <n v="44486"/>
    <x v="0"/>
    <x v="41"/>
    <x v="31"/>
    <x v="0"/>
    <n v="35"/>
    <n v="275"/>
    <n v="9625"/>
    <x v="0"/>
    <s v="Male"/>
    <x v="0"/>
    <n v="0.84444444444444444"/>
    <x v="8"/>
  </r>
  <r>
    <x v="3"/>
    <n v="1185732"/>
    <n v="44486"/>
    <x v="0"/>
    <x v="41"/>
    <x v="31"/>
    <x v="1"/>
    <n v="35"/>
    <n v="175"/>
    <n v="6125"/>
    <x v="0"/>
    <s v="Woman"/>
    <x v="0"/>
    <n v="0.8666666666666667"/>
    <x v="8"/>
  </r>
  <r>
    <x v="3"/>
    <n v="1185732"/>
    <n v="44486"/>
    <x v="0"/>
    <x v="41"/>
    <x v="31"/>
    <x v="2"/>
    <n v="35"/>
    <n v="175"/>
    <n v="6125"/>
    <x v="0"/>
    <s v="Woman"/>
    <x v="0"/>
    <n v="0.89411764705882357"/>
    <x v="9"/>
  </r>
  <r>
    <x v="3"/>
    <n v="1185732"/>
    <n v="44486"/>
    <x v="0"/>
    <x v="41"/>
    <x v="31"/>
    <x v="3"/>
    <n v="44.999999999999993"/>
    <n v="175"/>
    <n v="7874.9999999999991"/>
    <x v="0"/>
    <s v="Male"/>
    <x v="0"/>
    <n v="0.87272727272727268"/>
    <x v="9"/>
  </r>
  <r>
    <x v="0"/>
    <n v="1185732"/>
    <n v="44486"/>
    <x v="0"/>
    <x v="41"/>
    <x v="31"/>
    <x v="4"/>
    <n v="49.999999999999986"/>
    <n v="300"/>
    <n v="14999.999999999996"/>
    <x v="0"/>
    <s v="Woman"/>
    <x v="0"/>
    <n v="0.8"/>
    <x v="9"/>
  </r>
  <r>
    <x v="0"/>
    <n v="1185732"/>
    <n v="44517"/>
    <x v="0"/>
    <x v="41"/>
    <x v="31"/>
    <x v="5"/>
    <n v="44.999999999999993"/>
    <n v="450"/>
    <n v="20249.999999999996"/>
    <x v="0"/>
    <s v="Male"/>
    <x v="0"/>
    <n v="0.8"/>
    <x v="9"/>
  </r>
  <r>
    <x v="0"/>
    <n v="1185732"/>
    <n v="44517"/>
    <x v="0"/>
    <x v="41"/>
    <x v="31"/>
    <x v="0"/>
    <n v="35"/>
    <n v="350"/>
    <n v="12250"/>
    <x v="0"/>
    <s v="Male"/>
    <x v="0"/>
    <n v="0.74285714285714288"/>
    <x v="9"/>
  </r>
  <r>
    <x v="0"/>
    <n v="1185732"/>
    <n v="44517"/>
    <x v="0"/>
    <x v="41"/>
    <x v="31"/>
    <x v="1"/>
    <n v="35"/>
    <n v="295"/>
    <n v="10325"/>
    <x v="0"/>
    <s v="Woman"/>
    <x v="0"/>
    <n v="0.83333333333333337"/>
    <x v="9"/>
  </r>
  <r>
    <x v="0"/>
    <n v="1185732"/>
    <n v="44517"/>
    <x v="0"/>
    <x v="41"/>
    <x v="31"/>
    <x v="2"/>
    <n v="40"/>
    <n v="325"/>
    <n v="13000"/>
    <x v="0"/>
    <s v="Woman"/>
    <x v="0"/>
    <n v="0.9"/>
    <x v="10"/>
  </r>
  <r>
    <x v="0"/>
    <n v="1185732"/>
    <n v="44517"/>
    <x v="0"/>
    <x v="41"/>
    <x v="31"/>
    <x v="3"/>
    <n v="65"/>
    <n v="300"/>
    <n v="19500"/>
    <x v="0"/>
    <s v="Male"/>
    <x v="0"/>
    <n v="0.9"/>
    <x v="10"/>
  </r>
  <r>
    <x v="0"/>
    <n v="1185732"/>
    <n v="44517"/>
    <x v="0"/>
    <x v="41"/>
    <x v="31"/>
    <x v="4"/>
    <n v="70"/>
    <n v="400"/>
    <n v="28000"/>
    <x v="0"/>
    <s v="Woman"/>
    <x v="0"/>
    <n v="0.88135593220338981"/>
    <x v="10"/>
  </r>
  <r>
    <x v="0"/>
    <n v="1185732"/>
    <n v="44546"/>
    <x v="0"/>
    <x v="41"/>
    <x v="31"/>
    <x v="5"/>
    <n v="65"/>
    <n v="650"/>
    <n v="42250"/>
    <x v="0"/>
    <s v="Male"/>
    <x v="0"/>
    <n v="0.87692307692307692"/>
    <x v="10"/>
  </r>
  <r>
    <x v="0"/>
    <n v="1185732"/>
    <n v="44546"/>
    <x v="0"/>
    <x v="41"/>
    <x v="31"/>
    <x v="0"/>
    <n v="55.000000000000007"/>
    <n v="450"/>
    <n v="24750.000000000004"/>
    <x v="0"/>
    <s v="Male"/>
    <x v="0"/>
    <n v="0.78333333333333333"/>
    <x v="10"/>
  </r>
  <r>
    <x v="3"/>
    <n v="1185732"/>
    <n v="44546"/>
    <x v="0"/>
    <x v="41"/>
    <x v="31"/>
    <x v="1"/>
    <n v="55.000000000000007"/>
    <n v="400"/>
    <n v="22000.000000000004"/>
    <x v="0"/>
    <s v="Woman"/>
    <x v="0"/>
    <n v="0.82499999999999996"/>
    <x v="10"/>
  </r>
  <r>
    <x v="0"/>
    <n v="1185732"/>
    <n v="44546"/>
    <x v="0"/>
    <x v="41"/>
    <x v="31"/>
    <x v="2"/>
    <n v="55.000000000000007"/>
    <n v="350"/>
    <n v="19250.000000000004"/>
    <x v="0"/>
    <s v="Woman"/>
    <x v="0"/>
    <n v="0.9"/>
    <x v="11"/>
  </r>
  <r>
    <x v="0"/>
    <n v="1185732"/>
    <n v="44546"/>
    <x v="0"/>
    <x v="41"/>
    <x v="31"/>
    <x v="3"/>
    <n v="65"/>
    <n v="350"/>
    <n v="22750"/>
    <x v="0"/>
    <s v="Male"/>
    <x v="0"/>
    <n v="0.87777777777777777"/>
    <x v="11"/>
  </r>
  <r>
    <x v="0"/>
    <n v="1185732"/>
    <n v="44546"/>
    <x v="0"/>
    <x v="41"/>
    <x v="31"/>
    <x v="4"/>
    <n v="70"/>
    <n v="450"/>
    <n v="31500"/>
    <x v="0"/>
    <s v="Woman"/>
    <x v="0"/>
    <n v="0.86250000000000004"/>
    <x v="11"/>
  </r>
  <r>
    <x v="0"/>
    <n v="1185732"/>
    <n v="44220"/>
    <x v="0"/>
    <x v="41"/>
    <x v="31"/>
    <x v="5"/>
    <n v="35"/>
    <n v="425"/>
    <n v="14875"/>
    <x v="0"/>
    <s v="Male"/>
    <x v="0"/>
    <n v="0.84285714285714286"/>
    <x v="11"/>
  </r>
  <r>
    <x v="0"/>
    <n v="1185732"/>
    <n v="44220"/>
    <x v="0"/>
    <x v="41"/>
    <x v="31"/>
    <x v="0"/>
    <n v="35"/>
    <n v="225"/>
    <n v="7875"/>
    <x v="0"/>
    <s v="Male"/>
    <x v="0"/>
    <n v="0.81428571428571428"/>
    <x v="11"/>
  </r>
  <r>
    <x v="0"/>
    <n v="1185732"/>
    <n v="44220"/>
    <x v="0"/>
    <x v="41"/>
    <x v="31"/>
    <x v="1"/>
    <n v="25.000000000000007"/>
    <n v="225"/>
    <n v="5625.0000000000018"/>
    <x v="0"/>
    <s v="Woman"/>
    <x v="0"/>
    <n v="0.84444444444444444"/>
    <x v="11"/>
  </r>
  <r>
    <x v="0"/>
    <n v="1185732"/>
    <n v="44220"/>
    <x v="0"/>
    <x v="41"/>
    <x v="31"/>
    <x v="2"/>
    <n v="30"/>
    <n v="75"/>
    <n v="2250"/>
    <x v="0"/>
    <s v="Woman"/>
    <x v="0"/>
    <n v="0.91764705882352937"/>
    <x v="1"/>
  </r>
  <r>
    <x v="0"/>
    <n v="1185732"/>
    <n v="44220"/>
    <x v="0"/>
    <x v="41"/>
    <x v="31"/>
    <x v="3"/>
    <n v="45"/>
    <n v="125"/>
    <n v="5625"/>
    <x v="0"/>
    <s v="Male"/>
    <x v="0"/>
    <n v="0.84444444444444444"/>
    <x v="1"/>
  </r>
  <r>
    <x v="0"/>
    <n v="1185732"/>
    <n v="44220"/>
    <x v="0"/>
    <x v="41"/>
    <x v="31"/>
    <x v="4"/>
    <n v="35"/>
    <n v="225"/>
    <n v="7875"/>
    <x v="0"/>
    <s v="Woman"/>
    <x v="0"/>
    <n v="0.88888888888888884"/>
    <x v="1"/>
  </r>
  <r>
    <x v="0"/>
    <n v="1185732"/>
    <n v="44249"/>
    <x v="0"/>
    <x v="41"/>
    <x v="31"/>
    <x v="5"/>
    <n v="35"/>
    <n v="475"/>
    <n v="16625"/>
    <x v="0"/>
    <s v="Male"/>
    <x v="0"/>
    <n v="0.6"/>
    <x v="1"/>
  </r>
  <r>
    <x v="3"/>
    <n v="1185732"/>
    <n v="44249"/>
    <x v="0"/>
    <x v="41"/>
    <x v="31"/>
    <x v="0"/>
    <n v="35"/>
    <n v="125"/>
    <n v="4375"/>
    <x v="0"/>
    <s v="Male"/>
    <x v="0"/>
    <n v="0.64"/>
    <x v="1"/>
  </r>
  <r>
    <x v="3"/>
    <n v="1185732"/>
    <n v="44249"/>
    <x v="0"/>
    <x v="41"/>
    <x v="31"/>
    <x v="1"/>
    <n v="25.000000000000007"/>
    <n v="175"/>
    <n v="4375.0000000000009"/>
    <x v="0"/>
    <s v="Woman"/>
    <x v="0"/>
    <n v="0.84444444444444444"/>
    <x v="1"/>
  </r>
  <r>
    <x v="3"/>
    <n v="1185732"/>
    <n v="44249"/>
    <x v="0"/>
    <x v="42"/>
    <x v="44"/>
    <x v="2"/>
    <n v="30"/>
    <n v="50"/>
    <n v="1500"/>
    <x v="0"/>
    <s v="Woman"/>
    <x v="0"/>
    <n v="0.9263157894736842"/>
    <x v="2"/>
  </r>
  <r>
    <x v="3"/>
    <n v="1185732"/>
    <n v="44249"/>
    <x v="0"/>
    <x v="42"/>
    <x v="44"/>
    <x v="3"/>
    <n v="45"/>
    <n v="125"/>
    <n v="5625"/>
    <x v="0"/>
    <s v="Male"/>
    <x v="0"/>
    <n v="0.72"/>
    <x v="2"/>
  </r>
  <r>
    <x v="3"/>
    <n v="1185732"/>
    <n v="44249"/>
    <x v="0"/>
    <x v="42"/>
    <x v="44"/>
    <x v="4"/>
    <n v="35"/>
    <n v="225"/>
    <n v="7875"/>
    <x v="0"/>
    <s v="Woman"/>
    <x v="0"/>
    <n v="0.8571428571428571"/>
    <x v="2"/>
  </r>
  <r>
    <x v="3"/>
    <n v="1185732"/>
    <n v="44275"/>
    <x v="0"/>
    <x v="42"/>
    <x v="44"/>
    <x v="5"/>
    <n v="35"/>
    <n v="445"/>
    <n v="15575"/>
    <x v="0"/>
    <s v="Male"/>
    <x v="0"/>
    <n v="0.4"/>
    <x v="2"/>
  </r>
  <r>
    <x v="3"/>
    <n v="1185732"/>
    <n v="44275"/>
    <x v="0"/>
    <x v="42"/>
    <x v="44"/>
    <x v="0"/>
    <n v="35"/>
    <n v="150"/>
    <n v="5250"/>
    <x v="0"/>
    <s v="Male"/>
    <x v="0"/>
    <n v="0.64"/>
    <x v="2"/>
  </r>
  <r>
    <x v="3"/>
    <n v="1185732"/>
    <n v="44275"/>
    <x v="0"/>
    <x v="42"/>
    <x v="44"/>
    <x v="1"/>
    <n v="25.000000000000007"/>
    <n v="175"/>
    <n v="4375.0000000000009"/>
    <x v="0"/>
    <s v="Woman"/>
    <x v="0"/>
    <n v="0.84444444444444444"/>
    <x v="2"/>
  </r>
  <r>
    <x v="3"/>
    <n v="1185732"/>
    <n v="44275"/>
    <x v="0"/>
    <x v="42"/>
    <x v="44"/>
    <x v="2"/>
    <n v="30"/>
    <n v="25"/>
    <n v="750"/>
    <x v="0"/>
    <s v="Woman"/>
    <x v="0"/>
    <n v="0.9213483146067416"/>
    <x v="3"/>
  </r>
  <r>
    <x v="3"/>
    <n v="1185732"/>
    <n v="44275"/>
    <x v="0"/>
    <x v="42"/>
    <x v="44"/>
    <x v="3"/>
    <n v="45"/>
    <n v="75"/>
    <n v="3375"/>
    <x v="0"/>
    <s v="Male"/>
    <x v="0"/>
    <n v="0.76666666666666672"/>
    <x v="3"/>
  </r>
  <r>
    <x v="3"/>
    <n v="1185732"/>
    <n v="44275"/>
    <x v="0"/>
    <x v="42"/>
    <x v="44"/>
    <x v="4"/>
    <n v="35"/>
    <n v="175"/>
    <n v="6125"/>
    <x v="0"/>
    <s v="Woman"/>
    <x v="0"/>
    <n v="0.8571428571428571"/>
    <x v="3"/>
  </r>
  <r>
    <x v="3"/>
    <n v="1185732"/>
    <n v="44307"/>
    <x v="0"/>
    <x v="42"/>
    <x v="44"/>
    <x v="5"/>
    <n v="35"/>
    <n v="425"/>
    <n v="14875"/>
    <x v="0"/>
    <s v="Male"/>
    <x v="0"/>
    <n v="-0.2"/>
    <x v="3"/>
  </r>
  <r>
    <x v="3"/>
    <n v="1185732"/>
    <n v="44307"/>
    <x v="0"/>
    <x v="42"/>
    <x v="44"/>
    <x v="0"/>
    <n v="35"/>
    <n v="125"/>
    <n v="4375"/>
    <x v="0"/>
    <s v="Male"/>
    <x v="0"/>
    <n v="0.4"/>
    <x v="3"/>
  </r>
  <r>
    <x v="3"/>
    <n v="1185732"/>
    <n v="44307"/>
    <x v="0"/>
    <x v="42"/>
    <x v="44"/>
    <x v="1"/>
    <n v="25.000000000000007"/>
    <n v="125"/>
    <n v="3125.0000000000009"/>
    <x v="0"/>
    <s v="Woman"/>
    <x v="0"/>
    <n v="0.8"/>
    <x v="3"/>
  </r>
  <r>
    <x v="3"/>
    <n v="1185732"/>
    <n v="44307"/>
    <x v="0"/>
    <x v="42"/>
    <x v="44"/>
    <x v="2"/>
    <n v="30"/>
    <n v="50"/>
    <n v="1500"/>
    <x v="0"/>
    <s v="Woman"/>
    <x v="0"/>
    <n v="0.91764705882352937"/>
    <x v="4"/>
  </r>
  <r>
    <x v="3"/>
    <n v="1185732"/>
    <n v="44307"/>
    <x v="0"/>
    <x v="42"/>
    <x v="44"/>
    <x v="3"/>
    <n v="45"/>
    <n v="50"/>
    <n v="2250"/>
    <x v="0"/>
    <s v="Male"/>
    <x v="0"/>
    <n v="0.72"/>
    <x v="4"/>
  </r>
  <r>
    <x v="3"/>
    <n v="1185732"/>
    <n v="44307"/>
    <x v="0"/>
    <x v="42"/>
    <x v="44"/>
    <x v="4"/>
    <n v="35"/>
    <n v="200"/>
    <n v="7000"/>
    <x v="0"/>
    <s v="Woman"/>
    <x v="0"/>
    <n v="0.8"/>
    <x v="4"/>
  </r>
  <r>
    <x v="3"/>
    <n v="1185732"/>
    <n v="44336"/>
    <x v="0"/>
    <x v="42"/>
    <x v="44"/>
    <x v="5"/>
    <n v="49.999999999999993"/>
    <n v="470"/>
    <n v="23499.999999999996"/>
    <x v="0"/>
    <s v="Male"/>
    <x v="0"/>
    <n v="0.4"/>
    <x v="4"/>
  </r>
  <r>
    <x v="3"/>
    <n v="1185732"/>
    <n v="44336"/>
    <x v="0"/>
    <x v="42"/>
    <x v="44"/>
    <x v="0"/>
    <n v="45"/>
    <n v="175"/>
    <n v="7875"/>
    <x v="0"/>
    <s v="Male"/>
    <x v="0"/>
    <n v="0.1"/>
    <x v="4"/>
  </r>
  <r>
    <x v="3"/>
    <n v="1185732"/>
    <n v="44336"/>
    <x v="0"/>
    <x v="42"/>
    <x v="44"/>
    <x v="1"/>
    <n v="40"/>
    <n v="150"/>
    <n v="6000"/>
    <x v="0"/>
    <s v="Woman"/>
    <x v="0"/>
    <n v="0.82499999999999996"/>
    <x v="4"/>
  </r>
  <r>
    <x v="3"/>
    <n v="1185732"/>
    <n v="44336"/>
    <x v="0"/>
    <x v="42"/>
    <x v="44"/>
    <x v="2"/>
    <n v="40"/>
    <n v="100"/>
    <n v="4000"/>
    <x v="0"/>
    <s v="Woman"/>
    <x v="0"/>
    <n v="0.8936170212765957"/>
    <x v="5"/>
  </r>
  <r>
    <x v="3"/>
    <n v="1185732"/>
    <n v="44336"/>
    <x v="0"/>
    <x v="42"/>
    <x v="44"/>
    <x v="3"/>
    <n v="49.999999999999993"/>
    <n v="125"/>
    <n v="6249.9999999999991"/>
    <x v="0"/>
    <s v="Male"/>
    <x v="0"/>
    <n v="0.74285714285714288"/>
    <x v="5"/>
  </r>
  <r>
    <x v="3"/>
    <n v="1185732"/>
    <n v="44336"/>
    <x v="0"/>
    <x v="42"/>
    <x v="44"/>
    <x v="4"/>
    <n v="54.999999999999993"/>
    <n v="250"/>
    <n v="13749.999999999998"/>
    <x v="0"/>
    <s v="Woman"/>
    <x v="0"/>
    <n v="0.73333333333333328"/>
    <x v="5"/>
  </r>
  <r>
    <x v="3"/>
    <n v="1185732"/>
    <n v="44369"/>
    <x v="0"/>
    <x v="42"/>
    <x v="44"/>
    <x v="5"/>
    <n v="49.999999999999993"/>
    <n v="500"/>
    <n v="24999.999999999996"/>
    <x v="0"/>
    <s v="Male"/>
    <x v="0"/>
    <n v="0.6"/>
    <x v="5"/>
  </r>
  <r>
    <x v="3"/>
    <n v="1185732"/>
    <n v="44369"/>
    <x v="0"/>
    <x v="42"/>
    <x v="44"/>
    <x v="0"/>
    <n v="45"/>
    <n v="250"/>
    <n v="11250"/>
    <x v="0"/>
    <s v="Male"/>
    <x v="0"/>
    <n v="0.6"/>
    <x v="5"/>
  </r>
  <r>
    <x v="0"/>
    <n v="1185732"/>
    <n v="44369"/>
    <x v="0"/>
    <x v="42"/>
    <x v="44"/>
    <x v="1"/>
    <n v="40"/>
    <n v="175"/>
    <n v="7000"/>
    <x v="0"/>
    <s v="Woman"/>
    <x v="0"/>
    <n v="0.78"/>
    <x v="5"/>
  </r>
  <r>
    <x v="0"/>
    <n v="1185732"/>
    <n v="44369"/>
    <x v="0"/>
    <x v="42"/>
    <x v="44"/>
    <x v="2"/>
    <n v="40"/>
    <n v="150"/>
    <n v="6000"/>
    <x v="0"/>
    <s v="Woman"/>
    <x v="0"/>
    <n v="0.9"/>
    <x v="12"/>
  </r>
  <r>
    <x v="0"/>
    <n v="1185732"/>
    <n v="44369"/>
    <x v="0"/>
    <x v="42"/>
    <x v="44"/>
    <x v="3"/>
    <n v="49.999999999999993"/>
    <n v="150"/>
    <n v="7499.9999999999991"/>
    <x v="0"/>
    <s v="Male"/>
    <x v="0"/>
    <n v="0.82"/>
    <x v="12"/>
  </r>
  <r>
    <x v="0"/>
    <n v="1185732"/>
    <n v="44369"/>
    <x v="0"/>
    <x v="42"/>
    <x v="44"/>
    <x v="4"/>
    <n v="54.999999999999993"/>
    <n v="300"/>
    <n v="16499.999999999996"/>
    <x v="0"/>
    <s v="Woman"/>
    <x v="0"/>
    <n v="0.77142857142857146"/>
    <x v="12"/>
  </r>
  <r>
    <x v="0"/>
    <n v="1185732"/>
    <n v="44397"/>
    <x v="0"/>
    <x v="42"/>
    <x v="44"/>
    <x v="5"/>
    <n v="49.999999999999993"/>
    <n v="525"/>
    <n v="26249.999999999996"/>
    <x v="0"/>
    <s v="Male"/>
    <x v="0"/>
    <n v="0.73333333333333328"/>
    <x v="12"/>
  </r>
  <r>
    <x v="2"/>
    <n v="1185732"/>
    <n v="44397"/>
    <x v="0"/>
    <x v="42"/>
    <x v="44"/>
    <x v="0"/>
    <n v="45"/>
    <n v="275"/>
    <n v="12375"/>
    <x v="0"/>
    <s v="Male"/>
    <x v="0"/>
    <n v="0.66666666666666663"/>
    <x v="12"/>
  </r>
  <r>
    <x v="2"/>
    <n v="1185732"/>
    <n v="44397"/>
    <x v="0"/>
    <x v="42"/>
    <x v="44"/>
    <x v="1"/>
    <n v="40"/>
    <n v="200"/>
    <n v="8000"/>
    <x v="0"/>
    <s v="Woman"/>
    <x v="0"/>
    <n v="0.81666666666666665"/>
    <x v="12"/>
  </r>
  <r>
    <x v="2"/>
    <n v="1185732"/>
    <n v="44397"/>
    <x v="0"/>
    <x v="42"/>
    <x v="44"/>
    <x v="2"/>
    <n v="40"/>
    <n v="150"/>
    <n v="6000"/>
    <x v="0"/>
    <s v="Woman"/>
    <x v="0"/>
    <n v="0.90476190476190477"/>
    <x v="6"/>
  </r>
  <r>
    <x v="2"/>
    <n v="1185732"/>
    <n v="44397"/>
    <x v="0"/>
    <x v="42"/>
    <x v="44"/>
    <x v="3"/>
    <n v="49.999999999999993"/>
    <n v="175"/>
    <n v="8749.9999999999982"/>
    <x v="0"/>
    <s v="Male"/>
    <x v="0"/>
    <n v="0.83636363636363631"/>
    <x v="6"/>
  </r>
  <r>
    <x v="2"/>
    <n v="1185732"/>
    <n v="44397"/>
    <x v="0"/>
    <x v="42"/>
    <x v="44"/>
    <x v="4"/>
    <n v="54.999999999999993"/>
    <n v="350"/>
    <n v="19249.999999999996"/>
    <x v="0"/>
    <s v="Woman"/>
    <x v="0"/>
    <n v="0.8"/>
    <x v="6"/>
  </r>
  <r>
    <x v="2"/>
    <n v="1185732"/>
    <n v="44429"/>
    <x v="0"/>
    <x v="42"/>
    <x v="44"/>
    <x v="5"/>
    <n v="49.999999999999993"/>
    <n v="500"/>
    <n v="24999.999999999996"/>
    <x v="0"/>
    <s v="Male"/>
    <x v="0"/>
    <n v="0.73333333333333328"/>
    <x v="6"/>
  </r>
  <r>
    <x v="2"/>
    <n v="1185732"/>
    <n v="44429"/>
    <x v="0"/>
    <x v="42"/>
    <x v="44"/>
    <x v="0"/>
    <n v="45"/>
    <n v="275"/>
    <n v="12375"/>
    <x v="0"/>
    <s v="Male"/>
    <x v="0"/>
    <n v="0.7142857142857143"/>
    <x v="6"/>
  </r>
  <r>
    <x v="2"/>
    <n v="1185732"/>
    <n v="44429"/>
    <x v="0"/>
    <x v="42"/>
    <x v="44"/>
    <x v="1"/>
    <n v="40"/>
    <n v="200"/>
    <n v="8000"/>
    <x v="0"/>
    <s v="Woman"/>
    <x v="0"/>
    <n v="0.84285714285714286"/>
    <x v="6"/>
  </r>
  <r>
    <x v="2"/>
    <n v="1185732"/>
    <n v="44429"/>
    <x v="0"/>
    <x v="42"/>
    <x v="44"/>
    <x v="2"/>
    <n v="40"/>
    <n v="150"/>
    <n v="6000"/>
    <x v="0"/>
    <s v="Woman"/>
    <x v="0"/>
    <n v="0.9"/>
    <x v="7"/>
  </r>
  <r>
    <x v="2"/>
    <n v="1185732"/>
    <n v="44429"/>
    <x v="0"/>
    <x v="42"/>
    <x v="44"/>
    <x v="3"/>
    <n v="49.999999999999993"/>
    <n v="125"/>
    <n v="6249.9999999999991"/>
    <x v="0"/>
    <s v="Male"/>
    <x v="0"/>
    <n v="0.83636363636363631"/>
    <x v="7"/>
  </r>
  <r>
    <x v="2"/>
    <n v="1185732"/>
    <n v="44429"/>
    <x v="0"/>
    <x v="42"/>
    <x v="44"/>
    <x v="4"/>
    <n v="54.999999999999993"/>
    <n v="300"/>
    <n v="16499.999999999996"/>
    <x v="0"/>
    <s v="Woman"/>
    <x v="0"/>
    <n v="0.8"/>
    <x v="7"/>
  </r>
  <r>
    <x v="2"/>
    <n v="1185732"/>
    <n v="44459"/>
    <x v="0"/>
    <x v="42"/>
    <x v="44"/>
    <x v="5"/>
    <n v="49.999999999999993"/>
    <n v="425"/>
    <n v="21249.999999999996"/>
    <x v="0"/>
    <s v="Male"/>
    <x v="0"/>
    <n v="0.73333333333333328"/>
    <x v="7"/>
  </r>
  <r>
    <x v="2"/>
    <n v="1185732"/>
    <n v="44459"/>
    <x v="0"/>
    <x v="42"/>
    <x v="44"/>
    <x v="0"/>
    <n v="45"/>
    <n v="225"/>
    <n v="10125"/>
    <x v="0"/>
    <s v="Male"/>
    <x v="0"/>
    <n v="0.6"/>
    <x v="7"/>
  </r>
  <r>
    <x v="2"/>
    <n v="1185732"/>
    <n v="44459"/>
    <x v="0"/>
    <x v="42"/>
    <x v="44"/>
    <x v="1"/>
    <n v="40"/>
    <n v="125"/>
    <n v="5000"/>
    <x v="0"/>
    <s v="Woman"/>
    <x v="0"/>
    <n v="0.81666666666666665"/>
    <x v="7"/>
  </r>
  <r>
    <x v="2"/>
    <n v="1185732"/>
    <n v="44459"/>
    <x v="0"/>
    <x v="42"/>
    <x v="44"/>
    <x v="2"/>
    <n v="40"/>
    <n v="100"/>
    <n v="4000"/>
    <x v="0"/>
    <s v="Woman"/>
    <x v="0"/>
    <n v="0.88235294117647056"/>
    <x v="8"/>
  </r>
  <r>
    <x v="2"/>
    <n v="1185732"/>
    <n v="44459"/>
    <x v="0"/>
    <x v="42"/>
    <x v="44"/>
    <x v="3"/>
    <n v="49.999999999999993"/>
    <n v="100"/>
    <n v="4999.9999999999991"/>
    <x v="0"/>
    <s v="Male"/>
    <x v="0"/>
    <n v="0.8"/>
    <x v="8"/>
  </r>
  <r>
    <x v="2"/>
    <n v="1185732"/>
    <n v="44459"/>
    <x v="0"/>
    <x v="42"/>
    <x v="44"/>
    <x v="4"/>
    <n v="54.999999999999993"/>
    <n v="200"/>
    <n v="10999.999999999998"/>
    <x v="0"/>
    <s v="Woman"/>
    <x v="0"/>
    <n v="0.68"/>
    <x v="8"/>
  </r>
  <r>
    <x v="2"/>
    <n v="1185732"/>
    <n v="44491"/>
    <x v="0"/>
    <x v="42"/>
    <x v="44"/>
    <x v="5"/>
    <n v="54.999999999999993"/>
    <n v="375"/>
    <n v="20624.999999999996"/>
    <x v="0"/>
    <s v="Male"/>
    <x v="0"/>
    <n v="0.6"/>
    <x v="8"/>
  </r>
  <r>
    <x v="2"/>
    <n v="1185732"/>
    <n v="44491"/>
    <x v="0"/>
    <x v="42"/>
    <x v="44"/>
    <x v="0"/>
    <n v="50"/>
    <n v="200"/>
    <n v="10000"/>
    <x v="0"/>
    <s v="Male"/>
    <x v="0"/>
    <n v="0.50000000000000011"/>
    <x v="8"/>
  </r>
  <r>
    <x v="2"/>
    <n v="1185732"/>
    <n v="44491"/>
    <x v="0"/>
    <x v="42"/>
    <x v="44"/>
    <x v="1"/>
    <n v="50"/>
    <n v="100"/>
    <n v="5000"/>
    <x v="0"/>
    <s v="Woman"/>
    <x v="0"/>
    <n v="0.72499999999999998"/>
    <x v="8"/>
  </r>
  <r>
    <x v="0"/>
    <n v="1185732"/>
    <n v="44491"/>
    <x v="0"/>
    <x v="42"/>
    <x v="44"/>
    <x v="2"/>
    <n v="50"/>
    <n v="75"/>
    <n v="3750"/>
    <x v="0"/>
    <s v="Woman"/>
    <x v="0"/>
    <n v="0.85333333333333339"/>
    <x v="9"/>
  </r>
  <r>
    <x v="0"/>
    <n v="1185732"/>
    <n v="44491"/>
    <x v="0"/>
    <x v="42"/>
    <x v="44"/>
    <x v="3"/>
    <n v="60"/>
    <n v="75"/>
    <n v="4500"/>
    <x v="0"/>
    <s v="Male"/>
    <x v="0"/>
    <n v="0.75"/>
    <x v="9"/>
  </r>
  <r>
    <x v="0"/>
    <n v="1185732"/>
    <n v="44491"/>
    <x v="0"/>
    <x v="42"/>
    <x v="44"/>
    <x v="4"/>
    <n v="64.999999999999986"/>
    <n v="200"/>
    <n v="12999.999999999996"/>
    <x v="0"/>
    <s v="Woman"/>
    <x v="0"/>
    <n v="0.5"/>
    <x v="9"/>
  </r>
  <r>
    <x v="0"/>
    <n v="1185732"/>
    <n v="44521"/>
    <x v="0"/>
    <x v="42"/>
    <x v="44"/>
    <x v="5"/>
    <n v="60"/>
    <n v="350"/>
    <n v="21000"/>
    <x v="0"/>
    <s v="Male"/>
    <x v="0"/>
    <n v="0.33333333333333331"/>
    <x v="9"/>
  </r>
  <r>
    <x v="0"/>
    <n v="1185732"/>
    <n v="44521"/>
    <x v="0"/>
    <x v="42"/>
    <x v="44"/>
    <x v="0"/>
    <n v="50"/>
    <n v="175"/>
    <n v="8750"/>
    <x v="0"/>
    <s v="Male"/>
    <x v="0"/>
    <n v="0.2"/>
    <x v="9"/>
  </r>
  <r>
    <x v="0"/>
    <n v="1185732"/>
    <n v="44521"/>
    <x v="0"/>
    <x v="42"/>
    <x v="44"/>
    <x v="1"/>
    <n v="50"/>
    <n v="170"/>
    <n v="8500"/>
    <x v="0"/>
    <s v="Woman"/>
    <x v="0"/>
    <n v="0.67500000000000004"/>
    <x v="9"/>
  </r>
  <r>
    <x v="0"/>
    <n v="1185732"/>
    <n v="44521"/>
    <x v="0"/>
    <x v="42"/>
    <x v="44"/>
    <x v="2"/>
    <n v="50"/>
    <n v="150"/>
    <n v="7500"/>
    <x v="0"/>
    <s v="Woman"/>
    <x v="0"/>
    <n v="0.82857142857142863"/>
    <x v="10"/>
  </r>
  <r>
    <x v="0"/>
    <n v="1185732"/>
    <n v="44521"/>
    <x v="0"/>
    <x v="42"/>
    <x v="44"/>
    <x v="3"/>
    <n v="60"/>
    <n v="125"/>
    <n v="7500"/>
    <x v="0"/>
    <s v="Male"/>
    <x v="0"/>
    <n v="0.7142857142857143"/>
    <x v="10"/>
  </r>
  <r>
    <x v="0"/>
    <n v="1185732"/>
    <n v="44521"/>
    <x v="0"/>
    <x v="42"/>
    <x v="44"/>
    <x v="4"/>
    <n v="64.999999999999986"/>
    <n v="225"/>
    <n v="14624.999999999996"/>
    <x v="0"/>
    <s v="Woman"/>
    <x v="0"/>
    <n v="0.70588235294117652"/>
    <x v="10"/>
  </r>
  <r>
    <x v="0"/>
    <n v="1185732"/>
    <n v="44550"/>
    <x v="0"/>
    <x v="42"/>
    <x v="44"/>
    <x v="5"/>
    <n v="60"/>
    <n v="450"/>
    <n v="27000"/>
    <x v="0"/>
    <s v="Male"/>
    <x v="0"/>
    <n v="0.66666666666666663"/>
    <x v="10"/>
  </r>
  <r>
    <x v="0"/>
    <n v="1185732"/>
    <n v="44550"/>
    <x v="0"/>
    <x v="42"/>
    <x v="44"/>
    <x v="0"/>
    <n v="50"/>
    <n v="250"/>
    <n v="12500"/>
    <x v="0"/>
    <s v="Male"/>
    <x v="0"/>
    <n v="0.52"/>
    <x v="10"/>
  </r>
  <r>
    <x v="0"/>
    <n v="1185732"/>
    <n v="44550"/>
    <x v="0"/>
    <x v="42"/>
    <x v="44"/>
    <x v="1"/>
    <n v="50"/>
    <n v="225"/>
    <n v="11250"/>
    <x v="0"/>
    <s v="Woman"/>
    <x v="0"/>
    <n v="0.71111111111111114"/>
    <x v="10"/>
  </r>
  <r>
    <x v="0"/>
    <n v="1185732"/>
    <n v="44550"/>
    <x v="0"/>
    <x v="42"/>
    <x v="44"/>
    <x v="2"/>
    <n v="50"/>
    <n v="175"/>
    <n v="8750"/>
    <x v="0"/>
    <s v="Woman"/>
    <x v="0"/>
    <n v="0.8666666666666667"/>
    <x v="11"/>
  </r>
  <r>
    <x v="0"/>
    <n v="1185732"/>
    <n v="44550"/>
    <x v="0"/>
    <x v="42"/>
    <x v="44"/>
    <x v="3"/>
    <n v="60"/>
    <n v="175"/>
    <n v="10500"/>
    <x v="0"/>
    <s v="Male"/>
    <x v="0"/>
    <n v="0.8"/>
    <x v="11"/>
  </r>
  <r>
    <x v="0"/>
    <n v="1185732"/>
    <n v="44550"/>
    <x v="0"/>
    <x v="42"/>
    <x v="44"/>
    <x v="4"/>
    <n v="64.999999999999986"/>
    <n v="275"/>
    <n v="17874.999999999996"/>
    <x v="0"/>
    <s v="Woman"/>
    <x v="0"/>
    <n v="0.77777777777777779"/>
    <x v="11"/>
  </r>
  <r>
    <x v="0"/>
    <n v="1185732"/>
    <n v="44213"/>
    <x v="0"/>
    <x v="42"/>
    <x v="44"/>
    <x v="5"/>
    <n v="40"/>
    <n v="525"/>
    <n v="21000"/>
    <x v="0"/>
    <s v="Male"/>
    <x v="0"/>
    <n v="0.7142857142857143"/>
    <x v="11"/>
  </r>
  <r>
    <x v="0"/>
    <n v="1185732"/>
    <n v="44213"/>
    <x v="0"/>
    <x v="42"/>
    <x v="44"/>
    <x v="0"/>
    <n v="40"/>
    <n v="325"/>
    <n v="13000"/>
    <x v="0"/>
    <s v="Male"/>
    <x v="0"/>
    <n v="0.65714285714285714"/>
    <x v="11"/>
  </r>
  <r>
    <x v="0"/>
    <n v="1185732"/>
    <n v="44213"/>
    <x v="0"/>
    <x v="42"/>
    <x v="44"/>
    <x v="1"/>
    <n v="30.000000000000004"/>
    <n v="325"/>
    <n v="9750.0000000000018"/>
    <x v="0"/>
    <s v="Woman"/>
    <x v="0"/>
    <n v="0.76363636363636367"/>
    <x v="11"/>
  </r>
  <r>
    <x v="0"/>
    <n v="1185732"/>
    <n v="44213"/>
    <x v="0"/>
    <x v="42"/>
    <x v="44"/>
    <x v="2"/>
    <n v="35"/>
    <n v="175"/>
    <n v="6125"/>
    <x v="0"/>
    <s v="Woman"/>
    <x v="0"/>
    <n v="0.92380952380952386"/>
    <x v="1"/>
  </r>
  <r>
    <x v="0"/>
    <n v="1185732"/>
    <n v="44213"/>
    <x v="0"/>
    <x v="42"/>
    <x v="44"/>
    <x v="3"/>
    <n v="50"/>
    <n v="225"/>
    <n v="11250"/>
    <x v="0"/>
    <s v="Male"/>
    <x v="0"/>
    <n v="0.87692307692307692"/>
    <x v="1"/>
  </r>
  <r>
    <x v="0"/>
    <n v="1185732"/>
    <n v="44213"/>
    <x v="0"/>
    <x v="42"/>
    <x v="44"/>
    <x v="4"/>
    <n v="40"/>
    <n v="325"/>
    <n v="13000"/>
    <x v="0"/>
    <s v="Woman"/>
    <x v="0"/>
    <n v="0.90769230769230769"/>
    <x v="1"/>
  </r>
  <r>
    <x v="0"/>
    <n v="1185732"/>
    <n v="44242"/>
    <x v="0"/>
    <x v="42"/>
    <x v="44"/>
    <x v="5"/>
    <n v="40"/>
    <n v="575"/>
    <n v="23000"/>
    <x v="0"/>
    <s v="Male"/>
    <x v="0"/>
    <n v="0.8"/>
    <x v="1"/>
  </r>
  <r>
    <x v="0"/>
    <n v="1185732"/>
    <n v="44242"/>
    <x v="0"/>
    <x v="42"/>
    <x v="44"/>
    <x v="0"/>
    <n v="40"/>
    <n v="225"/>
    <n v="9000"/>
    <x v="0"/>
    <s v="Male"/>
    <x v="0"/>
    <n v="0.77777777777777779"/>
    <x v="1"/>
  </r>
  <r>
    <x v="0"/>
    <n v="1185732"/>
    <n v="44242"/>
    <x v="0"/>
    <x v="42"/>
    <x v="44"/>
    <x v="1"/>
    <n v="30.000000000000004"/>
    <n v="275"/>
    <n v="8250.0000000000018"/>
    <x v="0"/>
    <s v="Woman"/>
    <x v="0"/>
    <n v="0.87692307692307692"/>
    <x v="1"/>
  </r>
  <r>
    <x v="0"/>
    <n v="1185732"/>
    <n v="44242"/>
    <x v="0"/>
    <x v="43"/>
    <x v="45"/>
    <x v="2"/>
    <n v="35"/>
    <n v="150"/>
    <n v="5250"/>
    <x v="0"/>
    <s v="Woman"/>
    <x v="0"/>
    <n v="0.93043478260869561"/>
    <x v="2"/>
  </r>
  <r>
    <x v="0"/>
    <n v="1185732"/>
    <n v="44242"/>
    <x v="0"/>
    <x v="43"/>
    <x v="45"/>
    <x v="3"/>
    <n v="50"/>
    <n v="225"/>
    <n v="11250"/>
    <x v="0"/>
    <s v="Male"/>
    <x v="0"/>
    <n v="0.82222222222222219"/>
    <x v="2"/>
  </r>
  <r>
    <x v="0"/>
    <n v="1185732"/>
    <n v="44242"/>
    <x v="0"/>
    <x v="43"/>
    <x v="45"/>
    <x v="4"/>
    <n v="40"/>
    <n v="325"/>
    <n v="13000"/>
    <x v="0"/>
    <s v="Woman"/>
    <x v="0"/>
    <n v="0.89090909090909087"/>
    <x v="2"/>
  </r>
  <r>
    <x v="0"/>
    <n v="1185732"/>
    <n v="44268"/>
    <x v="0"/>
    <x v="43"/>
    <x v="45"/>
    <x v="5"/>
    <n v="40"/>
    <n v="545"/>
    <n v="21800"/>
    <x v="0"/>
    <s v="Male"/>
    <x v="0"/>
    <n v="0.76666666666666672"/>
    <x v="2"/>
  </r>
  <r>
    <x v="0"/>
    <n v="1185732"/>
    <n v="44268"/>
    <x v="0"/>
    <x v="43"/>
    <x v="45"/>
    <x v="0"/>
    <n v="40"/>
    <n v="250"/>
    <n v="10000"/>
    <x v="0"/>
    <s v="Male"/>
    <x v="0"/>
    <n v="0.77777777777777779"/>
    <x v="2"/>
  </r>
  <r>
    <x v="0"/>
    <n v="1185732"/>
    <n v="44268"/>
    <x v="0"/>
    <x v="43"/>
    <x v="45"/>
    <x v="1"/>
    <n v="30.000000000000004"/>
    <n v="275"/>
    <n v="8250.0000000000018"/>
    <x v="0"/>
    <s v="Woman"/>
    <x v="0"/>
    <n v="0.87692307692307692"/>
    <x v="2"/>
  </r>
  <r>
    <x v="0"/>
    <n v="1185732"/>
    <n v="44268"/>
    <x v="0"/>
    <x v="43"/>
    <x v="45"/>
    <x v="2"/>
    <n v="35"/>
    <n v="125"/>
    <n v="4375"/>
    <x v="0"/>
    <s v="Woman"/>
    <x v="0"/>
    <n v="0.92660550458715596"/>
    <x v="3"/>
  </r>
  <r>
    <x v="0"/>
    <n v="1185732"/>
    <n v="44268"/>
    <x v="0"/>
    <x v="43"/>
    <x v="45"/>
    <x v="3"/>
    <n v="50"/>
    <n v="175"/>
    <n v="8750"/>
    <x v="0"/>
    <s v="Male"/>
    <x v="0"/>
    <n v="0.84"/>
    <x v="3"/>
  </r>
  <r>
    <x v="0"/>
    <n v="1185732"/>
    <n v="44268"/>
    <x v="0"/>
    <x v="43"/>
    <x v="45"/>
    <x v="4"/>
    <n v="40"/>
    <n v="275"/>
    <n v="11000"/>
    <x v="0"/>
    <s v="Woman"/>
    <x v="0"/>
    <n v="0.89090909090909087"/>
    <x v="3"/>
  </r>
  <r>
    <x v="0"/>
    <n v="1185732"/>
    <n v="44300"/>
    <x v="0"/>
    <x v="43"/>
    <x v="45"/>
    <x v="5"/>
    <n v="40"/>
    <n v="525"/>
    <n v="21000"/>
    <x v="0"/>
    <s v="Male"/>
    <x v="0"/>
    <n v="0.72"/>
    <x v="3"/>
  </r>
  <r>
    <x v="0"/>
    <n v="1185732"/>
    <n v="44300"/>
    <x v="0"/>
    <x v="43"/>
    <x v="45"/>
    <x v="0"/>
    <n v="40"/>
    <n v="225"/>
    <n v="9000"/>
    <x v="0"/>
    <s v="Male"/>
    <x v="0"/>
    <n v="0.7142857142857143"/>
    <x v="3"/>
  </r>
  <r>
    <x v="0"/>
    <n v="1185732"/>
    <n v="44300"/>
    <x v="0"/>
    <x v="43"/>
    <x v="45"/>
    <x v="1"/>
    <n v="30.000000000000004"/>
    <n v="225"/>
    <n v="6750.0000000000009"/>
    <x v="0"/>
    <s v="Woman"/>
    <x v="0"/>
    <n v="0.8545454545454545"/>
    <x v="3"/>
  </r>
  <r>
    <x v="0"/>
    <n v="1185732"/>
    <n v="44300"/>
    <x v="0"/>
    <x v="43"/>
    <x v="45"/>
    <x v="2"/>
    <n v="35"/>
    <n v="150"/>
    <n v="5250"/>
    <x v="0"/>
    <s v="Woman"/>
    <x v="0"/>
    <n v="0.92380952380952386"/>
    <x v="4"/>
  </r>
  <r>
    <x v="0"/>
    <n v="1185732"/>
    <n v="44300"/>
    <x v="0"/>
    <x v="43"/>
    <x v="45"/>
    <x v="3"/>
    <n v="50"/>
    <n v="150"/>
    <n v="7500"/>
    <x v="0"/>
    <s v="Male"/>
    <x v="0"/>
    <n v="0.82222222222222219"/>
    <x v="4"/>
  </r>
  <r>
    <x v="0"/>
    <n v="1185732"/>
    <n v="44300"/>
    <x v="0"/>
    <x v="43"/>
    <x v="45"/>
    <x v="4"/>
    <n v="40"/>
    <n v="300"/>
    <n v="12000"/>
    <x v="0"/>
    <s v="Woman"/>
    <x v="0"/>
    <n v="0.8666666666666667"/>
    <x v="4"/>
  </r>
  <r>
    <x v="0"/>
    <n v="1185732"/>
    <n v="44329"/>
    <x v="0"/>
    <x v="43"/>
    <x v="45"/>
    <x v="5"/>
    <n v="54.999999999999993"/>
    <n v="570"/>
    <n v="31349.999999999996"/>
    <x v="0"/>
    <s v="Male"/>
    <x v="0"/>
    <n v="0.76666666666666672"/>
    <x v="4"/>
  </r>
  <r>
    <x v="0"/>
    <n v="1185732"/>
    <n v="44329"/>
    <x v="0"/>
    <x v="43"/>
    <x v="45"/>
    <x v="0"/>
    <n v="50"/>
    <n v="275"/>
    <n v="13750"/>
    <x v="0"/>
    <s v="Male"/>
    <x v="0"/>
    <n v="0.66666666666666663"/>
    <x v="4"/>
  </r>
  <r>
    <x v="0"/>
    <n v="1185732"/>
    <n v="44329"/>
    <x v="0"/>
    <x v="43"/>
    <x v="45"/>
    <x v="1"/>
    <n v="45"/>
    <n v="300"/>
    <n v="13500"/>
    <x v="0"/>
    <s v="Woman"/>
    <x v="0"/>
    <n v="0.8666666666666667"/>
    <x v="4"/>
  </r>
  <r>
    <x v="0"/>
    <n v="1185732"/>
    <n v="44329"/>
    <x v="0"/>
    <x v="43"/>
    <x v="45"/>
    <x v="2"/>
    <n v="45"/>
    <n v="250"/>
    <n v="11250"/>
    <x v="0"/>
    <s v="Woman"/>
    <x v="0"/>
    <n v="0.90350877192982459"/>
    <x v="5"/>
  </r>
  <r>
    <x v="0"/>
    <n v="1185732"/>
    <n v="44329"/>
    <x v="0"/>
    <x v="43"/>
    <x v="45"/>
    <x v="3"/>
    <n v="54.999999999999993"/>
    <n v="275"/>
    <n v="15124.999999999998"/>
    <x v="0"/>
    <s v="Male"/>
    <x v="0"/>
    <n v="0.81818181818181823"/>
    <x v="5"/>
  </r>
  <r>
    <x v="0"/>
    <n v="1185732"/>
    <n v="44329"/>
    <x v="0"/>
    <x v="43"/>
    <x v="45"/>
    <x v="4"/>
    <n v="60"/>
    <n v="400"/>
    <n v="24000"/>
    <x v="0"/>
    <s v="Woman"/>
    <x v="0"/>
    <n v="0.85"/>
    <x v="5"/>
  </r>
  <r>
    <x v="0"/>
    <n v="1185732"/>
    <n v="44362"/>
    <x v="0"/>
    <x v="43"/>
    <x v="45"/>
    <x v="5"/>
    <n v="54.999999999999993"/>
    <n v="650"/>
    <n v="35749.999999999993"/>
    <x v="0"/>
    <s v="Male"/>
    <x v="0"/>
    <n v="0.82"/>
    <x v="5"/>
  </r>
  <r>
    <x v="0"/>
    <n v="1185732"/>
    <n v="44362"/>
    <x v="0"/>
    <x v="43"/>
    <x v="45"/>
    <x v="0"/>
    <n v="50"/>
    <n v="400"/>
    <n v="20000"/>
    <x v="0"/>
    <s v="Male"/>
    <x v="0"/>
    <n v="0.8"/>
    <x v="5"/>
  </r>
  <r>
    <x v="0"/>
    <n v="1185732"/>
    <n v="44362"/>
    <x v="0"/>
    <x v="43"/>
    <x v="45"/>
    <x v="1"/>
    <n v="45"/>
    <n v="325"/>
    <n v="14625"/>
    <x v="0"/>
    <s v="Woman"/>
    <x v="0"/>
    <n v="0.85"/>
    <x v="5"/>
  </r>
  <r>
    <x v="0"/>
    <n v="1185732"/>
    <n v="44362"/>
    <x v="0"/>
    <x v="43"/>
    <x v="45"/>
    <x v="2"/>
    <n v="45"/>
    <n v="300"/>
    <n v="13500"/>
    <x v="0"/>
    <s v="Woman"/>
    <x v="0"/>
    <n v="0.91538461538461535"/>
    <x v="12"/>
  </r>
  <r>
    <x v="0"/>
    <n v="1185732"/>
    <n v="44362"/>
    <x v="0"/>
    <x v="43"/>
    <x v="45"/>
    <x v="3"/>
    <n v="54.999999999999993"/>
    <n v="300"/>
    <n v="16499.999999999996"/>
    <x v="0"/>
    <s v="Male"/>
    <x v="0"/>
    <n v="0.875"/>
    <x v="12"/>
  </r>
  <r>
    <x v="0"/>
    <n v="1185732"/>
    <n v="44362"/>
    <x v="0"/>
    <x v="43"/>
    <x v="45"/>
    <x v="4"/>
    <n v="60"/>
    <n v="450"/>
    <n v="27000"/>
    <x v="0"/>
    <s v="Woman"/>
    <x v="0"/>
    <n v="0.86153846153846159"/>
    <x v="12"/>
  </r>
  <r>
    <x v="0"/>
    <n v="1185732"/>
    <n v="44390"/>
    <x v="0"/>
    <x v="43"/>
    <x v="45"/>
    <x v="5"/>
    <n v="54.999999999999993"/>
    <n v="675"/>
    <n v="37124.999999999993"/>
    <x v="0"/>
    <s v="Male"/>
    <x v="0"/>
    <n v="0.85"/>
    <x v="12"/>
  </r>
  <r>
    <x v="0"/>
    <n v="1185732"/>
    <n v="44390"/>
    <x v="0"/>
    <x v="43"/>
    <x v="45"/>
    <x v="0"/>
    <n v="50"/>
    <n v="425"/>
    <n v="21250"/>
    <x v="0"/>
    <s v="Male"/>
    <x v="0"/>
    <n v="0.81666666666666665"/>
    <x v="12"/>
  </r>
  <r>
    <x v="0"/>
    <n v="1185732"/>
    <n v="44390"/>
    <x v="0"/>
    <x v="43"/>
    <x v="45"/>
    <x v="1"/>
    <n v="45"/>
    <n v="350"/>
    <n v="15750"/>
    <x v="0"/>
    <s v="Woman"/>
    <x v="0"/>
    <n v="0.8666666666666667"/>
    <x v="12"/>
  </r>
  <r>
    <x v="0"/>
    <n v="1185732"/>
    <n v="44390"/>
    <x v="0"/>
    <x v="43"/>
    <x v="45"/>
    <x v="2"/>
    <n v="45"/>
    <n v="300"/>
    <n v="13500"/>
    <x v="0"/>
    <s v="Woman"/>
    <x v="0"/>
    <n v="0.91851851851851851"/>
    <x v="6"/>
  </r>
  <r>
    <x v="0"/>
    <n v="1185732"/>
    <n v="44390"/>
    <x v="0"/>
    <x v="43"/>
    <x v="45"/>
    <x v="3"/>
    <n v="54.999999999999993"/>
    <n v="325"/>
    <n v="17874.999999999996"/>
    <x v="0"/>
    <s v="Male"/>
    <x v="0"/>
    <n v="0.88235294117647056"/>
    <x v="6"/>
  </r>
  <r>
    <x v="0"/>
    <n v="1185732"/>
    <n v="44390"/>
    <x v="0"/>
    <x v="43"/>
    <x v="45"/>
    <x v="4"/>
    <n v="60"/>
    <n v="500"/>
    <n v="30000"/>
    <x v="0"/>
    <s v="Woman"/>
    <x v="0"/>
    <n v="0.87142857142857144"/>
    <x v="6"/>
  </r>
  <r>
    <x v="0"/>
    <n v="1185732"/>
    <n v="44422"/>
    <x v="0"/>
    <x v="43"/>
    <x v="45"/>
    <x v="5"/>
    <n v="54.999999999999993"/>
    <n v="650"/>
    <n v="35749.999999999993"/>
    <x v="0"/>
    <s v="Male"/>
    <x v="0"/>
    <n v="0.85"/>
    <x v="6"/>
  </r>
  <r>
    <x v="0"/>
    <n v="1185732"/>
    <n v="44422"/>
    <x v="0"/>
    <x v="43"/>
    <x v="45"/>
    <x v="0"/>
    <n v="50"/>
    <n v="425"/>
    <n v="21250"/>
    <x v="0"/>
    <s v="Male"/>
    <x v="0"/>
    <n v="0.83076923076923082"/>
    <x v="6"/>
  </r>
  <r>
    <x v="0"/>
    <n v="1185732"/>
    <n v="44422"/>
    <x v="0"/>
    <x v="43"/>
    <x v="45"/>
    <x v="1"/>
    <n v="45"/>
    <n v="350"/>
    <n v="15750"/>
    <x v="0"/>
    <s v="Woman"/>
    <x v="0"/>
    <n v="0.88"/>
    <x v="6"/>
  </r>
  <r>
    <x v="0"/>
    <n v="1185732"/>
    <n v="44422"/>
    <x v="0"/>
    <x v="43"/>
    <x v="45"/>
    <x v="2"/>
    <n v="45"/>
    <n v="250"/>
    <n v="11250"/>
    <x v="0"/>
    <s v="Woman"/>
    <x v="0"/>
    <n v="0.91538461538461535"/>
    <x v="7"/>
  </r>
  <r>
    <x v="0"/>
    <n v="1185732"/>
    <n v="44422"/>
    <x v="0"/>
    <x v="43"/>
    <x v="45"/>
    <x v="3"/>
    <n v="54.999999999999993"/>
    <n v="225"/>
    <n v="12374.999999999998"/>
    <x v="0"/>
    <s v="Male"/>
    <x v="0"/>
    <n v="0.88235294117647056"/>
    <x v="7"/>
  </r>
  <r>
    <x v="0"/>
    <n v="1185732"/>
    <n v="44422"/>
    <x v="0"/>
    <x v="43"/>
    <x v="45"/>
    <x v="4"/>
    <n v="60"/>
    <n v="400"/>
    <n v="24000"/>
    <x v="0"/>
    <s v="Woman"/>
    <x v="0"/>
    <n v="0.87142857142857144"/>
    <x v="7"/>
  </r>
  <r>
    <x v="0"/>
    <n v="1185732"/>
    <n v="44452"/>
    <x v="0"/>
    <x v="43"/>
    <x v="45"/>
    <x v="5"/>
    <n v="54.999999999999993"/>
    <n v="525"/>
    <n v="28874.999999999996"/>
    <x v="0"/>
    <s v="Male"/>
    <x v="0"/>
    <n v="0.82"/>
    <x v="7"/>
  </r>
  <r>
    <x v="0"/>
    <n v="1185732"/>
    <n v="44452"/>
    <x v="0"/>
    <x v="43"/>
    <x v="45"/>
    <x v="0"/>
    <n v="50"/>
    <n v="325"/>
    <n v="16250"/>
    <x v="0"/>
    <s v="Male"/>
    <x v="0"/>
    <n v="0.75555555555555554"/>
    <x v="7"/>
  </r>
  <r>
    <x v="0"/>
    <n v="1185732"/>
    <n v="44452"/>
    <x v="0"/>
    <x v="43"/>
    <x v="45"/>
    <x v="1"/>
    <n v="45"/>
    <n v="225"/>
    <n v="10125"/>
    <x v="0"/>
    <s v="Woman"/>
    <x v="0"/>
    <n v="0.85"/>
    <x v="7"/>
  </r>
  <r>
    <x v="0"/>
    <n v="1185732"/>
    <n v="44452"/>
    <x v="0"/>
    <x v="43"/>
    <x v="45"/>
    <x v="2"/>
    <n v="45"/>
    <n v="200"/>
    <n v="9000"/>
    <x v="0"/>
    <s v="Woman"/>
    <x v="0"/>
    <n v="0.89523809523809528"/>
    <x v="8"/>
  </r>
  <r>
    <x v="0"/>
    <n v="1185732"/>
    <n v="44452"/>
    <x v="0"/>
    <x v="43"/>
    <x v="45"/>
    <x v="3"/>
    <n v="54.999999999999993"/>
    <n v="200"/>
    <n v="10999.999999999998"/>
    <x v="0"/>
    <s v="Male"/>
    <x v="0"/>
    <n v="0.84615384615384615"/>
    <x v="8"/>
  </r>
  <r>
    <x v="0"/>
    <n v="1185732"/>
    <n v="44452"/>
    <x v="0"/>
    <x v="43"/>
    <x v="45"/>
    <x v="4"/>
    <n v="60"/>
    <n v="300"/>
    <n v="18000"/>
    <x v="0"/>
    <s v="Woman"/>
    <x v="0"/>
    <n v="0.8"/>
    <x v="8"/>
  </r>
  <r>
    <x v="0"/>
    <n v="1185732"/>
    <n v="44484"/>
    <x v="0"/>
    <x v="43"/>
    <x v="45"/>
    <x v="5"/>
    <n v="60"/>
    <n v="475"/>
    <n v="28500"/>
    <x v="0"/>
    <s v="Male"/>
    <x v="0"/>
    <n v="0.77500000000000002"/>
    <x v="8"/>
  </r>
  <r>
    <x v="0"/>
    <n v="1185732"/>
    <n v="44484"/>
    <x v="0"/>
    <x v="43"/>
    <x v="45"/>
    <x v="0"/>
    <n v="55.000000000000007"/>
    <n v="300"/>
    <n v="16500.000000000004"/>
    <x v="0"/>
    <s v="Male"/>
    <x v="0"/>
    <n v="0.72499999999999998"/>
    <x v="8"/>
  </r>
  <r>
    <x v="0"/>
    <n v="1185732"/>
    <n v="44484"/>
    <x v="0"/>
    <x v="43"/>
    <x v="45"/>
    <x v="1"/>
    <n v="55.000000000000007"/>
    <n v="200"/>
    <n v="11000.000000000002"/>
    <x v="0"/>
    <s v="Woman"/>
    <x v="0"/>
    <n v="0.8"/>
    <x v="8"/>
  </r>
  <r>
    <x v="0"/>
    <n v="1185732"/>
    <n v="44484"/>
    <x v="0"/>
    <x v="43"/>
    <x v="45"/>
    <x v="2"/>
    <n v="55.000000000000007"/>
    <n v="175"/>
    <n v="9625.0000000000018"/>
    <x v="0"/>
    <s v="Woman"/>
    <x v="0"/>
    <n v="0.87368421052631584"/>
    <x v="9"/>
  </r>
  <r>
    <x v="0"/>
    <n v="1185732"/>
    <n v="44484"/>
    <x v="0"/>
    <x v="43"/>
    <x v="45"/>
    <x v="3"/>
    <n v="65"/>
    <n v="175"/>
    <n v="11375"/>
    <x v="0"/>
    <s v="Male"/>
    <x v="0"/>
    <n v="0.81666666666666665"/>
    <x v="9"/>
  </r>
  <r>
    <x v="4"/>
    <n v="1185732"/>
    <n v="44484"/>
    <x v="0"/>
    <x v="43"/>
    <x v="45"/>
    <x v="4"/>
    <n v="70"/>
    <n v="300"/>
    <n v="21000"/>
    <x v="0"/>
    <s v="Woman"/>
    <x v="0"/>
    <n v="0.72499999999999998"/>
    <x v="9"/>
  </r>
  <r>
    <x v="4"/>
    <n v="1185732"/>
    <n v="44514"/>
    <x v="0"/>
    <x v="43"/>
    <x v="45"/>
    <x v="5"/>
    <n v="65"/>
    <n v="450"/>
    <n v="29250"/>
    <x v="0"/>
    <s v="Male"/>
    <x v="0"/>
    <n v="0.68571428571428572"/>
    <x v="9"/>
  </r>
  <r>
    <x v="4"/>
    <n v="1185732"/>
    <n v="44514"/>
    <x v="0"/>
    <x v="43"/>
    <x v="45"/>
    <x v="0"/>
    <n v="55.000000000000007"/>
    <n v="325"/>
    <n v="17875.000000000004"/>
    <x v="0"/>
    <s v="Male"/>
    <x v="0"/>
    <n v="0.62857142857142856"/>
    <x v="9"/>
  </r>
  <r>
    <x v="4"/>
    <n v="1185732"/>
    <n v="44514"/>
    <x v="0"/>
    <x v="43"/>
    <x v="45"/>
    <x v="1"/>
    <n v="55.000000000000007"/>
    <n v="320"/>
    <n v="17600.000000000004"/>
    <x v="0"/>
    <s v="Woman"/>
    <x v="0"/>
    <n v="0.76666666666666672"/>
    <x v="9"/>
  </r>
  <r>
    <x v="4"/>
    <n v="1185732"/>
    <n v="44514"/>
    <x v="0"/>
    <x v="43"/>
    <x v="45"/>
    <x v="2"/>
    <n v="55.000000000000007"/>
    <n v="300"/>
    <n v="16500.000000000004"/>
    <x v="0"/>
    <s v="Woman"/>
    <x v="0"/>
    <n v="0.85555555555555551"/>
    <x v="10"/>
  </r>
  <r>
    <x v="4"/>
    <n v="1185732"/>
    <n v="44514"/>
    <x v="0"/>
    <x v="43"/>
    <x v="45"/>
    <x v="3"/>
    <n v="65"/>
    <n v="275"/>
    <n v="17875"/>
    <x v="0"/>
    <s v="Male"/>
    <x v="0"/>
    <n v="0.83076923076923082"/>
    <x v="10"/>
  </r>
  <r>
    <x v="4"/>
    <n v="1185732"/>
    <n v="44514"/>
    <x v="0"/>
    <x v="43"/>
    <x v="45"/>
    <x v="4"/>
    <n v="70"/>
    <n v="375"/>
    <n v="26250"/>
    <x v="0"/>
    <s v="Woman"/>
    <x v="0"/>
    <n v="0.828125"/>
    <x v="10"/>
  </r>
  <r>
    <x v="4"/>
    <n v="1185732"/>
    <n v="44543"/>
    <x v="0"/>
    <x v="43"/>
    <x v="45"/>
    <x v="5"/>
    <n v="65"/>
    <n v="600"/>
    <n v="39000"/>
    <x v="0"/>
    <s v="Male"/>
    <x v="0"/>
    <n v="0.81666666666666665"/>
    <x v="10"/>
  </r>
  <r>
    <x v="4"/>
    <n v="1185732"/>
    <n v="44543"/>
    <x v="0"/>
    <x v="43"/>
    <x v="45"/>
    <x v="0"/>
    <n v="55.000000000000007"/>
    <n v="400"/>
    <n v="22000.000000000004"/>
    <x v="0"/>
    <s v="Male"/>
    <x v="0"/>
    <n v="0.76363636363636367"/>
    <x v="10"/>
  </r>
  <r>
    <x v="4"/>
    <n v="1185732"/>
    <n v="44543"/>
    <x v="0"/>
    <x v="43"/>
    <x v="45"/>
    <x v="1"/>
    <n v="55.000000000000007"/>
    <n v="375"/>
    <n v="20625.000000000004"/>
    <x v="0"/>
    <s v="Woman"/>
    <x v="0"/>
    <n v="0.81333333333333335"/>
    <x v="10"/>
  </r>
  <r>
    <x v="4"/>
    <n v="1185732"/>
    <n v="44543"/>
    <x v="0"/>
    <x v="43"/>
    <x v="45"/>
    <x v="2"/>
    <n v="55.000000000000007"/>
    <n v="325"/>
    <n v="17875.000000000004"/>
    <x v="0"/>
    <s v="Woman"/>
    <x v="0"/>
    <n v="0.89166666666666672"/>
    <x v="11"/>
  </r>
  <r>
    <x v="4"/>
    <n v="1185732"/>
    <n v="44543"/>
    <x v="0"/>
    <x v="43"/>
    <x v="45"/>
    <x v="3"/>
    <n v="65"/>
    <n v="325"/>
    <n v="21125"/>
    <x v="0"/>
    <s v="Male"/>
    <x v="0"/>
    <n v="0.86250000000000004"/>
    <x v="11"/>
  </r>
  <r>
    <x v="4"/>
    <n v="1185732"/>
    <n v="44543"/>
    <x v="0"/>
    <x v="43"/>
    <x v="45"/>
    <x v="4"/>
    <n v="70"/>
    <n v="425"/>
    <n v="29750"/>
    <x v="0"/>
    <s v="Woman"/>
    <x v="0"/>
    <n v="0.85333333333333339"/>
    <x v="11"/>
  </r>
  <r>
    <x v="4"/>
    <n v="1185732"/>
    <n v="44206"/>
    <x v="0"/>
    <x v="43"/>
    <x v="45"/>
    <x v="5"/>
    <n v="35"/>
    <n v="475"/>
    <n v="16625"/>
    <x v="0"/>
    <s v="Male"/>
    <x v="0"/>
    <n v="0.83076923076923082"/>
    <x v="11"/>
  </r>
  <r>
    <x v="4"/>
    <n v="1185732"/>
    <n v="44206"/>
    <x v="0"/>
    <x v="43"/>
    <x v="45"/>
    <x v="0"/>
    <n v="35"/>
    <n v="275"/>
    <n v="9625"/>
    <x v="0"/>
    <s v="Male"/>
    <x v="0"/>
    <n v="0.8"/>
    <x v="11"/>
  </r>
  <r>
    <x v="4"/>
    <n v="1185732"/>
    <n v="44206"/>
    <x v="0"/>
    <x v="43"/>
    <x v="45"/>
    <x v="1"/>
    <n v="25.000000000000007"/>
    <n v="275"/>
    <n v="6875.0000000000018"/>
    <x v="0"/>
    <s v="Woman"/>
    <x v="0"/>
    <n v="0.83529411764705885"/>
    <x v="11"/>
  </r>
  <r>
    <x v="4"/>
    <n v="1185732"/>
    <n v="44206"/>
    <x v="0"/>
    <x v="43"/>
    <x v="45"/>
    <x v="2"/>
    <n v="30"/>
    <n v="125"/>
    <n v="3750"/>
    <x v="0"/>
    <s v="Woman"/>
    <x v="0"/>
    <n v="0.9263157894736842"/>
    <x v="1"/>
  </r>
  <r>
    <x v="4"/>
    <n v="1185732"/>
    <n v="44206"/>
    <x v="0"/>
    <x v="43"/>
    <x v="45"/>
    <x v="3"/>
    <n v="45"/>
    <n v="175"/>
    <n v="7875"/>
    <x v="0"/>
    <s v="Male"/>
    <x v="0"/>
    <n v="0.87272727272727268"/>
    <x v="1"/>
  </r>
  <r>
    <x v="4"/>
    <n v="1185732"/>
    <n v="44206"/>
    <x v="0"/>
    <x v="43"/>
    <x v="45"/>
    <x v="4"/>
    <n v="35"/>
    <n v="275"/>
    <n v="9625"/>
    <x v="0"/>
    <s v="Woman"/>
    <x v="0"/>
    <n v="0.90909090909090906"/>
    <x v="1"/>
  </r>
  <r>
    <x v="4"/>
    <n v="1185732"/>
    <n v="44235"/>
    <x v="0"/>
    <x v="43"/>
    <x v="45"/>
    <x v="5"/>
    <n v="35"/>
    <n v="525"/>
    <n v="18375"/>
    <x v="0"/>
    <s v="Male"/>
    <x v="0"/>
    <n v="0.76"/>
    <x v="1"/>
  </r>
  <r>
    <x v="4"/>
    <n v="1185732"/>
    <n v="44235"/>
    <x v="0"/>
    <x v="43"/>
    <x v="45"/>
    <x v="0"/>
    <n v="35"/>
    <n v="175"/>
    <n v="6125"/>
    <x v="0"/>
    <s v="Male"/>
    <x v="0"/>
    <n v="0.74285714285714288"/>
    <x v="1"/>
  </r>
  <r>
    <x v="4"/>
    <n v="1185732"/>
    <n v="44235"/>
    <x v="0"/>
    <x v="43"/>
    <x v="45"/>
    <x v="1"/>
    <n v="25.000000000000007"/>
    <n v="225"/>
    <n v="5625.0000000000018"/>
    <x v="0"/>
    <s v="Woman"/>
    <x v="0"/>
    <n v="0.87272727272727268"/>
    <x v="1"/>
  </r>
  <r>
    <x v="4"/>
    <n v="1185732"/>
    <n v="44235"/>
    <x v="0"/>
    <x v="44"/>
    <x v="46"/>
    <x v="2"/>
    <n v="30"/>
    <n v="100"/>
    <n v="3000"/>
    <x v="0"/>
    <s v="Woman"/>
    <x v="0"/>
    <n v="0.93333333333333335"/>
    <x v="2"/>
  </r>
  <r>
    <x v="4"/>
    <n v="1185732"/>
    <n v="44235"/>
    <x v="0"/>
    <x v="44"/>
    <x v="46"/>
    <x v="3"/>
    <n v="45"/>
    <n v="175"/>
    <n v="7875"/>
    <x v="0"/>
    <s v="Male"/>
    <x v="0"/>
    <n v="0.8"/>
    <x v="2"/>
  </r>
  <r>
    <x v="4"/>
    <n v="1185732"/>
    <n v="44235"/>
    <x v="0"/>
    <x v="44"/>
    <x v="46"/>
    <x v="4"/>
    <n v="35"/>
    <n v="275"/>
    <n v="9625"/>
    <x v="0"/>
    <s v="Woman"/>
    <x v="0"/>
    <n v="0.88888888888888884"/>
    <x v="2"/>
  </r>
  <r>
    <x v="4"/>
    <n v="1185732"/>
    <n v="44261"/>
    <x v="0"/>
    <x v="44"/>
    <x v="46"/>
    <x v="5"/>
    <n v="35"/>
    <n v="495"/>
    <n v="17325"/>
    <x v="0"/>
    <s v="Male"/>
    <x v="0"/>
    <n v="0.7"/>
    <x v="2"/>
  </r>
  <r>
    <x v="4"/>
    <n v="1185732"/>
    <n v="44261"/>
    <x v="0"/>
    <x v="44"/>
    <x v="46"/>
    <x v="0"/>
    <n v="35"/>
    <n v="200"/>
    <n v="7000"/>
    <x v="0"/>
    <s v="Male"/>
    <x v="0"/>
    <n v="0.74285714285714288"/>
    <x v="2"/>
  </r>
  <r>
    <x v="4"/>
    <n v="1185732"/>
    <n v="44261"/>
    <x v="0"/>
    <x v="44"/>
    <x v="46"/>
    <x v="1"/>
    <n v="25.000000000000007"/>
    <n v="225"/>
    <n v="5625.0000000000018"/>
    <x v="0"/>
    <s v="Woman"/>
    <x v="0"/>
    <n v="0.87272727272727268"/>
    <x v="2"/>
  </r>
  <r>
    <x v="4"/>
    <n v="1185732"/>
    <n v="44261"/>
    <x v="0"/>
    <x v="44"/>
    <x v="46"/>
    <x v="2"/>
    <n v="30"/>
    <n v="75"/>
    <n v="2250"/>
    <x v="0"/>
    <s v="Woman"/>
    <x v="0"/>
    <n v="0.92929292929292928"/>
    <x v="3"/>
  </r>
  <r>
    <x v="4"/>
    <n v="1185732"/>
    <n v="44261"/>
    <x v="0"/>
    <x v="44"/>
    <x v="46"/>
    <x v="3"/>
    <n v="45"/>
    <n v="125"/>
    <n v="5625"/>
    <x v="0"/>
    <s v="Male"/>
    <x v="0"/>
    <n v="0.82499999999999996"/>
    <x v="3"/>
  </r>
  <r>
    <x v="4"/>
    <n v="1185732"/>
    <n v="44261"/>
    <x v="0"/>
    <x v="44"/>
    <x v="46"/>
    <x v="4"/>
    <n v="35"/>
    <n v="225"/>
    <n v="7875"/>
    <x v="0"/>
    <s v="Woman"/>
    <x v="0"/>
    <n v="0.88888888888888884"/>
    <x v="3"/>
  </r>
  <r>
    <x v="4"/>
    <n v="1185732"/>
    <n v="44293"/>
    <x v="0"/>
    <x v="44"/>
    <x v="46"/>
    <x v="5"/>
    <n v="35"/>
    <n v="475"/>
    <n v="16625"/>
    <x v="0"/>
    <s v="Male"/>
    <x v="0"/>
    <n v="0.6"/>
    <x v="3"/>
  </r>
  <r>
    <x v="4"/>
    <n v="1185732"/>
    <n v="44293"/>
    <x v="0"/>
    <x v="44"/>
    <x v="46"/>
    <x v="0"/>
    <n v="35"/>
    <n v="175"/>
    <n v="6125"/>
    <x v="0"/>
    <s v="Male"/>
    <x v="0"/>
    <n v="0.64"/>
    <x v="3"/>
  </r>
  <r>
    <x v="4"/>
    <n v="1185732"/>
    <n v="44293"/>
    <x v="0"/>
    <x v="44"/>
    <x v="46"/>
    <x v="1"/>
    <n v="25.000000000000007"/>
    <n v="175"/>
    <n v="4375.0000000000009"/>
    <x v="0"/>
    <s v="Woman"/>
    <x v="0"/>
    <n v="0.84444444444444444"/>
    <x v="3"/>
  </r>
  <r>
    <x v="4"/>
    <n v="1185732"/>
    <n v="44293"/>
    <x v="0"/>
    <x v="44"/>
    <x v="46"/>
    <x v="2"/>
    <n v="30"/>
    <n v="100"/>
    <n v="3000"/>
    <x v="0"/>
    <s v="Woman"/>
    <x v="0"/>
    <n v="0.9263157894736842"/>
    <x v="4"/>
  </r>
  <r>
    <x v="4"/>
    <n v="1185732"/>
    <n v="44293"/>
    <x v="0"/>
    <x v="44"/>
    <x v="46"/>
    <x v="3"/>
    <n v="45"/>
    <n v="100"/>
    <n v="4500"/>
    <x v="0"/>
    <s v="Male"/>
    <x v="0"/>
    <n v="0.8"/>
    <x v="4"/>
  </r>
  <r>
    <x v="4"/>
    <n v="1185732"/>
    <n v="44293"/>
    <x v="0"/>
    <x v="44"/>
    <x v="46"/>
    <x v="4"/>
    <n v="35"/>
    <n v="250"/>
    <n v="8750"/>
    <x v="0"/>
    <s v="Woman"/>
    <x v="0"/>
    <n v="0.8571428571428571"/>
    <x v="4"/>
  </r>
  <r>
    <x v="4"/>
    <n v="1185732"/>
    <n v="44322"/>
    <x v="0"/>
    <x v="44"/>
    <x v="46"/>
    <x v="5"/>
    <n v="49.999999999999993"/>
    <n v="520"/>
    <n v="25999.999999999996"/>
    <x v="0"/>
    <s v="Male"/>
    <x v="0"/>
    <n v="0.7"/>
    <x v="4"/>
  </r>
  <r>
    <x v="4"/>
    <n v="1185732"/>
    <n v="44322"/>
    <x v="0"/>
    <x v="44"/>
    <x v="46"/>
    <x v="0"/>
    <n v="45"/>
    <n v="225"/>
    <n v="10125"/>
    <x v="0"/>
    <s v="Male"/>
    <x v="0"/>
    <n v="0.55000000000000004"/>
    <x v="4"/>
  </r>
  <r>
    <x v="4"/>
    <n v="1185732"/>
    <n v="44322"/>
    <x v="0"/>
    <x v="44"/>
    <x v="46"/>
    <x v="1"/>
    <n v="40"/>
    <n v="250"/>
    <n v="10000"/>
    <x v="0"/>
    <s v="Woman"/>
    <x v="0"/>
    <n v="0.86"/>
    <x v="4"/>
  </r>
  <r>
    <x v="4"/>
    <n v="1185732"/>
    <n v="44322"/>
    <x v="0"/>
    <x v="44"/>
    <x v="46"/>
    <x v="2"/>
    <n v="40"/>
    <n v="200"/>
    <n v="8000"/>
    <x v="0"/>
    <s v="Woman"/>
    <x v="0"/>
    <n v="0.90384615384615385"/>
    <x v="5"/>
  </r>
  <r>
    <x v="4"/>
    <n v="1185732"/>
    <n v="44322"/>
    <x v="0"/>
    <x v="44"/>
    <x v="46"/>
    <x v="3"/>
    <n v="49.999999999999993"/>
    <n v="225"/>
    <n v="11249.999999999998"/>
    <x v="0"/>
    <s v="Male"/>
    <x v="0"/>
    <n v="0.8"/>
    <x v="5"/>
  </r>
  <r>
    <x v="4"/>
    <n v="1185732"/>
    <n v="44322"/>
    <x v="0"/>
    <x v="44"/>
    <x v="46"/>
    <x v="4"/>
    <n v="54.999999999999993"/>
    <n v="350"/>
    <n v="19249.999999999996"/>
    <x v="0"/>
    <s v="Woman"/>
    <x v="0"/>
    <n v="0.84"/>
    <x v="5"/>
  </r>
  <r>
    <x v="4"/>
    <n v="1185732"/>
    <n v="44355"/>
    <x v="0"/>
    <x v="44"/>
    <x v="46"/>
    <x v="5"/>
    <n v="49.999999999999993"/>
    <n v="600"/>
    <n v="29999.999999999996"/>
    <x v="0"/>
    <s v="Male"/>
    <x v="0"/>
    <n v="0.8"/>
    <x v="5"/>
  </r>
  <r>
    <x v="4"/>
    <n v="1185732"/>
    <n v="44355"/>
    <x v="0"/>
    <x v="44"/>
    <x v="46"/>
    <x v="0"/>
    <n v="45"/>
    <n v="350"/>
    <n v="15750"/>
    <x v="0"/>
    <s v="Male"/>
    <x v="0"/>
    <n v="0.77777777777777779"/>
    <x v="5"/>
  </r>
  <r>
    <x v="4"/>
    <n v="1185732"/>
    <n v="44355"/>
    <x v="0"/>
    <x v="44"/>
    <x v="46"/>
    <x v="1"/>
    <n v="40"/>
    <n v="275"/>
    <n v="11000"/>
    <x v="0"/>
    <s v="Woman"/>
    <x v="0"/>
    <n v="0.84285714285714286"/>
    <x v="5"/>
  </r>
  <r>
    <x v="4"/>
    <n v="1185732"/>
    <n v="44355"/>
    <x v="0"/>
    <x v="44"/>
    <x v="46"/>
    <x v="2"/>
    <n v="40"/>
    <n v="250"/>
    <n v="10000"/>
    <x v="0"/>
    <s v="Woman"/>
    <x v="0"/>
    <n v="0.91666666666666663"/>
    <x v="12"/>
  </r>
  <r>
    <x v="4"/>
    <n v="1185732"/>
    <n v="44355"/>
    <x v="0"/>
    <x v="44"/>
    <x v="46"/>
    <x v="3"/>
    <n v="49.999999999999993"/>
    <n v="250"/>
    <n v="12499.999999999998"/>
    <x v="0"/>
    <s v="Male"/>
    <x v="0"/>
    <n v="0.87142857142857144"/>
    <x v="12"/>
  </r>
  <r>
    <x v="4"/>
    <n v="1185732"/>
    <n v="44355"/>
    <x v="0"/>
    <x v="44"/>
    <x v="46"/>
    <x v="4"/>
    <n v="54.999999999999993"/>
    <n v="400"/>
    <n v="21999.999999999996"/>
    <x v="0"/>
    <s v="Woman"/>
    <x v="0"/>
    <n v="0.8545454545454545"/>
    <x v="12"/>
  </r>
  <r>
    <x v="4"/>
    <n v="1185732"/>
    <n v="44383"/>
    <x v="0"/>
    <x v="44"/>
    <x v="46"/>
    <x v="5"/>
    <n v="49.999999999999993"/>
    <n v="625"/>
    <n v="31249.999999999996"/>
    <x v="0"/>
    <s v="Male"/>
    <x v="0"/>
    <n v="0.84"/>
    <x v="12"/>
  </r>
  <r>
    <x v="4"/>
    <n v="1185732"/>
    <n v="44383"/>
    <x v="0"/>
    <x v="44"/>
    <x v="46"/>
    <x v="0"/>
    <n v="45"/>
    <n v="375"/>
    <n v="16875"/>
    <x v="0"/>
    <s v="Male"/>
    <x v="0"/>
    <n v="0.8"/>
    <x v="12"/>
  </r>
  <r>
    <x v="4"/>
    <n v="1185732"/>
    <n v="44383"/>
    <x v="0"/>
    <x v="44"/>
    <x v="46"/>
    <x v="1"/>
    <n v="40"/>
    <n v="300"/>
    <n v="12000"/>
    <x v="0"/>
    <s v="Woman"/>
    <x v="0"/>
    <n v="0.86250000000000004"/>
    <x v="12"/>
  </r>
  <r>
    <x v="4"/>
    <n v="1185732"/>
    <n v="44383"/>
    <x v="0"/>
    <x v="44"/>
    <x v="46"/>
    <x v="2"/>
    <n v="40"/>
    <n v="250"/>
    <n v="10000"/>
    <x v="0"/>
    <s v="Woman"/>
    <x v="0"/>
    <n v="0.92"/>
    <x v="6"/>
  </r>
  <r>
    <x v="4"/>
    <n v="1185732"/>
    <n v="44383"/>
    <x v="0"/>
    <x v="44"/>
    <x v="46"/>
    <x v="3"/>
    <n v="49.999999999999993"/>
    <n v="275"/>
    <n v="13749.999999999998"/>
    <x v="0"/>
    <s v="Male"/>
    <x v="0"/>
    <n v="0.88"/>
    <x v="6"/>
  </r>
  <r>
    <x v="4"/>
    <n v="1185732"/>
    <n v="44383"/>
    <x v="0"/>
    <x v="44"/>
    <x v="46"/>
    <x v="4"/>
    <n v="54.999999999999993"/>
    <n v="450"/>
    <n v="24749.999999999996"/>
    <x v="0"/>
    <s v="Woman"/>
    <x v="0"/>
    <n v="0.8666666666666667"/>
    <x v="6"/>
  </r>
  <r>
    <x v="4"/>
    <n v="1185732"/>
    <n v="44415"/>
    <x v="0"/>
    <x v="44"/>
    <x v="46"/>
    <x v="5"/>
    <n v="49.999999999999993"/>
    <n v="600"/>
    <n v="29999.999999999996"/>
    <x v="0"/>
    <s v="Male"/>
    <x v="0"/>
    <n v="0.84"/>
    <x v="6"/>
  </r>
  <r>
    <x v="4"/>
    <n v="1185732"/>
    <n v="44415"/>
    <x v="0"/>
    <x v="44"/>
    <x v="46"/>
    <x v="0"/>
    <n v="45"/>
    <n v="375"/>
    <n v="16875"/>
    <x v="0"/>
    <s v="Male"/>
    <x v="0"/>
    <n v="0.81818181818181823"/>
    <x v="6"/>
  </r>
  <r>
    <x v="4"/>
    <n v="1185732"/>
    <n v="44415"/>
    <x v="0"/>
    <x v="44"/>
    <x v="46"/>
    <x v="1"/>
    <n v="40"/>
    <n v="300"/>
    <n v="12000"/>
    <x v="0"/>
    <s v="Woman"/>
    <x v="0"/>
    <n v="0.87777777777777777"/>
    <x v="6"/>
  </r>
  <r>
    <x v="4"/>
    <n v="1185732"/>
    <n v="44415"/>
    <x v="0"/>
    <x v="44"/>
    <x v="46"/>
    <x v="2"/>
    <n v="40"/>
    <n v="200"/>
    <n v="8000"/>
    <x v="0"/>
    <s v="Woman"/>
    <x v="0"/>
    <n v="0.91666666666666663"/>
    <x v="7"/>
  </r>
  <r>
    <x v="4"/>
    <n v="1185732"/>
    <n v="44415"/>
    <x v="0"/>
    <x v="44"/>
    <x v="46"/>
    <x v="3"/>
    <n v="49.999999999999993"/>
    <n v="175"/>
    <n v="8749.9999999999982"/>
    <x v="0"/>
    <s v="Male"/>
    <x v="0"/>
    <n v="0.88"/>
    <x v="7"/>
  </r>
  <r>
    <x v="4"/>
    <n v="1185732"/>
    <n v="44415"/>
    <x v="0"/>
    <x v="44"/>
    <x v="46"/>
    <x v="4"/>
    <n v="54.999999999999993"/>
    <n v="350"/>
    <n v="19249.999999999996"/>
    <x v="0"/>
    <s v="Woman"/>
    <x v="0"/>
    <n v="0.8666666666666667"/>
    <x v="7"/>
  </r>
  <r>
    <x v="4"/>
    <n v="1185732"/>
    <n v="44445"/>
    <x v="0"/>
    <x v="44"/>
    <x v="46"/>
    <x v="5"/>
    <n v="49.999999999999993"/>
    <n v="475"/>
    <n v="23749.999999999996"/>
    <x v="0"/>
    <s v="Male"/>
    <x v="0"/>
    <n v="0.8"/>
    <x v="7"/>
  </r>
  <r>
    <x v="4"/>
    <n v="1185732"/>
    <n v="44445"/>
    <x v="0"/>
    <x v="44"/>
    <x v="46"/>
    <x v="0"/>
    <n v="45"/>
    <n v="275"/>
    <n v="12375"/>
    <x v="0"/>
    <s v="Male"/>
    <x v="0"/>
    <n v="0.7142857142857143"/>
    <x v="7"/>
  </r>
  <r>
    <x v="4"/>
    <n v="1185732"/>
    <n v="44445"/>
    <x v="0"/>
    <x v="44"/>
    <x v="46"/>
    <x v="1"/>
    <n v="40"/>
    <n v="175"/>
    <n v="7000"/>
    <x v="0"/>
    <s v="Woman"/>
    <x v="0"/>
    <n v="0.84285714285714286"/>
    <x v="7"/>
  </r>
  <r>
    <x v="4"/>
    <n v="1185732"/>
    <n v="44445"/>
    <x v="0"/>
    <x v="44"/>
    <x v="46"/>
    <x v="2"/>
    <n v="40"/>
    <n v="150"/>
    <n v="6000"/>
    <x v="0"/>
    <s v="Woman"/>
    <x v="0"/>
    <n v="0.89473684210526316"/>
    <x v="8"/>
  </r>
  <r>
    <x v="4"/>
    <n v="1185732"/>
    <n v="44445"/>
    <x v="0"/>
    <x v="44"/>
    <x v="46"/>
    <x v="3"/>
    <n v="49.999999999999993"/>
    <n v="150"/>
    <n v="7499.9999999999991"/>
    <x v="0"/>
    <s v="Male"/>
    <x v="0"/>
    <n v="0.83636363636363631"/>
    <x v="8"/>
  </r>
  <r>
    <x v="4"/>
    <n v="1185732"/>
    <n v="44445"/>
    <x v="0"/>
    <x v="44"/>
    <x v="46"/>
    <x v="4"/>
    <n v="54.999999999999993"/>
    <n v="250"/>
    <n v="13749.999999999998"/>
    <x v="0"/>
    <s v="Woman"/>
    <x v="0"/>
    <n v="0.77142857142857146"/>
    <x v="8"/>
  </r>
  <r>
    <x v="4"/>
    <n v="1185732"/>
    <n v="44477"/>
    <x v="0"/>
    <x v="44"/>
    <x v="46"/>
    <x v="5"/>
    <n v="54.999999999999993"/>
    <n v="425"/>
    <n v="23374.999999999996"/>
    <x v="0"/>
    <s v="Male"/>
    <x v="0"/>
    <n v="0.73333333333333328"/>
    <x v="8"/>
  </r>
  <r>
    <x v="4"/>
    <n v="1185732"/>
    <n v="44477"/>
    <x v="0"/>
    <x v="44"/>
    <x v="46"/>
    <x v="0"/>
    <n v="50"/>
    <n v="250"/>
    <n v="12500"/>
    <x v="0"/>
    <s v="Male"/>
    <x v="0"/>
    <n v="0.66666666666666663"/>
    <x v="8"/>
  </r>
  <r>
    <x v="4"/>
    <n v="1185732"/>
    <n v="44477"/>
    <x v="0"/>
    <x v="44"/>
    <x v="46"/>
    <x v="1"/>
    <n v="50"/>
    <n v="150"/>
    <n v="7500"/>
    <x v="0"/>
    <s v="Woman"/>
    <x v="0"/>
    <n v="0.78"/>
    <x v="8"/>
  </r>
  <r>
    <x v="4"/>
    <n v="1185732"/>
    <n v="44477"/>
    <x v="0"/>
    <x v="44"/>
    <x v="46"/>
    <x v="2"/>
    <n v="50"/>
    <n v="125"/>
    <n v="6250"/>
    <x v="0"/>
    <s v="Woman"/>
    <x v="0"/>
    <n v="0.87058823529411766"/>
    <x v="9"/>
  </r>
  <r>
    <x v="4"/>
    <n v="1185732"/>
    <n v="44477"/>
    <x v="0"/>
    <x v="44"/>
    <x v="46"/>
    <x v="3"/>
    <n v="60"/>
    <n v="125"/>
    <n v="7500"/>
    <x v="0"/>
    <s v="Male"/>
    <x v="0"/>
    <n v="0.8"/>
    <x v="9"/>
  </r>
  <r>
    <x v="2"/>
    <n v="1185732"/>
    <n v="44477"/>
    <x v="0"/>
    <x v="44"/>
    <x v="46"/>
    <x v="4"/>
    <n v="64.999999999999986"/>
    <n v="250"/>
    <n v="16249.999999999996"/>
    <x v="0"/>
    <s v="Woman"/>
    <x v="0"/>
    <n v="0.66666666666666663"/>
    <x v="9"/>
  </r>
  <r>
    <x v="2"/>
    <n v="1185732"/>
    <n v="44507"/>
    <x v="0"/>
    <x v="44"/>
    <x v="46"/>
    <x v="5"/>
    <n v="60"/>
    <n v="400"/>
    <n v="24000"/>
    <x v="0"/>
    <s v="Male"/>
    <x v="0"/>
    <n v="0.6"/>
    <x v="9"/>
  </r>
  <r>
    <x v="2"/>
    <n v="1185732"/>
    <n v="44507"/>
    <x v="0"/>
    <x v="44"/>
    <x v="46"/>
    <x v="0"/>
    <n v="50"/>
    <n v="275"/>
    <n v="13750"/>
    <x v="0"/>
    <s v="Male"/>
    <x v="0"/>
    <n v="0.52"/>
    <x v="9"/>
  </r>
  <r>
    <x v="2"/>
    <n v="1185732"/>
    <n v="44507"/>
    <x v="0"/>
    <x v="44"/>
    <x v="46"/>
    <x v="1"/>
    <n v="50"/>
    <n v="270"/>
    <n v="13500"/>
    <x v="0"/>
    <s v="Woman"/>
    <x v="0"/>
    <n v="0.74"/>
    <x v="9"/>
  </r>
  <r>
    <x v="2"/>
    <n v="1185732"/>
    <n v="44507"/>
    <x v="0"/>
    <x v="44"/>
    <x v="46"/>
    <x v="2"/>
    <n v="50"/>
    <n v="250"/>
    <n v="12500"/>
    <x v="0"/>
    <s v="Woman"/>
    <x v="0"/>
    <n v="0.85"/>
    <x v="10"/>
  </r>
  <r>
    <x v="2"/>
    <n v="1185732"/>
    <n v="44507"/>
    <x v="0"/>
    <x v="44"/>
    <x v="46"/>
    <x v="3"/>
    <n v="60"/>
    <n v="225"/>
    <n v="13500"/>
    <x v="0"/>
    <s v="Male"/>
    <x v="0"/>
    <n v="0.81818181818181823"/>
    <x v="10"/>
  </r>
  <r>
    <x v="2"/>
    <n v="1185732"/>
    <n v="44507"/>
    <x v="0"/>
    <x v="44"/>
    <x v="46"/>
    <x v="4"/>
    <n v="64.999999999999986"/>
    <n v="325"/>
    <n v="21124.999999999996"/>
    <x v="0"/>
    <s v="Woman"/>
    <x v="0"/>
    <n v="0.81481481481481477"/>
    <x v="10"/>
  </r>
  <r>
    <x v="2"/>
    <n v="1185732"/>
    <n v="44536"/>
    <x v="0"/>
    <x v="44"/>
    <x v="46"/>
    <x v="5"/>
    <n v="60"/>
    <n v="550"/>
    <n v="33000"/>
    <x v="0"/>
    <s v="Male"/>
    <x v="0"/>
    <n v="0.8"/>
    <x v="10"/>
  </r>
  <r>
    <x v="2"/>
    <n v="1185732"/>
    <n v="44536"/>
    <x v="0"/>
    <x v="44"/>
    <x v="46"/>
    <x v="0"/>
    <n v="50"/>
    <n v="350"/>
    <n v="17500"/>
    <x v="0"/>
    <s v="Male"/>
    <x v="0"/>
    <n v="0.73333333333333328"/>
    <x v="10"/>
  </r>
  <r>
    <x v="2"/>
    <n v="1185732"/>
    <n v="44536"/>
    <x v="0"/>
    <x v="44"/>
    <x v="46"/>
    <x v="1"/>
    <n v="50"/>
    <n v="325"/>
    <n v="16250"/>
    <x v="0"/>
    <s v="Woman"/>
    <x v="0"/>
    <n v="0.8"/>
    <x v="10"/>
  </r>
  <r>
    <x v="2"/>
    <n v="1185732"/>
    <n v="44536"/>
    <x v="0"/>
    <x v="44"/>
    <x v="46"/>
    <x v="2"/>
    <n v="50"/>
    <n v="275"/>
    <n v="13750"/>
    <x v="0"/>
    <s v="Woman"/>
    <x v="0"/>
    <n v="0.89090909090909087"/>
    <x v="11"/>
  </r>
  <r>
    <x v="2"/>
    <n v="1185732"/>
    <n v="44536"/>
    <x v="0"/>
    <x v="44"/>
    <x v="46"/>
    <x v="3"/>
    <n v="60"/>
    <n v="275"/>
    <n v="16500"/>
    <x v="0"/>
    <s v="Male"/>
    <x v="0"/>
    <n v="0.8571428571428571"/>
    <x v="11"/>
  </r>
  <r>
    <x v="2"/>
    <n v="1185732"/>
    <n v="44536"/>
    <x v="0"/>
    <x v="44"/>
    <x v="46"/>
    <x v="4"/>
    <n v="64.999999999999986"/>
    <n v="375"/>
    <n v="24374.999999999996"/>
    <x v="0"/>
    <s v="Woman"/>
    <x v="0"/>
    <n v="0.84615384615384615"/>
    <x v="11"/>
  </r>
  <r>
    <x v="2"/>
    <n v="1185732"/>
    <n v="44203"/>
    <x v="0"/>
    <x v="44"/>
    <x v="46"/>
    <x v="5"/>
    <n v="40"/>
    <n v="500"/>
    <n v="20000"/>
    <x v="0"/>
    <s v="Male"/>
    <x v="0"/>
    <n v="0.81818181818181823"/>
    <x v="11"/>
  </r>
  <r>
    <x v="2"/>
    <n v="1185732"/>
    <n v="44203"/>
    <x v="0"/>
    <x v="44"/>
    <x v="46"/>
    <x v="0"/>
    <n v="40"/>
    <n v="300"/>
    <n v="12000"/>
    <x v="0"/>
    <s v="Male"/>
    <x v="0"/>
    <n v="0.78181818181818186"/>
    <x v="11"/>
  </r>
  <r>
    <x v="2"/>
    <n v="1185732"/>
    <n v="44203"/>
    <x v="0"/>
    <x v="44"/>
    <x v="46"/>
    <x v="1"/>
    <n v="30.000000000000004"/>
    <n v="300"/>
    <n v="9000.0000000000018"/>
    <x v="0"/>
    <s v="Woman"/>
    <x v="0"/>
    <n v="0.82666666666666666"/>
    <x v="11"/>
  </r>
  <r>
    <x v="2"/>
    <n v="1185732"/>
    <n v="44203"/>
    <x v="0"/>
    <x v="44"/>
    <x v="46"/>
    <x v="2"/>
    <n v="35"/>
    <n v="150"/>
    <n v="5250"/>
    <x v="0"/>
    <s v="Woman"/>
    <x v="0"/>
    <n v="0.92"/>
    <x v="1"/>
  </r>
  <r>
    <x v="2"/>
    <n v="1185732"/>
    <n v="44203"/>
    <x v="0"/>
    <x v="44"/>
    <x v="46"/>
    <x v="3"/>
    <n v="50"/>
    <n v="200"/>
    <n v="10000"/>
    <x v="0"/>
    <s v="Male"/>
    <x v="0"/>
    <n v="0.8666666666666667"/>
    <x v="1"/>
  </r>
  <r>
    <x v="2"/>
    <n v="1185732"/>
    <n v="44203"/>
    <x v="0"/>
    <x v="44"/>
    <x v="46"/>
    <x v="4"/>
    <n v="40"/>
    <n v="300"/>
    <n v="12000"/>
    <x v="0"/>
    <s v="Woman"/>
    <x v="0"/>
    <n v="0.9"/>
    <x v="1"/>
  </r>
  <r>
    <x v="2"/>
    <n v="1185732"/>
    <n v="44232"/>
    <x v="0"/>
    <x v="44"/>
    <x v="46"/>
    <x v="5"/>
    <n v="40"/>
    <n v="550"/>
    <n v="22000"/>
    <x v="0"/>
    <s v="Male"/>
    <x v="0"/>
    <n v="0.76666666666666672"/>
    <x v="1"/>
  </r>
  <r>
    <x v="2"/>
    <n v="1185732"/>
    <n v="44232"/>
    <x v="0"/>
    <x v="44"/>
    <x v="46"/>
    <x v="0"/>
    <n v="40"/>
    <n v="200"/>
    <n v="8000"/>
    <x v="0"/>
    <s v="Male"/>
    <x v="0"/>
    <n v="0.75"/>
    <x v="1"/>
  </r>
  <r>
    <x v="2"/>
    <n v="1185732"/>
    <n v="44232"/>
    <x v="0"/>
    <x v="44"/>
    <x v="46"/>
    <x v="1"/>
    <n v="30.000000000000004"/>
    <n v="250"/>
    <n v="7500.0000000000009"/>
    <x v="0"/>
    <s v="Woman"/>
    <x v="0"/>
    <n v="0.8666666666666667"/>
    <x v="1"/>
  </r>
  <r>
    <x v="2"/>
    <n v="1185732"/>
    <n v="44232"/>
    <x v="0"/>
    <x v="45"/>
    <x v="47"/>
    <x v="2"/>
    <n v="35"/>
    <n v="125"/>
    <n v="4375"/>
    <x v="0"/>
    <s v="Woman"/>
    <x v="0"/>
    <n v="0.92727272727272725"/>
    <x v="2"/>
  </r>
  <r>
    <x v="2"/>
    <n v="1185732"/>
    <n v="44232"/>
    <x v="0"/>
    <x v="45"/>
    <x v="47"/>
    <x v="3"/>
    <n v="50"/>
    <n v="200"/>
    <n v="10000"/>
    <x v="0"/>
    <s v="Male"/>
    <x v="0"/>
    <n v="0.8"/>
    <x v="2"/>
  </r>
  <r>
    <x v="2"/>
    <n v="1185732"/>
    <n v="44232"/>
    <x v="0"/>
    <x v="45"/>
    <x v="47"/>
    <x v="4"/>
    <n v="40"/>
    <n v="300"/>
    <n v="12000"/>
    <x v="0"/>
    <s v="Woman"/>
    <x v="0"/>
    <n v="0.88"/>
    <x v="2"/>
  </r>
  <r>
    <x v="2"/>
    <n v="1185732"/>
    <n v="44258"/>
    <x v="0"/>
    <x v="45"/>
    <x v="47"/>
    <x v="5"/>
    <n v="40"/>
    <n v="520"/>
    <n v="20800"/>
    <x v="0"/>
    <s v="Male"/>
    <x v="0"/>
    <n v="0.72"/>
    <x v="2"/>
  </r>
  <r>
    <x v="2"/>
    <n v="1185732"/>
    <n v="44258"/>
    <x v="0"/>
    <x v="45"/>
    <x v="47"/>
    <x v="0"/>
    <n v="40"/>
    <n v="225"/>
    <n v="9000"/>
    <x v="0"/>
    <s v="Male"/>
    <x v="0"/>
    <n v="0.75"/>
    <x v="2"/>
  </r>
  <r>
    <x v="2"/>
    <n v="1185732"/>
    <n v="44258"/>
    <x v="0"/>
    <x v="45"/>
    <x v="47"/>
    <x v="1"/>
    <n v="30.000000000000004"/>
    <n v="250"/>
    <n v="7500.0000000000009"/>
    <x v="0"/>
    <s v="Woman"/>
    <x v="0"/>
    <n v="0.8666666666666667"/>
    <x v="2"/>
  </r>
  <r>
    <x v="2"/>
    <n v="1185732"/>
    <n v="44258"/>
    <x v="0"/>
    <x v="45"/>
    <x v="47"/>
    <x v="2"/>
    <n v="35"/>
    <n v="100"/>
    <n v="3500"/>
    <x v="0"/>
    <s v="Woman"/>
    <x v="0"/>
    <n v="0.92307692307692313"/>
    <x v="3"/>
  </r>
  <r>
    <x v="2"/>
    <n v="1185732"/>
    <n v="44258"/>
    <x v="0"/>
    <x v="45"/>
    <x v="47"/>
    <x v="3"/>
    <n v="50"/>
    <n v="150"/>
    <n v="7500"/>
    <x v="0"/>
    <s v="Male"/>
    <x v="0"/>
    <n v="0.82222222222222219"/>
    <x v="3"/>
  </r>
  <r>
    <x v="2"/>
    <n v="1185732"/>
    <n v="44258"/>
    <x v="0"/>
    <x v="45"/>
    <x v="47"/>
    <x v="4"/>
    <n v="40"/>
    <n v="250"/>
    <n v="10000"/>
    <x v="0"/>
    <s v="Woman"/>
    <x v="0"/>
    <n v="0.88"/>
    <x v="3"/>
  </r>
  <r>
    <x v="2"/>
    <n v="1185732"/>
    <n v="44290"/>
    <x v="0"/>
    <x v="45"/>
    <x v="47"/>
    <x v="5"/>
    <n v="40"/>
    <n v="500"/>
    <n v="20000"/>
    <x v="0"/>
    <s v="Male"/>
    <x v="0"/>
    <n v="0.65"/>
    <x v="3"/>
  </r>
  <r>
    <x v="2"/>
    <n v="1185732"/>
    <n v="44290"/>
    <x v="0"/>
    <x v="45"/>
    <x v="47"/>
    <x v="0"/>
    <n v="40"/>
    <n v="200"/>
    <n v="8000"/>
    <x v="0"/>
    <s v="Male"/>
    <x v="0"/>
    <n v="0.66666666666666663"/>
    <x v="3"/>
  </r>
  <r>
    <x v="2"/>
    <n v="1185732"/>
    <n v="44290"/>
    <x v="0"/>
    <x v="45"/>
    <x v="47"/>
    <x v="1"/>
    <n v="30.000000000000004"/>
    <n v="200"/>
    <n v="6000.0000000000009"/>
    <x v="0"/>
    <s v="Woman"/>
    <x v="0"/>
    <n v="0.84"/>
    <x v="3"/>
  </r>
  <r>
    <x v="2"/>
    <n v="1185732"/>
    <n v="44290"/>
    <x v="0"/>
    <x v="45"/>
    <x v="47"/>
    <x v="2"/>
    <n v="35"/>
    <n v="125"/>
    <n v="4375"/>
    <x v="0"/>
    <s v="Woman"/>
    <x v="0"/>
    <n v="0.92"/>
    <x v="4"/>
  </r>
  <r>
    <x v="2"/>
    <n v="1185732"/>
    <n v="44290"/>
    <x v="0"/>
    <x v="45"/>
    <x v="47"/>
    <x v="3"/>
    <n v="50"/>
    <n v="125"/>
    <n v="6250"/>
    <x v="0"/>
    <s v="Male"/>
    <x v="0"/>
    <n v="0.8"/>
    <x v="4"/>
  </r>
  <r>
    <x v="2"/>
    <n v="1185732"/>
    <n v="44290"/>
    <x v="0"/>
    <x v="45"/>
    <x v="47"/>
    <x v="4"/>
    <n v="40"/>
    <n v="275"/>
    <n v="11000"/>
    <x v="0"/>
    <s v="Woman"/>
    <x v="0"/>
    <n v="0.85"/>
    <x v="4"/>
  </r>
  <r>
    <x v="2"/>
    <n v="1185732"/>
    <n v="44319"/>
    <x v="0"/>
    <x v="45"/>
    <x v="47"/>
    <x v="5"/>
    <n v="54.999999999999993"/>
    <n v="545"/>
    <n v="29974.999999999996"/>
    <x v="0"/>
    <s v="Male"/>
    <x v="0"/>
    <n v="0.72"/>
    <x v="4"/>
  </r>
  <r>
    <x v="2"/>
    <n v="1185732"/>
    <n v="44319"/>
    <x v="0"/>
    <x v="45"/>
    <x v="47"/>
    <x v="0"/>
    <n v="50"/>
    <n v="250"/>
    <n v="12500"/>
    <x v="0"/>
    <s v="Male"/>
    <x v="0"/>
    <n v="0.6"/>
    <x v="4"/>
  </r>
  <r>
    <x v="2"/>
    <n v="1185732"/>
    <n v="44319"/>
    <x v="0"/>
    <x v="45"/>
    <x v="47"/>
    <x v="1"/>
    <n v="45"/>
    <n v="275"/>
    <n v="12375"/>
    <x v="0"/>
    <s v="Woman"/>
    <x v="0"/>
    <n v="0.8545454545454545"/>
    <x v="4"/>
  </r>
  <r>
    <x v="2"/>
    <n v="1185732"/>
    <n v="44319"/>
    <x v="0"/>
    <x v="45"/>
    <x v="47"/>
    <x v="2"/>
    <n v="45"/>
    <n v="225"/>
    <n v="10125"/>
    <x v="0"/>
    <s v="Woman"/>
    <x v="0"/>
    <n v="0.8990825688073395"/>
    <x v="5"/>
  </r>
  <r>
    <x v="2"/>
    <n v="1185732"/>
    <n v="44319"/>
    <x v="0"/>
    <x v="45"/>
    <x v="47"/>
    <x v="3"/>
    <n v="54.999999999999993"/>
    <n v="250"/>
    <n v="13749.999999999998"/>
    <x v="0"/>
    <s v="Male"/>
    <x v="0"/>
    <n v="0.8"/>
    <x v="5"/>
  </r>
  <r>
    <x v="2"/>
    <n v="1185732"/>
    <n v="44319"/>
    <x v="0"/>
    <x v="45"/>
    <x v="47"/>
    <x v="4"/>
    <n v="60"/>
    <n v="375"/>
    <n v="22500"/>
    <x v="0"/>
    <s v="Woman"/>
    <x v="0"/>
    <n v="0.83636363636363631"/>
    <x v="5"/>
  </r>
  <r>
    <x v="2"/>
    <n v="1185732"/>
    <n v="44352"/>
    <x v="0"/>
    <x v="45"/>
    <x v="47"/>
    <x v="5"/>
    <n v="54.999999999999993"/>
    <n v="625"/>
    <n v="34374.999999999993"/>
    <x v="0"/>
    <s v="Male"/>
    <x v="0"/>
    <n v="0.8"/>
    <x v="5"/>
  </r>
  <r>
    <x v="2"/>
    <n v="1185732"/>
    <n v="44352"/>
    <x v="0"/>
    <x v="45"/>
    <x v="47"/>
    <x v="0"/>
    <n v="50"/>
    <n v="375"/>
    <n v="18750"/>
    <x v="0"/>
    <s v="Male"/>
    <x v="0"/>
    <n v="0.78"/>
    <x v="5"/>
  </r>
  <r>
    <x v="2"/>
    <n v="1185732"/>
    <n v="44352"/>
    <x v="0"/>
    <x v="45"/>
    <x v="47"/>
    <x v="1"/>
    <n v="45"/>
    <n v="300"/>
    <n v="13500"/>
    <x v="0"/>
    <s v="Woman"/>
    <x v="0"/>
    <n v="0.84"/>
    <x v="5"/>
  </r>
  <r>
    <x v="2"/>
    <n v="1185732"/>
    <n v="44352"/>
    <x v="0"/>
    <x v="45"/>
    <x v="47"/>
    <x v="2"/>
    <n v="45"/>
    <n v="275"/>
    <n v="12375"/>
    <x v="0"/>
    <s v="Woman"/>
    <x v="0"/>
    <n v="0.91200000000000003"/>
    <x v="12"/>
  </r>
  <r>
    <x v="2"/>
    <n v="1185732"/>
    <n v="44352"/>
    <x v="0"/>
    <x v="45"/>
    <x v="47"/>
    <x v="3"/>
    <n v="54.999999999999993"/>
    <n v="275"/>
    <n v="15124.999999999998"/>
    <x v="0"/>
    <s v="Male"/>
    <x v="0"/>
    <n v="0.8666666666666667"/>
    <x v="12"/>
  </r>
  <r>
    <x v="2"/>
    <n v="1185732"/>
    <n v="44352"/>
    <x v="0"/>
    <x v="45"/>
    <x v="47"/>
    <x v="4"/>
    <n v="60"/>
    <n v="425"/>
    <n v="25500"/>
    <x v="0"/>
    <s v="Woman"/>
    <x v="0"/>
    <n v="0.85"/>
    <x v="12"/>
  </r>
  <r>
    <x v="2"/>
    <n v="1185732"/>
    <n v="44380"/>
    <x v="0"/>
    <x v="45"/>
    <x v="47"/>
    <x v="5"/>
    <n v="54.999999999999993"/>
    <n v="650"/>
    <n v="35749.999999999993"/>
    <x v="0"/>
    <s v="Male"/>
    <x v="0"/>
    <n v="0.83636363636363631"/>
    <x v="12"/>
  </r>
  <r>
    <x v="2"/>
    <n v="1185732"/>
    <n v="44380"/>
    <x v="0"/>
    <x v="45"/>
    <x v="47"/>
    <x v="0"/>
    <n v="50"/>
    <n v="400"/>
    <n v="20000"/>
    <x v="0"/>
    <s v="Male"/>
    <x v="0"/>
    <n v="0.8"/>
    <x v="12"/>
  </r>
  <r>
    <x v="2"/>
    <n v="1185732"/>
    <n v="44380"/>
    <x v="0"/>
    <x v="45"/>
    <x v="47"/>
    <x v="1"/>
    <n v="45"/>
    <n v="325"/>
    <n v="14625"/>
    <x v="0"/>
    <s v="Woman"/>
    <x v="0"/>
    <n v="0.85882352941176465"/>
    <x v="12"/>
  </r>
  <r>
    <x v="2"/>
    <n v="1185732"/>
    <n v="44380"/>
    <x v="0"/>
    <x v="45"/>
    <x v="47"/>
    <x v="2"/>
    <n v="45"/>
    <n v="275"/>
    <n v="12375"/>
    <x v="0"/>
    <s v="Woman"/>
    <x v="0"/>
    <n v="0.91538461538461535"/>
    <x v="6"/>
  </r>
  <r>
    <x v="2"/>
    <n v="1185732"/>
    <n v="44380"/>
    <x v="0"/>
    <x v="45"/>
    <x v="47"/>
    <x v="3"/>
    <n v="54.999999999999993"/>
    <n v="300"/>
    <n v="16499.999999999996"/>
    <x v="0"/>
    <s v="Male"/>
    <x v="0"/>
    <n v="0.875"/>
    <x v="6"/>
  </r>
  <r>
    <x v="2"/>
    <n v="1185732"/>
    <n v="44380"/>
    <x v="0"/>
    <x v="45"/>
    <x v="47"/>
    <x v="4"/>
    <n v="60"/>
    <n v="475"/>
    <n v="28500"/>
    <x v="0"/>
    <s v="Woman"/>
    <x v="0"/>
    <n v="0.86153846153846159"/>
    <x v="6"/>
  </r>
  <r>
    <x v="2"/>
    <n v="1185732"/>
    <n v="44412"/>
    <x v="0"/>
    <x v="45"/>
    <x v="47"/>
    <x v="5"/>
    <n v="54.999999999999993"/>
    <n v="625"/>
    <n v="34374.999999999993"/>
    <x v="0"/>
    <s v="Male"/>
    <x v="0"/>
    <n v="0.83636363636363631"/>
    <x v="6"/>
  </r>
  <r>
    <x v="2"/>
    <n v="1185732"/>
    <n v="44412"/>
    <x v="0"/>
    <x v="45"/>
    <x v="47"/>
    <x v="0"/>
    <n v="50"/>
    <n v="400"/>
    <n v="20000"/>
    <x v="0"/>
    <s v="Male"/>
    <x v="0"/>
    <n v="0.81666666666666665"/>
    <x v="6"/>
  </r>
  <r>
    <x v="2"/>
    <n v="1185732"/>
    <n v="44412"/>
    <x v="0"/>
    <x v="45"/>
    <x v="47"/>
    <x v="1"/>
    <n v="45"/>
    <n v="325"/>
    <n v="14625"/>
    <x v="0"/>
    <s v="Woman"/>
    <x v="0"/>
    <n v="0.87368421052631584"/>
    <x v="6"/>
  </r>
  <r>
    <x v="2"/>
    <n v="1185732"/>
    <n v="44412"/>
    <x v="0"/>
    <x v="45"/>
    <x v="47"/>
    <x v="2"/>
    <n v="45"/>
    <n v="225"/>
    <n v="10125"/>
    <x v="0"/>
    <s v="Woman"/>
    <x v="0"/>
    <n v="0.91200000000000003"/>
    <x v="7"/>
  </r>
  <r>
    <x v="2"/>
    <n v="1185732"/>
    <n v="44412"/>
    <x v="0"/>
    <x v="45"/>
    <x v="47"/>
    <x v="3"/>
    <n v="54.999999999999993"/>
    <n v="200"/>
    <n v="10999.999999999998"/>
    <x v="0"/>
    <s v="Male"/>
    <x v="0"/>
    <n v="0.875"/>
    <x v="7"/>
  </r>
  <r>
    <x v="2"/>
    <n v="1185732"/>
    <n v="44412"/>
    <x v="0"/>
    <x v="45"/>
    <x v="47"/>
    <x v="4"/>
    <n v="60"/>
    <n v="375"/>
    <n v="22500"/>
    <x v="0"/>
    <s v="Woman"/>
    <x v="0"/>
    <n v="0.86153846153846159"/>
    <x v="7"/>
  </r>
  <r>
    <x v="2"/>
    <n v="1185732"/>
    <n v="44442"/>
    <x v="0"/>
    <x v="45"/>
    <x v="47"/>
    <x v="5"/>
    <n v="54.999999999999993"/>
    <n v="500"/>
    <n v="27499.999999999996"/>
    <x v="0"/>
    <s v="Male"/>
    <x v="0"/>
    <n v="0.8"/>
    <x v="7"/>
  </r>
  <r>
    <x v="2"/>
    <n v="1185732"/>
    <n v="44442"/>
    <x v="0"/>
    <x v="45"/>
    <x v="47"/>
    <x v="0"/>
    <n v="50"/>
    <n v="300"/>
    <n v="15000"/>
    <x v="0"/>
    <s v="Male"/>
    <x v="0"/>
    <n v="0.72499999999999998"/>
    <x v="7"/>
  </r>
  <r>
    <x v="2"/>
    <n v="1185732"/>
    <n v="44442"/>
    <x v="0"/>
    <x v="45"/>
    <x v="47"/>
    <x v="1"/>
    <n v="45"/>
    <n v="200"/>
    <n v="9000"/>
    <x v="0"/>
    <s v="Woman"/>
    <x v="0"/>
    <n v="0.84"/>
    <x v="7"/>
  </r>
  <r>
    <x v="2"/>
    <n v="1185732"/>
    <n v="44442"/>
    <x v="0"/>
    <x v="45"/>
    <x v="47"/>
    <x v="2"/>
    <n v="45"/>
    <n v="175"/>
    <n v="7875"/>
    <x v="0"/>
    <s v="Woman"/>
    <x v="0"/>
    <n v="0.89"/>
    <x v="8"/>
  </r>
  <r>
    <x v="2"/>
    <n v="1185732"/>
    <n v="44442"/>
    <x v="0"/>
    <x v="45"/>
    <x v="47"/>
    <x v="3"/>
    <n v="54.999999999999993"/>
    <n v="175"/>
    <n v="9624.9999999999982"/>
    <x v="0"/>
    <s v="Male"/>
    <x v="0"/>
    <n v="0.83333333333333337"/>
    <x v="8"/>
  </r>
  <r>
    <x v="2"/>
    <n v="1185732"/>
    <n v="44442"/>
    <x v="0"/>
    <x v="45"/>
    <x v="47"/>
    <x v="4"/>
    <n v="60"/>
    <n v="275"/>
    <n v="16500"/>
    <x v="0"/>
    <s v="Woman"/>
    <x v="0"/>
    <n v="0.77500000000000002"/>
    <x v="8"/>
  </r>
  <r>
    <x v="2"/>
    <n v="1185732"/>
    <n v="44474"/>
    <x v="0"/>
    <x v="45"/>
    <x v="47"/>
    <x v="5"/>
    <n v="60"/>
    <n v="450"/>
    <n v="27000"/>
    <x v="0"/>
    <s v="Male"/>
    <x v="0"/>
    <n v="0.74285714285714288"/>
    <x v="8"/>
  </r>
  <r>
    <x v="2"/>
    <n v="1185732"/>
    <n v="44474"/>
    <x v="0"/>
    <x v="45"/>
    <x v="47"/>
    <x v="0"/>
    <n v="55.000000000000007"/>
    <n v="275"/>
    <n v="15125.000000000002"/>
    <x v="0"/>
    <s v="Male"/>
    <x v="0"/>
    <n v="0.68571428571428572"/>
    <x v="8"/>
  </r>
  <r>
    <x v="2"/>
    <n v="1185732"/>
    <n v="44474"/>
    <x v="0"/>
    <x v="45"/>
    <x v="47"/>
    <x v="1"/>
    <n v="55.000000000000007"/>
    <n v="175"/>
    <n v="9625.0000000000018"/>
    <x v="0"/>
    <s v="Woman"/>
    <x v="0"/>
    <n v="0.78181818181818186"/>
    <x v="8"/>
  </r>
  <r>
    <x v="2"/>
    <n v="1185732"/>
    <n v="44474"/>
    <x v="0"/>
    <x v="45"/>
    <x v="47"/>
    <x v="2"/>
    <n v="55.000000000000007"/>
    <n v="150"/>
    <n v="8250.0000000000018"/>
    <x v="0"/>
    <s v="Woman"/>
    <x v="0"/>
    <n v="0.8666666666666667"/>
    <x v="9"/>
  </r>
  <r>
    <x v="2"/>
    <n v="1185732"/>
    <n v="44474"/>
    <x v="0"/>
    <x v="45"/>
    <x v="47"/>
    <x v="3"/>
    <n v="65"/>
    <n v="150"/>
    <n v="9750"/>
    <x v="0"/>
    <s v="Male"/>
    <x v="0"/>
    <n v="0.8"/>
    <x v="9"/>
  </r>
  <r>
    <x v="0"/>
    <n v="1185732"/>
    <n v="44474"/>
    <x v="0"/>
    <x v="45"/>
    <x v="47"/>
    <x v="4"/>
    <n v="70"/>
    <n v="275"/>
    <n v="19250"/>
    <x v="0"/>
    <s v="Woman"/>
    <x v="0"/>
    <n v="0.68571428571428572"/>
    <x v="9"/>
  </r>
  <r>
    <x v="0"/>
    <n v="1185732"/>
    <n v="44504"/>
    <x v="0"/>
    <x v="45"/>
    <x v="47"/>
    <x v="5"/>
    <n v="65"/>
    <n v="425"/>
    <n v="27625"/>
    <x v="0"/>
    <s v="Male"/>
    <x v="0"/>
    <n v="0.6333333333333333"/>
    <x v="9"/>
  </r>
  <r>
    <x v="0"/>
    <n v="1185732"/>
    <n v="44504"/>
    <x v="0"/>
    <x v="45"/>
    <x v="47"/>
    <x v="0"/>
    <n v="55.000000000000007"/>
    <n v="300"/>
    <n v="16500.000000000004"/>
    <x v="0"/>
    <s v="Male"/>
    <x v="0"/>
    <n v="0.56666666666666665"/>
    <x v="9"/>
  </r>
  <r>
    <x v="0"/>
    <n v="1185732"/>
    <n v="44504"/>
    <x v="0"/>
    <x v="45"/>
    <x v="47"/>
    <x v="1"/>
    <n v="55.000000000000007"/>
    <n v="295"/>
    <n v="16225.000000000002"/>
    <x v="0"/>
    <s v="Woman"/>
    <x v="0"/>
    <n v="0.74545454545454548"/>
    <x v="9"/>
  </r>
  <r>
    <x v="0"/>
    <n v="1185732"/>
    <n v="44504"/>
    <x v="0"/>
    <x v="45"/>
    <x v="47"/>
    <x v="2"/>
    <n v="55.000000000000007"/>
    <n v="275"/>
    <n v="15125.000000000002"/>
    <x v="0"/>
    <s v="Woman"/>
    <x v="0"/>
    <n v="0.84705882352941175"/>
    <x v="10"/>
  </r>
  <r>
    <x v="0"/>
    <n v="1185732"/>
    <n v="44504"/>
    <x v="0"/>
    <x v="45"/>
    <x v="47"/>
    <x v="3"/>
    <n v="65"/>
    <n v="250"/>
    <n v="16250"/>
    <x v="0"/>
    <s v="Male"/>
    <x v="0"/>
    <n v="0.81666666666666665"/>
    <x v="10"/>
  </r>
  <r>
    <x v="0"/>
    <n v="1185732"/>
    <n v="44504"/>
    <x v="0"/>
    <x v="45"/>
    <x v="47"/>
    <x v="4"/>
    <n v="70"/>
    <n v="350"/>
    <n v="24500"/>
    <x v="0"/>
    <s v="Woman"/>
    <x v="0"/>
    <n v="0.81355932203389836"/>
    <x v="10"/>
  </r>
  <r>
    <x v="0"/>
    <n v="1185732"/>
    <n v="44533"/>
    <x v="0"/>
    <x v="45"/>
    <x v="47"/>
    <x v="5"/>
    <n v="65"/>
    <n v="575"/>
    <n v="37375"/>
    <x v="0"/>
    <s v="Male"/>
    <x v="0"/>
    <n v="0.8"/>
    <x v="10"/>
  </r>
  <r>
    <x v="0"/>
    <n v="1185732"/>
    <n v="44533"/>
    <x v="0"/>
    <x v="45"/>
    <x v="47"/>
    <x v="0"/>
    <n v="55.000000000000007"/>
    <n v="375"/>
    <n v="20625.000000000004"/>
    <x v="0"/>
    <s v="Male"/>
    <x v="0"/>
    <n v="0.74"/>
    <x v="10"/>
  </r>
  <r>
    <x v="0"/>
    <n v="1185732"/>
    <n v="44533"/>
    <x v="0"/>
    <x v="45"/>
    <x v="47"/>
    <x v="1"/>
    <n v="55.000000000000007"/>
    <n v="350"/>
    <n v="19250.000000000004"/>
    <x v="0"/>
    <s v="Woman"/>
    <x v="0"/>
    <n v="0.8"/>
    <x v="10"/>
  </r>
  <r>
    <x v="0"/>
    <n v="1185732"/>
    <n v="44533"/>
    <x v="0"/>
    <x v="45"/>
    <x v="47"/>
    <x v="2"/>
    <n v="55.000000000000007"/>
    <n v="300"/>
    <n v="16500.000000000004"/>
    <x v="0"/>
    <s v="Woman"/>
    <x v="0"/>
    <n v="0.88695652173913042"/>
    <x v="11"/>
  </r>
  <r>
    <x v="0"/>
    <n v="1185732"/>
    <n v="44533"/>
    <x v="0"/>
    <x v="45"/>
    <x v="47"/>
    <x v="3"/>
    <n v="65"/>
    <n v="300"/>
    <n v="19500"/>
    <x v="0"/>
    <s v="Male"/>
    <x v="0"/>
    <n v="0.85333333333333339"/>
    <x v="11"/>
  </r>
  <r>
    <x v="0"/>
    <n v="1185732"/>
    <n v="44533"/>
    <x v="0"/>
    <x v="45"/>
    <x v="47"/>
    <x v="4"/>
    <n v="70"/>
    <n v="400"/>
    <n v="28000"/>
    <x v="0"/>
    <s v="Woman"/>
    <x v="0"/>
    <n v="0.84285714285714286"/>
    <x v="11"/>
  </r>
  <r>
    <x v="0"/>
    <n v="1185732"/>
    <n v="44206"/>
    <x v="0"/>
    <x v="45"/>
    <x v="47"/>
    <x v="5"/>
    <n v="35"/>
    <n v="425"/>
    <n v="14875"/>
    <x v="0"/>
    <s v="Male"/>
    <x v="0"/>
    <n v="0.81666666666666665"/>
    <x v="11"/>
  </r>
  <r>
    <x v="0"/>
    <n v="1185732"/>
    <n v="44206"/>
    <x v="0"/>
    <x v="45"/>
    <x v="47"/>
    <x v="0"/>
    <n v="35"/>
    <n v="225"/>
    <n v="7875"/>
    <x v="0"/>
    <s v="Male"/>
    <x v="0"/>
    <n v="0.78333333333333333"/>
    <x v="11"/>
  </r>
  <r>
    <x v="0"/>
    <n v="1185732"/>
    <n v="44206"/>
    <x v="0"/>
    <x v="45"/>
    <x v="47"/>
    <x v="1"/>
    <n v="25.000000000000007"/>
    <n v="225"/>
    <n v="5625.0000000000018"/>
    <x v="0"/>
    <s v="Woman"/>
    <x v="0"/>
    <n v="0.82499999999999996"/>
    <x v="11"/>
  </r>
  <r>
    <x v="0"/>
    <n v="1185732"/>
    <n v="44206"/>
    <x v="0"/>
    <x v="45"/>
    <x v="47"/>
    <x v="2"/>
    <n v="30"/>
    <n v="75"/>
    <n v="2250"/>
    <x v="0"/>
    <s v="Woman"/>
    <x v="0"/>
    <n v="0.91764705882352937"/>
    <x v="1"/>
  </r>
  <r>
    <x v="0"/>
    <n v="1185732"/>
    <n v="44206"/>
    <x v="0"/>
    <x v="45"/>
    <x v="47"/>
    <x v="3"/>
    <n v="45"/>
    <n v="125"/>
    <n v="5625"/>
    <x v="0"/>
    <s v="Male"/>
    <x v="0"/>
    <n v="0.84444444444444444"/>
    <x v="1"/>
  </r>
  <r>
    <x v="0"/>
    <n v="1185732"/>
    <n v="44206"/>
    <x v="0"/>
    <x v="45"/>
    <x v="47"/>
    <x v="4"/>
    <n v="35"/>
    <n v="225"/>
    <n v="7875"/>
    <x v="0"/>
    <s v="Woman"/>
    <x v="0"/>
    <n v="0.88888888888888884"/>
    <x v="1"/>
  </r>
  <r>
    <x v="0"/>
    <n v="1185732"/>
    <n v="44235"/>
    <x v="0"/>
    <x v="45"/>
    <x v="47"/>
    <x v="5"/>
    <n v="35"/>
    <n v="475"/>
    <n v="16625"/>
    <x v="0"/>
    <s v="Male"/>
    <x v="0"/>
    <n v="0.6"/>
    <x v="1"/>
  </r>
  <r>
    <x v="0"/>
    <n v="1185732"/>
    <n v="44235"/>
    <x v="0"/>
    <x v="45"/>
    <x v="47"/>
    <x v="0"/>
    <n v="35"/>
    <n v="125"/>
    <n v="4375"/>
    <x v="0"/>
    <s v="Male"/>
    <x v="0"/>
    <n v="0.64"/>
    <x v="1"/>
  </r>
  <r>
    <x v="0"/>
    <n v="1185732"/>
    <n v="44235"/>
    <x v="0"/>
    <x v="45"/>
    <x v="47"/>
    <x v="1"/>
    <n v="25.000000000000007"/>
    <n v="175"/>
    <n v="4375.0000000000009"/>
    <x v="0"/>
    <s v="Woman"/>
    <x v="0"/>
    <n v="0.84444444444444444"/>
    <x v="1"/>
  </r>
  <r>
    <x v="0"/>
    <n v="1185732"/>
    <n v="44235"/>
    <x v="0"/>
    <x v="46"/>
    <x v="48"/>
    <x v="2"/>
    <n v="30"/>
    <n v="50"/>
    <n v="1500"/>
    <x v="0"/>
    <s v="Woman"/>
    <x v="0"/>
    <n v="0.9263157894736842"/>
    <x v="2"/>
  </r>
  <r>
    <x v="0"/>
    <n v="1185732"/>
    <n v="44235"/>
    <x v="0"/>
    <x v="46"/>
    <x v="48"/>
    <x v="3"/>
    <n v="45"/>
    <n v="125"/>
    <n v="5625"/>
    <x v="0"/>
    <s v="Male"/>
    <x v="0"/>
    <n v="0.72"/>
    <x v="2"/>
  </r>
  <r>
    <x v="0"/>
    <n v="1185732"/>
    <n v="44235"/>
    <x v="0"/>
    <x v="46"/>
    <x v="48"/>
    <x v="4"/>
    <n v="35"/>
    <n v="225"/>
    <n v="7875"/>
    <x v="0"/>
    <s v="Woman"/>
    <x v="0"/>
    <n v="0.8571428571428571"/>
    <x v="2"/>
  </r>
  <r>
    <x v="0"/>
    <n v="1185732"/>
    <n v="44261"/>
    <x v="0"/>
    <x v="46"/>
    <x v="48"/>
    <x v="5"/>
    <n v="35"/>
    <n v="445"/>
    <n v="15575"/>
    <x v="0"/>
    <s v="Male"/>
    <x v="0"/>
    <n v="0.4"/>
    <x v="2"/>
  </r>
  <r>
    <x v="0"/>
    <n v="1185732"/>
    <n v="44261"/>
    <x v="0"/>
    <x v="46"/>
    <x v="48"/>
    <x v="0"/>
    <n v="35"/>
    <n v="150"/>
    <n v="5250"/>
    <x v="0"/>
    <s v="Male"/>
    <x v="0"/>
    <n v="0.64"/>
    <x v="2"/>
  </r>
  <r>
    <x v="0"/>
    <n v="1185732"/>
    <n v="44261"/>
    <x v="0"/>
    <x v="46"/>
    <x v="48"/>
    <x v="1"/>
    <n v="25.000000000000007"/>
    <n v="175"/>
    <n v="4375.0000000000009"/>
    <x v="0"/>
    <s v="Woman"/>
    <x v="0"/>
    <n v="0.84444444444444444"/>
    <x v="2"/>
  </r>
  <r>
    <x v="0"/>
    <n v="1185732"/>
    <n v="44261"/>
    <x v="0"/>
    <x v="46"/>
    <x v="48"/>
    <x v="2"/>
    <n v="30"/>
    <n v="25"/>
    <n v="750"/>
    <x v="0"/>
    <s v="Woman"/>
    <x v="0"/>
    <n v="0.9213483146067416"/>
    <x v="3"/>
  </r>
  <r>
    <x v="0"/>
    <n v="1185732"/>
    <n v="44261"/>
    <x v="0"/>
    <x v="46"/>
    <x v="48"/>
    <x v="3"/>
    <n v="45"/>
    <n v="75"/>
    <n v="3375"/>
    <x v="0"/>
    <s v="Male"/>
    <x v="0"/>
    <n v="0.76666666666666672"/>
    <x v="3"/>
  </r>
  <r>
    <x v="0"/>
    <n v="1185732"/>
    <n v="44261"/>
    <x v="0"/>
    <x v="46"/>
    <x v="48"/>
    <x v="4"/>
    <n v="35"/>
    <n v="175"/>
    <n v="6125"/>
    <x v="0"/>
    <s v="Woman"/>
    <x v="0"/>
    <n v="0.8571428571428571"/>
    <x v="3"/>
  </r>
  <r>
    <x v="0"/>
    <n v="1185732"/>
    <n v="44293"/>
    <x v="0"/>
    <x v="46"/>
    <x v="48"/>
    <x v="5"/>
    <n v="35"/>
    <n v="425"/>
    <n v="14875"/>
    <x v="0"/>
    <s v="Male"/>
    <x v="0"/>
    <n v="-0.2"/>
    <x v="3"/>
  </r>
  <r>
    <x v="0"/>
    <n v="1185732"/>
    <n v="44293"/>
    <x v="0"/>
    <x v="46"/>
    <x v="48"/>
    <x v="0"/>
    <n v="35"/>
    <n v="125"/>
    <n v="4375"/>
    <x v="0"/>
    <s v="Male"/>
    <x v="0"/>
    <n v="0.4"/>
    <x v="3"/>
  </r>
  <r>
    <x v="0"/>
    <n v="1185732"/>
    <n v="44293"/>
    <x v="0"/>
    <x v="46"/>
    <x v="48"/>
    <x v="1"/>
    <n v="25.000000000000007"/>
    <n v="125"/>
    <n v="3125.0000000000009"/>
    <x v="0"/>
    <s v="Woman"/>
    <x v="0"/>
    <n v="0.8"/>
    <x v="3"/>
  </r>
  <r>
    <x v="0"/>
    <n v="1185732"/>
    <n v="44293"/>
    <x v="0"/>
    <x v="46"/>
    <x v="48"/>
    <x v="2"/>
    <n v="30"/>
    <n v="50"/>
    <n v="1500"/>
    <x v="0"/>
    <s v="Woman"/>
    <x v="0"/>
    <n v="0.91764705882352937"/>
    <x v="4"/>
  </r>
  <r>
    <x v="0"/>
    <n v="1185732"/>
    <n v="44293"/>
    <x v="0"/>
    <x v="46"/>
    <x v="48"/>
    <x v="3"/>
    <n v="45"/>
    <n v="50"/>
    <n v="2250"/>
    <x v="0"/>
    <s v="Male"/>
    <x v="0"/>
    <n v="0.72"/>
    <x v="4"/>
  </r>
  <r>
    <x v="0"/>
    <n v="1185732"/>
    <n v="44293"/>
    <x v="0"/>
    <x v="46"/>
    <x v="48"/>
    <x v="4"/>
    <n v="35"/>
    <n v="200"/>
    <n v="7000"/>
    <x v="0"/>
    <s v="Woman"/>
    <x v="0"/>
    <n v="0.8"/>
    <x v="4"/>
  </r>
  <r>
    <x v="0"/>
    <n v="1185732"/>
    <n v="44322"/>
    <x v="0"/>
    <x v="46"/>
    <x v="48"/>
    <x v="5"/>
    <n v="49.999999999999993"/>
    <n v="470"/>
    <n v="23499.999999999996"/>
    <x v="0"/>
    <s v="Male"/>
    <x v="0"/>
    <n v="0.4"/>
    <x v="4"/>
  </r>
  <r>
    <x v="0"/>
    <n v="1185732"/>
    <n v="44322"/>
    <x v="0"/>
    <x v="46"/>
    <x v="48"/>
    <x v="0"/>
    <n v="45"/>
    <n v="175"/>
    <n v="7875"/>
    <x v="0"/>
    <s v="Male"/>
    <x v="0"/>
    <n v="0.1"/>
    <x v="4"/>
  </r>
  <r>
    <x v="0"/>
    <n v="1185732"/>
    <n v="44322"/>
    <x v="0"/>
    <x v="46"/>
    <x v="48"/>
    <x v="1"/>
    <n v="40"/>
    <n v="200"/>
    <n v="8000"/>
    <x v="0"/>
    <s v="Woman"/>
    <x v="0"/>
    <n v="0.82499999999999996"/>
    <x v="4"/>
  </r>
  <r>
    <x v="0"/>
    <n v="1185732"/>
    <n v="44322"/>
    <x v="0"/>
    <x v="46"/>
    <x v="48"/>
    <x v="2"/>
    <n v="40"/>
    <n v="150"/>
    <n v="6000"/>
    <x v="0"/>
    <s v="Woman"/>
    <x v="0"/>
    <n v="0.8936170212765957"/>
    <x v="5"/>
  </r>
  <r>
    <x v="0"/>
    <n v="1185732"/>
    <n v="44322"/>
    <x v="0"/>
    <x v="46"/>
    <x v="48"/>
    <x v="3"/>
    <n v="49.999999999999993"/>
    <n v="175"/>
    <n v="8749.9999999999982"/>
    <x v="0"/>
    <s v="Male"/>
    <x v="0"/>
    <n v="0.74285714285714288"/>
    <x v="5"/>
  </r>
  <r>
    <x v="0"/>
    <n v="1185732"/>
    <n v="44322"/>
    <x v="0"/>
    <x v="46"/>
    <x v="48"/>
    <x v="4"/>
    <n v="54.999999999999993"/>
    <n v="300"/>
    <n v="16499.999999999996"/>
    <x v="0"/>
    <s v="Woman"/>
    <x v="0"/>
    <n v="0.8"/>
    <x v="5"/>
  </r>
  <r>
    <x v="0"/>
    <n v="1185732"/>
    <n v="44355"/>
    <x v="0"/>
    <x v="46"/>
    <x v="48"/>
    <x v="5"/>
    <n v="49.999999999999993"/>
    <n v="550"/>
    <n v="27499.999999999996"/>
    <x v="0"/>
    <s v="Male"/>
    <x v="0"/>
    <n v="0.73333333333333328"/>
    <x v="5"/>
  </r>
  <r>
    <x v="0"/>
    <n v="1185732"/>
    <n v="44355"/>
    <x v="0"/>
    <x v="46"/>
    <x v="48"/>
    <x v="0"/>
    <n v="45"/>
    <n v="300"/>
    <n v="13500"/>
    <x v="0"/>
    <s v="Male"/>
    <x v="0"/>
    <n v="0.7142857142857143"/>
    <x v="5"/>
  </r>
  <r>
    <x v="0"/>
    <n v="1185732"/>
    <n v="44355"/>
    <x v="0"/>
    <x v="46"/>
    <x v="48"/>
    <x v="1"/>
    <n v="40"/>
    <n v="225"/>
    <n v="9000"/>
    <x v="0"/>
    <s v="Woman"/>
    <x v="0"/>
    <n v="0.81666666666666665"/>
    <x v="5"/>
  </r>
  <r>
    <x v="0"/>
    <n v="1185732"/>
    <n v="44355"/>
    <x v="0"/>
    <x v="46"/>
    <x v="48"/>
    <x v="2"/>
    <n v="40"/>
    <n v="200"/>
    <n v="8000"/>
    <x v="0"/>
    <s v="Woman"/>
    <x v="0"/>
    <n v="0.90909090909090906"/>
    <x v="12"/>
  </r>
  <r>
    <x v="0"/>
    <n v="1185732"/>
    <n v="44355"/>
    <x v="0"/>
    <x v="46"/>
    <x v="48"/>
    <x v="3"/>
    <n v="49.999999999999993"/>
    <n v="200"/>
    <n v="9999.9999999999982"/>
    <x v="0"/>
    <s v="Male"/>
    <x v="0"/>
    <n v="0.85"/>
    <x v="12"/>
  </r>
  <r>
    <x v="0"/>
    <n v="1185732"/>
    <n v="44355"/>
    <x v="0"/>
    <x v="46"/>
    <x v="48"/>
    <x v="4"/>
    <n v="54.999999999999993"/>
    <n v="350"/>
    <n v="19249.999999999996"/>
    <x v="0"/>
    <s v="Woman"/>
    <x v="0"/>
    <n v="0.82222222222222219"/>
    <x v="12"/>
  </r>
  <r>
    <x v="0"/>
    <n v="1185732"/>
    <n v="44383"/>
    <x v="0"/>
    <x v="46"/>
    <x v="48"/>
    <x v="5"/>
    <n v="49.999999999999993"/>
    <n v="575"/>
    <n v="28749.999999999996"/>
    <x v="0"/>
    <s v="Male"/>
    <x v="0"/>
    <n v="0.8"/>
    <x v="12"/>
  </r>
  <r>
    <x v="0"/>
    <n v="1185732"/>
    <n v="44383"/>
    <x v="0"/>
    <x v="46"/>
    <x v="48"/>
    <x v="0"/>
    <n v="45"/>
    <n v="325"/>
    <n v="14625"/>
    <x v="0"/>
    <s v="Male"/>
    <x v="0"/>
    <n v="0.75"/>
    <x v="12"/>
  </r>
  <r>
    <x v="0"/>
    <n v="1185732"/>
    <n v="44383"/>
    <x v="0"/>
    <x v="46"/>
    <x v="48"/>
    <x v="1"/>
    <n v="40"/>
    <n v="250"/>
    <n v="10000"/>
    <x v="0"/>
    <s v="Woman"/>
    <x v="0"/>
    <n v="0.84285714285714286"/>
    <x v="12"/>
  </r>
  <r>
    <x v="0"/>
    <n v="1185732"/>
    <n v="44383"/>
    <x v="0"/>
    <x v="46"/>
    <x v="48"/>
    <x v="2"/>
    <n v="40"/>
    <n v="200"/>
    <n v="8000"/>
    <x v="0"/>
    <s v="Woman"/>
    <x v="0"/>
    <n v="0.91304347826086951"/>
    <x v="6"/>
  </r>
  <r>
    <x v="0"/>
    <n v="1185732"/>
    <n v="44383"/>
    <x v="0"/>
    <x v="46"/>
    <x v="48"/>
    <x v="3"/>
    <n v="49.999999999999993"/>
    <n v="225"/>
    <n v="11249.999999999998"/>
    <x v="0"/>
    <s v="Male"/>
    <x v="0"/>
    <n v="0.86153846153846159"/>
    <x v="6"/>
  </r>
  <r>
    <x v="0"/>
    <n v="1185732"/>
    <n v="44383"/>
    <x v="0"/>
    <x v="46"/>
    <x v="48"/>
    <x v="4"/>
    <n v="54.999999999999993"/>
    <n v="400"/>
    <n v="21999.999999999996"/>
    <x v="0"/>
    <s v="Woman"/>
    <x v="0"/>
    <n v="0.84"/>
    <x v="6"/>
  </r>
  <r>
    <x v="0"/>
    <n v="1185732"/>
    <n v="44415"/>
    <x v="0"/>
    <x v="46"/>
    <x v="48"/>
    <x v="5"/>
    <n v="49.999999999999993"/>
    <n v="550"/>
    <n v="27499.999999999996"/>
    <x v="0"/>
    <s v="Male"/>
    <x v="0"/>
    <n v="0.8"/>
    <x v="6"/>
  </r>
  <r>
    <x v="0"/>
    <n v="1185732"/>
    <n v="44415"/>
    <x v="0"/>
    <x v="46"/>
    <x v="48"/>
    <x v="0"/>
    <n v="45"/>
    <n v="325"/>
    <n v="14625"/>
    <x v="0"/>
    <s v="Male"/>
    <x v="0"/>
    <n v="0.77777777777777779"/>
    <x v="6"/>
  </r>
  <r>
    <x v="0"/>
    <n v="1185732"/>
    <n v="44415"/>
    <x v="0"/>
    <x v="46"/>
    <x v="48"/>
    <x v="1"/>
    <n v="40"/>
    <n v="250"/>
    <n v="10000"/>
    <x v="0"/>
    <s v="Woman"/>
    <x v="0"/>
    <n v="0.86250000000000004"/>
    <x v="6"/>
  </r>
  <r>
    <x v="0"/>
    <n v="1185732"/>
    <n v="44415"/>
    <x v="0"/>
    <x v="46"/>
    <x v="48"/>
    <x v="2"/>
    <n v="40"/>
    <n v="150"/>
    <n v="6000"/>
    <x v="0"/>
    <s v="Woman"/>
    <x v="0"/>
    <n v="0.90909090909090906"/>
    <x v="7"/>
  </r>
  <r>
    <x v="0"/>
    <n v="1185732"/>
    <n v="44415"/>
    <x v="0"/>
    <x v="46"/>
    <x v="48"/>
    <x v="3"/>
    <n v="49.999999999999993"/>
    <n v="125"/>
    <n v="6249.9999999999991"/>
    <x v="0"/>
    <s v="Male"/>
    <x v="0"/>
    <n v="0.86153846153846159"/>
    <x v="7"/>
  </r>
  <r>
    <x v="0"/>
    <n v="1185732"/>
    <n v="44415"/>
    <x v="0"/>
    <x v="46"/>
    <x v="48"/>
    <x v="4"/>
    <n v="54.999999999999993"/>
    <n v="300"/>
    <n v="16499.999999999996"/>
    <x v="0"/>
    <s v="Woman"/>
    <x v="0"/>
    <n v="0.84"/>
    <x v="7"/>
  </r>
  <r>
    <x v="0"/>
    <n v="1185732"/>
    <n v="44445"/>
    <x v="0"/>
    <x v="46"/>
    <x v="48"/>
    <x v="5"/>
    <n v="49.999999999999993"/>
    <n v="425"/>
    <n v="21249.999999999996"/>
    <x v="0"/>
    <s v="Male"/>
    <x v="0"/>
    <n v="0.73333333333333328"/>
    <x v="7"/>
  </r>
  <r>
    <x v="0"/>
    <n v="1185732"/>
    <n v="44445"/>
    <x v="0"/>
    <x v="46"/>
    <x v="48"/>
    <x v="0"/>
    <n v="45"/>
    <n v="225"/>
    <n v="10125"/>
    <x v="0"/>
    <s v="Male"/>
    <x v="0"/>
    <n v="0.6"/>
    <x v="7"/>
  </r>
  <r>
    <x v="0"/>
    <n v="1185732"/>
    <n v="44445"/>
    <x v="0"/>
    <x v="46"/>
    <x v="48"/>
    <x v="1"/>
    <n v="40"/>
    <n v="125"/>
    <n v="5000"/>
    <x v="0"/>
    <s v="Woman"/>
    <x v="0"/>
    <n v="0.81666666666666665"/>
    <x v="7"/>
  </r>
  <r>
    <x v="0"/>
    <n v="1185732"/>
    <n v="44445"/>
    <x v="0"/>
    <x v="46"/>
    <x v="48"/>
    <x v="2"/>
    <n v="40"/>
    <n v="100"/>
    <n v="4000"/>
    <x v="0"/>
    <s v="Woman"/>
    <x v="0"/>
    <n v="0.88235294117647056"/>
    <x v="8"/>
  </r>
  <r>
    <x v="0"/>
    <n v="1185732"/>
    <n v="44445"/>
    <x v="0"/>
    <x v="46"/>
    <x v="48"/>
    <x v="3"/>
    <n v="49.999999999999993"/>
    <n v="100"/>
    <n v="4999.9999999999991"/>
    <x v="0"/>
    <s v="Male"/>
    <x v="0"/>
    <n v="0.8"/>
    <x v="8"/>
  </r>
  <r>
    <x v="0"/>
    <n v="1185732"/>
    <n v="44445"/>
    <x v="0"/>
    <x v="46"/>
    <x v="48"/>
    <x v="4"/>
    <n v="54.999999999999993"/>
    <n v="200"/>
    <n v="10999.999999999998"/>
    <x v="0"/>
    <s v="Woman"/>
    <x v="0"/>
    <n v="0.68"/>
    <x v="8"/>
  </r>
  <r>
    <x v="0"/>
    <n v="1185732"/>
    <n v="44477"/>
    <x v="0"/>
    <x v="46"/>
    <x v="48"/>
    <x v="5"/>
    <n v="54.999999999999993"/>
    <n v="375"/>
    <n v="20624.999999999996"/>
    <x v="0"/>
    <s v="Male"/>
    <x v="0"/>
    <n v="0.6"/>
    <x v="8"/>
  </r>
  <r>
    <x v="0"/>
    <n v="1185732"/>
    <n v="44477"/>
    <x v="0"/>
    <x v="46"/>
    <x v="48"/>
    <x v="0"/>
    <n v="50"/>
    <n v="200"/>
    <n v="10000"/>
    <x v="0"/>
    <s v="Male"/>
    <x v="0"/>
    <n v="0.50000000000000011"/>
    <x v="8"/>
  </r>
  <r>
    <x v="0"/>
    <n v="1185732"/>
    <n v="44477"/>
    <x v="0"/>
    <x v="46"/>
    <x v="48"/>
    <x v="1"/>
    <n v="50"/>
    <n v="100"/>
    <n v="5000"/>
    <x v="0"/>
    <s v="Woman"/>
    <x v="0"/>
    <n v="0.72499999999999998"/>
    <x v="8"/>
  </r>
  <r>
    <x v="0"/>
    <n v="1185732"/>
    <n v="44477"/>
    <x v="0"/>
    <x v="46"/>
    <x v="48"/>
    <x v="2"/>
    <n v="50"/>
    <n v="75"/>
    <n v="3750"/>
    <x v="0"/>
    <s v="Woman"/>
    <x v="0"/>
    <n v="0.85333333333333339"/>
    <x v="9"/>
  </r>
  <r>
    <x v="0"/>
    <n v="1185732"/>
    <n v="44477"/>
    <x v="0"/>
    <x v="46"/>
    <x v="48"/>
    <x v="3"/>
    <n v="60"/>
    <n v="75"/>
    <n v="4500"/>
    <x v="0"/>
    <s v="Male"/>
    <x v="0"/>
    <n v="0.75"/>
    <x v="9"/>
  </r>
  <r>
    <x v="2"/>
    <n v="1185732"/>
    <n v="44477"/>
    <x v="0"/>
    <x v="46"/>
    <x v="48"/>
    <x v="4"/>
    <n v="64.999999999999986"/>
    <n v="200"/>
    <n v="12999.999999999996"/>
    <x v="0"/>
    <s v="Woman"/>
    <x v="0"/>
    <n v="0.5"/>
    <x v="9"/>
  </r>
  <r>
    <x v="2"/>
    <n v="1185732"/>
    <n v="44507"/>
    <x v="0"/>
    <x v="46"/>
    <x v="48"/>
    <x v="5"/>
    <n v="60"/>
    <n v="350"/>
    <n v="21000"/>
    <x v="0"/>
    <s v="Male"/>
    <x v="0"/>
    <n v="0.33333333333333331"/>
    <x v="9"/>
  </r>
  <r>
    <x v="2"/>
    <n v="1185732"/>
    <n v="44507"/>
    <x v="0"/>
    <x v="46"/>
    <x v="48"/>
    <x v="0"/>
    <n v="50"/>
    <n v="225"/>
    <n v="11250"/>
    <x v="0"/>
    <s v="Male"/>
    <x v="0"/>
    <n v="0.2"/>
    <x v="9"/>
  </r>
  <r>
    <x v="2"/>
    <n v="1185732"/>
    <n v="44507"/>
    <x v="0"/>
    <x v="46"/>
    <x v="48"/>
    <x v="1"/>
    <n v="50"/>
    <n v="220"/>
    <n v="11000"/>
    <x v="0"/>
    <s v="Woman"/>
    <x v="0"/>
    <n v="0.67500000000000004"/>
    <x v="9"/>
  </r>
  <r>
    <x v="2"/>
    <n v="1185732"/>
    <n v="44507"/>
    <x v="0"/>
    <x v="46"/>
    <x v="48"/>
    <x v="2"/>
    <n v="50"/>
    <n v="200"/>
    <n v="10000"/>
    <x v="0"/>
    <s v="Woman"/>
    <x v="0"/>
    <n v="0.82857142857142863"/>
    <x v="10"/>
  </r>
  <r>
    <x v="2"/>
    <n v="1185732"/>
    <n v="44507"/>
    <x v="0"/>
    <x v="46"/>
    <x v="48"/>
    <x v="3"/>
    <n v="60"/>
    <n v="175"/>
    <n v="10500"/>
    <x v="0"/>
    <s v="Male"/>
    <x v="0"/>
    <n v="0.77777777777777779"/>
    <x v="10"/>
  </r>
  <r>
    <x v="2"/>
    <n v="1185732"/>
    <n v="44507"/>
    <x v="0"/>
    <x v="46"/>
    <x v="48"/>
    <x v="4"/>
    <n v="64.999999999999986"/>
    <n v="275"/>
    <n v="17874.999999999996"/>
    <x v="0"/>
    <s v="Woman"/>
    <x v="0"/>
    <n v="0.77272727272727271"/>
    <x v="10"/>
  </r>
  <r>
    <x v="2"/>
    <n v="1185732"/>
    <n v="44536"/>
    <x v="0"/>
    <x v="46"/>
    <x v="48"/>
    <x v="5"/>
    <n v="60"/>
    <n v="500"/>
    <n v="30000"/>
    <x v="0"/>
    <s v="Male"/>
    <x v="0"/>
    <n v="0.75"/>
    <x v="10"/>
  </r>
  <r>
    <x v="2"/>
    <n v="1185732"/>
    <n v="44536"/>
    <x v="0"/>
    <x v="46"/>
    <x v="48"/>
    <x v="0"/>
    <n v="50"/>
    <n v="300"/>
    <n v="15000"/>
    <x v="0"/>
    <s v="Male"/>
    <x v="0"/>
    <n v="0.65714285714285714"/>
    <x v="10"/>
  </r>
  <r>
    <x v="2"/>
    <n v="1185732"/>
    <n v="44536"/>
    <x v="0"/>
    <x v="46"/>
    <x v="48"/>
    <x v="1"/>
    <n v="50"/>
    <n v="275"/>
    <n v="13750"/>
    <x v="0"/>
    <s v="Woman"/>
    <x v="0"/>
    <n v="0.76363636363636367"/>
    <x v="10"/>
  </r>
  <r>
    <x v="2"/>
    <n v="1185732"/>
    <n v="44536"/>
    <x v="0"/>
    <x v="46"/>
    <x v="48"/>
    <x v="2"/>
    <n v="50"/>
    <n v="225"/>
    <n v="11250"/>
    <x v="0"/>
    <s v="Woman"/>
    <x v="0"/>
    <n v="0.88"/>
    <x v="11"/>
  </r>
  <r>
    <x v="2"/>
    <n v="1185732"/>
    <n v="44536"/>
    <x v="0"/>
    <x v="46"/>
    <x v="48"/>
    <x v="3"/>
    <n v="60"/>
    <n v="225"/>
    <n v="13500"/>
    <x v="0"/>
    <s v="Male"/>
    <x v="0"/>
    <n v="0.83333333333333337"/>
    <x v="11"/>
  </r>
  <r>
    <x v="2"/>
    <n v="1185732"/>
    <n v="44536"/>
    <x v="0"/>
    <x v="46"/>
    <x v="48"/>
    <x v="4"/>
    <n v="64.999999999999986"/>
    <n v="325"/>
    <n v="21124.999999999996"/>
    <x v="0"/>
    <s v="Woman"/>
    <x v="0"/>
    <n v="0.81818181818181823"/>
    <x v="11"/>
  </r>
  <r>
    <x v="2"/>
    <n v="1185732"/>
    <n v="44213"/>
    <x v="0"/>
    <x v="46"/>
    <x v="48"/>
    <x v="5"/>
    <n v="40"/>
    <n v="450"/>
    <n v="18000"/>
    <x v="0"/>
    <s v="Male"/>
    <x v="0"/>
    <n v="0.77777777777777779"/>
    <x v="11"/>
  </r>
  <r>
    <x v="2"/>
    <n v="1185732"/>
    <n v="44213"/>
    <x v="0"/>
    <x v="46"/>
    <x v="48"/>
    <x v="0"/>
    <n v="40"/>
    <n v="250"/>
    <n v="10000"/>
    <x v="0"/>
    <s v="Male"/>
    <x v="0"/>
    <n v="0.73333333333333328"/>
    <x v="11"/>
  </r>
  <r>
    <x v="2"/>
    <n v="1185732"/>
    <n v="44213"/>
    <x v="0"/>
    <x v="46"/>
    <x v="48"/>
    <x v="1"/>
    <n v="30.000000000000004"/>
    <n v="250"/>
    <n v="7500.0000000000009"/>
    <x v="0"/>
    <s v="Woman"/>
    <x v="0"/>
    <n v="0.8"/>
    <x v="11"/>
  </r>
  <r>
    <x v="2"/>
    <n v="1185732"/>
    <n v="44213"/>
    <x v="0"/>
    <x v="46"/>
    <x v="48"/>
    <x v="2"/>
    <n v="35"/>
    <n v="100"/>
    <n v="3500"/>
    <x v="0"/>
    <s v="Woman"/>
    <x v="0"/>
    <n v="0.91111111111111109"/>
    <x v="1"/>
  </r>
  <r>
    <x v="2"/>
    <n v="1185732"/>
    <n v="44213"/>
    <x v="0"/>
    <x v="46"/>
    <x v="48"/>
    <x v="3"/>
    <n v="50"/>
    <n v="150"/>
    <n v="7500"/>
    <x v="0"/>
    <s v="Male"/>
    <x v="0"/>
    <n v="0.84"/>
    <x v="1"/>
  </r>
  <r>
    <x v="2"/>
    <n v="1185732"/>
    <n v="44213"/>
    <x v="0"/>
    <x v="46"/>
    <x v="48"/>
    <x v="4"/>
    <n v="40"/>
    <n v="250"/>
    <n v="10000"/>
    <x v="0"/>
    <s v="Woman"/>
    <x v="0"/>
    <n v="0.88"/>
    <x v="1"/>
  </r>
  <r>
    <x v="2"/>
    <n v="1185732"/>
    <n v="44242"/>
    <x v="0"/>
    <x v="46"/>
    <x v="48"/>
    <x v="5"/>
    <n v="40"/>
    <n v="500"/>
    <n v="20000"/>
    <x v="0"/>
    <s v="Male"/>
    <x v="0"/>
    <n v="0.65"/>
    <x v="1"/>
  </r>
  <r>
    <x v="2"/>
    <n v="1185732"/>
    <n v="44242"/>
    <x v="0"/>
    <x v="46"/>
    <x v="48"/>
    <x v="0"/>
    <n v="40"/>
    <n v="150"/>
    <n v="6000"/>
    <x v="0"/>
    <s v="Male"/>
    <x v="0"/>
    <n v="0.66666666666666663"/>
    <x v="1"/>
  </r>
  <r>
    <x v="2"/>
    <n v="1185732"/>
    <n v="44242"/>
    <x v="0"/>
    <x v="46"/>
    <x v="48"/>
    <x v="1"/>
    <n v="30.000000000000004"/>
    <n v="200"/>
    <n v="6000.0000000000009"/>
    <x v="0"/>
    <s v="Woman"/>
    <x v="0"/>
    <n v="0.84"/>
    <x v="1"/>
  </r>
  <r>
    <x v="2"/>
    <n v="1185732"/>
    <n v="44242"/>
    <x v="0"/>
    <x v="47"/>
    <x v="49"/>
    <x v="2"/>
    <n v="35"/>
    <n v="250"/>
    <n v="8750"/>
    <x v="0"/>
    <s v="Woman"/>
    <x v="0"/>
    <n v="0.92"/>
    <x v="2"/>
  </r>
  <r>
    <x v="2"/>
    <n v="1185732"/>
    <n v="44242"/>
    <x v="0"/>
    <x v="47"/>
    <x v="49"/>
    <x v="3"/>
    <n v="50"/>
    <n v="150"/>
    <n v="7500"/>
    <x v="0"/>
    <s v="Male"/>
    <x v="0"/>
    <n v="0.73333333333333328"/>
    <x v="2"/>
  </r>
  <r>
    <x v="2"/>
    <n v="1185732"/>
    <n v="44242"/>
    <x v="0"/>
    <x v="47"/>
    <x v="49"/>
    <x v="4"/>
    <n v="40"/>
    <n v="250"/>
    <n v="10000"/>
    <x v="0"/>
    <s v="Woman"/>
    <x v="0"/>
    <n v="0.85"/>
    <x v="2"/>
  </r>
  <r>
    <x v="2"/>
    <n v="1185732"/>
    <n v="44268"/>
    <x v="0"/>
    <x v="47"/>
    <x v="49"/>
    <x v="5"/>
    <n v="40"/>
    <n v="470"/>
    <n v="18800"/>
    <x v="0"/>
    <s v="Male"/>
    <x v="0"/>
    <n v="0.86"/>
    <x v="2"/>
  </r>
  <r>
    <x v="2"/>
    <n v="1185732"/>
    <n v="44268"/>
    <x v="0"/>
    <x v="47"/>
    <x v="49"/>
    <x v="0"/>
    <n v="40"/>
    <n v="175"/>
    <n v="7000"/>
    <x v="0"/>
    <s v="Male"/>
    <x v="0"/>
    <n v="0.66666666666666663"/>
    <x v="2"/>
  </r>
  <r>
    <x v="2"/>
    <n v="1185732"/>
    <n v="44268"/>
    <x v="0"/>
    <x v="47"/>
    <x v="49"/>
    <x v="1"/>
    <n v="30.000000000000004"/>
    <n v="200"/>
    <n v="6000.0000000000009"/>
    <x v="0"/>
    <s v="Woman"/>
    <x v="0"/>
    <n v="0.84"/>
    <x v="2"/>
  </r>
  <r>
    <x v="2"/>
    <n v="1185732"/>
    <n v="44268"/>
    <x v="0"/>
    <x v="47"/>
    <x v="49"/>
    <x v="2"/>
    <n v="35"/>
    <n v="300"/>
    <n v="10500"/>
    <x v="0"/>
    <s v="Woman"/>
    <x v="0"/>
    <n v="0.91489361702127658"/>
    <x v="3"/>
  </r>
  <r>
    <x v="2"/>
    <n v="1185732"/>
    <n v="44268"/>
    <x v="0"/>
    <x v="47"/>
    <x v="49"/>
    <x v="3"/>
    <n v="50"/>
    <n v="100"/>
    <n v="5000"/>
    <x v="0"/>
    <s v="Male"/>
    <x v="0"/>
    <n v="0.77142857142857146"/>
    <x v="3"/>
  </r>
  <r>
    <x v="2"/>
    <n v="1185732"/>
    <n v="44268"/>
    <x v="0"/>
    <x v="47"/>
    <x v="49"/>
    <x v="4"/>
    <n v="40"/>
    <n v="200"/>
    <n v="8000"/>
    <x v="0"/>
    <s v="Woman"/>
    <x v="0"/>
    <n v="0.85"/>
    <x v="3"/>
  </r>
  <r>
    <x v="2"/>
    <n v="1185732"/>
    <n v="44300"/>
    <x v="0"/>
    <x v="47"/>
    <x v="49"/>
    <x v="5"/>
    <n v="40"/>
    <n v="450"/>
    <n v="18000"/>
    <x v="0"/>
    <s v="Male"/>
    <x v="0"/>
    <n v="0.8833333333333333"/>
    <x v="3"/>
  </r>
  <r>
    <x v="2"/>
    <n v="1185732"/>
    <n v="44300"/>
    <x v="0"/>
    <x v="47"/>
    <x v="49"/>
    <x v="0"/>
    <n v="40"/>
    <n v="150"/>
    <n v="6000"/>
    <x v="0"/>
    <s v="Male"/>
    <x v="0"/>
    <n v="0.5"/>
    <x v="3"/>
  </r>
  <r>
    <x v="2"/>
    <n v="1185732"/>
    <n v="44300"/>
    <x v="0"/>
    <x v="47"/>
    <x v="49"/>
    <x v="1"/>
    <n v="30.000000000000004"/>
    <n v="150"/>
    <n v="4500.0000000000009"/>
    <x v="0"/>
    <s v="Woman"/>
    <x v="0"/>
    <n v="0.8"/>
    <x v="3"/>
  </r>
  <r>
    <x v="2"/>
    <n v="1185732"/>
    <n v="44300"/>
    <x v="0"/>
    <x v="47"/>
    <x v="49"/>
    <x v="2"/>
    <n v="35"/>
    <n v="125"/>
    <n v="4375"/>
    <x v="0"/>
    <s v="Woman"/>
    <x v="0"/>
    <n v="0.91111111111111109"/>
    <x v="4"/>
  </r>
  <r>
    <x v="2"/>
    <n v="1185732"/>
    <n v="44300"/>
    <x v="0"/>
    <x v="47"/>
    <x v="49"/>
    <x v="3"/>
    <n v="50"/>
    <n v="125"/>
    <n v="6250"/>
    <x v="0"/>
    <s v="Male"/>
    <x v="0"/>
    <n v="0.73333333333333328"/>
    <x v="4"/>
  </r>
  <r>
    <x v="2"/>
    <n v="1185732"/>
    <n v="44300"/>
    <x v="0"/>
    <x v="47"/>
    <x v="49"/>
    <x v="4"/>
    <n v="40"/>
    <n v="275"/>
    <n v="11000"/>
    <x v="0"/>
    <s v="Woman"/>
    <x v="0"/>
    <n v="0.8"/>
    <x v="4"/>
  </r>
  <r>
    <x v="2"/>
    <n v="1185732"/>
    <n v="44329"/>
    <x v="0"/>
    <x v="47"/>
    <x v="49"/>
    <x v="5"/>
    <n v="54.999999999999993"/>
    <n v="495"/>
    <n v="27224.999999999996"/>
    <x v="0"/>
    <s v="Male"/>
    <x v="0"/>
    <n v="0.72"/>
    <x v="4"/>
  </r>
  <r>
    <x v="2"/>
    <n v="1185732"/>
    <n v="44329"/>
    <x v="0"/>
    <x v="47"/>
    <x v="49"/>
    <x v="0"/>
    <n v="50"/>
    <n v="200"/>
    <n v="10000"/>
    <x v="0"/>
    <s v="Male"/>
    <x v="0"/>
    <n v="0.6"/>
    <x v="4"/>
  </r>
  <r>
    <x v="2"/>
    <n v="1185732"/>
    <n v="44329"/>
    <x v="0"/>
    <x v="47"/>
    <x v="49"/>
    <x v="1"/>
    <n v="45"/>
    <n v="225"/>
    <n v="10125"/>
    <x v="0"/>
    <s v="Woman"/>
    <x v="0"/>
    <n v="0.8545454545454545"/>
    <x v="4"/>
  </r>
  <r>
    <x v="2"/>
    <n v="1185732"/>
    <n v="44329"/>
    <x v="0"/>
    <x v="47"/>
    <x v="49"/>
    <x v="2"/>
    <n v="45"/>
    <n v="175"/>
    <n v="7875"/>
    <x v="0"/>
    <s v="Woman"/>
    <x v="0"/>
    <n v="0.88888888888888884"/>
    <x v="5"/>
  </r>
  <r>
    <x v="2"/>
    <n v="1185732"/>
    <n v="44329"/>
    <x v="0"/>
    <x v="47"/>
    <x v="49"/>
    <x v="3"/>
    <n v="54.999999999999993"/>
    <n v="200"/>
    <n v="10999.999999999998"/>
    <x v="0"/>
    <s v="Male"/>
    <x v="0"/>
    <n v="0.75"/>
    <x v="5"/>
  </r>
  <r>
    <x v="2"/>
    <n v="1185732"/>
    <n v="44329"/>
    <x v="0"/>
    <x v="47"/>
    <x v="49"/>
    <x v="4"/>
    <n v="60"/>
    <n v="325"/>
    <n v="19500"/>
    <x v="0"/>
    <s v="Woman"/>
    <x v="0"/>
    <n v="0.8"/>
    <x v="5"/>
  </r>
  <r>
    <x v="2"/>
    <n v="1185732"/>
    <n v="44362"/>
    <x v="0"/>
    <x v="47"/>
    <x v="49"/>
    <x v="5"/>
    <n v="54.999999999999993"/>
    <n v="575"/>
    <n v="31624.999999999996"/>
    <x v="0"/>
    <s v="Male"/>
    <x v="0"/>
    <n v="0.74285714285714288"/>
    <x v="5"/>
  </r>
  <r>
    <x v="2"/>
    <n v="1185732"/>
    <n v="44362"/>
    <x v="0"/>
    <x v="47"/>
    <x v="49"/>
    <x v="0"/>
    <n v="50"/>
    <n v="325"/>
    <n v="16250"/>
    <x v="0"/>
    <s v="Male"/>
    <x v="0"/>
    <n v="0.72499999999999998"/>
    <x v="5"/>
  </r>
  <r>
    <x v="2"/>
    <n v="1185732"/>
    <n v="44362"/>
    <x v="0"/>
    <x v="47"/>
    <x v="49"/>
    <x v="1"/>
    <n v="45"/>
    <n v="250"/>
    <n v="11250"/>
    <x v="0"/>
    <s v="Woman"/>
    <x v="0"/>
    <n v="0.81538461538461537"/>
    <x v="5"/>
  </r>
  <r>
    <x v="2"/>
    <n v="1185732"/>
    <n v="44362"/>
    <x v="0"/>
    <x v="47"/>
    <x v="49"/>
    <x v="2"/>
    <n v="45"/>
    <n v="225"/>
    <n v="10125"/>
    <x v="0"/>
    <s v="Woman"/>
    <x v="0"/>
    <n v="0.90434782608695652"/>
    <x v="12"/>
  </r>
  <r>
    <x v="2"/>
    <n v="1185732"/>
    <n v="44362"/>
    <x v="0"/>
    <x v="47"/>
    <x v="49"/>
    <x v="3"/>
    <n v="54.999999999999993"/>
    <n v="225"/>
    <n v="12374.999999999998"/>
    <x v="0"/>
    <s v="Male"/>
    <x v="0"/>
    <n v="0.84615384615384615"/>
    <x v="12"/>
  </r>
  <r>
    <x v="2"/>
    <n v="1185732"/>
    <n v="44362"/>
    <x v="0"/>
    <x v="47"/>
    <x v="49"/>
    <x v="4"/>
    <n v="60"/>
    <n v="375"/>
    <n v="22500"/>
    <x v="0"/>
    <s v="Woman"/>
    <x v="0"/>
    <n v="0.82"/>
    <x v="12"/>
  </r>
  <r>
    <x v="2"/>
    <n v="1185732"/>
    <n v="44390"/>
    <x v="0"/>
    <x v="47"/>
    <x v="49"/>
    <x v="5"/>
    <n v="54.999999999999993"/>
    <n v="600"/>
    <n v="32999.999999999993"/>
    <x v="0"/>
    <s v="Male"/>
    <x v="0"/>
    <n v="0.8"/>
    <x v="12"/>
  </r>
  <r>
    <x v="2"/>
    <n v="1185732"/>
    <n v="44390"/>
    <x v="0"/>
    <x v="47"/>
    <x v="49"/>
    <x v="0"/>
    <n v="50"/>
    <n v="350"/>
    <n v="17500"/>
    <x v="0"/>
    <s v="Male"/>
    <x v="0"/>
    <n v="0.75555555555555554"/>
    <x v="12"/>
  </r>
  <r>
    <x v="2"/>
    <n v="1185732"/>
    <n v="44390"/>
    <x v="0"/>
    <x v="47"/>
    <x v="49"/>
    <x v="1"/>
    <n v="45"/>
    <n v="275"/>
    <n v="12375"/>
    <x v="0"/>
    <s v="Woman"/>
    <x v="0"/>
    <n v="0.84"/>
    <x v="12"/>
  </r>
  <r>
    <x v="2"/>
    <n v="1185732"/>
    <n v="44390"/>
    <x v="0"/>
    <x v="47"/>
    <x v="49"/>
    <x v="2"/>
    <n v="45"/>
    <n v="225"/>
    <n v="10125"/>
    <x v="0"/>
    <s v="Woman"/>
    <x v="0"/>
    <n v="0.90833333333333333"/>
    <x v="6"/>
  </r>
  <r>
    <x v="2"/>
    <n v="1185732"/>
    <n v="44390"/>
    <x v="0"/>
    <x v="47"/>
    <x v="49"/>
    <x v="3"/>
    <n v="54.999999999999993"/>
    <n v="250"/>
    <n v="13749.999999999998"/>
    <x v="0"/>
    <s v="Male"/>
    <x v="0"/>
    <n v="0.8571428571428571"/>
    <x v="6"/>
  </r>
  <r>
    <x v="2"/>
    <n v="1185732"/>
    <n v="44390"/>
    <x v="0"/>
    <x v="47"/>
    <x v="49"/>
    <x v="4"/>
    <n v="60"/>
    <n v="425"/>
    <n v="25500"/>
    <x v="0"/>
    <s v="Woman"/>
    <x v="0"/>
    <n v="0.83636363636363631"/>
    <x v="6"/>
  </r>
  <r>
    <x v="2"/>
    <n v="1185732"/>
    <n v="44422"/>
    <x v="0"/>
    <x v="47"/>
    <x v="49"/>
    <x v="5"/>
    <n v="54.999999999999993"/>
    <n v="575"/>
    <n v="31624.999999999996"/>
    <x v="0"/>
    <s v="Male"/>
    <x v="0"/>
    <n v="0.8"/>
    <x v="6"/>
  </r>
  <r>
    <x v="2"/>
    <n v="1185732"/>
    <n v="44422"/>
    <x v="0"/>
    <x v="47"/>
    <x v="49"/>
    <x v="0"/>
    <n v="50"/>
    <n v="350"/>
    <n v="17500"/>
    <x v="0"/>
    <s v="Male"/>
    <x v="0"/>
    <n v="0.78"/>
    <x v="6"/>
  </r>
  <r>
    <x v="2"/>
    <n v="1185732"/>
    <n v="44422"/>
    <x v="0"/>
    <x v="47"/>
    <x v="49"/>
    <x v="1"/>
    <n v="45"/>
    <n v="275"/>
    <n v="12375"/>
    <x v="0"/>
    <s v="Woman"/>
    <x v="0"/>
    <n v="0.85882352941176465"/>
    <x v="6"/>
  </r>
  <r>
    <x v="2"/>
    <n v="1185732"/>
    <n v="44422"/>
    <x v="0"/>
    <x v="47"/>
    <x v="49"/>
    <x v="2"/>
    <n v="45"/>
    <n v="175"/>
    <n v="7875"/>
    <x v="0"/>
    <s v="Woman"/>
    <x v="0"/>
    <n v="0.90434782608695652"/>
    <x v="7"/>
  </r>
  <r>
    <x v="2"/>
    <n v="1185732"/>
    <n v="44422"/>
    <x v="0"/>
    <x v="47"/>
    <x v="49"/>
    <x v="3"/>
    <n v="54.999999999999993"/>
    <n v="150"/>
    <n v="8249.9999999999982"/>
    <x v="0"/>
    <s v="Male"/>
    <x v="0"/>
    <n v="0.8571428571428571"/>
    <x v="7"/>
  </r>
  <r>
    <x v="2"/>
    <n v="1185732"/>
    <n v="44422"/>
    <x v="0"/>
    <x v="47"/>
    <x v="49"/>
    <x v="4"/>
    <n v="60"/>
    <n v="325"/>
    <n v="19500"/>
    <x v="0"/>
    <s v="Woman"/>
    <x v="0"/>
    <n v="0.83636363636363631"/>
    <x v="7"/>
  </r>
  <r>
    <x v="2"/>
    <n v="1185732"/>
    <n v="44452"/>
    <x v="0"/>
    <x v="47"/>
    <x v="49"/>
    <x v="5"/>
    <n v="54.999999999999993"/>
    <n v="450"/>
    <n v="24749.999999999996"/>
    <x v="0"/>
    <s v="Male"/>
    <x v="0"/>
    <n v="0.74285714285714288"/>
    <x v="7"/>
  </r>
  <r>
    <x v="2"/>
    <n v="1185732"/>
    <n v="44452"/>
    <x v="0"/>
    <x v="47"/>
    <x v="49"/>
    <x v="0"/>
    <n v="50"/>
    <n v="250"/>
    <n v="12500"/>
    <x v="0"/>
    <s v="Male"/>
    <x v="0"/>
    <n v="0.6333333333333333"/>
    <x v="7"/>
  </r>
  <r>
    <x v="2"/>
    <n v="1185732"/>
    <n v="44452"/>
    <x v="0"/>
    <x v="47"/>
    <x v="49"/>
    <x v="1"/>
    <n v="45"/>
    <n v="150"/>
    <n v="6750"/>
    <x v="0"/>
    <s v="Woman"/>
    <x v="0"/>
    <n v="0.81538461538461537"/>
    <x v="7"/>
  </r>
  <r>
    <x v="2"/>
    <n v="1185732"/>
    <n v="44452"/>
    <x v="0"/>
    <x v="47"/>
    <x v="49"/>
    <x v="2"/>
    <n v="45"/>
    <n v="125"/>
    <n v="5625"/>
    <x v="0"/>
    <s v="Woman"/>
    <x v="0"/>
    <n v="0.87777777777777777"/>
    <x v="8"/>
  </r>
  <r>
    <x v="2"/>
    <n v="1185732"/>
    <n v="44452"/>
    <x v="0"/>
    <x v="47"/>
    <x v="49"/>
    <x v="3"/>
    <n v="54.999999999999993"/>
    <n v="125"/>
    <n v="6874.9999999999991"/>
    <x v="0"/>
    <s v="Male"/>
    <x v="0"/>
    <n v="0.8"/>
    <x v="8"/>
  </r>
  <r>
    <x v="2"/>
    <n v="1185732"/>
    <n v="44452"/>
    <x v="0"/>
    <x v="47"/>
    <x v="49"/>
    <x v="4"/>
    <n v="60"/>
    <n v="225"/>
    <n v="13500"/>
    <x v="0"/>
    <s v="Woman"/>
    <x v="0"/>
    <n v="0.7"/>
    <x v="8"/>
  </r>
  <r>
    <x v="2"/>
    <n v="1185732"/>
    <n v="44484"/>
    <x v="0"/>
    <x v="47"/>
    <x v="49"/>
    <x v="5"/>
    <n v="60"/>
    <n v="400"/>
    <n v="24000"/>
    <x v="0"/>
    <s v="Male"/>
    <x v="0"/>
    <n v="0.64"/>
    <x v="8"/>
  </r>
  <r>
    <x v="2"/>
    <n v="1185732"/>
    <n v="44484"/>
    <x v="0"/>
    <x v="47"/>
    <x v="49"/>
    <x v="0"/>
    <n v="55.000000000000007"/>
    <n v="225"/>
    <n v="12375.000000000002"/>
    <x v="0"/>
    <s v="Male"/>
    <x v="0"/>
    <n v="0.56000000000000005"/>
    <x v="8"/>
  </r>
  <r>
    <x v="2"/>
    <n v="1185732"/>
    <n v="44484"/>
    <x v="0"/>
    <x v="47"/>
    <x v="49"/>
    <x v="1"/>
    <n v="55.000000000000007"/>
    <n v="125"/>
    <n v="6875.0000000000009"/>
    <x v="0"/>
    <s v="Woman"/>
    <x v="0"/>
    <n v="0.73333333333333328"/>
    <x v="8"/>
  </r>
  <r>
    <x v="2"/>
    <n v="1185732"/>
    <n v="44484"/>
    <x v="0"/>
    <x v="47"/>
    <x v="49"/>
    <x v="2"/>
    <n v="55.000000000000007"/>
    <n v="100"/>
    <n v="5500.0000000000009"/>
    <x v="0"/>
    <s v="Woman"/>
    <x v="0"/>
    <n v="0.85"/>
    <x v="9"/>
  </r>
  <r>
    <x v="2"/>
    <n v="1185732"/>
    <n v="44484"/>
    <x v="0"/>
    <x v="47"/>
    <x v="49"/>
    <x v="3"/>
    <n v="65"/>
    <n v="100"/>
    <n v="6500"/>
    <x v="0"/>
    <s v="Male"/>
    <x v="0"/>
    <n v="0.75555555555555554"/>
    <x v="9"/>
  </r>
  <r>
    <x v="5"/>
    <n v="1185732"/>
    <n v="44484"/>
    <x v="0"/>
    <x v="47"/>
    <x v="49"/>
    <x v="4"/>
    <n v="70"/>
    <n v="225"/>
    <n v="15750"/>
    <x v="0"/>
    <s v="Woman"/>
    <x v="0"/>
    <n v="0.56000000000000005"/>
    <x v="9"/>
  </r>
  <r>
    <x v="5"/>
    <n v="1185732"/>
    <n v="44514"/>
    <x v="0"/>
    <x v="47"/>
    <x v="49"/>
    <x v="5"/>
    <n v="65"/>
    <n v="375"/>
    <n v="24375"/>
    <x v="0"/>
    <s v="Male"/>
    <x v="0"/>
    <n v="0.44999999999999996"/>
    <x v="9"/>
  </r>
  <r>
    <x v="5"/>
    <n v="1185732"/>
    <n v="44514"/>
    <x v="0"/>
    <x v="47"/>
    <x v="49"/>
    <x v="0"/>
    <n v="55.000000000000007"/>
    <n v="300"/>
    <n v="16500.000000000004"/>
    <x v="0"/>
    <s v="Male"/>
    <x v="0"/>
    <n v="0.35"/>
    <x v="9"/>
  </r>
  <r>
    <x v="5"/>
    <n v="1185732"/>
    <n v="44514"/>
    <x v="0"/>
    <x v="47"/>
    <x v="49"/>
    <x v="1"/>
    <n v="55.000000000000007"/>
    <n v="295"/>
    <n v="16225.000000000002"/>
    <x v="0"/>
    <s v="Woman"/>
    <x v="0"/>
    <n v="0.68888888888888888"/>
    <x v="9"/>
  </r>
  <r>
    <x v="5"/>
    <n v="1185732"/>
    <n v="44514"/>
    <x v="0"/>
    <x v="47"/>
    <x v="49"/>
    <x v="2"/>
    <n v="55.000000000000007"/>
    <n v="275"/>
    <n v="15125.000000000002"/>
    <x v="0"/>
    <s v="Woman"/>
    <x v="0"/>
    <n v="0.82666666666666666"/>
    <x v="10"/>
  </r>
  <r>
    <x v="5"/>
    <n v="1185732"/>
    <n v="44514"/>
    <x v="0"/>
    <x v="47"/>
    <x v="49"/>
    <x v="3"/>
    <n v="65"/>
    <n v="250"/>
    <n v="16250"/>
    <x v="0"/>
    <s v="Male"/>
    <x v="0"/>
    <n v="0.81666666666666665"/>
    <x v="10"/>
  </r>
  <r>
    <x v="5"/>
    <n v="1185732"/>
    <n v="44514"/>
    <x v="0"/>
    <x v="47"/>
    <x v="49"/>
    <x v="4"/>
    <n v="70"/>
    <n v="350"/>
    <n v="24500"/>
    <x v="0"/>
    <s v="Woman"/>
    <x v="0"/>
    <n v="0.81355932203389836"/>
    <x v="10"/>
  </r>
  <r>
    <x v="5"/>
    <n v="1185732"/>
    <n v="44543"/>
    <x v="0"/>
    <x v="47"/>
    <x v="49"/>
    <x v="5"/>
    <n v="65"/>
    <n v="575"/>
    <n v="37375"/>
    <x v="0"/>
    <s v="Male"/>
    <x v="0"/>
    <n v="0.8"/>
    <x v="10"/>
  </r>
  <r>
    <x v="5"/>
    <n v="1185732"/>
    <n v="44543"/>
    <x v="0"/>
    <x v="47"/>
    <x v="49"/>
    <x v="0"/>
    <n v="55.000000000000007"/>
    <n v="375"/>
    <n v="20625.000000000004"/>
    <x v="0"/>
    <s v="Male"/>
    <x v="0"/>
    <n v="0.74"/>
    <x v="10"/>
  </r>
  <r>
    <x v="5"/>
    <n v="1185732"/>
    <n v="44543"/>
    <x v="0"/>
    <x v="47"/>
    <x v="49"/>
    <x v="1"/>
    <n v="55.000000000000007"/>
    <n v="350"/>
    <n v="19250.000000000004"/>
    <x v="0"/>
    <s v="Woman"/>
    <x v="0"/>
    <n v="0.8"/>
    <x v="10"/>
  </r>
  <r>
    <x v="5"/>
    <n v="1185732"/>
    <n v="44543"/>
    <x v="0"/>
    <x v="47"/>
    <x v="49"/>
    <x v="2"/>
    <n v="55.000000000000007"/>
    <n v="300"/>
    <n v="16500.000000000004"/>
    <x v="0"/>
    <s v="Woman"/>
    <x v="0"/>
    <n v="0.88695652173913042"/>
    <x v="11"/>
  </r>
  <r>
    <x v="5"/>
    <n v="1185732"/>
    <n v="44543"/>
    <x v="0"/>
    <x v="47"/>
    <x v="49"/>
    <x v="3"/>
    <n v="65"/>
    <n v="300"/>
    <n v="19500"/>
    <x v="0"/>
    <s v="Male"/>
    <x v="0"/>
    <n v="0.85333333333333339"/>
    <x v="11"/>
  </r>
  <r>
    <x v="5"/>
    <n v="1185732"/>
    <n v="44543"/>
    <x v="0"/>
    <x v="47"/>
    <x v="49"/>
    <x v="4"/>
    <n v="70"/>
    <n v="400"/>
    <n v="28000"/>
    <x v="0"/>
    <s v="Woman"/>
    <x v="0"/>
    <n v="0.84285714285714286"/>
    <x v="11"/>
  </r>
  <r>
    <x v="5"/>
    <n v="1185732"/>
    <n v="44210"/>
    <x v="0"/>
    <x v="47"/>
    <x v="49"/>
    <x v="5"/>
    <n v="45"/>
    <n v="525"/>
    <n v="23625"/>
    <x v="0"/>
    <s v="Male"/>
    <x v="0"/>
    <n v="0.81666666666666665"/>
    <x v="11"/>
  </r>
  <r>
    <x v="5"/>
    <n v="1185732"/>
    <n v="44210"/>
    <x v="0"/>
    <x v="47"/>
    <x v="49"/>
    <x v="0"/>
    <n v="45"/>
    <n v="325"/>
    <n v="14625"/>
    <x v="0"/>
    <s v="Male"/>
    <x v="0"/>
    <n v="0.78333333333333333"/>
    <x v="11"/>
  </r>
  <r>
    <x v="5"/>
    <n v="1185732"/>
    <n v="44210"/>
    <x v="0"/>
    <x v="47"/>
    <x v="49"/>
    <x v="1"/>
    <n v="35"/>
    <n v="325"/>
    <n v="11375"/>
    <x v="0"/>
    <s v="Woman"/>
    <x v="0"/>
    <n v="0.82499999999999996"/>
    <x v="11"/>
  </r>
  <r>
    <x v="5"/>
    <n v="1185732"/>
    <n v="44210"/>
    <x v="0"/>
    <x v="47"/>
    <x v="49"/>
    <x v="2"/>
    <n v="40"/>
    <n v="175"/>
    <n v="7000"/>
    <x v="0"/>
    <s v="Woman"/>
    <x v="0"/>
    <n v="0.91428571428571426"/>
    <x v="1"/>
  </r>
  <r>
    <x v="5"/>
    <n v="1185732"/>
    <n v="44210"/>
    <x v="0"/>
    <x v="47"/>
    <x v="49"/>
    <x v="3"/>
    <n v="55.000000000000007"/>
    <n v="225"/>
    <n v="12375.000000000002"/>
    <x v="0"/>
    <s v="Male"/>
    <x v="0"/>
    <n v="0.86153846153846159"/>
    <x v="1"/>
  </r>
  <r>
    <x v="5"/>
    <n v="1185732"/>
    <n v="44210"/>
    <x v="0"/>
    <x v="47"/>
    <x v="49"/>
    <x v="4"/>
    <n v="45"/>
    <n v="325"/>
    <n v="14625"/>
    <x v="0"/>
    <s v="Woman"/>
    <x v="0"/>
    <n v="0.89230769230769236"/>
    <x v="1"/>
  </r>
  <r>
    <x v="5"/>
    <n v="1185732"/>
    <n v="44239"/>
    <x v="0"/>
    <x v="47"/>
    <x v="49"/>
    <x v="5"/>
    <n v="45"/>
    <n v="575"/>
    <n v="25875"/>
    <x v="0"/>
    <s v="Male"/>
    <x v="0"/>
    <n v="0.77142857142857146"/>
    <x v="1"/>
  </r>
  <r>
    <x v="5"/>
    <n v="1185732"/>
    <n v="44239"/>
    <x v="0"/>
    <x v="47"/>
    <x v="49"/>
    <x v="0"/>
    <n v="45"/>
    <n v="225"/>
    <n v="10125"/>
    <x v="0"/>
    <s v="Male"/>
    <x v="0"/>
    <n v="0.75555555555555554"/>
    <x v="1"/>
  </r>
  <r>
    <x v="5"/>
    <n v="1185732"/>
    <n v="44239"/>
    <x v="0"/>
    <x v="47"/>
    <x v="49"/>
    <x v="1"/>
    <n v="35"/>
    <n v="275"/>
    <n v="9625"/>
    <x v="0"/>
    <s v="Woman"/>
    <x v="0"/>
    <n v="0.86153846153846159"/>
    <x v="1"/>
  </r>
  <r>
    <x v="5"/>
    <n v="1185732"/>
    <n v="44239"/>
    <x v="0"/>
    <x v="48"/>
    <x v="50"/>
    <x v="2"/>
    <n v="40"/>
    <n v="150"/>
    <n v="6000"/>
    <x v="0"/>
    <s v="Woman"/>
    <x v="0"/>
    <n v="0.92173913043478262"/>
    <x v="2"/>
  </r>
  <r>
    <x v="5"/>
    <n v="1185732"/>
    <n v="44239"/>
    <x v="0"/>
    <x v="48"/>
    <x v="50"/>
    <x v="3"/>
    <n v="55.000000000000007"/>
    <n v="225"/>
    <n v="12375.000000000002"/>
    <x v="0"/>
    <s v="Male"/>
    <x v="0"/>
    <n v="0.8"/>
    <x v="2"/>
  </r>
  <r>
    <x v="5"/>
    <n v="1185732"/>
    <n v="44239"/>
    <x v="0"/>
    <x v="48"/>
    <x v="50"/>
    <x v="4"/>
    <n v="45"/>
    <n v="325"/>
    <n v="14625"/>
    <x v="0"/>
    <s v="Woman"/>
    <x v="0"/>
    <n v="0.87272727272727268"/>
    <x v="2"/>
  </r>
  <r>
    <x v="5"/>
    <n v="1185732"/>
    <n v="44265"/>
    <x v="0"/>
    <x v="48"/>
    <x v="50"/>
    <x v="5"/>
    <n v="45"/>
    <n v="545"/>
    <n v="24525"/>
    <x v="0"/>
    <s v="Male"/>
    <x v="0"/>
    <n v="0.73333333333333328"/>
    <x v="2"/>
  </r>
  <r>
    <x v="5"/>
    <n v="1185732"/>
    <n v="44265"/>
    <x v="0"/>
    <x v="48"/>
    <x v="50"/>
    <x v="0"/>
    <n v="45"/>
    <n v="250"/>
    <n v="11250"/>
    <x v="0"/>
    <s v="Male"/>
    <x v="0"/>
    <n v="0.75555555555555554"/>
    <x v="2"/>
  </r>
  <r>
    <x v="5"/>
    <n v="1185732"/>
    <n v="44265"/>
    <x v="0"/>
    <x v="48"/>
    <x v="50"/>
    <x v="1"/>
    <n v="35"/>
    <n v="275"/>
    <n v="9625"/>
    <x v="0"/>
    <s v="Woman"/>
    <x v="0"/>
    <n v="0.86153846153846159"/>
    <x v="2"/>
  </r>
  <r>
    <x v="5"/>
    <n v="1185732"/>
    <n v="44265"/>
    <x v="0"/>
    <x v="48"/>
    <x v="50"/>
    <x v="2"/>
    <n v="40"/>
    <n v="125"/>
    <n v="5000"/>
    <x v="0"/>
    <s v="Woman"/>
    <x v="0"/>
    <n v="0.91743119266055051"/>
    <x v="3"/>
  </r>
  <r>
    <x v="5"/>
    <n v="1185732"/>
    <n v="44265"/>
    <x v="0"/>
    <x v="48"/>
    <x v="50"/>
    <x v="3"/>
    <n v="55.000000000000007"/>
    <n v="175"/>
    <n v="9625.0000000000018"/>
    <x v="0"/>
    <s v="Male"/>
    <x v="0"/>
    <n v="0.82"/>
    <x v="3"/>
  </r>
  <r>
    <x v="5"/>
    <n v="1185732"/>
    <n v="44265"/>
    <x v="0"/>
    <x v="48"/>
    <x v="50"/>
    <x v="4"/>
    <n v="45"/>
    <n v="275"/>
    <n v="12375"/>
    <x v="0"/>
    <s v="Woman"/>
    <x v="0"/>
    <n v="0.87272727272727268"/>
    <x v="3"/>
  </r>
  <r>
    <x v="5"/>
    <n v="1185732"/>
    <n v="44297"/>
    <x v="0"/>
    <x v="48"/>
    <x v="50"/>
    <x v="5"/>
    <n v="45"/>
    <n v="525"/>
    <n v="23625"/>
    <x v="0"/>
    <s v="Male"/>
    <x v="0"/>
    <n v="0.68"/>
    <x v="3"/>
  </r>
  <r>
    <x v="5"/>
    <n v="1185732"/>
    <n v="44297"/>
    <x v="0"/>
    <x v="48"/>
    <x v="50"/>
    <x v="0"/>
    <n v="45"/>
    <n v="225"/>
    <n v="10125"/>
    <x v="0"/>
    <s v="Male"/>
    <x v="0"/>
    <n v="0.68571428571428572"/>
    <x v="3"/>
  </r>
  <r>
    <x v="5"/>
    <n v="1185732"/>
    <n v="44297"/>
    <x v="0"/>
    <x v="48"/>
    <x v="50"/>
    <x v="1"/>
    <n v="35"/>
    <n v="225"/>
    <n v="7875"/>
    <x v="0"/>
    <s v="Woman"/>
    <x v="0"/>
    <n v="0.83636363636363631"/>
    <x v="3"/>
  </r>
  <r>
    <x v="5"/>
    <n v="1185732"/>
    <n v="44297"/>
    <x v="0"/>
    <x v="48"/>
    <x v="50"/>
    <x v="2"/>
    <n v="40"/>
    <n v="150"/>
    <n v="6000"/>
    <x v="0"/>
    <s v="Woman"/>
    <x v="0"/>
    <n v="0.91428571428571426"/>
    <x v="4"/>
  </r>
  <r>
    <x v="5"/>
    <n v="1185732"/>
    <n v="44297"/>
    <x v="0"/>
    <x v="48"/>
    <x v="50"/>
    <x v="3"/>
    <n v="55.000000000000007"/>
    <n v="150"/>
    <n v="8250.0000000000018"/>
    <x v="0"/>
    <s v="Male"/>
    <x v="0"/>
    <n v="0.8"/>
    <x v="4"/>
  </r>
  <r>
    <x v="5"/>
    <n v="1185732"/>
    <n v="44297"/>
    <x v="0"/>
    <x v="48"/>
    <x v="50"/>
    <x v="4"/>
    <n v="45"/>
    <n v="300"/>
    <n v="13500"/>
    <x v="0"/>
    <s v="Woman"/>
    <x v="0"/>
    <n v="0.84444444444444444"/>
    <x v="4"/>
  </r>
  <r>
    <x v="5"/>
    <n v="1185732"/>
    <n v="44326"/>
    <x v="0"/>
    <x v="48"/>
    <x v="50"/>
    <x v="5"/>
    <n v="60"/>
    <n v="570"/>
    <n v="34200"/>
    <x v="0"/>
    <s v="Male"/>
    <x v="0"/>
    <n v="0.73333333333333328"/>
    <x v="4"/>
  </r>
  <r>
    <x v="5"/>
    <n v="1185732"/>
    <n v="44326"/>
    <x v="0"/>
    <x v="48"/>
    <x v="50"/>
    <x v="0"/>
    <n v="55.000000000000007"/>
    <n v="275"/>
    <n v="15125.000000000002"/>
    <x v="0"/>
    <s v="Male"/>
    <x v="0"/>
    <n v="0.6333333333333333"/>
    <x v="4"/>
  </r>
  <r>
    <x v="5"/>
    <n v="1185732"/>
    <n v="44326"/>
    <x v="0"/>
    <x v="48"/>
    <x v="50"/>
    <x v="1"/>
    <n v="50"/>
    <n v="300"/>
    <n v="15000"/>
    <x v="0"/>
    <s v="Woman"/>
    <x v="0"/>
    <n v="0.85"/>
    <x v="4"/>
  </r>
  <r>
    <x v="5"/>
    <n v="1185732"/>
    <n v="44326"/>
    <x v="0"/>
    <x v="48"/>
    <x v="50"/>
    <x v="2"/>
    <n v="50"/>
    <n v="250"/>
    <n v="12500"/>
    <x v="0"/>
    <s v="Woman"/>
    <x v="0"/>
    <n v="0.89473684210526316"/>
    <x v="5"/>
  </r>
  <r>
    <x v="5"/>
    <n v="1185732"/>
    <n v="44326"/>
    <x v="0"/>
    <x v="48"/>
    <x v="50"/>
    <x v="3"/>
    <n v="60"/>
    <n v="275"/>
    <n v="16500"/>
    <x v="0"/>
    <s v="Male"/>
    <x v="0"/>
    <n v="0.8"/>
    <x v="5"/>
  </r>
  <r>
    <x v="5"/>
    <n v="1185732"/>
    <n v="44326"/>
    <x v="0"/>
    <x v="48"/>
    <x v="50"/>
    <x v="4"/>
    <n v="65"/>
    <n v="400"/>
    <n v="26000"/>
    <x v="0"/>
    <s v="Woman"/>
    <x v="0"/>
    <n v="0.83333333333333337"/>
    <x v="5"/>
  </r>
  <r>
    <x v="5"/>
    <n v="1185732"/>
    <n v="44359"/>
    <x v="0"/>
    <x v="48"/>
    <x v="50"/>
    <x v="5"/>
    <n v="60"/>
    <n v="650"/>
    <n v="39000"/>
    <x v="0"/>
    <s v="Male"/>
    <x v="0"/>
    <n v="0.8"/>
    <x v="5"/>
  </r>
  <r>
    <x v="5"/>
    <n v="1185732"/>
    <n v="44359"/>
    <x v="0"/>
    <x v="48"/>
    <x v="50"/>
    <x v="0"/>
    <n v="55.000000000000007"/>
    <n v="400"/>
    <n v="22000.000000000004"/>
    <x v="0"/>
    <s v="Male"/>
    <x v="0"/>
    <n v="0.78181818181818186"/>
    <x v="5"/>
  </r>
  <r>
    <x v="5"/>
    <n v="1185732"/>
    <n v="44359"/>
    <x v="0"/>
    <x v="48"/>
    <x v="50"/>
    <x v="1"/>
    <n v="50"/>
    <n v="325"/>
    <n v="16250"/>
    <x v="0"/>
    <s v="Woman"/>
    <x v="0"/>
    <n v="0.83750000000000002"/>
    <x v="5"/>
  </r>
  <r>
    <x v="5"/>
    <n v="1185732"/>
    <n v="44359"/>
    <x v="0"/>
    <x v="48"/>
    <x v="50"/>
    <x v="2"/>
    <n v="50"/>
    <n v="300"/>
    <n v="15000"/>
    <x v="0"/>
    <s v="Woman"/>
    <x v="0"/>
    <n v="0.90769230769230769"/>
    <x v="12"/>
  </r>
  <r>
    <x v="5"/>
    <n v="1185732"/>
    <n v="44359"/>
    <x v="0"/>
    <x v="48"/>
    <x v="50"/>
    <x v="3"/>
    <n v="60"/>
    <n v="300"/>
    <n v="18000"/>
    <x v="0"/>
    <s v="Male"/>
    <x v="0"/>
    <n v="0.86250000000000004"/>
    <x v="12"/>
  </r>
  <r>
    <x v="5"/>
    <n v="1185732"/>
    <n v="44359"/>
    <x v="0"/>
    <x v="48"/>
    <x v="50"/>
    <x v="4"/>
    <n v="65"/>
    <n v="450"/>
    <n v="29250"/>
    <x v="0"/>
    <s v="Woman"/>
    <x v="0"/>
    <n v="0.84615384615384615"/>
    <x v="12"/>
  </r>
  <r>
    <x v="5"/>
    <n v="1185732"/>
    <n v="44387"/>
    <x v="0"/>
    <x v="48"/>
    <x v="50"/>
    <x v="5"/>
    <n v="60"/>
    <n v="675"/>
    <n v="40500"/>
    <x v="0"/>
    <s v="Male"/>
    <x v="0"/>
    <n v="0.83333333333333337"/>
    <x v="12"/>
  </r>
  <r>
    <x v="5"/>
    <n v="1185732"/>
    <n v="44387"/>
    <x v="0"/>
    <x v="48"/>
    <x v="50"/>
    <x v="0"/>
    <n v="55.000000000000007"/>
    <n v="425"/>
    <n v="23375.000000000004"/>
    <x v="0"/>
    <s v="Male"/>
    <x v="0"/>
    <n v="0.8"/>
    <x v="12"/>
  </r>
  <r>
    <x v="5"/>
    <n v="1185732"/>
    <n v="44387"/>
    <x v="0"/>
    <x v="48"/>
    <x v="50"/>
    <x v="1"/>
    <n v="50"/>
    <n v="350"/>
    <n v="17500"/>
    <x v="0"/>
    <s v="Woman"/>
    <x v="0"/>
    <n v="0.85555555555555551"/>
    <x v="12"/>
  </r>
  <r>
    <x v="5"/>
    <n v="1185732"/>
    <n v="44387"/>
    <x v="0"/>
    <x v="48"/>
    <x v="50"/>
    <x v="2"/>
    <n v="50"/>
    <n v="300"/>
    <n v="15000"/>
    <x v="0"/>
    <s v="Woman"/>
    <x v="0"/>
    <n v="0.91111111111111109"/>
    <x v="6"/>
  </r>
  <r>
    <x v="5"/>
    <n v="1185732"/>
    <n v="44387"/>
    <x v="0"/>
    <x v="48"/>
    <x v="50"/>
    <x v="3"/>
    <n v="60"/>
    <n v="325"/>
    <n v="19500"/>
    <x v="0"/>
    <s v="Male"/>
    <x v="0"/>
    <n v="0.87058823529411766"/>
    <x v="6"/>
  </r>
  <r>
    <x v="5"/>
    <n v="1185732"/>
    <n v="44387"/>
    <x v="0"/>
    <x v="48"/>
    <x v="50"/>
    <x v="4"/>
    <n v="65"/>
    <n v="500"/>
    <n v="32500"/>
    <x v="0"/>
    <s v="Woman"/>
    <x v="0"/>
    <n v="0.8571428571428571"/>
    <x v="6"/>
  </r>
  <r>
    <x v="5"/>
    <n v="1185732"/>
    <n v="44419"/>
    <x v="0"/>
    <x v="48"/>
    <x v="50"/>
    <x v="5"/>
    <n v="60"/>
    <n v="650"/>
    <n v="39000"/>
    <x v="0"/>
    <s v="Male"/>
    <x v="0"/>
    <n v="0.83333333333333337"/>
    <x v="6"/>
  </r>
  <r>
    <x v="5"/>
    <n v="1185732"/>
    <n v="44419"/>
    <x v="0"/>
    <x v="48"/>
    <x v="50"/>
    <x v="0"/>
    <n v="55.000000000000007"/>
    <n v="425"/>
    <n v="23375.000000000004"/>
    <x v="0"/>
    <s v="Male"/>
    <x v="0"/>
    <n v="0.81538461538461537"/>
    <x v="6"/>
  </r>
  <r>
    <x v="5"/>
    <n v="1185732"/>
    <n v="44419"/>
    <x v="0"/>
    <x v="48"/>
    <x v="50"/>
    <x v="1"/>
    <n v="50"/>
    <n v="350"/>
    <n v="17500"/>
    <x v="0"/>
    <s v="Woman"/>
    <x v="0"/>
    <n v="0.87"/>
    <x v="6"/>
  </r>
  <r>
    <x v="5"/>
    <n v="1185732"/>
    <n v="44419"/>
    <x v="0"/>
    <x v="48"/>
    <x v="50"/>
    <x v="2"/>
    <n v="50"/>
    <n v="250"/>
    <n v="12500"/>
    <x v="0"/>
    <s v="Woman"/>
    <x v="0"/>
    <n v="0.90769230769230769"/>
    <x v="7"/>
  </r>
  <r>
    <x v="5"/>
    <n v="1185732"/>
    <n v="44419"/>
    <x v="0"/>
    <x v="48"/>
    <x v="50"/>
    <x v="3"/>
    <n v="60"/>
    <n v="225"/>
    <n v="13500"/>
    <x v="0"/>
    <s v="Male"/>
    <x v="0"/>
    <n v="0.87058823529411766"/>
    <x v="7"/>
  </r>
  <r>
    <x v="5"/>
    <n v="1185732"/>
    <n v="44419"/>
    <x v="0"/>
    <x v="48"/>
    <x v="50"/>
    <x v="4"/>
    <n v="65"/>
    <n v="400"/>
    <n v="26000"/>
    <x v="0"/>
    <s v="Woman"/>
    <x v="0"/>
    <n v="0.8571428571428571"/>
    <x v="7"/>
  </r>
  <r>
    <x v="5"/>
    <n v="1185732"/>
    <n v="44449"/>
    <x v="0"/>
    <x v="48"/>
    <x v="50"/>
    <x v="5"/>
    <n v="60"/>
    <n v="525"/>
    <n v="31500"/>
    <x v="0"/>
    <s v="Male"/>
    <x v="0"/>
    <n v="0.8"/>
    <x v="7"/>
  </r>
  <r>
    <x v="5"/>
    <n v="1185732"/>
    <n v="44449"/>
    <x v="0"/>
    <x v="48"/>
    <x v="50"/>
    <x v="0"/>
    <n v="55.000000000000007"/>
    <n v="325"/>
    <n v="17875.000000000004"/>
    <x v="0"/>
    <s v="Male"/>
    <x v="0"/>
    <n v="0.73333333333333328"/>
    <x v="7"/>
  </r>
  <r>
    <x v="5"/>
    <n v="1185732"/>
    <n v="44449"/>
    <x v="0"/>
    <x v="48"/>
    <x v="50"/>
    <x v="1"/>
    <n v="50"/>
    <n v="225"/>
    <n v="11250"/>
    <x v="0"/>
    <s v="Woman"/>
    <x v="0"/>
    <n v="0.83750000000000002"/>
    <x v="7"/>
  </r>
  <r>
    <x v="5"/>
    <n v="1185732"/>
    <n v="44449"/>
    <x v="0"/>
    <x v="48"/>
    <x v="50"/>
    <x v="2"/>
    <n v="50"/>
    <n v="200"/>
    <n v="10000"/>
    <x v="0"/>
    <s v="Woman"/>
    <x v="0"/>
    <n v="0.88571428571428568"/>
    <x v="8"/>
  </r>
  <r>
    <x v="5"/>
    <n v="1185732"/>
    <n v="44449"/>
    <x v="0"/>
    <x v="48"/>
    <x v="50"/>
    <x v="3"/>
    <n v="60"/>
    <n v="200"/>
    <n v="12000"/>
    <x v="0"/>
    <s v="Male"/>
    <x v="0"/>
    <n v="0.83076923076923082"/>
    <x v="8"/>
  </r>
  <r>
    <x v="5"/>
    <n v="1185732"/>
    <n v="44449"/>
    <x v="0"/>
    <x v="48"/>
    <x v="50"/>
    <x v="4"/>
    <n v="65"/>
    <n v="300"/>
    <n v="19500"/>
    <x v="0"/>
    <s v="Woman"/>
    <x v="0"/>
    <n v="0.77777777777777779"/>
    <x v="8"/>
  </r>
  <r>
    <x v="5"/>
    <n v="1185732"/>
    <n v="44481"/>
    <x v="0"/>
    <x v="48"/>
    <x v="50"/>
    <x v="5"/>
    <n v="65"/>
    <n v="475"/>
    <n v="30875"/>
    <x v="0"/>
    <s v="Male"/>
    <x v="0"/>
    <n v="0.75"/>
    <x v="8"/>
  </r>
  <r>
    <x v="5"/>
    <n v="1185732"/>
    <n v="44481"/>
    <x v="0"/>
    <x v="48"/>
    <x v="50"/>
    <x v="0"/>
    <n v="60.000000000000007"/>
    <n v="300"/>
    <n v="18000.000000000004"/>
    <x v="0"/>
    <s v="Male"/>
    <x v="0"/>
    <n v="0.7"/>
    <x v="8"/>
  </r>
  <r>
    <x v="5"/>
    <n v="1185732"/>
    <n v="44481"/>
    <x v="0"/>
    <x v="48"/>
    <x v="50"/>
    <x v="1"/>
    <n v="60.000000000000007"/>
    <n v="200"/>
    <n v="12000.000000000002"/>
    <x v="0"/>
    <s v="Woman"/>
    <x v="0"/>
    <n v="0.78333333333333333"/>
    <x v="8"/>
  </r>
  <r>
    <x v="5"/>
    <n v="1185732"/>
    <n v="44481"/>
    <x v="0"/>
    <x v="48"/>
    <x v="50"/>
    <x v="2"/>
    <n v="60.000000000000007"/>
    <n v="175"/>
    <n v="10500.000000000002"/>
    <x v="0"/>
    <s v="Woman"/>
    <x v="0"/>
    <n v="0.86315789473684212"/>
    <x v="9"/>
  </r>
  <r>
    <x v="5"/>
    <n v="1185732"/>
    <n v="44481"/>
    <x v="0"/>
    <x v="48"/>
    <x v="50"/>
    <x v="3"/>
    <n v="70"/>
    <n v="175"/>
    <n v="12250"/>
    <x v="0"/>
    <s v="Male"/>
    <x v="0"/>
    <n v="0.8"/>
    <x v="9"/>
  </r>
  <r>
    <x v="3"/>
    <n v="1185732"/>
    <n v="44481"/>
    <x v="0"/>
    <x v="48"/>
    <x v="50"/>
    <x v="4"/>
    <n v="75"/>
    <n v="300"/>
    <n v="22500"/>
    <x v="0"/>
    <s v="Woman"/>
    <x v="0"/>
    <n v="0.7"/>
    <x v="9"/>
  </r>
  <r>
    <x v="3"/>
    <n v="1185732"/>
    <n v="44511"/>
    <x v="0"/>
    <x v="48"/>
    <x v="50"/>
    <x v="5"/>
    <n v="70"/>
    <n v="450"/>
    <n v="31500"/>
    <x v="0"/>
    <s v="Male"/>
    <x v="0"/>
    <n v="0.65714285714285714"/>
    <x v="9"/>
  </r>
  <r>
    <x v="3"/>
    <n v="1185732"/>
    <n v="44511"/>
    <x v="0"/>
    <x v="48"/>
    <x v="50"/>
    <x v="0"/>
    <n v="60.000000000000007"/>
    <n v="325"/>
    <n v="19500.000000000004"/>
    <x v="0"/>
    <s v="Male"/>
    <x v="0"/>
    <n v="0.6"/>
    <x v="9"/>
  </r>
  <r>
    <x v="3"/>
    <n v="1185732"/>
    <n v="44511"/>
    <x v="0"/>
    <x v="48"/>
    <x v="50"/>
    <x v="1"/>
    <n v="60.000000000000007"/>
    <n v="320"/>
    <n v="19200.000000000004"/>
    <x v="0"/>
    <s v="Woman"/>
    <x v="0"/>
    <n v="0.75"/>
    <x v="9"/>
  </r>
  <r>
    <x v="5"/>
    <n v="1185732"/>
    <n v="44511"/>
    <x v="0"/>
    <x v="48"/>
    <x v="50"/>
    <x v="2"/>
    <n v="60.000000000000007"/>
    <n v="300"/>
    <n v="18000.000000000004"/>
    <x v="0"/>
    <s v="Woman"/>
    <x v="0"/>
    <n v="0.84444444444444444"/>
    <x v="10"/>
  </r>
  <r>
    <x v="5"/>
    <n v="1185732"/>
    <n v="44511"/>
    <x v="0"/>
    <x v="48"/>
    <x v="50"/>
    <x v="3"/>
    <n v="70"/>
    <n v="275"/>
    <n v="19250"/>
    <x v="0"/>
    <s v="Male"/>
    <x v="0"/>
    <n v="0.81538461538461537"/>
    <x v="10"/>
  </r>
  <r>
    <x v="5"/>
    <n v="1185732"/>
    <n v="44511"/>
    <x v="0"/>
    <x v="48"/>
    <x v="50"/>
    <x v="4"/>
    <n v="75"/>
    <n v="375"/>
    <n v="28125"/>
    <x v="0"/>
    <s v="Woman"/>
    <x v="0"/>
    <n v="0.8125"/>
    <x v="10"/>
  </r>
  <r>
    <x v="5"/>
    <n v="1185732"/>
    <n v="44540"/>
    <x v="0"/>
    <x v="48"/>
    <x v="50"/>
    <x v="5"/>
    <n v="70"/>
    <n v="600"/>
    <n v="42000"/>
    <x v="0"/>
    <s v="Male"/>
    <x v="0"/>
    <n v="0.8"/>
    <x v="10"/>
  </r>
  <r>
    <x v="5"/>
    <n v="1185732"/>
    <n v="44540"/>
    <x v="0"/>
    <x v="48"/>
    <x v="50"/>
    <x v="0"/>
    <n v="60.000000000000007"/>
    <n v="400"/>
    <n v="24000.000000000004"/>
    <x v="0"/>
    <s v="Male"/>
    <x v="0"/>
    <n v="0.74545454545454548"/>
    <x v="10"/>
  </r>
  <r>
    <x v="5"/>
    <n v="1185732"/>
    <n v="44540"/>
    <x v="0"/>
    <x v="48"/>
    <x v="50"/>
    <x v="1"/>
    <n v="60.000000000000007"/>
    <n v="375"/>
    <n v="22500.000000000004"/>
    <x v="0"/>
    <s v="Woman"/>
    <x v="0"/>
    <n v="0.8"/>
    <x v="10"/>
  </r>
  <r>
    <x v="5"/>
    <n v="1185732"/>
    <n v="44540"/>
    <x v="0"/>
    <x v="48"/>
    <x v="50"/>
    <x v="2"/>
    <n v="60.000000000000007"/>
    <n v="325"/>
    <n v="19500.000000000004"/>
    <x v="0"/>
    <s v="Woman"/>
    <x v="0"/>
    <n v="0.8833333333333333"/>
    <x v="11"/>
  </r>
  <r>
    <x v="5"/>
    <n v="1185732"/>
    <n v="44540"/>
    <x v="0"/>
    <x v="48"/>
    <x v="50"/>
    <x v="3"/>
    <n v="70"/>
    <n v="325"/>
    <n v="22750"/>
    <x v="0"/>
    <s v="Male"/>
    <x v="0"/>
    <n v="0.85"/>
    <x v="11"/>
  </r>
  <r>
    <x v="5"/>
    <n v="1185732"/>
    <n v="44540"/>
    <x v="0"/>
    <x v="48"/>
    <x v="50"/>
    <x v="4"/>
    <n v="75"/>
    <n v="425"/>
    <n v="31875"/>
    <x v="0"/>
    <s v="Woman"/>
    <x v="0"/>
    <n v="0.84"/>
    <x v="11"/>
  </r>
  <r>
    <x v="5"/>
    <n v="1185732"/>
    <n v="44217"/>
    <x v="0"/>
    <x v="48"/>
    <x v="50"/>
    <x v="5"/>
    <n v="50"/>
    <n v="525"/>
    <n v="26250"/>
    <x v="0"/>
    <s v="Male"/>
    <x v="0"/>
    <n v="0.81538461538461537"/>
    <x v="11"/>
  </r>
  <r>
    <x v="5"/>
    <n v="1185732"/>
    <n v="44217"/>
    <x v="0"/>
    <x v="48"/>
    <x v="50"/>
    <x v="0"/>
    <n v="50"/>
    <n v="325"/>
    <n v="16250"/>
    <x v="0"/>
    <s v="Male"/>
    <x v="0"/>
    <n v="0.7846153846153846"/>
    <x v="11"/>
  </r>
  <r>
    <x v="5"/>
    <n v="1185732"/>
    <n v="44217"/>
    <x v="0"/>
    <x v="48"/>
    <x v="50"/>
    <x v="1"/>
    <n v="40"/>
    <n v="325"/>
    <n v="13000"/>
    <x v="0"/>
    <s v="Woman"/>
    <x v="0"/>
    <n v="0.82352941176470584"/>
    <x v="11"/>
  </r>
  <r>
    <x v="5"/>
    <n v="1185732"/>
    <n v="44217"/>
    <x v="0"/>
    <x v="48"/>
    <x v="50"/>
    <x v="2"/>
    <n v="44.999999999999993"/>
    <n v="175"/>
    <n v="7874.9999999999991"/>
    <x v="0"/>
    <s v="Woman"/>
    <x v="0"/>
    <n v="0.90476190476190477"/>
    <x v="1"/>
  </r>
  <r>
    <x v="5"/>
    <n v="1185732"/>
    <n v="44217"/>
    <x v="0"/>
    <x v="48"/>
    <x v="50"/>
    <x v="3"/>
    <n v="60.000000000000007"/>
    <n v="225"/>
    <n v="13500.000000000002"/>
    <x v="0"/>
    <s v="Male"/>
    <x v="0"/>
    <n v="0.84615384615384615"/>
    <x v="1"/>
  </r>
  <r>
    <x v="5"/>
    <n v="1185732"/>
    <n v="44217"/>
    <x v="0"/>
    <x v="48"/>
    <x v="50"/>
    <x v="4"/>
    <n v="50"/>
    <n v="325"/>
    <n v="16250"/>
    <x v="0"/>
    <s v="Woman"/>
    <x v="0"/>
    <n v="0.87692307692307692"/>
    <x v="1"/>
  </r>
  <r>
    <x v="5"/>
    <n v="1185732"/>
    <n v="44246"/>
    <x v="0"/>
    <x v="48"/>
    <x v="50"/>
    <x v="5"/>
    <n v="50"/>
    <n v="600"/>
    <n v="30000"/>
    <x v="0"/>
    <s v="Male"/>
    <x v="0"/>
    <n v="0.74285714285714288"/>
    <x v="1"/>
  </r>
  <r>
    <x v="5"/>
    <n v="1185732"/>
    <n v="44246"/>
    <x v="0"/>
    <x v="48"/>
    <x v="50"/>
    <x v="0"/>
    <n v="50"/>
    <n v="250"/>
    <n v="12500"/>
    <x v="0"/>
    <s v="Male"/>
    <x v="0"/>
    <n v="0.73333333333333328"/>
    <x v="1"/>
  </r>
  <r>
    <x v="5"/>
    <n v="1185732"/>
    <n v="44246"/>
    <x v="0"/>
    <x v="48"/>
    <x v="50"/>
    <x v="1"/>
    <n v="40"/>
    <n v="300"/>
    <n v="12000"/>
    <x v="0"/>
    <s v="Woman"/>
    <x v="0"/>
    <n v="0.84615384615384615"/>
    <x v="1"/>
  </r>
  <r>
    <x v="5"/>
    <n v="1185732"/>
    <n v="44246"/>
    <x v="0"/>
    <x v="49"/>
    <x v="51"/>
    <x v="2"/>
    <n v="44.999999999999993"/>
    <n v="200"/>
    <n v="8999.9999999999982"/>
    <x v="0"/>
    <s v="Woman"/>
    <x v="0"/>
    <n v="0.91666666666666663"/>
    <x v="2"/>
  </r>
  <r>
    <x v="5"/>
    <n v="1185732"/>
    <n v="44246"/>
    <x v="0"/>
    <x v="49"/>
    <x v="51"/>
    <x v="3"/>
    <n v="60.000000000000007"/>
    <n v="275"/>
    <n v="16500.000000000004"/>
    <x v="0"/>
    <s v="Male"/>
    <x v="0"/>
    <n v="0.8"/>
    <x v="2"/>
  </r>
  <r>
    <x v="5"/>
    <n v="1185732"/>
    <n v="44246"/>
    <x v="0"/>
    <x v="49"/>
    <x v="51"/>
    <x v="4"/>
    <n v="50"/>
    <n v="375"/>
    <n v="18750"/>
    <x v="0"/>
    <s v="Woman"/>
    <x v="0"/>
    <n v="0.8666666666666667"/>
    <x v="2"/>
  </r>
  <r>
    <x v="5"/>
    <n v="1185732"/>
    <n v="44272"/>
    <x v="0"/>
    <x v="49"/>
    <x v="51"/>
    <x v="5"/>
    <n v="50"/>
    <n v="570"/>
    <n v="28500"/>
    <x v="0"/>
    <s v="Male"/>
    <x v="0"/>
    <n v="0.77500000000000002"/>
    <x v="2"/>
  </r>
  <r>
    <x v="5"/>
    <n v="1185732"/>
    <n v="44272"/>
    <x v="0"/>
    <x v="49"/>
    <x v="51"/>
    <x v="0"/>
    <n v="50"/>
    <n v="275"/>
    <n v="13750"/>
    <x v="0"/>
    <s v="Male"/>
    <x v="0"/>
    <n v="0.78181818181818186"/>
    <x v="2"/>
  </r>
  <r>
    <x v="5"/>
    <n v="1185732"/>
    <n v="44272"/>
    <x v="0"/>
    <x v="49"/>
    <x v="51"/>
    <x v="1"/>
    <n v="40"/>
    <n v="300"/>
    <n v="12000"/>
    <x v="0"/>
    <s v="Woman"/>
    <x v="0"/>
    <n v="0.8666666666666667"/>
    <x v="2"/>
  </r>
  <r>
    <x v="5"/>
    <n v="1185732"/>
    <n v="44272"/>
    <x v="0"/>
    <x v="49"/>
    <x v="51"/>
    <x v="2"/>
    <n v="44.999999999999993"/>
    <n v="150"/>
    <n v="6749.9999999999991"/>
    <x v="0"/>
    <s v="Woman"/>
    <x v="0"/>
    <n v="0.91228070175438591"/>
    <x v="3"/>
  </r>
  <r>
    <x v="5"/>
    <n v="1185732"/>
    <n v="44272"/>
    <x v="0"/>
    <x v="49"/>
    <x v="51"/>
    <x v="3"/>
    <n v="60.000000000000007"/>
    <n v="200"/>
    <n v="12000.000000000002"/>
    <x v="0"/>
    <s v="Male"/>
    <x v="0"/>
    <n v="0.81818181818181823"/>
    <x v="3"/>
  </r>
  <r>
    <x v="5"/>
    <n v="1185732"/>
    <n v="44272"/>
    <x v="0"/>
    <x v="49"/>
    <x v="51"/>
    <x v="4"/>
    <n v="50"/>
    <n v="300"/>
    <n v="15000"/>
    <x v="0"/>
    <s v="Woman"/>
    <x v="0"/>
    <n v="0.8666666666666667"/>
    <x v="3"/>
  </r>
  <r>
    <x v="5"/>
    <n v="1185732"/>
    <n v="44304"/>
    <x v="0"/>
    <x v="49"/>
    <x v="51"/>
    <x v="5"/>
    <n v="50"/>
    <n v="550"/>
    <n v="27500"/>
    <x v="0"/>
    <s v="Male"/>
    <x v="0"/>
    <n v="0.7"/>
    <x v="3"/>
  </r>
  <r>
    <x v="5"/>
    <n v="1185732"/>
    <n v="44304"/>
    <x v="0"/>
    <x v="49"/>
    <x v="51"/>
    <x v="0"/>
    <n v="50"/>
    <n v="250"/>
    <n v="12500"/>
    <x v="0"/>
    <s v="Male"/>
    <x v="0"/>
    <n v="0.7"/>
    <x v="3"/>
  </r>
  <r>
    <x v="5"/>
    <n v="1185732"/>
    <n v="44304"/>
    <x v="0"/>
    <x v="49"/>
    <x v="51"/>
    <x v="1"/>
    <n v="40"/>
    <n v="250"/>
    <n v="10000"/>
    <x v="0"/>
    <s v="Woman"/>
    <x v="0"/>
    <n v="0.83333333333333337"/>
    <x v="3"/>
  </r>
  <r>
    <x v="5"/>
    <n v="1185732"/>
    <n v="44304"/>
    <x v="0"/>
    <x v="49"/>
    <x v="51"/>
    <x v="2"/>
    <n v="44.999999999999993"/>
    <n v="175"/>
    <n v="7874.9999999999991"/>
    <x v="0"/>
    <s v="Woman"/>
    <x v="0"/>
    <n v="0.90909090909090906"/>
    <x v="4"/>
  </r>
  <r>
    <x v="5"/>
    <n v="1185732"/>
    <n v="44304"/>
    <x v="0"/>
    <x v="49"/>
    <x v="51"/>
    <x v="3"/>
    <n v="60.000000000000007"/>
    <n v="175"/>
    <n v="10500.000000000002"/>
    <x v="0"/>
    <s v="Male"/>
    <x v="0"/>
    <n v="0.8"/>
    <x v="4"/>
  </r>
  <r>
    <x v="5"/>
    <n v="1185732"/>
    <n v="44304"/>
    <x v="0"/>
    <x v="49"/>
    <x v="51"/>
    <x v="4"/>
    <n v="50"/>
    <n v="325"/>
    <n v="16250"/>
    <x v="0"/>
    <s v="Woman"/>
    <x v="0"/>
    <n v="0.84"/>
    <x v="4"/>
  </r>
  <r>
    <x v="5"/>
    <n v="1185732"/>
    <n v="44333"/>
    <x v="0"/>
    <x v="49"/>
    <x v="51"/>
    <x v="5"/>
    <n v="65"/>
    <n v="595"/>
    <n v="38675"/>
    <x v="0"/>
    <s v="Male"/>
    <x v="0"/>
    <n v="0.74285714285714288"/>
    <x v="4"/>
  </r>
  <r>
    <x v="5"/>
    <n v="1185732"/>
    <n v="44333"/>
    <x v="0"/>
    <x v="49"/>
    <x v="51"/>
    <x v="0"/>
    <n v="60.000000000000007"/>
    <n v="300"/>
    <n v="18000.000000000004"/>
    <x v="0"/>
    <s v="Male"/>
    <x v="0"/>
    <n v="0.65714285714285714"/>
    <x v="4"/>
  </r>
  <r>
    <x v="5"/>
    <n v="1185732"/>
    <n v="44333"/>
    <x v="0"/>
    <x v="49"/>
    <x v="51"/>
    <x v="1"/>
    <n v="55.000000000000007"/>
    <n v="325"/>
    <n v="17875.000000000004"/>
    <x v="0"/>
    <s v="Woman"/>
    <x v="0"/>
    <n v="0.84615384615384615"/>
    <x v="4"/>
  </r>
  <r>
    <x v="5"/>
    <n v="1185732"/>
    <n v="44333"/>
    <x v="0"/>
    <x v="49"/>
    <x v="51"/>
    <x v="2"/>
    <n v="55.000000000000007"/>
    <n v="275"/>
    <n v="15125.000000000002"/>
    <x v="0"/>
    <s v="Woman"/>
    <x v="0"/>
    <n v="0.89075630252100846"/>
    <x v="5"/>
  </r>
  <r>
    <x v="5"/>
    <n v="1185732"/>
    <n v="44333"/>
    <x v="0"/>
    <x v="49"/>
    <x v="51"/>
    <x v="3"/>
    <n v="65"/>
    <n v="300"/>
    <n v="19500"/>
    <x v="0"/>
    <s v="Male"/>
    <x v="0"/>
    <n v="0.8"/>
    <x v="5"/>
  </r>
  <r>
    <x v="5"/>
    <n v="1185732"/>
    <n v="44333"/>
    <x v="0"/>
    <x v="49"/>
    <x v="51"/>
    <x v="4"/>
    <n v="70"/>
    <n v="425"/>
    <n v="29750"/>
    <x v="0"/>
    <s v="Woman"/>
    <x v="0"/>
    <n v="0.83076923076923082"/>
    <x v="5"/>
  </r>
  <r>
    <x v="5"/>
    <n v="1185732"/>
    <n v="44366"/>
    <x v="0"/>
    <x v="49"/>
    <x v="51"/>
    <x v="5"/>
    <n v="65"/>
    <n v="675"/>
    <n v="43875"/>
    <x v="0"/>
    <s v="Male"/>
    <x v="0"/>
    <n v="0.8"/>
    <x v="5"/>
  </r>
  <r>
    <x v="5"/>
    <n v="1185732"/>
    <n v="44366"/>
    <x v="0"/>
    <x v="49"/>
    <x v="51"/>
    <x v="0"/>
    <n v="60.000000000000007"/>
    <n v="425"/>
    <n v="25500.000000000004"/>
    <x v="0"/>
    <s v="Male"/>
    <x v="0"/>
    <n v="0.78333333333333333"/>
    <x v="5"/>
  </r>
  <r>
    <x v="5"/>
    <n v="1185732"/>
    <n v="44366"/>
    <x v="0"/>
    <x v="49"/>
    <x v="51"/>
    <x v="1"/>
    <n v="55.000000000000007"/>
    <n v="350"/>
    <n v="19250.000000000004"/>
    <x v="0"/>
    <s v="Woman"/>
    <x v="0"/>
    <n v="0.83529411764705885"/>
    <x v="5"/>
  </r>
  <r>
    <x v="5"/>
    <n v="1185732"/>
    <n v="44366"/>
    <x v="0"/>
    <x v="49"/>
    <x v="51"/>
    <x v="2"/>
    <n v="55.000000000000007"/>
    <n v="325"/>
    <n v="17875.000000000004"/>
    <x v="0"/>
    <s v="Woman"/>
    <x v="0"/>
    <n v="0.90370370370370368"/>
    <x v="12"/>
  </r>
  <r>
    <x v="5"/>
    <n v="1185732"/>
    <n v="44366"/>
    <x v="0"/>
    <x v="49"/>
    <x v="51"/>
    <x v="3"/>
    <n v="65"/>
    <n v="325"/>
    <n v="21125"/>
    <x v="0"/>
    <s v="Male"/>
    <x v="0"/>
    <n v="0.85882352941176465"/>
    <x v="12"/>
  </r>
  <r>
    <x v="5"/>
    <n v="1185732"/>
    <n v="44366"/>
    <x v="0"/>
    <x v="49"/>
    <x v="51"/>
    <x v="4"/>
    <n v="70"/>
    <n v="475"/>
    <n v="33250"/>
    <x v="0"/>
    <s v="Woman"/>
    <x v="0"/>
    <n v="0.84285714285714286"/>
    <x v="12"/>
  </r>
  <r>
    <x v="5"/>
    <n v="1185732"/>
    <n v="44394"/>
    <x v="0"/>
    <x v="49"/>
    <x v="51"/>
    <x v="5"/>
    <n v="65"/>
    <n v="700"/>
    <n v="45500"/>
    <x v="0"/>
    <s v="Male"/>
    <x v="0"/>
    <n v="0.83076923076923082"/>
    <x v="12"/>
  </r>
  <r>
    <x v="5"/>
    <n v="1185732"/>
    <n v="44394"/>
    <x v="0"/>
    <x v="49"/>
    <x v="51"/>
    <x v="0"/>
    <n v="60.000000000000007"/>
    <n v="450"/>
    <n v="27000.000000000004"/>
    <x v="1"/>
    <s v="Male"/>
    <x v="0"/>
    <n v="0.8"/>
    <x v="12"/>
  </r>
  <r>
    <x v="5"/>
    <n v="1185732"/>
    <n v="44394"/>
    <x v="0"/>
    <x v="49"/>
    <x v="51"/>
    <x v="1"/>
    <n v="55.000000000000007"/>
    <n v="375"/>
    <n v="20625.000000000004"/>
    <x v="1"/>
    <s v="Woman"/>
    <x v="0"/>
    <n v="0.85263157894736841"/>
    <x v="12"/>
  </r>
  <r>
    <x v="5"/>
    <n v="1185732"/>
    <n v="44394"/>
    <x v="0"/>
    <x v="49"/>
    <x v="51"/>
    <x v="2"/>
    <n v="55.000000000000007"/>
    <n v="325"/>
    <n v="17875.000000000004"/>
    <x v="1"/>
    <s v="Woman"/>
    <x v="0"/>
    <n v="0.90714285714285714"/>
    <x v="6"/>
  </r>
  <r>
    <x v="5"/>
    <n v="1185732"/>
    <n v="44394"/>
    <x v="0"/>
    <x v="49"/>
    <x v="51"/>
    <x v="3"/>
    <n v="65"/>
    <n v="350"/>
    <n v="22750"/>
    <x v="1"/>
    <s v="Male"/>
    <x v="0"/>
    <n v="0.8666666666666667"/>
    <x v="6"/>
  </r>
  <r>
    <x v="5"/>
    <n v="1185732"/>
    <n v="44394"/>
    <x v="0"/>
    <x v="49"/>
    <x v="51"/>
    <x v="4"/>
    <n v="70"/>
    <n v="525"/>
    <n v="36750"/>
    <x v="1"/>
    <s v="Woman"/>
    <x v="0"/>
    <n v="0.85333333333333339"/>
    <x v="6"/>
  </r>
  <r>
    <x v="5"/>
    <n v="1185732"/>
    <n v="44426"/>
    <x v="0"/>
    <x v="49"/>
    <x v="51"/>
    <x v="5"/>
    <n v="65"/>
    <n v="675"/>
    <n v="43875"/>
    <x v="1"/>
    <s v="Male"/>
    <x v="0"/>
    <n v="0.83076923076923082"/>
    <x v="6"/>
  </r>
  <r>
    <x v="5"/>
    <n v="1185732"/>
    <n v="44426"/>
    <x v="0"/>
    <x v="49"/>
    <x v="51"/>
    <x v="0"/>
    <n v="60.000000000000007"/>
    <n v="450"/>
    <n v="27000.000000000004"/>
    <x v="1"/>
    <s v="Male"/>
    <x v="0"/>
    <n v="0.81428571428571428"/>
    <x v="6"/>
  </r>
  <r>
    <x v="5"/>
    <n v="1185732"/>
    <n v="44426"/>
    <x v="0"/>
    <x v="49"/>
    <x v="51"/>
    <x v="1"/>
    <n v="55.000000000000007"/>
    <n v="375"/>
    <n v="20625.000000000004"/>
    <x v="1"/>
    <s v="Woman"/>
    <x v="0"/>
    <n v="0.8666666666666667"/>
    <x v="6"/>
  </r>
  <r>
    <x v="5"/>
    <n v="1185732"/>
    <n v="44426"/>
    <x v="0"/>
    <x v="49"/>
    <x v="51"/>
    <x v="2"/>
    <n v="55.000000000000007"/>
    <n v="275"/>
    <n v="15125.000000000002"/>
    <x v="1"/>
    <s v="Woman"/>
    <x v="0"/>
    <n v="0.90370370370370368"/>
    <x v="7"/>
  </r>
  <r>
    <x v="5"/>
    <n v="1185732"/>
    <n v="44426"/>
    <x v="0"/>
    <x v="49"/>
    <x v="51"/>
    <x v="3"/>
    <n v="65"/>
    <n v="250"/>
    <n v="16250"/>
    <x v="1"/>
    <s v="Male"/>
    <x v="0"/>
    <n v="0.8666666666666667"/>
    <x v="7"/>
  </r>
  <r>
    <x v="5"/>
    <n v="1185732"/>
    <n v="44426"/>
    <x v="0"/>
    <x v="49"/>
    <x v="51"/>
    <x v="4"/>
    <n v="70"/>
    <n v="425"/>
    <n v="29750"/>
    <x v="1"/>
    <s v="Woman"/>
    <x v="0"/>
    <n v="0.85333333333333339"/>
    <x v="7"/>
  </r>
  <r>
    <x v="5"/>
    <n v="1185732"/>
    <n v="44456"/>
    <x v="0"/>
    <x v="49"/>
    <x v="51"/>
    <x v="5"/>
    <n v="65"/>
    <n v="550"/>
    <n v="35750"/>
    <x v="1"/>
    <s v="Male"/>
    <x v="0"/>
    <n v="0.8"/>
    <x v="7"/>
  </r>
  <r>
    <x v="5"/>
    <n v="1185732"/>
    <n v="44456"/>
    <x v="0"/>
    <x v="49"/>
    <x v="51"/>
    <x v="0"/>
    <n v="60.000000000000007"/>
    <n v="350"/>
    <n v="21000.000000000004"/>
    <x v="1"/>
    <s v="Male"/>
    <x v="0"/>
    <n v="0.74"/>
    <x v="7"/>
  </r>
  <r>
    <x v="5"/>
    <n v="1185732"/>
    <n v="44456"/>
    <x v="0"/>
    <x v="49"/>
    <x v="51"/>
    <x v="1"/>
    <n v="55.000000000000007"/>
    <n v="250"/>
    <n v="13750.000000000002"/>
    <x v="1"/>
    <s v="Woman"/>
    <x v="0"/>
    <n v="0.83529411764705885"/>
    <x v="7"/>
  </r>
  <r>
    <x v="5"/>
    <n v="1185732"/>
    <n v="44456"/>
    <x v="0"/>
    <x v="49"/>
    <x v="51"/>
    <x v="2"/>
    <n v="55.000000000000007"/>
    <n v="225"/>
    <n v="12375.000000000002"/>
    <x v="1"/>
    <s v="Woman"/>
    <x v="0"/>
    <n v="0.88181818181818183"/>
    <x v="8"/>
  </r>
  <r>
    <x v="5"/>
    <n v="1185732"/>
    <n v="44456"/>
    <x v="0"/>
    <x v="49"/>
    <x v="51"/>
    <x v="3"/>
    <n v="65"/>
    <n v="225"/>
    <n v="14625"/>
    <x v="1"/>
    <s v="Male"/>
    <x v="0"/>
    <n v="0.82857142857142863"/>
    <x v="8"/>
  </r>
  <r>
    <x v="5"/>
    <n v="1185732"/>
    <n v="44456"/>
    <x v="0"/>
    <x v="49"/>
    <x v="51"/>
    <x v="4"/>
    <n v="70"/>
    <n v="325"/>
    <n v="22750"/>
    <x v="1"/>
    <s v="Woman"/>
    <x v="0"/>
    <n v="0.78"/>
    <x v="8"/>
  </r>
  <r>
    <x v="0"/>
    <n v="1185732"/>
    <n v="44488"/>
    <x v="0"/>
    <x v="49"/>
    <x v="51"/>
    <x v="5"/>
    <n v="70"/>
    <n v="475"/>
    <n v="33250"/>
    <x v="1"/>
    <s v="Male"/>
    <x v="0"/>
    <n v="0.75555555555555554"/>
    <x v="8"/>
  </r>
  <r>
    <x v="0"/>
    <n v="1185732"/>
    <n v="44488"/>
    <x v="0"/>
    <x v="49"/>
    <x v="51"/>
    <x v="0"/>
    <n v="65.000000000000014"/>
    <n v="300"/>
    <n v="19500.000000000004"/>
    <x v="1"/>
    <s v="Male"/>
    <x v="0"/>
    <n v="0.71111111111111114"/>
    <x v="8"/>
  </r>
  <r>
    <x v="0"/>
    <n v="1185732"/>
    <n v="44488"/>
    <x v="0"/>
    <x v="49"/>
    <x v="51"/>
    <x v="1"/>
    <n v="65.000000000000014"/>
    <n v="200"/>
    <n v="13000.000000000004"/>
    <x v="1"/>
    <s v="Woman"/>
    <x v="0"/>
    <n v="0.7846153846153846"/>
    <x v="8"/>
  </r>
  <r>
    <x v="0"/>
    <n v="1185732"/>
    <n v="44488"/>
    <x v="0"/>
    <x v="49"/>
    <x v="51"/>
    <x v="2"/>
    <n v="65.000000000000014"/>
    <n v="175"/>
    <n v="11375.000000000002"/>
    <x v="1"/>
    <s v="Woman"/>
    <x v="0"/>
    <n v="0.85263157894736841"/>
    <x v="9"/>
  </r>
  <r>
    <x v="0"/>
    <n v="1185732"/>
    <n v="44488"/>
    <x v="0"/>
    <x v="49"/>
    <x v="51"/>
    <x v="3"/>
    <n v="75.000000000000014"/>
    <n v="175"/>
    <n v="13125.000000000002"/>
    <x v="1"/>
    <s v="Male"/>
    <x v="0"/>
    <n v="0.78333333333333333"/>
    <x v="9"/>
  </r>
  <r>
    <x v="0"/>
    <n v="1185732"/>
    <n v="44488"/>
    <x v="0"/>
    <x v="49"/>
    <x v="51"/>
    <x v="4"/>
    <n v="80"/>
    <n v="300"/>
    <n v="24000"/>
    <x v="1"/>
    <s v="Woman"/>
    <x v="0"/>
    <n v="0.67500000000000004"/>
    <x v="9"/>
  </r>
  <r>
    <x v="0"/>
    <n v="1185732"/>
    <n v="44518"/>
    <x v="0"/>
    <x v="49"/>
    <x v="51"/>
    <x v="5"/>
    <n v="75.000000000000014"/>
    <n v="450"/>
    <n v="33750.000000000007"/>
    <x v="1"/>
    <s v="Male"/>
    <x v="0"/>
    <n v="0.62857142857142845"/>
    <x v="9"/>
  </r>
  <r>
    <x v="0"/>
    <n v="1185732"/>
    <n v="44518"/>
    <x v="0"/>
    <x v="49"/>
    <x v="51"/>
    <x v="0"/>
    <n v="65.000000000000014"/>
    <n v="325"/>
    <n v="21125.000000000004"/>
    <x v="1"/>
    <s v="Male"/>
    <x v="0"/>
    <n v="0.5714285714285714"/>
    <x v="9"/>
  </r>
  <r>
    <x v="0"/>
    <n v="1185732"/>
    <n v="44518"/>
    <x v="0"/>
    <x v="49"/>
    <x v="51"/>
    <x v="1"/>
    <n v="65.000000000000014"/>
    <n v="345"/>
    <n v="22425.000000000004"/>
    <x v="1"/>
    <s v="Woman"/>
    <x v="0"/>
    <n v="0.73333333333333328"/>
    <x v="9"/>
  </r>
  <r>
    <x v="0"/>
    <n v="1185732"/>
    <n v="44518"/>
    <x v="0"/>
    <x v="49"/>
    <x v="51"/>
    <x v="2"/>
    <n v="65.000000000000014"/>
    <n v="325"/>
    <n v="21125.000000000004"/>
    <x v="1"/>
    <s v="Woman"/>
    <x v="0"/>
    <n v="0.83333333333333337"/>
    <x v="10"/>
  </r>
  <r>
    <x v="0"/>
    <n v="1185732"/>
    <n v="44518"/>
    <x v="0"/>
    <x v="49"/>
    <x v="51"/>
    <x v="3"/>
    <n v="75.000000000000014"/>
    <n v="300"/>
    <n v="22500.000000000004"/>
    <x v="1"/>
    <s v="Male"/>
    <x v="0"/>
    <n v="0.8"/>
    <x v="10"/>
  </r>
  <r>
    <x v="0"/>
    <n v="1185732"/>
    <n v="44518"/>
    <x v="0"/>
    <x v="49"/>
    <x v="51"/>
    <x v="4"/>
    <n v="80"/>
    <n v="400"/>
    <n v="32000"/>
    <x v="1"/>
    <s v="Woman"/>
    <x v="0"/>
    <n v="0.81159420289855078"/>
    <x v="10"/>
  </r>
  <r>
    <x v="0"/>
    <n v="1185732"/>
    <n v="44547"/>
    <x v="0"/>
    <x v="49"/>
    <x v="51"/>
    <x v="5"/>
    <n v="75.000000000000014"/>
    <n v="625"/>
    <n v="46875.000000000007"/>
    <x v="1"/>
    <s v="Male"/>
    <x v="0"/>
    <n v="0.8"/>
    <x v="10"/>
  </r>
  <r>
    <x v="0"/>
    <n v="1185732"/>
    <n v="44547"/>
    <x v="0"/>
    <x v="49"/>
    <x v="51"/>
    <x v="0"/>
    <n v="65.000000000000014"/>
    <n v="425"/>
    <n v="27625.000000000007"/>
    <x v="1"/>
    <s v="Male"/>
    <x v="0"/>
    <n v="0.75"/>
    <x v="10"/>
  </r>
  <r>
    <x v="0"/>
    <n v="1185732"/>
    <n v="44547"/>
    <x v="0"/>
    <x v="49"/>
    <x v="51"/>
    <x v="1"/>
    <n v="65.000000000000014"/>
    <n v="400"/>
    <n v="26000.000000000007"/>
    <x v="1"/>
    <s v="Woman"/>
    <x v="0"/>
    <n v="0.8"/>
    <x v="10"/>
  </r>
  <r>
    <x v="0"/>
    <n v="1185732"/>
    <n v="44547"/>
    <x v="0"/>
    <x v="49"/>
    <x v="51"/>
    <x v="2"/>
    <n v="65.000000000000014"/>
    <n v="350"/>
    <n v="22750.000000000004"/>
    <x v="1"/>
    <s v="Woman"/>
    <x v="0"/>
    <n v="0.88"/>
    <x v="11"/>
  </r>
  <r>
    <x v="0"/>
    <n v="1185732"/>
    <n v="44547"/>
    <x v="0"/>
    <x v="49"/>
    <x v="51"/>
    <x v="3"/>
    <n v="75.000000000000014"/>
    <n v="350"/>
    <n v="26250.000000000004"/>
    <x v="1"/>
    <s v="Male"/>
    <x v="0"/>
    <n v="0.84705882352941175"/>
    <x v="11"/>
  </r>
  <r>
    <x v="0"/>
    <n v="1185732"/>
    <n v="44547"/>
    <x v="0"/>
    <x v="49"/>
    <x v="51"/>
    <x v="4"/>
    <n v="80"/>
    <n v="450"/>
    <n v="36000"/>
    <x v="1"/>
    <s v="Woman"/>
    <x v="0"/>
    <n v="0.83750000000000002"/>
    <x v="11"/>
  </r>
  <r>
    <x v="0"/>
    <n v="1185732"/>
    <n v="44220"/>
    <x v="0"/>
    <x v="49"/>
    <x v="51"/>
    <x v="5"/>
    <n v="55.000000000000007"/>
    <n v="500"/>
    <n v="27500.000000000004"/>
    <x v="1"/>
    <s v="Male"/>
    <x v="0"/>
    <n v="0.81428571428571428"/>
    <x v="11"/>
  </r>
  <r>
    <x v="0"/>
    <n v="1185732"/>
    <n v="44220"/>
    <x v="0"/>
    <x v="49"/>
    <x v="51"/>
    <x v="0"/>
    <n v="55.000000000000007"/>
    <n v="300"/>
    <n v="16500.000000000004"/>
    <x v="1"/>
    <s v="Male"/>
    <x v="0"/>
    <n v="0.7857142857142857"/>
    <x v="11"/>
  </r>
  <r>
    <x v="0"/>
    <n v="1185732"/>
    <n v="44220"/>
    <x v="0"/>
    <x v="49"/>
    <x v="51"/>
    <x v="1"/>
    <n v="45"/>
    <n v="300"/>
    <n v="13500"/>
    <x v="1"/>
    <s v="Woman"/>
    <x v="0"/>
    <n v="0.82222222222222219"/>
    <x v="11"/>
  </r>
  <r>
    <x v="0"/>
    <n v="1185732"/>
    <n v="44220"/>
    <x v="0"/>
    <x v="49"/>
    <x v="51"/>
    <x v="2"/>
    <n v="49.999999999999993"/>
    <n v="150"/>
    <n v="7499.9999999999991"/>
    <x v="1"/>
    <s v="Woman"/>
    <x v="0"/>
    <n v="0.89"/>
    <x v="1"/>
  </r>
  <r>
    <x v="0"/>
    <n v="1185732"/>
    <n v="44220"/>
    <x v="0"/>
    <x v="49"/>
    <x v="51"/>
    <x v="3"/>
    <n v="65.000000000000014"/>
    <n v="200"/>
    <n v="13000.000000000004"/>
    <x v="1"/>
    <s v="Male"/>
    <x v="0"/>
    <n v="0.81666666666666665"/>
    <x v="1"/>
  </r>
  <r>
    <x v="0"/>
    <n v="1185732"/>
    <n v="44220"/>
    <x v="0"/>
    <x v="49"/>
    <x v="51"/>
    <x v="4"/>
    <n v="55.000000000000007"/>
    <n v="300"/>
    <n v="16500.000000000004"/>
    <x v="1"/>
    <s v="Woman"/>
    <x v="0"/>
    <n v="0.85"/>
    <x v="1"/>
  </r>
  <r>
    <x v="0"/>
    <n v="1185732"/>
    <n v="44249"/>
    <x v="0"/>
    <x v="49"/>
    <x v="51"/>
    <x v="5"/>
    <n v="55.000000000000007"/>
    <n v="575"/>
    <n v="31625.000000000004"/>
    <x v="1"/>
    <s v="Male"/>
    <x v="0"/>
    <n v="0.66666666666666663"/>
    <x v="1"/>
  </r>
  <r>
    <x v="0"/>
    <n v="1185732"/>
    <n v="44249"/>
    <x v="0"/>
    <x v="49"/>
    <x v="51"/>
    <x v="0"/>
    <n v="55.000000000000007"/>
    <n v="225"/>
    <n v="12375.000000000002"/>
    <x v="1"/>
    <s v="Male"/>
    <x v="0"/>
    <n v="0.67500000000000004"/>
    <x v="1"/>
  </r>
  <r>
    <x v="0"/>
    <n v="1185732"/>
    <n v="44249"/>
    <x v="0"/>
    <x v="49"/>
    <x v="51"/>
    <x v="1"/>
    <n v="45"/>
    <n v="275"/>
    <n v="12375"/>
    <x v="1"/>
    <s v="Woman"/>
    <x v="0"/>
    <n v="0.81666666666666665"/>
    <x v="1"/>
  </r>
  <r>
    <x v="0"/>
    <n v="1185732"/>
    <n v="43831"/>
    <x v="0"/>
    <x v="0"/>
    <x v="0"/>
    <x v="5"/>
    <n v="47"/>
    <n v="336"/>
    <n v="15792"/>
    <x v="2"/>
    <s v="Male"/>
    <x v="0"/>
    <n v="0.90434782608695652"/>
    <x v="2"/>
  </r>
  <r>
    <x v="0"/>
    <n v="1185732"/>
    <n v="43832"/>
    <x v="0"/>
    <x v="0"/>
    <x v="0"/>
    <x v="0"/>
    <n v="47"/>
    <n v="260"/>
    <n v="12220"/>
    <x v="2"/>
    <s v="Male"/>
    <x v="0"/>
    <n v="0.75555555555555554"/>
    <x v="2"/>
  </r>
  <r>
    <x v="0"/>
    <n v="1185732"/>
    <n v="43833"/>
    <x v="0"/>
    <x v="0"/>
    <x v="0"/>
    <x v="1"/>
    <n v="36"/>
    <n v="250"/>
    <n v="9000"/>
    <x v="2"/>
    <s v="Woman"/>
    <x v="0"/>
    <n v="0.83636363636363631"/>
    <x v="2"/>
  </r>
  <r>
    <x v="0"/>
    <n v="1185732"/>
    <n v="43834"/>
    <x v="0"/>
    <x v="0"/>
    <x v="0"/>
    <x v="2"/>
    <n v="41"/>
    <n v="247"/>
    <n v="10127"/>
    <x v="2"/>
    <s v="Woman"/>
    <x v="0"/>
    <n v="0.86011904761904767"/>
    <x v="1"/>
  </r>
  <r>
    <x v="0"/>
    <n v="1185732"/>
    <n v="43835"/>
    <x v="0"/>
    <x v="0"/>
    <x v="0"/>
    <x v="3"/>
    <n v="55"/>
    <n v="234"/>
    <n v="12870"/>
    <x v="2"/>
    <s v="Male"/>
    <x v="0"/>
    <n v="0.81923076923076921"/>
    <x v="1"/>
  </r>
  <r>
    <x v="0"/>
    <n v="1185732"/>
    <n v="43836"/>
    <x v="0"/>
    <x v="0"/>
    <x v="0"/>
    <x v="4"/>
    <n v="46"/>
    <n v="260"/>
    <n v="11960"/>
    <x v="2"/>
    <s v="Woman"/>
    <x v="0"/>
    <n v="0.85599999999999998"/>
    <x v="1"/>
  </r>
  <r>
    <x v="0"/>
    <n v="1185732"/>
    <n v="43837"/>
    <x v="0"/>
    <x v="0"/>
    <x v="0"/>
    <x v="5"/>
    <n v="46"/>
    <n v="313"/>
    <n v="14398"/>
    <x v="2"/>
    <s v="Male"/>
    <x v="0"/>
    <n v="0.83400809716599189"/>
    <x v="1"/>
  </r>
  <r>
    <x v="0"/>
    <n v="1185732"/>
    <n v="43838"/>
    <x v="0"/>
    <x v="0"/>
    <x v="0"/>
    <x v="0"/>
    <n v="46"/>
    <n v="261"/>
    <n v="12006"/>
    <x v="2"/>
    <s v="Male"/>
    <x v="0"/>
    <n v="0.7649572649572649"/>
    <x v="1"/>
  </r>
  <r>
    <x v="0"/>
    <n v="1185732"/>
    <n v="43851"/>
    <x v="0"/>
    <x v="0"/>
    <x v="0"/>
    <x v="1"/>
    <n v="36"/>
    <n v="276"/>
    <n v="9936"/>
    <x v="2"/>
    <s v="Woman"/>
    <x v="0"/>
    <n v="0.82307692307692304"/>
    <x v="1"/>
  </r>
  <r>
    <x v="0"/>
    <n v="1185732"/>
    <n v="43852"/>
    <x v="0"/>
    <x v="0"/>
    <x v="0"/>
    <x v="2"/>
    <n v="44"/>
    <n v="206"/>
    <n v="9064"/>
    <x v="2"/>
    <s v="Woman"/>
    <x v="0"/>
    <n v="0.85303514376996803"/>
    <x v="1"/>
  </r>
  <r>
    <x v="0"/>
    <n v="1185732"/>
    <n v="43853"/>
    <x v="0"/>
    <x v="0"/>
    <x v="0"/>
    <x v="3"/>
    <n v="58"/>
    <n v="243"/>
    <n v="14094"/>
    <x v="2"/>
    <s v="Male"/>
    <x v="0"/>
    <n v="0.82375478927203061"/>
    <x v="1"/>
  </r>
  <r>
    <x v="0"/>
    <n v="1185732"/>
    <n v="43854"/>
    <x v="0"/>
    <x v="0"/>
    <x v="0"/>
    <x v="4"/>
    <n v="48"/>
    <n v="290"/>
    <n v="13920"/>
    <x v="2"/>
    <s v="Woman"/>
    <x v="0"/>
    <n v="0.86956521739130432"/>
    <x v="1"/>
  </r>
  <r>
    <x v="0"/>
    <n v="1185732"/>
    <n v="43855"/>
    <x v="0"/>
    <x v="0"/>
    <x v="0"/>
    <x v="5"/>
    <n v="46"/>
    <n v="354"/>
    <n v="16284"/>
    <x v="2"/>
    <s v="Male"/>
    <x v="0"/>
    <n v="0.78640776699029125"/>
    <x v="1"/>
  </r>
  <r>
    <x v="0"/>
    <n v="1185732"/>
    <n v="43856"/>
    <x v="0"/>
    <x v="0"/>
    <x v="0"/>
    <x v="0"/>
    <n v="48"/>
    <n v="259"/>
    <n v="12432"/>
    <x v="2"/>
    <s v="Male"/>
    <x v="0"/>
    <n v="0.76131687242798352"/>
    <x v="1"/>
  </r>
  <r>
    <x v="0"/>
    <n v="1185732"/>
    <n v="43857"/>
    <x v="0"/>
    <x v="0"/>
    <x v="0"/>
    <x v="1"/>
    <n v="39"/>
    <n v="247"/>
    <n v="9633"/>
    <x v="2"/>
    <s v="Woman"/>
    <x v="0"/>
    <n v="0.83448275862068966"/>
    <x v="1"/>
  </r>
  <r>
    <x v="0"/>
    <n v="1185732"/>
    <n v="43858"/>
    <x v="0"/>
    <x v="0"/>
    <x v="0"/>
    <x v="2"/>
    <n v="43"/>
    <n v="216"/>
    <n v="9288"/>
    <x v="2"/>
    <s v="Woman"/>
    <x v="0"/>
    <n v="0.87005649717514122"/>
    <x v="1"/>
  </r>
  <r>
    <x v="0"/>
    <n v="1185732"/>
    <n v="43859"/>
    <x v="0"/>
    <x v="0"/>
    <x v="0"/>
    <x v="3"/>
    <n v="59"/>
    <n v="230"/>
    <n v="13570"/>
    <x v="2"/>
    <s v="Male"/>
    <x v="0"/>
    <n v="0.81467181467181471"/>
    <x v="1"/>
  </r>
  <r>
    <x v="0"/>
    <n v="1185732"/>
    <n v="43860"/>
    <x v="0"/>
    <x v="0"/>
    <x v="0"/>
    <x v="4"/>
    <n v="45"/>
    <n v="238"/>
    <n v="10710"/>
    <x v="2"/>
    <s v="Woman"/>
    <x v="0"/>
    <n v="0.84210526315789469"/>
    <x v="1"/>
  </r>
  <r>
    <x v="0"/>
    <n v="1185732"/>
    <n v="43861"/>
    <x v="0"/>
    <x v="0"/>
    <x v="0"/>
    <x v="5"/>
    <n v="45"/>
    <n v="300"/>
    <n v="13500"/>
    <x v="2"/>
    <s v="Male"/>
    <x v="0"/>
    <n v="0.80092592592592593"/>
    <x v="1"/>
  </r>
  <r>
    <x v="0"/>
    <n v="1185732"/>
    <n v="43862"/>
    <x v="0"/>
    <x v="0"/>
    <x v="0"/>
    <x v="0"/>
    <n v="47"/>
    <n v="234"/>
    <n v="10998"/>
    <x v="2"/>
    <s v="Male"/>
    <x v="0"/>
    <n v="0.74347826086956526"/>
    <x v="1"/>
  </r>
  <r>
    <x v="0"/>
    <n v="1185732"/>
    <n v="43863"/>
    <x v="0"/>
    <x v="0"/>
    <x v="0"/>
    <x v="1"/>
    <n v="39"/>
    <n v="252"/>
    <n v="9828"/>
    <x v="2"/>
    <s v="Woman"/>
    <x v="0"/>
    <n v="0.81092436974789917"/>
    <x v="1"/>
  </r>
  <r>
    <x v="0"/>
    <n v="1185732"/>
    <n v="43864"/>
    <x v="0"/>
    <x v="0"/>
    <x v="0"/>
    <x v="2"/>
    <n v="41"/>
    <n v="239"/>
    <n v="9799"/>
    <x v="2"/>
    <s v="Woman"/>
    <x v="0"/>
    <n v="0.85"/>
    <x v="1"/>
  </r>
  <r>
    <x v="0"/>
    <n v="1185732"/>
    <n v="43865"/>
    <x v="0"/>
    <x v="0"/>
    <x v="0"/>
    <x v="3"/>
    <n v="56"/>
    <n v="215"/>
    <n v="12040"/>
    <x v="2"/>
    <s v="Male"/>
    <x v="0"/>
    <n v="0.79914529914529919"/>
    <x v="2"/>
  </r>
  <r>
    <x v="0"/>
    <n v="1185732"/>
    <n v="43866"/>
    <x v="0"/>
    <x v="0"/>
    <x v="0"/>
    <x v="4"/>
    <n v="49"/>
    <n v="238"/>
    <n v="11662"/>
    <x v="2"/>
    <s v="Woman"/>
    <x v="0"/>
    <n v="0.84523809523809523"/>
    <x v="2"/>
  </r>
  <r>
    <x v="0"/>
    <n v="1185732"/>
    <n v="43867"/>
    <x v="0"/>
    <x v="0"/>
    <x v="0"/>
    <x v="5"/>
    <n v="54"/>
    <n v="317"/>
    <n v="17118"/>
    <x v="2"/>
    <s v="Male"/>
    <x v="0"/>
    <n v="0.82845188284518834"/>
    <x v="2"/>
  </r>
  <r>
    <x v="0"/>
    <n v="1185732"/>
    <n v="43868"/>
    <x v="0"/>
    <x v="0"/>
    <x v="0"/>
    <x v="0"/>
    <n v="50"/>
    <n v="259"/>
    <n v="12950"/>
    <x v="2"/>
    <s v="Male"/>
    <x v="0"/>
    <n v="0.73953488372093024"/>
    <x v="2"/>
  </r>
  <r>
    <x v="0"/>
    <n v="1185732"/>
    <n v="43869"/>
    <x v="0"/>
    <x v="0"/>
    <x v="0"/>
    <x v="1"/>
    <n v="46"/>
    <n v="261"/>
    <n v="12006"/>
    <x v="2"/>
    <s v="Woman"/>
    <x v="0"/>
    <n v="0.79411764705882348"/>
    <x v="2"/>
  </r>
  <r>
    <x v="0"/>
    <n v="1185732"/>
    <n v="43870"/>
    <x v="0"/>
    <x v="0"/>
    <x v="0"/>
    <x v="2"/>
    <n v="46"/>
    <n v="230"/>
    <n v="10580"/>
    <x v="2"/>
    <s v="Woman"/>
    <x v="0"/>
    <n v="0.82965299684542582"/>
    <x v="2"/>
  </r>
  <r>
    <x v="0"/>
    <n v="1185732"/>
    <n v="43871"/>
    <x v="0"/>
    <x v="0"/>
    <x v="0"/>
    <x v="3"/>
    <n v="59"/>
    <n v="245"/>
    <n v="14455"/>
    <x v="2"/>
    <s v="Male"/>
    <x v="0"/>
    <n v="0.806949806949807"/>
    <x v="2"/>
  </r>
  <r>
    <x v="0"/>
    <n v="1185732"/>
    <n v="43893"/>
    <x v="0"/>
    <x v="0"/>
    <x v="0"/>
    <x v="4"/>
    <n v="59"/>
    <n v="290"/>
    <n v="17110"/>
    <x v="2"/>
    <s v="Woman"/>
    <x v="0"/>
    <n v="0.82375478927203061"/>
    <x v="2"/>
  </r>
  <r>
    <x v="0"/>
    <n v="1185732"/>
    <n v="43894"/>
    <x v="0"/>
    <x v="0"/>
    <x v="0"/>
    <x v="5"/>
    <n v="55"/>
    <n v="313"/>
    <n v="17215"/>
    <x v="2"/>
    <s v="Male"/>
    <x v="0"/>
    <n v="0.8"/>
    <x v="2"/>
  </r>
  <r>
    <x v="0"/>
    <n v="1185732"/>
    <n v="43895"/>
    <x v="0"/>
    <x v="0"/>
    <x v="0"/>
    <x v="0"/>
    <n v="54"/>
    <n v="270"/>
    <n v="14580"/>
    <x v="2"/>
    <s v="Male"/>
    <x v="0"/>
    <n v="0.75918367346938775"/>
    <x v="2"/>
  </r>
  <r>
    <x v="0"/>
    <n v="1185732"/>
    <n v="43896"/>
    <x v="0"/>
    <x v="0"/>
    <x v="0"/>
    <x v="1"/>
    <n v="46"/>
    <n v="278"/>
    <n v="12788"/>
    <x v="2"/>
    <s v="Woman"/>
    <x v="0"/>
    <n v="0.79655172413793107"/>
    <x v="3"/>
  </r>
  <r>
    <x v="0"/>
    <n v="1185732"/>
    <n v="43897"/>
    <x v="0"/>
    <x v="0"/>
    <x v="0"/>
    <x v="2"/>
    <n v="47"/>
    <n v="261"/>
    <n v="12267"/>
    <x v="2"/>
    <s v="Woman"/>
    <x v="0"/>
    <n v="0.82428115015974446"/>
    <x v="3"/>
  </r>
  <r>
    <x v="0"/>
    <n v="1185732"/>
    <n v="43898"/>
    <x v="0"/>
    <x v="0"/>
    <x v="0"/>
    <x v="3"/>
    <n v="55"/>
    <n v="252"/>
    <n v="13860"/>
    <x v="2"/>
    <s v="Male"/>
    <x v="0"/>
    <n v="0.8"/>
    <x v="3"/>
  </r>
  <r>
    <x v="0"/>
    <n v="1185732"/>
    <n v="43899"/>
    <x v="0"/>
    <x v="0"/>
    <x v="0"/>
    <x v="4"/>
    <n v="64"/>
    <n v="305"/>
    <n v="19520"/>
    <x v="2"/>
    <s v="Woman"/>
    <x v="0"/>
    <n v="0.83453237410071945"/>
    <x v="3"/>
  </r>
  <r>
    <x v="0"/>
    <n v="1185732"/>
    <n v="43900"/>
    <x v="0"/>
    <x v="0"/>
    <x v="0"/>
    <x v="5"/>
    <n v="59"/>
    <n v="319"/>
    <n v="18821"/>
    <x v="2"/>
    <s v="Male"/>
    <x v="0"/>
    <n v="0.81992337164750961"/>
    <x v="3"/>
  </r>
  <r>
    <x v="0"/>
    <n v="1185732"/>
    <n v="43901"/>
    <x v="0"/>
    <x v="0"/>
    <x v="0"/>
    <x v="0"/>
    <n v="53"/>
    <n v="267"/>
    <n v="14151"/>
    <x v="2"/>
    <s v="Male"/>
    <x v="0"/>
    <n v="0.78174603174603174"/>
    <x v="3"/>
  </r>
  <r>
    <x v="0"/>
    <n v="1185732"/>
    <n v="43902"/>
    <x v="0"/>
    <x v="0"/>
    <x v="0"/>
    <x v="1"/>
    <n v="46"/>
    <n v="247"/>
    <n v="11362"/>
    <x v="2"/>
    <s v="Woman"/>
    <x v="0"/>
    <n v="0.79016393442622945"/>
    <x v="3"/>
  </r>
  <r>
    <x v="0"/>
    <n v="1185732"/>
    <n v="43903"/>
    <x v="0"/>
    <x v="0"/>
    <x v="0"/>
    <x v="2"/>
    <n v="46"/>
    <n v="243"/>
    <n v="11178"/>
    <x v="2"/>
    <s v="Woman"/>
    <x v="0"/>
    <n v="0.8150470219435737"/>
    <x v="3"/>
  </r>
  <r>
    <x v="0"/>
    <n v="1185732"/>
    <n v="43904"/>
    <x v="0"/>
    <x v="0"/>
    <x v="0"/>
    <x v="3"/>
    <n v="58"/>
    <n v="231"/>
    <n v="13398"/>
    <x v="2"/>
    <s v="Male"/>
    <x v="0"/>
    <n v="0.80149812734082393"/>
    <x v="3"/>
  </r>
  <r>
    <x v="0"/>
    <n v="1185732"/>
    <n v="43905"/>
    <x v="0"/>
    <x v="0"/>
    <x v="0"/>
    <x v="4"/>
    <n v="61"/>
    <n v="286"/>
    <n v="17446"/>
    <x v="2"/>
    <s v="Woman"/>
    <x v="0"/>
    <n v="0.81376518218623484"/>
    <x v="3"/>
  </r>
  <r>
    <x v="0"/>
    <n v="1185732"/>
    <n v="43906"/>
    <x v="0"/>
    <x v="0"/>
    <x v="0"/>
    <x v="5"/>
    <n v="58"/>
    <n v="325"/>
    <n v="18850"/>
    <x v="2"/>
    <s v="Male"/>
    <x v="0"/>
    <n v="0.81069958847736623"/>
    <x v="3"/>
  </r>
  <r>
    <x v="0"/>
    <n v="1185732"/>
    <n v="43907"/>
    <x v="0"/>
    <x v="0"/>
    <x v="0"/>
    <x v="0"/>
    <n v="53"/>
    <n v="308"/>
    <n v="16324"/>
    <x v="2"/>
    <s v="Male"/>
    <x v="0"/>
    <n v="0.74891774891774887"/>
    <x v="3"/>
  </r>
  <r>
    <x v="0"/>
    <n v="1185732"/>
    <n v="43908"/>
    <x v="0"/>
    <x v="0"/>
    <x v="0"/>
    <x v="1"/>
    <n v="45"/>
    <n v="257"/>
    <n v="11565"/>
    <x v="2"/>
    <s v="Woman"/>
    <x v="0"/>
    <n v="0.78671328671328666"/>
    <x v="3"/>
  </r>
  <r>
    <x v="0"/>
    <n v="1185732"/>
    <n v="43921"/>
    <x v="0"/>
    <x v="0"/>
    <x v="0"/>
    <x v="2"/>
    <n v="47"/>
    <n v="241"/>
    <n v="11327"/>
    <x v="2"/>
    <s v="Woman"/>
    <x v="0"/>
    <n v="0.82153846153846155"/>
    <x v="3"/>
  </r>
  <r>
    <x v="1"/>
    <n v="1185732"/>
    <n v="43938"/>
    <x v="0"/>
    <x v="0"/>
    <x v="0"/>
    <x v="3"/>
    <n v="54"/>
    <n v="270"/>
    <n v="14580"/>
    <x v="2"/>
    <s v="Male"/>
    <x v="0"/>
    <n v="0.82792207792207795"/>
    <x v="3"/>
  </r>
  <r>
    <x v="1"/>
    <n v="1185732"/>
    <n v="43939"/>
    <x v="0"/>
    <x v="0"/>
    <x v="0"/>
    <x v="4"/>
    <n v="62"/>
    <n v="290"/>
    <n v="17980"/>
    <x v="2"/>
    <s v="Woman"/>
    <x v="0"/>
    <n v="0.82490272373540852"/>
    <x v="3"/>
  </r>
  <r>
    <x v="1"/>
    <n v="1185732"/>
    <n v="43940"/>
    <x v="0"/>
    <x v="0"/>
    <x v="0"/>
    <x v="5"/>
    <n v="56"/>
    <n v="360"/>
    <n v="20160"/>
    <x v="2"/>
    <s v="Male"/>
    <x v="0"/>
    <n v="0.80497925311203322"/>
    <x v="3"/>
  </r>
  <r>
    <x v="1"/>
    <n v="1185732"/>
    <n v="43941"/>
    <x v="0"/>
    <x v="0"/>
    <x v="0"/>
    <x v="0"/>
    <n v="50"/>
    <n v="270"/>
    <n v="13500"/>
    <x v="2"/>
    <s v="Male"/>
    <x v="0"/>
    <n v="0.8"/>
    <x v="4"/>
  </r>
  <r>
    <x v="1"/>
    <n v="1185732"/>
    <n v="43942"/>
    <x v="0"/>
    <x v="0"/>
    <x v="0"/>
    <x v="1"/>
    <n v="47"/>
    <n v="268"/>
    <n v="12596"/>
    <x v="2"/>
    <s v="Woman"/>
    <x v="0"/>
    <n v="0.78620689655172415"/>
    <x v="4"/>
  </r>
  <r>
    <x v="1"/>
    <n v="1185732"/>
    <n v="43943"/>
    <x v="0"/>
    <x v="0"/>
    <x v="0"/>
    <x v="2"/>
    <n v="47"/>
    <n v="252"/>
    <n v="11844"/>
    <x v="2"/>
    <s v="Woman"/>
    <x v="0"/>
    <n v="0.84444444444444444"/>
    <x v="4"/>
  </r>
  <r>
    <x v="1"/>
    <n v="1185732"/>
    <n v="43944"/>
    <x v="0"/>
    <x v="0"/>
    <x v="0"/>
    <x v="3"/>
    <n v="58"/>
    <n v="252"/>
    <n v="14616"/>
    <x v="2"/>
    <s v="Male"/>
    <x v="0"/>
    <n v="0.81481481481481477"/>
    <x v="4"/>
  </r>
  <r>
    <x v="1"/>
    <n v="1185732"/>
    <n v="43945"/>
    <x v="0"/>
    <x v="0"/>
    <x v="0"/>
    <x v="4"/>
    <n v="59"/>
    <n v="280"/>
    <n v="16520"/>
    <x v="2"/>
    <s v="Woman"/>
    <x v="0"/>
    <n v="0.82462686567164178"/>
    <x v="4"/>
  </r>
  <r>
    <x v="1"/>
    <n v="1185732"/>
    <n v="43946"/>
    <x v="0"/>
    <x v="0"/>
    <x v="0"/>
    <x v="3"/>
    <n v="64"/>
    <n v="236"/>
    <n v="15104"/>
    <x v="2"/>
    <s v="Male"/>
    <x v="0"/>
    <n v="0.81349206349206349"/>
    <x v="4"/>
  </r>
  <r>
    <x v="1"/>
    <n v="1185732"/>
    <n v="43947"/>
    <x v="0"/>
    <x v="0"/>
    <x v="0"/>
    <x v="4"/>
    <n v="68"/>
    <n v="290"/>
    <n v="19720"/>
    <x v="2"/>
    <s v="Woman"/>
    <x v="0"/>
    <n v="0.76984126984126988"/>
    <x v="4"/>
  </r>
  <r>
    <x v="1"/>
    <n v="1185732"/>
    <n v="43948"/>
    <x v="0"/>
    <x v="0"/>
    <x v="0"/>
    <x v="5"/>
    <n v="60"/>
    <n v="299"/>
    <n v="17940"/>
    <x v="2"/>
    <s v="Male"/>
    <x v="0"/>
    <n v="0.78928571428571426"/>
    <x v="4"/>
  </r>
  <r>
    <x v="1"/>
    <n v="1185732"/>
    <n v="43949"/>
    <x v="0"/>
    <x v="0"/>
    <x v="0"/>
    <x v="0"/>
    <n v="53"/>
    <n v="273"/>
    <n v="14469"/>
    <x v="2"/>
    <s v="Male"/>
    <x v="0"/>
    <n v="0.72881355932203384"/>
    <x v="4"/>
  </r>
  <r>
    <x v="1"/>
    <n v="1185732"/>
    <n v="43950"/>
    <x v="0"/>
    <x v="0"/>
    <x v="0"/>
    <x v="1"/>
    <n v="52"/>
    <n v="258"/>
    <n v="13416"/>
    <x v="2"/>
    <s v="Woman"/>
    <x v="0"/>
    <n v="0.76551724137931032"/>
    <x v="4"/>
  </r>
  <r>
    <x v="1"/>
    <n v="1185732"/>
    <n v="43951"/>
    <x v="0"/>
    <x v="0"/>
    <x v="0"/>
    <x v="2"/>
    <n v="50"/>
    <n v="252"/>
    <n v="12600"/>
    <x v="2"/>
    <s v="Woman"/>
    <x v="0"/>
    <n v="0.79933110367892979"/>
    <x v="4"/>
  </r>
  <r>
    <x v="1"/>
    <n v="1185732"/>
    <n v="43952"/>
    <x v="0"/>
    <x v="0"/>
    <x v="0"/>
    <x v="3"/>
    <n v="64"/>
    <n v="254"/>
    <n v="16256"/>
    <x v="2"/>
    <s v="Male"/>
    <x v="0"/>
    <n v="0.80586080586080588"/>
    <x v="4"/>
  </r>
  <r>
    <x v="1"/>
    <n v="1185732"/>
    <n v="43953"/>
    <x v="0"/>
    <x v="0"/>
    <x v="0"/>
    <x v="4"/>
    <n v="66"/>
    <n v="263"/>
    <n v="17358"/>
    <x v="2"/>
    <s v="Woman"/>
    <x v="0"/>
    <n v="0.79844961240310075"/>
    <x v="4"/>
  </r>
  <r>
    <x v="1"/>
    <n v="1185732"/>
    <n v="43954"/>
    <x v="0"/>
    <x v="0"/>
    <x v="0"/>
    <x v="5"/>
    <n v="62"/>
    <n v="312"/>
    <n v="19344"/>
    <x v="2"/>
    <s v="Male"/>
    <x v="0"/>
    <n v="0.80158730158730163"/>
    <x v="4"/>
  </r>
  <r>
    <x v="1"/>
    <n v="1185732"/>
    <n v="43955"/>
    <x v="0"/>
    <x v="0"/>
    <x v="0"/>
    <x v="0"/>
    <n v="51"/>
    <n v="300"/>
    <n v="15300"/>
    <x v="2"/>
    <s v="Male"/>
    <x v="0"/>
    <n v="0.74803149606299213"/>
    <x v="5"/>
  </r>
  <r>
    <x v="1"/>
    <n v="1185732"/>
    <n v="43956"/>
    <x v="0"/>
    <x v="0"/>
    <x v="0"/>
    <x v="1"/>
    <n v="54"/>
    <n v="285"/>
    <n v="15390"/>
    <x v="2"/>
    <s v="Woman"/>
    <x v="0"/>
    <n v="0.74904942965779464"/>
    <x v="5"/>
  </r>
  <r>
    <x v="1"/>
    <n v="1185732"/>
    <n v="43957"/>
    <x v="0"/>
    <x v="0"/>
    <x v="0"/>
    <x v="2"/>
    <n v="54"/>
    <n v="225"/>
    <n v="12150"/>
    <x v="2"/>
    <s v="Woman"/>
    <x v="0"/>
    <n v="0.80128205128205132"/>
    <x v="5"/>
  </r>
  <r>
    <x v="1"/>
    <n v="1185732"/>
    <n v="43958"/>
    <x v="0"/>
    <x v="0"/>
    <x v="0"/>
    <x v="3"/>
    <n v="60"/>
    <n v="261"/>
    <n v="15660"/>
    <x v="2"/>
    <s v="Male"/>
    <x v="0"/>
    <n v="0.83"/>
    <x v="5"/>
  </r>
  <r>
    <x v="1"/>
    <n v="1185732"/>
    <n v="44030"/>
    <x v="0"/>
    <x v="0"/>
    <x v="0"/>
    <x v="4"/>
    <n v="68"/>
    <n v="290"/>
    <n v="19720"/>
    <x v="2"/>
    <s v="Woman"/>
    <x v="0"/>
    <n v="0.81052631578947365"/>
    <x v="5"/>
  </r>
  <r>
    <x v="2"/>
    <n v="1197831"/>
    <n v="44031"/>
    <x v="0"/>
    <x v="0"/>
    <x v="0"/>
    <x v="5"/>
    <n v="24"/>
    <n v="234"/>
    <n v="5616"/>
    <x v="2"/>
    <s v="Male"/>
    <x v="0"/>
    <n v="0.76"/>
    <x v="5"/>
  </r>
  <r>
    <x v="2"/>
    <n v="1197831"/>
    <n v="44032"/>
    <x v="0"/>
    <x v="0"/>
    <x v="0"/>
    <x v="0"/>
    <n v="34"/>
    <n v="225"/>
    <n v="7650"/>
    <x v="2"/>
    <s v="Male"/>
    <x v="0"/>
    <n v="0.77011494252873558"/>
    <x v="5"/>
  </r>
  <r>
    <x v="2"/>
    <n v="1197831"/>
    <n v="44033"/>
    <x v="0"/>
    <x v="0"/>
    <x v="0"/>
    <x v="1"/>
    <n v="33"/>
    <n v="210"/>
    <n v="6930"/>
    <x v="2"/>
    <s v="Woman"/>
    <x v="0"/>
    <n v="0.76551724137931032"/>
    <x v="6"/>
  </r>
  <r>
    <x v="2"/>
    <n v="1197831"/>
    <n v="44034"/>
    <x v="0"/>
    <x v="0"/>
    <x v="0"/>
    <x v="2"/>
    <n v="34"/>
    <n v="175"/>
    <n v="5950"/>
    <x v="2"/>
    <s v="Woman"/>
    <x v="0"/>
    <n v="0.89743589743589747"/>
    <x v="6"/>
  </r>
  <r>
    <x v="2"/>
    <n v="1197831"/>
    <n v="44035"/>
    <x v="1"/>
    <x v="1"/>
    <x v="1"/>
    <x v="3"/>
    <n v="36"/>
    <n v="154"/>
    <n v="5544"/>
    <x v="2"/>
    <s v="Male"/>
    <x v="0"/>
    <n v="0.84888888888888892"/>
    <x v="6"/>
  </r>
  <r>
    <x v="2"/>
    <n v="1197831"/>
    <n v="44036"/>
    <x v="1"/>
    <x v="1"/>
    <x v="1"/>
    <x v="4"/>
    <n v="34"/>
    <n v="203"/>
    <n v="6902"/>
    <x v="2"/>
    <s v="Woman"/>
    <x v="0"/>
    <n v="0.84285714285714286"/>
    <x v="6"/>
  </r>
  <r>
    <x v="2"/>
    <n v="1197831"/>
    <n v="44037"/>
    <x v="1"/>
    <x v="1"/>
    <x v="1"/>
    <x v="5"/>
    <n v="23"/>
    <n v="213"/>
    <n v="4899"/>
    <x v="2"/>
    <s v="Male"/>
    <x v="0"/>
    <n v="0.80571428571428572"/>
    <x v="6"/>
  </r>
  <r>
    <x v="2"/>
    <n v="1197831"/>
    <n v="44038"/>
    <x v="1"/>
    <x v="1"/>
    <x v="1"/>
    <x v="0"/>
    <n v="33"/>
    <n v="255"/>
    <n v="8415"/>
    <x v="2"/>
    <s v="Male"/>
    <x v="0"/>
    <n v="0.76623376623376627"/>
    <x v="6"/>
  </r>
  <r>
    <x v="2"/>
    <n v="1197831"/>
    <n v="44039"/>
    <x v="1"/>
    <x v="1"/>
    <x v="1"/>
    <x v="1"/>
    <n v="32"/>
    <n v="176"/>
    <n v="5632"/>
    <x v="2"/>
    <s v="Woman"/>
    <x v="0"/>
    <n v="0.83251231527093594"/>
    <x v="6"/>
  </r>
  <r>
    <x v="2"/>
    <n v="1197831"/>
    <n v="44040"/>
    <x v="1"/>
    <x v="1"/>
    <x v="1"/>
    <x v="2"/>
    <n v="34"/>
    <n v="175"/>
    <n v="5950"/>
    <x v="2"/>
    <s v="Woman"/>
    <x v="0"/>
    <n v="0.892018779342723"/>
    <x v="6"/>
  </r>
  <r>
    <x v="2"/>
    <n v="1197831"/>
    <n v="44041"/>
    <x v="1"/>
    <x v="1"/>
    <x v="1"/>
    <x v="3"/>
    <n v="38"/>
    <n v="125"/>
    <n v="4750"/>
    <x v="2"/>
    <s v="Male"/>
    <x v="0"/>
    <n v="0.87058823529411766"/>
    <x v="6"/>
  </r>
  <r>
    <x v="2"/>
    <n v="1197831"/>
    <n v="44042"/>
    <x v="1"/>
    <x v="1"/>
    <x v="1"/>
    <x v="4"/>
    <n v="34"/>
    <n v="196"/>
    <n v="6664"/>
    <x v="2"/>
    <s v="Woman"/>
    <x v="0"/>
    <n v="0.81818181818181823"/>
    <x v="6"/>
  </r>
  <r>
    <x v="2"/>
    <n v="1197831"/>
    <n v="44043"/>
    <x v="1"/>
    <x v="1"/>
    <x v="1"/>
    <x v="5"/>
    <n v="29"/>
    <n v="254"/>
    <n v="7366"/>
    <x v="2"/>
    <s v="Male"/>
    <x v="0"/>
    <n v="0.80571428571428572"/>
    <x v="6"/>
  </r>
  <r>
    <x v="2"/>
    <n v="1197831"/>
    <n v="44044"/>
    <x v="1"/>
    <x v="1"/>
    <x v="1"/>
    <x v="0"/>
    <n v="39"/>
    <n v="236"/>
    <n v="9204"/>
    <x v="2"/>
    <s v="Male"/>
    <x v="0"/>
    <n v="0.69599999999999995"/>
    <x v="6"/>
  </r>
  <r>
    <x v="2"/>
    <n v="1197831"/>
    <n v="44045"/>
    <x v="1"/>
    <x v="1"/>
    <x v="1"/>
    <x v="1"/>
    <n v="32"/>
    <n v="182"/>
    <n v="5824"/>
    <x v="2"/>
    <s v="Woman"/>
    <x v="0"/>
    <n v="0.82653061224489799"/>
    <x v="6"/>
  </r>
  <r>
    <x v="2"/>
    <n v="1197831"/>
    <n v="44046"/>
    <x v="1"/>
    <x v="1"/>
    <x v="1"/>
    <x v="2"/>
    <n v="37"/>
    <n v="174"/>
    <n v="6438"/>
    <x v="2"/>
    <s v="Woman"/>
    <x v="0"/>
    <n v="0.88582677165354329"/>
    <x v="6"/>
  </r>
  <r>
    <x v="2"/>
    <n v="1197831"/>
    <n v="44047"/>
    <x v="1"/>
    <x v="1"/>
    <x v="1"/>
    <x v="3"/>
    <n v="41"/>
    <n v="125"/>
    <n v="5125"/>
    <x v="2"/>
    <s v="Male"/>
    <x v="0"/>
    <n v="0.8347457627118644"/>
    <x v="7"/>
  </r>
  <r>
    <x v="2"/>
    <n v="1197831"/>
    <n v="44048"/>
    <x v="1"/>
    <x v="1"/>
    <x v="1"/>
    <x v="4"/>
    <n v="39"/>
    <n v="189"/>
    <n v="7371"/>
    <x v="2"/>
    <s v="Woman"/>
    <x v="0"/>
    <n v="0.82417582417582413"/>
    <x v="7"/>
  </r>
  <r>
    <x v="2"/>
    <n v="1197831"/>
    <n v="44049"/>
    <x v="1"/>
    <x v="1"/>
    <x v="1"/>
    <x v="5"/>
    <n v="27"/>
    <n v="234"/>
    <n v="6318"/>
    <x v="2"/>
    <s v="Male"/>
    <x v="0"/>
    <n v="0.78735632183908044"/>
    <x v="7"/>
  </r>
  <r>
    <x v="2"/>
    <n v="1197831"/>
    <n v="44050"/>
    <x v="1"/>
    <x v="1"/>
    <x v="1"/>
    <x v="0"/>
    <n v="38"/>
    <n v="225"/>
    <n v="8550"/>
    <x v="2"/>
    <s v="Male"/>
    <x v="0"/>
    <n v="0.67200000000000004"/>
    <x v="7"/>
  </r>
  <r>
    <x v="2"/>
    <n v="1197831"/>
    <n v="44051"/>
    <x v="1"/>
    <x v="1"/>
    <x v="1"/>
    <x v="1"/>
    <n v="34"/>
    <n v="203"/>
    <n v="6902"/>
    <x v="2"/>
    <s v="Woman"/>
    <x v="0"/>
    <n v="0.79365079365079361"/>
    <x v="7"/>
  </r>
  <r>
    <x v="2"/>
    <n v="1197831"/>
    <n v="44052"/>
    <x v="1"/>
    <x v="1"/>
    <x v="1"/>
    <x v="2"/>
    <n v="36"/>
    <n v="163"/>
    <n v="5868"/>
    <x v="2"/>
    <s v="Woman"/>
    <x v="0"/>
    <n v="0.88461538461538458"/>
    <x v="7"/>
  </r>
  <r>
    <x v="1"/>
    <n v="1197831"/>
    <n v="44053"/>
    <x v="1"/>
    <x v="1"/>
    <x v="1"/>
    <x v="3"/>
    <n v="42"/>
    <n v="147"/>
    <n v="6174"/>
    <x v="2"/>
    <s v="Male"/>
    <x v="0"/>
    <n v="0.83111111111111113"/>
    <x v="7"/>
  </r>
  <r>
    <x v="1"/>
    <n v="1197831"/>
    <n v="44054"/>
    <x v="1"/>
    <x v="1"/>
    <x v="1"/>
    <x v="4"/>
    <n v="39"/>
    <n v="232"/>
    <n v="9048"/>
    <x v="2"/>
    <s v="Woman"/>
    <x v="0"/>
    <n v="0.83251231527093594"/>
    <x v="7"/>
  </r>
  <r>
    <x v="1"/>
    <n v="1197831"/>
    <n v="44055"/>
    <x v="1"/>
    <x v="1"/>
    <x v="1"/>
    <x v="5"/>
    <n v="29"/>
    <n v="268"/>
    <n v="7772"/>
    <x v="2"/>
    <s v="Male"/>
    <x v="0"/>
    <n v="0.77914110429447858"/>
    <x v="7"/>
  </r>
  <r>
    <x v="1"/>
    <n v="1197831"/>
    <n v="44056"/>
    <x v="1"/>
    <x v="1"/>
    <x v="1"/>
    <x v="0"/>
    <n v="38"/>
    <n v="259"/>
    <n v="9842"/>
    <x v="2"/>
    <s v="Male"/>
    <x v="0"/>
    <n v="0.7142857142857143"/>
    <x v="7"/>
  </r>
  <r>
    <x v="1"/>
    <n v="1197831"/>
    <n v="44057"/>
    <x v="1"/>
    <x v="1"/>
    <x v="1"/>
    <x v="1"/>
    <n v="33"/>
    <n v="225"/>
    <n v="7425"/>
    <x v="2"/>
    <s v="Woman"/>
    <x v="0"/>
    <n v="0.8318965517241379"/>
    <x v="7"/>
  </r>
  <r>
    <x v="1"/>
    <n v="1197831"/>
    <n v="44058"/>
    <x v="1"/>
    <x v="1"/>
    <x v="1"/>
    <x v="2"/>
    <n v="39"/>
    <n v="189"/>
    <n v="7371"/>
    <x v="2"/>
    <s v="Woman"/>
    <x v="0"/>
    <n v="0.89179104477611937"/>
    <x v="7"/>
  </r>
  <r>
    <x v="1"/>
    <n v="1197831"/>
    <n v="44059"/>
    <x v="1"/>
    <x v="1"/>
    <x v="1"/>
    <x v="3"/>
    <n v="42"/>
    <n v="168"/>
    <n v="7056"/>
    <x v="2"/>
    <s v="Male"/>
    <x v="0"/>
    <n v="0.85328185328185324"/>
    <x v="7"/>
  </r>
  <r>
    <x v="1"/>
    <n v="1197831"/>
    <n v="44060"/>
    <x v="1"/>
    <x v="1"/>
    <x v="1"/>
    <x v="4"/>
    <n v="37"/>
    <n v="276"/>
    <n v="10212"/>
    <x v="2"/>
    <s v="Woman"/>
    <x v="0"/>
    <n v="0.85333333333333339"/>
    <x v="7"/>
  </r>
  <r>
    <x v="1"/>
    <n v="1197831"/>
    <n v="44061"/>
    <x v="1"/>
    <x v="1"/>
    <x v="1"/>
    <x v="5"/>
    <n v="39"/>
    <n v="238"/>
    <n v="9282"/>
    <x v="2"/>
    <s v="Male"/>
    <x v="0"/>
    <n v="0.79365079365079361"/>
    <x v="7"/>
  </r>
  <r>
    <x v="1"/>
    <n v="1197831"/>
    <n v="44062"/>
    <x v="1"/>
    <x v="1"/>
    <x v="1"/>
    <x v="0"/>
    <n v="42"/>
    <n v="238"/>
    <n v="9996"/>
    <x v="2"/>
    <s v="Male"/>
    <x v="0"/>
    <n v="0.75"/>
    <x v="7"/>
  </r>
  <r>
    <x v="1"/>
    <n v="1197831"/>
    <n v="44063"/>
    <x v="1"/>
    <x v="1"/>
    <x v="1"/>
    <x v="1"/>
    <n v="37"/>
    <n v="232"/>
    <n v="8584"/>
    <x v="2"/>
    <s v="Woman"/>
    <x v="0"/>
    <n v="0.86594202898550721"/>
    <x v="7"/>
  </r>
  <r>
    <x v="1"/>
    <n v="1197831"/>
    <n v="44064"/>
    <x v="1"/>
    <x v="1"/>
    <x v="1"/>
    <x v="2"/>
    <n v="38"/>
    <n v="203"/>
    <n v="7714"/>
    <x v="2"/>
    <s v="Woman"/>
    <x v="0"/>
    <n v="0.83613445378151263"/>
    <x v="7"/>
  </r>
  <r>
    <x v="1"/>
    <n v="1197831"/>
    <n v="44065"/>
    <x v="1"/>
    <x v="1"/>
    <x v="1"/>
    <x v="3"/>
    <n v="41"/>
    <n v="169"/>
    <n v="6929"/>
    <x v="2"/>
    <s v="Male"/>
    <x v="0"/>
    <n v="0.82352941176470584"/>
    <x v="7"/>
  </r>
  <r>
    <x v="1"/>
    <n v="1197831"/>
    <n v="44066"/>
    <x v="1"/>
    <x v="1"/>
    <x v="1"/>
    <x v="4"/>
    <n v="47"/>
    <n v="250"/>
    <n v="11750"/>
    <x v="2"/>
    <s v="Woman"/>
    <x v="0"/>
    <n v="0.84051724137931039"/>
    <x v="7"/>
  </r>
  <r>
    <x v="1"/>
    <n v="1197831"/>
    <n v="44067"/>
    <x v="1"/>
    <x v="1"/>
    <x v="1"/>
    <x v="5"/>
    <n v="37"/>
    <n v="238"/>
    <n v="8806"/>
    <x v="2"/>
    <s v="Male"/>
    <x v="0"/>
    <n v="0.81280788177339902"/>
    <x v="7"/>
  </r>
  <r>
    <x v="1"/>
    <n v="1197831"/>
    <n v="44068"/>
    <x v="1"/>
    <x v="1"/>
    <x v="1"/>
    <x v="0"/>
    <n v="42"/>
    <n v="238"/>
    <n v="9996"/>
    <x v="2"/>
    <s v="Male"/>
    <x v="0"/>
    <n v="0.75739644970414199"/>
    <x v="7"/>
  </r>
  <r>
    <x v="1"/>
    <n v="1197831"/>
    <n v="44069"/>
    <x v="1"/>
    <x v="1"/>
    <x v="1"/>
    <x v="1"/>
    <n v="37"/>
    <n v="319"/>
    <n v="11803"/>
    <x v="2"/>
    <s v="Woman"/>
    <x v="0"/>
    <n v="0.81200000000000006"/>
    <x v="7"/>
  </r>
  <r>
    <x v="1"/>
    <n v="1197831"/>
    <n v="44070"/>
    <x v="1"/>
    <x v="1"/>
    <x v="1"/>
    <x v="2"/>
    <n v="36"/>
    <n v="210"/>
    <n v="7560"/>
    <x v="2"/>
    <s v="Woman"/>
    <x v="0"/>
    <n v="0.84453781512605042"/>
    <x v="7"/>
  </r>
  <r>
    <x v="1"/>
    <n v="1197831"/>
    <n v="44071"/>
    <x v="1"/>
    <x v="1"/>
    <x v="1"/>
    <x v="3"/>
    <n v="41"/>
    <n v="196"/>
    <n v="8036"/>
    <x v="2"/>
    <s v="Male"/>
    <x v="0"/>
    <n v="0.82352941176470584"/>
    <x v="7"/>
  </r>
  <r>
    <x v="1"/>
    <n v="1197831"/>
    <n v="44072"/>
    <x v="1"/>
    <x v="1"/>
    <x v="1"/>
    <x v="4"/>
    <n v="47"/>
    <n v="293"/>
    <n v="13771"/>
    <x v="2"/>
    <s v="Woman"/>
    <x v="0"/>
    <n v="0.88401253918495293"/>
    <x v="7"/>
  </r>
  <r>
    <x v="1"/>
    <n v="1197831"/>
    <n v="44073"/>
    <x v="1"/>
    <x v="1"/>
    <x v="1"/>
    <x v="5"/>
    <n v="37"/>
    <n v="268"/>
    <n v="9916"/>
    <x v="2"/>
    <s v="Male"/>
    <x v="0"/>
    <n v="0.82857142857142863"/>
    <x v="7"/>
  </r>
  <r>
    <x v="1"/>
    <n v="1197831"/>
    <n v="44074"/>
    <x v="1"/>
    <x v="1"/>
    <x v="1"/>
    <x v="0"/>
    <n v="41"/>
    <n v="259"/>
    <n v="10619"/>
    <x v="2"/>
    <s v="Male"/>
    <x v="0"/>
    <n v="0.79081632653061229"/>
    <x v="7"/>
  </r>
  <r>
    <x v="1"/>
    <n v="1197831"/>
    <n v="44075"/>
    <x v="1"/>
    <x v="1"/>
    <x v="1"/>
    <x v="1"/>
    <n v="39"/>
    <n v="297"/>
    <n v="11583"/>
    <x v="2"/>
    <s v="Woman"/>
    <x v="0"/>
    <n v="0.83959044368600677"/>
    <x v="7"/>
  </r>
  <r>
    <x v="1"/>
    <n v="1197831"/>
    <n v="44076"/>
    <x v="1"/>
    <x v="1"/>
    <x v="1"/>
    <x v="2"/>
    <n v="38"/>
    <n v="189"/>
    <n v="7182"/>
    <x v="2"/>
    <s v="Woman"/>
    <x v="0"/>
    <n v="0.86194029850746268"/>
    <x v="7"/>
  </r>
  <r>
    <x v="1"/>
    <n v="1197831"/>
    <n v="44077"/>
    <x v="1"/>
    <x v="1"/>
    <x v="1"/>
    <x v="3"/>
    <n v="41"/>
    <n v="169"/>
    <n v="6929"/>
    <x v="2"/>
    <s v="Male"/>
    <x v="0"/>
    <n v="0.84169884169884168"/>
    <x v="7"/>
  </r>
  <r>
    <x v="1"/>
    <n v="1197831"/>
    <n v="44078"/>
    <x v="1"/>
    <x v="1"/>
    <x v="1"/>
    <x v="4"/>
    <n v="46"/>
    <n v="225"/>
    <n v="10350"/>
    <x v="2"/>
    <s v="Woman"/>
    <x v="0"/>
    <n v="0.86868686868686873"/>
    <x v="8"/>
  </r>
  <r>
    <x v="1"/>
    <n v="1197831"/>
    <n v="44079"/>
    <x v="1"/>
    <x v="1"/>
    <x v="1"/>
    <x v="5"/>
    <n v="44"/>
    <n v="255"/>
    <n v="11220"/>
    <x v="2"/>
    <s v="Male"/>
    <x v="0"/>
    <n v="0.79894179894179895"/>
    <x v="8"/>
  </r>
  <r>
    <x v="1"/>
    <n v="1197831"/>
    <n v="44080"/>
    <x v="1"/>
    <x v="1"/>
    <x v="1"/>
    <x v="0"/>
    <n v="41"/>
    <n v="213"/>
    <n v="8733"/>
    <x v="2"/>
    <s v="Male"/>
    <x v="0"/>
    <n v="0.75739644970414199"/>
    <x v="8"/>
  </r>
  <r>
    <x v="1"/>
    <n v="1197831"/>
    <n v="44081"/>
    <x v="1"/>
    <x v="1"/>
    <x v="1"/>
    <x v="1"/>
    <n v="46"/>
    <n v="234"/>
    <n v="10764"/>
    <x v="2"/>
    <s v="Woman"/>
    <x v="0"/>
    <n v="0.79555555555555557"/>
    <x v="8"/>
  </r>
  <r>
    <x v="1"/>
    <n v="1197831"/>
    <n v="44082"/>
    <x v="1"/>
    <x v="1"/>
    <x v="1"/>
    <x v="2"/>
    <n v="47"/>
    <n v="181"/>
    <n v="8507"/>
    <x v="2"/>
    <s v="Woman"/>
    <x v="0"/>
    <n v="0.82745098039215681"/>
    <x v="8"/>
  </r>
  <r>
    <x v="1"/>
    <n v="1197831"/>
    <n v="44083"/>
    <x v="1"/>
    <x v="1"/>
    <x v="1"/>
    <x v="3"/>
    <n v="44"/>
    <n v="175"/>
    <n v="7700"/>
    <x v="2"/>
    <s v="Male"/>
    <x v="0"/>
    <n v="0.80751173708920188"/>
    <x v="8"/>
  </r>
  <r>
    <x v="1"/>
    <n v="1197831"/>
    <n v="44084"/>
    <x v="1"/>
    <x v="1"/>
    <x v="1"/>
    <x v="4"/>
    <n v="50"/>
    <n v="213"/>
    <n v="10650"/>
    <x v="2"/>
    <s v="Woman"/>
    <x v="0"/>
    <n v="0.80341880341880345"/>
    <x v="8"/>
  </r>
  <r>
    <x v="1"/>
    <n v="1197831"/>
    <n v="44085"/>
    <x v="1"/>
    <x v="1"/>
    <x v="1"/>
    <x v="5"/>
    <n v="44"/>
    <n v="240"/>
    <n v="10560"/>
    <x v="2"/>
    <s v="Male"/>
    <x v="0"/>
    <n v="0.74033149171270718"/>
    <x v="8"/>
  </r>
  <r>
    <x v="1"/>
    <n v="1197831"/>
    <n v="44086"/>
    <x v="1"/>
    <x v="1"/>
    <x v="1"/>
    <x v="0"/>
    <n v="43"/>
    <n v="216"/>
    <n v="9288"/>
    <x v="2"/>
    <s v="Male"/>
    <x v="0"/>
    <n v="0.74857142857142855"/>
    <x v="8"/>
  </r>
  <r>
    <x v="1"/>
    <n v="1197831"/>
    <n v="44087"/>
    <x v="1"/>
    <x v="1"/>
    <x v="1"/>
    <x v="1"/>
    <n v="48"/>
    <n v="188"/>
    <n v="9024"/>
    <x v="2"/>
    <s v="Woman"/>
    <x v="0"/>
    <n v="0.76525821596244137"/>
    <x v="8"/>
  </r>
  <r>
    <x v="1"/>
    <n v="1197831"/>
    <n v="44088"/>
    <x v="1"/>
    <x v="1"/>
    <x v="1"/>
    <x v="2"/>
    <n v="45"/>
    <n v="168"/>
    <n v="7560"/>
    <x v="2"/>
    <s v="Woman"/>
    <x v="0"/>
    <n v="0.81666666666666665"/>
    <x v="8"/>
  </r>
  <r>
    <x v="1"/>
    <n v="1197831"/>
    <n v="44089"/>
    <x v="1"/>
    <x v="1"/>
    <x v="1"/>
    <x v="3"/>
    <n v="42"/>
    <n v="150"/>
    <n v="6300"/>
    <x v="2"/>
    <s v="Male"/>
    <x v="0"/>
    <n v="0.80092592592592593"/>
    <x v="8"/>
  </r>
  <r>
    <x v="1"/>
    <n v="1197831"/>
    <n v="44090"/>
    <x v="1"/>
    <x v="1"/>
    <x v="1"/>
    <x v="4"/>
    <n v="53"/>
    <n v="210"/>
    <n v="11130"/>
    <x v="2"/>
    <s v="Woman"/>
    <x v="0"/>
    <n v="0.74468085106382975"/>
    <x v="8"/>
  </r>
  <r>
    <x v="1"/>
    <n v="1197831"/>
    <n v="44124"/>
    <x v="1"/>
    <x v="1"/>
    <x v="1"/>
    <x v="5"/>
    <n v="43"/>
    <n v="234"/>
    <n v="10062"/>
    <x v="2"/>
    <s v="Male"/>
    <x v="0"/>
    <n v="0.7321428571428571"/>
    <x v="8"/>
  </r>
  <r>
    <x v="1"/>
    <n v="1197831"/>
    <n v="44125"/>
    <x v="1"/>
    <x v="1"/>
    <x v="1"/>
    <x v="0"/>
    <n v="43"/>
    <n v="243"/>
    <n v="10449"/>
    <x v="2"/>
    <s v="Male"/>
    <x v="0"/>
    <n v="0.72"/>
    <x v="8"/>
  </r>
  <r>
    <x v="1"/>
    <n v="1197831"/>
    <n v="44126"/>
    <x v="1"/>
    <x v="1"/>
    <x v="1"/>
    <x v="1"/>
    <n v="47"/>
    <n v="206"/>
    <n v="9682"/>
    <x v="2"/>
    <s v="Woman"/>
    <x v="0"/>
    <n v="0.74761904761904763"/>
    <x v="8"/>
  </r>
  <r>
    <x v="1"/>
    <n v="1197831"/>
    <n v="44127"/>
    <x v="1"/>
    <x v="1"/>
    <x v="1"/>
    <x v="2"/>
    <n v="48"/>
    <n v="203"/>
    <n v="9744"/>
    <x v="2"/>
    <s v="Woman"/>
    <x v="0"/>
    <n v="0.81623931623931623"/>
    <x v="9"/>
  </r>
  <r>
    <x v="1"/>
    <n v="1197831"/>
    <n v="44128"/>
    <x v="1"/>
    <x v="1"/>
    <x v="1"/>
    <x v="3"/>
    <n v="42"/>
    <n v="195"/>
    <n v="8190"/>
    <x v="2"/>
    <s v="Male"/>
    <x v="0"/>
    <n v="0.82304526748971196"/>
    <x v="9"/>
  </r>
  <r>
    <x v="1"/>
    <n v="1197831"/>
    <n v="44129"/>
    <x v="1"/>
    <x v="1"/>
    <x v="1"/>
    <x v="4"/>
    <n v="51"/>
    <n v="247"/>
    <n v="12597"/>
    <x v="2"/>
    <s v="Woman"/>
    <x v="0"/>
    <n v="0.77184466019417475"/>
    <x v="9"/>
  </r>
  <r>
    <x v="1"/>
    <n v="1197831"/>
    <n v="44130"/>
    <x v="1"/>
    <x v="1"/>
    <x v="1"/>
    <x v="5"/>
    <n v="41"/>
    <n v="238"/>
    <n v="9758"/>
    <x v="2"/>
    <s v="Male"/>
    <x v="0"/>
    <n v="0.76354679802955661"/>
    <x v="9"/>
  </r>
  <r>
    <x v="1"/>
    <n v="1197831"/>
    <n v="44131"/>
    <x v="1"/>
    <x v="1"/>
    <x v="1"/>
    <x v="0"/>
    <n v="44"/>
    <n v="285"/>
    <n v="12540"/>
    <x v="2"/>
    <s v="Male"/>
    <x v="0"/>
    <n v="0.7846153846153846"/>
    <x v="9"/>
  </r>
  <r>
    <x v="1"/>
    <n v="1197831"/>
    <n v="44132"/>
    <x v="1"/>
    <x v="1"/>
    <x v="1"/>
    <x v="1"/>
    <n v="47"/>
    <n v="255"/>
    <n v="11985"/>
    <x v="2"/>
    <s v="Woman"/>
    <x v="0"/>
    <n v="0.79352226720647778"/>
    <x v="9"/>
  </r>
  <r>
    <x v="1"/>
    <n v="1197831"/>
    <n v="44133"/>
    <x v="1"/>
    <x v="1"/>
    <x v="1"/>
    <x v="2"/>
    <n v="47"/>
    <n v="182"/>
    <n v="8554"/>
    <x v="2"/>
    <s v="Woman"/>
    <x v="0"/>
    <n v="0.82773109243697474"/>
    <x v="9"/>
  </r>
  <r>
    <x v="1"/>
    <n v="1197831"/>
    <n v="44134"/>
    <x v="1"/>
    <x v="1"/>
    <x v="1"/>
    <x v="3"/>
    <n v="42"/>
    <n v="169"/>
    <n v="7098"/>
    <x v="2"/>
    <s v="Male"/>
    <x v="0"/>
    <n v="0.84561403508771926"/>
    <x v="9"/>
  </r>
  <r>
    <x v="1"/>
    <n v="1197831"/>
    <n v="44135"/>
    <x v="1"/>
    <x v="1"/>
    <x v="1"/>
    <x v="4"/>
    <n v="53"/>
    <n v="261"/>
    <n v="13833"/>
    <x v="2"/>
    <s v="Woman"/>
    <x v="0"/>
    <n v="0.81568627450980391"/>
    <x v="9"/>
  </r>
  <r>
    <x v="3"/>
    <n v="1128299"/>
    <n v="44136"/>
    <x v="1"/>
    <x v="1"/>
    <x v="1"/>
    <x v="5"/>
    <n v="37"/>
    <n v="209"/>
    <n v="7733"/>
    <x v="2"/>
    <s v="Male"/>
    <x v="0"/>
    <n v="0.74175824175824179"/>
    <x v="9"/>
  </r>
  <r>
    <x v="3"/>
    <n v="1128299"/>
    <n v="44137"/>
    <x v="1"/>
    <x v="1"/>
    <x v="1"/>
    <x v="0"/>
    <n v="49"/>
    <n v="194"/>
    <n v="9506"/>
    <x v="2"/>
    <s v="Male"/>
    <x v="0"/>
    <n v="0.75147928994082835"/>
    <x v="9"/>
  </r>
  <r>
    <x v="3"/>
    <n v="1128299"/>
    <n v="44138"/>
    <x v="1"/>
    <x v="1"/>
    <x v="1"/>
    <x v="1"/>
    <n v="46"/>
    <n v="217"/>
    <n v="9982"/>
    <x v="2"/>
    <s v="Woman"/>
    <x v="0"/>
    <n v="0.79693486590038309"/>
    <x v="9"/>
  </r>
  <r>
    <x v="3"/>
    <n v="1128299"/>
    <n v="44139"/>
    <x v="1"/>
    <x v="1"/>
    <x v="1"/>
    <x v="2"/>
    <n v="48"/>
    <n v="175"/>
    <n v="8400"/>
    <x v="2"/>
    <s v="Woman"/>
    <x v="0"/>
    <n v="0.82296650717703346"/>
    <x v="10"/>
  </r>
  <r>
    <x v="3"/>
    <n v="1128299"/>
    <n v="44140"/>
    <x v="2"/>
    <x v="2"/>
    <x v="2"/>
    <x v="3"/>
    <n v="51"/>
    <n v="161"/>
    <n v="8211"/>
    <x v="2"/>
    <s v="Male"/>
    <x v="0"/>
    <n v="0.74742268041237114"/>
    <x v="10"/>
  </r>
  <r>
    <x v="3"/>
    <n v="1128299"/>
    <n v="44141"/>
    <x v="2"/>
    <x v="2"/>
    <x v="2"/>
    <x v="4"/>
    <n v="49"/>
    <n v="233"/>
    <n v="11417"/>
    <x v="2"/>
    <s v="Woman"/>
    <x v="0"/>
    <n v="0.78801843317972353"/>
    <x v="10"/>
  </r>
  <r>
    <x v="3"/>
    <n v="1128299"/>
    <n v="44142"/>
    <x v="2"/>
    <x v="2"/>
    <x v="2"/>
    <x v="5"/>
    <n v="37"/>
    <n v="223"/>
    <n v="8251"/>
    <x v="2"/>
    <s v="Male"/>
    <x v="0"/>
    <n v="0.72571428571428576"/>
    <x v="10"/>
  </r>
  <r>
    <x v="3"/>
    <n v="1128299"/>
    <n v="44143"/>
    <x v="2"/>
    <x v="2"/>
    <x v="2"/>
    <x v="0"/>
    <n v="49"/>
    <n v="210"/>
    <n v="10290"/>
    <x v="2"/>
    <s v="Male"/>
    <x v="0"/>
    <n v="0.68322981366459623"/>
    <x v="10"/>
  </r>
  <r>
    <x v="3"/>
    <n v="1128299"/>
    <n v="44144"/>
    <x v="2"/>
    <x v="2"/>
    <x v="2"/>
    <x v="1"/>
    <n v="49"/>
    <n v="196"/>
    <n v="9604"/>
    <x v="2"/>
    <s v="Woman"/>
    <x v="0"/>
    <n v="0.78969957081545061"/>
    <x v="10"/>
  </r>
  <r>
    <x v="3"/>
    <n v="1128299"/>
    <n v="44145"/>
    <x v="2"/>
    <x v="2"/>
    <x v="2"/>
    <x v="2"/>
    <n v="47"/>
    <n v="150"/>
    <n v="7050"/>
    <x v="2"/>
    <s v="Woman"/>
    <x v="0"/>
    <n v="0.8340807174887892"/>
    <x v="10"/>
  </r>
  <r>
    <x v="3"/>
    <n v="1128299"/>
    <n v="44146"/>
    <x v="2"/>
    <x v="2"/>
    <x v="2"/>
    <x v="3"/>
    <n v="50"/>
    <n v="140"/>
    <n v="7000"/>
    <x v="2"/>
    <s v="Male"/>
    <x v="0"/>
    <n v="0.76666666666666672"/>
    <x v="10"/>
  </r>
  <r>
    <x v="3"/>
    <n v="1128299"/>
    <n v="44147"/>
    <x v="2"/>
    <x v="2"/>
    <x v="2"/>
    <x v="4"/>
    <n v="46"/>
    <n v="182"/>
    <n v="8372"/>
    <x v="2"/>
    <s v="Woman"/>
    <x v="0"/>
    <n v="0.75"/>
    <x v="10"/>
  </r>
  <r>
    <x v="3"/>
    <n v="1128299"/>
    <n v="44148"/>
    <x v="2"/>
    <x v="2"/>
    <x v="2"/>
    <x v="5"/>
    <n v="49"/>
    <n v="230"/>
    <n v="11270"/>
    <x v="2"/>
    <s v="Male"/>
    <x v="0"/>
    <n v="0.68666666666666665"/>
    <x v="10"/>
  </r>
  <r>
    <x v="3"/>
    <n v="1128299"/>
    <n v="44149"/>
    <x v="2"/>
    <x v="2"/>
    <x v="2"/>
    <x v="0"/>
    <n v="58"/>
    <n v="175"/>
    <n v="10150"/>
    <x v="2"/>
    <s v="Male"/>
    <x v="0"/>
    <n v="0.6428571428571429"/>
    <x v="10"/>
  </r>
  <r>
    <x v="3"/>
    <n v="1128299"/>
    <n v="44150"/>
    <x v="2"/>
    <x v="2"/>
    <x v="2"/>
    <x v="1"/>
    <n v="55"/>
    <n v="203"/>
    <n v="11165"/>
    <x v="2"/>
    <s v="Woman"/>
    <x v="0"/>
    <n v="0.74725274725274726"/>
    <x v="10"/>
  </r>
  <r>
    <x v="3"/>
    <n v="1128299"/>
    <n v="44187"/>
    <x v="2"/>
    <x v="2"/>
    <x v="2"/>
    <x v="2"/>
    <n v="58"/>
    <n v="174"/>
    <n v="10092"/>
    <x v="2"/>
    <s v="Woman"/>
    <x v="0"/>
    <n v="0.78695652173913044"/>
    <x v="10"/>
  </r>
  <r>
    <x v="3"/>
    <n v="1128299"/>
    <n v="44188"/>
    <x v="2"/>
    <x v="2"/>
    <x v="2"/>
    <x v="3"/>
    <n v="62"/>
    <n v="145"/>
    <n v="8990"/>
    <x v="2"/>
    <s v="Male"/>
    <x v="0"/>
    <n v="0.66857142857142859"/>
    <x v="10"/>
  </r>
  <r>
    <x v="3"/>
    <n v="1128299"/>
    <n v="44189"/>
    <x v="2"/>
    <x v="2"/>
    <x v="2"/>
    <x v="4"/>
    <n v="54"/>
    <n v="210"/>
    <n v="11340"/>
    <x v="2"/>
    <s v="Woman"/>
    <x v="0"/>
    <n v="0.72906403940886699"/>
    <x v="10"/>
  </r>
  <r>
    <x v="3"/>
    <n v="1128299"/>
    <n v="44190"/>
    <x v="2"/>
    <x v="2"/>
    <x v="2"/>
    <x v="5"/>
    <n v="56"/>
    <n v="228"/>
    <n v="12768"/>
    <x v="2"/>
    <s v="Male"/>
    <x v="0"/>
    <n v="0.66666666666666663"/>
    <x v="11"/>
  </r>
  <r>
    <x v="3"/>
    <n v="1128299"/>
    <n v="44191"/>
    <x v="2"/>
    <x v="2"/>
    <x v="2"/>
    <x v="0"/>
    <n v="62"/>
    <n v="203"/>
    <n v="12586"/>
    <x v="2"/>
    <s v="Male"/>
    <x v="0"/>
    <n v="0.57241379310344831"/>
    <x v="11"/>
  </r>
  <r>
    <x v="3"/>
    <n v="1128299"/>
    <n v="44192"/>
    <x v="2"/>
    <x v="2"/>
    <x v="2"/>
    <x v="1"/>
    <n v="64"/>
    <n v="210"/>
    <n v="13440"/>
    <x v="2"/>
    <s v="Woman"/>
    <x v="0"/>
    <n v="0.74285714285714288"/>
    <x v="11"/>
  </r>
  <r>
    <x v="3"/>
    <n v="1128299"/>
    <n v="44193"/>
    <x v="2"/>
    <x v="2"/>
    <x v="2"/>
    <x v="2"/>
    <n v="54"/>
    <n v="188"/>
    <n v="10152"/>
    <x v="2"/>
    <s v="Woman"/>
    <x v="0"/>
    <n v="0.75438596491228072"/>
    <x v="11"/>
  </r>
  <r>
    <x v="3"/>
    <n v="1128299"/>
    <n v="44194"/>
    <x v="2"/>
    <x v="2"/>
    <x v="2"/>
    <x v="3"/>
    <n v="59"/>
    <n v="152"/>
    <n v="8968"/>
    <x v="2"/>
    <s v="Male"/>
    <x v="0"/>
    <n v="0.69458128078817738"/>
    <x v="11"/>
  </r>
  <r>
    <x v="3"/>
    <n v="1128299"/>
    <n v="44195"/>
    <x v="2"/>
    <x v="2"/>
    <x v="2"/>
    <x v="4"/>
    <n v="72"/>
    <n v="203"/>
    <n v="14616"/>
    <x v="2"/>
    <s v="Woman"/>
    <x v="0"/>
    <n v="0.69523809523809521"/>
    <x v="11"/>
  </r>
  <r>
    <x v="3"/>
    <n v="1128299"/>
    <n v="44196"/>
    <x v="2"/>
    <x v="2"/>
    <x v="2"/>
    <x v="5"/>
    <n v="56"/>
    <n v="252"/>
    <n v="14112"/>
    <x v="2"/>
    <s v="Male"/>
    <x v="0"/>
    <n v="0.71276595744680848"/>
    <x v="11"/>
  </r>
  <r>
    <x v="3"/>
    <n v="1128299"/>
    <n v="44197"/>
    <x v="2"/>
    <x v="2"/>
    <x v="2"/>
    <x v="0"/>
    <n v="64"/>
    <n v="225"/>
    <n v="14400"/>
    <x v="2"/>
    <s v="Male"/>
    <x v="0"/>
    <n v="0.61184210526315785"/>
    <x v="11"/>
  </r>
  <r>
    <x v="3"/>
    <n v="1128299"/>
    <n v="44198"/>
    <x v="2"/>
    <x v="2"/>
    <x v="2"/>
    <x v="1"/>
    <n v="60"/>
    <n v="218"/>
    <n v="13080"/>
    <x v="2"/>
    <s v="Woman"/>
    <x v="0"/>
    <n v="0.64532019704433496"/>
    <x v="11"/>
  </r>
  <r>
    <x v="3"/>
    <n v="1128299"/>
    <n v="44199"/>
    <x v="2"/>
    <x v="2"/>
    <x v="2"/>
    <x v="2"/>
    <n v="56"/>
    <n v="182"/>
    <n v="10192"/>
    <x v="2"/>
    <s v="Woman"/>
    <x v="0"/>
    <n v="0.77777777777777779"/>
    <x v="11"/>
  </r>
  <r>
    <x v="3"/>
    <n v="1128299"/>
    <n v="44200"/>
    <x v="2"/>
    <x v="2"/>
    <x v="2"/>
    <x v="3"/>
    <n v="60"/>
    <n v="154"/>
    <n v="9240"/>
    <x v="2"/>
    <s v="Male"/>
    <x v="0"/>
    <n v="0.7155555555555555"/>
    <x v="1"/>
  </r>
  <r>
    <x v="3"/>
    <n v="1128299"/>
    <n v="44201"/>
    <x v="2"/>
    <x v="2"/>
    <x v="2"/>
    <x v="4"/>
    <n v="72"/>
    <n v="189"/>
    <n v="13608"/>
    <x v="2"/>
    <s v="Woman"/>
    <x v="0"/>
    <n v="0.72477064220183485"/>
    <x v="1"/>
  </r>
  <r>
    <x v="3"/>
    <n v="1128299"/>
    <n v="44202"/>
    <x v="2"/>
    <x v="2"/>
    <x v="2"/>
    <x v="5"/>
    <n v="56"/>
    <n v="273"/>
    <n v="15288"/>
    <x v="2"/>
    <s v="Male"/>
    <x v="0"/>
    <n v="0.69230769230769229"/>
    <x v="1"/>
  </r>
  <r>
    <x v="3"/>
    <n v="1128299"/>
    <n v="44203"/>
    <x v="2"/>
    <x v="2"/>
    <x v="2"/>
    <x v="0"/>
    <n v="63"/>
    <n v="248"/>
    <n v="15624"/>
    <x v="2"/>
    <s v="Male"/>
    <x v="0"/>
    <n v="0.61038961038961037"/>
    <x v="1"/>
  </r>
  <r>
    <x v="3"/>
    <n v="1128299"/>
    <n v="44204"/>
    <x v="2"/>
    <x v="2"/>
    <x v="2"/>
    <x v="1"/>
    <n v="64"/>
    <n v="206"/>
    <n v="13184"/>
    <x v="2"/>
    <s v="Woman"/>
    <x v="0"/>
    <n v="0.61904761904761907"/>
    <x v="1"/>
  </r>
  <r>
    <x v="3"/>
    <n v="1128299"/>
    <n v="44205"/>
    <x v="2"/>
    <x v="2"/>
    <x v="2"/>
    <x v="2"/>
    <n v="59"/>
    <n v="210"/>
    <n v="12390"/>
    <x v="2"/>
    <s v="Woman"/>
    <x v="0"/>
    <n v="0.79487179487179482"/>
    <x v="1"/>
  </r>
  <r>
    <x v="3"/>
    <n v="1128299"/>
    <n v="44206"/>
    <x v="2"/>
    <x v="2"/>
    <x v="2"/>
    <x v="3"/>
    <n v="62"/>
    <n v="155"/>
    <n v="9610"/>
    <x v="2"/>
    <s v="Male"/>
    <x v="0"/>
    <n v="0.74596774193548387"/>
    <x v="1"/>
  </r>
  <r>
    <x v="3"/>
    <n v="1128299"/>
    <n v="44207"/>
    <x v="2"/>
    <x v="2"/>
    <x v="2"/>
    <x v="4"/>
    <n v="72"/>
    <n v="219"/>
    <n v="15768"/>
    <x v="2"/>
    <s v="Woman"/>
    <x v="0"/>
    <n v="0.68932038834951459"/>
    <x v="1"/>
  </r>
  <r>
    <x v="3"/>
    <n v="1128299"/>
    <n v="44208"/>
    <x v="2"/>
    <x v="2"/>
    <x v="2"/>
    <x v="5"/>
    <n v="56"/>
    <n v="277"/>
    <n v="15512"/>
    <x v="2"/>
    <s v="Male"/>
    <x v="0"/>
    <n v="0.71904761904761905"/>
    <x v="1"/>
  </r>
  <r>
    <x v="3"/>
    <n v="1128299"/>
    <n v="44209"/>
    <x v="2"/>
    <x v="2"/>
    <x v="2"/>
    <x v="0"/>
    <n v="59"/>
    <n v="245"/>
    <n v="14455"/>
    <x v="2"/>
    <s v="Male"/>
    <x v="0"/>
    <n v="0.6"/>
    <x v="1"/>
  </r>
  <r>
    <x v="3"/>
    <n v="1128299"/>
    <n v="44210"/>
    <x v="2"/>
    <x v="2"/>
    <x v="2"/>
    <x v="1"/>
    <n v="62"/>
    <n v="248"/>
    <n v="15376"/>
    <x v="2"/>
    <s v="Woman"/>
    <x v="0"/>
    <n v="0.67123287671232879"/>
    <x v="1"/>
  </r>
  <r>
    <x v="3"/>
    <n v="1128299"/>
    <n v="44211"/>
    <x v="2"/>
    <x v="2"/>
    <x v="2"/>
    <x v="2"/>
    <n v="55"/>
    <n v="218"/>
    <n v="11990"/>
    <x v="2"/>
    <s v="Woman"/>
    <x v="0"/>
    <n v="0.79783393501805056"/>
    <x v="1"/>
  </r>
  <r>
    <x v="3"/>
    <n v="1128299"/>
    <n v="44212"/>
    <x v="2"/>
    <x v="2"/>
    <x v="2"/>
    <x v="3"/>
    <n v="64"/>
    <n v="233"/>
    <n v="14912"/>
    <x v="2"/>
    <s v="Male"/>
    <x v="0"/>
    <n v="0.75918367346938775"/>
    <x v="1"/>
  </r>
  <r>
    <x v="3"/>
    <n v="1128299"/>
    <n v="44213"/>
    <x v="2"/>
    <x v="2"/>
    <x v="2"/>
    <x v="4"/>
    <n v="72"/>
    <n v="233"/>
    <n v="16776"/>
    <x v="2"/>
    <s v="Woman"/>
    <x v="0"/>
    <n v="0.75"/>
    <x v="1"/>
  </r>
  <r>
    <x v="3"/>
    <n v="1128299"/>
    <n v="44214"/>
    <x v="2"/>
    <x v="2"/>
    <x v="2"/>
    <x v="5"/>
    <n v="62"/>
    <n v="273"/>
    <n v="16926"/>
    <x v="2"/>
    <s v="Male"/>
    <x v="0"/>
    <n v="0.74770642201834858"/>
    <x v="1"/>
  </r>
  <r>
    <x v="3"/>
    <n v="1128299"/>
    <n v="44215"/>
    <x v="2"/>
    <x v="2"/>
    <x v="2"/>
    <x v="0"/>
    <n v="66"/>
    <n v="259"/>
    <n v="17094"/>
    <x v="2"/>
    <s v="Male"/>
    <x v="0"/>
    <n v="0.72532188841201717"/>
    <x v="1"/>
  </r>
  <r>
    <x v="3"/>
    <n v="1128299"/>
    <n v="44216"/>
    <x v="2"/>
    <x v="2"/>
    <x v="2"/>
    <x v="1"/>
    <n v="60"/>
    <n v="200"/>
    <n v="12000"/>
    <x v="2"/>
    <s v="Woman"/>
    <x v="0"/>
    <n v="0.69098712446351929"/>
    <x v="1"/>
  </r>
  <r>
    <x v="3"/>
    <n v="1128299"/>
    <n v="44217"/>
    <x v="2"/>
    <x v="2"/>
    <x v="2"/>
    <x v="2"/>
    <n v="59"/>
    <n v="188"/>
    <n v="11092"/>
    <x v="2"/>
    <s v="Woman"/>
    <x v="0"/>
    <n v="0.77289377289377292"/>
    <x v="1"/>
  </r>
  <r>
    <x v="3"/>
    <n v="1128299"/>
    <n v="44218"/>
    <x v="2"/>
    <x v="2"/>
    <x v="2"/>
    <x v="3"/>
    <n v="69"/>
    <n v="188"/>
    <n v="12972"/>
    <x v="2"/>
    <s v="Male"/>
    <x v="0"/>
    <n v="0.74517374517374513"/>
    <x v="1"/>
  </r>
  <r>
    <x v="3"/>
    <n v="1128299"/>
    <n v="44219"/>
    <x v="2"/>
    <x v="2"/>
    <x v="2"/>
    <x v="4"/>
    <n v="76"/>
    <n v="181"/>
    <n v="13756"/>
    <x v="2"/>
    <s v="Woman"/>
    <x v="0"/>
    <n v="0.7"/>
    <x v="1"/>
  </r>
  <r>
    <x v="3"/>
    <n v="1128299"/>
    <n v="44220"/>
    <x v="2"/>
    <x v="2"/>
    <x v="2"/>
    <x v="5"/>
    <n v="51"/>
    <n v="241"/>
    <n v="12291"/>
    <x v="2"/>
    <s v="Male"/>
    <x v="0"/>
    <n v="0.68617021276595747"/>
    <x v="1"/>
  </r>
  <r>
    <x v="3"/>
    <n v="1128299"/>
    <n v="44221"/>
    <x v="2"/>
    <x v="2"/>
    <x v="2"/>
    <x v="0"/>
    <n v="56"/>
    <n v="268"/>
    <n v="15008"/>
    <x v="2"/>
    <s v="Male"/>
    <x v="0"/>
    <n v="0.63297872340425532"/>
    <x v="1"/>
  </r>
  <r>
    <x v="3"/>
    <n v="1128299"/>
    <n v="44222"/>
    <x v="2"/>
    <x v="2"/>
    <x v="2"/>
    <x v="1"/>
    <n v="52"/>
    <n v="225"/>
    <n v="11700"/>
    <x v="2"/>
    <s v="Woman"/>
    <x v="0"/>
    <n v="0.58011049723756902"/>
    <x v="1"/>
  </r>
  <r>
    <x v="3"/>
    <n v="1128299"/>
    <n v="44223"/>
    <x v="2"/>
    <x v="2"/>
    <x v="2"/>
    <x v="2"/>
    <n v="53"/>
    <n v="203"/>
    <n v="10759"/>
    <x v="2"/>
    <s v="Woman"/>
    <x v="0"/>
    <n v="0.78838174273858919"/>
    <x v="1"/>
  </r>
  <r>
    <x v="3"/>
    <n v="1128299"/>
    <n v="44224"/>
    <x v="2"/>
    <x v="2"/>
    <x v="2"/>
    <x v="3"/>
    <n v="63"/>
    <n v="218"/>
    <n v="13734"/>
    <x v="2"/>
    <s v="Male"/>
    <x v="0"/>
    <n v="0.79104477611940294"/>
    <x v="1"/>
  </r>
  <r>
    <x v="3"/>
    <n v="1128299"/>
    <n v="44225"/>
    <x v="2"/>
    <x v="2"/>
    <x v="2"/>
    <x v="4"/>
    <n v="65"/>
    <n v="217"/>
    <n v="14105"/>
    <x v="2"/>
    <s v="Woman"/>
    <x v="0"/>
    <n v="0.76888888888888884"/>
    <x v="1"/>
  </r>
  <r>
    <x v="3"/>
    <n v="1128299"/>
    <n v="44226"/>
    <x v="2"/>
    <x v="2"/>
    <x v="2"/>
    <x v="5"/>
    <n v="51"/>
    <n v="236"/>
    <n v="12036"/>
    <x v="2"/>
    <s v="Male"/>
    <x v="0"/>
    <n v="0.73891625615763545"/>
    <x v="1"/>
  </r>
  <r>
    <x v="3"/>
    <n v="1128299"/>
    <n v="44227"/>
    <x v="2"/>
    <x v="2"/>
    <x v="2"/>
    <x v="0"/>
    <n v="59"/>
    <n v="219"/>
    <n v="12921"/>
    <x v="2"/>
    <s v="Male"/>
    <x v="0"/>
    <n v="0.71100917431192656"/>
    <x v="1"/>
  </r>
  <r>
    <x v="3"/>
    <n v="1128299"/>
    <n v="44228"/>
    <x v="2"/>
    <x v="2"/>
    <x v="2"/>
    <x v="1"/>
    <n v="50"/>
    <n v="182"/>
    <n v="9100"/>
    <x v="2"/>
    <s v="Woman"/>
    <x v="0"/>
    <n v="0.70046082949308752"/>
    <x v="1"/>
  </r>
  <r>
    <x v="3"/>
    <n v="1128299"/>
    <n v="44229"/>
    <x v="2"/>
    <x v="2"/>
    <x v="2"/>
    <x v="2"/>
    <n v="51"/>
    <n v="203"/>
    <n v="10353"/>
    <x v="2"/>
    <s v="Woman"/>
    <x v="0"/>
    <n v="0.78389830508474578"/>
    <x v="1"/>
  </r>
  <r>
    <x v="3"/>
    <n v="1128299"/>
    <n v="44230"/>
    <x v="2"/>
    <x v="2"/>
    <x v="2"/>
    <x v="3"/>
    <n v="59"/>
    <n v="182"/>
    <n v="10738"/>
    <x v="2"/>
    <s v="Male"/>
    <x v="0"/>
    <n v="0.73059360730593603"/>
    <x v="1"/>
  </r>
  <r>
    <x v="3"/>
    <n v="1128299"/>
    <n v="44231"/>
    <x v="2"/>
    <x v="2"/>
    <x v="2"/>
    <x v="4"/>
    <n v="63"/>
    <n v="196"/>
    <n v="12348"/>
    <x v="2"/>
    <s v="Woman"/>
    <x v="0"/>
    <n v="0.72527472527472525"/>
    <x v="2"/>
  </r>
  <r>
    <x v="3"/>
    <n v="1128299"/>
    <n v="44232"/>
    <x v="2"/>
    <x v="2"/>
    <x v="2"/>
    <x v="5"/>
    <n v="52"/>
    <n v="263"/>
    <n v="13676"/>
    <x v="2"/>
    <s v="Male"/>
    <x v="0"/>
    <n v="0.74876847290640391"/>
    <x v="2"/>
  </r>
  <r>
    <x v="3"/>
    <n v="1128299"/>
    <n v="44233"/>
    <x v="2"/>
    <x v="2"/>
    <x v="2"/>
    <x v="0"/>
    <n v="58"/>
    <n v="236"/>
    <n v="13688"/>
    <x v="2"/>
    <s v="Male"/>
    <x v="0"/>
    <n v="0.67582417582417587"/>
    <x v="2"/>
  </r>
  <r>
    <x v="3"/>
    <n v="1128299"/>
    <n v="44234"/>
    <x v="2"/>
    <x v="2"/>
    <x v="2"/>
    <x v="1"/>
    <n v="50"/>
    <n v="210"/>
    <n v="10500"/>
    <x v="2"/>
    <s v="Woman"/>
    <x v="0"/>
    <n v="0.6785714285714286"/>
    <x v="2"/>
  </r>
  <r>
    <x v="3"/>
    <n v="1128299"/>
    <n v="44235"/>
    <x v="2"/>
    <x v="2"/>
    <x v="2"/>
    <x v="2"/>
    <n v="53"/>
    <n v="210"/>
    <n v="11130"/>
    <x v="2"/>
    <s v="Woman"/>
    <x v="0"/>
    <n v="0.80228136882129275"/>
    <x v="2"/>
  </r>
  <r>
    <x v="3"/>
    <n v="1128299"/>
    <n v="44236"/>
    <x v="2"/>
    <x v="2"/>
    <x v="2"/>
    <x v="3"/>
    <n v="63"/>
    <n v="163"/>
    <n v="10269"/>
    <x v="2"/>
    <s v="Male"/>
    <x v="0"/>
    <n v="0.75423728813559321"/>
    <x v="2"/>
  </r>
  <r>
    <x v="3"/>
    <n v="1128299"/>
    <n v="44237"/>
    <x v="2"/>
    <x v="2"/>
    <x v="2"/>
    <x v="4"/>
    <n v="67"/>
    <n v="202"/>
    <n v="13534"/>
    <x v="2"/>
    <s v="Woman"/>
    <x v="0"/>
    <n v="0.76190476190476186"/>
    <x v="2"/>
  </r>
  <r>
    <x v="3"/>
    <n v="1128299"/>
    <n v="44238"/>
    <x v="2"/>
    <x v="2"/>
    <x v="2"/>
    <x v="5"/>
    <n v="51"/>
    <n v="293"/>
    <n v="14943"/>
    <x v="2"/>
    <s v="Male"/>
    <x v="0"/>
    <n v="0.74761904761904763"/>
    <x v="2"/>
  </r>
  <r>
    <x v="3"/>
    <n v="1128299"/>
    <n v="44239"/>
    <x v="2"/>
    <x v="2"/>
    <x v="2"/>
    <x v="0"/>
    <n v="58"/>
    <n v="273"/>
    <n v="15834"/>
    <x v="2"/>
    <s v="Male"/>
    <x v="0"/>
    <n v="0.61349693251533743"/>
    <x v="2"/>
  </r>
  <r>
    <x v="3"/>
    <n v="1128299"/>
    <n v="44240"/>
    <x v="2"/>
    <x v="2"/>
    <x v="2"/>
    <x v="1"/>
    <n v="52"/>
    <n v="233"/>
    <n v="12116"/>
    <x v="2"/>
    <s v="Woman"/>
    <x v="0"/>
    <n v="0.66831683168316836"/>
    <x v="2"/>
  </r>
  <r>
    <x v="3"/>
    <n v="1128299"/>
    <n v="44241"/>
    <x v="2"/>
    <x v="2"/>
    <x v="2"/>
    <x v="2"/>
    <n v="51"/>
    <n v="194"/>
    <n v="9894"/>
    <x v="2"/>
    <s v="Woman"/>
    <x v="0"/>
    <n v="0.82593856655290099"/>
    <x v="2"/>
  </r>
  <r>
    <x v="3"/>
    <n v="1128299"/>
    <n v="44242"/>
    <x v="2"/>
    <x v="2"/>
    <x v="2"/>
    <x v="3"/>
    <n v="59"/>
    <n v="175"/>
    <n v="10325"/>
    <x v="2"/>
    <s v="Male"/>
    <x v="0"/>
    <n v="0.78754578754578752"/>
    <x v="2"/>
  </r>
  <r>
    <x v="3"/>
    <n v="1128299"/>
    <n v="44243"/>
    <x v="2"/>
    <x v="2"/>
    <x v="2"/>
    <x v="4"/>
    <n v="67"/>
    <n v="208"/>
    <n v="13936"/>
    <x v="2"/>
    <s v="Woman"/>
    <x v="0"/>
    <n v="0.77682403433476399"/>
    <x v="2"/>
  </r>
  <r>
    <x v="4"/>
    <n v="1189833"/>
    <n v="44244"/>
    <x v="2"/>
    <x v="2"/>
    <x v="2"/>
    <x v="5"/>
    <n v="32"/>
    <n v="203"/>
    <n v="6496"/>
    <x v="2"/>
    <s v="Male"/>
    <x v="0"/>
    <n v="0.73711340206185572"/>
    <x v="2"/>
  </r>
  <r>
    <x v="4"/>
    <n v="1189833"/>
    <n v="44245"/>
    <x v="2"/>
    <x v="2"/>
    <x v="2"/>
    <x v="0"/>
    <n v="41"/>
    <n v="196"/>
    <n v="8036"/>
    <x v="2"/>
    <s v="Male"/>
    <x v="0"/>
    <n v="0.66285714285714281"/>
    <x v="2"/>
  </r>
  <r>
    <x v="4"/>
    <n v="1189833"/>
    <n v="44264"/>
    <x v="2"/>
    <x v="2"/>
    <x v="2"/>
    <x v="1"/>
    <n v="41"/>
    <n v="189"/>
    <n v="7749"/>
    <x v="2"/>
    <s v="Woman"/>
    <x v="0"/>
    <n v="0.67788461538461542"/>
    <x v="2"/>
  </r>
  <r>
    <x v="4"/>
    <n v="1189833"/>
    <n v="44265"/>
    <x v="2"/>
    <x v="2"/>
    <x v="2"/>
    <x v="2"/>
    <n v="41"/>
    <n v="160"/>
    <n v="6560"/>
    <x v="2"/>
    <s v="Woman"/>
    <x v="0"/>
    <n v="0.8423645320197044"/>
    <x v="2"/>
  </r>
  <r>
    <x v="4"/>
    <n v="1189833"/>
    <n v="44266"/>
    <x v="2"/>
    <x v="2"/>
    <x v="3"/>
    <x v="3"/>
    <n v="49"/>
    <n v="145"/>
    <n v="7105"/>
    <x v="2"/>
    <s v="Male"/>
    <x v="0"/>
    <n v="0.79081632653061229"/>
    <x v="2"/>
  </r>
  <r>
    <x v="4"/>
    <n v="1189833"/>
    <n v="44267"/>
    <x v="2"/>
    <x v="2"/>
    <x v="3"/>
    <x v="4"/>
    <n v="41"/>
    <n v="182"/>
    <n v="7462"/>
    <x v="2"/>
    <s v="Woman"/>
    <x v="0"/>
    <n v="0.78306878306878303"/>
    <x v="3"/>
  </r>
  <r>
    <x v="4"/>
    <n v="1189833"/>
    <n v="44268"/>
    <x v="2"/>
    <x v="2"/>
    <x v="3"/>
    <x v="5"/>
    <n v="34"/>
    <n v="225"/>
    <n v="7650"/>
    <x v="2"/>
    <s v="Male"/>
    <x v="0"/>
    <n v="0.74375000000000002"/>
    <x v="3"/>
  </r>
  <r>
    <x v="4"/>
    <n v="1189833"/>
    <n v="44269"/>
    <x v="2"/>
    <x v="2"/>
    <x v="3"/>
    <x v="0"/>
    <n v="43"/>
    <n v="195"/>
    <n v="8385"/>
    <x v="2"/>
    <s v="Male"/>
    <x v="0"/>
    <n v="0.66206896551724137"/>
    <x v="3"/>
  </r>
  <r>
    <x v="4"/>
    <n v="1189833"/>
    <n v="44270"/>
    <x v="2"/>
    <x v="2"/>
    <x v="3"/>
    <x v="1"/>
    <n v="44"/>
    <n v="169"/>
    <n v="7436"/>
    <x v="2"/>
    <s v="Woman"/>
    <x v="0"/>
    <n v="0.77472527472527475"/>
    <x v="3"/>
  </r>
  <r>
    <x v="4"/>
    <n v="1189833"/>
    <n v="44271"/>
    <x v="2"/>
    <x v="2"/>
    <x v="3"/>
    <x v="2"/>
    <n v="41"/>
    <n v="152"/>
    <n v="6232"/>
    <x v="2"/>
    <s v="Woman"/>
    <x v="0"/>
    <n v="0.84888888888888892"/>
    <x v="3"/>
  </r>
  <r>
    <x v="4"/>
    <n v="1189833"/>
    <n v="44272"/>
    <x v="2"/>
    <x v="2"/>
    <x v="3"/>
    <x v="3"/>
    <n v="46"/>
    <n v="113"/>
    <n v="5198"/>
    <x v="2"/>
    <s v="Male"/>
    <x v="0"/>
    <n v="0.77948717948717949"/>
    <x v="3"/>
  </r>
  <r>
    <x v="4"/>
    <n v="1189833"/>
    <n v="44273"/>
    <x v="2"/>
    <x v="2"/>
    <x v="3"/>
    <x v="4"/>
    <n v="41"/>
    <n v="176"/>
    <n v="7216"/>
    <x v="2"/>
    <s v="Woman"/>
    <x v="0"/>
    <n v="0.73964497041420119"/>
    <x v="3"/>
  </r>
  <r>
    <x v="4"/>
    <n v="1189833"/>
    <n v="44274"/>
    <x v="2"/>
    <x v="2"/>
    <x v="3"/>
    <x v="5"/>
    <n v="32"/>
    <n v="216"/>
    <n v="6912"/>
    <x v="2"/>
    <s v="Male"/>
    <x v="0"/>
    <n v="0.73026315789473684"/>
    <x v="3"/>
  </r>
  <r>
    <x v="4"/>
    <n v="1189833"/>
    <n v="44275"/>
    <x v="2"/>
    <x v="2"/>
    <x v="3"/>
    <x v="0"/>
    <n v="41"/>
    <n v="195"/>
    <n v="7995"/>
    <x v="2"/>
    <s v="Male"/>
    <x v="0"/>
    <n v="0.59292035398230092"/>
    <x v="3"/>
  </r>
  <r>
    <x v="4"/>
    <n v="1189833"/>
    <n v="44276"/>
    <x v="2"/>
    <x v="2"/>
    <x v="3"/>
    <x v="1"/>
    <n v="42"/>
    <n v="169"/>
    <n v="7098"/>
    <x v="2"/>
    <s v="Woman"/>
    <x v="0"/>
    <n v="0.76704545454545459"/>
    <x v="3"/>
  </r>
  <r>
    <x v="4"/>
    <n v="1189833"/>
    <n v="44277"/>
    <x v="2"/>
    <x v="2"/>
    <x v="3"/>
    <x v="2"/>
    <n v="41"/>
    <n v="154"/>
    <n v="6314"/>
    <x v="2"/>
    <s v="Woman"/>
    <x v="0"/>
    <n v="0.85185185185185186"/>
    <x v="3"/>
  </r>
  <r>
    <x v="4"/>
    <n v="1189833"/>
    <n v="44278"/>
    <x v="2"/>
    <x v="2"/>
    <x v="3"/>
    <x v="3"/>
    <n v="46"/>
    <n v="106"/>
    <n v="4876"/>
    <x v="2"/>
    <s v="Male"/>
    <x v="0"/>
    <n v="0.78974358974358971"/>
    <x v="3"/>
  </r>
  <r>
    <x v="4"/>
    <n v="1189833"/>
    <n v="44292"/>
    <x v="2"/>
    <x v="2"/>
    <x v="3"/>
    <x v="4"/>
    <n v="41"/>
    <n v="188"/>
    <n v="7708"/>
    <x v="2"/>
    <s v="Woman"/>
    <x v="0"/>
    <n v="0.75147928994082835"/>
    <x v="3"/>
  </r>
  <r>
    <x v="4"/>
    <n v="1189833"/>
    <n v="44293"/>
    <x v="2"/>
    <x v="2"/>
    <x v="3"/>
    <x v="5"/>
    <n v="43"/>
    <n v="240"/>
    <n v="10320"/>
    <x v="2"/>
    <s v="Male"/>
    <x v="0"/>
    <n v="0.73376623376623373"/>
    <x v="3"/>
  </r>
  <r>
    <x v="4"/>
    <n v="1189833"/>
    <n v="44294"/>
    <x v="2"/>
    <x v="2"/>
    <x v="3"/>
    <x v="0"/>
    <n v="49"/>
    <n v="156"/>
    <n v="7644"/>
    <x v="2"/>
    <s v="Male"/>
    <x v="0"/>
    <n v="0.56603773584905659"/>
    <x v="3"/>
  </r>
  <r>
    <x v="4"/>
    <n v="1189833"/>
    <n v="44295"/>
    <x v="2"/>
    <x v="2"/>
    <x v="3"/>
    <x v="1"/>
    <n v="49"/>
    <n v="175"/>
    <n v="8575"/>
    <x v="2"/>
    <s v="Woman"/>
    <x v="0"/>
    <n v="0.78191489361702127"/>
    <x v="4"/>
  </r>
  <r>
    <x v="4"/>
    <n v="1189833"/>
    <n v="44296"/>
    <x v="2"/>
    <x v="2"/>
    <x v="3"/>
    <x v="2"/>
    <n v="43"/>
    <n v="152"/>
    <n v="6536"/>
    <x v="2"/>
    <s v="Woman"/>
    <x v="0"/>
    <n v="0.8208333333333333"/>
    <x v="4"/>
  </r>
  <r>
    <x v="4"/>
    <n v="1189833"/>
    <n v="44297"/>
    <x v="2"/>
    <x v="2"/>
    <x v="3"/>
    <x v="3"/>
    <n v="49"/>
    <n v="119"/>
    <n v="5831"/>
    <x v="2"/>
    <s v="Male"/>
    <x v="0"/>
    <n v="0.6858974358974359"/>
    <x v="4"/>
  </r>
  <r>
    <x v="4"/>
    <n v="1189833"/>
    <n v="44298"/>
    <x v="2"/>
    <x v="2"/>
    <x v="3"/>
    <x v="4"/>
    <n v="62"/>
    <n v="174"/>
    <n v="10788"/>
    <x v="2"/>
    <s v="Woman"/>
    <x v="0"/>
    <n v="0.72"/>
    <x v="4"/>
  </r>
  <r>
    <x v="4"/>
    <n v="1189833"/>
    <n v="44299"/>
    <x v="2"/>
    <x v="2"/>
    <x v="3"/>
    <x v="5"/>
    <n v="41"/>
    <n v="208"/>
    <n v="8528"/>
    <x v="2"/>
    <s v="Male"/>
    <x v="0"/>
    <n v="0.71710526315789469"/>
    <x v="4"/>
  </r>
  <r>
    <x v="4"/>
    <n v="1189833"/>
    <n v="44300"/>
    <x v="2"/>
    <x v="2"/>
    <x v="3"/>
    <x v="0"/>
    <n v="47"/>
    <n v="169"/>
    <n v="7943"/>
    <x v="2"/>
    <s v="Male"/>
    <x v="0"/>
    <n v="0.58823529411764708"/>
    <x v="4"/>
  </r>
  <r>
    <x v="4"/>
    <n v="1189833"/>
    <n v="44301"/>
    <x v="2"/>
    <x v="2"/>
    <x v="3"/>
    <x v="1"/>
    <n v="45"/>
    <n v="163"/>
    <n v="7335"/>
    <x v="2"/>
    <s v="Woman"/>
    <x v="0"/>
    <n v="0.64367816091954022"/>
    <x v="4"/>
  </r>
  <r>
    <x v="4"/>
    <n v="1189833"/>
    <n v="44302"/>
    <x v="2"/>
    <x v="2"/>
    <x v="3"/>
    <x v="2"/>
    <n v="41"/>
    <n v="154"/>
    <n v="6314"/>
    <x v="2"/>
    <s v="Woman"/>
    <x v="0"/>
    <n v="0.80288461538461542"/>
    <x v="4"/>
  </r>
  <r>
    <x v="4"/>
    <n v="1189833"/>
    <n v="44303"/>
    <x v="2"/>
    <x v="2"/>
    <x v="3"/>
    <x v="3"/>
    <n v="45"/>
    <n v="131"/>
    <n v="5895"/>
    <x v="2"/>
    <s v="Male"/>
    <x v="0"/>
    <n v="0.72189349112426038"/>
    <x v="4"/>
  </r>
  <r>
    <x v="4"/>
    <n v="1189833"/>
    <n v="44304"/>
    <x v="2"/>
    <x v="2"/>
    <x v="3"/>
    <x v="4"/>
    <n v="64"/>
    <n v="181"/>
    <n v="11584"/>
    <x v="2"/>
    <s v="Woman"/>
    <x v="0"/>
    <n v="0.7239263803680982"/>
    <x v="4"/>
  </r>
  <r>
    <x v="4"/>
    <n v="1189833"/>
    <n v="44305"/>
    <x v="2"/>
    <x v="2"/>
    <x v="3"/>
    <x v="5"/>
    <n v="44"/>
    <n v="270"/>
    <n v="11880"/>
    <x v="2"/>
    <s v="Male"/>
    <x v="0"/>
    <n v="0.73376623376623373"/>
    <x v="4"/>
  </r>
  <r>
    <x v="4"/>
    <n v="1189833"/>
    <n v="44306"/>
    <x v="2"/>
    <x v="2"/>
    <x v="3"/>
    <x v="0"/>
    <n v="47"/>
    <n v="225"/>
    <n v="10575"/>
    <x v="2"/>
    <s v="Male"/>
    <x v="0"/>
    <n v="0.65648854961832059"/>
    <x v="4"/>
  </r>
  <r>
    <x v="4"/>
    <n v="1189833"/>
    <n v="44307"/>
    <x v="2"/>
    <x v="2"/>
    <x v="3"/>
    <x v="1"/>
    <n v="48"/>
    <n v="203"/>
    <n v="9744"/>
    <x v="2"/>
    <s v="Woman"/>
    <x v="0"/>
    <n v="0.64640883977900554"/>
    <x v="4"/>
  </r>
  <r>
    <x v="4"/>
    <n v="1189833"/>
    <n v="44308"/>
    <x v="2"/>
    <x v="2"/>
    <x v="3"/>
    <x v="2"/>
    <n v="44"/>
    <n v="175"/>
    <n v="7700"/>
    <x v="2"/>
    <s v="Woman"/>
    <x v="0"/>
    <n v="0.83703703703703702"/>
    <x v="4"/>
  </r>
  <r>
    <x v="4"/>
    <n v="1189833"/>
    <n v="44309"/>
    <x v="2"/>
    <x v="2"/>
    <x v="3"/>
    <x v="3"/>
    <n v="45"/>
    <n v="125"/>
    <n v="5625"/>
    <x v="2"/>
    <s v="Male"/>
    <x v="0"/>
    <n v="0.7911111111111111"/>
    <x v="4"/>
  </r>
  <r>
    <x v="4"/>
    <n v="1189833"/>
    <n v="44310"/>
    <x v="2"/>
    <x v="2"/>
    <x v="3"/>
    <x v="4"/>
    <n v="60"/>
    <n v="200"/>
    <n v="12000"/>
    <x v="2"/>
    <s v="Woman"/>
    <x v="0"/>
    <n v="0.76354679802955661"/>
    <x v="4"/>
  </r>
  <r>
    <x v="4"/>
    <n v="1189833"/>
    <n v="44311"/>
    <x v="2"/>
    <x v="2"/>
    <x v="3"/>
    <x v="5"/>
    <n v="41"/>
    <n v="238"/>
    <n v="9758"/>
    <x v="2"/>
    <s v="Male"/>
    <x v="0"/>
    <n v="0.74857142857142855"/>
    <x v="4"/>
  </r>
  <r>
    <x v="4"/>
    <n v="1189833"/>
    <n v="44312"/>
    <x v="2"/>
    <x v="2"/>
    <x v="3"/>
    <x v="0"/>
    <n v="46"/>
    <n v="216"/>
    <n v="9936"/>
    <x v="2"/>
    <s v="Male"/>
    <x v="0"/>
    <n v="0.64"/>
    <x v="4"/>
  </r>
  <r>
    <x v="4"/>
    <n v="1189833"/>
    <n v="44313"/>
    <x v="2"/>
    <x v="2"/>
    <x v="3"/>
    <x v="1"/>
    <n v="47"/>
    <n v="218"/>
    <n v="10246"/>
    <x v="2"/>
    <s v="Woman"/>
    <x v="0"/>
    <n v="0.7"/>
    <x v="4"/>
  </r>
  <r>
    <x v="4"/>
    <n v="1189833"/>
    <n v="44314"/>
    <x v="2"/>
    <x v="2"/>
    <x v="3"/>
    <x v="2"/>
    <n v="44"/>
    <n v="189"/>
    <n v="8316"/>
    <x v="2"/>
    <s v="Woman"/>
    <x v="0"/>
    <n v="0.82773109243697474"/>
    <x v="4"/>
  </r>
  <r>
    <x v="4"/>
    <n v="1189833"/>
    <n v="44315"/>
    <x v="2"/>
    <x v="2"/>
    <x v="3"/>
    <x v="3"/>
    <n v="46"/>
    <n v="189"/>
    <n v="8694"/>
    <x v="2"/>
    <s v="Male"/>
    <x v="0"/>
    <n v="0.78703703703703709"/>
    <x v="4"/>
  </r>
  <r>
    <x v="4"/>
    <n v="1189833"/>
    <n v="44316"/>
    <x v="2"/>
    <x v="2"/>
    <x v="3"/>
    <x v="4"/>
    <n v="59"/>
    <n v="203"/>
    <n v="11977"/>
    <x v="2"/>
    <s v="Woman"/>
    <x v="0"/>
    <n v="0.7844036697247706"/>
    <x v="4"/>
  </r>
  <r>
    <x v="4"/>
    <n v="1189833"/>
    <n v="44317"/>
    <x v="2"/>
    <x v="2"/>
    <x v="3"/>
    <x v="5"/>
    <n v="47"/>
    <n v="252"/>
    <n v="11844"/>
    <x v="2"/>
    <s v="Male"/>
    <x v="0"/>
    <n v="0.76719576719576721"/>
    <x v="4"/>
  </r>
  <r>
    <x v="4"/>
    <n v="1189833"/>
    <n v="44318"/>
    <x v="2"/>
    <x v="2"/>
    <x v="3"/>
    <x v="0"/>
    <n v="51"/>
    <n v="221"/>
    <n v="11271"/>
    <x v="2"/>
    <s v="Male"/>
    <x v="0"/>
    <n v="0.75661375661375663"/>
    <x v="4"/>
  </r>
  <r>
    <x v="4"/>
    <n v="1189833"/>
    <n v="44319"/>
    <x v="2"/>
    <x v="2"/>
    <x v="3"/>
    <x v="1"/>
    <n v="48"/>
    <n v="218"/>
    <n v="10464"/>
    <x v="2"/>
    <s v="Woman"/>
    <x v="0"/>
    <n v="0.70935960591133007"/>
    <x v="4"/>
  </r>
  <r>
    <x v="4"/>
    <n v="1189833"/>
    <n v="44320"/>
    <x v="2"/>
    <x v="2"/>
    <x v="3"/>
    <x v="2"/>
    <n v="47"/>
    <n v="169"/>
    <n v="7943"/>
    <x v="2"/>
    <s v="Woman"/>
    <x v="0"/>
    <n v="0.81349206349206349"/>
    <x v="5"/>
  </r>
  <r>
    <x v="4"/>
    <n v="1189833"/>
    <n v="44321"/>
    <x v="2"/>
    <x v="2"/>
    <x v="3"/>
    <x v="3"/>
    <n v="58"/>
    <n v="182"/>
    <n v="10556"/>
    <x v="2"/>
    <s v="Male"/>
    <x v="0"/>
    <n v="0.76923076923076927"/>
    <x v="5"/>
  </r>
  <r>
    <x v="4"/>
    <n v="1189833"/>
    <n v="44322"/>
    <x v="2"/>
    <x v="2"/>
    <x v="3"/>
    <x v="4"/>
    <n v="61"/>
    <n v="189"/>
    <n v="11529"/>
    <x v="2"/>
    <s v="Woman"/>
    <x v="0"/>
    <n v="0.77981651376146788"/>
    <x v="5"/>
  </r>
  <r>
    <x v="4"/>
    <n v="1189833"/>
    <n v="44323"/>
    <x v="2"/>
    <x v="2"/>
    <x v="3"/>
    <x v="5"/>
    <n v="47"/>
    <n v="213"/>
    <n v="10011"/>
    <x v="2"/>
    <s v="Male"/>
    <x v="0"/>
    <n v="0.72189349112426038"/>
    <x v="5"/>
  </r>
  <r>
    <x v="4"/>
    <n v="1189833"/>
    <n v="44324"/>
    <x v="2"/>
    <x v="2"/>
    <x v="3"/>
    <x v="0"/>
    <n v="50"/>
    <n v="247"/>
    <n v="12350"/>
    <x v="2"/>
    <s v="Male"/>
    <x v="0"/>
    <n v="0.68131868131868134"/>
    <x v="5"/>
  </r>
  <r>
    <x v="4"/>
    <n v="1189833"/>
    <n v="44325"/>
    <x v="2"/>
    <x v="2"/>
    <x v="3"/>
    <x v="1"/>
    <n v="46"/>
    <n v="196"/>
    <n v="9016"/>
    <x v="2"/>
    <s v="Woman"/>
    <x v="0"/>
    <n v="0.67724867724867721"/>
    <x v="5"/>
  </r>
  <r>
    <x v="4"/>
    <n v="1189833"/>
    <n v="44326"/>
    <x v="2"/>
    <x v="2"/>
    <x v="3"/>
    <x v="2"/>
    <n v="46"/>
    <n v="176"/>
    <n v="8096"/>
    <x v="2"/>
    <s v="Woman"/>
    <x v="0"/>
    <n v="0.77934272300469487"/>
    <x v="5"/>
  </r>
  <r>
    <x v="4"/>
    <n v="1189833"/>
    <n v="44327"/>
    <x v="2"/>
    <x v="2"/>
    <x v="3"/>
    <x v="3"/>
    <n v="58"/>
    <n v="163"/>
    <n v="9454"/>
    <x v="2"/>
    <s v="Male"/>
    <x v="0"/>
    <n v="0.79757085020242913"/>
    <x v="5"/>
  </r>
  <r>
    <x v="4"/>
    <n v="1189833"/>
    <n v="44328"/>
    <x v="2"/>
    <x v="2"/>
    <x v="3"/>
    <x v="4"/>
    <n v="59"/>
    <n v="189"/>
    <n v="11151"/>
    <x v="2"/>
    <s v="Woman"/>
    <x v="0"/>
    <n v="0.76530612244897955"/>
    <x v="5"/>
  </r>
  <r>
    <x v="4"/>
    <n v="1189833"/>
    <n v="44329"/>
    <x v="2"/>
    <x v="2"/>
    <x v="3"/>
    <x v="5"/>
    <n v="49"/>
    <n v="224"/>
    <n v="10976"/>
    <x v="2"/>
    <s v="Male"/>
    <x v="0"/>
    <n v="0.73863636363636365"/>
    <x v="5"/>
  </r>
  <r>
    <x v="4"/>
    <n v="1189833"/>
    <n v="44330"/>
    <x v="2"/>
    <x v="2"/>
    <x v="3"/>
    <x v="0"/>
    <n v="51"/>
    <n v="232"/>
    <n v="11832"/>
    <x v="2"/>
    <s v="Male"/>
    <x v="0"/>
    <n v="0.64417177914110424"/>
    <x v="5"/>
  </r>
  <r>
    <x v="4"/>
    <n v="1189833"/>
    <n v="44331"/>
    <x v="2"/>
    <x v="2"/>
    <x v="3"/>
    <x v="1"/>
    <n v="49"/>
    <n v="176"/>
    <n v="8624"/>
    <x v="2"/>
    <s v="Woman"/>
    <x v="0"/>
    <n v="0.68783068783068779"/>
    <x v="5"/>
  </r>
  <r>
    <x v="4"/>
    <n v="1189833"/>
    <n v="44332"/>
    <x v="2"/>
    <x v="2"/>
    <x v="3"/>
    <x v="2"/>
    <n v="48"/>
    <n v="175"/>
    <n v="8400"/>
    <x v="2"/>
    <s v="Woman"/>
    <x v="0"/>
    <n v="0.78125"/>
    <x v="5"/>
  </r>
  <r>
    <x v="4"/>
    <n v="1189833"/>
    <n v="44333"/>
    <x v="2"/>
    <x v="2"/>
    <x v="3"/>
    <x v="3"/>
    <n v="56"/>
    <n v="174"/>
    <n v="9744"/>
    <x v="2"/>
    <s v="Male"/>
    <x v="0"/>
    <n v="0.78017241379310343"/>
    <x v="5"/>
  </r>
  <r>
    <x v="4"/>
    <n v="1189833"/>
    <n v="44334"/>
    <x v="2"/>
    <x v="2"/>
    <x v="3"/>
    <x v="4"/>
    <n v="62"/>
    <n v="176"/>
    <n v="10912"/>
    <x v="2"/>
    <s v="Woman"/>
    <x v="0"/>
    <n v="0.72159090909090906"/>
    <x v="5"/>
  </r>
  <r>
    <x v="4"/>
    <n v="1189833"/>
    <n v="44335"/>
    <x v="2"/>
    <x v="2"/>
    <x v="3"/>
    <x v="5"/>
    <n v="49"/>
    <n v="231"/>
    <n v="11319"/>
    <x v="2"/>
    <s v="Male"/>
    <x v="0"/>
    <n v="0.72571428571428576"/>
    <x v="5"/>
  </r>
  <r>
    <x v="4"/>
    <n v="1189833"/>
    <n v="44336"/>
    <x v="2"/>
    <x v="2"/>
    <x v="3"/>
    <x v="0"/>
    <n v="54"/>
    <n v="215"/>
    <n v="11610"/>
    <x v="2"/>
    <s v="Male"/>
    <x v="0"/>
    <n v="0.67816091954022983"/>
    <x v="5"/>
  </r>
  <r>
    <x v="4"/>
    <n v="1189833"/>
    <n v="44337"/>
    <x v="2"/>
    <x v="2"/>
    <x v="3"/>
    <x v="1"/>
    <n v="47"/>
    <n v="169"/>
    <n v="7943"/>
    <x v="2"/>
    <s v="Woman"/>
    <x v="0"/>
    <n v="0.64772727272727271"/>
    <x v="5"/>
  </r>
  <r>
    <x v="4"/>
    <n v="1189833"/>
    <n v="44338"/>
    <x v="2"/>
    <x v="2"/>
    <x v="3"/>
    <x v="2"/>
    <n v="47"/>
    <n v="176"/>
    <n v="8272"/>
    <x v="2"/>
    <s v="Woman"/>
    <x v="0"/>
    <n v="0.78787878787878785"/>
    <x v="5"/>
  </r>
  <r>
    <x v="4"/>
    <n v="1189833"/>
    <n v="44339"/>
    <x v="2"/>
    <x v="2"/>
    <x v="3"/>
    <x v="3"/>
    <n v="55"/>
    <n v="174"/>
    <n v="9570"/>
    <x v="2"/>
    <s v="Male"/>
    <x v="0"/>
    <n v="0.74883720930232556"/>
    <x v="5"/>
  </r>
  <r>
    <x v="4"/>
    <n v="1189833"/>
    <n v="44340"/>
    <x v="2"/>
    <x v="2"/>
    <x v="3"/>
    <x v="4"/>
    <n v="59"/>
    <n v="189"/>
    <n v="11151"/>
    <x v="2"/>
    <s v="Woman"/>
    <x v="0"/>
    <n v="0.72189349112426038"/>
    <x v="5"/>
  </r>
  <r>
    <x v="4"/>
    <n v="1189833"/>
    <n v="44341"/>
    <x v="2"/>
    <x v="2"/>
    <x v="3"/>
    <x v="5"/>
    <n v="49"/>
    <n v="225"/>
    <n v="11025"/>
    <x v="2"/>
    <s v="Male"/>
    <x v="0"/>
    <n v="0.73295454545454541"/>
    <x v="5"/>
  </r>
  <r>
    <x v="4"/>
    <n v="1189833"/>
    <n v="44342"/>
    <x v="2"/>
    <x v="2"/>
    <x v="3"/>
    <x v="0"/>
    <n v="50"/>
    <n v="243"/>
    <n v="12150"/>
    <x v="2"/>
    <s v="Male"/>
    <x v="0"/>
    <n v="0.68390804597701149"/>
    <x v="5"/>
  </r>
  <r>
    <x v="4"/>
    <n v="1189833"/>
    <n v="44343"/>
    <x v="2"/>
    <x v="2"/>
    <x v="3"/>
    <x v="1"/>
    <n v="46"/>
    <n v="182"/>
    <n v="8372"/>
    <x v="2"/>
    <s v="Woman"/>
    <x v="0"/>
    <n v="0.68783068783068779"/>
    <x v="5"/>
  </r>
  <r>
    <x v="4"/>
    <n v="1189833"/>
    <n v="44344"/>
    <x v="2"/>
    <x v="2"/>
    <x v="3"/>
    <x v="2"/>
    <n v="49"/>
    <n v="210"/>
    <n v="10290"/>
    <x v="2"/>
    <s v="Woman"/>
    <x v="0"/>
    <n v="0.78222222222222226"/>
    <x v="5"/>
  </r>
  <r>
    <x v="4"/>
    <n v="1189833"/>
    <n v="44345"/>
    <x v="2"/>
    <x v="2"/>
    <x v="3"/>
    <x v="3"/>
    <n v="55"/>
    <n v="156"/>
    <n v="8580"/>
    <x v="2"/>
    <s v="Male"/>
    <x v="0"/>
    <n v="0.79423868312757206"/>
    <x v="5"/>
  </r>
  <r>
    <x v="4"/>
    <n v="1189833"/>
    <n v="44346"/>
    <x v="2"/>
    <x v="2"/>
    <x v="3"/>
    <x v="4"/>
    <n v="59"/>
    <n v="196"/>
    <n v="11564"/>
    <x v="2"/>
    <s v="Woman"/>
    <x v="0"/>
    <n v="0.74725274725274726"/>
    <x v="5"/>
  </r>
  <r>
    <x v="0"/>
    <n v="1185732"/>
    <n v="44347"/>
    <x v="2"/>
    <x v="2"/>
    <x v="3"/>
    <x v="5"/>
    <n v="44"/>
    <n v="124"/>
    <n v="5456"/>
    <x v="2"/>
    <s v="Male"/>
    <x v="0"/>
    <n v="0.76666666666666672"/>
    <x v="5"/>
  </r>
  <r>
    <x v="0"/>
    <n v="1185732"/>
    <n v="44348"/>
    <x v="2"/>
    <x v="2"/>
    <x v="3"/>
    <x v="0"/>
    <n v="41"/>
    <n v="77"/>
    <n v="3157"/>
    <x v="2"/>
    <s v="Male"/>
    <x v="0"/>
    <n v="0.64743589743589747"/>
    <x v="5"/>
  </r>
  <r>
    <x v="0"/>
    <n v="1185732"/>
    <n v="44349"/>
    <x v="2"/>
    <x v="2"/>
    <x v="3"/>
    <x v="1"/>
    <n v="32"/>
    <n v="83"/>
    <n v="2656"/>
    <x v="2"/>
    <s v="Woman"/>
    <x v="0"/>
    <n v="0.69897959183673475"/>
    <x v="5"/>
  </r>
  <r>
    <x v="0"/>
    <n v="1185732"/>
    <n v="44350"/>
    <x v="2"/>
    <x v="2"/>
    <x v="3"/>
    <x v="2"/>
    <n v="37"/>
    <n v="34"/>
    <n v="1258"/>
    <x v="2"/>
    <s v="Woman"/>
    <x v="0"/>
    <n v="0.64516129032258063"/>
    <x v="5"/>
  </r>
  <r>
    <x v="0"/>
    <n v="1185732"/>
    <n v="44351"/>
    <x v="3"/>
    <x v="3"/>
    <x v="4"/>
    <x v="3"/>
    <n v="53"/>
    <n v="47"/>
    <n v="2491"/>
    <x v="2"/>
    <s v="Male"/>
    <x v="0"/>
    <n v="0.46753246753246752"/>
    <x v="12"/>
  </r>
  <r>
    <x v="0"/>
    <n v="1185732"/>
    <n v="44352"/>
    <x v="3"/>
    <x v="3"/>
    <x v="4"/>
    <x v="4"/>
    <n v="41"/>
    <n v="69"/>
    <n v="2829"/>
    <x v="2"/>
    <s v="Woman"/>
    <x v="0"/>
    <n v="0.61445783132530118"/>
    <x v="12"/>
  </r>
  <r>
    <x v="0"/>
    <n v="1185732"/>
    <n v="44353"/>
    <x v="3"/>
    <x v="3"/>
    <x v="4"/>
    <x v="5"/>
    <n v="44"/>
    <n v="158"/>
    <n v="6952"/>
    <x v="2"/>
    <s v="Male"/>
    <x v="0"/>
    <n v="-8.8235294117647065E-2"/>
    <x v="12"/>
  </r>
  <r>
    <x v="0"/>
    <n v="1185732"/>
    <n v="44354"/>
    <x v="3"/>
    <x v="3"/>
    <x v="4"/>
    <x v="0"/>
    <n v="43"/>
    <n v="51"/>
    <n v="2193"/>
    <x v="2"/>
    <s v="Male"/>
    <x v="0"/>
    <n v="-0.1276595744680851"/>
    <x v="12"/>
  </r>
  <r>
    <x v="0"/>
    <n v="1185732"/>
    <n v="44355"/>
    <x v="3"/>
    <x v="3"/>
    <x v="4"/>
    <x v="1"/>
    <n v="32"/>
    <n v="61"/>
    <n v="1952"/>
    <x v="2"/>
    <s v="Woman"/>
    <x v="0"/>
    <n v="0.40579710144927539"/>
    <x v="12"/>
  </r>
  <r>
    <x v="0"/>
    <n v="1185732"/>
    <n v="44356"/>
    <x v="3"/>
    <x v="3"/>
    <x v="4"/>
    <x v="2"/>
    <n v="39"/>
    <n v="28"/>
    <n v="1092"/>
    <x v="2"/>
    <s v="Woman"/>
    <x v="0"/>
    <n v="0.72151898734177211"/>
    <x v="12"/>
  </r>
  <r>
    <x v="0"/>
    <n v="1185732"/>
    <n v="44357"/>
    <x v="3"/>
    <x v="3"/>
    <x v="4"/>
    <x v="3"/>
    <n v="50"/>
    <n v="44"/>
    <n v="2200"/>
    <x v="2"/>
    <s v="Male"/>
    <x v="0"/>
    <n v="0.15686274509803921"/>
    <x v="12"/>
  </r>
  <r>
    <x v="0"/>
    <n v="1185732"/>
    <n v="44358"/>
    <x v="3"/>
    <x v="3"/>
    <x v="4"/>
    <x v="4"/>
    <n v="43"/>
    <n v="77"/>
    <n v="3311"/>
    <x v="2"/>
    <s v="Woman"/>
    <x v="0"/>
    <n v="0.47540983606557374"/>
    <x v="12"/>
  </r>
  <r>
    <x v="0"/>
    <n v="1185732"/>
    <n v="44359"/>
    <x v="3"/>
    <x v="3"/>
    <x v="4"/>
    <x v="5"/>
    <n v="47"/>
    <n v="144"/>
    <n v="6768"/>
    <x v="2"/>
    <s v="Male"/>
    <x v="0"/>
    <n v="-0.39285714285714285"/>
    <x v="12"/>
  </r>
  <r>
    <x v="0"/>
    <n v="1185732"/>
    <n v="44360"/>
    <x v="3"/>
    <x v="3"/>
    <x v="4"/>
    <x v="0"/>
    <n v="46"/>
    <n v="60"/>
    <n v="2760"/>
    <x v="2"/>
    <s v="Male"/>
    <x v="0"/>
    <n v="-0.13636363636363635"/>
    <x v="12"/>
  </r>
  <r>
    <x v="0"/>
    <n v="1185732"/>
    <n v="44361"/>
    <x v="3"/>
    <x v="3"/>
    <x v="4"/>
    <x v="1"/>
    <n v="37"/>
    <n v="68"/>
    <n v="2516"/>
    <x v="2"/>
    <s v="Woman"/>
    <x v="0"/>
    <n v="0.44155844155844154"/>
    <x v="12"/>
  </r>
  <r>
    <x v="0"/>
    <n v="1185732"/>
    <n v="44362"/>
    <x v="3"/>
    <x v="3"/>
    <x v="4"/>
    <x v="2"/>
    <n v="41"/>
    <n v="19"/>
    <n v="779"/>
    <x v="2"/>
    <s v="Woman"/>
    <x v="0"/>
    <n v="0.67361111111111116"/>
    <x v="12"/>
  </r>
  <r>
    <x v="0"/>
    <n v="1185732"/>
    <n v="44363"/>
    <x v="3"/>
    <x v="3"/>
    <x v="4"/>
    <x v="3"/>
    <n v="56"/>
    <n v="38"/>
    <n v="2128"/>
    <x v="2"/>
    <s v="Male"/>
    <x v="0"/>
    <n v="0.23333333333333334"/>
    <x v="12"/>
  </r>
  <r>
    <x v="0"/>
    <n v="1185732"/>
    <n v="44364"/>
    <x v="3"/>
    <x v="3"/>
    <x v="4"/>
    <x v="4"/>
    <n v="45"/>
    <n v="63"/>
    <n v="2835"/>
    <x v="2"/>
    <s v="Woman"/>
    <x v="0"/>
    <n v="0.45588235294117646"/>
    <x v="12"/>
  </r>
  <r>
    <x v="0"/>
    <n v="1185732"/>
    <n v="44365"/>
    <x v="3"/>
    <x v="3"/>
    <x v="4"/>
    <x v="5"/>
    <n v="48"/>
    <n v="122"/>
    <n v="5856"/>
    <x v="2"/>
    <s v="Male"/>
    <x v="0"/>
    <n v="-1.1578947368421053"/>
    <x v="12"/>
  </r>
  <r>
    <x v="0"/>
    <n v="1185732"/>
    <n v="44366"/>
    <x v="3"/>
    <x v="3"/>
    <x v="4"/>
    <x v="0"/>
    <n v="48"/>
    <n v="44"/>
    <n v="2112"/>
    <x v="2"/>
    <s v="Male"/>
    <x v="0"/>
    <n v="-0.47368421052631576"/>
    <x v="12"/>
  </r>
  <r>
    <x v="0"/>
    <n v="1185732"/>
    <n v="44367"/>
    <x v="3"/>
    <x v="3"/>
    <x v="4"/>
    <x v="1"/>
    <n v="36"/>
    <n v="42"/>
    <n v="1512"/>
    <x v="2"/>
    <s v="Woman"/>
    <x v="0"/>
    <n v="0.2857142857142857"/>
    <x v="12"/>
  </r>
  <r>
    <x v="0"/>
    <n v="1185732"/>
    <n v="44368"/>
    <x v="3"/>
    <x v="3"/>
    <x v="4"/>
    <x v="2"/>
    <n v="44"/>
    <n v="20"/>
    <n v="880"/>
    <x v="2"/>
    <s v="Woman"/>
    <x v="0"/>
    <n v="0.60655737704918034"/>
    <x v="12"/>
  </r>
  <r>
    <x v="0"/>
    <n v="1185732"/>
    <n v="44369"/>
    <x v="3"/>
    <x v="3"/>
    <x v="4"/>
    <x v="3"/>
    <n v="54"/>
    <n v="28"/>
    <n v="1512"/>
    <x v="2"/>
    <s v="Male"/>
    <x v="0"/>
    <n v="-9.0909090909090912E-2"/>
    <x v="12"/>
  </r>
  <r>
    <x v="0"/>
    <n v="1185732"/>
    <n v="44370"/>
    <x v="3"/>
    <x v="3"/>
    <x v="4"/>
    <x v="4"/>
    <n v="49"/>
    <n v="65"/>
    <n v="3185"/>
    <x v="2"/>
    <s v="Woman"/>
    <x v="0"/>
    <n v="0.14285714285714285"/>
    <x v="12"/>
  </r>
  <r>
    <x v="0"/>
    <n v="1185732"/>
    <n v="44371"/>
    <x v="3"/>
    <x v="3"/>
    <x v="4"/>
    <x v="5"/>
    <n v="58"/>
    <n v="134"/>
    <n v="7772"/>
    <x v="2"/>
    <s v="Male"/>
    <x v="0"/>
    <n v="-1.2"/>
    <x v="12"/>
  </r>
  <r>
    <x v="0"/>
    <n v="1185732"/>
    <n v="44372"/>
    <x v="3"/>
    <x v="3"/>
    <x v="4"/>
    <x v="0"/>
    <n v="53"/>
    <n v="54"/>
    <n v="2862"/>
    <x v="2"/>
    <s v="Male"/>
    <x v="0"/>
    <n v="-0.9285714285714286"/>
    <x v="12"/>
  </r>
  <r>
    <x v="0"/>
    <n v="1185732"/>
    <n v="44373"/>
    <x v="3"/>
    <x v="3"/>
    <x v="4"/>
    <x v="1"/>
    <n v="49"/>
    <n v="44"/>
    <n v="2156"/>
    <x v="2"/>
    <s v="Woman"/>
    <x v="0"/>
    <n v="0.24615384615384617"/>
    <x v="12"/>
  </r>
  <r>
    <x v="0"/>
    <n v="1185732"/>
    <n v="44374"/>
    <x v="3"/>
    <x v="3"/>
    <x v="4"/>
    <x v="2"/>
    <n v="48"/>
    <n v="28"/>
    <n v="1344"/>
    <x v="2"/>
    <s v="Woman"/>
    <x v="0"/>
    <n v="0.56716417910447758"/>
    <x v="12"/>
  </r>
  <r>
    <x v="0"/>
    <n v="1185732"/>
    <n v="44375"/>
    <x v="3"/>
    <x v="3"/>
    <x v="4"/>
    <x v="3"/>
    <n v="59"/>
    <n v="35"/>
    <n v="2065"/>
    <x v="2"/>
    <s v="Male"/>
    <x v="0"/>
    <n v="1.8518518518518517E-2"/>
    <x v="12"/>
  </r>
  <r>
    <x v="0"/>
    <n v="1185732"/>
    <n v="44376"/>
    <x v="3"/>
    <x v="3"/>
    <x v="4"/>
    <x v="4"/>
    <n v="64"/>
    <n v="63"/>
    <n v="4032"/>
    <x v="2"/>
    <s v="Woman"/>
    <x v="0"/>
    <n v="-0.11363636363636363"/>
    <x v="12"/>
  </r>
  <r>
    <x v="0"/>
    <n v="1185732"/>
    <n v="44377"/>
    <x v="3"/>
    <x v="3"/>
    <x v="4"/>
    <x v="5"/>
    <n v="46"/>
    <n v="135"/>
    <n v="6210"/>
    <x v="2"/>
    <s v="Male"/>
    <x v="0"/>
    <n v="-0.7142857142857143"/>
    <x v="12"/>
  </r>
  <r>
    <x v="0"/>
    <n v="1185732"/>
    <n v="44378"/>
    <x v="3"/>
    <x v="3"/>
    <x v="4"/>
    <x v="0"/>
    <n v="43"/>
    <n v="63"/>
    <n v="2709"/>
    <x v="2"/>
    <s v="Male"/>
    <x v="0"/>
    <n v="-0.68571428571428572"/>
    <x v="12"/>
  </r>
  <r>
    <x v="0"/>
    <n v="1185732"/>
    <n v="44379"/>
    <x v="3"/>
    <x v="3"/>
    <x v="4"/>
    <x v="1"/>
    <n v="39"/>
    <n v="54"/>
    <n v="2106"/>
    <x v="2"/>
    <s v="Woman"/>
    <x v="0"/>
    <n v="-1.5873015873015872E-2"/>
    <x v="12"/>
  </r>
  <r>
    <x v="0"/>
    <n v="1185732"/>
    <n v="44380"/>
    <x v="3"/>
    <x v="3"/>
    <x v="4"/>
    <x v="2"/>
    <n v="38"/>
    <n v="47"/>
    <n v="1786"/>
    <x v="2"/>
    <s v="Woman"/>
    <x v="0"/>
    <n v="0.65925925925925921"/>
    <x v="12"/>
  </r>
  <r>
    <x v="0"/>
    <n v="1185732"/>
    <n v="44381"/>
    <x v="3"/>
    <x v="3"/>
    <x v="4"/>
    <x v="3"/>
    <n v="46"/>
    <n v="51"/>
    <n v="2346"/>
    <x v="2"/>
    <s v="Male"/>
    <x v="0"/>
    <n v="0.31746031746031744"/>
    <x v="6"/>
  </r>
  <r>
    <x v="0"/>
    <n v="1185732"/>
    <n v="44382"/>
    <x v="3"/>
    <x v="3"/>
    <x v="4"/>
    <x v="4"/>
    <n v="51"/>
    <n v="105"/>
    <n v="5355"/>
    <x v="2"/>
    <s v="Woman"/>
    <x v="0"/>
    <n v="0.27777777777777779"/>
    <x v="6"/>
  </r>
  <r>
    <x v="0"/>
    <n v="1185732"/>
    <n v="44383"/>
    <x v="3"/>
    <x v="3"/>
    <x v="4"/>
    <x v="5"/>
    <n v="47"/>
    <n v="161"/>
    <n v="7567"/>
    <x v="2"/>
    <s v="Male"/>
    <x v="0"/>
    <n v="0.19148936170212766"/>
    <x v="6"/>
  </r>
  <r>
    <x v="0"/>
    <n v="1185732"/>
    <n v="44384"/>
    <x v="3"/>
    <x v="3"/>
    <x v="4"/>
    <x v="0"/>
    <n v="43"/>
    <n v="81"/>
    <n v="3483"/>
    <x v="2"/>
    <s v="Male"/>
    <x v="0"/>
    <n v="9.8039215686274508E-2"/>
    <x v="6"/>
  </r>
  <r>
    <x v="0"/>
    <n v="1185732"/>
    <n v="44385"/>
    <x v="3"/>
    <x v="3"/>
    <x v="4"/>
    <x v="1"/>
    <n v="36"/>
    <n v="65"/>
    <n v="2340"/>
    <x v="2"/>
    <s v="Woman"/>
    <x v="0"/>
    <n v="0.51428571428571423"/>
    <x v="6"/>
  </r>
  <r>
    <x v="0"/>
    <n v="1185732"/>
    <n v="44386"/>
    <x v="3"/>
    <x v="3"/>
    <x v="4"/>
    <x v="2"/>
    <n v="39"/>
    <n v="50"/>
    <n v="1950"/>
    <x v="2"/>
    <s v="Woman"/>
    <x v="0"/>
    <n v="0.70807453416149069"/>
    <x v="6"/>
  </r>
  <r>
    <x v="0"/>
    <n v="1185732"/>
    <n v="44387"/>
    <x v="3"/>
    <x v="3"/>
    <x v="4"/>
    <x v="3"/>
    <n v="47"/>
    <n v="56"/>
    <n v="2632"/>
    <x v="2"/>
    <s v="Male"/>
    <x v="0"/>
    <n v="0.46913580246913578"/>
    <x v="6"/>
  </r>
  <r>
    <x v="0"/>
    <n v="1185732"/>
    <n v="44388"/>
    <x v="3"/>
    <x v="3"/>
    <x v="4"/>
    <x v="4"/>
    <n v="54"/>
    <n v="120"/>
    <n v="6480"/>
    <x v="2"/>
    <s v="Woman"/>
    <x v="0"/>
    <n v="0.44615384615384618"/>
    <x v="6"/>
  </r>
  <r>
    <x v="0"/>
    <n v="1185732"/>
    <n v="44389"/>
    <x v="3"/>
    <x v="3"/>
    <x v="4"/>
    <x v="5"/>
    <n v="49"/>
    <n v="149"/>
    <n v="7301"/>
    <x v="2"/>
    <s v="Male"/>
    <x v="0"/>
    <n v="0.22"/>
    <x v="6"/>
  </r>
  <r>
    <x v="0"/>
    <n v="1185732"/>
    <n v="44390"/>
    <x v="3"/>
    <x v="3"/>
    <x v="4"/>
    <x v="0"/>
    <n v="41"/>
    <n v="94"/>
    <n v="3854"/>
    <x v="2"/>
    <s v="Male"/>
    <x v="0"/>
    <n v="0.16071428571428573"/>
    <x v="6"/>
  </r>
  <r>
    <x v="0"/>
    <n v="1185732"/>
    <n v="44391"/>
    <x v="3"/>
    <x v="3"/>
    <x v="4"/>
    <x v="1"/>
    <n v="38"/>
    <n v="75"/>
    <n v="2850"/>
    <x v="2"/>
    <s v="Woman"/>
    <x v="0"/>
    <n v="0.55000000000000004"/>
    <x v="6"/>
  </r>
  <r>
    <x v="0"/>
    <n v="1185732"/>
    <n v="44392"/>
    <x v="3"/>
    <x v="3"/>
    <x v="4"/>
    <x v="2"/>
    <n v="37"/>
    <n v="63"/>
    <n v="2331"/>
    <x v="2"/>
    <s v="Woman"/>
    <x v="0"/>
    <n v="0.67114093959731547"/>
    <x v="6"/>
  </r>
  <r>
    <x v="0"/>
    <n v="1185732"/>
    <n v="44393"/>
    <x v="3"/>
    <x v="3"/>
    <x v="4"/>
    <x v="3"/>
    <n v="49"/>
    <n v="50"/>
    <n v="2450"/>
    <x v="2"/>
    <s v="Male"/>
    <x v="0"/>
    <n v="0.56382978723404253"/>
    <x v="6"/>
  </r>
  <r>
    <x v="0"/>
    <n v="1185732"/>
    <n v="44394"/>
    <x v="3"/>
    <x v="3"/>
    <x v="4"/>
    <x v="4"/>
    <n v="50"/>
    <n v="94"/>
    <n v="4700"/>
    <x v="2"/>
    <s v="Woman"/>
    <x v="0"/>
    <n v="0.49333333333333335"/>
    <x v="6"/>
  </r>
  <r>
    <x v="0"/>
    <n v="1185732"/>
    <n v="44395"/>
    <x v="3"/>
    <x v="3"/>
    <x v="4"/>
    <x v="5"/>
    <n v="47"/>
    <n v="135"/>
    <n v="6345"/>
    <x v="2"/>
    <s v="Male"/>
    <x v="0"/>
    <n v="0.41269841269841268"/>
    <x v="6"/>
  </r>
  <r>
    <x v="0"/>
    <n v="1185732"/>
    <n v="44396"/>
    <x v="3"/>
    <x v="3"/>
    <x v="4"/>
    <x v="0"/>
    <n v="41"/>
    <n v="84"/>
    <n v="3444"/>
    <x v="2"/>
    <s v="Male"/>
    <x v="0"/>
    <n v="0.02"/>
    <x v="6"/>
  </r>
  <r>
    <x v="0"/>
    <n v="1185732"/>
    <n v="44397"/>
    <x v="3"/>
    <x v="3"/>
    <x v="4"/>
    <x v="1"/>
    <n v="36"/>
    <n v="60"/>
    <n v="2160"/>
    <x v="2"/>
    <s v="Woman"/>
    <x v="0"/>
    <n v="0.46808510638297873"/>
    <x v="6"/>
  </r>
  <r>
    <x v="0"/>
    <n v="1185732"/>
    <n v="44398"/>
    <x v="3"/>
    <x v="3"/>
    <x v="4"/>
    <x v="2"/>
    <n v="36"/>
    <n v="44"/>
    <n v="1584"/>
    <x v="2"/>
    <s v="Woman"/>
    <x v="0"/>
    <n v="0.6518518518518519"/>
    <x v="6"/>
  </r>
  <r>
    <x v="0"/>
    <n v="1185732"/>
    <n v="44399"/>
    <x v="3"/>
    <x v="3"/>
    <x v="4"/>
    <x v="3"/>
    <n v="49"/>
    <n v="49"/>
    <n v="2401"/>
    <x v="2"/>
    <s v="Male"/>
    <x v="0"/>
    <n v="0.51190476190476186"/>
    <x v="6"/>
  </r>
  <r>
    <x v="0"/>
    <n v="1185732"/>
    <n v="44400"/>
    <x v="3"/>
    <x v="3"/>
    <x v="4"/>
    <x v="4"/>
    <n v="53"/>
    <n v="73"/>
    <n v="3869"/>
    <x v="2"/>
    <s v="Woman"/>
    <x v="0"/>
    <n v="0.4"/>
    <x v="6"/>
  </r>
  <r>
    <x v="0"/>
    <n v="1185732"/>
    <n v="44401"/>
    <x v="3"/>
    <x v="3"/>
    <x v="4"/>
    <x v="5"/>
    <n v="56"/>
    <n v="115"/>
    <n v="6440"/>
    <x v="2"/>
    <s v="Male"/>
    <x v="0"/>
    <n v="0.18181818181818182"/>
    <x v="6"/>
  </r>
  <r>
    <x v="0"/>
    <n v="1185732"/>
    <n v="44402"/>
    <x v="3"/>
    <x v="3"/>
    <x v="4"/>
    <x v="0"/>
    <n v="49"/>
    <n v="75"/>
    <n v="3675"/>
    <x v="2"/>
    <s v="Male"/>
    <x v="0"/>
    <n v="0"/>
    <x v="6"/>
  </r>
  <r>
    <x v="0"/>
    <n v="1185732"/>
    <n v="44403"/>
    <x v="3"/>
    <x v="3"/>
    <x v="4"/>
    <x v="1"/>
    <n v="48"/>
    <n v="39"/>
    <n v="1872"/>
    <x v="2"/>
    <s v="Woman"/>
    <x v="0"/>
    <n v="0.27397260273972601"/>
    <x v="6"/>
  </r>
  <r>
    <x v="0"/>
    <n v="1185732"/>
    <n v="44404"/>
    <x v="3"/>
    <x v="3"/>
    <x v="4"/>
    <x v="2"/>
    <n v="47"/>
    <n v="33"/>
    <n v="1551"/>
    <x v="2"/>
    <s v="Woman"/>
    <x v="0"/>
    <n v="0.5130434782608696"/>
    <x v="6"/>
  </r>
  <r>
    <x v="0"/>
    <n v="1185732"/>
    <n v="44405"/>
    <x v="3"/>
    <x v="3"/>
    <x v="4"/>
    <x v="3"/>
    <n v="56"/>
    <n v="33"/>
    <n v="1848"/>
    <x v="2"/>
    <s v="Male"/>
    <x v="0"/>
    <n v="0.34666666666666668"/>
    <x v="6"/>
  </r>
  <r>
    <x v="0"/>
    <n v="1185732"/>
    <n v="44406"/>
    <x v="3"/>
    <x v="3"/>
    <x v="4"/>
    <x v="4"/>
    <n v="60"/>
    <n v="65"/>
    <n v="3900"/>
    <x v="2"/>
    <s v="Woman"/>
    <x v="0"/>
    <n v="-0.23076923076923078"/>
    <x v="6"/>
  </r>
  <r>
    <x v="0"/>
    <n v="1185732"/>
    <n v="44407"/>
    <x v="3"/>
    <x v="3"/>
    <x v="4"/>
    <x v="5"/>
    <n v="55"/>
    <n v="112"/>
    <n v="6160"/>
    <x v="2"/>
    <s v="Male"/>
    <x v="0"/>
    <n v="-0.42424242424242425"/>
    <x v="6"/>
  </r>
  <r>
    <x v="0"/>
    <n v="1185732"/>
    <n v="44408"/>
    <x v="3"/>
    <x v="3"/>
    <x v="4"/>
    <x v="0"/>
    <n v="46"/>
    <n v="65"/>
    <n v="2990"/>
    <x v="2"/>
    <s v="Male"/>
    <x v="0"/>
    <n v="-0.69696969696969702"/>
    <x v="6"/>
  </r>
  <r>
    <x v="0"/>
    <n v="1185732"/>
    <n v="44409"/>
    <x v="3"/>
    <x v="3"/>
    <x v="4"/>
    <x v="1"/>
    <n v="48"/>
    <n v="49"/>
    <n v="2352"/>
    <x v="2"/>
    <s v="Woman"/>
    <x v="0"/>
    <n v="7.6923076923076927E-2"/>
    <x v="6"/>
  </r>
  <r>
    <x v="0"/>
    <n v="1185732"/>
    <n v="44410"/>
    <x v="3"/>
    <x v="3"/>
    <x v="4"/>
    <x v="2"/>
    <n v="46"/>
    <n v="53"/>
    <n v="2438"/>
    <x v="2"/>
    <s v="Woman"/>
    <x v="0"/>
    <n v="0.5089285714285714"/>
    <x v="6"/>
  </r>
  <r>
    <x v="0"/>
    <n v="1185732"/>
    <n v="44411"/>
    <x v="3"/>
    <x v="3"/>
    <x v="4"/>
    <x v="3"/>
    <n v="56"/>
    <n v="41"/>
    <n v="2296"/>
    <x v="2"/>
    <s v="Male"/>
    <x v="0"/>
    <n v="0.29230769230769232"/>
    <x v="6"/>
  </r>
  <r>
    <x v="0"/>
    <n v="1185732"/>
    <n v="44412"/>
    <x v="3"/>
    <x v="3"/>
    <x v="4"/>
    <x v="4"/>
    <n v="61"/>
    <n v="65"/>
    <n v="3965"/>
    <x v="2"/>
    <s v="Woman"/>
    <x v="0"/>
    <n v="2.0408163265306121E-2"/>
    <x v="7"/>
  </r>
  <r>
    <x v="0"/>
    <n v="1185732"/>
    <n v="44413"/>
    <x v="3"/>
    <x v="3"/>
    <x v="4"/>
    <x v="5"/>
    <n v="57"/>
    <n v="150"/>
    <n v="8550"/>
    <x v="2"/>
    <s v="Male"/>
    <x v="0"/>
    <n v="0.13207547169811321"/>
    <x v="7"/>
  </r>
  <r>
    <x v="0"/>
    <n v="1185732"/>
    <n v="44414"/>
    <x v="3"/>
    <x v="3"/>
    <x v="4"/>
    <x v="0"/>
    <n v="46"/>
    <n v="75"/>
    <n v="3450"/>
    <x v="2"/>
    <s v="Male"/>
    <x v="0"/>
    <n v="-0.36585365853658536"/>
    <x v="7"/>
  </r>
  <r>
    <x v="0"/>
    <n v="1185732"/>
    <n v="44415"/>
    <x v="3"/>
    <x v="3"/>
    <x v="4"/>
    <x v="1"/>
    <n v="46"/>
    <n v="75"/>
    <n v="3450"/>
    <x v="2"/>
    <s v="Woman"/>
    <x v="0"/>
    <n v="6.1538461538461542E-2"/>
    <x v="7"/>
  </r>
  <r>
    <x v="0"/>
    <n v="1185732"/>
    <n v="44416"/>
    <x v="3"/>
    <x v="3"/>
    <x v="4"/>
    <x v="2"/>
    <n v="49"/>
    <n v="54"/>
    <n v="2646"/>
    <x v="2"/>
    <s v="Woman"/>
    <x v="0"/>
    <n v="0.62"/>
    <x v="7"/>
  </r>
  <r>
    <x v="0"/>
    <n v="1185732"/>
    <n v="44417"/>
    <x v="3"/>
    <x v="3"/>
    <x v="4"/>
    <x v="3"/>
    <n v="59"/>
    <n v="58"/>
    <n v="3422"/>
    <x v="2"/>
    <s v="Male"/>
    <x v="0"/>
    <n v="0.38666666666666666"/>
    <x v="7"/>
  </r>
  <r>
    <x v="0"/>
    <n v="1185732"/>
    <n v="44418"/>
    <x v="3"/>
    <x v="3"/>
    <x v="4"/>
    <x v="4"/>
    <n v="64"/>
    <n v="81"/>
    <n v="5184"/>
    <x v="2"/>
    <s v="Woman"/>
    <x v="0"/>
    <n v="0.38666666666666666"/>
    <x v="7"/>
  </r>
  <r>
    <x v="2"/>
    <n v="1197831"/>
    <n v="44419"/>
    <x v="3"/>
    <x v="3"/>
    <x v="4"/>
    <x v="5"/>
    <n v="20"/>
    <n v="189"/>
    <n v="3780"/>
    <x v="2"/>
    <s v="Male"/>
    <x v="0"/>
    <n v="9.2592592592592587E-2"/>
    <x v="7"/>
  </r>
  <r>
    <x v="2"/>
    <n v="1197831"/>
    <n v="44420"/>
    <x v="3"/>
    <x v="3"/>
    <x v="4"/>
    <x v="0"/>
    <n v="28"/>
    <n v="196"/>
    <n v="5488"/>
    <x v="2"/>
    <s v="Male"/>
    <x v="0"/>
    <n v="-1.7241379310344827E-2"/>
    <x v="7"/>
  </r>
  <r>
    <x v="2"/>
    <n v="1197831"/>
    <n v="44421"/>
    <x v="3"/>
    <x v="3"/>
    <x v="4"/>
    <x v="1"/>
    <n v="27"/>
    <n v="158"/>
    <n v="4266"/>
    <x v="2"/>
    <s v="Woman"/>
    <x v="0"/>
    <n v="0.20987654320987653"/>
    <x v="7"/>
  </r>
  <r>
    <x v="2"/>
    <n v="1197831"/>
    <n v="44422"/>
    <x v="3"/>
    <x v="3"/>
    <x v="4"/>
    <x v="2"/>
    <n v="34"/>
    <n v="152"/>
    <n v="5168"/>
    <x v="2"/>
    <s v="Woman"/>
    <x v="0"/>
    <n v="0.89417989417989419"/>
    <x v="7"/>
  </r>
  <r>
    <x v="2"/>
    <n v="1197831"/>
    <n v="44423"/>
    <x v="1"/>
    <x v="1"/>
    <x v="5"/>
    <x v="3"/>
    <n v="37"/>
    <n v="94"/>
    <n v="3478"/>
    <x v="2"/>
    <s v="Male"/>
    <x v="0"/>
    <n v="0.8571428571428571"/>
    <x v="7"/>
  </r>
  <r>
    <x v="2"/>
    <n v="1197831"/>
    <n v="44424"/>
    <x v="1"/>
    <x v="1"/>
    <x v="5"/>
    <x v="4"/>
    <n v="33"/>
    <n v="147"/>
    <n v="4851"/>
    <x v="2"/>
    <s v="Woman"/>
    <x v="0"/>
    <n v="0.82911392405063289"/>
    <x v="7"/>
  </r>
  <r>
    <x v="2"/>
    <n v="1197831"/>
    <n v="44425"/>
    <x v="1"/>
    <x v="1"/>
    <x v="5"/>
    <x v="5"/>
    <n v="23"/>
    <n v="176"/>
    <n v="4048"/>
    <x v="2"/>
    <s v="Male"/>
    <x v="0"/>
    <n v="0.77631578947368418"/>
    <x v="7"/>
  </r>
  <r>
    <x v="2"/>
    <n v="1197831"/>
    <n v="44426"/>
    <x v="1"/>
    <x v="1"/>
    <x v="5"/>
    <x v="0"/>
    <n v="32"/>
    <n v="163"/>
    <n v="5216"/>
    <x v="2"/>
    <s v="Male"/>
    <x v="0"/>
    <n v="0.6063829787234043"/>
    <x v="7"/>
  </r>
  <r>
    <x v="2"/>
    <n v="1197831"/>
    <n v="44427"/>
    <x v="1"/>
    <x v="1"/>
    <x v="5"/>
    <x v="1"/>
    <n v="34"/>
    <n v="119"/>
    <n v="4046"/>
    <x v="2"/>
    <s v="Woman"/>
    <x v="0"/>
    <n v="0.77551020408163263"/>
    <x v="7"/>
  </r>
  <r>
    <x v="2"/>
    <n v="1197831"/>
    <n v="44428"/>
    <x v="1"/>
    <x v="1"/>
    <x v="5"/>
    <x v="2"/>
    <n v="32"/>
    <n v="128"/>
    <n v="4096"/>
    <x v="2"/>
    <s v="Woman"/>
    <x v="0"/>
    <n v="0.86931818181818177"/>
    <x v="7"/>
  </r>
  <r>
    <x v="2"/>
    <n v="1197831"/>
    <n v="44429"/>
    <x v="1"/>
    <x v="1"/>
    <x v="5"/>
    <x v="3"/>
    <n v="38"/>
    <n v="75"/>
    <n v="2850"/>
    <x v="2"/>
    <s v="Male"/>
    <x v="0"/>
    <n v="0.80368098159509205"/>
    <x v="7"/>
  </r>
  <r>
    <x v="2"/>
    <n v="1197831"/>
    <n v="44430"/>
    <x v="1"/>
    <x v="1"/>
    <x v="5"/>
    <x v="4"/>
    <n v="32"/>
    <n v="140"/>
    <n v="4480"/>
    <x v="2"/>
    <s v="Woman"/>
    <x v="0"/>
    <n v="0.7142857142857143"/>
    <x v="7"/>
  </r>
  <r>
    <x v="2"/>
    <n v="1197831"/>
    <n v="44431"/>
    <x v="1"/>
    <x v="1"/>
    <x v="5"/>
    <x v="5"/>
    <n v="29"/>
    <n v="182"/>
    <n v="5278"/>
    <x v="2"/>
    <s v="Male"/>
    <x v="0"/>
    <n v="0.75"/>
    <x v="7"/>
  </r>
  <r>
    <x v="2"/>
    <n v="1197831"/>
    <n v="44432"/>
    <x v="1"/>
    <x v="1"/>
    <x v="5"/>
    <x v="0"/>
    <n v="39"/>
    <n v="169"/>
    <n v="6591"/>
    <x v="2"/>
    <s v="Male"/>
    <x v="0"/>
    <n v="0.49333333333333335"/>
    <x v="7"/>
  </r>
  <r>
    <x v="2"/>
    <n v="1197831"/>
    <n v="44433"/>
    <x v="1"/>
    <x v="1"/>
    <x v="5"/>
    <x v="1"/>
    <n v="28"/>
    <n v="145"/>
    <n v="4060"/>
    <x v="2"/>
    <s v="Woman"/>
    <x v="0"/>
    <n v="0.77142857142857146"/>
    <x v="7"/>
  </r>
  <r>
    <x v="2"/>
    <n v="1197831"/>
    <n v="44434"/>
    <x v="1"/>
    <x v="1"/>
    <x v="5"/>
    <x v="2"/>
    <n v="32"/>
    <n v="116"/>
    <n v="3712"/>
    <x v="2"/>
    <s v="Woman"/>
    <x v="0"/>
    <n v="0.84065934065934067"/>
    <x v="7"/>
  </r>
  <r>
    <x v="2"/>
    <n v="1197831"/>
    <n v="44435"/>
    <x v="1"/>
    <x v="1"/>
    <x v="5"/>
    <x v="3"/>
    <n v="38"/>
    <n v="81"/>
    <n v="3078"/>
    <x v="2"/>
    <s v="Male"/>
    <x v="0"/>
    <n v="0.76923076923076927"/>
    <x v="7"/>
  </r>
  <r>
    <x v="2"/>
    <n v="1197831"/>
    <n v="44436"/>
    <x v="1"/>
    <x v="1"/>
    <x v="5"/>
    <x v="4"/>
    <n v="32"/>
    <n v="135"/>
    <n v="4320"/>
    <x v="2"/>
    <s v="Woman"/>
    <x v="0"/>
    <n v="0.80689655172413788"/>
    <x v="7"/>
  </r>
  <r>
    <x v="2"/>
    <n v="1197831"/>
    <n v="44437"/>
    <x v="1"/>
    <x v="1"/>
    <x v="5"/>
    <x v="5"/>
    <n v="18"/>
    <n v="182"/>
    <n v="3276"/>
    <x v="2"/>
    <s v="Male"/>
    <x v="0"/>
    <n v="0.72413793103448276"/>
    <x v="7"/>
  </r>
  <r>
    <x v="2"/>
    <n v="1197831"/>
    <n v="44438"/>
    <x v="1"/>
    <x v="1"/>
    <x v="5"/>
    <x v="0"/>
    <n v="28"/>
    <n v="175"/>
    <n v="4900"/>
    <x v="2"/>
    <s v="Male"/>
    <x v="0"/>
    <n v="0.53086419753086422"/>
    <x v="7"/>
  </r>
  <r>
    <x v="2"/>
    <n v="1197831"/>
    <n v="44439"/>
    <x v="1"/>
    <x v="1"/>
    <x v="5"/>
    <x v="1"/>
    <n v="25"/>
    <n v="152"/>
    <n v="3800"/>
    <x v="2"/>
    <s v="Woman"/>
    <x v="0"/>
    <n v="0.76296296296296295"/>
    <x v="7"/>
  </r>
  <r>
    <x v="2"/>
    <n v="1197831"/>
    <n v="44440"/>
    <x v="1"/>
    <x v="1"/>
    <x v="5"/>
    <x v="2"/>
    <n v="29"/>
    <n v="128"/>
    <n v="3712"/>
    <x v="2"/>
    <s v="Woman"/>
    <x v="0"/>
    <n v="0.90109890109890112"/>
    <x v="7"/>
  </r>
  <r>
    <x v="2"/>
    <n v="1197831"/>
    <n v="44441"/>
    <x v="1"/>
    <x v="1"/>
    <x v="5"/>
    <x v="3"/>
    <n v="34"/>
    <n v="85"/>
    <n v="2890"/>
    <x v="2"/>
    <s v="Male"/>
    <x v="0"/>
    <n v="0.84"/>
    <x v="7"/>
  </r>
  <r>
    <x v="2"/>
    <n v="1197831"/>
    <n v="44442"/>
    <x v="1"/>
    <x v="1"/>
    <x v="5"/>
    <x v="4"/>
    <n v="29"/>
    <n v="156"/>
    <n v="4524"/>
    <x v="2"/>
    <s v="Woman"/>
    <x v="0"/>
    <n v="0.83552631578947367"/>
    <x v="7"/>
  </r>
  <r>
    <x v="2"/>
    <n v="1197831"/>
    <n v="44443"/>
    <x v="1"/>
    <x v="1"/>
    <x v="5"/>
    <x v="5"/>
    <n v="19"/>
    <n v="195"/>
    <n v="3705"/>
    <x v="2"/>
    <s v="Male"/>
    <x v="0"/>
    <n v="0.7734375"/>
    <x v="8"/>
  </r>
  <r>
    <x v="2"/>
    <n v="1197831"/>
    <n v="44444"/>
    <x v="1"/>
    <x v="1"/>
    <x v="5"/>
    <x v="0"/>
    <n v="29"/>
    <n v="194"/>
    <n v="5626"/>
    <x v="2"/>
    <s v="Male"/>
    <x v="0"/>
    <n v="0.6"/>
    <x v="8"/>
  </r>
  <r>
    <x v="2"/>
    <n v="1197831"/>
    <n v="44445"/>
    <x v="1"/>
    <x v="1"/>
    <x v="5"/>
    <x v="1"/>
    <n v="24"/>
    <n v="175"/>
    <n v="4200"/>
    <x v="2"/>
    <s v="Woman"/>
    <x v="0"/>
    <n v="0.8141025641025641"/>
    <x v="8"/>
  </r>
  <r>
    <x v="2"/>
    <n v="1197831"/>
    <n v="44446"/>
    <x v="1"/>
    <x v="1"/>
    <x v="5"/>
    <x v="2"/>
    <n v="34"/>
    <n v="154"/>
    <n v="5236"/>
    <x v="2"/>
    <s v="Woman"/>
    <x v="0"/>
    <n v="0.90256410256410258"/>
    <x v="8"/>
  </r>
  <r>
    <x v="2"/>
    <n v="1197831"/>
    <n v="44447"/>
    <x v="1"/>
    <x v="1"/>
    <x v="5"/>
    <x v="3"/>
    <n v="49"/>
    <n v="131"/>
    <n v="6419"/>
    <x v="2"/>
    <s v="Male"/>
    <x v="0"/>
    <n v="0.85051546391752575"/>
    <x v="8"/>
  </r>
  <r>
    <x v="2"/>
    <n v="1197831"/>
    <n v="44448"/>
    <x v="1"/>
    <x v="1"/>
    <x v="5"/>
    <x v="4"/>
    <n v="43"/>
    <n v="224"/>
    <n v="9632"/>
    <x v="2"/>
    <s v="Woman"/>
    <x v="0"/>
    <n v="0.86285714285714288"/>
    <x v="8"/>
  </r>
  <r>
    <x v="2"/>
    <n v="1197831"/>
    <n v="44449"/>
    <x v="1"/>
    <x v="1"/>
    <x v="5"/>
    <x v="5"/>
    <n v="41"/>
    <n v="224"/>
    <n v="9184"/>
    <x v="2"/>
    <s v="Male"/>
    <x v="0"/>
    <n v="0.77922077922077926"/>
    <x v="8"/>
  </r>
  <r>
    <x v="2"/>
    <n v="1197831"/>
    <n v="44450"/>
    <x v="1"/>
    <x v="1"/>
    <x v="5"/>
    <x v="0"/>
    <n v="49"/>
    <n v="200"/>
    <n v="9800"/>
    <x v="2"/>
    <s v="Male"/>
    <x v="0"/>
    <n v="0.62595419847328249"/>
    <x v="8"/>
  </r>
  <r>
    <x v="2"/>
    <n v="1197831"/>
    <n v="44451"/>
    <x v="1"/>
    <x v="1"/>
    <x v="5"/>
    <x v="1"/>
    <n v="44"/>
    <n v="176"/>
    <n v="7744"/>
    <x v="2"/>
    <s v="Woman"/>
    <x v="0"/>
    <n v="0.8080357142857143"/>
    <x v="8"/>
  </r>
  <r>
    <x v="2"/>
    <n v="1197831"/>
    <n v="44452"/>
    <x v="1"/>
    <x v="1"/>
    <x v="5"/>
    <x v="2"/>
    <n v="43"/>
    <n v="174"/>
    <n v="7482"/>
    <x v="2"/>
    <s v="Woman"/>
    <x v="0"/>
    <n v="0.8169642857142857"/>
    <x v="8"/>
  </r>
  <r>
    <x v="2"/>
    <n v="1197831"/>
    <n v="44453"/>
    <x v="1"/>
    <x v="1"/>
    <x v="5"/>
    <x v="3"/>
    <n v="45"/>
    <n v="145"/>
    <n v="6525"/>
    <x v="2"/>
    <s v="Male"/>
    <x v="0"/>
    <n v="0.755"/>
    <x v="8"/>
  </r>
  <r>
    <x v="2"/>
    <n v="1197831"/>
    <n v="44454"/>
    <x v="1"/>
    <x v="1"/>
    <x v="5"/>
    <x v="4"/>
    <n v="53"/>
    <n v="263"/>
    <n v="13939"/>
    <x v="2"/>
    <s v="Woman"/>
    <x v="0"/>
    <n v="0.75"/>
    <x v="8"/>
  </r>
  <r>
    <x v="2"/>
    <n v="1197831"/>
    <n v="44455"/>
    <x v="1"/>
    <x v="1"/>
    <x v="5"/>
    <x v="5"/>
    <n v="41"/>
    <n v="231"/>
    <n v="9471"/>
    <x v="2"/>
    <s v="Male"/>
    <x v="0"/>
    <n v="0.75287356321839083"/>
    <x v="8"/>
  </r>
  <r>
    <x v="2"/>
    <n v="1197831"/>
    <n v="44456"/>
    <x v="1"/>
    <x v="1"/>
    <x v="5"/>
    <x v="0"/>
    <n v="48"/>
    <n v="215"/>
    <n v="10320"/>
    <x v="2"/>
    <s v="Male"/>
    <x v="0"/>
    <n v="0.68965517241379315"/>
    <x v="8"/>
  </r>
  <r>
    <x v="2"/>
    <n v="1197831"/>
    <n v="44457"/>
    <x v="1"/>
    <x v="1"/>
    <x v="5"/>
    <x v="1"/>
    <n v="44"/>
    <n v="254"/>
    <n v="11176"/>
    <x v="2"/>
    <s v="Woman"/>
    <x v="0"/>
    <n v="0.79847908745247154"/>
    <x v="8"/>
  </r>
  <r>
    <x v="2"/>
    <n v="1197831"/>
    <n v="44458"/>
    <x v="1"/>
    <x v="1"/>
    <x v="5"/>
    <x v="2"/>
    <n v="43"/>
    <n v="150"/>
    <n v="6450"/>
    <x v="2"/>
    <s v="Woman"/>
    <x v="0"/>
    <n v="0.82251082251082253"/>
    <x v="8"/>
  </r>
  <r>
    <x v="2"/>
    <n v="1197831"/>
    <n v="44459"/>
    <x v="1"/>
    <x v="1"/>
    <x v="5"/>
    <x v="3"/>
    <n v="47"/>
    <n v="167"/>
    <n v="7849"/>
    <x v="2"/>
    <s v="Male"/>
    <x v="0"/>
    <n v="0.77674418604651163"/>
    <x v="8"/>
  </r>
  <r>
    <x v="2"/>
    <n v="1197831"/>
    <n v="44460"/>
    <x v="1"/>
    <x v="1"/>
    <x v="5"/>
    <x v="4"/>
    <n v="54"/>
    <n v="255"/>
    <n v="13770"/>
    <x v="2"/>
    <s v="Woman"/>
    <x v="0"/>
    <n v="0.82677165354330706"/>
    <x v="8"/>
  </r>
  <r>
    <x v="2"/>
    <n v="1197831"/>
    <n v="44461"/>
    <x v="1"/>
    <x v="1"/>
    <x v="5"/>
    <x v="5"/>
    <n v="49"/>
    <n v="208"/>
    <n v="10192"/>
    <x v="2"/>
    <s v="Male"/>
    <x v="0"/>
    <n v="0.71333333333333337"/>
    <x v="8"/>
  </r>
  <r>
    <x v="2"/>
    <n v="1197831"/>
    <n v="44462"/>
    <x v="1"/>
    <x v="1"/>
    <x v="5"/>
    <x v="0"/>
    <n v="53"/>
    <n v="208"/>
    <n v="11024"/>
    <x v="2"/>
    <s v="Male"/>
    <x v="0"/>
    <n v="0.71856287425149701"/>
    <x v="8"/>
  </r>
  <r>
    <x v="2"/>
    <n v="1197831"/>
    <n v="44463"/>
    <x v="1"/>
    <x v="1"/>
    <x v="5"/>
    <x v="1"/>
    <n v="46"/>
    <n v="273"/>
    <n v="12558"/>
    <x v="2"/>
    <s v="Woman"/>
    <x v="0"/>
    <n v="0.78823529411764703"/>
    <x v="8"/>
  </r>
  <r>
    <x v="2"/>
    <n v="1197831"/>
    <n v="44464"/>
    <x v="1"/>
    <x v="1"/>
    <x v="5"/>
    <x v="2"/>
    <n v="47"/>
    <n v="147"/>
    <n v="6909"/>
    <x v="2"/>
    <s v="Woman"/>
    <x v="0"/>
    <n v="0.76442307692307687"/>
    <x v="8"/>
  </r>
  <r>
    <x v="2"/>
    <n v="1197831"/>
    <n v="44465"/>
    <x v="1"/>
    <x v="1"/>
    <x v="5"/>
    <x v="3"/>
    <n v="53"/>
    <n v="142"/>
    <n v="7526"/>
    <x v="2"/>
    <s v="Male"/>
    <x v="0"/>
    <n v="0.74519230769230771"/>
    <x v="8"/>
  </r>
  <r>
    <x v="2"/>
    <n v="1197831"/>
    <n v="44466"/>
    <x v="1"/>
    <x v="1"/>
    <x v="5"/>
    <x v="4"/>
    <n v="56"/>
    <n v="233"/>
    <n v="13048"/>
    <x v="2"/>
    <s v="Woman"/>
    <x v="0"/>
    <n v="0.83150183150183155"/>
    <x v="8"/>
  </r>
  <r>
    <x v="2"/>
    <n v="1197831"/>
    <n v="44467"/>
    <x v="1"/>
    <x v="1"/>
    <x v="5"/>
    <x v="5"/>
    <n v="53"/>
    <n v="181"/>
    <n v="9593"/>
    <x v="2"/>
    <s v="Male"/>
    <x v="0"/>
    <n v="0.68027210884353739"/>
    <x v="8"/>
  </r>
  <r>
    <x v="2"/>
    <n v="1197831"/>
    <n v="44468"/>
    <x v="1"/>
    <x v="1"/>
    <x v="5"/>
    <x v="0"/>
    <n v="54"/>
    <n v="176"/>
    <n v="9504"/>
    <x v="2"/>
    <s v="Male"/>
    <x v="0"/>
    <n v="0.62676056338028174"/>
    <x v="8"/>
  </r>
  <r>
    <x v="2"/>
    <n v="1197831"/>
    <n v="44469"/>
    <x v="1"/>
    <x v="1"/>
    <x v="5"/>
    <x v="1"/>
    <n v="59"/>
    <n v="203"/>
    <n v="11977"/>
    <x v="2"/>
    <s v="Woman"/>
    <x v="0"/>
    <n v="0.75965665236051505"/>
    <x v="8"/>
  </r>
  <r>
    <x v="2"/>
    <n v="1197831"/>
    <n v="44470"/>
    <x v="1"/>
    <x v="1"/>
    <x v="5"/>
    <x v="2"/>
    <n v="56"/>
    <n v="126"/>
    <n v="7056"/>
    <x v="2"/>
    <s v="Woman"/>
    <x v="0"/>
    <n v="0.70718232044198892"/>
    <x v="8"/>
  </r>
  <r>
    <x v="2"/>
    <n v="1197831"/>
    <n v="44471"/>
    <x v="1"/>
    <x v="1"/>
    <x v="5"/>
    <x v="3"/>
    <n v="53"/>
    <n v="135"/>
    <n v="7155"/>
    <x v="2"/>
    <s v="Male"/>
    <x v="0"/>
    <n v="0.69318181818181823"/>
    <x v="8"/>
  </r>
  <r>
    <x v="2"/>
    <n v="1197831"/>
    <n v="44472"/>
    <x v="1"/>
    <x v="1"/>
    <x v="5"/>
    <x v="4"/>
    <n v="48"/>
    <n v="203"/>
    <n v="9744"/>
    <x v="2"/>
    <s v="Woman"/>
    <x v="0"/>
    <n v="0.70935960591133007"/>
    <x v="8"/>
  </r>
  <r>
    <x v="2"/>
    <n v="1197831"/>
    <n v="44473"/>
    <x v="1"/>
    <x v="1"/>
    <x v="5"/>
    <x v="5"/>
    <n v="39"/>
    <n v="156"/>
    <n v="6084"/>
    <x v="2"/>
    <s v="Male"/>
    <x v="0"/>
    <n v="0.55555555555555558"/>
    <x v="9"/>
  </r>
  <r>
    <x v="2"/>
    <n v="1197831"/>
    <n v="44474"/>
    <x v="1"/>
    <x v="1"/>
    <x v="5"/>
    <x v="0"/>
    <n v="38"/>
    <n v="169"/>
    <n v="6422"/>
    <x v="2"/>
    <s v="Male"/>
    <x v="0"/>
    <n v="0.6074074074074074"/>
    <x v="9"/>
  </r>
  <r>
    <x v="2"/>
    <n v="1197831"/>
    <n v="44475"/>
    <x v="1"/>
    <x v="1"/>
    <x v="5"/>
    <x v="1"/>
    <n v="41"/>
    <n v="144"/>
    <n v="5904"/>
    <x v="2"/>
    <s v="Woman"/>
    <x v="0"/>
    <n v="0.76354679802955661"/>
    <x v="9"/>
  </r>
  <r>
    <x v="2"/>
    <n v="1197831"/>
    <n v="44476"/>
    <x v="1"/>
    <x v="1"/>
    <x v="5"/>
    <x v="2"/>
    <n v="41"/>
    <n v="111"/>
    <n v="4551"/>
    <x v="2"/>
    <s v="Woman"/>
    <x v="0"/>
    <n v="0.75"/>
    <x v="9"/>
  </r>
  <r>
    <x v="2"/>
    <n v="1197831"/>
    <n v="44477"/>
    <x v="1"/>
    <x v="1"/>
    <x v="5"/>
    <x v="3"/>
    <n v="36"/>
    <n v="100"/>
    <n v="3600"/>
    <x v="2"/>
    <s v="Male"/>
    <x v="0"/>
    <n v="0.7751479289940828"/>
    <x v="9"/>
  </r>
  <r>
    <x v="2"/>
    <n v="1197831"/>
    <n v="44478"/>
    <x v="1"/>
    <x v="1"/>
    <x v="5"/>
    <x v="4"/>
    <n v="45"/>
    <n v="161"/>
    <n v="7245"/>
    <x v="2"/>
    <s v="Woman"/>
    <x v="0"/>
    <n v="0.71527777777777779"/>
    <x v="9"/>
  </r>
  <r>
    <x v="2"/>
    <n v="1197831"/>
    <n v="44479"/>
    <x v="1"/>
    <x v="1"/>
    <x v="5"/>
    <x v="5"/>
    <n v="38"/>
    <n v="181"/>
    <n v="6878"/>
    <x v="2"/>
    <s v="Male"/>
    <x v="0"/>
    <n v="0.63063063063063063"/>
    <x v="9"/>
  </r>
  <r>
    <x v="2"/>
    <n v="1197831"/>
    <n v="44480"/>
    <x v="1"/>
    <x v="1"/>
    <x v="5"/>
    <x v="0"/>
    <n v="37"/>
    <n v="218"/>
    <n v="8066"/>
    <x v="2"/>
    <s v="Male"/>
    <x v="0"/>
    <n v="0.64"/>
    <x v="9"/>
  </r>
  <r>
    <x v="2"/>
    <n v="1197831"/>
    <n v="44481"/>
    <x v="1"/>
    <x v="1"/>
    <x v="5"/>
    <x v="1"/>
    <n v="63"/>
    <n v="176"/>
    <n v="11088"/>
    <x v="2"/>
    <s v="Woman"/>
    <x v="0"/>
    <n v="0.72049689440993792"/>
    <x v="9"/>
  </r>
  <r>
    <x v="2"/>
    <n v="1197831"/>
    <n v="44482"/>
    <x v="1"/>
    <x v="1"/>
    <x v="5"/>
    <x v="2"/>
    <n v="59"/>
    <n v="145"/>
    <n v="8555"/>
    <x v="2"/>
    <s v="Woman"/>
    <x v="0"/>
    <n v="0.79005524861878451"/>
    <x v="9"/>
  </r>
  <r>
    <x v="2"/>
    <n v="1197831"/>
    <n v="44483"/>
    <x v="1"/>
    <x v="1"/>
    <x v="5"/>
    <x v="3"/>
    <n v="56"/>
    <n v="138"/>
    <n v="7728"/>
    <x v="2"/>
    <s v="Male"/>
    <x v="0"/>
    <n v="0.83027522935779818"/>
    <x v="9"/>
  </r>
  <r>
    <x v="2"/>
    <n v="1197831"/>
    <n v="44484"/>
    <x v="1"/>
    <x v="1"/>
    <x v="5"/>
    <x v="4"/>
    <n v="67"/>
    <n v="176"/>
    <n v="11792"/>
    <x v="2"/>
    <s v="Woman"/>
    <x v="0"/>
    <n v="0.64204545454545459"/>
    <x v="9"/>
  </r>
  <r>
    <x v="2"/>
    <n v="1197831"/>
    <n v="44485"/>
    <x v="1"/>
    <x v="1"/>
    <x v="5"/>
    <x v="5"/>
    <n v="59"/>
    <n v="223"/>
    <n v="13157"/>
    <x v="2"/>
    <s v="Male"/>
    <x v="0"/>
    <n v="0.59310344827586203"/>
    <x v="9"/>
  </r>
  <r>
    <x v="2"/>
    <n v="1197831"/>
    <n v="44486"/>
    <x v="1"/>
    <x v="1"/>
    <x v="5"/>
    <x v="0"/>
    <n v="56"/>
    <n v="231"/>
    <n v="12936"/>
    <x v="2"/>
    <s v="Male"/>
    <x v="0"/>
    <n v="0.59420289855072461"/>
    <x v="9"/>
  </r>
  <r>
    <x v="2"/>
    <n v="1197831"/>
    <n v="44487"/>
    <x v="1"/>
    <x v="1"/>
    <x v="5"/>
    <x v="1"/>
    <n v="62"/>
    <n v="189"/>
    <n v="11718"/>
    <x v="2"/>
    <s v="Woman"/>
    <x v="0"/>
    <n v="0.61931818181818177"/>
    <x v="9"/>
  </r>
  <r>
    <x v="2"/>
    <n v="1197831"/>
    <n v="44488"/>
    <x v="1"/>
    <x v="1"/>
    <x v="5"/>
    <x v="2"/>
    <n v="59"/>
    <n v="173"/>
    <n v="10207"/>
    <x v="2"/>
    <s v="Woman"/>
    <x v="0"/>
    <n v="0.73542600896860988"/>
    <x v="9"/>
  </r>
  <r>
    <x v="2"/>
    <n v="1197831"/>
    <n v="44489"/>
    <x v="1"/>
    <x v="1"/>
    <x v="5"/>
    <x v="3"/>
    <n v="58"/>
    <n v="158"/>
    <n v="9164"/>
    <x v="2"/>
    <s v="Male"/>
    <x v="0"/>
    <n v="0.75757575757575757"/>
    <x v="9"/>
  </r>
  <r>
    <x v="2"/>
    <n v="1197831"/>
    <n v="44490"/>
    <x v="1"/>
    <x v="1"/>
    <x v="5"/>
    <x v="4"/>
    <n v="65"/>
    <n v="233"/>
    <n v="15145"/>
    <x v="2"/>
    <s v="Woman"/>
    <x v="0"/>
    <n v="0.67195767195767198"/>
    <x v="9"/>
  </r>
  <r>
    <x v="0"/>
    <n v="1185732"/>
    <n v="44491"/>
    <x v="1"/>
    <x v="1"/>
    <x v="5"/>
    <x v="5"/>
    <n v="44"/>
    <n v="111"/>
    <n v="4884"/>
    <x v="2"/>
    <s v="Male"/>
    <x v="0"/>
    <n v="0.65895953757225434"/>
    <x v="9"/>
  </r>
  <r>
    <x v="0"/>
    <n v="1185732"/>
    <n v="44492"/>
    <x v="1"/>
    <x v="1"/>
    <x v="5"/>
    <x v="0"/>
    <n v="41"/>
    <n v="68"/>
    <n v="2788"/>
    <x v="2"/>
    <s v="Male"/>
    <x v="0"/>
    <n v="0.63291139240506333"/>
    <x v="9"/>
  </r>
  <r>
    <x v="0"/>
    <n v="1185732"/>
    <n v="44493"/>
    <x v="1"/>
    <x v="1"/>
    <x v="5"/>
    <x v="1"/>
    <n v="33"/>
    <n v="56"/>
    <n v="1848"/>
    <x v="2"/>
    <s v="Woman"/>
    <x v="0"/>
    <n v="0.72103004291845496"/>
    <x v="9"/>
  </r>
  <r>
    <x v="0"/>
    <n v="1185732"/>
    <n v="44494"/>
    <x v="1"/>
    <x v="1"/>
    <x v="5"/>
    <x v="2"/>
    <n v="38"/>
    <n v="19"/>
    <n v="722"/>
    <x v="2"/>
    <s v="Woman"/>
    <x v="0"/>
    <n v="0.60360360360360366"/>
    <x v="9"/>
  </r>
  <r>
    <x v="0"/>
    <n v="1185732"/>
    <n v="44495"/>
    <x v="0"/>
    <x v="4"/>
    <x v="6"/>
    <x v="3"/>
    <n v="54"/>
    <n v="36"/>
    <n v="1944"/>
    <x v="2"/>
    <s v="Male"/>
    <x v="0"/>
    <n v="0.39705882352941174"/>
    <x v="9"/>
  </r>
  <r>
    <x v="0"/>
    <n v="1185732"/>
    <n v="44496"/>
    <x v="0"/>
    <x v="4"/>
    <x v="6"/>
    <x v="4"/>
    <n v="43"/>
    <n v="61"/>
    <n v="2623"/>
    <x v="2"/>
    <s v="Woman"/>
    <x v="0"/>
    <n v="0.4107142857142857"/>
    <x v="9"/>
  </r>
  <r>
    <x v="0"/>
    <n v="1185732"/>
    <n v="44497"/>
    <x v="0"/>
    <x v="4"/>
    <x v="6"/>
    <x v="5"/>
    <n v="42"/>
    <n v="119"/>
    <n v="4998"/>
    <x v="2"/>
    <s v="Male"/>
    <x v="0"/>
    <n v="-1"/>
    <x v="9"/>
  </r>
  <r>
    <x v="0"/>
    <n v="1185732"/>
    <n v="44498"/>
    <x v="0"/>
    <x v="4"/>
    <x v="6"/>
    <x v="0"/>
    <n v="44"/>
    <n v="35"/>
    <n v="1540"/>
    <x v="2"/>
    <s v="Male"/>
    <x v="0"/>
    <n v="-0.5"/>
    <x v="9"/>
  </r>
  <r>
    <x v="0"/>
    <n v="1185732"/>
    <n v="44499"/>
    <x v="0"/>
    <x v="4"/>
    <x v="6"/>
    <x v="1"/>
    <n v="34"/>
    <n v="46"/>
    <n v="1564"/>
    <x v="2"/>
    <s v="Woman"/>
    <x v="0"/>
    <n v="0.29508196721311475"/>
    <x v="9"/>
  </r>
  <r>
    <x v="0"/>
    <n v="1185732"/>
    <n v="44500"/>
    <x v="0"/>
    <x v="4"/>
    <x v="6"/>
    <x v="2"/>
    <n v="39"/>
    <n v="13"/>
    <n v="507"/>
    <x v="2"/>
    <s v="Woman"/>
    <x v="0"/>
    <n v="0.6470588235294118"/>
    <x v="9"/>
  </r>
  <r>
    <x v="0"/>
    <n v="1185732"/>
    <n v="44501"/>
    <x v="0"/>
    <x v="4"/>
    <x v="6"/>
    <x v="3"/>
    <n v="51"/>
    <n v="36"/>
    <n v="1836"/>
    <x v="2"/>
    <s v="Male"/>
    <x v="0"/>
    <n v="-0.25714285714285712"/>
    <x v="9"/>
  </r>
  <r>
    <x v="0"/>
    <n v="1185732"/>
    <n v="44502"/>
    <x v="0"/>
    <x v="4"/>
    <x v="6"/>
    <x v="4"/>
    <n v="44"/>
    <n v="68"/>
    <n v="2992"/>
    <x v="2"/>
    <s v="Woman"/>
    <x v="0"/>
    <n v="0.2608695652173913"/>
    <x v="9"/>
  </r>
  <r>
    <x v="0"/>
    <n v="1185732"/>
    <n v="44503"/>
    <x v="0"/>
    <x v="4"/>
    <x v="6"/>
    <x v="5"/>
    <n v="49"/>
    <n v="120"/>
    <n v="5880"/>
    <x v="2"/>
    <s v="Male"/>
    <x v="0"/>
    <n v="-2"/>
    <x v="9"/>
  </r>
  <r>
    <x v="0"/>
    <n v="1185732"/>
    <n v="44504"/>
    <x v="0"/>
    <x v="4"/>
    <x v="6"/>
    <x v="0"/>
    <n v="47"/>
    <n v="38"/>
    <n v="1786"/>
    <x v="2"/>
    <s v="Male"/>
    <x v="0"/>
    <n v="-0.41666666666666669"/>
    <x v="10"/>
  </r>
  <r>
    <x v="0"/>
    <n v="1185732"/>
    <n v="44505"/>
    <x v="0"/>
    <x v="4"/>
    <x v="6"/>
    <x v="1"/>
    <n v="36"/>
    <n v="51"/>
    <n v="1836"/>
    <x v="2"/>
    <s v="Woman"/>
    <x v="0"/>
    <n v="0.35294117647058826"/>
    <x v="10"/>
  </r>
  <r>
    <x v="0"/>
    <n v="1185732"/>
    <n v="44506"/>
    <x v="0"/>
    <x v="4"/>
    <x v="6"/>
    <x v="2"/>
    <n v="43"/>
    <n v="8"/>
    <n v="344"/>
    <x v="2"/>
    <s v="Woman"/>
    <x v="0"/>
    <n v="0.59166666666666667"/>
    <x v="10"/>
  </r>
  <r>
    <x v="0"/>
    <n v="1185732"/>
    <n v="44507"/>
    <x v="0"/>
    <x v="4"/>
    <x v="6"/>
    <x v="3"/>
    <n v="58"/>
    <n v="20"/>
    <n v="1160"/>
    <x v="2"/>
    <s v="Male"/>
    <x v="0"/>
    <n v="-0.23684210526315788"/>
    <x v="10"/>
  </r>
  <r>
    <x v="0"/>
    <n v="1185732"/>
    <n v="44508"/>
    <x v="0"/>
    <x v="4"/>
    <x v="6"/>
    <x v="4"/>
    <n v="47"/>
    <n v="44"/>
    <n v="2068"/>
    <x v="2"/>
    <s v="Woman"/>
    <x v="0"/>
    <n v="0.29411764705882354"/>
    <x v="10"/>
  </r>
  <r>
    <x v="0"/>
    <n v="1185732"/>
    <n v="44509"/>
    <x v="0"/>
    <x v="4"/>
    <x v="6"/>
    <x v="5"/>
    <n v="46"/>
    <n v="122"/>
    <n v="5612"/>
    <x v="2"/>
    <s v="Male"/>
    <x v="0"/>
    <n v="-4.375"/>
    <x v="10"/>
  </r>
  <r>
    <x v="0"/>
    <n v="1185732"/>
    <n v="44510"/>
    <x v="0"/>
    <x v="4"/>
    <x v="6"/>
    <x v="0"/>
    <n v="45"/>
    <n v="45"/>
    <n v="2025"/>
    <x v="2"/>
    <s v="Male"/>
    <x v="0"/>
    <n v="-1.9"/>
    <x v="10"/>
  </r>
  <r>
    <x v="0"/>
    <n v="1185732"/>
    <n v="44511"/>
    <x v="0"/>
    <x v="4"/>
    <x v="6"/>
    <x v="1"/>
    <n v="38"/>
    <n v="38"/>
    <n v="1444"/>
    <x v="2"/>
    <s v="Woman"/>
    <x v="0"/>
    <n v="-6.8181818181818177E-2"/>
    <x v="10"/>
  </r>
  <r>
    <x v="0"/>
    <n v="1185732"/>
    <n v="44512"/>
    <x v="0"/>
    <x v="4"/>
    <x v="6"/>
    <x v="2"/>
    <n v="42"/>
    <n v="20"/>
    <n v="840"/>
    <x v="2"/>
    <s v="Woman"/>
    <x v="0"/>
    <n v="0.62295081967213117"/>
    <x v="10"/>
  </r>
  <r>
    <x v="0"/>
    <n v="1185732"/>
    <n v="44513"/>
    <x v="0"/>
    <x v="4"/>
    <x v="6"/>
    <x v="3"/>
    <n v="55"/>
    <n v="22"/>
    <n v="1210"/>
    <x v="2"/>
    <s v="Male"/>
    <x v="0"/>
    <n v="0"/>
    <x v="10"/>
  </r>
  <r>
    <x v="0"/>
    <n v="1185732"/>
    <n v="44514"/>
    <x v="0"/>
    <x v="4"/>
    <x v="6"/>
    <x v="4"/>
    <n v="48"/>
    <n v="54"/>
    <n v="2592"/>
    <x v="2"/>
    <s v="Woman"/>
    <x v="0"/>
    <n v="0"/>
    <x v="10"/>
  </r>
  <r>
    <x v="0"/>
    <n v="1185732"/>
    <n v="44515"/>
    <x v="0"/>
    <x v="4"/>
    <x v="6"/>
    <x v="5"/>
    <n v="58"/>
    <n v="136"/>
    <n v="7888"/>
    <x v="2"/>
    <s v="Male"/>
    <x v="0"/>
    <n v="-1.1000000000000001"/>
    <x v="10"/>
  </r>
  <r>
    <x v="0"/>
    <n v="1185732"/>
    <n v="44516"/>
    <x v="0"/>
    <x v="4"/>
    <x v="6"/>
    <x v="0"/>
    <n v="54"/>
    <n v="53"/>
    <n v="2862"/>
    <x v="2"/>
    <s v="Male"/>
    <x v="0"/>
    <n v="-1.5"/>
    <x v="10"/>
  </r>
  <r>
    <x v="0"/>
    <n v="1185732"/>
    <n v="44517"/>
    <x v="0"/>
    <x v="4"/>
    <x v="6"/>
    <x v="1"/>
    <n v="52"/>
    <n v="42"/>
    <n v="2184"/>
    <x v="2"/>
    <s v="Woman"/>
    <x v="0"/>
    <n v="0.1111111111111111"/>
    <x v="10"/>
  </r>
  <r>
    <x v="0"/>
    <n v="1185732"/>
    <n v="44518"/>
    <x v="0"/>
    <x v="4"/>
    <x v="6"/>
    <x v="2"/>
    <n v="51"/>
    <n v="29"/>
    <n v="1479"/>
    <x v="2"/>
    <s v="Woman"/>
    <x v="0"/>
    <n v="0.57352941176470584"/>
    <x v="10"/>
  </r>
  <r>
    <x v="0"/>
    <n v="1185732"/>
    <n v="44519"/>
    <x v="0"/>
    <x v="4"/>
    <x v="6"/>
    <x v="3"/>
    <n v="59"/>
    <n v="31"/>
    <n v="1829"/>
    <x v="2"/>
    <s v="Male"/>
    <x v="0"/>
    <n v="-1.8867924528301886E-2"/>
    <x v="10"/>
  </r>
  <r>
    <x v="0"/>
    <n v="1185732"/>
    <n v="44520"/>
    <x v="0"/>
    <x v="4"/>
    <x v="6"/>
    <x v="4"/>
    <n v="64"/>
    <n v="63"/>
    <n v="4032"/>
    <x v="2"/>
    <s v="Woman"/>
    <x v="0"/>
    <n v="-0.23809523809523808"/>
    <x v="10"/>
  </r>
  <r>
    <x v="0"/>
    <n v="1185732"/>
    <n v="44521"/>
    <x v="0"/>
    <x v="4"/>
    <x v="6"/>
    <x v="5"/>
    <n v="64"/>
    <n v="135"/>
    <n v="8640"/>
    <x v="2"/>
    <s v="Male"/>
    <x v="0"/>
    <n v="-0.75862068965517238"/>
    <x v="10"/>
  </r>
  <r>
    <x v="0"/>
    <n v="1185732"/>
    <n v="44522"/>
    <x v="0"/>
    <x v="4"/>
    <x v="6"/>
    <x v="0"/>
    <n v="59"/>
    <n v="70"/>
    <n v="4130"/>
    <x v="2"/>
    <s v="Male"/>
    <x v="0"/>
    <n v="-0.90322580645161288"/>
    <x v="10"/>
  </r>
  <r>
    <x v="0"/>
    <n v="1185732"/>
    <n v="44523"/>
    <x v="0"/>
    <x v="4"/>
    <x v="6"/>
    <x v="1"/>
    <n v="52"/>
    <n v="44"/>
    <n v="2288"/>
    <x v="2"/>
    <s v="Woman"/>
    <x v="0"/>
    <n v="-1.5873015873015872E-2"/>
    <x v="10"/>
  </r>
  <r>
    <x v="0"/>
    <n v="1185732"/>
    <n v="44524"/>
    <x v="0"/>
    <x v="4"/>
    <x v="6"/>
    <x v="2"/>
    <n v="52"/>
    <n v="39"/>
    <n v="2028"/>
    <x v="2"/>
    <s v="Woman"/>
    <x v="0"/>
    <n v="0.52592592592592591"/>
    <x v="10"/>
  </r>
  <r>
    <x v="0"/>
    <n v="1185732"/>
    <n v="44525"/>
    <x v="0"/>
    <x v="4"/>
    <x v="6"/>
    <x v="3"/>
    <n v="60"/>
    <n v="45"/>
    <n v="2700"/>
    <x v="2"/>
    <s v="Male"/>
    <x v="0"/>
    <n v="0.15714285714285714"/>
    <x v="10"/>
  </r>
  <r>
    <x v="0"/>
    <n v="1185732"/>
    <n v="44526"/>
    <x v="0"/>
    <x v="4"/>
    <x v="6"/>
    <x v="4"/>
    <n v="65"/>
    <n v="81"/>
    <n v="5265"/>
    <x v="2"/>
    <s v="Woman"/>
    <x v="0"/>
    <n v="-0.18181818181818182"/>
    <x v="10"/>
  </r>
  <r>
    <x v="0"/>
    <n v="1185732"/>
    <n v="44527"/>
    <x v="0"/>
    <x v="4"/>
    <x v="6"/>
    <x v="5"/>
    <n v="60"/>
    <n v="145"/>
    <n v="8700"/>
    <x v="2"/>
    <s v="Male"/>
    <x v="0"/>
    <n v="-0.33333333333333331"/>
    <x v="10"/>
  </r>
  <r>
    <x v="0"/>
    <n v="1185732"/>
    <n v="44528"/>
    <x v="0"/>
    <x v="4"/>
    <x v="6"/>
    <x v="0"/>
    <n v="55"/>
    <n v="90"/>
    <n v="4950"/>
    <x v="2"/>
    <s v="Male"/>
    <x v="0"/>
    <n v="-0.33333333333333331"/>
    <x v="10"/>
  </r>
  <r>
    <x v="0"/>
    <n v="1185732"/>
    <n v="44529"/>
    <x v="0"/>
    <x v="4"/>
    <x v="6"/>
    <x v="1"/>
    <n v="51"/>
    <n v="59"/>
    <n v="3009"/>
    <x v="2"/>
    <s v="Woman"/>
    <x v="0"/>
    <n v="0.19753086419753085"/>
    <x v="10"/>
  </r>
  <r>
    <x v="0"/>
    <n v="1185732"/>
    <n v="44530"/>
    <x v="0"/>
    <x v="4"/>
    <x v="6"/>
    <x v="2"/>
    <n v="51"/>
    <n v="44"/>
    <n v="2244"/>
    <x v="2"/>
    <s v="Woman"/>
    <x v="0"/>
    <n v="0.58620689655172409"/>
    <x v="10"/>
  </r>
  <r>
    <x v="0"/>
    <n v="1185732"/>
    <n v="44531"/>
    <x v="0"/>
    <x v="4"/>
    <x v="6"/>
    <x v="3"/>
    <n v="64"/>
    <n v="60"/>
    <n v="3840"/>
    <x v="2"/>
    <s v="Male"/>
    <x v="0"/>
    <n v="0.3888888888888889"/>
    <x v="10"/>
  </r>
  <r>
    <x v="0"/>
    <n v="1185732"/>
    <n v="44532"/>
    <x v="0"/>
    <x v="4"/>
    <x v="6"/>
    <x v="4"/>
    <n v="64"/>
    <n v="98"/>
    <n v="6272"/>
    <x v="2"/>
    <s v="Woman"/>
    <x v="0"/>
    <n v="0.13559322033898305"/>
    <x v="10"/>
  </r>
  <r>
    <x v="0"/>
    <n v="1185732"/>
    <n v="44533"/>
    <x v="0"/>
    <x v="4"/>
    <x v="6"/>
    <x v="5"/>
    <n v="60"/>
    <n v="158"/>
    <n v="9480"/>
    <x v="2"/>
    <s v="Male"/>
    <x v="0"/>
    <n v="-0.15909090909090909"/>
    <x v="10"/>
  </r>
  <r>
    <x v="0"/>
    <n v="1185732"/>
    <n v="44534"/>
    <x v="0"/>
    <x v="4"/>
    <x v="6"/>
    <x v="0"/>
    <n v="54"/>
    <n v="75"/>
    <n v="4050"/>
    <x v="2"/>
    <s v="Male"/>
    <x v="0"/>
    <n v="-6.6666666666666666E-2"/>
    <x v="11"/>
  </r>
  <r>
    <x v="0"/>
    <n v="1185732"/>
    <n v="44535"/>
    <x v="0"/>
    <x v="4"/>
    <x v="6"/>
    <x v="1"/>
    <n v="54"/>
    <n v="61"/>
    <n v="3294"/>
    <x v="2"/>
    <s v="Woman"/>
    <x v="0"/>
    <n v="0.34693877551020408"/>
    <x v="11"/>
  </r>
  <r>
    <x v="0"/>
    <n v="1185732"/>
    <n v="44536"/>
    <x v="0"/>
    <x v="4"/>
    <x v="6"/>
    <x v="2"/>
    <n v="53"/>
    <n v="58"/>
    <n v="3074"/>
    <x v="2"/>
    <s v="Woman"/>
    <x v="0"/>
    <n v="0.620253164556962"/>
    <x v="11"/>
  </r>
  <r>
    <x v="0"/>
    <n v="1185732"/>
    <n v="44537"/>
    <x v="0"/>
    <x v="4"/>
    <x v="6"/>
    <x v="3"/>
    <n v="61"/>
    <n v="46"/>
    <n v="2806"/>
    <x v="2"/>
    <s v="Male"/>
    <x v="0"/>
    <n v="0.28000000000000003"/>
    <x v="11"/>
  </r>
  <r>
    <x v="0"/>
    <n v="1185732"/>
    <n v="44538"/>
    <x v="0"/>
    <x v="4"/>
    <x v="6"/>
    <x v="4"/>
    <n v="64"/>
    <n v="95"/>
    <n v="6080"/>
    <x v="2"/>
    <s v="Woman"/>
    <x v="0"/>
    <n v="0.11475409836065574"/>
    <x v="11"/>
  </r>
  <r>
    <x v="0"/>
    <n v="1185732"/>
    <n v="44539"/>
    <x v="0"/>
    <x v="4"/>
    <x v="6"/>
    <x v="5"/>
    <n v="62"/>
    <n v="143"/>
    <n v="8866"/>
    <x v="2"/>
    <s v="Male"/>
    <x v="0"/>
    <n v="8.6206896551724144E-2"/>
    <x v="11"/>
  </r>
  <r>
    <x v="0"/>
    <n v="1185732"/>
    <n v="44540"/>
    <x v="0"/>
    <x v="4"/>
    <x v="6"/>
    <x v="0"/>
    <n v="48"/>
    <n v="80"/>
    <n v="3840"/>
    <x v="2"/>
    <s v="Male"/>
    <x v="0"/>
    <n v="-0.32608695652173914"/>
    <x v="11"/>
  </r>
  <r>
    <x v="0"/>
    <n v="1185732"/>
    <n v="44541"/>
    <x v="0"/>
    <x v="4"/>
    <x v="6"/>
    <x v="1"/>
    <n v="41"/>
    <n v="50"/>
    <n v="2050"/>
    <x v="2"/>
    <s v="Woman"/>
    <x v="0"/>
    <n v="0.32631578947368423"/>
    <x v="11"/>
  </r>
  <r>
    <x v="0"/>
    <n v="1185732"/>
    <n v="44542"/>
    <x v="0"/>
    <x v="4"/>
    <x v="6"/>
    <x v="2"/>
    <n v="41"/>
    <n v="53"/>
    <n v="2173"/>
    <x v="2"/>
    <s v="Woman"/>
    <x v="0"/>
    <n v="0.56643356643356646"/>
    <x v="11"/>
  </r>
  <r>
    <x v="0"/>
    <n v="1185732"/>
    <n v="44543"/>
    <x v="0"/>
    <x v="4"/>
    <x v="6"/>
    <x v="3"/>
    <n v="50"/>
    <n v="36"/>
    <n v="1800"/>
    <x v="2"/>
    <s v="Male"/>
    <x v="0"/>
    <n v="0.4"/>
    <x v="11"/>
  </r>
  <r>
    <x v="0"/>
    <n v="1185732"/>
    <n v="44544"/>
    <x v="0"/>
    <x v="4"/>
    <x v="6"/>
    <x v="4"/>
    <n v="55"/>
    <n v="61"/>
    <n v="3355"/>
    <x v="2"/>
    <s v="Woman"/>
    <x v="0"/>
    <n v="0.18"/>
    <x v="11"/>
  </r>
  <r>
    <x v="0"/>
    <n v="1185732"/>
    <n v="44545"/>
    <x v="0"/>
    <x v="4"/>
    <x v="6"/>
    <x v="5"/>
    <n v="55"/>
    <n v="104"/>
    <n v="5720"/>
    <x v="2"/>
    <s v="Male"/>
    <x v="0"/>
    <n v="0.22641509433962265"/>
    <x v="11"/>
  </r>
  <r>
    <x v="0"/>
    <n v="1185732"/>
    <n v="44546"/>
    <x v="0"/>
    <x v="4"/>
    <x v="6"/>
    <x v="0"/>
    <n v="47"/>
    <n v="63"/>
    <n v="2961"/>
    <x v="2"/>
    <s v="Male"/>
    <x v="0"/>
    <n v="-0.3888888888888889"/>
    <x v="11"/>
  </r>
  <r>
    <x v="0"/>
    <n v="1185732"/>
    <n v="44547"/>
    <x v="0"/>
    <x v="4"/>
    <x v="6"/>
    <x v="1"/>
    <n v="48"/>
    <n v="34"/>
    <n v="1632"/>
    <x v="2"/>
    <s v="Woman"/>
    <x v="0"/>
    <n v="9.8360655737704916E-2"/>
    <x v="11"/>
  </r>
  <r>
    <x v="0"/>
    <n v="1185732"/>
    <n v="44548"/>
    <x v="0"/>
    <x v="4"/>
    <x v="6"/>
    <x v="2"/>
    <n v="48"/>
    <n v="29"/>
    <n v="1392"/>
    <x v="2"/>
    <s v="Woman"/>
    <x v="0"/>
    <n v="0.47115384615384615"/>
    <x v="11"/>
  </r>
  <r>
    <x v="0"/>
    <n v="1185732"/>
    <n v="44549"/>
    <x v="0"/>
    <x v="4"/>
    <x v="6"/>
    <x v="3"/>
    <n v="56"/>
    <n v="27"/>
    <n v="1512"/>
    <x v="2"/>
    <s v="Male"/>
    <x v="0"/>
    <n v="0.25396825396825395"/>
    <x v="11"/>
  </r>
  <r>
    <x v="0"/>
    <n v="1185732"/>
    <n v="44550"/>
    <x v="0"/>
    <x v="4"/>
    <x v="6"/>
    <x v="4"/>
    <n v="60"/>
    <n v="63"/>
    <n v="3780"/>
    <x v="2"/>
    <s v="Woman"/>
    <x v="0"/>
    <n v="-0.41176470588235292"/>
    <x v="11"/>
  </r>
  <r>
    <x v="0"/>
    <n v="1185732"/>
    <n v="44551"/>
    <x v="0"/>
    <x v="4"/>
    <x v="6"/>
    <x v="5"/>
    <n v="66"/>
    <n v="113"/>
    <n v="7458"/>
    <x v="2"/>
    <s v="Male"/>
    <x v="0"/>
    <n v="-0.65517241379310343"/>
    <x v="11"/>
  </r>
  <r>
    <x v="0"/>
    <n v="1185732"/>
    <n v="44552"/>
    <x v="0"/>
    <x v="4"/>
    <x v="6"/>
    <x v="0"/>
    <n v="55"/>
    <n v="60"/>
    <n v="3300"/>
    <x v="2"/>
    <s v="Male"/>
    <x v="0"/>
    <n v="-1.0740740740740742"/>
    <x v="11"/>
  </r>
  <r>
    <x v="0"/>
    <n v="1185732"/>
    <n v="44553"/>
    <x v="0"/>
    <x v="4"/>
    <x v="6"/>
    <x v="1"/>
    <n v="55"/>
    <n v="55"/>
    <n v="3025"/>
    <x v="2"/>
    <s v="Woman"/>
    <x v="0"/>
    <n v="4.7619047619047616E-2"/>
    <x v="11"/>
  </r>
  <r>
    <x v="0"/>
    <n v="1185732"/>
    <n v="44554"/>
    <x v="0"/>
    <x v="4"/>
    <x v="6"/>
    <x v="2"/>
    <n v="56"/>
    <n v="44"/>
    <n v="2464"/>
    <x v="2"/>
    <s v="Woman"/>
    <x v="0"/>
    <n v="0.41592920353982299"/>
    <x v="11"/>
  </r>
  <r>
    <x v="0"/>
    <n v="1185732"/>
    <n v="44555"/>
    <x v="0"/>
    <x v="4"/>
    <x v="6"/>
    <x v="3"/>
    <n v="64"/>
    <n v="42"/>
    <n v="2688"/>
    <x v="2"/>
    <s v="Male"/>
    <x v="0"/>
    <n v="8.3333333333333329E-2"/>
    <x v="11"/>
  </r>
  <r>
    <x v="0"/>
    <n v="1185732"/>
    <n v="44556"/>
    <x v="0"/>
    <x v="4"/>
    <x v="6"/>
    <x v="4"/>
    <n v="71"/>
    <n v="65"/>
    <n v="4615"/>
    <x v="2"/>
    <s v="Woman"/>
    <x v="0"/>
    <n v="0"/>
    <x v="11"/>
  </r>
  <r>
    <x v="0"/>
    <n v="1185732"/>
    <n v="44557"/>
    <x v="0"/>
    <x v="4"/>
    <x v="6"/>
    <x v="5"/>
    <n v="67"/>
    <n v="124"/>
    <n v="8308"/>
    <x v="2"/>
    <s v="Male"/>
    <x v="0"/>
    <n v="-0.27272727272727271"/>
    <x v="11"/>
  </r>
  <r>
    <x v="0"/>
    <n v="1185732"/>
    <n v="44558"/>
    <x v="0"/>
    <x v="4"/>
    <x v="6"/>
    <x v="0"/>
    <n v="55"/>
    <n v="69"/>
    <n v="3795"/>
    <x v="2"/>
    <s v="Male"/>
    <x v="0"/>
    <n v="-0.52380952380952384"/>
    <x v="11"/>
  </r>
  <r>
    <x v="0"/>
    <n v="1185732"/>
    <n v="44559"/>
    <x v="0"/>
    <x v="4"/>
    <x v="6"/>
    <x v="1"/>
    <n v="55"/>
    <n v="65"/>
    <n v="3575"/>
    <x v="2"/>
    <s v="Woman"/>
    <x v="0"/>
    <n v="-9.2307692307692313E-2"/>
    <x v="11"/>
  </r>
  <r>
    <x v="0"/>
    <n v="1185732"/>
    <n v="44560"/>
    <x v="0"/>
    <x v="4"/>
    <x v="6"/>
    <x v="2"/>
    <n v="57"/>
    <n v="53"/>
    <n v="3021"/>
    <x v="2"/>
    <s v="Woman"/>
    <x v="0"/>
    <n v="0.45967741935483869"/>
    <x v="11"/>
  </r>
  <r>
    <x v="0"/>
    <n v="1185732"/>
    <n v="44561"/>
    <x v="0"/>
    <x v="4"/>
    <x v="6"/>
    <x v="3"/>
    <n v="63"/>
    <n v="47"/>
    <n v="2961"/>
    <x v="2"/>
    <s v="Male"/>
    <x v="0"/>
    <n v="0.20289855072463769"/>
    <x v="11"/>
  </r>
  <r>
    <x v="0"/>
    <n v="1185732"/>
    <n v="43831"/>
    <x v="0"/>
    <x v="4"/>
    <x v="6"/>
    <x v="4"/>
    <n v="68"/>
    <n v="83"/>
    <n v="5644"/>
    <x v="2"/>
    <s v="Woman"/>
    <x v="0"/>
    <n v="0.15384615384615385"/>
    <x v="11"/>
  </r>
  <r>
    <x v="3"/>
    <n v="1128299"/>
    <n v="43832"/>
    <x v="0"/>
    <x v="4"/>
    <x v="6"/>
    <x v="5"/>
    <n v="32"/>
    <n v="122"/>
    <n v="3904"/>
    <x v="2"/>
    <s v="Male"/>
    <x v="0"/>
    <n v="-7.5471698113207544E-2"/>
    <x v="11"/>
  </r>
  <r>
    <x v="3"/>
    <n v="1128299"/>
    <n v="43833"/>
    <x v="0"/>
    <x v="4"/>
    <x v="6"/>
    <x v="0"/>
    <n v="44"/>
    <n v="117"/>
    <n v="5148"/>
    <x v="2"/>
    <s v="Male"/>
    <x v="0"/>
    <n v="-0.34042553191489361"/>
    <x v="11"/>
  </r>
  <r>
    <x v="3"/>
    <n v="1128299"/>
    <n v="43834"/>
    <x v="0"/>
    <x v="4"/>
    <x v="6"/>
    <x v="1"/>
    <n v="41"/>
    <n v="117"/>
    <n v="4797"/>
    <x v="2"/>
    <s v="Woman"/>
    <x v="0"/>
    <n v="0.18072289156626506"/>
    <x v="1"/>
  </r>
  <r>
    <x v="3"/>
    <n v="1128299"/>
    <n v="43835"/>
    <x v="0"/>
    <x v="4"/>
    <x v="6"/>
    <x v="2"/>
    <n v="43"/>
    <n v="87"/>
    <n v="3741"/>
    <x v="2"/>
    <s v="Woman"/>
    <x v="0"/>
    <n v="0.73770491803278693"/>
    <x v="1"/>
  </r>
  <r>
    <x v="3"/>
    <n v="1128299"/>
    <n v="43836"/>
    <x v="2"/>
    <x v="5"/>
    <x v="7"/>
    <x v="3"/>
    <n v="47"/>
    <n v="70"/>
    <n v="3290"/>
    <x v="2"/>
    <s v="Male"/>
    <x v="0"/>
    <n v="0.62393162393162394"/>
    <x v="1"/>
  </r>
  <r>
    <x v="3"/>
    <n v="1128299"/>
    <n v="43837"/>
    <x v="2"/>
    <x v="5"/>
    <x v="7"/>
    <x v="4"/>
    <n v="41"/>
    <n v="128"/>
    <n v="5248"/>
    <x v="2"/>
    <s v="Woman"/>
    <x v="0"/>
    <n v="0.6495726495726496"/>
    <x v="1"/>
  </r>
  <r>
    <x v="3"/>
    <n v="1128299"/>
    <n v="43838"/>
    <x v="2"/>
    <x v="5"/>
    <x v="7"/>
    <x v="5"/>
    <n v="34"/>
    <n v="158"/>
    <n v="5372"/>
    <x v="2"/>
    <s v="Male"/>
    <x v="0"/>
    <n v="0.50574712643678166"/>
    <x v="1"/>
  </r>
  <r>
    <x v="3"/>
    <n v="1128299"/>
    <n v="43839"/>
    <x v="2"/>
    <x v="5"/>
    <x v="7"/>
    <x v="0"/>
    <n v="43"/>
    <n v="128"/>
    <n v="5504"/>
    <x v="2"/>
    <s v="Male"/>
    <x v="0"/>
    <n v="0.32857142857142857"/>
    <x v="1"/>
  </r>
  <r>
    <x v="3"/>
    <n v="1128299"/>
    <n v="43840"/>
    <x v="2"/>
    <x v="5"/>
    <x v="7"/>
    <x v="1"/>
    <n v="41"/>
    <n v="119"/>
    <n v="4879"/>
    <x v="2"/>
    <s v="Woman"/>
    <x v="0"/>
    <n v="0.6796875"/>
    <x v="1"/>
  </r>
  <r>
    <x v="3"/>
    <n v="1128299"/>
    <n v="43841"/>
    <x v="2"/>
    <x v="5"/>
    <x v="7"/>
    <x v="2"/>
    <n v="44"/>
    <n v="74"/>
    <n v="3256"/>
    <x v="2"/>
    <s v="Woman"/>
    <x v="0"/>
    <n v="0.78481012658227844"/>
    <x v="1"/>
  </r>
  <r>
    <x v="3"/>
    <n v="1128299"/>
    <n v="43842"/>
    <x v="2"/>
    <x v="5"/>
    <x v="7"/>
    <x v="3"/>
    <n v="46"/>
    <n v="52"/>
    <n v="2392"/>
    <x v="2"/>
    <s v="Male"/>
    <x v="0"/>
    <n v="0.6640625"/>
    <x v="1"/>
  </r>
  <r>
    <x v="3"/>
    <n v="1128299"/>
    <n v="43843"/>
    <x v="2"/>
    <x v="5"/>
    <x v="7"/>
    <x v="4"/>
    <n v="41"/>
    <n v="116"/>
    <n v="4756"/>
    <x v="2"/>
    <s v="Woman"/>
    <x v="0"/>
    <n v="0.65546218487394958"/>
    <x v="1"/>
  </r>
  <r>
    <x v="3"/>
    <n v="1128299"/>
    <n v="43844"/>
    <x v="2"/>
    <x v="5"/>
    <x v="7"/>
    <x v="5"/>
    <n v="43"/>
    <n v="160"/>
    <n v="6880"/>
    <x v="2"/>
    <s v="Male"/>
    <x v="0"/>
    <n v="0.40540540540540543"/>
    <x v="1"/>
  </r>
  <r>
    <x v="3"/>
    <n v="1128299"/>
    <n v="43845"/>
    <x v="2"/>
    <x v="5"/>
    <x v="7"/>
    <x v="0"/>
    <n v="50"/>
    <n v="120"/>
    <n v="6000"/>
    <x v="2"/>
    <s v="Male"/>
    <x v="0"/>
    <n v="0.11538461538461539"/>
    <x v="1"/>
  </r>
  <r>
    <x v="3"/>
    <n v="1128299"/>
    <n v="43846"/>
    <x v="2"/>
    <x v="5"/>
    <x v="7"/>
    <x v="1"/>
    <n v="52"/>
    <n v="104"/>
    <n v="5408"/>
    <x v="2"/>
    <s v="Woman"/>
    <x v="0"/>
    <n v="0.64655172413793105"/>
    <x v="1"/>
  </r>
  <r>
    <x v="3"/>
    <n v="1128299"/>
    <n v="43847"/>
    <x v="2"/>
    <x v="5"/>
    <x v="7"/>
    <x v="2"/>
    <n v="50"/>
    <n v="84"/>
    <n v="4200"/>
    <x v="2"/>
    <s v="Woman"/>
    <x v="0"/>
    <n v="0.73124999999999996"/>
    <x v="1"/>
  </r>
  <r>
    <x v="3"/>
    <n v="1128299"/>
    <n v="43848"/>
    <x v="2"/>
    <x v="5"/>
    <x v="7"/>
    <x v="3"/>
    <n v="55"/>
    <n v="47"/>
    <n v="2585"/>
    <x v="2"/>
    <s v="Male"/>
    <x v="0"/>
    <n v="0.58333333333333337"/>
    <x v="1"/>
  </r>
  <r>
    <x v="3"/>
    <n v="1128299"/>
    <n v="43849"/>
    <x v="2"/>
    <x v="5"/>
    <x v="7"/>
    <x v="4"/>
    <n v="54"/>
    <n v="94"/>
    <n v="5076"/>
    <x v="2"/>
    <s v="Woman"/>
    <x v="0"/>
    <n v="0.5"/>
    <x v="1"/>
  </r>
  <r>
    <x v="3"/>
    <n v="1128299"/>
    <n v="43850"/>
    <x v="2"/>
    <x v="5"/>
    <x v="7"/>
    <x v="5"/>
    <n v="58"/>
    <n v="143"/>
    <n v="8294"/>
    <x v="2"/>
    <s v="Male"/>
    <x v="0"/>
    <n v="0.40476190476190477"/>
    <x v="1"/>
  </r>
  <r>
    <x v="3"/>
    <n v="1128299"/>
    <n v="43851"/>
    <x v="2"/>
    <x v="5"/>
    <x v="7"/>
    <x v="0"/>
    <n v="62"/>
    <n v="102"/>
    <n v="6324"/>
    <x v="2"/>
    <s v="Male"/>
    <x v="0"/>
    <n v="-0.1702127659574468"/>
    <x v="1"/>
  </r>
  <r>
    <x v="3"/>
    <n v="1128299"/>
    <n v="43852"/>
    <x v="2"/>
    <x v="5"/>
    <x v="7"/>
    <x v="1"/>
    <n v="61"/>
    <n v="120"/>
    <n v="7320"/>
    <x v="2"/>
    <s v="Woman"/>
    <x v="0"/>
    <n v="0.42553191489361702"/>
    <x v="1"/>
  </r>
  <r>
    <x v="3"/>
    <n v="1128299"/>
    <n v="43853"/>
    <x v="2"/>
    <x v="5"/>
    <x v="7"/>
    <x v="2"/>
    <n v="59"/>
    <n v="75"/>
    <n v="4425"/>
    <x v="2"/>
    <s v="Woman"/>
    <x v="0"/>
    <n v="0.59440559440559437"/>
    <x v="1"/>
  </r>
  <r>
    <x v="3"/>
    <n v="1128299"/>
    <n v="43854"/>
    <x v="2"/>
    <x v="5"/>
    <x v="7"/>
    <x v="3"/>
    <n v="63"/>
    <n v="52"/>
    <n v="3276"/>
    <x v="2"/>
    <s v="Male"/>
    <x v="0"/>
    <n v="0.39215686274509803"/>
    <x v="1"/>
  </r>
  <r>
    <x v="3"/>
    <n v="1128299"/>
    <n v="43855"/>
    <x v="2"/>
    <x v="5"/>
    <x v="7"/>
    <x v="4"/>
    <n v="78"/>
    <n v="95"/>
    <n v="7410"/>
    <x v="2"/>
    <s v="Woman"/>
    <x v="0"/>
    <n v="0.49166666666666664"/>
    <x v="1"/>
  </r>
  <r>
    <x v="3"/>
    <n v="1128299"/>
    <n v="43856"/>
    <x v="2"/>
    <x v="5"/>
    <x v="7"/>
    <x v="5"/>
    <n v="58"/>
    <n v="149"/>
    <n v="8642"/>
    <x v="2"/>
    <s v="Male"/>
    <x v="0"/>
    <n v="0.21333333333333335"/>
    <x v="1"/>
  </r>
  <r>
    <x v="3"/>
    <n v="1128299"/>
    <n v="43857"/>
    <x v="2"/>
    <x v="5"/>
    <x v="7"/>
    <x v="0"/>
    <n v="60"/>
    <n v="104"/>
    <n v="6240"/>
    <x v="2"/>
    <s v="Male"/>
    <x v="0"/>
    <n v="-0.21153846153846154"/>
    <x v="1"/>
  </r>
  <r>
    <x v="3"/>
    <n v="1128299"/>
    <n v="43858"/>
    <x v="2"/>
    <x v="5"/>
    <x v="7"/>
    <x v="1"/>
    <n v="63"/>
    <n v="116"/>
    <n v="7308"/>
    <x v="2"/>
    <s v="Woman"/>
    <x v="0"/>
    <n v="0.17894736842105263"/>
    <x v="1"/>
  </r>
  <r>
    <x v="3"/>
    <n v="1128299"/>
    <n v="43859"/>
    <x v="2"/>
    <x v="5"/>
    <x v="7"/>
    <x v="2"/>
    <n v="57"/>
    <n v="90"/>
    <n v="5130"/>
    <x v="2"/>
    <s v="Woman"/>
    <x v="0"/>
    <n v="0.61073825503355705"/>
    <x v="1"/>
  </r>
  <r>
    <x v="3"/>
    <n v="1128299"/>
    <n v="43860"/>
    <x v="2"/>
    <x v="5"/>
    <x v="7"/>
    <x v="3"/>
    <n v="60"/>
    <n v="60"/>
    <n v="3600"/>
    <x v="2"/>
    <s v="Male"/>
    <x v="0"/>
    <n v="0.42307692307692307"/>
    <x v="1"/>
  </r>
  <r>
    <x v="3"/>
    <n v="1128299"/>
    <n v="43861"/>
    <x v="2"/>
    <x v="5"/>
    <x v="7"/>
    <x v="4"/>
    <n v="78"/>
    <n v="131"/>
    <n v="10218"/>
    <x v="2"/>
    <s v="Woman"/>
    <x v="0"/>
    <n v="0.45689655172413796"/>
    <x v="1"/>
  </r>
  <r>
    <x v="3"/>
    <n v="1128299"/>
    <n v="43862"/>
    <x v="2"/>
    <x v="5"/>
    <x v="7"/>
    <x v="5"/>
    <n v="56"/>
    <n v="189"/>
    <n v="10584"/>
    <x v="2"/>
    <s v="Male"/>
    <x v="0"/>
    <n v="0.36666666666666664"/>
    <x v="1"/>
  </r>
  <r>
    <x v="3"/>
    <n v="1128299"/>
    <n v="43863"/>
    <x v="2"/>
    <x v="5"/>
    <x v="7"/>
    <x v="0"/>
    <n v="62"/>
    <n v="165"/>
    <n v="10230"/>
    <x v="2"/>
    <s v="Male"/>
    <x v="0"/>
    <n v="0"/>
    <x v="1"/>
  </r>
  <r>
    <x v="3"/>
    <n v="1128299"/>
    <n v="43864"/>
    <x v="2"/>
    <x v="5"/>
    <x v="7"/>
    <x v="1"/>
    <n v="62"/>
    <n v="165"/>
    <n v="10230"/>
    <x v="2"/>
    <s v="Woman"/>
    <x v="0"/>
    <n v="0.40458015267175573"/>
    <x v="1"/>
  </r>
  <r>
    <x v="3"/>
    <n v="1128299"/>
    <n v="43865"/>
    <x v="2"/>
    <x v="5"/>
    <x v="7"/>
    <x v="2"/>
    <n v="58"/>
    <n v="111"/>
    <n v="6438"/>
    <x v="2"/>
    <s v="Woman"/>
    <x v="0"/>
    <n v="0.70370370370370372"/>
    <x v="2"/>
  </r>
  <r>
    <x v="3"/>
    <n v="1128299"/>
    <n v="43866"/>
    <x v="2"/>
    <x v="5"/>
    <x v="7"/>
    <x v="3"/>
    <n v="59"/>
    <n v="81"/>
    <n v="4779"/>
    <x v="2"/>
    <s v="Male"/>
    <x v="0"/>
    <n v="0.62424242424242427"/>
    <x v="2"/>
  </r>
  <r>
    <x v="3"/>
    <n v="1128299"/>
    <n v="43867"/>
    <x v="2"/>
    <x v="5"/>
    <x v="7"/>
    <x v="4"/>
    <n v="73"/>
    <n v="174"/>
    <n v="12702"/>
    <x v="2"/>
    <s v="Woman"/>
    <x v="0"/>
    <n v="0.62424242424242427"/>
    <x v="2"/>
  </r>
  <r>
    <x v="3"/>
    <n v="1128299"/>
    <n v="43868"/>
    <x v="2"/>
    <x v="5"/>
    <x v="7"/>
    <x v="5"/>
    <n v="58"/>
    <n v="218"/>
    <n v="12644"/>
    <x v="2"/>
    <s v="Male"/>
    <x v="0"/>
    <n v="0.47747747747747749"/>
    <x v="2"/>
  </r>
  <r>
    <x v="3"/>
    <n v="1128299"/>
    <n v="43869"/>
    <x v="2"/>
    <x v="5"/>
    <x v="7"/>
    <x v="0"/>
    <n v="61"/>
    <n v="174"/>
    <n v="10614"/>
    <x v="2"/>
    <s v="Male"/>
    <x v="0"/>
    <n v="0.27160493827160492"/>
    <x v="2"/>
  </r>
  <r>
    <x v="3"/>
    <n v="1128299"/>
    <n v="43870"/>
    <x v="2"/>
    <x v="5"/>
    <x v="7"/>
    <x v="1"/>
    <n v="61"/>
    <n v="143"/>
    <n v="8723"/>
    <x v="2"/>
    <s v="Woman"/>
    <x v="0"/>
    <n v="0.58045977011494254"/>
    <x v="2"/>
  </r>
  <r>
    <x v="3"/>
    <n v="1128299"/>
    <n v="43871"/>
    <x v="2"/>
    <x v="5"/>
    <x v="7"/>
    <x v="2"/>
    <n v="55"/>
    <n v="117"/>
    <n v="6435"/>
    <x v="2"/>
    <s v="Woman"/>
    <x v="0"/>
    <n v="0.73394495412844041"/>
    <x v="2"/>
  </r>
  <r>
    <x v="3"/>
    <n v="1128299"/>
    <n v="43872"/>
    <x v="2"/>
    <x v="5"/>
    <x v="7"/>
    <x v="3"/>
    <n v="60"/>
    <n v="130"/>
    <n v="7800"/>
    <x v="2"/>
    <s v="Male"/>
    <x v="0"/>
    <n v="0.64942528735632188"/>
    <x v="2"/>
  </r>
  <r>
    <x v="3"/>
    <n v="1128299"/>
    <n v="43873"/>
    <x v="2"/>
    <x v="5"/>
    <x v="7"/>
    <x v="4"/>
    <n v="78"/>
    <n v="145"/>
    <n v="11310"/>
    <x v="2"/>
    <s v="Woman"/>
    <x v="0"/>
    <n v="0.57342657342657344"/>
    <x v="2"/>
  </r>
  <r>
    <x v="3"/>
    <n v="1128299"/>
    <n v="43874"/>
    <x v="2"/>
    <x v="5"/>
    <x v="7"/>
    <x v="5"/>
    <n v="62"/>
    <n v="210"/>
    <n v="13020"/>
    <x v="2"/>
    <s v="Male"/>
    <x v="0"/>
    <n v="0.52991452991452992"/>
    <x v="2"/>
  </r>
  <r>
    <x v="3"/>
    <n v="1128299"/>
    <n v="43875"/>
    <x v="2"/>
    <x v="5"/>
    <x v="7"/>
    <x v="0"/>
    <n v="64"/>
    <n v="182"/>
    <n v="11648"/>
    <x v="2"/>
    <s v="Male"/>
    <x v="0"/>
    <n v="0.53846153846153844"/>
    <x v="2"/>
  </r>
  <r>
    <x v="3"/>
    <n v="1128299"/>
    <n v="43876"/>
    <x v="2"/>
    <x v="5"/>
    <x v="7"/>
    <x v="1"/>
    <n v="60"/>
    <n v="152"/>
    <n v="9120"/>
    <x v="2"/>
    <s v="Woman"/>
    <x v="0"/>
    <n v="0.46206896551724136"/>
    <x v="2"/>
  </r>
  <r>
    <x v="3"/>
    <n v="1128299"/>
    <n v="43877"/>
    <x v="2"/>
    <x v="5"/>
    <x v="7"/>
    <x v="2"/>
    <n v="64"/>
    <n v="124"/>
    <n v="7936"/>
    <x v="2"/>
    <s v="Woman"/>
    <x v="0"/>
    <n v="0.70476190476190481"/>
    <x v="2"/>
  </r>
  <r>
    <x v="3"/>
    <n v="1128299"/>
    <n v="43878"/>
    <x v="2"/>
    <x v="5"/>
    <x v="7"/>
    <x v="3"/>
    <n v="68"/>
    <n v="138"/>
    <n v="9384"/>
    <x v="2"/>
    <s v="Male"/>
    <x v="0"/>
    <n v="0.64835164835164838"/>
    <x v="2"/>
  </r>
  <r>
    <x v="3"/>
    <n v="1128299"/>
    <n v="43879"/>
    <x v="2"/>
    <x v="5"/>
    <x v="7"/>
    <x v="4"/>
    <n v="78"/>
    <n v="108"/>
    <n v="8424"/>
    <x v="2"/>
    <s v="Woman"/>
    <x v="0"/>
    <n v="0.60526315789473684"/>
    <x v="2"/>
  </r>
  <r>
    <x v="3"/>
    <n v="1128299"/>
    <n v="43880"/>
    <x v="2"/>
    <x v="5"/>
    <x v="7"/>
    <x v="5"/>
    <n v="56"/>
    <n v="174"/>
    <n v="9744"/>
    <x v="2"/>
    <s v="Male"/>
    <x v="0"/>
    <n v="0.4838709677419355"/>
    <x v="2"/>
  </r>
  <r>
    <x v="3"/>
    <n v="1128299"/>
    <n v="43881"/>
    <x v="2"/>
    <x v="5"/>
    <x v="7"/>
    <x v="0"/>
    <n v="61"/>
    <n v="162"/>
    <n v="9882"/>
    <x v="2"/>
    <s v="Male"/>
    <x v="0"/>
    <n v="0.50724637681159424"/>
    <x v="2"/>
  </r>
  <r>
    <x v="3"/>
    <n v="1128299"/>
    <n v="43882"/>
    <x v="2"/>
    <x v="5"/>
    <x v="7"/>
    <x v="1"/>
    <n v="57"/>
    <n v="117"/>
    <n v="6669"/>
    <x v="2"/>
    <s v="Woman"/>
    <x v="0"/>
    <n v="0.27777777777777779"/>
    <x v="2"/>
  </r>
  <r>
    <x v="3"/>
    <n v="1128299"/>
    <n v="43883"/>
    <x v="2"/>
    <x v="5"/>
    <x v="7"/>
    <x v="2"/>
    <n v="58"/>
    <n v="112"/>
    <n v="6496"/>
    <x v="2"/>
    <s v="Woman"/>
    <x v="0"/>
    <n v="0.67816091954022983"/>
    <x v="2"/>
  </r>
  <r>
    <x v="3"/>
    <n v="1128299"/>
    <n v="43884"/>
    <x v="2"/>
    <x v="5"/>
    <x v="7"/>
    <x v="3"/>
    <n v="67"/>
    <n v="120"/>
    <n v="8040"/>
    <x v="2"/>
    <s v="Male"/>
    <x v="0"/>
    <n v="0.62345679012345678"/>
    <x v="2"/>
  </r>
  <r>
    <x v="3"/>
    <n v="1128299"/>
    <n v="43885"/>
    <x v="2"/>
    <x v="5"/>
    <x v="7"/>
    <x v="4"/>
    <n v="74"/>
    <n v="113"/>
    <n v="8362"/>
    <x v="2"/>
    <s v="Woman"/>
    <x v="0"/>
    <n v="0.51282051282051277"/>
    <x v="2"/>
  </r>
  <r>
    <x v="3"/>
    <n v="1128299"/>
    <n v="43886"/>
    <x v="2"/>
    <x v="5"/>
    <x v="7"/>
    <x v="5"/>
    <n v="56"/>
    <n v="138"/>
    <n v="7728"/>
    <x v="2"/>
    <s v="Male"/>
    <x v="0"/>
    <n v="0.48214285714285715"/>
    <x v="2"/>
  </r>
  <r>
    <x v="3"/>
    <n v="1128299"/>
    <n v="43887"/>
    <x v="2"/>
    <x v="5"/>
    <x v="7"/>
    <x v="0"/>
    <n v="59"/>
    <n v="165"/>
    <n v="9735"/>
    <x v="2"/>
    <s v="Male"/>
    <x v="0"/>
    <n v="0.44166666666666665"/>
    <x v="2"/>
  </r>
  <r>
    <x v="3"/>
    <n v="1128299"/>
    <n v="43888"/>
    <x v="2"/>
    <x v="5"/>
    <x v="7"/>
    <x v="1"/>
    <n v="54"/>
    <n v="109"/>
    <n v="5886"/>
    <x v="2"/>
    <s v="Woman"/>
    <x v="0"/>
    <n v="0.34513274336283184"/>
    <x v="2"/>
  </r>
  <r>
    <x v="3"/>
    <n v="1128299"/>
    <n v="43889"/>
    <x v="2"/>
    <x v="5"/>
    <x v="7"/>
    <x v="2"/>
    <n v="54"/>
    <n v="105"/>
    <n v="5670"/>
    <x v="2"/>
    <s v="Woman"/>
    <x v="0"/>
    <n v="0.59420289855072461"/>
    <x v="2"/>
  </r>
  <r>
    <x v="3"/>
    <n v="1128299"/>
    <n v="43891"/>
    <x v="2"/>
    <x v="5"/>
    <x v="7"/>
    <x v="3"/>
    <n v="63"/>
    <n v="81"/>
    <n v="5103"/>
    <x v="2"/>
    <s v="Male"/>
    <x v="0"/>
    <n v="0.64242424242424245"/>
    <x v="2"/>
  </r>
  <r>
    <x v="3"/>
    <n v="1128299"/>
    <n v="43892"/>
    <x v="2"/>
    <x v="5"/>
    <x v="7"/>
    <x v="4"/>
    <n v="68"/>
    <n v="94"/>
    <n v="6392"/>
    <x v="2"/>
    <s v="Woman"/>
    <x v="0"/>
    <n v="0.50458715596330272"/>
    <x v="2"/>
  </r>
  <r>
    <x v="3"/>
    <n v="1128299"/>
    <n v="43893"/>
    <x v="2"/>
    <x v="5"/>
    <x v="7"/>
    <x v="5"/>
    <n v="57"/>
    <n v="155"/>
    <n v="8835"/>
    <x v="2"/>
    <s v="Male"/>
    <x v="0"/>
    <n v="0.48571428571428571"/>
    <x v="2"/>
  </r>
  <r>
    <x v="3"/>
    <n v="1128299"/>
    <n v="43894"/>
    <x v="2"/>
    <x v="5"/>
    <x v="7"/>
    <x v="0"/>
    <n v="64"/>
    <n v="150"/>
    <n v="9600"/>
    <x v="2"/>
    <s v="Male"/>
    <x v="0"/>
    <n v="0.22222222222222221"/>
    <x v="3"/>
  </r>
  <r>
    <x v="3"/>
    <n v="1128299"/>
    <n v="43895"/>
    <x v="2"/>
    <x v="5"/>
    <x v="7"/>
    <x v="1"/>
    <n v="55"/>
    <n v="106"/>
    <n v="5830"/>
    <x v="2"/>
    <s v="Woman"/>
    <x v="0"/>
    <n v="0.27659574468085107"/>
    <x v="3"/>
  </r>
  <r>
    <x v="3"/>
    <n v="1128299"/>
    <n v="43896"/>
    <x v="2"/>
    <x v="5"/>
    <x v="7"/>
    <x v="2"/>
    <n v="56"/>
    <n v="108"/>
    <n v="6048"/>
    <x v="2"/>
    <s v="Woman"/>
    <x v="0"/>
    <n v="0.63225806451612898"/>
    <x v="3"/>
  </r>
  <r>
    <x v="3"/>
    <n v="1128299"/>
    <n v="43897"/>
    <x v="2"/>
    <x v="5"/>
    <x v="7"/>
    <x v="3"/>
    <n v="64"/>
    <n v="88"/>
    <n v="5632"/>
    <x v="2"/>
    <s v="Male"/>
    <x v="0"/>
    <n v="0.57333333333333336"/>
    <x v="3"/>
  </r>
  <r>
    <x v="3"/>
    <n v="1128299"/>
    <n v="43898"/>
    <x v="2"/>
    <x v="5"/>
    <x v="7"/>
    <x v="4"/>
    <n v="68"/>
    <n v="133"/>
    <n v="9044"/>
    <x v="2"/>
    <s v="Woman"/>
    <x v="0"/>
    <n v="0.48113207547169812"/>
    <x v="3"/>
  </r>
  <r>
    <x v="3"/>
    <n v="1128299"/>
    <n v="43899"/>
    <x v="2"/>
    <x v="5"/>
    <x v="7"/>
    <x v="5"/>
    <n v="58"/>
    <n v="196"/>
    <n v="11368"/>
    <x v="2"/>
    <s v="Male"/>
    <x v="0"/>
    <n v="0.48148148148148145"/>
    <x v="3"/>
  </r>
  <r>
    <x v="3"/>
    <n v="1128299"/>
    <n v="43900"/>
    <x v="2"/>
    <x v="5"/>
    <x v="7"/>
    <x v="0"/>
    <n v="62"/>
    <n v="189"/>
    <n v="11718"/>
    <x v="2"/>
    <s v="Male"/>
    <x v="0"/>
    <n v="0.27272727272727271"/>
    <x v="3"/>
  </r>
  <r>
    <x v="3"/>
    <n v="1128299"/>
    <n v="43901"/>
    <x v="2"/>
    <x v="5"/>
    <x v="7"/>
    <x v="1"/>
    <n v="59"/>
    <n v="119"/>
    <n v="7021"/>
    <x v="2"/>
    <s v="Woman"/>
    <x v="0"/>
    <n v="0.48872180451127817"/>
    <x v="3"/>
  </r>
  <r>
    <x v="3"/>
    <n v="1128299"/>
    <n v="43902"/>
    <x v="2"/>
    <x v="5"/>
    <x v="7"/>
    <x v="2"/>
    <n v="57"/>
    <n v="133"/>
    <n v="7581"/>
    <x v="2"/>
    <s v="Woman"/>
    <x v="0"/>
    <n v="0.70408163265306123"/>
    <x v="3"/>
  </r>
  <r>
    <x v="3"/>
    <n v="1128299"/>
    <n v="43903"/>
    <x v="2"/>
    <x v="5"/>
    <x v="7"/>
    <x v="3"/>
    <n v="69"/>
    <n v="112"/>
    <n v="7728"/>
    <x v="2"/>
    <s v="Male"/>
    <x v="0"/>
    <n v="0.67195767195767198"/>
    <x v="3"/>
  </r>
  <r>
    <x v="3"/>
    <n v="1128299"/>
    <n v="43904"/>
    <x v="2"/>
    <x v="5"/>
    <x v="7"/>
    <x v="4"/>
    <n v="74"/>
    <n v="150"/>
    <n v="11100"/>
    <x v="2"/>
    <s v="Woman"/>
    <x v="0"/>
    <n v="0.50420168067226889"/>
    <x v="3"/>
  </r>
  <r>
    <x v="3"/>
    <n v="1128299"/>
    <n v="43905"/>
    <x v="2"/>
    <x v="5"/>
    <x v="7"/>
    <x v="5"/>
    <n v="28"/>
    <n v="123"/>
    <n v="3444"/>
    <x v="2"/>
    <s v="Male"/>
    <x v="0"/>
    <n v="0.5714285714285714"/>
    <x v="3"/>
  </r>
  <r>
    <x v="3"/>
    <n v="1128299"/>
    <n v="43906"/>
    <x v="2"/>
    <x v="5"/>
    <x v="7"/>
    <x v="0"/>
    <n v="38"/>
    <n v="123"/>
    <n v="4674"/>
    <x v="2"/>
    <s v="Male"/>
    <x v="0"/>
    <n v="0.38392857142857145"/>
    <x v="3"/>
  </r>
  <r>
    <x v="3"/>
    <n v="1128299"/>
    <n v="43907"/>
    <x v="2"/>
    <x v="5"/>
    <x v="7"/>
    <x v="1"/>
    <n v="39"/>
    <n v="115"/>
    <n v="4485"/>
    <x v="2"/>
    <s v="Woman"/>
    <x v="0"/>
    <n v="0.50666666666666671"/>
    <x v="3"/>
  </r>
  <r>
    <x v="3"/>
    <n v="1128299"/>
    <n v="43908"/>
    <x v="2"/>
    <x v="5"/>
    <x v="7"/>
    <x v="2"/>
    <n v="38"/>
    <n v="72"/>
    <n v="2736"/>
    <x v="2"/>
    <s v="Woman"/>
    <x v="0"/>
    <n v="0.77235772357723576"/>
    <x v="3"/>
  </r>
  <r>
    <x v="3"/>
    <n v="1128299"/>
    <n v="43909"/>
    <x v="2"/>
    <x v="6"/>
    <x v="8"/>
    <x v="3"/>
    <n v="41"/>
    <n v="56"/>
    <n v="2296"/>
    <x v="2"/>
    <s v="Male"/>
    <x v="0"/>
    <n v="0.69105691056910568"/>
    <x v="3"/>
  </r>
  <r>
    <x v="3"/>
    <n v="1128299"/>
    <n v="43910"/>
    <x v="2"/>
    <x v="6"/>
    <x v="8"/>
    <x v="4"/>
    <n v="37"/>
    <n v="128"/>
    <n v="4736"/>
    <x v="2"/>
    <s v="Woman"/>
    <x v="0"/>
    <n v="0.66086956521739126"/>
    <x v="3"/>
  </r>
  <r>
    <x v="3"/>
    <n v="1128299"/>
    <n v="43911"/>
    <x v="2"/>
    <x v="6"/>
    <x v="8"/>
    <x v="5"/>
    <n v="27"/>
    <n v="131"/>
    <n v="3537"/>
    <x v="2"/>
    <s v="Male"/>
    <x v="0"/>
    <n v="0.47222222222222221"/>
    <x v="3"/>
  </r>
  <r>
    <x v="3"/>
    <n v="1128299"/>
    <n v="43912"/>
    <x v="2"/>
    <x v="6"/>
    <x v="8"/>
    <x v="0"/>
    <n v="38"/>
    <n v="111"/>
    <n v="4218"/>
    <x v="2"/>
    <s v="Male"/>
    <x v="0"/>
    <n v="0.26785714285714285"/>
    <x v="3"/>
  </r>
  <r>
    <x v="3"/>
    <n v="1128299"/>
    <n v="43913"/>
    <x v="2"/>
    <x v="6"/>
    <x v="8"/>
    <x v="1"/>
    <n v="38"/>
    <n v="123"/>
    <n v="4674"/>
    <x v="2"/>
    <s v="Woman"/>
    <x v="0"/>
    <n v="0.7109375"/>
    <x v="3"/>
  </r>
  <r>
    <x v="3"/>
    <n v="1128299"/>
    <n v="43914"/>
    <x v="2"/>
    <x v="6"/>
    <x v="8"/>
    <x v="2"/>
    <n v="36"/>
    <n v="72"/>
    <n v="2592"/>
    <x v="2"/>
    <s v="Woman"/>
    <x v="0"/>
    <n v="0.79389312977099236"/>
    <x v="3"/>
  </r>
  <r>
    <x v="3"/>
    <n v="1128299"/>
    <n v="43915"/>
    <x v="2"/>
    <x v="6"/>
    <x v="8"/>
    <x v="3"/>
    <n v="43"/>
    <n v="58"/>
    <n v="2494"/>
    <x v="2"/>
    <s v="Male"/>
    <x v="0"/>
    <n v="0.65765765765765771"/>
    <x v="3"/>
  </r>
  <r>
    <x v="3"/>
    <n v="1128299"/>
    <n v="43916"/>
    <x v="2"/>
    <x v="6"/>
    <x v="8"/>
    <x v="4"/>
    <n v="37"/>
    <n v="116"/>
    <n v="4292"/>
    <x v="2"/>
    <s v="Woman"/>
    <x v="0"/>
    <n v="0.69105691056910568"/>
    <x v="3"/>
  </r>
  <r>
    <x v="3"/>
    <n v="1128299"/>
    <n v="43917"/>
    <x v="2"/>
    <x v="6"/>
    <x v="8"/>
    <x v="5"/>
    <n v="37"/>
    <n v="165"/>
    <n v="6105"/>
    <x v="2"/>
    <s v="Male"/>
    <x v="0"/>
    <n v="0.5"/>
    <x v="3"/>
  </r>
  <r>
    <x v="3"/>
    <n v="1128299"/>
    <n v="43918"/>
    <x v="2"/>
    <x v="6"/>
    <x v="8"/>
    <x v="0"/>
    <n v="48"/>
    <n v="112"/>
    <n v="5376"/>
    <x v="2"/>
    <s v="Male"/>
    <x v="0"/>
    <n v="0.25862068965517243"/>
    <x v="3"/>
  </r>
  <r>
    <x v="3"/>
    <n v="1128299"/>
    <n v="43919"/>
    <x v="2"/>
    <x v="6"/>
    <x v="8"/>
    <x v="1"/>
    <n v="51"/>
    <n v="116"/>
    <n v="5916"/>
    <x v="2"/>
    <s v="Woman"/>
    <x v="0"/>
    <n v="0.68103448275862066"/>
    <x v="3"/>
  </r>
  <r>
    <x v="3"/>
    <n v="1128299"/>
    <n v="43920"/>
    <x v="2"/>
    <x v="6"/>
    <x v="8"/>
    <x v="2"/>
    <n v="51"/>
    <n v="90"/>
    <n v="4590"/>
    <x v="2"/>
    <s v="Woman"/>
    <x v="0"/>
    <n v="0.77575757575757576"/>
    <x v="3"/>
  </r>
  <r>
    <x v="3"/>
    <n v="1128299"/>
    <n v="43921"/>
    <x v="2"/>
    <x v="6"/>
    <x v="8"/>
    <x v="3"/>
    <n v="56"/>
    <n v="39"/>
    <n v="2184"/>
    <x v="2"/>
    <s v="Male"/>
    <x v="0"/>
    <n v="0.5714285714285714"/>
    <x v="3"/>
  </r>
  <r>
    <x v="3"/>
    <n v="1128299"/>
    <n v="43922"/>
    <x v="2"/>
    <x v="6"/>
    <x v="8"/>
    <x v="4"/>
    <n v="52"/>
    <n v="95"/>
    <n v="4940"/>
    <x v="2"/>
    <s v="Woman"/>
    <x v="0"/>
    <n v="0.56034482758620685"/>
    <x v="3"/>
  </r>
  <r>
    <x v="3"/>
    <n v="1128299"/>
    <n v="43923"/>
    <x v="2"/>
    <x v="6"/>
    <x v="8"/>
    <x v="5"/>
    <n v="55"/>
    <n v="131"/>
    <n v="7205"/>
    <x v="2"/>
    <s v="Male"/>
    <x v="0"/>
    <n v="0.43333333333333335"/>
    <x v="3"/>
  </r>
  <r>
    <x v="3"/>
    <n v="1128299"/>
    <n v="43924"/>
    <x v="2"/>
    <x v="6"/>
    <x v="8"/>
    <x v="0"/>
    <n v="59"/>
    <n v="94"/>
    <n v="5546"/>
    <x v="2"/>
    <s v="Male"/>
    <x v="0"/>
    <n v="-0.4358974358974359"/>
    <x v="3"/>
  </r>
  <r>
    <x v="3"/>
    <n v="1128299"/>
    <n v="43925"/>
    <x v="2"/>
    <x v="6"/>
    <x v="8"/>
    <x v="1"/>
    <n v="61"/>
    <n v="113"/>
    <n v="6893"/>
    <x v="2"/>
    <s v="Woman"/>
    <x v="0"/>
    <n v="0.45263157894736844"/>
    <x v="4"/>
  </r>
  <r>
    <x v="3"/>
    <n v="1128299"/>
    <n v="43926"/>
    <x v="2"/>
    <x v="6"/>
    <x v="8"/>
    <x v="2"/>
    <n v="56"/>
    <n v="74"/>
    <n v="4144"/>
    <x v="2"/>
    <s v="Woman"/>
    <x v="0"/>
    <n v="0.58015267175572516"/>
    <x v="4"/>
  </r>
  <r>
    <x v="3"/>
    <n v="1128299"/>
    <n v="43927"/>
    <x v="2"/>
    <x v="6"/>
    <x v="8"/>
    <x v="3"/>
    <n v="62"/>
    <n v="44"/>
    <n v="2728"/>
    <x v="2"/>
    <s v="Male"/>
    <x v="0"/>
    <n v="0.37234042553191488"/>
    <x v="4"/>
  </r>
  <r>
    <x v="3"/>
    <n v="1128299"/>
    <n v="43928"/>
    <x v="2"/>
    <x v="6"/>
    <x v="8"/>
    <x v="4"/>
    <n v="72"/>
    <n v="98"/>
    <n v="7056"/>
    <x v="2"/>
    <s v="Woman"/>
    <x v="0"/>
    <n v="0.46017699115044247"/>
    <x v="4"/>
  </r>
  <r>
    <x v="3"/>
    <n v="1128299"/>
    <n v="43929"/>
    <x v="2"/>
    <x v="6"/>
    <x v="8"/>
    <x v="5"/>
    <n v="55"/>
    <n v="131"/>
    <n v="7205"/>
    <x v="2"/>
    <s v="Male"/>
    <x v="0"/>
    <n v="0.24324324324324326"/>
    <x v="4"/>
  </r>
  <r>
    <x v="3"/>
    <n v="1128299"/>
    <n v="43930"/>
    <x v="2"/>
    <x v="6"/>
    <x v="8"/>
    <x v="0"/>
    <n v="60"/>
    <n v="105"/>
    <n v="6300"/>
    <x v="2"/>
    <s v="Male"/>
    <x v="0"/>
    <n v="-0.40909090909090912"/>
    <x v="4"/>
  </r>
  <r>
    <x v="3"/>
    <n v="1128299"/>
    <n v="43931"/>
    <x v="2"/>
    <x v="6"/>
    <x v="8"/>
    <x v="1"/>
    <n v="59"/>
    <n v="98"/>
    <n v="5782"/>
    <x v="2"/>
    <s v="Woman"/>
    <x v="0"/>
    <n v="0.26530612244897961"/>
    <x v="4"/>
  </r>
  <r>
    <x v="3"/>
    <n v="1128299"/>
    <n v="43932"/>
    <x v="2"/>
    <x v="6"/>
    <x v="8"/>
    <x v="2"/>
    <n v="58"/>
    <n v="69"/>
    <n v="4002"/>
    <x v="2"/>
    <s v="Woman"/>
    <x v="0"/>
    <n v="0.58015267175572516"/>
    <x v="4"/>
  </r>
  <r>
    <x v="3"/>
    <n v="1128299"/>
    <n v="43933"/>
    <x v="2"/>
    <x v="6"/>
    <x v="8"/>
    <x v="3"/>
    <n v="63"/>
    <n v="44"/>
    <n v="2772"/>
    <x v="2"/>
    <s v="Male"/>
    <x v="0"/>
    <n v="0.42857142857142855"/>
    <x v="4"/>
  </r>
  <r>
    <x v="3"/>
    <n v="1128299"/>
    <n v="43934"/>
    <x v="2"/>
    <x v="6"/>
    <x v="8"/>
    <x v="4"/>
    <n v="74"/>
    <n v="133"/>
    <n v="9842"/>
    <x v="2"/>
    <s v="Woman"/>
    <x v="0"/>
    <n v="0.39795918367346939"/>
    <x v="4"/>
  </r>
  <r>
    <x v="3"/>
    <n v="1128299"/>
    <n v="43935"/>
    <x v="2"/>
    <x v="6"/>
    <x v="8"/>
    <x v="5"/>
    <n v="54"/>
    <n v="189"/>
    <n v="10206"/>
    <x v="2"/>
    <s v="Male"/>
    <x v="0"/>
    <n v="0.15942028985507245"/>
    <x v="4"/>
  </r>
  <r>
    <x v="3"/>
    <n v="1128299"/>
    <n v="43936"/>
    <x v="2"/>
    <x v="6"/>
    <x v="8"/>
    <x v="0"/>
    <n v="59"/>
    <n v="144"/>
    <n v="8496"/>
    <x v="2"/>
    <s v="Male"/>
    <x v="0"/>
    <n v="-0.43181818181818182"/>
    <x v="4"/>
  </r>
  <r>
    <x v="3"/>
    <n v="1128299"/>
    <n v="43937"/>
    <x v="2"/>
    <x v="6"/>
    <x v="8"/>
    <x v="1"/>
    <n v="64"/>
    <n v="150"/>
    <n v="9600"/>
    <x v="2"/>
    <s v="Woman"/>
    <x v="0"/>
    <n v="0.44360902255639095"/>
    <x v="4"/>
  </r>
  <r>
    <x v="3"/>
    <n v="1128299"/>
    <n v="43938"/>
    <x v="2"/>
    <x v="6"/>
    <x v="8"/>
    <x v="2"/>
    <n v="62"/>
    <n v="135"/>
    <n v="8370"/>
    <x v="2"/>
    <s v="Woman"/>
    <x v="0"/>
    <n v="0.7142857142857143"/>
    <x v="4"/>
  </r>
  <r>
    <x v="3"/>
    <n v="1128299"/>
    <n v="43939"/>
    <x v="2"/>
    <x v="6"/>
    <x v="8"/>
    <x v="3"/>
    <n v="66"/>
    <n v="91"/>
    <n v="6006"/>
    <x v="2"/>
    <s v="Male"/>
    <x v="0"/>
    <n v="0.59027777777777779"/>
    <x v="4"/>
  </r>
  <r>
    <x v="3"/>
    <n v="1128299"/>
    <n v="43940"/>
    <x v="2"/>
    <x v="6"/>
    <x v="8"/>
    <x v="4"/>
    <n v="83"/>
    <n v="181"/>
    <n v="15023"/>
    <x v="2"/>
    <s v="Woman"/>
    <x v="0"/>
    <n v="0.57333333333333336"/>
    <x v="4"/>
  </r>
  <r>
    <x v="3"/>
    <n v="1128299"/>
    <n v="43941"/>
    <x v="2"/>
    <x v="6"/>
    <x v="8"/>
    <x v="5"/>
    <n v="64"/>
    <n v="202"/>
    <n v="12928"/>
    <x v="2"/>
    <s v="Male"/>
    <x v="0"/>
    <n v="0.54074074074074074"/>
    <x v="4"/>
  </r>
  <r>
    <x v="3"/>
    <n v="1128299"/>
    <n v="43942"/>
    <x v="2"/>
    <x v="6"/>
    <x v="8"/>
    <x v="0"/>
    <n v="67"/>
    <n v="188"/>
    <n v="12596"/>
    <x v="2"/>
    <s v="Male"/>
    <x v="0"/>
    <n v="0.27472527472527475"/>
    <x v="4"/>
  </r>
  <r>
    <x v="3"/>
    <n v="1128299"/>
    <n v="43943"/>
    <x v="2"/>
    <x v="6"/>
    <x v="8"/>
    <x v="1"/>
    <n v="67"/>
    <n v="161"/>
    <n v="10787"/>
    <x v="2"/>
    <s v="Woman"/>
    <x v="0"/>
    <n v="0.54143646408839774"/>
    <x v="4"/>
  </r>
  <r>
    <x v="3"/>
    <n v="1128299"/>
    <n v="43944"/>
    <x v="2"/>
    <x v="6"/>
    <x v="8"/>
    <x v="2"/>
    <n v="61"/>
    <n v="143"/>
    <n v="8723"/>
    <x v="2"/>
    <s v="Woman"/>
    <x v="0"/>
    <n v="0.68316831683168322"/>
    <x v="4"/>
  </r>
  <r>
    <x v="3"/>
    <n v="1128299"/>
    <n v="43945"/>
    <x v="2"/>
    <x v="6"/>
    <x v="8"/>
    <x v="3"/>
    <n v="67"/>
    <n v="131"/>
    <n v="8777"/>
    <x v="2"/>
    <s v="Male"/>
    <x v="0"/>
    <n v="0.6436170212765957"/>
    <x v="4"/>
  </r>
  <r>
    <x v="3"/>
    <n v="1128299"/>
    <n v="43946"/>
    <x v="2"/>
    <x v="6"/>
    <x v="8"/>
    <x v="4"/>
    <n v="78"/>
    <n v="137"/>
    <n v="10686"/>
    <x v="2"/>
    <s v="Woman"/>
    <x v="0"/>
    <n v="0.58385093167701863"/>
    <x v="4"/>
  </r>
  <r>
    <x v="3"/>
    <n v="1128299"/>
    <n v="43947"/>
    <x v="2"/>
    <x v="6"/>
    <x v="8"/>
    <x v="5"/>
    <n v="63"/>
    <n v="196"/>
    <n v="12348"/>
    <x v="2"/>
    <s v="Male"/>
    <x v="0"/>
    <n v="0.57342657342657344"/>
    <x v="4"/>
  </r>
  <r>
    <x v="3"/>
    <n v="1128299"/>
    <n v="43948"/>
    <x v="2"/>
    <x v="6"/>
    <x v="8"/>
    <x v="0"/>
    <n v="73"/>
    <n v="189"/>
    <n v="13797"/>
    <x v="2"/>
    <s v="Male"/>
    <x v="0"/>
    <n v="0.48854961832061067"/>
    <x v="4"/>
  </r>
  <r>
    <x v="3"/>
    <n v="1128299"/>
    <n v="43949"/>
    <x v="2"/>
    <x v="6"/>
    <x v="8"/>
    <x v="1"/>
    <n v="67"/>
    <n v="143"/>
    <n v="9581"/>
    <x v="2"/>
    <s v="Woman"/>
    <x v="0"/>
    <n v="0.43065693430656932"/>
    <x v="4"/>
  </r>
  <r>
    <x v="3"/>
    <n v="1128299"/>
    <n v="43950"/>
    <x v="2"/>
    <x v="6"/>
    <x v="8"/>
    <x v="2"/>
    <n v="63"/>
    <n v="135"/>
    <n v="8505"/>
    <x v="2"/>
    <s v="Woman"/>
    <x v="0"/>
    <n v="0.6785714285714286"/>
    <x v="4"/>
  </r>
  <r>
    <x v="3"/>
    <n v="1128299"/>
    <n v="43951"/>
    <x v="2"/>
    <x v="6"/>
    <x v="8"/>
    <x v="3"/>
    <n v="74"/>
    <n v="140"/>
    <n v="10360"/>
    <x v="2"/>
    <s v="Male"/>
    <x v="0"/>
    <n v="0.61375661375661372"/>
    <x v="4"/>
  </r>
  <r>
    <x v="3"/>
    <n v="1128299"/>
    <n v="43952"/>
    <x v="2"/>
    <x v="6"/>
    <x v="8"/>
    <x v="4"/>
    <n v="74"/>
    <n v="100"/>
    <n v="7400"/>
    <x v="2"/>
    <s v="Woman"/>
    <x v="0"/>
    <n v="0.53146853146853146"/>
    <x v="4"/>
  </r>
  <r>
    <x v="3"/>
    <n v="1128299"/>
    <n v="43953"/>
    <x v="2"/>
    <x v="6"/>
    <x v="8"/>
    <x v="5"/>
    <n v="59"/>
    <n v="162"/>
    <n v="9558"/>
    <x v="2"/>
    <s v="Male"/>
    <x v="0"/>
    <n v="0.53333333333333333"/>
    <x v="4"/>
  </r>
  <r>
    <x v="3"/>
    <n v="1128299"/>
    <n v="43954"/>
    <x v="2"/>
    <x v="6"/>
    <x v="8"/>
    <x v="0"/>
    <n v="69"/>
    <n v="168"/>
    <n v="11592"/>
    <x v="2"/>
    <s v="Male"/>
    <x v="0"/>
    <n v="0.47142857142857142"/>
    <x v="4"/>
  </r>
  <r>
    <x v="3"/>
    <n v="1128299"/>
    <n v="43955"/>
    <x v="2"/>
    <x v="6"/>
    <x v="8"/>
    <x v="1"/>
    <n v="60"/>
    <n v="113"/>
    <n v="6780"/>
    <x v="2"/>
    <s v="Woman"/>
    <x v="0"/>
    <n v="0.26"/>
    <x v="5"/>
  </r>
  <r>
    <x v="3"/>
    <n v="1128299"/>
    <n v="43956"/>
    <x v="2"/>
    <x v="6"/>
    <x v="8"/>
    <x v="2"/>
    <n v="59"/>
    <n v="100"/>
    <n v="5900"/>
    <x v="2"/>
    <s v="Woman"/>
    <x v="0"/>
    <n v="0.63580246913580252"/>
    <x v="5"/>
  </r>
  <r>
    <x v="3"/>
    <n v="1128299"/>
    <n v="43957"/>
    <x v="2"/>
    <x v="6"/>
    <x v="8"/>
    <x v="3"/>
    <n v="74"/>
    <n v="120"/>
    <n v="8880"/>
    <x v="2"/>
    <s v="Male"/>
    <x v="0"/>
    <n v="0.5892857142857143"/>
    <x v="5"/>
  </r>
  <r>
    <x v="3"/>
    <n v="1128299"/>
    <n v="43958"/>
    <x v="2"/>
    <x v="6"/>
    <x v="8"/>
    <x v="4"/>
    <n v="65"/>
    <n v="106"/>
    <n v="6890"/>
    <x v="2"/>
    <s v="Woman"/>
    <x v="0"/>
    <n v="0.46902654867256638"/>
    <x v="5"/>
  </r>
  <r>
    <x v="3"/>
    <n v="1128299"/>
    <n v="43959"/>
    <x v="2"/>
    <x v="6"/>
    <x v="8"/>
    <x v="5"/>
    <n v="51"/>
    <n v="137"/>
    <n v="6987"/>
    <x v="2"/>
    <s v="Male"/>
    <x v="0"/>
    <n v="0.41"/>
    <x v="5"/>
  </r>
  <r>
    <x v="3"/>
    <n v="1128299"/>
    <n v="43960"/>
    <x v="2"/>
    <x v="6"/>
    <x v="8"/>
    <x v="0"/>
    <n v="54"/>
    <n v="152"/>
    <n v="8208"/>
    <x v="2"/>
    <s v="Male"/>
    <x v="0"/>
    <n v="0.38333333333333336"/>
    <x v="5"/>
  </r>
  <r>
    <x v="3"/>
    <n v="1128299"/>
    <n v="43961"/>
    <x v="2"/>
    <x v="6"/>
    <x v="8"/>
    <x v="1"/>
    <n v="51"/>
    <n v="102"/>
    <n v="5202"/>
    <x v="2"/>
    <s v="Woman"/>
    <x v="0"/>
    <n v="0.3867924528301887"/>
    <x v="5"/>
  </r>
  <r>
    <x v="3"/>
    <n v="1128299"/>
    <n v="43962"/>
    <x v="2"/>
    <x v="6"/>
    <x v="8"/>
    <x v="2"/>
    <n v="53"/>
    <n v="85"/>
    <n v="4505"/>
    <x v="2"/>
    <s v="Woman"/>
    <x v="0"/>
    <n v="0.62773722627737227"/>
    <x v="5"/>
  </r>
  <r>
    <x v="3"/>
    <n v="1128299"/>
    <n v="43963"/>
    <x v="2"/>
    <x v="6"/>
    <x v="8"/>
    <x v="3"/>
    <n v="64"/>
    <n v="75"/>
    <n v="4800"/>
    <x v="2"/>
    <s v="Male"/>
    <x v="0"/>
    <n v="0.64473684210526316"/>
    <x v="5"/>
  </r>
  <r>
    <x v="3"/>
    <n v="1128299"/>
    <n v="43964"/>
    <x v="2"/>
    <x v="6"/>
    <x v="8"/>
    <x v="4"/>
    <n v="65"/>
    <n v="105"/>
    <n v="6825"/>
    <x v="2"/>
    <s v="Woman"/>
    <x v="0"/>
    <n v="0.5"/>
    <x v="5"/>
  </r>
  <r>
    <x v="3"/>
    <n v="1128299"/>
    <n v="43965"/>
    <x v="2"/>
    <x v="6"/>
    <x v="8"/>
    <x v="5"/>
    <n v="52"/>
    <n v="150"/>
    <n v="7800"/>
    <x v="2"/>
    <s v="Male"/>
    <x v="0"/>
    <n v="0.37647058823529411"/>
    <x v="5"/>
  </r>
  <r>
    <x v="3"/>
    <n v="1128299"/>
    <n v="43966"/>
    <x v="2"/>
    <x v="6"/>
    <x v="8"/>
    <x v="0"/>
    <n v="55"/>
    <n v="150"/>
    <n v="8250"/>
    <x v="2"/>
    <s v="Male"/>
    <x v="0"/>
    <n v="0.14666666666666667"/>
    <x v="5"/>
  </r>
  <r>
    <x v="3"/>
    <n v="1128299"/>
    <n v="43967"/>
    <x v="2"/>
    <x v="6"/>
    <x v="8"/>
    <x v="1"/>
    <n v="51"/>
    <n v="128"/>
    <n v="6528"/>
    <x v="2"/>
    <s v="Woman"/>
    <x v="0"/>
    <n v="0.38095238095238093"/>
    <x v="5"/>
  </r>
  <r>
    <x v="3"/>
    <n v="1128299"/>
    <n v="43968"/>
    <x v="2"/>
    <x v="6"/>
    <x v="8"/>
    <x v="2"/>
    <n v="60"/>
    <n v="116"/>
    <n v="6960"/>
    <x v="2"/>
    <s v="Woman"/>
    <x v="0"/>
    <n v="0.65333333333333332"/>
    <x v="5"/>
  </r>
  <r>
    <x v="3"/>
    <n v="1128299"/>
    <n v="43969"/>
    <x v="2"/>
    <x v="6"/>
    <x v="8"/>
    <x v="3"/>
    <n v="68"/>
    <n v="105"/>
    <n v="7140"/>
    <x v="2"/>
    <s v="Male"/>
    <x v="0"/>
    <n v="0.6333333333333333"/>
    <x v="5"/>
  </r>
  <r>
    <x v="3"/>
    <n v="1128299"/>
    <n v="43970"/>
    <x v="2"/>
    <x v="6"/>
    <x v="8"/>
    <x v="4"/>
    <n v="73"/>
    <n v="130"/>
    <n v="9490"/>
    <x v="2"/>
    <s v="Woman"/>
    <x v="0"/>
    <n v="0.6015625"/>
    <x v="5"/>
  </r>
  <r>
    <x v="3"/>
    <n v="1128299"/>
    <n v="43971"/>
    <x v="2"/>
    <x v="6"/>
    <x v="8"/>
    <x v="5"/>
    <n v="59"/>
    <n v="203"/>
    <n v="11977"/>
    <x v="2"/>
    <s v="Male"/>
    <x v="0"/>
    <n v="0.48275862068965519"/>
    <x v="5"/>
  </r>
  <r>
    <x v="3"/>
    <n v="1128299"/>
    <n v="43972"/>
    <x v="2"/>
    <x v="6"/>
    <x v="8"/>
    <x v="0"/>
    <n v="64"/>
    <n v="182"/>
    <n v="11648"/>
    <x v="2"/>
    <s v="Male"/>
    <x v="0"/>
    <n v="0.35238095238095241"/>
    <x v="5"/>
  </r>
  <r>
    <x v="3"/>
    <n v="1128299"/>
    <n v="43973"/>
    <x v="2"/>
    <x v="6"/>
    <x v="8"/>
    <x v="1"/>
    <n v="60"/>
    <n v="125"/>
    <n v="7500"/>
    <x v="2"/>
    <s v="Woman"/>
    <x v="0"/>
    <n v="0.43846153846153846"/>
    <x v="5"/>
  </r>
  <r>
    <x v="3"/>
    <n v="1128299"/>
    <n v="43974"/>
    <x v="2"/>
    <x v="6"/>
    <x v="8"/>
    <x v="2"/>
    <n v="63"/>
    <n v="125"/>
    <n v="7875"/>
    <x v="2"/>
    <s v="Woman"/>
    <x v="0"/>
    <n v="0.70935960591133007"/>
    <x v="5"/>
  </r>
  <r>
    <x v="3"/>
    <n v="1128299"/>
    <n v="43975"/>
    <x v="2"/>
    <x v="6"/>
    <x v="8"/>
    <x v="3"/>
    <n v="68"/>
    <n v="115"/>
    <n v="7820"/>
    <x v="2"/>
    <s v="Male"/>
    <x v="0"/>
    <n v="0.64835164835164838"/>
    <x v="5"/>
  </r>
  <r>
    <x v="3"/>
    <n v="1128299"/>
    <n v="43976"/>
    <x v="2"/>
    <x v="6"/>
    <x v="8"/>
    <x v="4"/>
    <n v="75"/>
    <n v="137"/>
    <n v="10275"/>
    <x v="2"/>
    <s v="Woman"/>
    <x v="0"/>
    <n v="0.52"/>
    <x v="5"/>
  </r>
  <r>
    <x v="3"/>
    <n v="1128299"/>
    <n v="43977"/>
    <x v="2"/>
    <x v="6"/>
    <x v="8"/>
    <x v="5"/>
    <n v="36"/>
    <n v="117"/>
    <n v="4212"/>
    <x v="2"/>
    <s v="Male"/>
    <x v="0"/>
    <n v="0.496"/>
    <x v="5"/>
  </r>
  <r>
    <x v="3"/>
    <n v="1128299"/>
    <n v="43978"/>
    <x v="2"/>
    <x v="6"/>
    <x v="8"/>
    <x v="0"/>
    <n v="48"/>
    <n v="131"/>
    <n v="6288"/>
    <x v="2"/>
    <s v="Male"/>
    <x v="0"/>
    <n v="0.40869565217391307"/>
    <x v="5"/>
  </r>
  <r>
    <x v="3"/>
    <n v="1128299"/>
    <n v="43979"/>
    <x v="2"/>
    <x v="6"/>
    <x v="8"/>
    <x v="1"/>
    <n v="46"/>
    <n v="135"/>
    <n v="6210"/>
    <x v="2"/>
    <s v="Woman"/>
    <x v="0"/>
    <n v="0.45255474452554745"/>
    <x v="5"/>
  </r>
  <r>
    <x v="3"/>
    <n v="1128299"/>
    <n v="43980"/>
    <x v="2"/>
    <x v="6"/>
    <x v="8"/>
    <x v="2"/>
    <n v="49"/>
    <n v="78"/>
    <n v="3822"/>
    <x v="2"/>
    <s v="Woman"/>
    <x v="0"/>
    <n v="0.69230769230769229"/>
    <x v="5"/>
  </r>
  <r>
    <x v="3"/>
    <n v="1128299"/>
    <n v="43981"/>
    <x v="2"/>
    <x v="7"/>
    <x v="9"/>
    <x v="3"/>
    <n v="51"/>
    <n v="73"/>
    <n v="3723"/>
    <x v="2"/>
    <s v="Male"/>
    <x v="0"/>
    <n v="0.63358778625954193"/>
    <x v="5"/>
  </r>
  <r>
    <x v="3"/>
    <n v="1128299"/>
    <n v="43982"/>
    <x v="2"/>
    <x v="7"/>
    <x v="9"/>
    <x v="4"/>
    <n v="46"/>
    <n v="125"/>
    <n v="5750"/>
    <x v="2"/>
    <s v="Woman"/>
    <x v="0"/>
    <n v="0.65925925925925921"/>
    <x v="5"/>
  </r>
  <r>
    <x v="3"/>
    <n v="1128299"/>
    <n v="43983"/>
    <x v="2"/>
    <x v="7"/>
    <x v="9"/>
    <x v="5"/>
    <n v="36"/>
    <n v="138"/>
    <n v="4968"/>
    <x v="2"/>
    <s v="Male"/>
    <x v="0"/>
    <n v="0.37179487179487181"/>
    <x v="5"/>
  </r>
  <r>
    <x v="3"/>
    <n v="1128299"/>
    <n v="43984"/>
    <x v="2"/>
    <x v="7"/>
    <x v="9"/>
    <x v="0"/>
    <n v="47"/>
    <n v="131"/>
    <n v="6157"/>
    <x v="2"/>
    <s v="Male"/>
    <x v="0"/>
    <n v="0.30136986301369861"/>
    <x v="5"/>
  </r>
  <r>
    <x v="3"/>
    <n v="1128299"/>
    <n v="43985"/>
    <x v="2"/>
    <x v="7"/>
    <x v="9"/>
    <x v="1"/>
    <n v="47"/>
    <n v="122"/>
    <n v="5734"/>
    <x v="2"/>
    <s v="Woman"/>
    <x v="0"/>
    <n v="0.63200000000000001"/>
    <x v="5"/>
  </r>
  <r>
    <x v="3"/>
    <n v="1128299"/>
    <n v="43986"/>
    <x v="2"/>
    <x v="7"/>
    <x v="9"/>
    <x v="2"/>
    <n v="48"/>
    <n v="87"/>
    <n v="4176"/>
    <x v="2"/>
    <s v="Woman"/>
    <x v="0"/>
    <n v="0.73913043478260865"/>
    <x v="12"/>
  </r>
  <r>
    <x v="3"/>
    <n v="1128299"/>
    <n v="43987"/>
    <x v="2"/>
    <x v="7"/>
    <x v="9"/>
    <x v="3"/>
    <n v="52"/>
    <n v="65"/>
    <n v="3380"/>
    <x v="2"/>
    <s v="Male"/>
    <x v="0"/>
    <n v="0.64122137404580148"/>
    <x v="12"/>
  </r>
  <r>
    <x v="3"/>
    <n v="1128299"/>
    <n v="43988"/>
    <x v="2"/>
    <x v="7"/>
    <x v="9"/>
    <x v="4"/>
    <n v="46"/>
    <n v="123"/>
    <n v="5658"/>
    <x v="2"/>
    <s v="Woman"/>
    <x v="0"/>
    <n v="0.61475409836065575"/>
    <x v="12"/>
  </r>
  <r>
    <x v="3"/>
    <n v="1128299"/>
    <n v="43989"/>
    <x v="2"/>
    <x v="7"/>
    <x v="9"/>
    <x v="5"/>
    <n v="46"/>
    <n v="167"/>
    <n v="7682"/>
    <x v="2"/>
    <s v="Male"/>
    <x v="0"/>
    <n v="0.44827586206896552"/>
    <x v="12"/>
  </r>
  <r>
    <x v="3"/>
    <n v="1128299"/>
    <n v="43990"/>
    <x v="2"/>
    <x v="7"/>
    <x v="9"/>
    <x v="0"/>
    <n v="58"/>
    <n v="115"/>
    <n v="6670"/>
    <x v="2"/>
    <s v="Male"/>
    <x v="0"/>
    <n v="0.2"/>
    <x v="12"/>
  </r>
  <r>
    <x v="3"/>
    <n v="1128299"/>
    <n v="43991"/>
    <x v="2"/>
    <x v="7"/>
    <x v="9"/>
    <x v="1"/>
    <n v="60"/>
    <n v="115"/>
    <n v="6900"/>
    <x v="2"/>
    <s v="Woman"/>
    <x v="0"/>
    <n v="0.62601626016260159"/>
    <x v="12"/>
  </r>
  <r>
    <x v="3"/>
    <n v="1128299"/>
    <n v="43992"/>
    <x v="2"/>
    <x v="7"/>
    <x v="9"/>
    <x v="2"/>
    <n v="64"/>
    <n v="85"/>
    <n v="5440"/>
    <x v="2"/>
    <s v="Woman"/>
    <x v="0"/>
    <n v="0.72455089820359286"/>
    <x v="12"/>
  </r>
  <r>
    <x v="3"/>
    <n v="1128299"/>
    <n v="43993"/>
    <x v="2"/>
    <x v="7"/>
    <x v="9"/>
    <x v="3"/>
    <n v="69"/>
    <n v="46"/>
    <n v="3174"/>
    <x v="2"/>
    <s v="Male"/>
    <x v="0"/>
    <n v="0.4956521739130435"/>
    <x v="12"/>
  </r>
  <r>
    <x v="3"/>
    <n v="1128299"/>
    <n v="43994"/>
    <x v="2"/>
    <x v="7"/>
    <x v="9"/>
    <x v="4"/>
    <n v="62"/>
    <n v="105"/>
    <n v="6510"/>
    <x v="2"/>
    <s v="Woman"/>
    <x v="0"/>
    <n v="0.47826086956521741"/>
    <x v="12"/>
  </r>
  <r>
    <x v="3"/>
    <n v="1128299"/>
    <n v="43995"/>
    <x v="2"/>
    <x v="7"/>
    <x v="9"/>
    <x v="5"/>
    <n v="68"/>
    <n v="160"/>
    <n v="10880"/>
    <x v="2"/>
    <s v="Male"/>
    <x v="0"/>
    <n v="0.24705882352941178"/>
    <x v="12"/>
  </r>
  <r>
    <x v="3"/>
    <n v="1128299"/>
    <n v="43996"/>
    <x v="2"/>
    <x v="7"/>
    <x v="9"/>
    <x v="0"/>
    <n v="71"/>
    <n v="88"/>
    <n v="6248"/>
    <x v="2"/>
    <s v="Male"/>
    <x v="0"/>
    <n v="-0.5"/>
    <x v="12"/>
  </r>
  <r>
    <x v="3"/>
    <n v="1128299"/>
    <n v="43997"/>
    <x v="2"/>
    <x v="7"/>
    <x v="9"/>
    <x v="1"/>
    <n v="74"/>
    <n v="120"/>
    <n v="8880"/>
    <x v="2"/>
    <s v="Woman"/>
    <x v="0"/>
    <n v="0.40952380952380951"/>
    <x v="12"/>
  </r>
  <r>
    <x v="3"/>
    <n v="1128299"/>
    <n v="43998"/>
    <x v="2"/>
    <x v="7"/>
    <x v="9"/>
    <x v="2"/>
    <n v="55"/>
    <n v="90"/>
    <n v="4950"/>
    <x v="2"/>
    <s v="Woman"/>
    <x v="0"/>
    <n v="0.57499999999999996"/>
    <x v="12"/>
  </r>
  <r>
    <x v="3"/>
    <n v="1128299"/>
    <n v="43999"/>
    <x v="2"/>
    <x v="7"/>
    <x v="9"/>
    <x v="3"/>
    <n v="59"/>
    <n v="56"/>
    <n v="3304"/>
    <x v="2"/>
    <s v="Male"/>
    <x v="0"/>
    <n v="0.19318181818181818"/>
    <x v="12"/>
  </r>
  <r>
    <x v="3"/>
    <n v="1128299"/>
    <n v="44000"/>
    <x v="2"/>
    <x v="7"/>
    <x v="9"/>
    <x v="4"/>
    <n v="78"/>
    <n v="88"/>
    <n v="6864"/>
    <x v="2"/>
    <s v="Woman"/>
    <x v="0"/>
    <n v="0.38333333333333336"/>
    <x v="12"/>
  </r>
  <r>
    <x v="3"/>
    <n v="1128299"/>
    <n v="44001"/>
    <x v="2"/>
    <x v="7"/>
    <x v="9"/>
    <x v="5"/>
    <n v="55"/>
    <n v="165"/>
    <n v="9075"/>
    <x v="2"/>
    <s v="Male"/>
    <x v="0"/>
    <n v="0.3888888888888889"/>
    <x v="12"/>
  </r>
  <r>
    <x v="3"/>
    <n v="1128299"/>
    <n v="44002"/>
    <x v="2"/>
    <x v="7"/>
    <x v="9"/>
    <x v="0"/>
    <n v="60"/>
    <n v="108"/>
    <n v="6480"/>
    <x v="2"/>
    <s v="Male"/>
    <x v="0"/>
    <n v="-5.3571428571428568E-2"/>
    <x v="12"/>
  </r>
  <r>
    <x v="3"/>
    <n v="1128299"/>
    <n v="44003"/>
    <x v="2"/>
    <x v="7"/>
    <x v="9"/>
    <x v="1"/>
    <n v="61"/>
    <n v="120"/>
    <n v="7320"/>
    <x v="2"/>
    <s v="Woman"/>
    <x v="0"/>
    <n v="0.11363636363636363"/>
    <x v="12"/>
  </r>
  <r>
    <x v="3"/>
    <n v="1128299"/>
    <n v="44004"/>
    <x v="2"/>
    <x v="7"/>
    <x v="9"/>
    <x v="2"/>
    <n v="59"/>
    <n v="90"/>
    <n v="5310"/>
    <x v="2"/>
    <s v="Woman"/>
    <x v="0"/>
    <n v="0.66666666666666663"/>
    <x v="12"/>
  </r>
  <r>
    <x v="3"/>
    <n v="1128299"/>
    <n v="44005"/>
    <x v="2"/>
    <x v="7"/>
    <x v="9"/>
    <x v="3"/>
    <n v="60"/>
    <n v="52"/>
    <n v="3120"/>
    <x v="2"/>
    <s v="Male"/>
    <x v="0"/>
    <n v="0.44444444444444442"/>
    <x v="12"/>
  </r>
  <r>
    <x v="3"/>
    <n v="1128299"/>
    <n v="44006"/>
    <x v="2"/>
    <x v="7"/>
    <x v="9"/>
    <x v="4"/>
    <n v="75"/>
    <n v="125"/>
    <n v="9375"/>
    <x v="2"/>
    <s v="Woman"/>
    <x v="0"/>
    <n v="0.49166666666666664"/>
    <x v="12"/>
  </r>
  <r>
    <x v="3"/>
    <n v="1128299"/>
    <n v="44007"/>
    <x v="2"/>
    <x v="7"/>
    <x v="9"/>
    <x v="5"/>
    <n v="71"/>
    <n v="195"/>
    <n v="13845"/>
    <x v="2"/>
    <s v="Male"/>
    <x v="0"/>
    <n v="0.34444444444444444"/>
    <x v="12"/>
  </r>
  <r>
    <x v="3"/>
    <n v="1128299"/>
    <n v="44008"/>
    <x v="2"/>
    <x v="7"/>
    <x v="9"/>
    <x v="0"/>
    <n v="74"/>
    <n v="188"/>
    <n v="13912"/>
    <x v="2"/>
    <s v="Male"/>
    <x v="0"/>
    <n v="-0.15384615384615385"/>
    <x v="12"/>
  </r>
  <r>
    <x v="3"/>
    <n v="1128299"/>
    <n v="44009"/>
    <x v="2"/>
    <x v="7"/>
    <x v="9"/>
    <x v="1"/>
    <n v="72"/>
    <n v="163"/>
    <n v="11736"/>
    <x v="2"/>
    <s v="Woman"/>
    <x v="0"/>
    <n v="0.4"/>
    <x v="12"/>
  </r>
  <r>
    <x v="3"/>
    <n v="1128299"/>
    <n v="44010"/>
    <x v="2"/>
    <x v="7"/>
    <x v="9"/>
    <x v="2"/>
    <n v="75"/>
    <n v="125"/>
    <n v="9375"/>
    <x v="2"/>
    <s v="Woman"/>
    <x v="0"/>
    <n v="0.63589743589743586"/>
    <x v="12"/>
  </r>
  <r>
    <x v="3"/>
    <n v="1128299"/>
    <n v="44011"/>
    <x v="2"/>
    <x v="7"/>
    <x v="9"/>
    <x v="3"/>
    <n v="82"/>
    <n v="105"/>
    <n v="8610"/>
    <x v="2"/>
    <s v="Male"/>
    <x v="0"/>
    <n v="0.6063829787234043"/>
    <x v="12"/>
  </r>
  <r>
    <x v="3"/>
    <n v="1128299"/>
    <n v="44012"/>
    <x v="2"/>
    <x v="7"/>
    <x v="9"/>
    <x v="4"/>
    <n v="98"/>
    <n v="182"/>
    <n v="17836"/>
    <x v="2"/>
    <s v="Woman"/>
    <x v="0"/>
    <n v="0.55828220858895705"/>
    <x v="12"/>
  </r>
  <r>
    <x v="3"/>
    <n v="1128299"/>
    <n v="44013"/>
    <x v="2"/>
    <x v="7"/>
    <x v="9"/>
    <x v="5"/>
    <n v="73"/>
    <n v="239"/>
    <n v="17447"/>
    <x v="2"/>
    <s v="Male"/>
    <x v="0"/>
    <n v="0.4"/>
    <x v="12"/>
  </r>
  <r>
    <x v="3"/>
    <n v="1128299"/>
    <n v="44014"/>
    <x v="2"/>
    <x v="7"/>
    <x v="9"/>
    <x v="0"/>
    <n v="82"/>
    <n v="182"/>
    <n v="14924"/>
    <x v="2"/>
    <s v="Male"/>
    <x v="0"/>
    <n v="0.21904761904761905"/>
    <x v="12"/>
  </r>
  <r>
    <x v="3"/>
    <n v="1128299"/>
    <n v="44015"/>
    <x v="2"/>
    <x v="7"/>
    <x v="9"/>
    <x v="1"/>
    <n v="78"/>
    <n v="175"/>
    <n v="13650"/>
    <x v="2"/>
    <s v="Woman"/>
    <x v="0"/>
    <n v="0.46153846153846156"/>
    <x v="12"/>
  </r>
  <r>
    <x v="3"/>
    <n v="1128299"/>
    <n v="44016"/>
    <x v="2"/>
    <x v="7"/>
    <x v="9"/>
    <x v="2"/>
    <n v="78"/>
    <n v="137"/>
    <n v="10686"/>
    <x v="2"/>
    <s v="Woman"/>
    <x v="0"/>
    <n v="0.69456066945606698"/>
    <x v="6"/>
  </r>
  <r>
    <x v="3"/>
    <n v="1128299"/>
    <n v="44017"/>
    <x v="2"/>
    <x v="7"/>
    <x v="9"/>
    <x v="3"/>
    <n v="77"/>
    <n v="144"/>
    <n v="11088"/>
    <x v="2"/>
    <s v="Male"/>
    <x v="0"/>
    <n v="0.5494505494505495"/>
    <x v="6"/>
  </r>
  <r>
    <x v="3"/>
    <n v="1128299"/>
    <n v="44018"/>
    <x v="2"/>
    <x v="7"/>
    <x v="9"/>
    <x v="4"/>
    <n v="95"/>
    <n v="155"/>
    <n v="14725"/>
    <x v="2"/>
    <s v="Woman"/>
    <x v="0"/>
    <n v="0.55428571428571427"/>
    <x v="6"/>
  </r>
  <r>
    <x v="3"/>
    <n v="1128299"/>
    <n v="44019"/>
    <x v="2"/>
    <x v="7"/>
    <x v="9"/>
    <x v="5"/>
    <n v="80"/>
    <n v="217"/>
    <n v="17360"/>
    <x v="2"/>
    <s v="Male"/>
    <x v="0"/>
    <n v="0.43065693430656932"/>
    <x v="6"/>
  </r>
  <r>
    <x v="3"/>
    <n v="1128299"/>
    <n v="44020"/>
    <x v="2"/>
    <x v="7"/>
    <x v="9"/>
    <x v="0"/>
    <n v="77"/>
    <n v="210"/>
    <n v="16170"/>
    <x v="2"/>
    <s v="Male"/>
    <x v="0"/>
    <n v="0.46527777777777779"/>
    <x v="6"/>
  </r>
  <r>
    <x v="3"/>
    <n v="1128299"/>
    <n v="44021"/>
    <x v="2"/>
    <x v="7"/>
    <x v="9"/>
    <x v="1"/>
    <n v="73"/>
    <n v="163"/>
    <n v="11899"/>
    <x v="2"/>
    <s v="Woman"/>
    <x v="0"/>
    <n v="0.38709677419354838"/>
    <x v="6"/>
  </r>
  <r>
    <x v="3"/>
    <n v="1128299"/>
    <n v="44022"/>
    <x v="2"/>
    <x v="7"/>
    <x v="9"/>
    <x v="2"/>
    <n v="74"/>
    <n v="155"/>
    <n v="11470"/>
    <x v="2"/>
    <s v="Woman"/>
    <x v="0"/>
    <n v="0.63133640552995396"/>
    <x v="6"/>
  </r>
  <r>
    <x v="3"/>
    <n v="1128299"/>
    <n v="44023"/>
    <x v="2"/>
    <x v="7"/>
    <x v="9"/>
    <x v="3"/>
    <n v="71"/>
    <n v="155"/>
    <n v="11005"/>
    <x v="2"/>
    <s v="Male"/>
    <x v="0"/>
    <n v="0.6333333333333333"/>
    <x v="6"/>
  </r>
  <r>
    <x v="3"/>
    <n v="1128299"/>
    <n v="44024"/>
    <x v="2"/>
    <x v="7"/>
    <x v="9"/>
    <x v="4"/>
    <n v="76"/>
    <n v="108"/>
    <n v="8208"/>
    <x v="2"/>
    <s v="Woman"/>
    <x v="0"/>
    <n v="0.55214723926380371"/>
    <x v="6"/>
  </r>
  <r>
    <x v="3"/>
    <n v="1128299"/>
    <n v="44025"/>
    <x v="2"/>
    <x v="7"/>
    <x v="9"/>
    <x v="5"/>
    <n v="64"/>
    <n v="156"/>
    <n v="9984"/>
    <x v="2"/>
    <s v="Male"/>
    <x v="0"/>
    <n v="0.52258064516129032"/>
    <x v="6"/>
  </r>
  <r>
    <x v="3"/>
    <n v="1128299"/>
    <n v="44026"/>
    <x v="2"/>
    <x v="7"/>
    <x v="9"/>
    <x v="0"/>
    <n v="71"/>
    <n v="174"/>
    <n v="12354"/>
    <x v="2"/>
    <s v="Male"/>
    <x v="0"/>
    <n v="0.54193548387096779"/>
    <x v="6"/>
  </r>
  <r>
    <x v="3"/>
    <n v="1128299"/>
    <n v="44027"/>
    <x v="2"/>
    <x v="7"/>
    <x v="9"/>
    <x v="1"/>
    <n v="63"/>
    <n v="135"/>
    <n v="8505"/>
    <x v="2"/>
    <s v="Woman"/>
    <x v="0"/>
    <n v="0.29629629629629628"/>
    <x v="6"/>
  </r>
  <r>
    <x v="3"/>
    <n v="1128299"/>
    <n v="44028"/>
    <x v="2"/>
    <x v="7"/>
    <x v="9"/>
    <x v="2"/>
    <n v="67"/>
    <n v="112"/>
    <n v="7504"/>
    <x v="2"/>
    <s v="Woman"/>
    <x v="0"/>
    <n v="0.58974358974358976"/>
    <x v="6"/>
  </r>
  <r>
    <x v="3"/>
    <n v="1128299"/>
    <n v="44029"/>
    <x v="2"/>
    <x v="7"/>
    <x v="9"/>
    <x v="3"/>
    <n v="72"/>
    <n v="111"/>
    <n v="7992"/>
    <x v="2"/>
    <s v="Male"/>
    <x v="0"/>
    <n v="0.59195402298850575"/>
    <x v="6"/>
  </r>
  <r>
    <x v="3"/>
    <n v="1128299"/>
    <n v="44030"/>
    <x v="2"/>
    <x v="7"/>
    <x v="9"/>
    <x v="4"/>
    <n v="62"/>
    <n v="113"/>
    <n v="7006"/>
    <x v="2"/>
    <s v="Woman"/>
    <x v="0"/>
    <n v="0.53333333333333333"/>
    <x v="6"/>
  </r>
  <r>
    <x v="3"/>
    <n v="1128299"/>
    <n v="44031"/>
    <x v="2"/>
    <x v="7"/>
    <x v="9"/>
    <x v="5"/>
    <n v="58"/>
    <n v="149"/>
    <n v="8642"/>
    <x v="2"/>
    <s v="Male"/>
    <x v="0"/>
    <n v="0.4017857142857143"/>
    <x v="6"/>
  </r>
  <r>
    <x v="3"/>
    <n v="1128299"/>
    <n v="44032"/>
    <x v="2"/>
    <x v="7"/>
    <x v="9"/>
    <x v="0"/>
    <n v="64"/>
    <n v="138"/>
    <n v="8832"/>
    <x v="2"/>
    <s v="Male"/>
    <x v="0"/>
    <n v="0.35135135135135137"/>
    <x v="6"/>
  </r>
  <r>
    <x v="3"/>
    <n v="1128299"/>
    <n v="44033"/>
    <x v="2"/>
    <x v="7"/>
    <x v="9"/>
    <x v="1"/>
    <n v="56"/>
    <n v="113"/>
    <n v="6328"/>
    <x v="2"/>
    <s v="Woman"/>
    <x v="0"/>
    <n v="0.45132743362831856"/>
    <x v="6"/>
  </r>
  <r>
    <x v="3"/>
    <n v="1128299"/>
    <n v="44034"/>
    <x v="2"/>
    <x v="7"/>
    <x v="9"/>
    <x v="2"/>
    <n v="58"/>
    <n v="98"/>
    <n v="5684"/>
    <x v="2"/>
    <s v="Woman"/>
    <x v="0"/>
    <n v="0.61073825503355705"/>
    <x v="6"/>
  </r>
  <r>
    <x v="3"/>
    <n v="1128299"/>
    <n v="44035"/>
    <x v="2"/>
    <x v="7"/>
    <x v="9"/>
    <x v="3"/>
    <n v="69"/>
    <n v="94"/>
    <n v="6486"/>
    <x v="2"/>
    <s v="Male"/>
    <x v="0"/>
    <n v="0.53623188405797106"/>
    <x v="6"/>
  </r>
  <r>
    <x v="3"/>
    <n v="1128299"/>
    <n v="44036"/>
    <x v="2"/>
    <x v="7"/>
    <x v="9"/>
    <x v="4"/>
    <n v="71"/>
    <n v="101"/>
    <n v="7171"/>
    <x v="2"/>
    <s v="Woman"/>
    <x v="0"/>
    <n v="0.50442477876106195"/>
    <x v="6"/>
  </r>
  <r>
    <x v="3"/>
    <n v="1128299"/>
    <n v="44037"/>
    <x v="2"/>
    <x v="7"/>
    <x v="9"/>
    <x v="5"/>
    <n v="54"/>
    <n v="162"/>
    <n v="8748"/>
    <x v="2"/>
    <s v="Male"/>
    <x v="0"/>
    <n v="0.40816326530612246"/>
    <x v="6"/>
  </r>
  <r>
    <x v="3"/>
    <n v="1128299"/>
    <n v="44038"/>
    <x v="2"/>
    <x v="7"/>
    <x v="9"/>
    <x v="0"/>
    <n v="60"/>
    <n v="188"/>
    <n v="11280"/>
    <x v="2"/>
    <s v="Male"/>
    <x v="0"/>
    <n v="0.26595744680851063"/>
    <x v="6"/>
  </r>
  <r>
    <x v="3"/>
    <n v="1128299"/>
    <n v="44039"/>
    <x v="2"/>
    <x v="7"/>
    <x v="9"/>
    <x v="1"/>
    <n v="54"/>
    <n v="124"/>
    <n v="6696"/>
    <x v="2"/>
    <s v="Woman"/>
    <x v="0"/>
    <n v="0.29702970297029702"/>
    <x v="6"/>
  </r>
  <r>
    <x v="3"/>
    <n v="1128299"/>
    <n v="44040"/>
    <x v="2"/>
    <x v="7"/>
    <x v="9"/>
    <x v="2"/>
    <n v="69"/>
    <n v="117"/>
    <n v="8073"/>
    <x v="2"/>
    <s v="Woman"/>
    <x v="0"/>
    <n v="0.66666666666666663"/>
    <x v="6"/>
  </r>
  <r>
    <x v="3"/>
    <n v="1128299"/>
    <n v="44041"/>
    <x v="2"/>
    <x v="7"/>
    <x v="9"/>
    <x v="3"/>
    <n v="85"/>
    <n v="115"/>
    <n v="9775"/>
    <x v="2"/>
    <s v="Male"/>
    <x v="0"/>
    <n v="0.68085106382978722"/>
    <x v="6"/>
  </r>
  <r>
    <x v="3"/>
    <n v="1128299"/>
    <n v="44042"/>
    <x v="2"/>
    <x v="7"/>
    <x v="9"/>
    <x v="4"/>
    <n v="88"/>
    <n v="138"/>
    <n v="12144"/>
    <x v="2"/>
    <s v="Woman"/>
    <x v="0"/>
    <n v="0.56451612903225812"/>
    <x v="6"/>
  </r>
  <r>
    <x v="3"/>
    <n v="1128299"/>
    <n v="44043"/>
    <x v="2"/>
    <x v="7"/>
    <x v="9"/>
    <x v="5"/>
    <n v="78"/>
    <n v="188"/>
    <n v="14664"/>
    <x v="2"/>
    <s v="Male"/>
    <x v="0"/>
    <n v="0.41025641025641024"/>
    <x v="6"/>
  </r>
  <r>
    <x v="3"/>
    <n v="1128299"/>
    <n v="44044"/>
    <x v="2"/>
    <x v="7"/>
    <x v="9"/>
    <x v="0"/>
    <n v="77"/>
    <n v="195"/>
    <n v="15015"/>
    <x v="2"/>
    <s v="Male"/>
    <x v="0"/>
    <n v="0.2608695652173913"/>
    <x v="6"/>
  </r>
  <r>
    <x v="3"/>
    <n v="1128299"/>
    <n v="44045"/>
    <x v="2"/>
    <x v="7"/>
    <x v="9"/>
    <x v="1"/>
    <n v="73"/>
    <n v="138"/>
    <n v="10074"/>
    <x v="2"/>
    <s v="Woman"/>
    <x v="0"/>
    <n v="0.36231884057971014"/>
    <x v="6"/>
  </r>
  <r>
    <x v="3"/>
    <n v="1128299"/>
    <n v="44046"/>
    <x v="2"/>
    <x v="7"/>
    <x v="9"/>
    <x v="2"/>
    <n v="76"/>
    <n v="138"/>
    <n v="10488"/>
    <x v="2"/>
    <s v="Woman"/>
    <x v="0"/>
    <n v="0.58510638297872342"/>
    <x v="6"/>
  </r>
  <r>
    <x v="3"/>
    <n v="1128299"/>
    <n v="44047"/>
    <x v="2"/>
    <x v="7"/>
    <x v="9"/>
    <x v="3"/>
    <n v="82"/>
    <n v="133"/>
    <n v="10906"/>
    <x v="2"/>
    <s v="Male"/>
    <x v="0"/>
    <n v="0.60512820512820509"/>
    <x v="7"/>
  </r>
  <r>
    <x v="3"/>
    <n v="1128299"/>
    <n v="44048"/>
    <x v="2"/>
    <x v="7"/>
    <x v="9"/>
    <x v="4"/>
    <n v="86"/>
    <n v="150"/>
    <n v="12900"/>
    <x v="2"/>
    <s v="Woman"/>
    <x v="0"/>
    <n v="0.47101449275362317"/>
    <x v="7"/>
  </r>
  <r>
    <x v="0"/>
    <n v="1185732"/>
    <n v="44049"/>
    <x v="2"/>
    <x v="7"/>
    <x v="9"/>
    <x v="5"/>
    <n v="44"/>
    <n v="273"/>
    <n v="12012"/>
    <x v="2"/>
    <s v="Male"/>
    <x v="0"/>
    <n v="0.44927536231884058"/>
    <x v="7"/>
  </r>
  <r>
    <x v="0"/>
    <n v="1185732"/>
    <n v="44050"/>
    <x v="2"/>
    <x v="7"/>
    <x v="9"/>
    <x v="0"/>
    <n v="41"/>
    <n v="221"/>
    <n v="9061"/>
    <x v="2"/>
    <s v="Male"/>
    <x v="0"/>
    <n v="0.38345864661654133"/>
    <x v="7"/>
  </r>
  <r>
    <x v="0"/>
    <n v="1185732"/>
    <n v="44051"/>
    <x v="2"/>
    <x v="7"/>
    <x v="9"/>
    <x v="1"/>
    <n v="34"/>
    <n v="230"/>
    <n v="7820"/>
    <x v="2"/>
    <s v="Woman"/>
    <x v="0"/>
    <n v="0.42666666666666669"/>
    <x v="7"/>
  </r>
  <r>
    <x v="0"/>
    <n v="1185732"/>
    <n v="44052"/>
    <x v="2"/>
    <x v="7"/>
    <x v="9"/>
    <x v="2"/>
    <n v="38"/>
    <n v="175"/>
    <n v="6650"/>
    <x v="2"/>
    <s v="Woman"/>
    <x v="0"/>
    <n v="0.83882783882783885"/>
    <x v="7"/>
  </r>
  <r>
    <x v="0"/>
    <n v="1185732"/>
    <n v="44053"/>
    <x v="4"/>
    <x v="8"/>
    <x v="10"/>
    <x v="3"/>
    <n v="50"/>
    <n v="195"/>
    <n v="9750"/>
    <x v="2"/>
    <s v="Male"/>
    <x v="0"/>
    <n v="0.81447963800904977"/>
    <x v="7"/>
  </r>
  <r>
    <x v="0"/>
    <n v="1185732"/>
    <n v="44054"/>
    <x v="4"/>
    <x v="8"/>
    <x v="10"/>
    <x v="4"/>
    <n v="41"/>
    <n v="247"/>
    <n v="10127"/>
    <x v="2"/>
    <s v="Woman"/>
    <x v="0"/>
    <n v="0.85217391304347823"/>
    <x v="7"/>
  </r>
  <r>
    <x v="0"/>
    <n v="1185732"/>
    <n v="44055"/>
    <x v="4"/>
    <x v="8"/>
    <x v="10"/>
    <x v="5"/>
    <n v="43"/>
    <n v="319"/>
    <n v="13717"/>
    <x v="2"/>
    <s v="Male"/>
    <x v="0"/>
    <n v="0.78285714285714281"/>
    <x v="7"/>
  </r>
  <r>
    <x v="0"/>
    <n v="1185732"/>
    <n v="44056"/>
    <x v="4"/>
    <x v="8"/>
    <x v="10"/>
    <x v="0"/>
    <n v="43"/>
    <n v="195"/>
    <n v="8385"/>
    <x v="2"/>
    <s v="Male"/>
    <x v="0"/>
    <n v="0.74358974358974361"/>
    <x v="7"/>
  </r>
  <r>
    <x v="0"/>
    <n v="1185732"/>
    <n v="44057"/>
    <x v="4"/>
    <x v="8"/>
    <x v="10"/>
    <x v="1"/>
    <n v="32"/>
    <n v="240"/>
    <n v="7680"/>
    <x v="2"/>
    <s v="Woman"/>
    <x v="0"/>
    <n v="0.83400809716599189"/>
    <x v="7"/>
  </r>
  <r>
    <x v="3"/>
    <n v="1185732"/>
    <n v="44058"/>
    <x v="4"/>
    <x v="8"/>
    <x v="10"/>
    <x v="2"/>
    <n v="38"/>
    <n v="169"/>
    <n v="6422"/>
    <x v="2"/>
    <s v="Woman"/>
    <x v="0"/>
    <n v="0.86520376175548586"/>
    <x v="7"/>
  </r>
  <r>
    <x v="0"/>
    <n v="1185732"/>
    <n v="44059"/>
    <x v="4"/>
    <x v="8"/>
    <x v="10"/>
    <x v="3"/>
    <n v="53"/>
    <n v="218"/>
    <n v="11554"/>
    <x v="2"/>
    <s v="Male"/>
    <x v="0"/>
    <n v="0.77948717948717949"/>
    <x v="7"/>
  </r>
  <r>
    <x v="0"/>
    <n v="1185732"/>
    <n v="44060"/>
    <x v="4"/>
    <x v="8"/>
    <x v="10"/>
    <x v="4"/>
    <n v="41"/>
    <n v="221"/>
    <n v="9061"/>
    <x v="2"/>
    <s v="Woman"/>
    <x v="0"/>
    <n v="0.8666666666666667"/>
    <x v="7"/>
  </r>
  <r>
    <x v="0"/>
    <n v="1185732"/>
    <n v="44061"/>
    <x v="4"/>
    <x v="8"/>
    <x v="10"/>
    <x v="5"/>
    <n v="41"/>
    <n v="268"/>
    <n v="10988"/>
    <x v="2"/>
    <s v="Male"/>
    <x v="0"/>
    <n v="0.7751479289940828"/>
    <x v="7"/>
  </r>
  <r>
    <x v="0"/>
    <n v="1185732"/>
    <n v="44062"/>
    <x v="4"/>
    <x v="8"/>
    <x v="10"/>
    <x v="0"/>
    <n v="42"/>
    <n v="225"/>
    <n v="9450"/>
    <x v="2"/>
    <s v="Male"/>
    <x v="0"/>
    <n v="0.75688073394495414"/>
    <x v="7"/>
  </r>
  <r>
    <x v="0"/>
    <n v="1185732"/>
    <n v="44063"/>
    <x v="4"/>
    <x v="8"/>
    <x v="10"/>
    <x v="1"/>
    <n v="32"/>
    <n v="217"/>
    <n v="6944"/>
    <x v="2"/>
    <s v="Woman"/>
    <x v="0"/>
    <n v="0.81447963800904977"/>
    <x v="7"/>
  </r>
  <r>
    <x v="0"/>
    <n v="1185732"/>
    <n v="44064"/>
    <x v="4"/>
    <x v="8"/>
    <x v="10"/>
    <x v="2"/>
    <n v="36"/>
    <n v="175"/>
    <n v="6300"/>
    <x v="2"/>
    <s v="Woman"/>
    <x v="0"/>
    <n v="0.84701492537313428"/>
    <x v="7"/>
  </r>
  <r>
    <x v="0"/>
    <n v="1185732"/>
    <n v="44065"/>
    <x v="4"/>
    <x v="8"/>
    <x v="10"/>
    <x v="3"/>
    <n v="53"/>
    <n v="182"/>
    <n v="9646"/>
    <x v="2"/>
    <s v="Male"/>
    <x v="0"/>
    <n v="0.81333333333333335"/>
    <x v="7"/>
  </r>
  <r>
    <x v="0"/>
    <n v="1185732"/>
    <n v="44066"/>
    <x v="4"/>
    <x v="8"/>
    <x v="10"/>
    <x v="4"/>
    <n v="42"/>
    <n v="225"/>
    <n v="9450"/>
    <x v="2"/>
    <s v="Woman"/>
    <x v="0"/>
    <n v="0.85253456221198154"/>
    <x v="7"/>
  </r>
  <r>
    <x v="0"/>
    <n v="1185732"/>
    <n v="43945"/>
    <x v="4"/>
    <x v="8"/>
    <x v="10"/>
    <x v="5"/>
    <n v="42"/>
    <n v="256"/>
    <n v="10752"/>
    <x v="2"/>
    <s v="Male"/>
    <x v="0"/>
    <n v="0.79428571428571426"/>
    <x v="7"/>
  </r>
  <r>
    <x v="0"/>
    <n v="1185732"/>
    <n v="43945"/>
    <x v="4"/>
    <x v="8"/>
    <x v="10"/>
    <x v="0"/>
    <n v="41"/>
    <n v="210"/>
    <n v="8610"/>
    <x v="2"/>
    <s v="Male"/>
    <x v="0"/>
    <n v="0.70879120879120883"/>
    <x v="7"/>
  </r>
  <r>
    <x v="3"/>
    <n v="1185732"/>
    <n v="43945"/>
    <x v="4"/>
    <x v="8"/>
    <x v="10"/>
    <x v="1"/>
    <n v="32"/>
    <n v="203"/>
    <n v="6496"/>
    <x v="2"/>
    <s v="Woman"/>
    <x v="0"/>
    <n v="0.81333333333333335"/>
    <x v="7"/>
  </r>
  <r>
    <x v="3"/>
    <n v="1185732"/>
    <n v="43945"/>
    <x v="4"/>
    <x v="8"/>
    <x v="10"/>
    <x v="2"/>
    <n v="38"/>
    <n v="189"/>
    <n v="7182"/>
    <x v="2"/>
    <s v="Woman"/>
    <x v="0"/>
    <n v="0.8359375"/>
    <x v="4"/>
  </r>
  <r>
    <x v="3"/>
    <n v="1185732"/>
    <n v="43945"/>
    <x v="4"/>
    <x v="8"/>
    <x v="10"/>
    <x v="3"/>
    <n v="52"/>
    <n v="196"/>
    <n v="10192"/>
    <x v="2"/>
    <s v="Male"/>
    <x v="0"/>
    <n v="0.80476190476190479"/>
    <x v="4"/>
  </r>
  <r>
    <x v="3"/>
    <n v="1185732"/>
    <n v="43945"/>
    <x v="4"/>
    <x v="8"/>
    <x v="10"/>
    <x v="4"/>
    <n v="44"/>
    <n v="208"/>
    <n v="9152"/>
    <x v="2"/>
    <s v="Woman"/>
    <x v="0"/>
    <n v="0.8423645320197044"/>
    <x v="4"/>
  </r>
  <r>
    <x v="3"/>
    <n v="1185732"/>
    <n v="43945"/>
    <x v="4"/>
    <x v="8"/>
    <x v="10"/>
    <x v="5"/>
    <n v="52"/>
    <n v="300"/>
    <n v="15600"/>
    <x v="2"/>
    <s v="Male"/>
    <x v="0"/>
    <n v="0.79894179894179895"/>
    <x v="4"/>
  </r>
  <r>
    <x v="3"/>
    <n v="1185732"/>
    <n v="43945"/>
    <x v="4"/>
    <x v="8"/>
    <x v="10"/>
    <x v="0"/>
    <n v="54"/>
    <n v="194"/>
    <n v="10476"/>
    <x v="2"/>
    <s v="Male"/>
    <x v="0"/>
    <n v="0.73469387755102045"/>
    <x v="4"/>
  </r>
  <r>
    <x v="3"/>
    <n v="1185732"/>
    <n v="43945"/>
    <x v="4"/>
    <x v="8"/>
    <x v="10"/>
    <x v="1"/>
    <n v="47"/>
    <n v="188"/>
    <n v="8836"/>
    <x v="2"/>
    <s v="Woman"/>
    <x v="0"/>
    <n v="0.78846153846153844"/>
    <x v="4"/>
  </r>
  <r>
    <x v="3"/>
    <n v="1185732"/>
    <n v="43945"/>
    <x v="4"/>
    <x v="8"/>
    <x v="10"/>
    <x v="2"/>
    <n v="49"/>
    <n v="175"/>
    <n v="8575"/>
    <x v="2"/>
    <s v="Woman"/>
    <x v="0"/>
    <n v="0.82666666666666666"/>
    <x v="4"/>
  </r>
  <r>
    <x v="3"/>
    <n v="1185732"/>
    <n v="43945"/>
    <x v="4"/>
    <x v="8"/>
    <x v="10"/>
    <x v="3"/>
    <n v="58"/>
    <n v="196"/>
    <n v="11368"/>
    <x v="2"/>
    <s v="Male"/>
    <x v="0"/>
    <n v="0.72164948453608246"/>
    <x v="4"/>
  </r>
  <r>
    <x v="3"/>
    <n v="1185732"/>
    <n v="43945"/>
    <x v="4"/>
    <x v="8"/>
    <x v="10"/>
    <x v="4"/>
    <n v="64"/>
    <n v="248"/>
    <n v="15872"/>
    <x v="2"/>
    <s v="Woman"/>
    <x v="0"/>
    <n v="0.75"/>
    <x v="4"/>
  </r>
  <r>
    <x v="3"/>
    <n v="1185732"/>
    <n v="43945"/>
    <x v="4"/>
    <x v="8"/>
    <x v="10"/>
    <x v="5"/>
    <n v="55"/>
    <n v="290"/>
    <n v="15950"/>
    <x v="2"/>
    <s v="Male"/>
    <x v="0"/>
    <n v="0.72"/>
    <x v="4"/>
  </r>
  <r>
    <x v="3"/>
    <n v="1185732"/>
    <n v="43945"/>
    <x v="4"/>
    <x v="8"/>
    <x v="10"/>
    <x v="0"/>
    <n v="54"/>
    <n v="206"/>
    <n v="11124"/>
    <x v="2"/>
    <s v="Male"/>
    <x v="0"/>
    <n v="0.70408163265306123"/>
    <x v="4"/>
  </r>
  <r>
    <x v="3"/>
    <n v="1185732"/>
    <n v="44081"/>
    <x v="4"/>
    <x v="8"/>
    <x v="10"/>
    <x v="1"/>
    <n v="49"/>
    <n v="208"/>
    <n v="10192"/>
    <x v="2"/>
    <s v="Woman"/>
    <x v="0"/>
    <n v="0.74193548387096775"/>
    <x v="4"/>
  </r>
  <r>
    <x v="3"/>
    <n v="1185732"/>
    <n v="44082"/>
    <x v="4"/>
    <x v="8"/>
    <x v="10"/>
    <x v="2"/>
    <n v="47"/>
    <n v="217"/>
    <n v="10199"/>
    <x v="2"/>
    <s v="Woman"/>
    <x v="0"/>
    <n v="0.81034482758620685"/>
    <x v="4"/>
  </r>
  <r>
    <x v="3"/>
    <n v="1185732"/>
    <n v="44083"/>
    <x v="4"/>
    <x v="8"/>
    <x v="10"/>
    <x v="3"/>
    <n v="62"/>
    <n v="233"/>
    <n v="14446"/>
    <x v="2"/>
    <s v="Male"/>
    <x v="0"/>
    <n v="0.73786407766990292"/>
    <x v="4"/>
  </r>
  <r>
    <x v="3"/>
    <n v="1185732"/>
    <n v="44084"/>
    <x v="4"/>
    <x v="8"/>
    <x v="10"/>
    <x v="4"/>
    <n v="63"/>
    <n v="259"/>
    <n v="16317"/>
    <x v="2"/>
    <s v="Woman"/>
    <x v="0"/>
    <n v="0.76442307692307687"/>
    <x v="8"/>
  </r>
  <r>
    <x v="3"/>
    <n v="1185732"/>
    <n v="44085"/>
    <x v="4"/>
    <x v="8"/>
    <x v="10"/>
    <x v="5"/>
    <n v="60"/>
    <n v="299"/>
    <n v="17940"/>
    <x v="2"/>
    <s v="Male"/>
    <x v="0"/>
    <n v="0.78341013824884798"/>
    <x v="8"/>
  </r>
  <r>
    <x v="3"/>
    <n v="1185732"/>
    <n v="44086"/>
    <x v="4"/>
    <x v="8"/>
    <x v="10"/>
    <x v="0"/>
    <n v="57"/>
    <n v="225"/>
    <n v="12825"/>
    <x v="2"/>
    <s v="Male"/>
    <x v="0"/>
    <n v="0.73390557939914158"/>
    <x v="8"/>
  </r>
  <r>
    <x v="3"/>
    <n v="1185732"/>
    <n v="44087"/>
    <x v="4"/>
    <x v="8"/>
    <x v="10"/>
    <x v="1"/>
    <n v="50"/>
    <n v="215"/>
    <n v="10750"/>
    <x v="2"/>
    <s v="Woman"/>
    <x v="0"/>
    <n v="0.7567567567567568"/>
    <x v="8"/>
  </r>
  <r>
    <x v="3"/>
    <n v="1185732"/>
    <n v="44088"/>
    <x v="4"/>
    <x v="8"/>
    <x v="10"/>
    <x v="2"/>
    <n v="53"/>
    <n v="233"/>
    <n v="12349"/>
    <x v="2"/>
    <s v="Woman"/>
    <x v="0"/>
    <n v="0.79933110367892979"/>
    <x v="8"/>
  </r>
  <r>
    <x v="3"/>
    <n v="1185732"/>
    <n v="44089"/>
    <x v="4"/>
    <x v="8"/>
    <x v="10"/>
    <x v="3"/>
    <n v="61"/>
    <n v="208"/>
    <n v="12688"/>
    <x v="2"/>
    <s v="Male"/>
    <x v="0"/>
    <n v="0.7466666666666667"/>
    <x v="8"/>
  </r>
  <r>
    <x v="3"/>
    <n v="1185732"/>
    <n v="44090"/>
    <x v="4"/>
    <x v="8"/>
    <x v="10"/>
    <x v="4"/>
    <n v="67"/>
    <n v="244"/>
    <n v="16348"/>
    <x v="2"/>
    <s v="Woman"/>
    <x v="0"/>
    <n v="0.76744186046511631"/>
    <x v="8"/>
  </r>
  <r>
    <x v="3"/>
    <n v="1185732"/>
    <n v="44091"/>
    <x v="4"/>
    <x v="8"/>
    <x v="10"/>
    <x v="5"/>
    <n v="60"/>
    <n v="304"/>
    <n v="18240"/>
    <x v="2"/>
    <s v="Male"/>
    <x v="0"/>
    <n v="0.77253218884120167"/>
    <x v="8"/>
  </r>
  <r>
    <x v="3"/>
    <n v="1185732"/>
    <n v="44092"/>
    <x v="4"/>
    <x v="8"/>
    <x v="10"/>
    <x v="0"/>
    <n v="55"/>
    <n v="252"/>
    <n v="13860"/>
    <x v="2"/>
    <s v="Male"/>
    <x v="0"/>
    <n v="0.70673076923076927"/>
    <x v="8"/>
  </r>
  <r>
    <x v="3"/>
    <n v="1185732"/>
    <n v="44093"/>
    <x v="4"/>
    <x v="8"/>
    <x v="10"/>
    <x v="1"/>
    <n v="53"/>
    <n v="231"/>
    <n v="12243"/>
    <x v="2"/>
    <s v="Woman"/>
    <x v="0"/>
    <n v="0.72540983606557374"/>
    <x v="8"/>
  </r>
  <r>
    <x v="0"/>
    <n v="1185732"/>
    <n v="44094"/>
    <x v="4"/>
    <x v="8"/>
    <x v="10"/>
    <x v="2"/>
    <n v="44"/>
    <n v="233"/>
    <n v="10252"/>
    <x v="2"/>
    <s v="Woman"/>
    <x v="0"/>
    <n v="0.80263157894736847"/>
    <x v="8"/>
  </r>
  <r>
    <x v="0"/>
    <n v="1185732"/>
    <n v="44095"/>
    <x v="4"/>
    <x v="8"/>
    <x v="10"/>
    <x v="3"/>
    <n v="52"/>
    <n v="225"/>
    <n v="11700"/>
    <x v="2"/>
    <s v="Male"/>
    <x v="0"/>
    <n v="0.78174603174603174"/>
    <x v="8"/>
  </r>
  <r>
    <x v="0"/>
    <n v="1185732"/>
    <n v="44096"/>
    <x v="4"/>
    <x v="8"/>
    <x v="10"/>
    <x v="4"/>
    <n v="56"/>
    <n v="278"/>
    <n v="15568"/>
    <x v="2"/>
    <s v="Woman"/>
    <x v="0"/>
    <n v="0.77056277056277056"/>
    <x v="8"/>
  </r>
  <r>
    <x v="0"/>
    <n v="1185732"/>
    <n v="44097"/>
    <x v="4"/>
    <x v="8"/>
    <x v="10"/>
    <x v="5"/>
    <n v="53"/>
    <n v="284"/>
    <n v="15052"/>
    <x v="2"/>
    <s v="Male"/>
    <x v="0"/>
    <n v="0.81115879828326176"/>
    <x v="8"/>
  </r>
  <r>
    <x v="0"/>
    <n v="1185732"/>
    <n v="44098"/>
    <x v="4"/>
    <x v="8"/>
    <x v="10"/>
    <x v="0"/>
    <n v="46"/>
    <n v="255"/>
    <n v="11730"/>
    <x v="2"/>
    <s v="Male"/>
    <x v="0"/>
    <n v="0.76888888888888884"/>
    <x v="8"/>
  </r>
  <r>
    <x v="2"/>
    <n v="1185732"/>
    <n v="44099"/>
    <x v="4"/>
    <x v="8"/>
    <x v="10"/>
    <x v="1"/>
    <n v="41"/>
    <n v="225"/>
    <n v="9225"/>
    <x v="2"/>
    <s v="Woman"/>
    <x v="0"/>
    <n v="0.79856115107913672"/>
    <x v="8"/>
  </r>
  <r>
    <x v="2"/>
    <n v="1185732"/>
    <n v="44100"/>
    <x v="4"/>
    <x v="8"/>
    <x v="10"/>
    <x v="2"/>
    <n v="42"/>
    <n v="210"/>
    <n v="8820"/>
    <x v="2"/>
    <s v="Woman"/>
    <x v="0"/>
    <n v="0.81338028169014087"/>
    <x v="8"/>
  </r>
  <r>
    <x v="2"/>
    <n v="1185732"/>
    <n v="44101"/>
    <x v="4"/>
    <x v="8"/>
    <x v="10"/>
    <x v="3"/>
    <n v="50"/>
    <n v="210"/>
    <n v="10500"/>
    <x v="2"/>
    <s v="Male"/>
    <x v="0"/>
    <n v="0.81960784313725488"/>
    <x v="8"/>
  </r>
  <r>
    <x v="2"/>
    <n v="1185732"/>
    <n v="44102"/>
    <x v="4"/>
    <x v="8"/>
    <x v="10"/>
    <x v="4"/>
    <n v="55"/>
    <n v="223"/>
    <n v="12265"/>
    <x v="2"/>
    <s v="Woman"/>
    <x v="0"/>
    <n v="0.81777777777777783"/>
    <x v="8"/>
  </r>
  <r>
    <x v="2"/>
    <n v="1185732"/>
    <n v="44103"/>
    <x v="4"/>
    <x v="8"/>
    <x v="10"/>
    <x v="5"/>
    <n v="56"/>
    <n v="270"/>
    <n v="15120"/>
    <x v="2"/>
    <s v="Male"/>
    <x v="0"/>
    <n v="0.8"/>
    <x v="8"/>
  </r>
  <r>
    <x v="2"/>
    <n v="1185732"/>
    <n v="44104"/>
    <x v="4"/>
    <x v="8"/>
    <x v="10"/>
    <x v="0"/>
    <n v="47"/>
    <n v="215"/>
    <n v="10105"/>
    <x v="2"/>
    <s v="Male"/>
    <x v="0"/>
    <n v="0.76190476190476186"/>
    <x v="8"/>
  </r>
  <r>
    <x v="2"/>
    <n v="1185732"/>
    <n v="44105"/>
    <x v="4"/>
    <x v="8"/>
    <x v="10"/>
    <x v="1"/>
    <n v="47"/>
    <n v="203"/>
    <n v="9541"/>
    <x v="2"/>
    <s v="Woman"/>
    <x v="0"/>
    <n v="0.75336322869955152"/>
    <x v="8"/>
  </r>
  <r>
    <x v="2"/>
    <n v="1185732"/>
    <n v="44106"/>
    <x v="4"/>
    <x v="8"/>
    <x v="10"/>
    <x v="2"/>
    <n v="45"/>
    <n v="182"/>
    <n v="8190"/>
    <x v="2"/>
    <s v="Woman"/>
    <x v="0"/>
    <n v="0.79259259259259263"/>
    <x v="8"/>
  </r>
  <r>
    <x v="2"/>
    <n v="1185732"/>
    <n v="44107"/>
    <x v="4"/>
    <x v="8"/>
    <x v="10"/>
    <x v="3"/>
    <n v="57"/>
    <n v="189"/>
    <n v="10773"/>
    <x v="2"/>
    <s v="Male"/>
    <x v="0"/>
    <n v="0.78139534883720929"/>
    <x v="8"/>
  </r>
  <r>
    <x v="2"/>
    <n v="1185732"/>
    <n v="44108"/>
    <x v="4"/>
    <x v="8"/>
    <x v="10"/>
    <x v="4"/>
    <n v="59"/>
    <n v="223"/>
    <n v="13157"/>
    <x v="2"/>
    <s v="Woman"/>
    <x v="0"/>
    <n v="0.76847290640394084"/>
    <x v="9"/>
  </r>
  <r>
    <x v="2"/>
    <n v="1185732"/>
    <n v="44109"/>
    <x v="4"/>
    <x v="8"/>
    <x v="10"/>
    <x v="5"/>
    <n v="56"/>
    <n v="244"/>
    <n v="13664"/>
    <x v="2"/>
    <s v="Male"/>
    <x v="0"/>
    <n v="0.75274725274725274"/>
    <x v="9"/>
  </r>
  <r>
    <x v="2"/>
    <n v="1185732"/>
    <n v="44110"/>
    <x v="4"/>
    <x v="8"/>
    <x v="10"/>
    <x v="0"/>
    <n v="49"/>
    <n v="224"/>
    <n v="10976"/>
    <x v="2"/>
    <s v="Male"/>
    <x v="0"/>
    <n v="0.69841269841269837"/>
    <x v="9"/>
  </r>
  <r>
    <x v="2"/>
    <n v="1185732"/>
    <n v="44111"/>
    <x v="4"/>
    <x v="8"/>
    <x v="10"/>
    <x v="1"/>
    <n v="46"/>
    <n v="224"/>
    <n v="10304"/>
    <x v="2"/>
    <s v="Woman"/>
    <x v="0"/>
    <n v="0.73542600896860988"/>
    <x v="9"/>
  </r>
  <r>
    <x v="2"/>
    <n v="1185732"/>
    <n v="44112"/>
    <x v="4"/>
    <x v="8"/>
    <x v="10"/>
    <x v="2"/>
    <n v="49"/>
    <n v="202"/>
    <n v="9898"/>
    <x v="2"/>
    <s v="Woman"/>
    <x v="0"/>
    <n v="0.77049180327868849"/>
    <x v="9"/>
  </r>
  <r>
    <x v="2"/>
    <n v="1185732"/>
    <n v="44113"/>
    <x v="4"/>
    <x v="8"/>
    <x v="10"/>
    <x v="3"/>
    <n v="64"/>
    <n v="195"/>
    <n v="12480"/>
    <x v="2"/>
    <s v="Male"/>
    <x v="0"/>
    <n v="0.78125"/>
    <x v="9"/>
  </r>
  <r>
    <x v="2"/>
    <n v="1185732"/>
    <n v="44114"/>
    <x v="4"/>
    <x v="8"/>
    <x v="10"/>
    <x v="4"/>
    <n v="64"/>
    <n v="213"/>
    <n v="13632"/>
    <x v="2"/>
    <s v="Woman"/>
    <x v="0"/>
    <n v="0.7946428571428571"/>
    <x v="9"/>
  </r>
  <r>
    <x v="2"/>
    <n v="1185732"/>
    <n v="43975"/>
    <x v="4"/>
    <x v="8"/>
    <x v="10"/>
    <x v="5"/>
    <n v="63"/>
    <n v="323"/>
    <n v="20349"/>
    <x v="2"/>
    <s v="Male"/>
    <x v="0"/>
    <n v="0.75742574257425743"/>
    <x v="9"/>
  </r>
  <r>
    <x v="2"/>
    <n v="1185732"/>
    <n v="43975"/>
    <x v="4"/>
    <x v="8"/>
    <x v="10"/>
    <x v="0"/>
    <n v="51"/>
    <n v="254"/>
    <n v="12954"/>
    <x v="2"/>
    <s v="Male"/>
    <x v="0"/>
    <n v="0.67179487179487174"/>
    <x v="9"/>
  </r>
  <r>
    <x v="2"/>
    <n v="1185732"/>
    <n v="43975"/>
    <x v="4"/>
    <x v="8"/>
    <x v="10"/>
    <x v="1"/>
    <n v="52"/>
    <n v="248"/>
    <n v="12896"/>
    <x v="2"/>
    <s v="Woman"/>
    <x v="0"/>
    <n v="0.69953051643192488"/>
    <x v="9"/>
  </r>
  <r>
    <x v="2"/>
    <n v="1185732"/>
    <n v="43975"/>
    <x v="4"/>
    <x v="8"/>
    <x v="10"/>
    <x v="2"/>
    <n v="54"/>
    <n v="209"/>
    <n v="11286"/>
    <x v="2"/>
    <s v="Woman"/>
    <x v="0"/>
    <n v="0.804953560371517"/>
    <x v="5"/>
  </r>
  <r>
    <x v="0"/>
    <n v="1185732"/>
    <n v="43975"/>
    <x v="4"/>
    <x v="8"/>
    <x v="10"/>
    <x v="3"/>
    <n v="60"/>
    <n v="202"/>
    <n v="12120"/>
    <x v="2"/>
    <s v="Male"/>
    <x v="0"/>
    <n v="0.79921259842519687"/>
    <x v="5"/>
  </r>
  <r>
    <x v="0"/>
    <n v="1185732"/>
    <n v="43975"/>
    <x v="4"/>
    <x v="8"/>
    <x v="10"/>
    <x v="4"/>
    <n v="64"/>
    <n v="219"/>
    <n v="14016"/>
    <x v="2"/>
    <s v="Woman"/>
    <x v="0"/>
    <n v="0.79032258064516125"/>
    <x v="5"/>
  </r>
  <r>
    <x v="0"/>
    <n v="1185732"/>
    <n v="44121"/>
    <x v="4"/>
    <x v="8"/>
    <x v="10"/>
    <x v="5"/>
    <n v="33"/>
    <n v="131"/>
    <n v="4323"/>
    <x v="2"/>
    <s v="Male"/>
    <x v="0"/>
    <n v="0.74162679425837319"/>
    <x v="5"/>
  </r>
  <r>
    <x v="0"/>
    <n v="1185732"/>
    <n v="44122"/>
    <x v="4"/>
    <x v="8"/>
    <x v="10"/>
    <x v="0"/>
    <n v="33"/>
    <n v="65"/>
    <n v="2145"/>
    <x v="2"/>
    <s v="Male"/>
    <x v="0"/>
    <n v="0.70297029702970293"/>
    <x v="5"/>
  </r>
  <r>
    <x v="0"/>
    <n v="1185732"/>
    <n v="44123"/>
    <x v="4"/>
    <x v="8"/>
    <x v="10"/>
    <x v="1"/>
    <n v="24"/>
    <n v="63"/>
    <n v="1512"/>
    <x v="2"/>
    <s v="Woman"/>
    <x v="0"/>
    <n v="0.70776255707762559"/>
    <x v="5"/>
  </r>
  <r>
    <x v="0"/>
    <n v="1185732"/>
    <n v="44124"/>
    <x v="4"/>
    <x v="8"/>
    <x v="10"/>
    <x v="2"/>
    <n v="29"/>
    <n v="26"/>
    <n v="754"/>
    <x v="2"/>
    <s v="Woman"/>
    <x v="0"/>
    <n v="0.74809160305343514"/>
    <x v="9"/>
  </r>
  <r>
    <x v="0"/>
    <n v="1185732"/>
    <n v="44125"/>
    <x v="3"/>
    <x v="9"/>
    <x v="11"/>
    <x v="3"/>
    <n v="43"/>
    <n v="39"/>
    <n v="1677"/>
    <x v="2"/>
    <s v="Male"/>
    <x v="0"/>
    <n v="0.49230769230769234"/>
    <x v="9"/>
  </r>
  <r>
    <x v="0"/>
    <n v="1185732"/>
    <n v="44126"/>
    <x v="3"/>
    <x v="9"/>
    <x v="11"/>
    <x v="4"/>
    <n v="32"/>
    <n v="65"/>
    <n v="2080"/>
    <x v="2"/>
    <s v="Woman"/>
    <x v="0"/>
    <n v="0.61904761904761907"/>
    <x v="9"/>
  </r>
  <r>
    <x v="0"/>
    <n v="1185732"/>
    <n v="44127"/>
    <x v="3"/>
    <x v="9"/>
    <x v="11"/>
    <x v="5"/>
    <n v="32"/>
    <n v="135"/>
    <n v="4320"/>
    <x v="2"/>
    <s v="Male"/>
    <x v="0"/>
    <n v="-0.11538461538461539"/>
    <x v="9"/>
  </r>
  <r>
    <x v="0"/>
    <n v="1185732"/>
    <n v="44128"/>
    <x v="3"/>
    <x v="9"/>
    <x v="11"/>
    <x v="0"/>
    <n v="34"/>
    <n v="38"/>
    <n v="1292"/>
    <x v="2"/>
    <s v="Male"/>
    <x v="0"/>
    <n v="-0.10256410256410256"/>
    <x v="9"/>
  </r>
  <r>
    <x v="0"/>
    <n v="1185732"/>
    <n v="44129"/>
    <x v="3"/>
    <x v="9"/>
    <x v="11"/>
    <x v="1"/>
    <n v="25"/>
    <n v="56"/>
    <n v="1400"/>
    <x v="2"/>
    <s v="Woman"/>
    <x v="0"/>
    <n v="0.50769230769230766"/>
    <x v="9"/>
  </r>
  <r>
    <x v="0"/>
    <n v="1185732"/>
    <n v="44130"/>
    <x v="3"/>
    <x v="9"/>
    <x v="11"/>
    <x v="2"/>
    <n v="27"/>
    <n v="20"/>
    <n v="540"/>
    <x v="2"/>
    <s v="Woman"/>
    <x v="0"/>
    <n v="0.76296296296296295"/>
    <x v="9"/>
  </r>
  <r>
    <x v="0"/>
    <n v="1185732"/>
    <n v="44131"/>
    <x v="3"/>
    <x v="9"/>
    <x v="11"/>
    <x v="3"/>
    <n v="41"/>
    <n v="44"/>
    <n v="1804"/>
    <x v="2"/>
    <s v="Male"/>
    <x v="0"/>
    <n v="0.10526315789473684"/>
    <x v="9"/>
  </r>
  <r>
    <x v="0"/>
    <n v="1185732"/>
    <n v="44132"/>
    <x v="3"/>
    <x v="9"/>
    <x v="11"/>
    <x v="4"/>
    <n v="34"/>
    <n v="65"/>
    <n v="2210"/>
    <x v="2"/>
    <s v="Woman"/>
    <x v="0"/>
    <n v="0.5535714285714286"/>
    <x v="9"/>
  </r>
  <r>
    <x v="0"/>
    <n v="1185732"/>
    <n v="44133"/>
    <x v="3"/>
    <x v="9"/>
    <x v="11"/>
    <x v="5"/>
    <n v="39"/>
    <n v="116"/>
    <n v="4524"/>
    <x v="2"/>
    <s v="Male"/>
    <x v="0"/>
    <n v="-0.35"/>
    <x v="9"/>
  </r>
  <r>
    <x v="0"/>
    <n v="1185732"/>
    <n v="44134"/>
    <x v="3"/>
    <x v="9"/>
    <x v="11"/>
    <x v="0"/>
    <n v="38"/>
    <n v="35"/>
    <n v="1330"/>
    <x v="2"/>
    <s v="Male"/>
    <x v="0"/>
    <n v="6.8181818181818177E-2"/>
    <x v="9"/>
  </r>
  <r>
    <x v="0"/>
    <n v="1185732"/>
    <n v="44135"/>
    <x v="3"/>
    <x v="9"/>
    <x v="11"/>
    <x v="1"/>
    <n v="29"/>
    <n v="53"/>
    <n v="1537"/>
    <x v="2"/>
    <s v="Woman"/>
    <x v="0"/>
    <n v="0.47692307692307695"/>
    <x v="9"/>
  </r>
  <r>
    <x v="0"/>
    <n v="1185732"/>
    <n v="44136"/>
    <x v="3"/>
    <x v="9"/>
    <x v="11"/>
    <x v="2"/>
    <n v="32"/>
    <n v="7"/>
    <n v="224"/>
    <x v="2"/>
    <s v="Woman"/>
    <x v="0"/>
    <n v="0.66379310344827591"/>
    <x v="9"/>
  </r>
  <r>
    <x v="0"/>
    <n v="1185732"/>
    <n v="44137"/>
    <x v="3"/>
    <x v="9"/>
    <x v="11"/>
    <x v="3"/>
    <n v="47"/>
    <n v="19"/>
    <n v="893"/>
    <x v="2"/>
    <s v="Male"/>
    <x v="0"/>
    <n v="-8.5714285714285715E-2"/>
    <x v="9"/>
  </r>
  <r>
    <x v="0"/>
    <n v="1185732"/>
    <n v="44138"/>
    <x v="3"/>
    <x v="9"/>
    <x v="11"/>
    <x v="4"/>
    <n v="38"/>
    <n v="47"/>
    <n v="1786"/>
    <x v="2"/>
    <s v="Woman"/>
    <x v="0"/>
    <n v="0.45283018867924529"/>
    <x v="9"/>
  </r>
  <r>
    <x v="0"/>
    <n v="1185732"/>
    <n v="44139"/>
    <x v="3"/>
    <x v="9"/>
    <x v="11"/>
    <x v="5"/>
    <n v="36"/>
    <n v="120"/>
    <n v="4320"/>
    <x v="2"/>
    <s v="Male"/>
    <x v="0"/>
    <n v="-3.5714285714285716"/>
    <x v="10"/>
  </r>
  <r>
    <x v="0"/>
    <n v="1185732"/>
    <n v="44140"/>
    <x v="3"/>
    <x v="9"/>
    <x v="11"/>
    <x v="0"/>
    <n v="38"/>
    <n v="28"/>
    <n v="1064"/>
    <x v="2"/>
    <s v="Male"/>
    <x v="0"/>
    <n v="-1.4736842105263157"/>
    <x v="10"/>
  </r>
  <r>
    <x v="0"/>
    <n v="1185732"/>
    <n v="44141"/>
    <x v="3"/>
    <x v="9"/>
    <x v="11"/>
    <x v="1"/>
    <n v="29"/>
    <n v="26"/>
    <n v="754"/>
    <x v="2"/>
    <s v="Woman"/>
    <x v="0"/>
    <n v="0.19148936170212766"/>
    <x v="10"/>
  </r>
  <r>
    <x v="0"/>
    <n v="1185732"/>
    <n v="44142"/>
    <x v="3"/>
    <x v="9"/>
    <x v="11"/>
    <x v="2"/>
    <n v="32"/>
    <n v="7"/>
    <n v="224"/>
    <x v="2"/>
    <s v="Woman"/>
    <x v="0"/>
    <n v="0.7"/>
    <x v="10"/>
  </r>
  <r>
    <x v="0"/>
    <n v="1185732"/>
    <n v="44143"/>
    <x v="3"/>
    <x v="9"/>
    <x v="11"/>
    <x v="3"/>
    <n v="47"/>
    <n v="14"/>
    <n v="658"/>
    <x v="2"/>
    <s v="Male"/>
    <x v="0"/>
    <n v="-0.35714285714285715"/>
    <x v="10"/>
  </r>
  <r>
    <x v="0"/>
    <n v="1185732"/>
    <n v="44144"/>
    <x v="3"/>
    <x v="9"/>
    <x v="11"/>
    <x v="4"/>
    <n v="36"/>
    <n v="53"/>
    <n v="1908"/>
    <x v="2"/>
    <s v="Woman"/>
    <x v="0"/>
    <n v="-0.11538461538461539"/>
    <x v="10"/>
  </r>
  <r>
    <x v="0"/>
    <n v="1185732"/>
    <n v="44145"/>
    <x v="3"/>
    <x v="9"/>
    <x v="11"/>
    <x v="5"/>
    <n v="48"/>
    <n v="116"/>
    <n v="5568"/>
    <x v="2"/>
    <s v="Male"/>
    <x v="0"/>
    <n v="-3.5714285714285716"/>
    <x v="10"/>
  </r>
  <r>
    <x v="0"/>
    <n v="1185732"/>
    <n v="44146"/>
    <x v="3"/>
    <x v="9"/>
    <x v="11"/>
    <x v="0"/>
    <n v="44"/>
    <n v="44"/>
    <n v="1936"/>
    <x v="2"/>
    <s v="Male"/>
    <x v="0"/>
    <n v="-2.3571428571428572"/>
    <x v="10"/>
  </r>
  <r>
    <x v="0"/>
    <n v="1185732"/>
    <n v="44147"/>
    <x v="3"/>
    <x v="9"/>
    <x v="11"/>
    <x v="1"/>
    <n v="37"/>
    <n v="38"/>
    <n v="1406"/>
    <x v="2"/>
    <s v="Woman"/>
    <x v="0"/>
    <n v="0.32075471698113206"/>
    <x v="10"/>
  </r>
  <r>
    <x v="0"/>
    <n v="1185732"/>
    <n v="44148"/>
    <x v="3"/>
    <x v="9"/>
    <x v="11"/>
    <x v="2"/>
    <n v="36"/>
    <n v="13"/>
    <n v="468"/>
    <x v="2"/>
    <s v="Woman"/>
    <x v="0"/>
    <n v="0.58620689655172409"/>
    <x v="10"/>
  </r>
  <r>
    <x v="0"/>
    <n v="1185732"/>
    <n v="44149"/>
    <x v="3"/>
    <x v="9"/>
    <x v="11"/>
    <x v="3"/>
    <n v="50"/>
    <n v="20"/>
    <n v="1000"/>
    <x v="2"/>
    <s v="Male"/>
    <x v="0"/>
    <n v="0"/>
    <x v="10"/>
  </r>
  <r>
    <x v="0"/>
    <n v="1185732"/>
    <n v="44150"/>
    <x v="3"/>
    <x v="9"/>
    <x v="11"/>
    <x v="4"/>
    <n v="58"/>
    <n v="51"/>
    <n v="2958"/>
    <x v="2"/>
    <s v="Woman"/>
    <x v="0"/>
    <n v="2.6315789473684209E-2"/>
    <x v="10"/>
  </r>
  <r>
    <x v="0"/>
    <n v="1185732"/>
    <n v="44151"/>
    <x v="3"/>
    <x v="9"/>
    <x v="11"/>
    <x v="5"/>
    <n v="44"/>
    <n v="106"/>
    <n v="4664"/>
    <x v="2"/>
    <s v="Male"/>
    <x v="0"/>
    <n v="-1.7692307692307692"/>
    <x v="10"/>
  </r>
  <r>
    <x v="0"/>
    <n v="1185732"/>
    <n v="44152"/>
    <x v="3"/>
    <x v="9"/>
    <x v="11"/>
    <x v="0"/>
    <n v="38"/>
    <n v="49"/>
    <n v="1862"/>
    <x v="2"/>
    <s v="Male"/>
    <x v="0"/>
    <n v="-1.5"/>
    <x v="10"/>
  </r>
  <r>
    <x v="0"/>
    <n v="1185732"/>
    <n v="44153"/>
    <x v="3"/>
    <x v="9"/>
    <x v="11"/>
    <x v="1"/>
    <n v="33"/>
    <n v="47"/>
    <n v="1551"/>
    <x v="2"/>
    <s v="Woman"/>
    <x v="0"/>
    <n v="-0.13725490196078433"/>
    <x v="10"/>
  </r>
  <r>
    <x v="0"/>
    <n v="1185732"/>
    <n v="44154"/>
    <x v="3"/>
    <x v="9"/>
    <x v="11"/>
    <x v="2"/>
    <n v="32"/>
    <n v="45"/>
    <n v="1440"/>
    <x v="2"/>
    <s v="Woman"/>
    <x v="0"/>
    <n v="0.58490566037735847"/>
    <x v="10"/>
  </r>
  <r>
    <x v="0"/>
    <n v="1185732"/>
    <n v="44155"/>
    <x v="3"/>
    <x v="9"/>
    <x v="11"/>
    <x v="3"/>
    <n v="49"/>
    <n v="45"/>
    <n v="2205"/>
    <x v="2"/>
    <s v="Male"/>
    <x v="0"/>
    <n v="0.22448979591836735"/>
    <x v="10"/>
  </r>
  <r>
    <x v="0"/>
    <n v="1185732"/>
    <n v="44156"/>
    <x v="3"/>
    <x v="9"/>
    <x v="11"/>
    <x v="4"/>
    <n v="53"/>
    <n v="81"/>
    <n v="4293"/>
    <x v="2"/>
    <s v="Woman"/>
    <x v="0"/>
    <n v="0.2978723404255319"/>
    <x v="10"/>
  </r>
  <r>
    <x v="0"/>
    <n v="1185732"/>
    <n v="44157"/>
    <x v="3"/>
    <x v="9"/>
    <x v="11"/>
    <x v="5"/>
    <n v="49"/>
    <n v="160"/>
    <n v="7840"/>
    <x v="2"/>
    <s v="Male"/>
    <x v="0"/>
    <n v="0.28888888888888886"/>
    <x v="10"/>
  </r>
  <r>
    <x v="0"/>
    <n v="1185732"/>
    <n v="44158"/>
    <x v="3"/>
    <x v="9"/>
    <x v="11"/>
    <x v="0"/>
    <n v="42"/>
    <n v="75"/>
    <n v="3150"/>
    <x v="2"/>
    <s v="Male"/>
    <x v="0"/>
    <n v="-8.8888888888888892E-2"/>
    <x v="10"/>
  </r>
  <r>
    <x v="0"/>
    <n v="1185732"/>
    <n v="44159"/>
    <x v="3"/>
    <x v="9"/>
    <x v="11"/>
    <x v="1"/>
    <n v="36"/>
    <n v="63"/>
    <n v="2268"/>
    <x v="2"/>
    <s v="Woman"/>
    <x v="0"/>
    <n v="0.34567901234567899"/>
    <x v="10"/>
  </r>
  <r>
    <x v="0"/>
    <n v="1185732"/>
    <n v="44160"/>
    <x v="3"/>
    <x v="9"/>
    <x v="11"/>
    <x v="2"/>
    <n v="38"/>
    <n v="51"/>
    <n v="1938"/>
    <x v="2"/>
    <s v="Woman"/>
    <x v="0"/>
    <n v="0.69374999999999998"/>
    <x v="10"/>
  </r>
  <r>
    <x v="0"/>
    <n v="1185732"/>
    <n v="44161"/>
    <x v="3"/>
    <x v="9"/>
    <x v="11"/>
    <x v="3"/>
    <n v="49"/>
    <n v="58"/>
    <n v="2842"/>
    <x v="2"/>
    <s v="Male"/>
    <x v="0"/>
    <n v="0.44"/>
    <x v="10"/>
  </r>
  <r>
    <x v="0"/>
    <n v="1185732"/>
    <n v="44162"/>
    <x v="3"/>
    <x v="9"/>
    <x v="11"/>
    <x v="4"/>
    <n v="54"/>
    <n v="98"/>
    <n v="5292"/>
    <x v="2"/>
    <s v="Woman"/>
    <x v="0"/>
    <n v="0.42857142857142855"/>
    <x v="10"/>
  </r>
  <r>
    <x v="0"/>
    <n v="1185732"/>
    <n v="44163"/>
    <x v="3"/>
    <x v="9"/>
    <x v="11"/>
    <x v="5"/>
    <n v="47"/>
    <n v="137"/>
    <n v="6439"/>
    <x v="2"/>
    <s v="Male"/>
    <x v="0"/>
    <n v="0.25490196078431371"/>
    <x v="10"/>
  </r>
  <r>
    <x v="0"/>
    <n v="1185732"/>
    <n v="44164"/>
    <x v="3"/>
    <x v="9"/>
    <x v="11"/>
    <x v="0"/>
    <n v="43"/>
    <n v="87"/>
    <n v="3741"/>
    <x v="2"/>
    <s v="Male"/>
    <x v="0"/>
    <n v="0.15517241379310345"/>
    <x v="10"/>
  </r>
  <r>
    <x v="0"/>
    <n v="1185732"/>
    <n v="44165"/>
    <x v="3"/>
    <x v="9"/>
    <x v="11"/>
    <x v="1"/>
    <n v="37"/>
    <n v="68"/>
    <n v="2516"/>
    <x v="2"/>
    <s v="Woman"/>
    <x v="0"/>
    <n v="0.44897959183673469"/>
    <x v="10"/>
  </r>
  <r>
    <x v="0"/>
    <n v="1185732"/>
    <n v="44166"/>
    <x v="3"/>
    <x v="9"/>
    <x v="11"/>
    <x v="2"/>
    <n v="33"/>
    <n v="47"/>
    <n v="1551"/>
    <x v="2"/>
    <s v="Woman"/>
    <x v="0"/>
    <n v="0.65693430656934304"/>
    <x v="10"/>
  </r>
  <r>
    <x v="0"/>
    <n v="1185732"/>
    <n v="44167"/>
    <x v="3"/>
    <x v="9"/>
    <x v="11"/>
    <x v="3"/>
    <n v="42"/>
    <n v="42"/>
    <n v="1764"/>
    <x v="2"/>
    <s v="Male"/>
    <x v="0"/>
    <n v="0.50574712643678166"/>
    <x v="10"/>
  </r>
  <r>
    <x v="0"/>
    <n v="1185732"/>
    <n v="44168"/>
    <x v="3"/>
    <x v="9"/>
    <x v="11"/>
    <x v="4"/>
    <n v="46"/>
    <n v="88"/>
    <n v="4048"/>
    <x v="2"/>
    <s v="Woman"/>
    <x v="0"/>
    <n v="0.45588235294117646"/>
    <x v="10"/>
  </r>
  <r>
    <x v="0"/>
    <n v="1185732"/>
    <n v="44169"/>
    <x v="3"/>
    <x v="9"/>
    <x v="11"/>
    <x v="5"/>
    <n v="43"/>
    <n v="113"/>
    <n v="4859"/>
    <x v="2"/>
    <s v="Male"/>
    <x v="0"/>
    <n v="0.2978723404255319"/>
    <x v="11"/>
  </r>
  <r>
    <x v="0"/>
    <n v="1185732"/>
    <n v="44170"/>
    <x v="3"/>
    <x v="9"/>
    <x v="11"/>
    <x v="0"/>
    <n v="37"/>
    <n v="73"/>
    <n v="2701"/>
    <x v="2"/>
    <s v="Male"/>
    <x v="0"/>
    <n v="0"/>
    <x v="11"/>
  </r>
  <r>
    <x v="0"/>
    <n v="1185732"/>
    <n v="44171"/>
    <x v="3"/>
    <x v="9"/>
    <x v="11"/>
    <x v="1"/>
    <n v="24"/>
    <n v="41"/>
    <n v="984"/>
    <x v="2"/>
    <s v="Woman"/>
    <x v="0"/>
    <n v="0.47727272727272729"/>
    <x v="11"/>
  </r>
  <r>
    <x v="0"/>
    <n v="1185732"/>
    <n v="44172"/>
    <x v="3"/>
    <x v="9"/>
    <x v="11"/>
    <x v="2"/>
    <n v="24"/>
    <n v="31"/>
    <n v="744"/>
    <x v="2"/>
    <s v="Woman"/>
    <x v="0"/>
    <n v="0.61946902654867253"/>
    <x v="11"/>
  </r>
  <r>
    <x v="0"/>
    <n v="1185732"/>
    <n v="44173"/>
    <x v="3"/>
    <x v="9"/>
    <x v="11"/>
    <x v="3"/>
    <n v="32"/>
    <n v="34"/>
    <n v="1088"/>
    <x v="2"/>
    <s v="Male"/>
    <x v="0"/>
    <n v="0.49315068493150682"/>
    <x v="11"/>
  </r>
  <r>
    <x v="0"/>
    <n v="1185732"/>
    <n v="44174"/>
    <x v="3"/>
    <x v="9"/>
    <x v="11"/>
    <x v="4"/>
    <n v="39"/>
    <n v="52"/>
    <n v="2028"/>
    <x v="2"/>
    <s v="Woman"/>
    <x v="0"/>
    <n v="0.41463414634146339"/>
    <x v="11"/>
  </r>
  <r>
    <x v="0"/>
    <n v="1185732"/>
    <n v="44175"/>
    <x v="3"/>
    <x v="9"/>
    <x v="11"/>
    <x v="5"/>
    <n v="41"/>
    <n v="98"/>
    <n v="4018"/>
    <x v="2"/>
    <s v="Male"/>
    <x v="0"/>
    <n v="0.22580645161290322"/>
    <x v="11"/>
  </r>
  <r>
    <x v="0"/>
    <n v="1185732"/>
    <n v="44176"/>
    <x v="3"/>
    <x v="9"/>
    <x v="11"/>
    <x v="0"/>
    <n v="34"/>
    <n v="58"/>
    <n v="1972"/>
    <x v="2"/>
    <s v="Male"/>
    <x v="0"/>
    <n v="5.8823529411764705E-2"/>
    <x v="11"/>
  </r>
  <r>
    <x v="0"/>
    <n v="1185732"/>
    <n v="44177"/>
    <x v="3"/>
    <x v="9"/>
    <x v="11"/>
    <x v="1"/>
    <n v="32"/>
    <n v="25"/>
    <n v="800"/>
    <x v="2"/>
    <s v="Woman"/>
    <x v="0"/>
    <n v="0.25"/>
    <x v="11"/>
  </r>
  <r>
    <x v="0"/>
    <n v="1185732"/>
    <n v="44178"/>
    <x v="3"/>
    <x v="9"/>
    <x v="11"/>
    <x v="2"/>
    <n v="32"/>
    <n v="21"/>
    <n v="672"/>
    <x v="2"/>
    <s v="Woman"/>
    <x v="0"/>
    <n v="0.58163265306122447"/>
    <x v="11"/>
  </r>
  <r>
    <x v="0"/>
    <n v="1185732"/>
    <n v="44179"/>
    <x v="3"/>
    <x v="9"/>
    <x v="11"/>
    <x v="3"/>
    <n v="41"/>
    <n v="19"/>
    <n v="779"/>
    <x v="2"/>
    <s v="Male"/>
    <x v="0"/>
    <n v="0.41379310344827586"/>
    <x v="11"/>
  </r>
  <r>
    <x v="0"/>
    <n v="1185732"/>
    <n v="44180"/>
    <x v="3"/>
    <x v="9"/>
    <x v="11"/>
    <x v="4"/>
    <n v="49"/>
    <n v="60"/>
    <n v="2940"/>
    <x v="2"/>
    <s v="Woman"/>
    <x v="0"/>
    <n v="-0.28000000000000003"/>
    <x v="11"/>
  </r>
  <r>
    <x v="0"/>
    <n v="1185732"/>
    <n v="44181"/>
    <x v="3"/>
    <x v="9"/>
    <x v="11"/>
    <x v="5"/>
    <n v="46"/>
    <n v="91"/>
    <n v="4186"/>
    <x v="2"/>
    <s v="Male"/>
    <x v="0"/>
    <n v="-0.52380952380952384"/>
    <x v="11"/>
  </r>
  <r>
    <x v="0"/>
    <n v="1185732"/>
    <n v="44182"/>
    <x v="3"/>
    <x v="9"/>
    <x v="11"/>
    <x v="0"/>
    <n v="38"/>
    <n v="52"/>
    <n v="1976"/>
    <x v="2"/>
    <s v="Male"/>
    <x v="0"/>
    <n v="-1.1578947368421053"/>
    <x v="11"/>
  </r>
  <r>
    <x v="0"/>
    <n v="1185732"/>
    <n v="44183"/>
    <x v="3"/>
    <x v="9"/>
    <x v="11"/>
    <x v="1"/>
    <n v="36"/>
    <n v="38"/>
    <n v="1368"/>
    <x v="2"/>
    <s v="Woman"/>
    <x v="0"/>
    <n v="0.18333333333333332"/>
    <x v="11"/>
  </r>
  <r>
    <x v="0"/>
    <n v="1185732"/>
    <n v="44184"/>
    <x v="3"/>
    <x v="9"/>
    <x v="11"/>
    <x v="2"/>
    <n v="38"/>
    <n v="45"/>
    <n v="1710"/>
    <x v="2"/>
    <s v="Woman"/>
    <x v="0"/>
    <n v="0.49450549450549453"/>
    <x v="11"/>
  </r>
  <r>
    <x v="0"/>
    <n v="1185732"/>
    <n v="44185"/>
    <x v="3"/>
    <x v="9"/>
    <x v="11"/>
    <x v="3"/>
    <n v="52"/>
    <n v="34"/>
    <n v="1768"/>
    <x v="2"/>
    <s v="Male"/>
    <x v="0"/>
    <n v="0.26923076923076922"/>
    <x v="11"/>
  </r>
  <r>
    <x v="0"/>
    <n v="1185732"/>
    <n v="44186"/>
    <x v="3"/>
    <x v="9"/>
    <x v="11"/>
    <x v="4"/>
    <n v="59"/>
    <n v="61"/>
    <n v="3599"/>
    <x v="2"/>
    <s v="Woman"/>
    <x v="0"/>
    <n v="5.2631578947368418E-2"/>
    <x v="11"/>
  </r>
  <r>
    <x v="0"/>
    <n v="1185732"/>
    <n v="44187"/>
    <x v="3"/>
    <x v="9"/>
    <x v="11"/>
    <x v="5"/>
    <n v="50"/>
    <n v="124"/>
    <n v="6200"/>
    <x v="2"/>
    <s v="Male"/>
    <x v="0"/>
    <n v="0.15555555555555556"/>
    <x v="11"/>
  </r>
  <r>
    <x v="0"/>
    <n v="1185732"/>
    <n v="44188"/>
    <x v="3"/>
    <x v="9"/>
    <x v="11"/>
    <x v="0"/>
    <n v="42"/>
    <n v="77"/>
    <n v="3234"/>
    <x v="2"/>
    <s v="Male"/>
    <x v="0"/>
    <n v="-0.52941176470588236"/>
    <x v="11"/>
  </r>
  <r>
    <x v="0"/>
    <n v="1185732"/>
    <n v="44189"/>
    <x v="3"/>
    <x v="9"/>
    <x v="11"/>
    <x v="1"/>
    <n v="44"/>
    <n v="56"/>
    <n v="2464"/>
    <x v="2"/>
    <s v="Woman"/>
    <x v="0"/>
    <n v="3.2786885245901641E-2"/>
    <x v="11"/>
  </r>
  <r>
    <x v="0"/>
    <n v="1185732"/>
    <n v="44190"/>
    <x v="3"/>
    <x v="9"/>
    <x v="11"/>
    <x v="2"/>
    <n v="44"/>
    <n v="49"/>
    <n v="2156"/>
    <x v="2"/>
    <s v="Woman"/>
    <x v="0"/>
    <n v="0.59677419354838712"/>
    <x v="11"/>
  </r>
  <r>
    <x v="0"/>
    <n v="1185732"/>
    <n v="44191"/>
    <x v="3"/>
    <x v="9"/>
    <x v="11"/>
    <x v="3"/>
    <n v="54"/>
    <n v="44"/>
    <n v="2376"/>
    <x v="2"/>
    <s v="Male"/>
    <x v="0"/>
    <n v="0.45454545454545453"/>
    <x v="11"/>
  </r>
  <r>
    <x v="0"/>
    <n v="1185732"/>
    <n v="44192"/>
    <x v="3"/>
    <x v="9"/>
    <x v="11"/>
    <x v="4"/>
    <n v="54"/>
    <n v="77"/>
    <n v="4158"/>
    <x v="2"/>
    <s v="Woman"/>
    <x v="0"/>
    <n v="0.21428571428571427"/>
    <x v="11"/>
  </r>
  <r>
    <x v="4"/>
    <n v="1189833"/>
    <n v="44193"/>
    <x v="3"/>
    <x v="9"/>
    <x v="11"/>
    <x v="5"/>
    <n v="32"/>
    <n v="119"/>
    <n v="3808"/>
    <x v="2"/>
    <s v="Male"/>
    <x v="0"/>
    <n v="0.10204081632653061"/>
    <x v="11"/>
  </r>
  <r>
    <x v="4"/>
    <n v="1189833"/>
    <n v="44194"/>
    <x v="3"/>
    <x v="9"/>
    <x v="11"/>
    <x v="0"/>
    <n v="43"/>
    <n v="128"/>
    <n v="5504"/>
    <x v="2"/>
    <s v="Male"/>
    <x v="0"/>
    <n v="-0.22727272727272727"/>
    <x v="11"/>
  </r>
  <r>
    <x v="4"/>
    <n v="1189833"/>
    <n v="44195"/>
    <x v="3"/>
    <x v="9"/>
    <x v="11"/>
    <x v="1"/>
    <n v="41"/>
    <n v="119"/>
    <n v="4879"/>
    <x v="2"/>
    <s v="Woman"/>
    <x v="0"/>
    <n v="0.29870129870129869"/>
    <x v="11"/>
  </r>
  <r>
    <x v="4"/>
    <n v="1189833"/>
    <n v="44196"/>
    <x v="3"/>
    <x v="9"/>
    <x v="11"/>
    <x v="2"/>
    <n v="44"/>
    <n v="98"/>
    <n v="4312"/>
    <x v="2"/>
    <s v="Woman"/>
    <x v="0"/>
    <n v="0.73109243697478987"/>
    <x v="11"/>
  </r>
  <r>
    <x v="4"/>
    <n v="1189833"/>
    <n v="44197"/>
    <x v="3"/>
    <x v="10"/>
    <x v="12"/>
    <x v="3"/>
    <n v="47"/>
    <n v="77"/>
    <n v="3619"/>
    <x v="2"/>
    <s v="Male"/>
    <x v="0"/>
    <n v="0.6640625"/>
    <x v="11"/>
  </r>
  <r>
    <x v="4"/>
    <n v="1189833"/>
    <n v="44198"/>
    <x v="3"/>
    <x v="10"/>
    <x v="12"/>
    <x v="4"/>
    <n v="43"/>
    <n v="138"/>
    <n v="5934"/>
    <x v="2"/>
    <s v="Woman"/>
    <x v="0"/>
    <n v="0.65546218487394958"/>
    <x v="11"/>
  </r>
  <r>
    <x v="4"/>
    <n v="1189833"/>
    <n v="44199"/>
    <x v="3"/>
    <x v="10"/>
    <x v="12"/>
    <x v="5"/>
    <n v="34"/>
    <n v="158"/>
    <n v="5372"/>
    <x v="2"/>
    <s v="Male"/>
    <x v="0"/>
    <n v="0.55102040816326525"/>
    <x v="11"/>
  </r>
  <r>
    <x v="4"/>
    <n v="1189833"/>
    <n v="44200"/>
    <x v="3"/>
    <x v="10"/>
    <x v="12"/>
    <x v="0"/>
    <n v="42"/>
    <n v="123"/>
    <n v="5166"/>
    <x v="2"/>
    <s v="Male"/>
    <x v="0"/>
    <n v="0.38961038961038963"/>
    <x v="1"/>
  </r>
  <r>
    <x v="4"/>
    <n v="1189833"/>
    <n v="44201"/>
    <x v="3"/>
    <x v="10"/>
    <x v="12"/>
    <x v="1"/>
    <n v="43"/>
    <n v="122"/>
    <n v="5246"/>
    <x v="2"/>
    <s v="Woman"/>
    <x v="0"/>
    <n v="0.68840579710144922"/>
    <x v="1"/>
  </r>
  <r>
    <x v="4"/>
    <n v="1189833"/>
    <n v="44202"/>
    <x v="3"/>
    <x v="10"/>
    <x v="12"/>
    <x v="2"/>
    <n v="44"/>
    <n v="81"/>
    <n v="3564"/>
    <x v="2"/>
    <s v="Woman"/>
    <x v="0"/>
    <n v="0.78481012658227844"/>
    <x v="1"/>
  </r>
  <r>
    <x v="4"/>
    <n v="1189833"/>
    <n v="44203"/>
    <x v="3"/>
    <x v="10"/>
    <x v="12"/>
    <x v="3"/>
    <n v="48"/>
    <n v="59"/>
    <n v="2832"/>
    <x v="2"/>
    <s v="Male"/>
    <x v="0"/>
    <n v="0.65853658536585369"/>
    <x v="1"/>
  </r>
  <r>
    <x v="4"/>
    <n v="1189833"/>
    <n v="44204"/>
    <x v="3"/>
    <x v="10"/>
    <x v="12"/>
    <x v="4"/>
    <n v="43"/>
    <n v="119"/>
    <n v="5117"/>
    <x v="2"/>
    <s v="Woman"/>
    <x v="0"/>
    <n v="0.64754098360655743"/>
    <x v="1"/>
  </r>
  <r>
    <x v="4"/>
    <n v="1189833"/>
    <n v="44205"/>
    <x v="3"/>
    <x v="10"/>
    <x v="12"/>
    <x v="5"/>
    <n v="32"/>
    <n v="173"/>
    <n v="5536"/>
    <x v="2"/>
    <s v="Male"/>
    <x v="0"/>
    <n v="0.4567901234567901"/>
    <x v="1"/>
  </r>
  <r>
    <x v="4"/>
    <n v="1189833"/>
    <n v="44206"/>
    <x v="3"/>
    <x v="10"/>
    <x v="12"/>
    <x v="0"/>
    <n v="41"/>
    <n v="115"/>
    <n v="4715"/>
    <x v="2"/>
    <s v="Male"/>
    <x v="0"/>
    <n v="0.1864406779661017"/>
    <x v="1"/>
  </r>
  <r>
    <x v="4"/>
    <n v="1189833"/>
    <n v="44207"/>
    <x v="3"/>
    <x v="10"/>
    <x v="12"/>
    <x v="1"/>
    <n v="42"/>
    <n v="128"/>
    <n v="5376"/>
    <x v="2"/>
    <s v="Woman"/>
    <x v="0"/>
    <n v="0.6386554621848739"/>
    <x v="1"/>
  </r>
  <r>
    <x v="4"/>
    <n v="1189833"/>
    <n v="44208"/>
    <x v="3"/>
    <x v="10"/>
    <x v="12"/>
    <x v="2"/>
    <n v="44"/>
    <n v="91"/>
    <n v="4004"/>
    <x v="2"/>
    <s v="Woman"/>
    <x v="0"/>
    <n v="0.81502890173410403"/>
    <x v="1"/>
  </r>
  <r>
    <x v="4"/>
    <n v="1189833"/>
    <n v="44209"/>
    <x v="3"/>
    <x v="10"/>
    <x v="12"/>
    <x v="3"/>
    <n v="48"/>
    <n v="60"/>
    <n v="2880"/>
    <x v="2"/>
    <s v="Male"/>
    <x v="0"/>
    <n v="0.64347826086956517"/>
    <x v="1"/>
  </r>
  <r>
    <x v="4"/>
    <n v="1189833"/>
    <n v="44210"/>
    <x v="3"/>
    <x v="10"/>
    <x v="12"/>
    <x v="4"/>
    <n v="42"/>
    <n v="112"/>
    <n v="4704"/>
    <x v="2"/>
    <s v="Woman"/>
    <x v="0"/>
    <n v="0.671875"/>
    <x v="1"/>
  </r>
  <r>
    <x v="4"/>
    <n v="1189833"/>
    <n v="44211"/>
    <x v="3"/>
    <x v="10"/>
    <x v="12"/>
    <x v="5"/>
    <n v="44"/>
    <n v="161"/>
    <n v="7084"/>
    <x v="2"/>
    <s v="Male"/>
    <x v="0"/>
    <n v="0.51648351648351654"/>
    <x v="1"/>
  </r>
  <r>
    <x v="4"/>
    <n v="1189833"/>
    <n v="44212"/>
    <x v="3"/>
    <x v="10"/>
    <x v="12"/>
    <x v="0"/>
    <n v="43"/>
    <n v="101"/>
    <n v="4343"/>
    <x v="2"/>
    <s v="Male"/>
    <x v="0"/>
    <n v="0.2"/>
    <x v="1"/>
  </r>
  <r>
    <x v="4"/>
    <n v="1189833"/>
    <n v="44213"/>
    <x v="3"/>
    <x v="10"/>
    <x v="12"/>
    <x v="1"/>
    <n v="44"/>
    <n v="120"/>
    <n v="5280"/>
    <x v="2"/>
    <s v="Woman"/>
    <x v="0"/>
    <n v="0.625"/>
    <x v="1"/>
  </r>
  <r>
    <x v="4"/>
    <n v="1189833"/>
    <n v="44214"/>
    <x v="3"/>
    <x v="10"/>
    <x v="12"/>
    <x v="2"/>
    <n v="36"/>
    <n v="78"/>
    <n v="2808"/>
    <x v="2"/>
    <s v="Woman"/>
    <x v="0"/>
    <n v="0.72670807453416153"/>
    <x v="1"/>
  </r>
  <r>
    <x v="4"/>
    <n v="1189833"/>
    <n v="44215"/>
    <x v="3"/>
    <x v="10"/>
    <x v="12"/>
    <x v="3"/>
    <n v="44"/>
    <n v="56"/>
    <n v="2464"/>
    <x v="2"/>
    <s v="Male"/>
    <x v="0"/>
    <n v="0.57425742574257421"/>
    <x v="1"/>
  </r>
  <r>
    <x v="4"/>
    <n v="1189833"/>
    <n v="44216"/>
    <x v="3"/>
    <x v="10"/>
    <x v="12"/>
    <x v="4"/>
    <n v="55"/>
    <n v="101"/>
    <n v="5555"/>
    <x v="2"/>
    <s v="Woman"/>
    <x v="0"/>
    <n v="0.6333333333333333"/>
    <x v="1"/>
  </r>
  <r>
    <x v="4"/>
    <n v="1189833"/>
    <n v="44217"/>
    <x v="3"/>
    <x v="10"/>
    <x v="12"/>
    <x v="5"/>
    <n v="39"/>
    <n v="150"/>
    <n v="5850"/>
    <x v="2"/>
    <s v="Male"/>
    <x v="0"/>
    <n v="0.53846153846153844"/>
    <x v="1"/>
  </r>
  <r>
    <x v="4"/>
    <n v="1189833"/>
    <n v="44218"/>
    <x v="3"/>
    <x v="10"/>
    <x v="12"/>
    <x v="0"/>
    <n v="41"/>
    <n v="106"/>
    <n v="4346"/>
    <x v="2"/>
    <s v="Male"/>
    <x v="0"/>
    <n v="0.21428571428571427"/>
    <x v="1"/>
  </r>
  <r>
    <x v="4"/>
    <n v="1189833"/>
    <n v="44219"/>
    <x v="3"/>
    <x v="10"/>
    <x v="12"/>
    <x v="1"/>
    <n v="44"/>
    <n v="111"/>
    <n v="4884"/>
    <x v="2"/>
    <s v="Woman"/>
    <x v="0"/>
    <n v="0.45544554455445546"/>
    <x v="1"/>
  </r>
  <r>
    <x v="4"/>
    <n v="1189833"/>
    <n v="44220"/>
    <x v="3"/>
    <x v="10"/>
    <x v="12"/>
    <x v="2"/>
    <n v="38"/>
    <n v="88"/>
    <n v="3344"/>
    <x v="2"/>
    <s v="Woman"/>
    <x v="0"/>
    <n v="0.74"/>
    <x v="1"/>
  </r>
  <r>
    <x v="4"/>
    <n v="1189833"/>
    <n v="44221"/>
    <x v="3"/>
    <x v="10"/>
    <x v="12"/>
    <x v="3"/>
    <n v="41"/>
    <n v="61"/>
    <n v="2501"/>
    <x v="2"/>
    <s v="Male"/>
    <x v="0"/>
    <n v="0.6132075471698113"/>
    <x v="1"/>
  </r>
  <r>
    <x v="4"/>
    <n v="1189833"/>
    <n v="44222"/>
    <x v="3"/>
    <x v="10"/>
    <x v="12"/>
    <x v="4"/>
    <n v="59"/>
    <n v="108"/>
    <n v="6372"/>
    <x v="2"/>
    <s v="Woman"/>
    <x v="0"/>
    <n v="0.60360360360360366"/>
    <x v="1"/>
  </r>
  <r>
    <x v="4"/>
    <n v="1189833"/>
    <n v="44223"/>
    <x v="3"/>
    <x v="10"/>
    <x v="12"/>
    <x v="5"/>
    <n v="36"/>
    <n v="169"/>
    <n v="6084"/>
    <x v="2"/>
    <s v="Male"/>
    <x v="0"/>
    <n v="0.56818181818181823"/>
    <x v="1"/>
  </r>
  <r>
    <x v="4"/>
    <n v="1189833"/>
    <n v="44224"/>
    <x v="3"/>
    <x v="10"/>
    <x v="12"/>
    <x v="0"/>
    <n v="42"/>
    <n v="147"/>
    <n v="6174"/>
    <x v="2"/>
    <s v="Male"/>
    <x v="0"/>
    <n v="0.32786885245901637"/>
    <x v="1"/>
  </r>
  <r>
    <x v="4"/>
    <n v="1189833"/>
    <n v="44225"/>
    <x v="3"/>
    <x v="10"/>
    <x v="12"/>
    <x v="1"/>
    <n v="44"/>
    <n v="165"/>
    <n v="7260"/>
    <x v="2"/>
    <s v="Woman"/>
    <x v="0"/>
    <n v="0.45370370370370372"/>
    <x v="1"/>
  </r>
  <r>
    <x v="4"/>
    <n v="1189833"/>
    <n v="44226"/>
    <x v="3"/>
    <x v="10"/>
    <x v="12"/>
    <x v="2"/>
    <n v="38"/>
    <n v="106"/>
    <n v="4028"/>
    <x v="2"/>
    <s v="Woman"/>
    <x v="0"/>
    <n v="0.78698224852071008"/>
    <x v="1"/>
  </r>
  <r>
    <x v="4"/>
    <n v="1189833"/>
    <n v="44227"/>
    <x v="3"/>
    <x v="10"/>
    <x v="12"/>
    <x v="3"/>
    <n v="41"/>
    <n v="75"/>
    <n v="3075"/>
    <x v="2"/>
    <s v="Male"/>
    <x v="0"/>
    <n v="0.7142857142857143"/>
    <x v="1"/>
  </r>
  <r>
    <x v="4"/>
    <n v="1189833"/>
    <n v="44228"/>
    <x v="3"/>
    <x v="10"/>
    <x v="12"/>
    <x v="4"/>
    <n v="55"/>
    <n v="150"/>
    <n v="8250"/>
    <x v="2"/>
    <s v="Woman"/>
    <x v="0"/>
    <n v="0.73333333333333328"/>
    <x v="1"/>
  </r>
  <r>
    <x v="4"/>
    <n v="1189833"/>
    <n v="44229"/>
    <x v="3"/>
    <x v="10"/>
    <x v="12"/>
    <x v="5"/>
    <n v="37"/>
    <n v="203"/>
    <n v="7511"/>
    <x v="2"/>
    <s v="Male"/>
    <x v="0"/>
    <n v="0.64150943396226412"/>
    <x v="1"/>
  </r>
  <r>
    <x v="4"/>
    <n v="1189833"/>
    <n v="44230"/>
    <x v="3"/>
    <x v="10"/>
    <x v="12"/>
    <x v="0"/>
    <n v="41"/>
    <n v="156"/>
    <n v="6396"/>
    <x v="2"/>
    <s v="Male"/>
    <x v="0"/>
    <n v="0.45333333333333331"/>
    <x v="1"/>
  </r>
  <r>
    <x v="4"/>
    <n v="1189833"/>
    <n v="44231"/>
    <x v="3"/>
    <x v="10"/>
    <x v="12"/>
    <x v="1"/>
    <n v="44"/>
    <n v="143"/>
    <n v="6292"/>
    <x v="2"/>
    <s v="Woman"/>
    <x v="0"/>
    <n v="0.6333333333333333"/>
    <x v="2"/>
  </r>
  <r>
    <x v="4"/>
    <n v="1189833"/>
    <n v="44232"/>
    <x v="3"/>
    <x v="10"/>
    <x v="12"/>
    <x v="2"/>
    <n v="36"/>
    <n v="113"/>
    <n v="4068"/>
    <x v="2"/>
    <s v="Woman"/>
    <x v="0"/>
    <n v="0.81773399014778325"/>
    <x v="2"/>
  </r>
  <r>
    <x v="4"/>
    <n v="1189833"/>
    <n v="44233"/>
    <x v="3"/>
    <x v="10"/>
    <x v="12"/>
    <x v="3"/>
    <n v="42"/>
    <n v="124"/>
    <n v="5208"/>
    <x v="2"/>
    <s v="Male"/>
    <x v="0"/>
    <n v="0.73717948717948723"/>
    <x v="2"/>
  </r>
  <r>
    <x v="4"/>
    <n v="1189833"/>
    <n v="44234"/>
    <x v="3"/>
    <x v="10"/>
    <x v="12"/>
    <x v="4"/>
    <n v="58"/>
    <n v="143"/>
    <n v="8294"/>
    <x v="2"/>
    <s v="Woman"/>
    <x v="0"/>
    <n v="0.69230769230769229"/>
    <x v="2"/>
  </r>
  <r>
    <x v="4"/>
    <n v="1189833"/>
    <n v="44235"/>
    <x v="3"/>
    <x v="10"/>
    <x v="12"/>
    <x v="5"/>
    <n v="42"/>
    <n v="203"/>
    <n v="8526"/>
    <x v="2"/>
    <s v="Male"/>
    <x v="0"/>
    <n v="0.68141592920353977"/>
    <x v="2"/>
  </r>
  <r>
    <x v="4"/>
    <n v="1189833"/>
    <n v="44236"/>
    <x v="3"/>
    <x v="10"/>
    <x v="12"/>
    <x v="0"/>
    <n v="54"/>
    <n v="188"/>
    <n v="10152"/>
    <x v="2"/>
    <s v="Male"/>
    <x v="0"/>
    <n v="0.66129032258064513"/>
    <x v="2"/>
  </r>
  <r>
    <x v="4"/>
    <n v="1189833"/>
    <n v="44237"/>
    <x v="3"/>
    <x v="10"/>
    <x v="12"/>
    <x v="1"/>
    <n v="49"/>
    <n v="130"/>
    <n v="6370"/>
    <x v="2"/>
    <s v="Woman"/>
    <x v="0"/>
    <n v="0.59440559440559437"/>
    <x v="2"/>
  </r>
  <r>
    <x v="4"/>
    <n v="1189833"/>
    <n v="44238"/>
    <x v="3"/>
    <x v="10"/>
    <x v="12"/>
    <x v="2"/>
    <n v="41"/>
    <n v="106"/>
    <n v="4346"/>
    <x v="2"/>
    <s v="Woman"/>
    <x v="0"/>
    <n v="0.7931034482758621"/>
    <x v="2"/>
  </r>
  <r>
    <x v="4"/>
    <n v="1189833"/>
    <n v="44239"/>
    <x v="3"/>
    <x v="10"/>
    <x v="12"/>
    <x v="3"/>
    <n v="52"/>
    <n v="106"/>
    <n v="5512"/>
    <x v="2"/>
    <s v="Male"/>
    <x v="0"/>
    <n v="0.71276595744680848"/>
    <x v="2"/>
  </r>
  <r>
    <x v="4"/>
    <n v="1189833"/>
    <n v="44240"/>
    <x v="3"/>
    <x v="10"/>
    <x v="12"/>
    <x v="4"/>
    <n v="56"/>
    <n v="112"/>
    <n v="6272"/>
    <x v="2"/>
    <s v="Woman"/>
    <x v="0"/>
    <n v="0.62307692307692308"/>
    <x v="2"/>
  </r>
  <r>
    <x v="4"/>
    <n v="1189833"/>
    <n v="44241"/>
    <x v="3"/>
    <x v="10"/>
    <x v="12"/>
    <x v="5"/>
    <n v="41"/>
    <n v="180"/>
    <n v="7380"/>
    <x v="2"/>
    <s v="Male"/>
    <x v="0"/>
    <n v="0.6132075471698113"/>
    <x v="2"/>
  </r>
  <r>
    <x v="4"/>
    <n v="1189833"/>
    <n v="44242"/>
    <x v="3"/>
    <x v="10"/>
    <x v="12"/>
    <x v="0"/>
    <n v="48"/>
    <n v="156"/>
    <n v="7488"/>
    <x v="2"/>
    <s v="Male"/>
    <x v="0"/>
    <n v="0.50943396226415094"/>
    <x v="2"/>
  </r>
  <r>
    <x v="4"/>
    <n v="1189833"/>
    <n v="44243"/>
    <x v="3"/>
    <x v="10"/>
    <x v="12"/>
    <x v="1"/>
    <n v="42"/>
    <n v="117"/>
    <n v="4914"/>
    <x v="2"/>
    <s v="Woman"/>
    <x v="0"/>
    <n v="0.5"/>
    <x v="2"/>
  </r>
  <r>
    <x v="4"/>
    <n v="1189833"/>
    <n v="44244"/>
    <x v="3"/>
    <x v="10"/>
    <x v="12"/>
    <x v="2"/>
    <n v="41"/>
    <n v="116"/>
    <n v="4756"/>
    <x v="2"/>
    <s v="Woman"/>
    <x v="0"/>
    <n v="0.77222222222222225"/>
    <x v="2"/>
  </r>
  <r>
    <x v="4"/>
    <n v="1189833"/>
    <n v="44245"/>
    <x v="3"/>
    <x v="10"/>
    <x v="12"/>
    <x v="3"/>
    <n v="50"/>
    <n v="100"/>
    <n v="5000"/>
    <x v="2"/>
    <s v="Male"/>
    <x v="0"/>
    <n v="0.69230769230769229"/>
    <x v="2"/>
  </r>
  <r>
    <x v="4"/>
    <n v="1189833"/>
    <n v="44246"/>
    <x v="3"/>
    <x v="10"/>
    <x v="12"/>
    <x v="4"/>
    <n v="59"/>
    <n v="122"/>
    <n v="7198"/>
    <x v="2"/>
    <s v="Woman"/>
    <x v="0"/>
    <n v="0.64102564102564108"/>
    <x v="2"/>
  </r>
  <r>
    <x v="4"/>
    <n v="1189833"/>
    <n v="44247"/>
    <x v="3"/>
    <x v="10"/>
    <x v="12"/>
    <x v="5"/>
    <n v="44"/>
    <n v="160"/>
    <n v="7040"/>
    <x v="2"/>
    <s v="Male"/>
    <x v="0"/>
    <n v="0.64655172413793105"/>
    <x v="2"/>
  </r>
  <r>
    <x v="4"/>
    <n v="1189833"/>
    <n v="44248"/>
    <x v="3"/>
    <x v="10"/>
    <x v="12"/>
    <x v="0"/>
    <n v="49"/>
    <n v="160"/>
    <n v="7840"/>
    <x v="2"/>
    <s v="Male"/>
    <x v="0"/>
    <n v="0.5"/>
    <x v="2"/>
  </r>
  <r>
    <x v="4"/>
    <n v="1189833"/>
    <n v="44249"/>
    <x v="3"/>
    <x v="10"/>
    <x v="12"/>
    <x v="1"/>
    <n v="41"/>
    <n v="116"/>
    <n v="4756"/>
    <x v="2"/>
    <s v="Woman"/>
    <x v="0"/>
    <n v="0.51639344262295084"/>
    <x v="2"/>
  </r>
  <r>
    <x v="4"/>
    <n v="1189833"/>
    <n v="44250"/>
    <x v="3"/>
    <x v="10"/>
    <x v="12"/>
    <x v="2"/>
    <n v="44"/>
    <n v="105"/>
    <n v="4620"/>
    <x v="2"/>
    <s v="Woman"/>
    <x v="0"/>
    <n v="0.72499999999999998"/>
    <x v="2"/>
  </r>
  <r>
    <x v="4"/>
    <n v="1189833"/>
    <n v="44251"/>
    <x v="3"/>
    <x v="10"/>
    <x v="12"/>
    <x v="3"/>
    <n v="54"/>
    <n v="98"/>
    <n v="5292"/>
    <x v="2"/>
    <s v="Male"/>
    <x v="0"/>
    <n v="0.69374999999999998"/>
    <x v="2"/>
  </r>
  <r>
    <x v="4"/>
    <n v="1189833"/>
    <n v="44252"/>
    <x v="3"/>
    <x v="10"/>
    <x v="12"/>
    <x v="4"/>
    <n v="58"/>
    <n v="108"/>
    <n v="6264"/>
    <x v="2"/>
    <s v="Woman"/>
    <x v="0"/>
    <n v="0.64655172413793105"/>
    <x v="2"/>
  </r>
  <r>
    <x v="4"/>
    <n v="1189833"/>
    <n v="44253"/>
    <x v="3"/>
    <x v="10"/>
    <x v="12"/>
    <x v="5"/>
    <n v="38"/>
    <n v="167"/>
    <n v="6346"/>
    <x v="2"/>
    <s v="Male"/>
    <x v="0"/>
    <n v="0.580952380952381"/>
    <x v="2"/>
  </r>
  <r>
    <x v="4"/>
    <n v="1189833"/>
    <n v="44254"/>
    <x v="3"/>
    <x v="10"/>
    <x v="12"/>
    <x v="0"/>
    <n v="42"/>
    <n v="173"/>
    <n v="7266"/>
    <x v="2"/>
    <s v="Male"/>
    <x v="0"/>
    <n v="0.44897959183673469"/>
    <x v="2"/>
  </r>
  <r>
    <x v="4"/>
    <n v="1189833"/>
    <n v="44255"/>
    <x v="3"/>
    <x v="10"/>
    <x v="12"/>
    <x v="1"/>
    <n v="37"/>
    <n v="123"/>
    <n v="4551"/>
    <x v="2"/>
    <s v="Woman"/>
    <x v="0"/>
    <n v="0.46296296296296297"/>
    <x v="2"/>
  </r>
  <r>
    <x v="4"/>
    <n v="1189833"/>
    <n v="44256"/>
    <x v="3"/>
    <x v="10"/>
    <x v="12"/>
    <x v="2"/>
    <n v="39"/>
    <n v="119"/>
    <n v="4641"/>
    <x v="2"/>
    <s v="Woman"/>
    <x v="0"/>
    <n v="0.77245508982035926"/>
    <x v="2"/>
  </r>
  <r>
    <x v="4"/>
    <n v="1189833"/>
    <n v="44257"/>
    <x v="3"/>
    <x v="10"/>
    <x v="12"/>
    <x v="3"/>
    <n v="51"/>
    <n v="113"/>
    <n v="5763"/>
    <x v="2"/>
    <s v="Male"/>
    <x v="0"/>
    <n v="0.75722543352601157"/>
    <x v="2"/>
  </r>
  <r>
    <x v="4"/>
    <n v="1189833"/>
    <n v="44258"/>
    <x v="3"/>
    <x v="10"/>
    <x v="12"/>
    <x v="4"/>
    <n v="56"/>
    <n v="133"/>
    <n v="7448"/>
    <x v="2"/>
    <s v="Woman"/>
    <x v="0"/>
    <n v="0.69918699186991873"/>
    <x v="2"/>
  </r>
  <r>
    <x v="4"/>
    <n v="1189833"/>
    <n v="44259"/>
    <x v="3"/>
    <x v="10"/>
    <x v="12"/>
    <x v="5"/>
    <n v="41"/>
    <n v="196"/>
    <n v="8036"/>
    <x v="2"/>
    <s v="Male"/>
    <x v="0"/>
    <n v="0.67226890756302526"/>
    <x v="3"/>
  </r>
  <r>
    <x v="4"/>
    <n v="1189833"/>
    <n v="44260"/>
    <x v="3"/>
    <x v="10"/>
    <x v="12"/>
    <x v="0"/>
    <n v="45"/>
    <n v="182"/>
    <n v="8190"/>
    <x v="2"/>
    <s v="Male"/>
    <x v="0"/>
    <n v="0.54867256637168138"/>
    <x v="3"/>
  </r>
  <r>
    <x v="4"/>
    <n v="1189833"/>
    <n v="44261"/>
    <x v="3"/>
    <x v="10"/>
    <x v="12"/>
    <x v="1"/>
    <n v="42"/>
    <n v="133"/>
    <n v="5586"/>
    <x v="2"/>
    <s v="Woman"/>
    <x v="0"/>
    <n v="0.57894736842105265"/>
    <x v="3"/>
  </r>
  <r>
    <x v="4"/>
    <n v="1189833"/>
    <n v="44262"/>
    <x v="3"/>
    <x v="10"/>
    <x v="12"/>
    <x v="2"/>
    <n v="43"/>
    <n v="143"/>
    <n v="6149"/>
    <x v="2"/>
    <s v="Woman"/>
    <x v="0"/>
    <n v="0.79081632653061229"/>
    <x v="3"/>
  </r>
  <r>
    <x v="4"/>
    <n v="1189833"/>
    <n v="44263"/>
    <x v="3"/>
    <x v="10"/>
    <x v="12"/>
    <x v="3"/>
    <n v="53"/>
    <n v="120"/>
    <n v="6360"/>
    <x v="2"/>
    <s v="Male"/>
    <x v="0"/>
    <n v="0.75274725274725274"/>
    <x v="3"/>
  </r>
  <r>
    <x v="4"/>
    <n v="1189833"/>
    <n v="44264"/>
    <x v="3"/>
    <x v="10"/>
    <x v="12"/>
    <x v="4"/>
    <n v="55"/>
    <n v="130"/>
    <n v="7150"/>
    <x v="2"/>
    <s v="Woman"/>
    <x v="0"/>
    <n v="0.68421052631578949"/>
    <x v="3"/>
  </r>
  <r>
    <x v="2"/>
    <n v="1197831"/>
    <n v="44265"/>
    <x v="3"/>
    <x v="10"/>
    <x v="12"/>
    <x v="5"/>
    <n v="18"/>
    <n v="210"/>
    <n v="3780"/>
    <x v="2"/>
    <s v="Male"/>
    <x v="0"/>
    <n v="0.69930069930069927"/>
    <x v="3"/>
  </r>
  <r>
    <x v="2"/>
    <n v="1197831"/>
    <n v="44266"/>
    <x v="3"/>
    <x v="10"/>
    <x v="12"/>
    <x v="0"/>
    <n v="29"/>
    <n v="182"/>
    <n v="5278"/>
    <x v="2"/>
    <s v="Male"/>
    <x v="0"/>
    <n v="0.55833333333333335"/>
    <x v="3"/>
  </r>
  <r>
    <x v="2"/>
    <n v="1197831"/>
    <n v="44267"/>
    <x v="3"/>
    <x v="10"/>
    <x v="12"/>
    <x v="1"/>
    <n v="27"/>
    <n v="130"/>
    <n v="3510"/>
    <x v="2"/>
    <s v="Woman"/>
    <x v="0"/>
    <n v="0.57692307692307687"/>
    <x v="3"/>
  </r>
  <r>
    <x v="2"/>
    <n v="1197831"/>
    <n v="44268"/>
    <x v="3"/>
    <x v="10"/>
    <x v="12"/>
    <x v="2"/>
    <n v="32"/>
    <n v="135"/>
    <n v="4320"/>
    <x v="2"/>
    <s v="Woman"/>
    <x v="0"/>
    <n v="0.91428571428571426"/>
    <x v="3"/>
  </r>
  <r>
    <x v="2"/>
    <n v="1197831"/>
    <n v="44269"/>
    <x v="1"/>
    <x v="11"/>
    <x v="13"/>
    <x v="3"/>
    <n v="39"/>
    <n v="95"/>
    <n v="3705"/>
    <x v="2"/>
    <s v="Male"/>
    <x v="0"/>
    <n v="0.84065934065934067"/>
    <x v="3"/>
  </r>
  <r>
    <x v="2"/>
    <n v="1197831"/>
    <n v="44270"/>
    <x v="1"/>
    <x v="11"/>
    <x v="13"/>
    <x v="4"/>
    <n v="33"/>
    <n v="125"/>
    <n v="4125"/>
    <x v="2"/>
    <s v="Woman"/>
    <x v="0"/>
    <n v="0.79230769230769227"/>
    <x v="3"/>
  </r>
  <r>
    <x v="2"/>
    <n v="1197831"/>
    <n v="44271"/>
    <x v="1"/>
    <x v="11"/>
    <x v="13"/>
    <x v="5"/>
    <n v="24"/>
    <n v="169"/>
    <n v="4056"/>
    <x v="2"/>
    <s v="Male"/>
    <x v="0"/>
    <n v="0.76296296296296295"/>
    <x v="3"/>
  </r>
  <r>
    <x v="2"/>
    <n v="1197831"/>
    <n v="44272"/>
    <x v="1"/>
    <x v="11"/>
    <x v="13"/>
    <x v="0"/>
    <n v="33"/>
    <n v="181"/>
    <n v="5973"/>
    <x v="2"/>
    <s v="Male"/>
    <x v="0"/>
    <n v="0.58947368421052626"/>
    <x v="3"/>
  </r>
  <r>
    <x v="2"/>
    <n v="1197831"/>
    <n v="44273"/>
    <x v="1"/>
    <x v="11"/>
    <x v="13"/>
    <x v="1"/>
    <n v="32"/>
    <n v="122"/>
    <n v="3904"/>
    <x v="2"/>
    <s v="Woman"/>
    <x v="0"/>
    <n v="0.73599999999999999"/>
    <x v="3"/>
  </r>
  <r>
    <x v="2"/>
    <n v="1197831"/>
    <n v="44274"/>
    <x v="1"/>
    <x v="11"/>
    <x v="13"/>
    <x v="2"/>
    <n v="33"/>
    <n v="108"/>
    <n v="3564"/>
    <x v="2"/>
    <s v="Woman"/>
    <x v="0"/>
    <n v="0.85798816568047342"/>
    <x v="3"/>
  </r>
  <r>
    <x v="2"/>
    <n v="1197831"/>
    <n v="44275"/>
    <x v="1"/>
    <x v="11"/>
    <x v="13"/>
    <x v="3"/>
    <n v="37"/>
    <n v="83"/>
    <n v="3071"/>
    <x v="2"/>
    <s v="Male"/>
    <x v="0"/>
    <n v="0.81767955801104975"/>
    <x v="3"/>
  </r>
  <r>
    <x v="2"/>
    <n v="1197831"/>
    <n v="44276"/>
    <x v="1"/>
    <x v="11"/>
    <x v="13"/>
    <x v="4"/>
    <n v="32"/>
    <n v="133"/>
    <n v="4256"/>
    <x v="2"/>
    <s v="Woman"/>
    <x v="0"/>
    <n v="0.73770491803278693"/>
    <x v="3"/>
  </r>
  <r>
    <x v="2"/>
    <n v="1197831"/>
    <n v="44277"/>
    <x v="1"/>
    <x v="11"/>
    <x v="13"/>
    <x v="5"/>
    <n v="27"/>
    <n v="189"/>
    <n v="5103"/>
    <x v="2"/>
    <s v="Male"/>
    <x v="0"/>
    <n v="0.69444444444444442"/>
    <x v="3"/>
  </r>
  <r>
    <x v="2"/>
    <n v="1197831"/>
    <n v="44278"/>
    <x v="1"/>
    <x v="11"/>
    <x v="13"/>
    <x v="0"/>
    <n v="37"/>
    <n v="163"/>
    <n v="6031"/>
    <x v="2"/>
    <s v="Male"/>
    <x v="0"/>
    <n v="0.55421686746987953"/>
    <x v="3"/>
  </r>
  <r>
    <x v="2"/>
    <n v="1197831"/>
    <n v="44279"/>
    <x v="1"/>
    <x v="11"/>
    <x v="13"/>
    <x v="1"/>
    <n v="28"/>
    <n v="124"/>
    <n v="3472"/>
    <x v="2"/>
    <s v="Woman"/>
    <x v="0"/>
    <n v="0.75939849624060152"/>
    <x v="3"/>
  </r>
  <r>
    <x v="2"/>
    <n v="1197831"/>
    <n v="44280"/>
    <x v="1"/>
    <x v="11"/>
    <x v="13"/>
    <x v="2"/>
    <n v="33"/>
    <n v="101"/>
    <n v="3333"/>
    <x v="2"/>
    <s v="Woman"/>
    <x v="0"/>
    <n v="0.8571428571428571"/>
    <x v="3"/>
  </r>
  <r>
    <x v="2"/>
    <n v="1197831"/>
    <n v="44281"/>
    <x v="1"/>
    <x v="11"/>
    <x v="13"/>
    <x v="3"/>
    <n v="39"/>
    <n v="69"/>
    <n v="2691"/>
    <x v="2"/>
    <s v="Male"/>
    <x v="0"/>
    <n v="0.77300613496932513"/>
    <x v="3"/>
  </r>
  <r>
    <x v="2"/>
    <n v="1197831"/>
    <n v="44282"/>
    <x v="1"/>
    <x v="11"/>
    <x v="13"/>
    <x v="4"/>
    <n v="33"/>
    <n v="111"/>
    <n v="3663"/>
    <x v="2"/>
    <s v="Woman"/>
    <x v="0"/>
    <n v="0.77419354838709675"/>
    <x v="3"/>
  </r>
  <r>
    <x v="2"/>
    <n v="1197831"/>
    <n v="44283"/>
    <x v="1"/>
    <x v="11"/>
    <x v="13"/>
    <x v="5"/>
    <n v="19"/>
    <n v="169"/>
    <n v="3211"/>
    <x v="2"/>
    <s v="Male"/>
    <x v="0"/>
    <n v="0.67326732673267331"/>
    <x v="3"/>
  </r>
  <r>
    <x v="2"/>
    <n v="1197831"/>
    <n v="44284"/>
    <x v="1"/>
    <x v="11"/>
    <x v="13"/>
    <x v="0"/>
    <n v="24"/>
    <n v="176"/>
    <n v="4224"/>
    <x v="2"/>
    <s v="Male"/>
    <x v="0"/>
    <n v="0.43478260869565216"/>
    <x v="3"/>
  </r>
  <r>
    <x v="2"/>
    <n v="1197831"/>
    <n v="44285"/>
    <x v="1"/>
    <x v="11"/>
    <x v="13"/>
    <x v="1"/>
    <n v="19"/>
    <n v="135"/>
    <n v="2565"/>
    <x v="2"/>
    <s v="Woman"/>
    <x v="0"/>
    <n v="0.70270270270270274"/>
    <x v="3"/>
  </r>
  <r>
    <x v="2"/>
    <n v="1197831"/>
    <n v="44286"/>
    <x v="1"/>
    <x v="11"/>
    <x v="13"/>
    <x v="2"/>
    <n v="23"/>
    <n v="112"/>
    <n v="2576"/>
    <x v="2"/>
    <s v="Woman"/>
    <x v="0"/>
    <n v="0.8875739644970414"/>
    <x v="3"/>
  </r>
  <r>
    <x v="2"/>
    <n v="1197831"/>
    <n v="44287"/>
    <x v="1"/>
    <x v="11"/>
    <x v="13"/>
    <x v="3"/>
    <n v="28"/>
    <n v="84"/>
    <n v="2352"/>
    <x v="2"/>
    <s v="Male"/>
    <x v="0"/>
    <n v="0.86363636363636365"/>
    <x v="3"/>
  </r>
  <r>
    <x v="2"/>
    <n v="1197831"/>
    <n v="44288"/>
    <x v="1"/>
    <x v="11"/>
    <x v="13"/>
    <x v="4"/>
    <n v="24"/>
    <n v="161"/>
    <n v="3864"/>
    <x v="2"/>
    <s v="Woman"/>
    <x v="0"/>
    <n v="0.85925925925925928"/>
    <x v="3"/>
  </r>
  <r>
    <x v="2"/>
    <n v="1197831"/>
    <n v="44289"/>
    <x v="1"/>
    <x v="11"/>
    <x v="13"/>
    <x v="5"/>
    <n v="14"/>
    <n v="189"/>
    <n v="2646"/>
    <x v="2"/>
    <s v="Male"/>
    <x v="0"/>
    <n v="0.7946428571428571"/>
    <x v="3"/>
  </r>
  <r>
    <x v="2"/>
    <n v="1197831"/>
    <n v="44290"/>
    <x v="1"/>
    <x v="11"/>
    <x v="13"/>
    <x v="0"/>
    <n v="23"/>
    <n v="218"/>
    <n v="5014"/>
    <x v="2"/>
    <s v="Male"/>
    <x v="0"/>
    <n v="0.66666666666666663"/>
    <x v="4"/>
  </r>
  <r>
    <x v="2"/>
    <n v="1197831"/>
    <n v="44291"/>
    <x v="1"/>
    <x v="11"/>
    <x v="13"/>
    <x v="1"/>
    <n v="19"/>
    <n v="180"/>
    <n v="3420"/>
    <x v="2"/>
    <s v="Woman"/>
    <x v="0"/>
    <n v="0.85093167701863359"/>
    <x v="4"/>
  </r>
  <r>
    <x v="2"/>
    <n v="1197831"/>
    <n v="44292"/>
    <x v="1"/>
    <x v="11"/>
    <x v="13"/>
    <x v="2"/>
    <n v="27"/>
    <n v="142"/>
    <n v="3834"/>
    <x v="2"/>
    <s v="Woman"/>
    <x v="0"/>
    <n v="0.92592592592592593"/>
    <x v="4"/>
  </r>
  <r>
    <x v="2"/>
    <n v="1197831"/>
    <n v="44293"/>
    <x v="1"/>
    <x v="11"/>
    <x v="13"/>
    <x v="3"/>
    <n v="41"/>
    <n v="106"/>
    <n v="4346"/>
    <x v="2"/>
    <s v="Male"/>
    <x v="0"/>
    <n v="0.89449541284403666"/>
    <x v="4"/>
  </r>
  <r>
    <x v="2"/>
    <n v="1197831"/>
    <n v="44294"/>
    <x v="1"/>
    <x v="11"/>
    <x v="13"/>
    <x v="4"/>
    <n v="38"/>
    <n v="202"/>
    <n v="7676"/>
    <x v="2"/>
    <s v="Woman"/>
    <x v="0"/>
    <n v="0.89444444444444449"/>
    <x v="4"/>
  </r>
  <r>
    <x v="2"/>
    <n v="1197831"/>
    <n v="44295"/>
    <x v="1"/>
    <x v="11"/>
    <x v="13"/>
    <x v="5"/>
    <n v="36"/>
    <n v="217"/>
    <n v="7812"/>
    <x v="2"/>
    <s v="Male"/>
    <x v="0"/>
    <n v="0.8098591549295775"/>
    <x v="4"/>
  </r>
  <r>
    <x v="2"/>
    <n v="1197831"/>
    <n v="44296"/>
    <x v="1"/>
    <x v="11"/>
    <x v="13"/>
    <x v="0"/>
    <n v="42"/>
    <n v="202"/>
    <n v="8484"/>
    <x v="2"/>
    <s v="Male"/>
    <x v="0"/>
    <n v="0.6132075471698113"/>
    <x v="4"/>
  </r>
  <r>
    <x v="2"/>
    <n v="1197831"/>
    <n v="44297"/>
    <x v="1"/>
    <x v="11"/>
    <x v="13"/>
    <x v="1"/>
    <n v="36"/>
    <n v="169"/>
    <n v="6084"/>
    <x v="2"/>
    <s v="Woman"/>
    <x v="0"/>
    <n v="0.81188118811881194"/>
    <x v="4"/>
  </r>
  <r>
    <x v="2"/>
    <n v="1197831"/>
    <n v="44298"/>
    <x v="1"/>
    <x v="11"/>
    <x v="13"/>
    <x v="2"/>
    <n v="36"/>
    <n v="174"/>
    <n v="6264"/>
    <x v="2"/>
    <s v="Woman"/>
    <x v="0"/>
    <n v="0.83410138248847931"/>
    <x v="4"/>
  </r>
  <r>
    <x v="2"/>
    <n v="1197831"/>
    <n v="44299"/>
    <x v="1"/>
    <x v="11"/>
    <x v="13"/>
    <x v="3"/>
    <n v="43"/>
    <n v="145"/>
    <n v="6235"/>
    <x v="2"/>
    <s v="Male"/>
    <x v="0"/>
    <n v="0.79207920792079212"/>
    <x v="4"/>
  </r>
  <r>
    <x v="2"/>
    <n v="1197831"/>
    <n v="44300"/>
    <x v="1"/>
    <x v="11"/>
    <x v="13"/>
    <x v="4"/>
    <n v="49"/>
    <n v="236"/>
    <n v="11564"/>
    <x v="2"/>
    <s v="Woman"/>
    <x v="0"/>
    <n v="0.78698224852071008"/>
    <x v="4"/>
  </r>
  <r>
    <x v="2"/>
    <n v="1197831"/>
    <n v="44301"/>
    <x v="1"/>
    <x v="11"/>
    <x v="13"/>
    <x v="5"/>
    <n v="36"/>
    <n v="215"/>
    <n v="7740"/>
    <x v="2"/>
    <s v="Male"/>
    <x v="0"/>
    <n v="0.7931034482758621"/>
    <x v="4"/>
  </r>
  <r>
    <x v="2"/>
    <n v="1197831"/>
    <n v="44302"/>
    <x v="1"/>
    <x v="11"/>
    <x v="13"/>
    <x v="0"/>
    <n v="43"/>
    <n v="206"/>
    <n v="8858"/>
    <x v="2"/>
    <s v="Male"/>
    <x v="0"/>
    <n v="0.70344827586206893"/>
    <x v="4"/>
  </r>
  <r>
    <x v="2"/>
    <n v="1197831"/>
    <n v="44303"/>
    <x v="1"/>
    <x v="11"/>
    <x v="13"/>
    <x v="1"/>
    <n v="36"/>
    <n v="263"/>
    <n v="9468"/>
    <x v="2"/>
    <s v="Woman"/>
    <x v="0"/>
    <n v="0.7923728813559322"/>
    <x v="4"/>
  </r>
  <r>
    <x v="2"/>
    <n v="1197831"/>
    <n v="44304"/>
    <x v="1"/>
    <x v="11"/>
    <x v="13"/>
    <x v="2"/>
    <n v="37"/>
    <n v="161"/>
    <n v="5957"/>
    <x v="2"/>
    <s v="Woman"/>
    <x v="0"/>
    <n v="0.83255813953488367"/>
    <x v="4"/>
  </r>
  <r>
    <x v="2"/>
    <n v="1197831"/>
    <n v="44305"/>
    <x v="1"/>
    <x v="11"/>
    <x v="13"/>
    <x v="3"/>
    <n v="43"/>
    <n v="165"/>
    <n v="7095"/>
    <x v="2"/>
    <s v="Male"/>
    <x v="0"/>
    <n v="0.79126213592233008"/>
    <x v="4"/>
  </r>
  <r>
    <x v="2"/>
    <n v="1197831"/>
    <n v="44306"/>
    <x v="1"/>
    <x v="11"/>
    <x v="13"/>
    <x v="4"/>
    <n v="52"/>
    <n v="223"/>
    <n v="11596"/>
    <x v="2"/>
    <s v="Woman"/>
    <x v="0"/>
    <n v="0.86311787072243351"/>
    <x v="4"/>
  </r>
  <r>
    <x v="2"/>
    <n v="1197831"/>
    <n v="44307"/>
    <x v="1"/>
    <x v="11"/>
    <x v="13"/>
    <x v="5"/>
    <n v="41"/>
    <n v="233"/>
    <n v="9553"/>
    <x v="2"/>
    <s v="Male"/>
    <x v="0"/>
    <n v="0.77018633540372672"/>
    <x v="4"/>
  </r>
  <r>
    <x v="2"/>
    <n v="1197831"/>
    <n v="44308"/>
    <x v="1"/>
    <x v="11"/>
    <x v="13"/>
    <x v="0"/>
    <n v="54"/>
    <n v="233"/>
    <n v="12582"/>
    <x v="2"/>
    <s v="Male"/>
    <x v="0"/>
    <n v="0.73939393939393938"/>
    <x v="4"/>
  </r>
  <r>
    <x v="2"/>
    <n v="1197831"/>
    <n v="44309"/>
    <x v="1"/>
    <x v="11"/>
    <x v="13"/>
    <x v="1"/>
    <n v="46"/>
    <n v="285"/>
    <n v="13110"/>
    <x v="2"/>
    <s v="Woman"/>
    <x v="0"/>
    <n v="0.76681614349775784"/>
    <x v="4"/>
  </r>
  <r>
    <x v="2"/>
    <n v="1197831"/>
    <n v="44310"/>
    <x v="1"/>
    <x v="11"/>
    <x v="13"/>
    <x v="2"/>
    <n v="42"/>
    <n v="133"/>
    <n v="5586"/>
    <x v="2"/>
    <s v="Woman"/>
    <x v="0"/>
    <n v="0.82403433476394849"/>
    <x v="4"/>
  </r>
  <r>
    <x v="2"/>
    <n v="1197831"/>
    <n v="44311"/>
    <x v="1"/>
    <x v="11"/>
    <x v="13"/>
    <x v="3"/>
    <n v="49"/>
    <n v="133"/>
    <n v="6517"/>
    <x v="2"/>
    <s v="Male"/>
    <x v="0"/>
    <n v="0.76824034334763946"/>
    <x v="4"/>
  </r>
  <r>
    <x v="2"/>
    <n v="1197831"/>
    <n v="44312"/>
    <x v="1"/>
    <x v="11"/>
    <x v="13"/>
    <x v="4"/>
    <n v="53"/>
    <n v="181"/>
    <n v="9593"/>
    <x v="2"/>
    <s v="Woman"/>
    <x v="0"/>
    <n v="0.83859649122807023"/>
    <x v="4"/>
  </r>
  <r>
    <x v="2"/>
    <n v="1197831"/>
    <n v="44313"/>
    <x v="1"/>
    <x v="11"/>
    <x v="13"/>
    <x v="5"/>
    <n v="49"/>
    <n v="182"/>
    <n v="8918"/>
    <x v="2"/>
    <s v="Male"/>
    <x v="0"/>
    <n v="0.68421052631578949"/>
    <x v="4"/>
  </r>
  <r>
    <x v="2"/>
    <n v="1197831"/>
    <n v="44314"/>
    <x v="1"/>
    <x v="11"/>
    <x v="13"/>
    <x v="0"/>
    <n v="47"/>
    <n v="169"/>
    <n v="7943"/>
    <x v="2"/>
    <s v="Male"/>
    <x v="0"/>
    <n v="0.63157894736842102"/>
    <x v="4"/>
  </r>
  <r>
    <x v="2"/>
    <n v="1197831"/>
    <n v="44315"/>
    <x v="1"/>
    <x v="11"/>
    <x v="13"/>
    <x v="1"/>
    <n v="54"/>
    <n v="182"/>
    <n v="9828"/>
    <x v="2"/>
    <s v="Woman"/>
    <x v="0"/>
    <n v="0.70718232044198892"/>
    <x v="4"/>
  </r>
  <r>
    <x v="2"/>
    <n v="1197831"/>
    <n v="44316"/>
    <x v="1"/>
    <x v="11"/>
    <x v="13"/>
    <x v="2"/>
    <n v="53"/>
    <n v="100"/>
    <n v="5300"/>
    <x v="2"/>
    <s v="Woman"/>
    <x v="0"/>
    <n v="0.73076923076923073"/>
    <x v="4"/>
  </r>
  <r>
    <x v="2"/>
    <n v="1197831"/>
    <n v="44317"/>
    <x v="1"/>
    <x v="11"/>
    <x v="13"/>
    <x v="3"/>
    <n v="47"/>
    <n v="120"/>
    <n v="5640"/>
    <x v="2"/>
    <s v="Male"/>
    <x v="0"/>
    <n v="0.72189349112426038"/>
    <x v="4"/>
  </r>
  <r>
    <x v="2"/>
    <n v="1197831"/>
    <n v="44318"/>
    <x v="1"/>
    <x v="11"/>
    <x v="13"/>
    <x v="4"/>
    <n v="42"/>
    <n v="163"/>
    <n v="6846"/>
    <x v="2"/>
    <s v="Woman"/>
    <x v="0"/>
    <n v="0.70329670329670335"/>
    <x v="4"/>
  </r>
  <r>
    <x v="2"/>
    <n v="1197831"/>
    <n v="44319"/>
    <x v="1"/>
    <x v="11"/>
    <x v="13"/>
    <x v="5"/>
    <n v="33"/>
    <n v="173"/>
    <n v="5709"/>
    <x v="2"/>
    <s v="Male"/>
    <x v="0"/>
    <n v="0.47"/>
    <x v="4"/>
  </r>
  <r>
    <x v="2"/>
    <n v="1197831"/>
    <n v="44320"/>
    <x v="1"/>
    <x v="11"/>
    <x v="13"/>
    <x v="0"/>
    <n v="32"/>
    <n v="150"/>
    <n v="4800"/>
    <x v="2"/>
    <s v="Male"/>
    <x v="0"/>
    <n v="0.60833333333333328"/>
    <x v="5"/>
  </r>
  <r>
    <x v="2"/>
    <n v="1197831"/>
    <n v="44321"/>
    <x v="1"/>
    <x v="11"/>
    <x v="13"/>
    <x v="1"/>
    <n v="36"/>
    <n v="147"/>
    <n v="5292"/>
    <x v="2"/>
    <s v="Woman"/>
    <x v="0"/>
    <n v="0.74233128834355833"/>
    <x v="5"/>
  </r>
  <r>
    <x v="2"/>
    <n v="1197831"/>
    <n v="44322"/>
    <x v="1"/>
    <x v="11"/>
    <x v="13"/>
    <x v="2"/>
    <n v="38"/>
    <n v="98"/>
    <n v="3724"/>
    <x v="2"/>
    <s v="Woman"/>
    <x v="0"/>
    <n v="0.80924855491329484"/>
    <x v="5"/>
  </r>
  <r>
    <x v="2"/>
    <n v="1197831"/>
    <n v="44323"/>
    <x v="1"/>
    <x v="11"/>
    <x v="13"/>
    <x v="3"/>
    <n v="32"/>
    <n v="88"/>
    <n v="2816"/>
    <x v="2"/>
    <s v="Male"/>
    <x v="0"/>
    <n v="0.78666666666666663"/>
    <x v="5"/>
  </r>
  <r>
    <x v="2"/>
    <n v="1197831"/>
    <n v="44324"/>
    <x v="1"/>
    <x v="11"/>
    <x v="13"/>
    <x v="4"/>
    <n v="43"/>
    <n v="131"/>
    <n v="5633"/>
    <x v="2"/>
    <s v="Woman"/>
    <x v="0"/>
    <n v="0.75510204081632648"/>
    <x v="5"/>
  </r>
  <r>
    <x v="2"/>
    <n v="1197831"/>
    <n v="44325"/>
    <x v="1"/>
    <x v="11"/>
    <x v="13"/>
    <x v="5"/>
    <n v="29"/>
    <n v="196"/>
    <n v="5684"/>
    <x v="2"/>
    <s v="Male"/>
    <x v="0"/>
    <n v="0.61224489795918369"/>
    <x v="5"/>
  </r>
  <r>
    <x v="2"/>
    <n v="1197831"/>
    <n v="44326"/>
    <x v="1"/>
    <x v="11"/>
    <x v="13"/>
    <x v="0"/>
    <n v="29"/>
    <n v="189"/>
    <n v="5481"/>
    <x v="2"/>
    <s v="Male"/>
    <x v="0"/>
    <n v="0.63636363636363635"/>
    <x v="5"/>
  </r>
  <r>
    <x v="2"/>
    <n v="1197831"/>
    <n v="44327"/>
    <x v="1"/>
    <x v="11"/>
    <x v="13"/>
    <x v="1"/>
    <n v="50"/>
    <n v="174"/>
    <n v="8700"/>
    <x v="2"/>
    <s v="Woman"/>
    <x v="0"/>
    <n v="0.6717557251908397"/>
    <x v="5"/>
  </r>
  <r>
    <x v="2"/>
    <n v="1197831"/>
    <n v="44328"/>
    <x v="1"/>
    <x v="11"/>
    <x v="13"/>
    <x v="2"/>
    <n v="52"/>
    <n v="133"/>
    <n v="6916"/>
    <x v="2"/>
    <s v="Woman"/>
    <x v="0"/>
    <n v="0.85204081632653061"/>
    <x v="5"/>
  </r>
  <r>
    <x v="2"/>
    <n v="1197831"/>
    <n v="44329"/>
    <x v="1"/>
    <x v="11"/>
    <x v="13"/>
    <x v="3"/>
    <n v="51"/>
    <n v="113"/>
    <n v="5763"/>
    <x v="2"/>
    <s v="Male"/>
    <x v="0"/>
    <n v="0.84656084656084651"/>
    <x v="5"/>
  </r>
  <r>
    <x v="2"/>
    <n v="1197831"/>
    <n v="44330"/>
    <x v="1"/>
    <x v="11"/>
    <x v="13"/>
    <x v="4"/>
    <n v="59"/>
    <n v="169"/>
    <n v="9971"/>
    <x v="2"/>
    <s v="Woman"/>
    <x v="0"/>
    <n v="0.71264367816091956"/>
    <x v="5"/>
  </r>
  <r>
    <x v="2"/>
    <n v="1197831"/>
    <n v="44331"/>
    <x v="1"/>
    <x v="11"/>
    <x v="13"/>
    <x v="5"/>
    <n v="53"/>
    <n v="200"/>
    <n v="10600"/>
    <x v="2"/>
    <s v="Male"/>
    <x v="0"/>
    <n v="0.60902255639097747"/>
    <x v="5"/>
  </r>
  <r>
    <x v="2"/>
    <n v="1197831"/>
    <n v="44332"/>
    <x v="1"/>
    <x v="11"/>
    <x v="13"/>
    <x v="0"/>
    <n v="51"/>
    <n v="240"/>
    <n v="12240"/>
    <x v="2"/>
    <s v="Male"/>
    <x v="0"/>
    <n v="0.54867256637168138"/>
    <x v="5"/>
  </r>
  <r>
    <x v="2"/>
    <n v="1197831"/>
    <n v="44333"/>
    <x v="1"/>
    <x v="11"/>
    <x v="13"/>
    <x v="1"/>
    <n v="54"/>
    <n v="210"/>
    <n v="11340"/>
    <x v="2"/>
    <s v="Woman"/>
    <x v="0"/>
    <n v="0.65088757396449703"/>
    <x v="5"/>
  </r>
  <r>
    <x v="2"/>
    <n v="1197831"/>
    <n v="44334"/>
    <x v="1"/>
    <x v="11"/>
    <x v="13"/>
    <x v="2"/>
    <n v="54"/>
    <n v="149"/>
    <n v="8046"/>
    <x v="2"/>
    <s v="Woman"/>
    <x v="0"/>
    <n v="0.73499999999999999"/>
    <x v="5"/>
  </r>
  <r>
    <x v="2"/>
    <n v="1197831"/>
    <n v="44335"/>
    <x v="1"/>
    <x v="11"/>
    <x v="13"/>
    <x v="3"/>
    <n v="50"/>
    <n v="140"/>
    <n v="7000"/>
    <x v="2"/>
    <s v="Male"/>
    <x v="0"/>
    <n v="0.78749999999999998"/>
    <x v="5"/>
  </r>
  <r>
    <x v="2"/>
    <n v="1197831"/>
    <n v="44336"/>
    <x v="1"/>
    <x v="11"/>
    <x v="13"/>
    <x v="4"/>
    <n v="61"/>
    <n v="225"/>
    <n v="13725"/>
    <x v="2"/>
    <s v="Woman"/>
    <x v="0"/>
    <n v="0.74285714285714288"/>
    <x v="5"/>
  </r>
  <r>
    <x v="0"/>
    <n v="1185732"/>
    <n v="44337"/>
    <x v="1"/>
    <x v="11"/>
    <x v="13"/>
    <x v="5"/>
    <n v="32"/>
    <n v="119"/>
    <n v="3808"/>
    <x v="2"/>
    <s v="Male"/>
    <x v="0"/>
    <n v="0.63758389261744963"/>
    <x v="5"/>
  </r>
  <r>
    <x v="0"/>
    <n v="1185732"/>
    <n v="44338"/>
    <x v="1"/>
    <x v="11"/>
    <x v="13"/>
    <x v="0"/>
    <n v="32"/>
    <n v="56"/>
    <n v="1792"/>
    <x v="2"/>
    <s v="Male"/>
    <x v="0"/>
    <n v="0.6428571428571429"/>
    <x v="5"/>
  </r>
  <r>
    <x v="0"/>
    <n v="1185732"/>
    <n v="44339"/>
    <x v="1"/>
    <x v="11"/>
    <x v="13"/>
    <x v="1"/>
    <n v="24"/>
    <n v="65"/>
    <n v="1560"/>
    <x v="2"/>
    <s v="Woman"/>
    <x v="0"/>
    <n v="0.72888888888888892"/>
    <x v="5"/>
  </r>
  <r>
    <x v="0"/>
    <n v="1185732"/>
    <n v="44340"/>
    <x v="1"/>
    <x v="11"/>
    <x v="13"/>
    <x v="2"/>
    <n v="27"/>
    <n v="19"/>
    <n v="513"/>
    <x v="2"/>
    <s v="Woman"/>
    <x v="0"/>
    <n v="0.73109243697478987"/>
    <x v="5"/>
  </r>
  <r>
    <x v="0"/>
    <n v="1185732"/>
    <n v="44341"/>
    <x v="3"/>
    <x v="12"/>
    <x v="14"/>
    <x v="3"/>
    <n v="43"/>
    <n v="35"/>
    <n v="1505"/>
    <x v="2"/>
    <s v="Male"/>
    <x v="0"/>
    <n v="0.42857142857142855"/>
    <x v="5"/>
  </r>
  <r>
    <x v="0"/>
    <n v="1185732"/>
    <n v="44342"/>
    <x v="3"/>
    <x v="12"/>
    <x v="14"/>
    <x v="4"/>
    <n v="32"/>
    <n v="68"/>
    <n v="2176"/>
    <x v="2"/>
    <s v="Woman"/>
    <x v="0"/>
    <n v="0.63076923076923075"/>
    <x v="5"/>
  </r>
  <r>
    <x v="0"/>
    <n v="1185732"/>
    <n v="44343"/>
    <x v="3"/>
    <x v="12"/>
    <x v="14"/>
    <x v="5"/>
    <n v="32"/>
    <n v="119"/>
    <n v="3808"/>
    <x v="2"/>
    <s v="Male"/>
    <x v="0"/>
    <n v="-0.42105263157894735"/>
    <x v="5"/>
  </r>
  <r>
    <x v="0"/>
    <n v="1185732"/>
    <n v="44344"/>
    <x v="3"/>
    <x v="12"/>
    <x v="14"/>
    <x v="0"/>
    <n v="33"/>
    <n v="38"/>
    <n v="1254"/>
    <x v="2"/>
    <s v="Male"/>
    <x v="0"/>
    <n v="-0.22857142857142856"/>
    <x v="5"/>
  </r>
  <r>
    <x v="0"/>
    <n v="1185732"/>
    <n v="44345"/>
    <x v="3"/>
    <x v="12"/>
    <x v="14"/>
    <x v="1"/>
    <n v="23"/>
    <n v="47"/>
    <n v="1081"/>
    <x v="2"/>
    <s v="Woman"/>
    <x v="0"/>
    <n v="0.52941176470588236"/>
    <x v="5"/>
  </r>
  <r>
    <x v="0"/>
    <n v="1185732"/>
    <n v="44346"/>
    <x v="3"/>
    <x v="12"/>
    <x v="14"/>
    <x v="2"/>
    <n v="29"/>
    <n v="14"/>
    <n v="406"/>
    <x v="2"/>
    <s v="Woman"/>
    <x v="0"/>
    <n v="0.73109243697478987"/>
    <x v="5"/>
  </r>
  <r>
    <x v="0"/>
    <n v="1185732"/>
    <n v="44347"/>
    <x v="3"/>
    <x v="12"/>
    <x v="14"/>
    <x v="3"/>
    <n v="41"/>
    <n v="31"/>
    <n v="1271"/>
    <x v="2"/>
    <s v="Male"/>
    <x v="0"/>
    <n v="0.13157894736842105"/>
    <x v="5"/>
  </r>
  <r>
    <x v="0"/>
    <n v="1185732"/>
    <n v="44348"/>
    <x v="3"/>
    <x v="12"/>
    <x v="14"/>
    <x v="4"/>
    <n v="32"/>
    <n v="60"/>
    <n v="1920"/>
    <x v="2"/>
    <s v="Woman"/>
    <x v="0"/>
    <n v="0.51063829787234039"/>
    <x v="5"/>
  </r>
  <r>
    <x v="0"/>
    <n v="1185732"/>
    <n v="44349"/>
    <x v="3"/>
    <x v="12"/>
    <x v="14"/>
    <x v="5"/>
    <n v="38"/>
    <n v="122"/>
    <n v="4636"/>
    <x v="2"/>
    <s v="Male"/>
    <x v="0"/>
    <n v="-1.0714285714285714"/>
    <x v="5"/>
  </r>
  <r>
    <x v="0"/>
    <n v="1185732"/>
    <n v="44350"/>
    <x v="3"/>
    <x v="12"/>
    <x v="14"/>
    <x v="0"/>
    <n v="39"/>
    <n v="26"/>
    <n v="1014"/>
    <x v="2"/>
    <s v="Male"/>
    <x v="0"/>
    <n v="-0.32258064516129031"/>
    <x v="5"/>
  </r>
  <r>
    <x v="0"/>
    <n v="1185732"/>
    <n v="44351"/>
    <x v="3"/>
    <x v="12"/>
    <x v="14"/>
    <x v="1"/>
    <n v="29"/>
    <n v="39"/>
    <n v="1131"/>
    <x v="2"/>
    <s v="Woman"/>
    <x v="0"/>
    <n v="0.46666666666666667"/>
    <x v="12"/>
  </r>
  <r>
    <x v="0"/>
    <n v="1185732"/>
    <n v="44352"/>
    <x v="3"/>
    <x v="12"/>
    <x v="14"/>
    <x v="2"/>
    <n v="33"/>
    <n v="0"/>
    <n v="0"/>
    <x v="2"/>
    <s v="Woman"/>
    <x v="0"/>
    <n v="0.68852459016393441"/>
    <x v="12"/>
  </r>
  <r>
    <x v="0"/>
    <n v="1185732"/>
    <n v="44353"/>
    <x v="3"/>
    <x v="12"/>
    <x v="14"/>
    <x v="3"/>
    <n v="45"/>
    <n v="13"/>
    <n v="585"/>
    <x v="2"/>
    <s v="Male"/>
    <x v="0"/>
    <n v="-0.5"/>
    <x v="12"/>
  </r>
  <r>
    <x v="0"/>
    <n v="1185732"/>
    <n v="44354"/>
    <x v="3"/>
    <x v="12"/>
    <x v="14"/>
    <x v="4"/>
    <n v="37"/>
    <n v="38"/>
    <n v="1406"/>
    <x v="2"/>
    <s v="Woman"/>
    <x v="0"/>
    <n v="0.25641025641025639"/>
    <x v="12"/>
  </r>
  <r>
    <x v="0"/>
    <n v="1185732"/>
    <n v="44355"/>
    <x v="3"/>
    <x v="12"/>
    <x v="14"/>
    <x v="5"/>
    <n v="38"/>
    <n v="105"/>
    <n v="3990"/>
    <x v="2"/>
    <s v="Male"/>
    <x v="0"/>
    <e v="#DIV/0!"/>
    <x v="12"/>
  </r>
  <r>
    <x v="0"/>
    <n v="1185732"/>
    <n v="44356"/>
    <x v="3"/>
    <x v="12"/>
    <x v="14"/>
    <x v="0"/>
    <n v="32"/>
    <n v="23"/>
    <n v="736"/>
    <x v="2"/>
    <s v="Male"/>
    <x v="0"/>
    <n v="-2.4615384615384617"/>
    <x v="12"/>
  </r>
  <r>
    <x v="0"/>
    <n v="1185732"/>
    <n v="44357"/>
    <x v="3"/>
    <x v="12"/>
    <x v="14"/>
    <x v="1"/>
    <n v="23"/>
    <n v="21"/>
    <n v="483"/>
    <x v="2"/>
    <s v="Woman"/>
    <x v="0"/>
    <n v="2.6315789473684209E-2"/>
    <x v="12"/>
  </r>
  <r>
    <x v="0"/>
    <n v="1185732"/>
    <n v="44358"/>
    <x v="3"/>
    <x v="12"/>
    <x v="14"/>
    <x v="2"/>
    <n v="27"/>
    <n v="0"/>
    <n v="0"/>
    <x v="2"/>
    <s v="Woman"/>
    <x v="0"/>
    <n v="0.63809523809523805"/>
    <x v="12"/>
  </r>
  <r>
    <x v="0"/>
    <n v="1185732"/>
    <n v="44359"/>
    <x v="3"/>
    <x v="12"/>
    <x v="14"/>
    <x v="3"/>
    <n v="42"/>
    <n v="6"/>
    <n v="252"/>
    <x v="2"/>
    <s v="Male"/>
    <x v="0"/>
    <n v="-0.39130434782608697"/>
    <x v="12"/>
  </r>
  <r>
    <x v="0"/>
    <n v="1185732"/>
    <n v="44360"/>
    <x v="3"/>
    <x v="12"/>
    <x v="14"/>
    <x v="4"/>
    <n v="34"/>
    <n v="39"/>
    <n v="1326"/>
    <x v="2"/>
    <s v="Woman"/>
    <x v="0"/>
    <n v="-9.5238095238095233E-2"/>
    <x v="12"/>
  </r>
  <r>
    <x v="0"/>
    <n v="1185732"/>
    <n v="44361"/>
    <x v="3"/>
    <x v="12"/>
    <x v="14"/>
    <x v="5"/>
    <n v="44"/>
    <n v="118"/>
    <n v="5192"/>
    <x v="2"/>
    <s v="Male"/>
    <x v="0"/>
    <e v="#DIV/0!"/>
    <x v="12"/>
  </r>
  <r>
    <x v="0"/>
    <n v="1185732"/>
    <n v="44362"/>
    <x v="3"/>
    <x v="12"/>
    <x v="14"/>
    <x v="0"/>
    <n v="38"/>
    <n v="33"/>
    <n v="1254"/>
    <x v="2"/>
    <s v="Male"/>
    <x v="0"/>
    <n v="-6"/>
    <x v="12"/>
  </r>
  <r>
    <x v="0"/>
    <n v="1185732"/>
    <n v="44363"/>
    <x v="3"/>
    <x v="12"/>
    <x v="14"/>
    <x v="1"/>
    <n v="32"/>
    <n v="30"/>
    <n v="960"/>
    <x v="2"/>
    <s v="Woman"/>
    <x v="0"/>
    <n v="0.12820512820512819"/>
    <x v="12"/>
  </r>
  <r>
    <x v="0"/>
    <n v="1185732"/>
    <n v="44364"/>
    <x v="3"/>
    <x v="12"/>
    <x v="14"/>
    <x v="2"/>
    <n v="34"/>
    <n v="7"/>
    <n v="238"/>
    <x v="2"/>
    <s v="Woman"/>
    <x v="0"/>
    <n v="0.6271186440677966"/>
    <x v="12"/>
  </r>
  <r>
    <x v="0"/>
    <n v="1185732"/>
    <n v="44365"/>
    <x v="3"/>
    <x v="12"/>
    <x v="14"/>
    <x v="3"/>
    <n v="46"/>
    <n v="13"/>
    <n v="598"/>
    <x v="2"/>
    <s v="Male"/>
    <x v="0"/>
    <n v="-0.15151515151515152"/>
    <x v="12"/>
  </r>
  <r>
    <x v="0"/>
    <n v="1185732"/>
    <n v="44366"/>
    <x v="3"/>
    <x v="12"/>
    <x v="14"/>
    <x v="4"/>
    <n v="51"/>
    <n v="41"/>
    <n v="2091"/>
    <x v="2"/>
    <s v="Woman"/>
    <x v="0"/>
    <n v="-6.6666666666666666E-2"/>
    <x v="12"/>
  </r>
  <r>
    <x v="0"/>
    <n v="1185732"/>
    <n v="44367"/>
    <x v="3"/>
    <x v="12"/>
    <x v="14"/>
    <x v="5"/>
    <n v="36"/>
    <n v="120"/>
    <n v="4320"/>
    <x v="2"/>
    <s v="Male"/>
    <x v="0"/>
    <n v="-3.8571428571428572"/>
    <x v="12"/>
  </r>
  <r>
    <x v="0"/>
    <n v="1185732"/>
    <n v="44368"/>
    <x v="3"/>
    <x v="12"/>
    <x v="14"/>
    <x v="0"/>
    <n v="32"/>
    <n v="45"/>
    <n v="1440"/>
    <x v="2"/>
    <s v="Male"/>
    <x v="0"/>
    <n v="-2.5384615384615383"/>
    <x v="12"/>
  </r>
  <r>
    <x v="0"/>
    <n v="1185732"/>
    <n v="44369"/>
    <x v="3"/>
    <x v="12"/>
    <x v="14"/>
    <x v="1"/>
    <n v="27"/>
    <n v="46"/>
    <n v="1242"/>
    <x v="2"/>
    <s v="Woman"/>
    <x v="0"/>
    <n v="-0.24390243902439024"/>
    <x v="12"/>
  </r>
  <r>
    <x v="0"/>
    <n v="1185732"/>
    <n v="44370"/>
    <x v="3"/>
    <x v="12"/>
    <x v="14"/>
    <x v="2"/>
    <n v="27"/>
    <n v="39"/>
    <n v="1053"/>
    <x v="2"/>
    <s v="Woman"/>
    <x v="0"/>
    <n v="0.7"/>
    <x v="12"/>
  </r>
  <r>
    <x v="0"/>
    <n v="1185732"/>
    <n v="44371"/>
    <x v="3"/>
    <x v="12"/>
    <x v="14"/>
    <x v="3"/>
    <n v="42"/>
    <n v="42"/>
    <n v="1764"/>
    <x v="2"/>
    <s v="Male"/>
    <x v="0"/>
    <n v="0.28888888888888886"/>
    <x v="12"/>
  </r>
  <r>
    <x v="0"/>
    <n v="1185732"/>
    <n v="44372"/>
    <x v="3"/>
    <x v="12"/>
    <x v="14"/>
    <x v="4"/>
    <n v="49"/>
    <n v="85"/>
    <n v="4165"/>
    <x v="2"/>
    <s v="Woman"/>
    <x v="0"/>
    <n v="0.41304347826086957"/>
    <x v="12"/>
  </r>
  <r>
    <x v="0"/>
    <n v="1185732"/>
    <n v="44373"/>
    <x v="3"/>
    <x v="12"/>
    <x v="14"/>
    <x v="5"/>
    <n v="43"/>
    <n v="165"/>
    <n v="7095"/>
    <x v="2"/>
    <s v="Male"/>
    <x v="0"/>
    <n v="0.30769230769230771"/>
    <x v="12"/>
  </r>
  <r>
    <x v="0"/>
    <n v="1185732"/>
    <n v="44374"/>
    <x v="3"/>
    <x v="12"/>
    <x v="14"/>
    <x v="0"/>
    <n v="37"/>
    <n v="81"/>
    <n v="2997"/>
    <x v="2"/>
    <s v="Male"/>
    <x v="0"/>
    <n v="0"/>
    <x v="12"/>
  </r>
  <r>
    <x v="0"/>
    <n v="1185732"/>
    <n v="44375"/>
    <x v="3"/>
    <x v="12"/>
    <x v="14"/>
    <x v="1"/>
    <n v="34"/>
    <n v="63"/>
    <n v="2142"/>
    <x v="2"/>
    <s v="Woman"/>
    <x v="0"/>
    <n v="0.42352941176470588"/>
    <x v="12"/>
  </r>
  <r>
    <x v="0"/>
    <n v="1185732"/>
    <n v="44376"/>
    <x v="3"/>
    <x v="12"/>
    <x v="14"/>
    <x v="2"/>
    <n v="33"/>
    <n v="46"/>
    <n v="1518"/>
    <x v="2"/>
    <s v="Woman"/>
    <x v="0"/>
    <n v="0.73939393939393938"/>
    <x v="12"/>
  </r>
  <r>
    <x v="0"/>
    <n v="1185732"/>
    <n v="44377"/>
    <x v="3"/>
    <x v="12"/>
    <x v="14"/>
    <x v="3"/>
    <n v="41"/>
    <n v="44"/>
    <n v="1804"/>
    <x v="2"/>
    <s v="Male"/>
    <x v="0"/>
    <n v="0.54320987654320985"/>
    <x v="12"/>
  </r>
  <r>
    <x v="0"/>
    <n v="1185732"/>
    <n v="44378"/>
    <x v="3"/>
    <x v="12"/>
    <x v="14"/>
    <x v="4"/>
    <n v="49"/>
    <n v="91"/>
    <n v="4459"/>
    <x v="2"/>
    <s v="Woman"/>
    <x v="0"/>
    <n v="0.46031746031746029"/>
    <x v="12"/>
  </r>
  <r>
    <x v="0"/>
    <n v="1185732"/>
    <n v="44379"/>
    <x v="3"/>
    <x v="12"/>
    <x v="14"/>
    <x v="5"/>
    <n v="41"/>
    <n v="145"/>
    <n v="5945"/>
    <x v="2"/>
    <s v="Male"/>
    <x v="0"/>
    <n v="0.28260869565217389"/>
    <x v="12"/>
  </r>
  <r>
    <x v="0"/>
    <n v="1185732"/>
    <n v="44380"/>
    <x v="3"/>
    <x v="12"/>
    <x v="14"/>
    <x v="0"/>
    <n v="42"/>
    <n v="80"/>
    <n v="3360"/>
    <x v="2"/>
    <s v="Male"/>
    <x v="0"/>
    <n v="6.8181818181818177E-2"/>
    <x v="12"/>
  </r>
  <r>
    <x v="0"/>
    <n v="1185732"/>
    <n v="44381"/>
    <x v="3"/>
    <x v="12"/>
    <x v="14"/>
    <x v="1"/>
    <n v="36"/>
    <n v="52"/>
    <n v="1872"/>
    <x v="2"/>
    <s v="Woman"/>
    <x v="0"/>
    <n v="0.46153846153846156"/>
    <x v="6"/>
  </r>
  <r>
    <x v="0"/>
    <n v="1185732"/>
    <n v="44382"/>
    <x v="3"/>
    <x v="12"/>
    <x v="14"/>
    <x v="2"/>
    <n v="29"/>
    <n v="38"/>
    <n v="1102"/>
    <x v="2"/>
    <s v="Woman"/>
    <x v="0"/>
    <n v="0.71724137931034482"/>
    <x v="6"/>
  </r>
  <r>
    <x v="0"/>
    <n v="1185732"/>
    <n v="44383"/>
    <x v="3"/>
    <x v="12"/>
    <x v="14"/>
    <x v="3"/>
    <n v="37"/>
    <n v="27"/>
    <n v="999"/>
    <x v="2"/>
    <s v="Male"/>
    <x v="0"/>
    <n v="0.47499999999999998"/>
    <x v="6"/>
  </r>
  <r>
    <x v="0"/>
    <n v="1185732"/>
    <n v="44384"/>
    <x v="3"/>
    <x v="12"/>
    <x v="14"/>
    <x v="4"/>
    <n v="44"/>
    <n v="69"/>
    <n v="3036"/>
    <x v="2"/>
    <s v="Woman"/>
    <x v="0"/>
    <n v="0.30769230769230771"/>
    <x v="6"/>
  </r>
  <r>
    <x v="0"/>
    <n v="1185732"/>
    <n v="44385"/>
    <x v="3"/>
    <x v="12"/>
    <x v="14"/>
    <x v="5"/>
    <n v="38"/>
    <n v="112"/>
    <n v="4256"/>
    <x v="2"/>
    <s v="Male"/>
    <x v="0"/>
    <n v="0.23684210526315788"/>
    <x v="6"/>
  </r>
  <r>
    <x v="0"/>
    <n v="1185732"/>
    <n v="44386"/>
    <x v="3"/>
    <x v="12"/>
    <x v="14"/>
    <x v="0"/>
    <n v="33"/>
    <n v="56"/>
    <n v="1848"/>
    <x v="2"/>
    <s v="Male"/>
    <x v="0"/>
    <n v="-0.37037037037037035"/>
    <x v="6"/>
  </r>
  <r>
    <x v="0"/>
    <n v="1185732"/>
    <n v="44387"/>
    <x v="3"/>
    <x v="12"/>
    <x v="14"/>
    <x v="1"/>
    <n v="18"/>
    <n v="25"/>
    <n v="450"/>
    <x v="2"/>
    <s v="Woman"/>
    <x v="0"/>
    <n v="0.36231884057971014"/>
    <x v="6"/>
  </r>
  <r>
    <x v="0"/>
    <n v="1185732"/>
    <n v="44388"/>
    <x v="3"/>
    <x v="12"/>
    <x v="14"/>
    <x v="2"/>
    <n v="19"/>
    <n v="23"/>
    <n v="437"/>
    <x v="2"/>
    <s v="Woman"/>
    <x v="0"/>
    <n v="0.6607142857142857"/>
    <x v="6"/>
  </r>
  <r>
    <x v="0"/>
    <n v="1185732"/>
    <n v="44389"/>
    <x v="3"/>
    <x v="12"/>
    <x v="14"/>
    <x v="3"/>
    <n v="29"/>
    <n v="21"/>
    <n v="609"/>
    <x v="2"/>
    <s v="Male"/>
    <x v="0"/>
    <n v="0.4107142857142857"/>
    <x v="6"/>
  </r>
  <r>
    <x v="0"/>
    <n v="1185732"/>
    <n v="44390"/>
    <x v="3"/>
    <x v="12"/>
    <x v="14"/>
    <x v="4"/>
    <n v="34"/>
    <n v="39"/>
    <n v="1326"/>
    <x v="2"/>
    <s v="Woman"/>
    <x v="0"/>
    <n v="0.28000000000000003"/>
    <x v="6"/>
  </r>
  <r>
    <x v="0"/>
    <n v="1185732"/>
    <n v="44391"/>
    <x v="3"/>
    <x v="12"/>
    <x v="14"/>
    <x v="5"/>
    <n v="36"/>
    <n v="94"/>
    <n v="3384"/>
    <x v="2"/>
    <s v="Male"/>
    <x v="0"/>
    <n v="0.17391304347826086"/>
    <x v="6"/>
  </r>
  <r>
    <x v="0"/>
    <n v="1185732"/>
    <n v="44392"/>
    <x v="3"/>
    <x v="12"/>
    <x v="14"/>
    <x v="0"/>
    <n v="29"/>
    <n v="41"/>
    <n v="1189"/>
    <x v="2"/>
    <s v="Male"/>
    <x v="0"/>
    <n v="-0.38095238095238093"/>
    <x v="6"/>
  </r>
  <r>
    <x v="0"/>
    <n v="1185732"/>
    <n v="44393"/>
    <x v="3"/>
    <x v="12"/>
    <x v="14"/>
    <x v="1"/>
    <n v="29"/>
    <n v="14"/>
    <n v="406"/>
    <x v="2"/>
    <s v="Woman"/>
    <x v="0"/>
    <n v="0.12820512820512819"/>
    <x v="6"/>
  </r>
  <r>
    <x v="0"/>
    <n v="1185732"/>
    <n v="44394"/>
    <x v="3"/>
    <x v="12"/>
    <x v="14"/>
    <x v="2"/>
    <n v="29"/>
    <n v="7"/>
    <n v="203"/>
    <x v="2"/>
    <s v="Woman"/>
    <x v="0"/>
    <n v="0.61702127659574468"/>
    <x v="6"/>
  </r>
  <r>
    <x v="0"/>
    <n v="1185732"/>
    <n v="44395"/>
    <x v="3"/>
    <x v="12"/>
    <x v="14"/>
    <x v="3"/>
    <n v="37"/>
    <n v="7"/>
    <n v="259"/>
    <x v="2"/>
    <s v="Male"/>
    <x v="0"/>
    <n v="0.29268292682926828"/>
    <x v="6"/>
  </r>
  <r>
    <x v="0"/>
    <n v="1185732"/>
    <n v="44396"/>
    <x v="3"/>
    <x v="12"/>
    <x v="14"/>
    <x v="4"/>
    <n v="44"/>
    <n v="38"/>
    <n v="1672"/>
    <x v="2"/>
    <s v="Woman"/>
    <x v="0"/>
    <n v="-1.0714285714285714"/>
    <x v="6"/>
  </r>
  <r>
    <x v="0"/>
    <n v="1185732"/>
    <n v="44397"/>
    <x v="3"/>
    <x v="12"/>
    <x v="14"/>
    <x v="5"/>
    <n v="37"/>
    <n v="84"/>
    <n v="3108"/>
    <x v="2"/>
    <s v="Male"/>
    <x v="0"/>
    <n v="-3.1428571428571428"/>
    <x v="6"/>
  </r>
  <r>
    <x v="0"/>
    <n v="1185732"/>
    <n v="44398"/>
    <x v="3"/>
    <x v="12"/>
    <x v="14"/>
    <x v="0"/>
    <n v="29"/>
    <n v="41"/>
    <n v="1189"/>
    <x v="2"/>
    <s v="Male"/>
    <x v="0"/>
    <n v="-4.2857142857142856"/>
    <x v="6"/>
  </r>
  <r>
    <x v="0"/>
    <n v="1185732"/>
    <n v="44399"/>
    <x v="3"/>
    <x v="12"/>
    <x v="14"/>
    <x v="1"/>
    <n v="29"/>
    <n v="25"/>
    <n v="725"/>
    <x v="2"/>
    <s v="Woman"/>
    <x v="0"/>
    <n v="-0.15789473684210525"/>
    <x v="6"/>
  </r>
  <r>
    <x v="0"/>
    <n v="1185732"/>
    <n v="44400"/>
    <x v="3"/>
    <x v="12"/>
    <x v="14"/>
    <x v="2"/>
    <n v="27"/>
    <n v="36"/>
    <n v="972"/>
    <x v="2"/>
    <s v="Woman"/>
    <x v="0"/>
    <n v="0.55952380952380953"/>
    <x v="6"/>
  </r>
  <r>
    <x v="0"/>
    <n v="1185732"/>
    <n v="44401"/>
    <x v="3"/>
    <x v="12"/>
    <x v="14"/>
    <x v="3"/>
    <n v="48"/>
    <n v="27"/>
    <n v="1296"/>
    <x v="2"/>
    <s v="Male"/>
    <x v="0"/>
    <n v="0.29268292682926828"/>
    <x v="6"/>
  </r>
  <r>
    <x v="0"/>
    <n v="1185732"/>
    <n v="44402"/>
    <x v="3"/>
    <x v="12"/>
    <x v="14"/>
    <x v="4"/>
    <n v="53"/>
    <n v="58"/>
    <n v="3074"/>
    <x v="2"/>
    <s v="Woman"/>
    <x v="0"/>
    <n v="-0.16"/>
    <x v="6"/>
  </r>
  <r>
    <x v="0"/>
    <n v="1185732"/>
    <n v="44403"/>
    <x v="3"/>
    <x v="12"/>
    <x v="14"/>
    <x v="5"/>
    <n v="49"/>
    <n v="117"/>
    <n v="5733"/>
    <x v="2"/>
    <s v="Male"/>
    <x v="0"/>
    <n v="0.25"/>
    <x v="6"/>
  </r>
  <r>
    <x v="0"/>
    <n v="1185732"/>
    <n v="44404"/>
    <x v="3"/>
    <x v="12"/>
    <x v="14"/>
    <x v="0"/>
    <n v="36"/>
    <n v="63"/>
    <n v="2268"/>
    <x v="2"/>
    <s v="Male"/>
    <x v="0"/>
    <n v="-0.77777777777777779"/>
    <x v="6"/>
  </r>
  <r>
    <x v="0"/>
    <n v="1185732"/>
    <n v="44405"/>
    <x v="3"/>
    <x v="12"/>
    <x v="14"/>
    <x v="1"/>
    <n v="39"/>
    <n v="60"/>
    <n v="2340"/>
    <x v="2"/>
    <s v="Woman"/>
    <x v="0"/>
    <n v="8.6206896551724144E-2"/>
    <x v="6"/>
  </r>
  <r>
    <x v="0"/>
    <n v="1185732"/>
    <n v="44406"/>
    <x v="3"/>
    <x v="12"/>
    <x v="14"/>
    <x v="2"/>
    <n v="38"/>
    <n v="38"/>
    <n v="1444"/>
    <x v="2"/>
    <s v="Woman"/>
    <x v="0"/>
    <n v="0.58119658119658124"/>
    <x v="6"/>
  </r>
  <r>
    <x v="0"/>
    <n v="1185732"/>
    <n v="44407"/>
    <x v="3"/>
    <x v="12"/>
    <x v="14"/>
    <x v="3"/>
    <n v="45"/>
    <n v="39"/>
    <n v="1755"/>
    <x v="2"/>
    <s v="Male"/>
    <x v="0"/>
    <n v="0.42857142857142855"/>
    <x v="6"/>
  </r>
  <r>
    <x v="0"/>
    <n v="1185732"/>
    <n v="44408"/>
    <x v="3"/>
    <x v="12"/>
    <x v="14"/>
    <x v="4"/>
    <n v="54"/>
    <n v="65"/>
    <n v="3510"/>
    <x v="2"/>
    <s v="Woman"/>
    <x v="0"/>
    <n v="0.35"/>
    <x v="6"/>
  </r>
  <r>
    <x v="2"/>
    <n v="1197831"/>
    <n v="44409"/>
    <x v="3"/>
    <x v="12"/>
    <x v="14"/>
    <x v="5"/>
    <n v="19"/>
    <n v="203"/>
    <n v="3857"/>
    <x v="2"/>
    <s v="Male"/>
    <x v="0"/>
    <n v="0"/>
    <x v="6"/>
  </r>
  <r>
    <x v="2"/>
    <n v="1197831"/>
    <n v="44410"/>
    <x v="3"/>
    <x v="12"/>
    <x v="14"/>
    <x v="0"/>
    <n v="29"/>
    <n v="196"/>
    <n v="5684"/>
    <x v="2"/>
    <s v="Male"/>
    <x v="0"/>
    <n v="-0.15384615384615385"/>
    <x v="6"/>
  </r>
  <r>
    <x v="2"/>
    <n v="1197831"/>
    <n v="44411"/>
    <x v="3"/>
    <x v="12"/>
    <x v="14"/>
    <x v="1"/>
    <n v="28"/>
    <n v="138"/>
    <n v="3864"/>
    <x v="2"/>
    <s v="Woman"/>
    <x v="0"/>
    <n v="0.16923076923076924"/>
    <x v="6"/>
  </r>
  <r>
    <x v="2"/>
    <n v="1197831"/>
    <n v="44412"/>
    <x v="3"/>
    <x v="12"/>
    <x v="14"/>
    <x v="2"/>
    <n v="33"/>
    <n v="138"/>
    <n v="4554"/>
    <x v="2"/>
    <s v="Woman"/>
    <x v="0"/>
    <n v="0.90640394088669951"/>
    <x v="7"/>
  </r>
  <r>
    <x v="2"/>
    <n v="1197831"/>
    <n v="44413"/>
    <x v="1"/>
    <x v="13"/>
    <x v="15"/>
    <x v="3"/>
    <n v="37"/>
    <n v="88"/>
    <n v="3256"/>
    <x v="2"/>
    <s v="Male"/>
    <x v="0"/>
    <n v="0.85204081632653061"/>
    <x v="7"/>
  </r>
  <r>
    <x v="2"/>
    <n v="1197831"/>
    <n v="44414"/>
    <x v="1"/>
    <x v="13"/>
    <x v="15"/>
    <x v="4"/>
    <n v="32"/>
    <n v="138"/>
    <n v="4416"/>
    <x v="2"/>
    <s v="Woman"/>
    <x v="0"/>
    <n v="0.79710144927536231"/>
    <x v="7"/>
  </r>
  <r>
    <x v="2"/>
    <n v="1197831"/>
    <n v="44415"/>
    <x v="1"/>
    <x v="13"/>
    <x v="15"/>
    <x v="5"/>
    <n v="24"/>
    <n v="156"/>
    <n v="3744"/>
    <x v="2"/>
    <s v="Male"/>
    <x v="0"/>
    <n v="0.76086956521739135"/>
    <x v="7"/>
  </r>
  <r>
    <x v="2"/>
    <n v="1197831"/>
    <n v="44416"/>
    <x v="1"/>
    <x v="13"/>
    <x v="15"/>
    <x v="0"/>
    <n v="33"/>
    <n v="174"/>
    <n v="5742"/>
    <x v="2"/>
    <s v="Male"/>
    <x v="0"/>
    <n v="0.57954545454545459"/>
    <x v="7"/>
  </r>
  <r>
    <x v="2"/>
    <n v="1197831"/>
    <n v="44417"/>
    <x v="1"/>
    <x v="13"/>
    <x v="15"/>
    <x v="1"/>
    <n v="32"/>
    <n v="128"/>
    <n v="4096"/>
    <x v="2"/>
    <s v="Woman"/>
    <x v="0"/>
    <n v="0.76811594202898548"/>
    <x v="7"/>
  </r>
  <r>
    <x v="2"/>
    <n v="1197831"/>
    <n v="44418"/>
    <x v="1"/>
    <x v="13"/>
    <x v="15"/>
    <x v="2"/>
    <n v="32"/>
    <n v="98"/>
    <n v="3136"/>
    <x v="2"/>
    <s v="Woman"/>
    <x v="0"/>
    <n v="0.84615384615384615"/>
    <x v="7"/>
  </r>
  <r>
    <x v="2"/>
    <n v="1197831"/>
    <n v="44419"/>
    <x v="1"/>
    <x v="13"/>
    <x v="15"/>
    <x v="3"/>
    <n v="38"/>
    <n v="68"/>
    <n v="2584"/>
    <x v="2"/>
    <s v="Male"/>
    <x v="0"/>
    <n v="0.81034482758620685"/>
    <x v="7"/>
  </r>
  <r>
    <x v="2"/>
    <n v="1197831"/>
    <n v="44420"/>
    <x v="1"/>
    <x v="13"/>
    <x v="15"/>
    <x v="4"/>
    <n v="33"/>
    <n v="126"/>
    <n v="4158"/>
    <x v="2"/>
    <s v="Woman"/>
    <x v="0"/>
    <n v="0.75"/>
    <x v="7"/>
  </r>
  <r>
    <x v="2"/>
    <n v="1197831"/>
    <n v="44421"/>
    <x v="1"/>
    <x v="13"/>
    <x v="15"/>
    <x v="5"/>
    <n v="28"/>
    <n v="163"/>
    <n v="4564"/>
    <x v="2"/>
    <s v="Male"/>
    <x v="0"/>
    <n v="0.67346938775510201"/>
    <x v="7"/>
  </r>
  <r>
    <x v="2"/>
    <n v="1197831"/>
    <n v="44422"/>
    <x v="1"/>
    <x v="13"/>
    <x v="15"/>
    <x v="0"/>
    <n v="36"/>
    <n v="188"/>
    <n v="6768"/>
    <x v="2"/>
    <s v="Male"/>
    <x v="0"/>
    <n v="0.44117647058823528"/>
    <x v="7"/>
  </r>
  <r>
    <x v="2"/>
    <n v="1197831"/>
    <n v="44423"/>
    <x v="1"/>
    <x v="13"/>
    <x v="15"/>
    <x v="1"/>
    <n v="27"/>
    <n v="117"/>
    <n v="3159"/>
    <x v="2"/>
    <s v="Woman"/>
    <x v="0"/>
    <n v="0.73809523809523814"/>
    <x v="7"/>
  </r>
  <r>
    <x v="2"/>
    <n v="1197831"/>
    <n v="44424"/>
    <x v="1"/>
    <x v="13"/>
    <x v="15"/>
    <x v="2"/>
    <n v="33"/>
    <n v="105"/>
    <n v="3465"/>
    <x v="2"/>
    <s v="Woman"/>
    <x v="0"/>
    <n v="0.82822085889570551"/>
    <x v="7"/>
  </r>
  <r>
    <x v="2"/>
    <n v="1197831"/>
    <n v="44425"/>
    <x v="1"/>
    <x v="13"/>
    <x v="15"/>
    <x v="3"/>
    <n v="37"/>
    <n v="73"/>
    <n v="2701"/>
    <x v="2"/>
    <s v="Male"/>
    <x v="0"/>
    <n v="0.80851063829787229"/>
    <x v="7"/>
  </r>
  <r>
    <x v="2"/>
    <n v="1197831"/>
    <n v="44426"/>
    <x v="1"/>
    <x v="13"/>
    <x v="15"/>
    <x v="4"/>
    <n v="34"/>
    <n v="104"/>
    <n v="3536"/>
    <x v="2"/>
    <s v="Woman"/>
    <x v="0"/>
    <n v="0.76923076923076927"/>
    <x v="7"/>
  </r>
  <r>
    <x v="2"/>
    <n v="1197831"/>
    <n v="44427"/>
    <x v="1"/>
    <x v="13"/>
    <x v="15"/>
    <x v="5"/>
    <n v="19"/>
    <n v="195"/>
    <n v="3705"/>
    <x v="2"/>
    <s v="Male"/>
    <x v="0"/>
    <n v="0.68571428571428572"/>
    <x v="7"/>
  </r>
  <r>
    <x v="2"/>
    <n v="1197831"/>
    <n v="44428"/>
    <x v="1"/>
    <x v="13"/>
    <x v="15"/>
    <x v="0"/>
    <n v="19"/>
    <n v="189"/>
    <n v="3591"/>
    <x v="2"/>
    <s v="Male"/>
    <x v="0"/>
    <n v="0.49315068493150682"/>
    <x v="7"/>
  </r>
  <r>
    <x v="2"/>
    <n v="1197831"/>
    <n v="44429"/>
    <x v="1"/>
    <x v="13"/>
    <x v="15"/>
    <x v="1"/>
    <n v="14"/>
    <n v="119"/>
    <n v="1666"/>
    <x v="2"/>
    <s v="Woman"/>
    <x v="0"/>
    <n v="0.67307692307692313"/>
    <x v="7"/>
  </r>
  <r>
    <x v="2"/>
    <n v="1197831"/>
    <n v="44430"/>
    <x v="1"/>
    <x v="13"/>
    <x v="15"/>
    <x v="2"/>
    <n v="18"/>
    <n v="113"/>
    <n v="2034"/>
    <x v="2"/>
    <s v="Woman"/>
    <x v="0"/>
    <n v="0.90256410256410258"/>
    <x v="7"/>
  </r>
  <r>
    <x v="2"/>
    <n v="1197831"/>
    <n v="44431"/>
    <x v="1"/>
    <x v="13"/>
    <x v="15"/>
    <x v="3"/>
    <n v="23"/>
    <n v="74"/>
    <n v="1702"/>
    <x v="2"/>
    <s v="Male"/>
    <x v="0"/>
    <n v="0.89947089947089942"/>
    <x v="7"/>
  </r>
  <r>
    <x v="2"/>
    <n v="1197831"/>
    <n v="44432"/>
    <x v="1"/>
    <x v="13"/>
    <x v="15"/>
    <x v="4"/>
    <n v="20"/>
    <n v="149"/>
    <n v="2980"/>
    <x v="2"/>
    <s v="Woman"/>
    <x v="0"/>
    <n v="0.88235294117647056"/>
    <x v="7"/>
  </r>
  <r>
    <x v="2"/>
    <n v="1197831"/>
    <n v="44433"/>
    <x v="1"/>
    <x v="13"/>
    <x v="15"/>
    <x v="5"/>
    <n v="9"/>
    <n v="203"/>
    <n v="1827"/>
    <x v="2"/>
    <s v="Male"/>
    <x v="0"/>
    <n v="0.84070796460176989"/>
    <x v="7"/>
  </r>
  <r>
    <x v="2"/>
    <n v="1197831"/>
    <n v="44434"/>
    <x v="1"/>
    <x v="13"/>
    <x v="15"/>
    <x v="0"/>
    <n v="19"/>
    <n v="189"/>
    <n v="3591"/>
    <x v="2"/>
    <s v="Male"/>
    <x v="0"/>
    <n v="0.68918918918918914"/>
    <x v="7"/>
  </r>
  <r>
    <x v="2"/>
    <n v="1197831"/>
    <n v="44435"/>
    <x v="1"/>
    <x v="13"/>
    <x v="15"/>
    <x v="1"/>
    <n v="15"/>
    <n v="173"/>
    <n v="2595"/>
    <x v="2"/>
    <s v="Woman"/>
    <x v="0"/>
    <n v="0.86577181208053688"/>
    <x v="7"/>
  </r>
  <r>
    <x v="2"/>
    <n v="1197831"/>
    <n v="44436"/>
    <x v="1"/>
    <x v="13"/>
    <x v="15"/>
    <x v="2"/>
    <n v="34"/>
    <n v="135"/>
    <n v="4590"/>
    <x v="2"/>
    <s v="Woman"/>
    <x v="0"/>
    <n v="0.95566502463054193"/>
    <x v="7"/>
  </r>
  <r>
    <x v="2"/>
    <n v="1197831"/>
    <n v="44437"/>
    <x v="1"/>
    <x v="13"/>
    <x v="15"/>
    <x v="3"/>
    <n v="49"/>
    <n v="120"/>
    <n v="5880"/>
    <x v="2"/>
    <s v="Male"/>
    <x v="0"/>
    <n v="0.89947089947089942"/>
    <x v="7"/>
  </r>
  <r>
    <x v="2"/>
    <n v="1197831"/>
    <n v="44438"/>
    <x v="1"/>
    <x v="13"/>
    <x v="15"/>
    <x v="4"/>
    <n v="43"/>
    <n v="203"/>
    <n v="8729"/>
    <x v="2"/>
    <s v="Woman"/>
    <x v="0"/>
    <n v="0.91329479768786126"/>
    <x v="7"/>
  </r>
  <r>
    <x v="2"/>
    <n v="1197831"/>
    <n v="44439"/>
    <x v="1"/>
    <x v="13"/>
    <x v="15"/>
    <x v="5"/>
    <n v="43"/>
    <n v="203"/>
    <n v="8729"/>
    <x v="2"/>
    <s v="Male"/>
    <x v="0"/>
    <n v="0.74814814814814812"/>
    <x v="7"/>
  </r>
  <r>
    <x v="2"/>
    <n v="1197831"/>
    <n v="44440"/>
    <x v="1"/>
    <x v="13"/>
    <x v="15"/>
    <x v="0"/>
    <n v="49"/>
    <n v="203"/>
    <n v="9947"/>
    <x v="2"/>
    <s v="Male"/>
    <x v="0"/>
    <n v="0.59166666666666667"/>
    <x v="7"/>
  </r>
  <r>
    <x v="2"/>
    <n v="1197831"/>
    <n v="44441"/>
    <x v="1"/>
    <x v="13"/>
    <x v="15"/>
    <x v="1"/>
    <n v="44"/>
    <n v="189"/>
    <n v="8316"/>
    <x v="2"/>
    <s v="Woman"/>
    <x v="0"/>
    <n v="0.78817733990147787"/>
    <x v="7"/>
  </r>
  <r>
    <x v="2"/>
    <n v="1197831"/>
    <n v="44442"/>
    <x v="1"/>
    <x v="13"/>
    <x v="15"/>
    <x v="2"/>
    <n v="41"/>
    <n v="180"/>
    <n v="7380"/>
    <x v="2"/>
    <s v="Woman"/>
    <x v="0"/>
    <n v="0.78817733990147787"/>
    <x v="7"/>
  </r>
  <r>
    <x v="2"/>
    <n v="1197831"/>
    <n v="44443"/>
    <x v="1"/>
    <x v="13"/>
    <x v="15"/>
    <x v="3"/>
    <n v="49"/>
    <n v="145"/>
    <n v="7105"/>
    <x v="2"/>
    <s v="Male"/>
    <x v="0"/>
    <n v="0.75862068965517238"/>
    <x v="8"/>
  </r>
  <r>
    <x v="2"/>
    <n v="1197831"/>
    <n v="44444"/>
    <x v="1"/>
    <x v="13"/>
    <x v="15"/>
    <x v="4"/>
    <n v="50"/>
    <n v="245"/>
    <n v="12250"/>
    <x v="2"/>
    <s v="Woman"/>
    <x v="0"/>
    <n v="0.76719576719576721"/>
    <x v="8"/>
  </r>
  <r>
    <x v="2"/>
    <n v="1197831"/>
    <n v="44445"/>
    <x v="1"/>
    <x v="13"/>
    <x v="15"/>
    <x v="5"/>
    <n v="44"/>
    <n v="206"/>
    <n v="9064"/>
    <x v="2"/>
    <s v="Male"/>
    <x v="0"/>
    <n v="0.77222222222222225"/>
    <x v="8"/>
  </r>
  <r>
    <x v="2"/>
    <n v="1197831"/>
    <n v="44446"/>
    <x v="1"/>
    <x v="13"/>
    <x v="15"/>
    <x v="0"/>
    <n v="49"/>
    <n v="215"/>
    <n v="10535"/>
    <x v="2"/>
    <s v="Male"/>
    <x v="0"/>
    <n v="0.66206896551724137"/>
    <x v="8"/>
  </r>
  <r>
    <x v="2"/>
    <n v="1197831"/>
    <n v="44447"/>
    <x v="1"/>
    <x v="13"/>
    <x v="15"/>
    <x v="1"/>
    <n v="41"/>
    <n v="254"/>
    <n v="10414"/>
    <x v="2"/>
    <s v="Woman"/>
    <x v="0"/>
    <n v="0.79591836734693877"/>
    <x v="8"/>
  </r>
  <r>
    <x v="2"/>
    <n v="1197831"/>
    <n v="44448"/>
    <x v="1"/>
    <x v="13"/>
    <x v="15"/>
    <x v="2"/>
    <n v="44"/>
    <n v="173"/>
    <n v="7612"/>
    <x v="2"/>
    <s v="Woman"/>
    <x v="0"/>
    <n v="0.78640776699029125"/>
    <x v="8"/>
  </r>
  <r>
    <x v="2"/>
    <n v="1197831"/>
    <n v="44449"/>
    <x v="1"/>
    <x v="13"/>
    <x v="15"/>
    <x v="3"/>
    <n v="45"/>
    <n v="131"/>
    <n v="5895"/>
    <x v="2"/>
    <s v="Male"/>
    <x v="0"/>
    <n v="0.77209302325581397"/>
    <x v="8"/>
  </r>
  <r>
    <x v="2"/>
    <n v="1197831"/>
    <n v="44450"/>
    <x v="1"/>
    <x v="13"/>
    <x v="15"/>
    <x v="4"/>
    <n v="56"/>
    <n v="240"/>
    <n v="13440"/>
    <x v="2"/>
    <s v="Woman"/>
    <x v="0"/>
    <n v="0.83858267716535428"/>
    <x v="8"/>
  </r>
  <r>
    <x v="2"/>
    <n v="1197831"/>
    <n v="44451"/>
    <x v="1"/>
    <x v="13"/>
    <x v="15"/>
    <x v="5"/>
    <n v="38"/>
    <n v="225"/>
    <n v="8550"/>
    <x v="2"/>
    <s v="Male"/>
    <x v="0"/>
    <n v="0.74566473988439308"/>
    <x v="8"/>
  </r>
  <r>
    <x v="2"/>
    <n v="1197831"/>
    <n v="44452"/>
    <x v="1"/>
    <x v="13"/>
    <x v="15"/>
    <x v="0"/>
    <n v="52"/>
    <n v="210"/>
    <n v="10920"/>
    <x v="2"/>
    <s v="Male"/>
    <x v="0"/>
    <n v="0.65648854961832059"/>
    <x v="8"/>
  </r>
  <r>
    <x v="2"/>
    <n v="1197831"/>
    <n v="44453"/>
    <x v="1"/>
    <x v="13"/>
    <x v="15"/>
    <x v="1"/>
    <n v="51"/>
    <n v="268"/>
    <n v="13668"/>
    <x v="2"/>
    <s v="Woman"/>
    <x v="0"/>
    <n v="0.76666666666666672"/>
    <x v="8"/>
  </r>
  <r>
    <x v="2"/>
    <n v="1197831"/>
    <n v="44454"/>
    <x v="1"/>
    <x v="13"/>
    <x v="15"/>
    <x v="2"/>
    <n v="46"/>
    <n v="119"/>
    <n v="5474"/>
    <x v="2"/>
    <s v="Woman"/>
    <x v="0"/>
    <n v="0.83111111111111113"/>
    <x v="8"/>
  </r>
  <r>
    <x v="2"/>
    <n v="1197831"/>
    <n v="44455"/>
    <x v="1"/>
    <x v="13"/>
    <x v="15"/>
    <x v="3"/>
    <n v="50"/>
    <n v="123"/>
    <n v="6150"/>
    <x v="2"/>
    <s v="Male"/>
    <x v="0"/>
    <n v="0.75238095238095237"/>
    <x v="8"/>
  </r>
  <r>
    <x v="2"/>
    <n v="1197831"/>
    <n v="44456"/>
    <x v="1"/>
    <x v="13"/>
    <x v="15"/>
    <x v="4"/>
    <n v="59"/>
    <n v="182"/>
    <n v="10738"/>
    <x v="2"/>
    <s v="Woman"/>
    <x v="0"/>
    <n v="0.80970149253731338"/>
    <x v="8"/>
  </r>
  <r>
    <x v="2"/>
    <n v="1197831"/>
    <n v="44457"/>
    <x v="1"/>
    <x v="13"/>
    <x v="15"/>
    <x v="5"/>
    <n v="51"/>
    <n v="175"/>
    <n v="8925"/>
    <x v="2"/>
    <s v="Male"/>
    <x v="0"/>
    <n v="0.61344537815126055"/>
    <x v="8"/>
  </r>
  <r>
    <x v="2"/>
    <n v="1197831"/>
    <n v="44458"/>
    <x v="1"/>
    <x v="13"/>
    <x v="15"/>
    <x v="0"/>
    <n v="50"/>
    <n v="144"/>
    <n v="7200"/>
    <x v="2"/>
    <s v="Male"/>
    <x v="0"/>
    <n v="0.5934959349593496"/>
    <x v="8"/>
  </r>
  <r>
    <x v="2"/>
    <n v="1197831"/>
    <n v="44459"/>
    <x v="1"/>
    <x v="13"/>
    <x v="15"/>
    <x v="1"/>
    <n v="59"/>
    <n v="188"/>
    <n v="11092"/>
    <x v="2"/>
    <s v="Woman"/>
    <x v="0"/>
    <n v="0.67582417582417587"/>
    <x v="8"/>
  </r>
  <r>
    <x v="2"/>
    <n v="1197831"/>
    <n v="44460"/>
    <x v="1"/>
    <x v="13"/>
    <x v="15"/>
    <x v="2"/>
    <n v="58"/>
    <n v="95"/>
    <n v="5510"/>
    <x v="2"/>
    <s v="Woman"/>
    <x v="0"/>
    <n v="0.70857142857142852"/>
    <x v="8"/>
  </r>
  <r>
    <x v="2"/>
    <n v="1197831"/>
    <n v="44461"/>
    <x v="1"/>
    <x v="13"/>
    <x v="15"/>
    <x v="3"/>
    <n v="41"/>
    <n v="88"/>
    <n v="3608"/>
    <x v="2"/>
    <s v="Male"/>
    <x v="0"/>
    <n v="0.65277777777777779"/>
    <x v="8"/>
  </r>
  <r>
    <x v="2"/>
    <n v="1197831"/>
    <n v="44462"/>
    <x v="1"/>
    <x v="13"/>
    <x v="15"/>
    <x v="4"/>
    <n v="37"/>
    <n v="150"/>
    <n v="5550"/>
    <x v="2"/>
    <s v="Woman"/>
    <x v="0"/>
    <n v="0.68617021276595747"/>
    <x v="8"/>
  </r>
  <r>
    <x v="2"/>
    <n v="1197831"/>
    <n v="44463"/>
    <x v="1"/>
    <x v="13"/>
    <x v="15"/>
    <x v="5"/>
    <n v="29"/>
    <n v="131"/>
    <n v="3799"/>
    <x v="2"/>
    <s v="Male"/>
    <x v="0"/>
    <n v="0.38947368421052631"/>
    <x v="8"/>
  </r>
  <r>
    <x v="2"/>
    <n v="1197831"/>
    <n v="44464"/>
    <x v="1"/>
    <x v="13"/>
    <x v="15"/>
    <x v="0"/>
    <n v="29"/>
    <n v="158"/>
    <n v="4582"/>
    <x v="2"/>
    <s v="Male"/>
    <x v="0"/>
    <n v="0.53409090909090906"/>
    <x v="8"/>
  </r>
  <r>
    <x v="2"/>
    <n v="1197831"/>
    <n v="44465"/>
    <x v="1"/>
    <x v="13"/>
    <x v="15"/>
    <x v="1"/>
    <n v="32"/>
    <n v="124"/>
    <n v="3968"/>
    <x v="2"/>
    <s v="Woman"/>
    <x v="0"/>
    <n v="0.7533333333333333"/>
    <x v="8"/>
  </r>
  <r>
    <x v="2"/>
    <n v="1197831"/>
    <n v="44466"/>
    <x v="1"/>
    <x v="13"/>
    <x v="15"/>
    <x v="2"/>
    <n v="32"/>
    <n v="91"/>
    <n v="2912"/>
    <x v="2"/>
    <s v="Woman"/>
    <x v="0"/>
    <n v="0.77862595419847325"/>
    <x v="8"/>
  </r>
  <r>
    <x v="2"/>
    <n v="1197831"/>
    <n v="44467"/>
    <x v="1"/>
    <x v="13"/>
    <x v="15"/>
    <x v="3"/>
    <n v="29"/>
    <n v="78"/>
    <n v="2262"/>
    <x v="2"/>
    <s v="Male"/>
    <x v="0"/>
    <n v="0.81645569620253167"/>
    <x v="8"/>
  </r>
  <r>
    <x v="2"/>
    <n v="1197831"/>
    <n v="44468"/>
    <x v="1"/>
    <x v="13"/>
    <x v="15"/>
    <x v="4"/>
    <n v="36"/>
    <n v="143"/>
    <n v="5148"/>
    <x v="2"/>
    <s v="Woman"/>
    <x v="0"/>
    <n v="0.74193548387096775"/>
    <x v="8"/>
  </r>
  <r>
    <x v="2"/>
    <n v="1197831"/>
    <n v="44469"/>
    <x v="1"/>
    <x v="13"/>
    <x v="15"/>
    <x v="5"/>
    <n v="18"/>
    <n v="169"/>
    <n v="3042"/>
    <x v="2"/>
    <s v="Male"/>
    <x v="0"/>
    <n v="0.64835164835164838"/>
    <x v="8"/>
  </r>
  <r>
    <x v="2"/>
    <n v="1197831"/>
    <n v="44470"/>
    <x v="1"/>
    <x v="13"/>
    <x v="15"/>
    <x v="0"/>
    <n v="19"/>
    <n v="169"/>
    <n v="3211"/>
    <x v="2"/>
    <s v="Male"/>
    <x v="0"/>
    <n v="0.62820512820512819"/>
    <x v="8"/>
  </r>
  <r>
    <x v="2"/>
    <n v="1197831"/>
    <n v="44471"/>
    <x v="1"/>
    <x v="13"/>
    <x v="15"/>
    <x v="1"/>
    <n v="43"/>
    <n v="144"/>
    <n v="6192"/>
    <x v="2"/>
    <s v="Woman"/>
    <x v="0"/>
    <n v="0.74825174825174823"/>
    <x v="8"/>
  </r>
  <r>
    <x v="2"/>
    <n v="1197831"/>
    <n v="44472"/>
    <x v="1"/>
    <x v="13"/>
    <x v="15"/>
    <x v="2"/>
    <n v="44"/>
    <n v="131"/>
    <n v="5764"/>
    <x v="2"/>
    <s v="Woman"/>
    <x v="0"/>
    <n v="0.89349112426035504"/>
    <x v="8"/>
  </r>
  <r>
    <x v="2"/>
    <n v="1197831"/>
    <n v="44473"/>
    <x v="1"/>
    <x v="13"/>
    <x v="15"/>
    <x v="3"/>
    <n v="48"/>
    <n v="111"/>
    <n v="5328"/>
    <x v="2"/>
    <s v="Male"/>
    <x v="0"/>
    <n v="0.8875739644970414"/>
    <x v="9"/>
  </r>
  <r>
    <x v="2"/>
    <n v="1197831"/>
    <n v="44474"/>
    <x v="1"/>
    <x v="13"/>
    <x v="15"/>
    <x v="4"/>
    <n v="56"/>
    <n v="188"/>
    <n v="10528"/>
    <x v="2"/>
    <s v="Woman"/>
    <x v="0"/>
    <n v="0.70138888888888884"/>
    <x v="9"/>
  </r>
  <r>
    <x v="2"/>
    <n v="1197831"/>
    <n v="44475"/>
    <x v="1"/>
    <x v="13"/>
    <x v="15"/>
    <x v="5"/>
    <n v="56"/>
    <n v="233"/>
    <n v="13048"/>
    <x v="2"/>
    <s v="Male"/>
    <x v="0"/>
    <n v="0.66412213740458015"/>
    <x v="9"/>
  </r>
  <r>
    <x v="2"/>
    <n v="1197831"/>
    <n v="44476"/>
    <x v="1"/>
    <x v="13"/>
    <x v="15"/>
    <x v="0"/>
    <n v="58"/>
    <n v="225"/>
    <n v="13050"/>
    <x v="2"/>
    <s v="Male"/>
    <x v="0"/>
    <n v="0.56756756756756754"/>
    <x v="9"/>
  </r>
  <r>
    <x v="2"/>
    <n v="1197831"/>
    <n v="44477"/>
    <x v="1"/>
    <x v="13"/>
    <x v="15"/>
    <x v="1"/>
    <n v="64"/>
    <n v="175"/>
    <n v="11200"/>
    <x v="2"/>
    <s v="Woman"/>
    <x v="0"/>
    <n v="0.7021276595744681"/>
    <x v="9"/>
  </r>
  <r>
    <x v="2"/>
    <n v="1197831"/>
    <n v="44478"/>
    <x v="1"/>
    <x v="13"/>
    <x v="15"/>
    <x v="2"/>
    <n v="63"/>
    <n v="143"/>
    <n v="9009"/>
    <x v="2"/>
    <s v="Woman"/>
    <x v="0"/>
    <n v="0.75965665236051505"/>
    <x v="9"/>
  </r>
  <r>
    <x v="2"/>
    <n v="1197831"/>
    <n v="44479"/>
    <x v="1"/>
    <x v="13"/>
    <x v="15"/>
    <x v="3"/>
    <n v="58"/>
    <n v="145"/>
    <n v="8410"/>
    <x v="2"/>
    <s v="Male"/>
    <x v="0"/>
    <n v="0.74222222222222223"/>
    <x v="9"/>
  </r>
  <r>
    <x v="2"/>
    <n v="1197831"/>
    <n v="44480"/>
    <x v="1"/>
    <x v="13"/>
    <x v="15"/>
    <x v="4"/>
    <n v="68"/>
    <n v="203"/>
    <n v="13804"/>
    <x v="2"/>
    <s v="Woman"/>
    <x v="0"/>
    <n v="0.63428571428571423"/>
    <x v="9"/>
  </r>
  <r>
    <x v="5"/>
    <n v="1185732"/>
    <n v="44481"/>
    <x v="1"/>
    <x v="13"/>
    <x v="15"/>
    <x v="5"/>
    <n v="38"/>
    <n v="117"/>
    <n v="4446"/>
    <x v="2"/>
    <s v="Male"/>
    <x v="0"/>
    <n v="0.55944055944055948"/>
    <x v="9"/>
  </r>
  <r>
    <x v="5"/>
    <n v="1185732"/>
    <n v="44482"/>
    <x v="1"/>
    <x v="13"/>
    <x v="15"/>
    <x v="0"/>
    <n v="38"/>
    <n v="75"/>
    <n v="2850"/>
    <x v="2"/>
    <s v="Male"/>
    <x v="0"/>
    <n v="0.6"/>
    <x v="9"/>
  </r>
  <r>
    <x v="5"/>
    <n v="1185732"/>
    <n v="44483"/>
    <x v="1"/>
    <x v="13"/>
    <x v="15"/>
    <x v="1"/>
    <n v="28"/>
    <n v="63"/>
    <n v="1764"/>
    <x v="2"/>
    <s v="Woman"/>
    <x v="0"/>
    <n v="0.66502463054187189"/>
    <x v="9"/>
  </r>
  <r>
    <x v="5"/>
    <n v="1185732"/>
    <n v="44484"/>
    <x v="1"/>
    <x v="13"/>
    <x v="15"/>
    <x v="2"/>
    <n v="34"/>
    <n v="28"/>
    <n v="952"/>
    <x v="2"/>
    <s v="Woman"/>
    <x v="0"/>
    <n v="0.67521367521367526"/>
    <x v="9"/>
  </r>
  <r>
    <x v="5"/>
    <n v="1185732"/>
    <n v="44485"/>
    <x v="0"/>
    <x v="14"/>
    <x v="16"/>
    <x v="3"/>
    <n v="47"/>
    <n v="42"/>
    <n v="1974"/>
    <x v="2"/>
    <s v="Male"/>
    <x v="0"/>
    <n v="0.49333333333333335"/>
    <x v="9"/>
  </r>
  <r>
    <x v="5"/>
    <n v="1185732"/>
    <n v="44486"/>
    <x v="0"/>
    <x v="14"/>
    <x v="16"/>
    <x v="4"/>
    <n v="38"/>
    <n v="68"/>
    <n v="2584"/>
    <x v="2"/>
    <s v="Woman"/>
    <x v="0"/>
    <n v="0.55555555555555558"/>
    <x v="9"/>
  </r>
  <r>
    <x v="5"/>
    <n v="1185732"/>
    <n v="44487"/>
    <x v="0"/>
    <x v="14"/>
    <x v="16"/>
    <x v="5"/>
    <n v="38"/>
    <n v="140"/>
    <n v="5320"/>
    <x v="2"/>
    <s v="Male"/>
    <x v="0"/>
    <n v="-0.21428571428571427"/>
    <x v="9"/>
  </r>
  <r>
    <x v="5"/>
    <n v="1185732"/>
    <n v="44488"/>
    <x v="0"/>
    <x v="14"/>
    <x v="16"/>
    <x v="0"/>
    <n v="38"/>
    <n v="45"/>
    <n v="1710"/>
    <x v="2"/>
    <s v="Male"/>
    <x v="0"/>
    <n v="-0.11904761904761904"/>
    <x v="9"/>
  </r>
  <r>
    <x v="5"/>
    <n v="1185732"/>
    <n v="44489"/>
    <x v="0"/>
    <x v="14"/>
    <x v="16"/>
    <x v="1"/>
    <n v="29"/>
    <n v="60"/>
    <n v="1740"/>
    <x v="2"/>
    <s v="Woman"/>
    <x v="0"/>
    <n v="0.44117647058823528"/>
    <x v="9"/>
  </r>
  <r>
    <x v="5"/>
    <n v="1185732"/>
    <n v="44490"/>
    <x v="0"/>
    <x v="14"/>
    <x v="16"/>
    <x v="2"/>
    <n v="34"/>
    <n v="19"/>
    <n v="646"/>
    <x v="2"/>
    <s v="Woman"/>
    <x v="0"/>
    <n v="0.72857142857142854"/>
    <x v="9"/>
  </r>
  <r>
    <x v="5"/>
    <n v="1185732"/>
    <n v="44491"/>
    <x v="0"/>
    <x v="14"/>
    <x v="16"/>
    <x v="3"/>
    <n v="46"/>
    <n v="45"/>
    <n v="2070"/>
    <x v="2"/>
    <s v="Male"/>
    <x v="0"/>
    <n v="0.15555555555555556"/>
    <x v="9"/>
  </r>
  <r>
    <x v="5"/>
    <n v="1185732"/>
    <n v="44492"/>
    <x v="0"/>
    <x v="14"/>
    <x v="16"/>
    <x v="4"/>
    <n v="37"/>
    <n v="63"/>
    <n v="2331"/>
    <x v="2"/>
    <s v="Woman"/>
    <x v="0"/>
    <n v="0.51666666666666672"/>
    <x v="9"/>
  </r>
  <r>
    <x v="5"/>
    <n v="1185732"/>
    <n v="44493"/>
    <x v="0"/>
    <x v="14"/>
    <x v="16"/>
    <x v="5"/>
    <n v="39"/>
    <n v="127"/>
    <n v="4953"/>
    <x v="2"/>
    <s v="Male"/>
    <x v="0"/>
    <n v="-0.78947368421052633"/>
    <x v="9"/>
  </r>
  <r>
    <x v="5"/>
    <n v="1185732"/>
    <n v="44494"/>
    <x v="0"/>
    <x v="14"/>
    <x v="16"/>
    <x v="0"/>
    <n v="39"/>
    <n v="46"/>
    <n v="1794"/>
    <x v="2"/>
    <s v="Male"/>
    <x v="0"/>
    <n v="-2.2222222222222223E-2"/>
    <x v="9"/>
  </r>
  <r>
    <x v="5"/>
    <n v="1185732"/>
    <n v="44495"/>
    <x v="0"/>
    <x v="14"/>
    <x v="16"/>
    <x v="1"/>
    <n v="27"/>
    <n v="52"/>
    <n v="1404"/>
    <x v="2"/>
    <s v="Woman"/>
    <x v="0"/>
    <n v="0.41269841269841268"/>
    <x v="9"/>
  </r>
  <r>
    <x v="5"/>
    <n v="1185732"/>
    <n v="44496"/>
    <x v="0"/>
    <x v="14"/>
    <x v="16"/>
    <x v="2"/>
    <n v="32"/>
    <n v="13"/>
    <n v="416"/>
    <x v="2"/>
    <s v="Woman"/>
    <x v="0"/>
    <n v="0.69291338582677164"/>
    <x v="9"/>
  </r>
  <r>
    <x v="5"/>
    <n v="1185732"/>
    <n v="44497"/>
    <x v="0"/>
    <x v="14"/>
    <x v="16"/>
    <x v="3"/>
    <n v="49"/>
    <n v="29"/>
    <n v="1421"/>
    <x v="2"/>
    <s v="Male"/>
    <x v="0"/>
    <n v="0.15217391304347827"/>
    <x v="9"/>
  </r>
  <r>
    <x v="5"/>
    <n v="1185732"/>
    <n v="44498"/>
    <x v="0"/>
    <x v="14"/>
    <x v="16"/>
    <x v="4"/>
    <n v="36"/>
    <n v="50"/>
    <n v="1800"/>
    <x v="2"/>
    <s v="Woman"/>
    <x v="0"/>
    <n v="0.48076923076923078"/>
    <x v="9"/>
  </r>
  <r>
    <x v="5"/>
    <n v="1185732"/>
    <n v="44499"/>
    <x v="0"/>
    <x v="14"/>
    <x v="16"/>
    <x v="5"/>
    <n v="37"/>
    <n v="122"/>
    <n v="4514"/>
    <x v="2"/>
    <s v="Male"/>
    <x v="0"/>
    <n v="-1.4615384615384615"/>
    <x v="9"/>
  </r>
  <r>
    <x v="5"/>
    <n v="1185732"/>
    <n v="44500"/>
    <x v="0"/>
    <x v="14"/>
    <x v="16"/>
    <x v="0"/>
    <n v="37"/>
    <n v="44"/>
    <n v="1628"/>
    <x v="2"/>
    <s v="Male"/>
    <x v="0"/>
    <n v="-0.68965517241379315"/>
    <x v="9"/>
  </r>
  <r>
    <x v="5"/>
    <n v="1185732"/>
    <n v="44501"/>
    <x v="0"/>
    <x v="14"/>
    <x v="16"/>
    <x v="1"/>
    <n v="27"/>
    <n v="44"/>
    <n v="1188"/>
    <x v="2"/>
    <s v="Woman"/>
    <x v="0"/>
    <n v="0.28000000000000003"/>
    <x v="9"/>
  </r>
  <r>
    <x v="5"/>
    <n v="1185732"/>
    <n v="44502"/>
    <x v="0"/>
    <x v="14"/>
    <x v="16"/>
    <x v="2"/>
    <n v="33"/>
    <n v="21"/>
    <n v="693"/>
    <x v="2"/>
    <s v="Woman"/>
    <x v="0"/>
    <n v="0.69672131147540983"/>
    <x v="9"/>
  </r>
  <r>
    <x v="5"/>
    <n v="1185732"/>
    <n v="44503"/>
    <x v="0"/>
    <x v="14"/>
    <x v="16"/>
    <x v="3"/>
    <n v="47"/>
    <n v="20"/>
    <n v="940"/>
    <x v="2"/>
    <s v="Male"/>
    <x v="0"/>
    <n v="0.15909090909090909"/>
    <x v="9"/>
  </r>
  <r>
    <x v="5"/>
    <n v="1185732"/>
    <n v="44504"/>
    <x v="0"/>
    <x v="14"/>
    <x v="16"/>
    <x v="4"/>
    <n v="39"/>
    <n v="63"/>
    <n v="2457"/>
    <x v="2"/>
    <s v="Woman"/>
    <x v="0"/>
    <n v="0.38636363636363635"/>
    <x v="10"/>
  </r>
  <r>
    <x v="5"/>
    <n v="1185732"/>
    <n v="44505"/>
    <x v="0"/>
    <x v="14"/>
    <x v="16"/>
    <x v="5"/>
    <n v="52"/>
    <n v="144"/>
    <n v="7488"/>
    <x v="2"/>
    <s v="Male"/>
    <x v="0"/>
    <n v="-0.5714285714285714"/>
    <x v="10"/>
  </r>
  <r>
    <x v="5"/>
    <n v="1185732"/>
    <n v="44506"/>
    <x v="0"/>
    <x v="14"/>
    <x v="16"/>
    <x v="0"/>
    <n v="48"/>
    <n v="60"/>
    <n v="2880"/>
    <x v="2"/>
    <s v="Male"/>
    <x v="0"/>
    <n v="-1.35"/>
    <x v="10"/>
  </r>
  <r>
    <x v="5"/>
    <n v="1185732"/>
    <n v="44507"/>
    <x v="0"/>
    <x v="14"/>
    <x v="16"/>
    <x v="1"/>
    <n v="42"/>
    <n v="47"/>
    <n v="1974"/>
    <x v="2"/>
    <s v="Woman"/>
    <x v="0"/>
    <n v="0.38095238095238093"/>
    <x v="10"/>
  </r>
  <r>
    <x v="5"/>
    <n v="1185732"/>
    <n v="44508"/>
    <x v="0"/>
    <x v="14"/>
    <x v="16"/>
    <x v="2"/>
    <n v="41"/>
    <n v="34"/>
    <n v="1394"/>
    <x v="2"/>
    <s v="Woman"/>
    <x v="0"/>
    <n v="0.63888888888888884"/>
    <x v="10"/>
  </r>
  <r>
    <x v="5"/>
    <n v="1185732"/>
    <n v="44509"/>
    <x v="0"/>
    <x v="14"/>
    <x v="16"/>
    <x v="3"/>
    <n v="51"/>
    <n v="42"/>
    <n v="2142"/>
    <x v="2"/>
    <s v="Male"/>
    <x v="0"/>
    <n v="0.2"/>
    <x v="10"/>
  </r>
  <r>
    <x v="5"/>
    <n v="1185732"/>
    <n v="44510"/>
    <x v="0"/>
    <x v="14"/>
    <x v="16"/>
    <x v="4"/>
    <n v="56"/>
    <n v="72"/>
    <n v="4032"/>
    <x v="2"/>
    <s v="Woman"/>
    <x v="0"/>
    <n v="0.10638297872340426"/>
    <x v="10"/>
  </r>
  <r>
    <x v="5"/>
    <n v="1185732"/>
    <n v="44511"/>
    <x v="0"/>
    <x v="14"/>
    <x v="16"/>
    <x v="5"/>
    <n v="54"/>
    <n v="158"/>
    <n v="8532"/>
    <x v="2"/>
    <s v="Male"/>
    <x v="0"/>
    <n v="-0.20588235294117646"/>
    <x v="10"/>
  </r>
  <r>
    <x v="5"/>
    <n v="1185732"/>
    <n v="44512"/>
    <x v="0"/>
    <x v="14"/>
    <x v="16"/>
    <x v="0"/>
    <n v="48"/>
    <n v="77"/>
    <n v="3696"/>
    <x v="2"/>
    <s v="Male"/>
    <x v="0"/>
    <n v="-0.21428571428571427"/>
    <x v="10"/>
  </r>
  <r>
    <x v="5"/>
    <n v="1185732"/>
    <n v="44513"/>
    <x v="0"/>
    <x v="14"/>
    <x v="16"/>
    <x v="1"/>
    <n v="42"/>
    <n v="58"/>
    <n v="2436"/>
    <x v="2"/>
    <s v="Woman"/>
    <x v="0"/>
    <n v="0.22222222222222221"/>
    <x v="10"/>
  </r>
  <r>
    <x v="5"/>
    <n v="1185732"/>
    <n v="44514"/>
    <x v="0"/>
    <x v="14"/>
    <x v="16"/>
    <x v="2"/>
    <n v="41"/>
    <n v="51"/>
    <n v="2091"/>
    <x v="2"/>
    <s v="Woman"/>
    <x v="0"/>
    <n v="0.65822784810126578"/>
    <x v="10"/>
  </r>
  <r>
    <x v="5"/>
    <n v="1185732"/>
    <n v="44515"/>
    <x v="0"/>
    <x v="14"/>
    <x v="16"/>
    <x v="3"/>
    <n v="50"/>
    <n v="53"/>
    <n v="2650"/>
    <x v="2"/>
    <s v="Male"/>
    <x v="0"/>
    <n v="0.37662337662337664"/>
    <x v="10"/>
  </r>
  <r>
    <x v="5"/>
    <n v="1185732"/>
    <n v="44516"/>
    <x v="0"/>
    <x v="14"/>
    <x v="16"/>
    <x v="4"/>
    <n v="56"/>
    <n v="85"/>
    <n v="4760"/>
    <x v="2"/>
    <s v="Woman"/>
    <x v="0"/>
    <n v="0.27586206896551724"/>
    <x v="10"/>
  </r>
  <r>
    <x v="5"/>
    <n v="1185732"/>
    <n v="44517"/>
    <x v="0"/>
    <x v="14"/>
    <x v="16"/>
    <x v="5"/>
    <n v="51"/>
    <n v="143"/>
    <n v="7293"/>
    <x v="2"/>
    <s v="Male"/>
    <x v="0"/>
    <n v="0.19607843137254902"/>
    <x v="10"/>
  </r>
  <r>
    <x v="5"/>
    <n v="1185732"/>
    <n v="44518"/>
    <x v="0"/>
    <x v="14"/>
    <x v="16"/>
    <x v="0"/>
    <n v="46"/>
    <n v="84"/>
    <n v="3864"/>
    <x v="2"/>
    <s v="Male"/>
    <x v="0"/>
    <n v="5.6603773584905662E-2"/>
    <x v="10"/>
  </r>
  <r>
    <x v="5"/>
    <n v="1185732"/>
    <n v="44519"/>
    <x v="0"/>
    <x v="14"/>
    <x v="16"/>
    <x v="1"/>
    <n v="43"/>
    <n v="63"/>
    <n v="2709"/>
    <x v="2"/>
    <s v="Woman"/>
    <x v="0"/>
    <n v="0.3411764705882353"/>
    <x v="10"/>
  </r>
  <r>
    <x v="5"/>
    <n v="1185732"/>
    <n v="44520"/>
    <x v="0"/>
    <x v="14"/>
    <x v="16"/>
    <x v="2"/>
    <n v="43"/>
    <n v="44"/>
    <n v="1892"/>
    <x v="2"/>
    <s v="Woman"/>
    <x v="0"/>
    <n v="0.64335664335664333"/>
    <x v="10"/>
  </r>
  <r>
    <x v="5"/>
    <n v="1185732"/>
    <n v="44521"/>
    <x v="0"/>
    <x v="14"/>
    <x v="16"/>
    <x v="3"/>
    <n v="53"/>
    <n v="60"/>
    <n v="3180"/>
    <x v="2"/>
    <s v="Male"/>
    <x v="0"/>
    <n v="0.45238095238095238"/>
    <x v="10"/>
  </r>
  <r>
    <x v="5"/>
    <n v="1185732"/>
    <n v="44550"/>
    <x v="0"/>
    <x v="14"/>
    <x v="16"/>
    <x v="4"/>
    <n v="58"/>
    <n v="113"/>
    <n v="6554"/>
    <x v="2"/>
    <s v="Woman"/>
    <x v="0"/>
    <n v="0.31746031746031744"/>
    <x v="10"/>
  </r>
  <r>
    <x v="5"/>
    <n v="1185732"/>
    <n v="44551"/>
    <x v="0"/>
    <x v="14"/>
    <x v="16"/>
    <x v="5"/>
    <n v="50"/>
    <n v="147"/>
    <n v="7350"/>
    <x v="2"/>
    <s v="Male"/>
    <x v="0"/>
    <n v="2.2727272727272728E-2"/>
    <x v="10"/>
  </r>
  <r>
    <x v="5"/>
    <n v="1185732"/>
    <n v="44552"/>
    <x v="0"/>
    <x v="14"/>
    <x v="16"/>
    <x v="0"/>
    <n v="49"/>
    <n v="90"/>
    <n v="4410"/>
    <x v="2"/>
    <s v="Male"/>
    <x v="0"/>
    <n v="0.11666666666666667"/>
    <x v="10"/>
  </r>
  <r>
    <x v="5"/>
    <n v="1185732"/>
    <n v="44553"/>
    <x v="0"/>
    <x v="14"/>
    <x v="16"/>
    <x v="1"/>
    <n v="41"/>
    <n v="68"/>
    <n v="2788"/>
    <x v="2"/>
    <s v="Woman"/>
    <x v="0"/>
    <n v="0.48672566371681414"/>
    <x v="11"/>
  </r>
  <r>
    <x v="5"/>
    <n v="1185732"/>
    <n v="44554"/>
    <x v="0"/>
    <x v="14"/>
    <x v="16"/>
    <x v="2"/>
    <n v="41"/>
    <n v="51"/>
    <n v="2091"/>
    <x v="2"/>
    <s v="Woman"/>
    <x v="0"/>
    <n v="0.65986394557823125"/>
    <x v="11"/>
  </r>
  <r>
    <x v="5"/>
    <n v="1185732"/>
    <n v="44555"/>
    <x v="0"/>
    <x v="14"/>
    <x v="16"/>
    <x v="3"/>
    <n v="54"/>
    <n v="41"/>
    <n v="2214"/>
    <x v="2"/>
    <s v="Male"/>
    <x v="0"/>
    <n v="0.45555555555555555"/>
    <x v="11"/>
  </r>
  <r>
    <x v="5"/>
    <n v="1185732"/>
    <n v="44556"/>
    <x v="0"/>
    <x v="14"/>
    <x v="16"/>
    <x v="4"/>
    <n v="54"/>
    <n v="91"/>
    <n v="4914"/>
    <x v="2"/>
    <s v="Woman"/>
    <x v="0"/>
    <n v="0.39705882352941174"/>
    <x v="11"/>
  </r>
  <r>
    <x v="5"/>
    <n v="1185732"/>
    <n v="44557"/>
    <x v="0"/>
    <x v="14"/>
    <x v="16"/>
    <x v="5"/>
    <n v="53"/>
    <n v="122"/>
    <n v="6466"/>
    <x v="2"/>
    <s v="Male"/>
    <x v="0"/>
    <n v="0.19607843137254902"/>
    <x v="11"/>
  </r>
  <r>
    <x v="5"/>
    <n v="1185732"/>
    <n v="44558"/>
    <x v="0"/>
    <x v="14"/>
    <x v="16"/>
    <x v="0"/>
    <n v="46"/>
    <n v="70"/>
    <n v="3220"/>
    <x v="2"/>
    <s v="Male"/>
    <x v="0"/>
    <n v="-0.31707317073170732"/>
    <x v="11"/>
  </r>
  <r>
    <x v="5"/>
    <n v="1185732"/>
    <n v="44559"/>
    <x v="0"/>
    <x v="14"/>
    <x v="16"/>
    <x v="1"/>
    <n v="41"/>
    <n v="38"/>
    <n v="1558"/>
    <x v="2"/>
    <s v="Woman"/>
    <x v="0"/>
    <n v="0.40659340659340659"/>
    <x v="11"/>
  </r>
  <r>
    <x v="5"/>
    <n v="1185732"/>
    <n v="44560"/>
    <x v="0"/>
    <x v="14"/>
    <x v="16"/>
    <x v="2"/>
    <n v="42"/>
    <n v="36"/>
    <n v="1512"/>
    <x v="2"/>
    <s v="Woman"/>
    <x v="0"/>
    <n v="0.56557377049180324"/>
    <x v="11"/>
  </r>
  <r>
    <x v="5"/>
    <n v="1185732"/>
    <n v="44561"/>
    <x v="0"/>
    <x v="14"/>
    <x v="16"/>
    <x v="3"/>
    <n v="52"/>
    <n v="36"/>
    <n v="1872"/>
    <x v="2"/>
    <s v="Male"/>
    <x v="0"/>
    <n v="0.34285714285714286"/>
    <x v="11"/>
  </r>
  <r>
    <x v="5"/>
    <n v="1185732"/>
    <n v="44456"/>
    <x v="0"/>
    <x v="14"/>
    <x v="16"/>
    <x v="4"/>
    <n v="57"/>
    <n v="59"/>
    <n v="3363"/>
    <x v="2"/>
    <s v="Woman"/>
    <x v="0"/>
    <n v="-7.8947368421052627E-2"/>
    <x v="11"/>
  </r>
  <r>
    <x v="5"/>
    <n v="1185732"/>
    <n v="44488"/>
    <x v="0"/>
    <x v="14"/>
    <x v="16"/>
    <x v="5"/>
    <n v="55"/>
    <n v="120"/>
    <n v="6600"/>
    <x v="2"/>
    <s v="Male"/>
    <x v="0"/>
    <n v="-0.16666666666666666"/>
    <x v="11"/>
  </r>
  <r>
    <x v="5"/>
    <n v="1185732"/>
    <n v="44488"/>
    <x v="0"/>
    <x v="14"/>
    <x v="16"/>
    <x v="0"/>
    <n v="54"/>
    <n v="59"/>
    <n v="3186"/>
    <x v="2"/>
    <s v="Male"/>
    <x v="0"/>
    <n v="-0.44444444444444442"/>
    <x v="11"/>
  </r>
  <r>
    <x v="5"/>
    <n v="1185732"/>
    <n v="44488"/>
    <x v="0"/>
    <x v="14"/>
    <x v="16"/>
    <x v="1"/>
    <n v="52"/>
    <n v="31"/>
    <n v="1612"/>
    <x v="2"/>
    <s v="Woman"/>
    <x v="0"/>
    <n v="3.3898305084745763E-2"/>
    <x v="8"/>
  </r>
  <r>
    <x v="5"/>
    <n v="1185732"/>
    <n v="44488"/>
    <x v="0"/>
    <x v="14"/>
    <x v="16"/>
    <x v="2"/>
    <n v="50"/>
    <n v="26"/>
    <n v="1300"/>
    <x v="2"/>
    <s v="Woman"/>
    <x v="0"/>
    <n v="0.54166666666666663"/>
    <x v="9"/>
  </r>
  <r>
    <x v="5"/>
    <n v="1185732"/>
    <n v="44488"/>
    <x v="0"/>
    <x v="14"/>
    <x v="16"/>
    <x v="3"/>
    <n v="61"/>
    <n v="27"/>
    <n v="1647"/>
    <x v="2"/>
    <s v="Male"/>
    <x v="0"/>
    <n v="8.4745762711864403E-2"/>
    <x v="9"/>
  </r>
  <r>
    <x v="5"/>
    <n v="1185732"/>
    <n v="44488"/>
    <x v="0"/>
    <x v="14"/>
    <x v="16"/>
    <x v="4"/>
    <n v="68"/>
    <n v="56"/>
    <n v="3808"/>
    <x v="2"/>
    <s v="Woman"/>
    <x v="0"/>
    <n v="-0.67741935483870963"/>
    <x v="9"/>
  </r>
  <r>
    <x v="5"/>
    <n v="1185732"/>
    <n v="44518"/>
    <x v="0"/>
    <x v="14"/>
    <x v="16"/>
    <x v="5"/>
    <n v="62"/>
    <n v="98"/>
    <n v="6076"/>
    <x v="2"/>
    <s v="Male"/>
    <x v="0"/>
    <n v="-0.92307692307692313"/>
    <x v="9"/>
  </r>
  <r>
    <x v="5"/>
    <n v="1185732"/>
    <n v="44518"/>
    <x v="0"/>
    <x v="14"/>
    <x v="16"/>
    <x v="0"/>
    <n v="52"/>
    <n v="52"/>
    <n v="2704"/>
    <x v="2"/>
    <s v="Male"/>
    <x v="0"/>
    <n v="-1.2592592592592593"/>
    <x v="9"/>
  </r>
  <r>
    <x v="5"/>
    <n v="1185732"/>
    <n v="44518"/>
    <x v="0"/>
    <x v="14"/>
    <x v="16"/>
    <x v="1"/>
    <n v="52"/>
    <n v="55"/>
    <n v="2860"/>
    <x v="2"/>
    <s v="Woman"/>
    <x v="0"/>
    <n v="-0.21428571428571427"/>
    <x v="9"/>
  </r>
  <r>
    <x v="5"/>
    <n v="1185732"/>
    <n v="44518"/>
    <x v="0"/>
    <x v="14"/>
    <x v="16"/>
    <x v="2"/>
    <n v="54"/>
    <n v="46"/>
    <n v="2484"/>
    <x v="2"/>
    <s v="Woman"/>
    <x v="0"/>
    <n v="0.36734693877551022"/>
    <x v="10"/>
  </r>
  <r>
    <x v="5"/>
    <n v="1185732"/>
    <n v="44518"/>
    <x v="0"/>
    <x v="14"/>
    <x v="16"/>
    <x v="3"/>
    <n v="60"/>
    <n v="41"/>
    <n v="2460"/>
    <x v="2"/>
    <s v="Male"/>
    <x v="0"/>
    <n v="0"/>
    <x v="10"/>
  </r>
  <r>
    <x v="5"/>
    <n v="1185732"/>
    <n v="44518"/>
    <x v="0"/>
    <x v="14"/>
    <x v="16"/>
    <x v="4"/>
    <n v="67"/>
    <n v="63"/>
    <n v="4221"/>
    <x v="2"/>
    <s v="Woman"/>
    <x v="0"/>
    <n v="5.4545454545454543E-2"/>
    <x v="10"/>
  </r>
  <r>
    <x v="5"/>
    <n v="1185732"/>
    <n v="44547"/>
    <x v="0"/>
    <x v="14"/>
    <x v="16"/>
    <x v="5"/>
    <n v="62"/>
    <n v="138"/>
    <n v="8556"/>
    <x v="2"/>
    <s v="Male"/>
    <x v="0"/>
    <n v="-0.17391304347826086"/>
    <x v="10"/>
  </r>
  <r>
    <x v="5"/>
    <n v="1185732"/>
    <n v="44547"/>
    <x v="0"/>
    <x v="14"/>
    <x v="16"/>
    <x v="0"/>
    <n v="53"/>
    <n v="74"/>
    <n v="3922"/>
    <x v="2"/>
    <s v="Male"/>
    <x v="0"/>
    <n v="-0.46341463414634149"/>
    <x v="10"/>
  </r>
  <r>
    <x v="5"/>
    <n v="1185732"/>
    <n v="44547"/>
    <x v="0"/>
    <x v="14"/>
    <x v="16"/>
    <x v="1"/>
    <n v="52"/>
    <n v="68"/>
    <n v="3536"/>
    <x v="2"/>
    <s v="Woman"/>
    <x v="0"/>
    <n v="-6.3492063492063489E-2"/>
    <x v="10"/>
  </r>
  <r>
    <x v="5"/>
    <n v="1185732"/>
    <n v="44547"/>
    <x v="0"/>
    <x v="14"/>
    <x v="16"/>
    <x v="2"/>
    <n v="52"/>
    <n v="50"/>
    <n v="2600"/>
    <x v="2"/>
    <s v="Woman"/>
    <x v="0"/>
    <n v="0.55072463768115942"/>
    <x v="11"/>
  </r>
  <r>
    <x v="5"/>
    <n v="1185732"/>
    <n v="44547"/>
    <x v="0"/>
    <x v="14"/>
    <x v="16"/>
    <x v="3"/>
    <n v="60"/>
    <n v="54"/>
    <n v="3240"/>
    <x v="2"/>
    <s v="Male"/>
    <x v="0"/>
    <n v="0.28378378378378377"/>
    <x v="11"/>
  </r>
  <r>
    <x v="5"/>
    <n v="1185732"/>
    <n v="44547"/>
    <x v="0"/>
    <x v="14"/>
    <x v="16"/>
    <x v="4"/>
    <n v="69"/>
    <n v="75"/>
    <n v="5175"/>
    <x v="2"/>
    <s v="Woman"/>
    <x v="0"/>
    <n v="0.23529411764705882"/>
    <x v="11"/>
  </r>
  <r>
    <x v="3"/>
    <n v="1128299"/>
    <n v="44206"/>
    <x v="0"/>
    <x v="14"/>
    <x v="16"/>
    <x v="5"/>
    <n v="33"/>
    <n v="98"/>
    <n v="3234"/>
    <x v="2"/>
    <s v="Male"/>
    <x v="0"/>
    <n v="-0.04"/>
    <x v="11"/>
  </r>
  <r>
    <x v="3"/>
    <n v="1128299"/>
    <n v="44206"/>
    <x v="0"/>
    <x v="14"/>
    <x v="16"/>
    <x v="0"/>
    <n v="41"/>
    <n v="109"/>
    <n v="4469"/>
    <x v="2"/>
    <s v="Male"/>
    <x v="0"/>
    <n v="-0.1111111111111111"/>
    <x v="11"/>
  </r>
  <r>
    <x v="3"/>
    <n v="1128299"/>
    <n v="44206"/>
    <x v="0"/>
    <x v="14"/>
    <x v="16"/>
    <x v="1"/>
    <n v="43"/>
    <n v="101"/>
    <n v="4343"/>
    <x v="2"/>
    <s v="Woman"/>
    <x v="0"/>
    <n v="0.08"/>
    <x v="11"/>
  </r>
  <r>
    <x v="3"/>
    <n v="1128299"/>
    <n v="44206"/>
    <x v="0"/>
    <x v="14"/>
    <x v="16"/>
    <x v="2"/>
    <n v="43"/>
    <n v="59"/>
    <n v="2537"/>
    <x v="2"/>
    <s v="Woman"/>
    <x v="0"/>
    <n v="0.66326530612244894"/>
    <x v="1"/>
  </r>
  <r>
    <x v="5"/>
    <n v="1185732"/>
    <n v="44220"/>
    <x v="2"/>
    <x v="15"/>
    <x v="17"/>
    <x v="4"/>
    <n v="52"/>
    <n v="84"/>
    <n v="4368"/>
    <x v="2"/>
    <s v="Woman"/>
    <x v="0"/>
    <n v="0.62385321100917435"/>
    <x v="1"/>
  </r>
  <r>
    <x v="5"/>
    <n v="1185732"/>
    <n v="44249"/>
    <x v="2"/>
    <x v="15"/>
    <x v="17"/>
    <x v="5"/>
    <n v="51"/>
    <n v="173"/>
    <n v="8823"/>
    <x v="2"/>
    <s v="Male"/>
    <x v="0"/>
    <n v="0.57425742574257421"/>
    <x v="1"/>
  </r>
  <r>
    <x v="5"/>
    <n v="1185732"/>
    <n v="44249"/>
    <x v="2"/>
    <x v="15"/>
    <x v="17"/>
    <x v="0"/>
    <n v="53"/>
    <n v="65"/>
    <n v="3445"/>
    <x v="2"/>
    <s v="Male"/>
    <x v="0"/>
    <n v="0.2711864406779661"/>
    <x v="1"/>
  </r>
  <r>
    <x v="5"/>
    <n v="1185732"/>
    <n v="44249"/>
    <x v="2"/>
    <x v="15"/>
    <x v="17"/>
    <x v="1"/>
    <n v="43"/>
    <n v="77"/>
    <n v="3311"/>
    <x v="2"/>
    <s v="Woman"/>
    <x v="0"/>
    <n v="0.38095238095238093"/>
    <x v="1"/>
  </r>
  <r>
    <x v="5"/>
    <n v="1185732"/>
    <n v="44249"/>
    <x v="2"/>
    <x v="15"/>
    <x v="17"/>
    <x v="2"/>
    <n v="49"/>
    <n v="46"/>
    <n v="2254"/>
    <x v="2"/>
    <s v="Woman"/>
    <x v="0"/>
    <n v="0.7052023121387283"/>
    <x v="2"/>
  </r>
  <r>
    <x v="5"/>
    <n v="1185732"/>
    <n v="44249"/>
    <x v="2"/>
    <x v="15"/>
    <x v="17"/>
    <x v="3"/>
    <n v="60"/>
    <n v="75"/>
    <n v="4500"/>
    <x v="2"/>
    <s v="Male"/>
    <x v="0"/>
    <n v="0.18461538461538463"/>
    <x v="2"/>
  </r>
  <r>
    <x v="5"/>
    <n v="1185732"/>
    <n v="44249"/>
    <x v="2"/>
    <x v="15"/>
    <x v="17"/>
    <x v="4"/>
    <n v="52"/>
    <n v="102"/>
    <n v="5304"/>
    <x v="2"/>
    <s v="Woman"/>
    <x v="0"/>
    <n v="0.44155844155844154"/>
    <x v="2"/>
  </r>
  <r>
    <x v="5"/>
    <n v="1185732"/>
    <n v="44275"/>
    <x v="2"/>
    <x v="15"/>
    <x v="17"/>
    <x v="5"/>
    <n v="53"/>
    <n v="153"/>
    <n v="8109"/>
    <x v="2"/>
    <s v="Male"/>
    <x v="0"/>
    <n v="-6.5217391304347824E-2"/>
    <x v="2"/>
  </r>
  <r>
    <x v="5"/>
    <n v="1185732"/>
    <n v="44275"/>
    <x v="2"/>
    <x v="15"/>
    <x v="17"/>
    <x v="0"/>
    <n v="52"/>
    <n v="65"/>
    <n v="3380"/>
    <x v="2"/>
    <s v="Male"/>
    <x v="0"/>
    <n v="0.2"/>
    <x v="2"/>
  </r>
  <r>
    <x v="5"/>
    <n v="1185732"/>
    <n v="44275"/>
    <x v="2"/>
    <x v="15"/>
    <x v="17"/>
    <x v="1"/>
    <n v="41"/>
    <n v="69"/>
    <n v="2829"/>
    <x v="2"/>
    <s v="Woman"/>
    <x v="0"/>
    <n v="0.49019607843137253"/>
    <x v="2"/>
  </r>
  <r>
    <x v="5"/>
    <n v="1185732"/>
    <n v="44275"/>
    <x v="2"/>
    <x v="15"/>
    <x v="17"/>
    <x v="2"/>
    <n v="49"/>
    <n v="36"/>
    <n v="1764"/>
    <x v="2"/>
    <s v="Woman"/>
    <x v="0"/>
    <n v="0.65359477124183007"/>
    <x v="3"/>
  </r>
  <r>
    <x v="5"/>
    <n v="1185732"/>
    <n v="44275"/>
    <x v="2"/>
    <x v="15"/>
    <x v="17"/>
    <x v="3"/>
    <n v="64"/>
    <n v="53"/>
    <n v="3392"/>
    <x v="2"/>
    <s v="Male"/>
    <x v="0"/>
    <n v="0.2"/>
    <x v="3"/>
  </r>
  <r>
    <x v="5"/>
    <n v="1185732"/>
    <n v="44275"/>
    <x v="2"/>
    <x v="15"/>
    <x v="17"/>
    <x v="4"/>
    <n v="53"/>
    <n v="72"/>
    <n v="3816"/>
    <x v="2"/>
    <s v="Woman"/>
    <x v="0"/>
    <n v="0.40579710144927539"/>
    <x v="3"/>
  </r>
  <r>
    <x v="5"/>
    <n v="1185732"/>
    <n v="44307"/>
    <x v="2"/>
    <x v="15"/>
    <x v="17"/>
    <x v="5"/>
    <n v="54"/>
    <n v="131"/>
    <n v="7074"/>
    <x v="2"/>
    <s v="Male"/>
    <x v="0"/>
    <n v="-0.3611111111111111"/>
    <x v="3"/>
  </r>
  <r>
    <x v="5"/>
    <n v="1185732"/>
    <n v="44307"/>
    <x v="2"/>
    <x v="15"/>
    <x v="17"/>
    <x v="0"/>
    <n v="50"/>
    <n v="61"/>
    <n v="3050"/>
    <x v="2"/>
    <s v="Male"/>
    <x v="0"/>
    <n v="-0.20754716981132076"/>
    <x v="3"/>
  </r>
  <r>
    <x v="5"/>
    <n v="1185732"/>
    <n v="44307"/>
    <x v="2"/>
    <x v="15"/>
    <x v="17"/>
    <x v="1"/>
    <n v="44"/>
    <n v="61"/>
    <n v="2684"/>
    <x v="2"/>
    <s v="Woman"/>
    <x v="0"/>
    <n v="0.2638888888888889"/>
    <x v="3"/>
  </r>
  <r>
    <x v="5"/>
    <n v="1185732"/>
    <n v="44307"/>
    <x v="2"/>
    <x v="15"/>
    <x v="17"/>
    <x v="2"/>
    <n v="47"/>
    <n v="44"/>
    <n v="2068"/>
    <x v="2"/>
    <s v="Woman"/>
    <x v="0"/>
    <n v="0.58778625954198471"/>
    <x v="4"/>
  </r>
  <r>
    <x v="5"/>
    <n v="1185732"/>
    <n v="44307"/>
    <x v="2"/>
    <x v="15"/>
    <x v="17"/>
    <x v="3"/>
    <n v="56"/>
    <n v="41"/>
    <n v="2296"/>
    <x v="2"/>
    <s v="Male"/>
    <x v="0"/>
    <n v="0.18032786885245902"/>
    <x v="4"/>
  </r>
  <r>
    <x v="5"/>
    <n v="1185732"/>
    <n v="44307"/>
    <x v="2"/>
    <x v="15"/>
    <x v="17"/>
    <x v="4"/>
    <n v="49"/>
    <n v="84"/>
    <n v="4116"/>
    <x v="2"/>
    <s v="Woman"/>
    <x v="0"/>
    <n v="0.27868852459016391"/>
    <x v="4"/>
  </r>
  <r>
    <x v="5"/>
    <n v="1185732"/>
    <n v="44336"/>
    <x v="2"/>
    <x v="15"/>
    <x v="17"/>
    <x v="5"/>
    <n v="59"/>
    <n v="160"/>
    <n v="9440"/>
    <x v="2"/>
    <s v="Male"/>
    <x v="0"/>
    <n v="-6.8181818181818177E-2"/>
    <x v="4"/>
  </r>
  <r>
    <x v="5"/>
    <n v="1185732"/>
    <n v="44336"/>
    <x v="2"/>
    <x v="15"/>
    <x v="17"/>
    <x v="0"/>
    <n v="56"/>
    <n v="72"/>
    <n v="4032"/>
    <x v="2"/>
    <s v="Male"/>
    <x v="0"/>
    <n v="-0.36585365853658536"/>
    <x v="4"/>
  </r>
  <r>
    <x v="5"/>
    <n v="1185732"/>
    <n v="44336"/>
    <x v="2"/>
    <x v="15"/>
    <x v="17"/>
    <x v="1"/>
    <n v="53"/>
    <n v="84"/>
    <n v="4452"/>
    <x v="2"/>
    <s v="Woman"/>
    <x v="0"/>
    <n v="0.41666666666666669"/>
    <x v="4"/>
  </r>
  <r>
    <x v="5"/>
    <n v="1185732"/>
    <n v="44336"/>
    <x v="2"/>
    <x v="15"/>
    <x v="17"/>
    <x v="2"/>
    <n v="51"/>
    <n v="63"/>
    <n v="3213"/>
    <x v="2"/>
    <s v="Woman"/>
    <x v="0"/>
    <n v="0.63124999999999998"/>
    <x v="5"/>
  </r>
  <r>
    <x v="5"/>
    <n v="1185732"/>
    <n v="44336"/>
    <x v="2"/>
    <x v="15"/>
    <x v="17"/>
    <x v="3"/>
    <n v="62"/>
    <n v="69"/>
    <n v="4278"/>
    <x v="2"/>
    <s v="Male"/>
    <x v="0"/>
    <n v="0.22222222222222221"/>
    <x v="5"/>
  </r>
  <r>
    <x v="5"/>
    <n v="1185732"/>
    <n v="44336"/>
    <x v="2"/>
    <x v="15"/>
    <x v="17"/>
    <x v="4"/>
    <n v="67"/>
    <n v="100"/>
    <n v="6700"/>
    <x v="2"/>
    <s v="Woman"/>
    <x v="0"/>
    <n v="0.36904761904761907"/>
    <x v="5"/>
  </r>
  <r>
    <x v="5"/>
    <n v="1185732"/>
    <n v="44369"/>
    <x v="2"/>
    <x v="15"/>
    <x v="17"/>
    <x v="5"/>
    <n v="59"/>
    <n v="189"/>
    <n v="11151"/>
    <x v="2"/>
    <s v="Male"/>
    <x v="0"/>
    <n v="0.19047619047619047"/>
    <x v="5"/>
  </r>
  <r>
    <x v="5"/>
    <n v="1185732"/>
    <n v="44369"/>
    <x v="2"/>
    <x v="15"/>
    <x v="17"/>
    <x v="0"/>
    <n v="55"/>
    <n v="112"/>
    <n v="6160"/>
    <x v="2"/>
    <s v="Male"/>
    <x v="0"/>
    <n v="0.10144927536231885"/>
    <x v="5"/>
  </r>
  <r>
    <x v="5"/>
    <n v="1185732"/>
    <n v="44369"/>
    <x v="2"/>
    <x v="15"/>
    <x v="17"/>
    <x v="1"/>
    <n v="53"/>
    <n v="81"/>
    <n v="4293"/>
    <x v="2"/>
    <s v="Woman"/>
    <x v="0"/>
    <n v="0.33"/>
    <x v="5"/>
  </r>
  <r>
    <x v="5"/>
    <n v="1185732"/>
    <n v="44369"/>
    <x v="2"/>
    <x v="15"/>
    <x v="17"/>
    <x v="2"/>
    <n v="53"/>
    <n v="90"/>
    <n v="4770"/>
    <x v="2"/>
    <s v="Woman"/>
    <x v="0"/>
    <n v="0.68783068783068779"/>
    <x v="12"/>
  </r>
  <r>
    <x v="5"/>
    <n v="1185732"/>
    <n v="44369"/>
    <x v="2"/>
    <x v="15"/>
    <x v="17"/>
    <x v="3"/>
    <n v="60"/>
    <n v="84"/>
    <n v="5040"/>
    <x v="2"/>
    <s v="Male"/>
    <x v="0"/>
    <n v="0.5089285714285714"/>
    <x v="12"/>
  </r>
  <r>
    <x v="5"/>
    <n v="1185732"/>
    <n v="44369"/>
    <x v="2"/>
    <x v="15"/>
    <x v="17"/>
    <x v="4"/>
    <n v="67"/>
    <n v="126"/>
    <n v="8442"/>
    <x v="2"/>
    <s v="Woman"/>
    <x v="0"/>
    <n v="0.34567901234567899"/>
    <x v="12"/>
  </r>
  <r>
    <x v="5"/>
    <n v="1185732"/>
    <n v="44397"/>
    <x v="2"/>
    <x v="15"/>
    <x v="17"/>
    <x v="5"/>
    <n v="63"/>
    <n v="182"/>
    <n v="11466"/>
    <x v="2"/>
    <s v="Male"/>
    <x v="0"/>
    <n v="0.41111111111111109"/>
    <x v="12"/>
  </r>
  <r>
    <x v="5"/>
    <n v="1185732"/>
    <n v="44397"/>
    <x v="2"/>
    <x v="15"/>
    <x v="17"/>
    <x v="0"/>
    <n v="59"/>
    <n v="111"/>
    <n v="6549"/>
    <x v="2"/>
    <s v="Male"/>
    <x v="0"/>
    <n v="0.2857142857142857"/>
    <x v="12"/>
  </r>
  <r>
    <x v="5"/>
    <n v="1185732"/>
    <n v="44397"/>
    <x v="2"/>
    <x v="15"/>
    <x v="17"/>
    <x v="1"/>
    <n v="53"/>
    <n v="102"/>
    <n v="5406"/>
    <x v="2"/>
    <s v="Woman"/>
    <x v="0"/>
    <n v="0.46825396825396826"/>
    <x v="12"/>
  </r>
  <r>
    <x v="5"/>
    <n v="1185732"/>
    <n v="44397"/>
    <x v="2"/>
    <x v="15"/>
    <x v="17"/>
    <x v="2"/>
    <n v="51"/>
    <n v="75"/>
    <n v="3825"/>
    <x v="2"/>
    <s v="Woman"/>
    <x v="0"/>
    <n v="0.65384615384615385"/>
    <x v="6"/>
  </r>
  <r>
    <x v="5"/>
    <n v="1185732"/>
    <n v="44397"/>
    <x v="2"/>
    <x v="15"/>
    <x v="17"/>
    <x v="3"/>
    <n v="61"/>
    <n v="91"/>
    <n v="5551"/>
    <x v="2"/>
    <s v="Male"/>
    <x v="0"/>
    <n v="0.46846846846846846"/>
    <x v="6"/>
  </r>
  <r>
    <x v="5"/>
    <n v="1185732"/>
    <n v="44397"/>
    <x v="2"/>
    <x v="15"/>
    <x v="17"/>
    <x v="4"/>
    <n v="67"/>
    <n v="130"/>
    <n v="8710"/>
    <x v="2"/>
    <s v="Woman"/>
    <x v="0"/>
    <n v="0.48039215686274511"/>
    <x v="6"/>
  </r>
  <r>
    <x v="5"/>
    <n v="1185732"/>
    <n v="44429"/>
    <x v="2"/>
    <x v="15"/>
    <x v="17"/>
    <x v="5"/>
    <n v="59"/>
    <n v="163"/>
    <n v="9617"/>
    <x v="2"/>
    <s v="Male"/>
    <x v="0"/>
    <n v="0.32"/>
    <x v="6"/>
  </r>
  <r>
    <x v="5"/>
    <n v="1185732"/>
    <n v="44429"/>
    <x v="2"/>
    <x v="15"/>
    <x v="17"/>
    <x v="0"/>
    <n v="56"/>
    <n v="106"/>
    <n v="5936"/>
    <x v="2"/>
    <s v="Male"/>
    <x v="0"/>
    <n v="0.32967032967032966"/>
    <x v="6"/>
  </r>
  <r>
    <x v="5"/>
    <n v="1185732"/>
    <n v="44429"/>
    <x v="2"/>
    <x v="15"/>
    <x v="17"/>
    <x v="1"/>
    <n v="54"/>
    <n v="102"/>
    <n v="5508"/>
    <x v="2"/>
    <s v="Woman"/>
    <x v="0"/>
    <n v="0.48461538461538461"/>
    <x v="6"/>
  </r>
  <r>
    <x v="5"/>
    <n v="1185732"/>
    <n v="44429"/>
    <x v="2"/>
    <x v="15"/>
    <x v="17"/>
    <x v="2"/>
    <n v="53"/>
    <n v="68"/>
    <n v="3604"/>
    <x v="2"/>
    <s v="Woman"/>
    <x v="0"/>
    <n v="0.6380368098159509"/>
    <x v="7"/>
  </r>
  <r>
    <x v="5"/>
    <n v="1185732"/>
    <n v="44429"/>
    <x v="2"/>
    <x v="15"/>
    <x v="17"/>
    <x v="3"/>
    <n v="62"/>
    <n v="65"/>
    <n v="4030"/>
    <x v="2"/>
    <s v="Male"/>
    <x v="0"/>
    <n v="0.47169811320754718"/>
    <x v="7"/>
  </r>
  <r>
    <x v="5"/>
    <n v="1185732"/>
    <n v="44429"/>
    <x v="2"/>
    <x v="15"/>
    <x v="17"/>
    <x v="4"/>
    <n v="67"/>
    <n v="104"/>
    <n v="6968"/>
    <x v="2"/>
    <s v="Woman"/>
    <x v="0"/>
    <n v="0.47058823529411764"/>
    <x v="7"/>
  </r>
  <r>
    <x v="5"/>
    <n v="1185732"/>
    <n v="44459"/>
    <x v="2"/>
    <x v="15"/>
    <x v="17"/>
    <x v="5"/>
    <n v="64"/>
    <n v="131"/>
    <n v="8384"/>
    <x v="2"/>
    <s v="Male"/>
    <x v="0"/>
    <n v="0.22058823529411764"/>
    <x v="7"/>
  </r>
  <r>
    <x v="5"/>
    <n v="1185732"/>
    <n v="44459"/>
    <x v="2"/>
    <x v="15"/>
    <x v="17"/>
    <x v="0"/>
    <n v="55"/>
    <n v="91"/>
    <n v="5005"/>
    <x v="2"/>
    <s v="Male"/>
    <x v="0"/>
    <n v="4.6153846153846156E-2"/>
    <x v="7"/>
  </r>
  <r>
    <x v="5"/>
    <n v="1185732"/>
    <n v="44459"/>
    <x v="2"/>
    <x v="15"/>
    <x v="17"/>
    <x v="1"/>
    <n v="50"/>
    <n v="59"/>
    <n v="2950"/>
    <x v="2"/>
    <s v="Woman"/>
    <x v="0"/>
    <n v="0.35576923076923078"/>
    <x v="7"/>
  </r>
  <r>
    <x v="5"/>
    <n v="1185732"/>
    <n v="44459"/>
    <x v="2"/>
    <x v="15"/>
    <x v="17"/>
    <x v="2"/>
    <n v="50"/>
    <n v="56"/>
    <n v="2800"/>
    <x v="2"/>
    <s v="Woman"/>
    <x v="0"/>
    <n v="0.51145038167938928"/>
    <x v="8"/>
  </r>
  <r>
    <x v="5"/>
    <n v="1185732"/>
    <n v="44459"/>
    <x v="2"/>
    <x v="15"/>
    <x v="17"/>
    <x v="3"/>
    <n v="62"/>
    <n v="60"/>
    <n v="3720"/>
    <x v="2"/>
    <s v="Male"/>
    <x v="0"/>
    <n v="0.39560439560439559"/>
    <x v="8"/>
  </r>
  <r>
    <x v="5"/>
    <n v="1185732"/>
    <n v="44459"/>
    <x v="2"/>
    <x v="15"/>
    <x v="17"/>
    <x v="4"/>
    <n v="64"/>
    <n v="84"/>
    <n v="5376"/>
    <x v="2"/>
    <s v="Woman"/>
    <x v="0"/>
    <n v="0.15254237288135594"/>
    <x v="8"/>
  </r>
  <r>
    <x v="5"/>
    <n v="1185732"/>
    <n v="44491"/>
    <x v="2"/>
    <x v="15"/>
    <x v="17"/>
    <x v="5"/>
    <n v="68"/>
    <n v="113"/>
    <n v="7684"/>
    <x v="2"/>
    <s v="Male"/>
    <x v="0"/>
    <n v="0.10714285714285714"/>
    <x v="8"/>
  </r>
  <r>
    <x v="5"/>
    <n v="1185732"/>
    <n v="44491"/>
    <x v="2"/>
    <x v="15"/>
    <x v="17"/>
    <x v="0"/>
    <n v="60"/>
    <n v="77"/>
    <n v="4620"/>
    <x v="2"/>
    <s v="Male"/>
    <x v="0"/>
    <n v="-3.3333333333333333E-2"/>
    <x v="8"/>
  </r>
  <r>
    <x v="5"/>
    <n v="1185732"/>
    <n v="44491"/>
    <x v="2"/>
    <x v="15"/>
    <x v="17"/>
    <x v="1"/>
    <n v="59"/>
    <n v="46"/>
    <n v="2714"/>
    <x v="2"/>
    <s v="Woman"/>
    <x v="0"/>
    <n v="0.23809523809523808"/>
    <x v="8"/>
  </r>
  <r>
    <x v="5"/>
    <n v="1185732"/>
    <n v="44491"/>
    <x v="2"/>
    <x v="15"/>
    <x v="17"/>
    <x v="2"/>
    <n v="59"/>
    <n v="42"/>
    <n v="2478"/>
    <x v="2"/>
    <s v="Woman"/>
    <x v="0"/>
    <n v="0.39823008849557523"/>
    <x v="9"/>
  </r>
  <r>
    <x v="5"/>
    <n v="1185732"/>
    <n v="44491"/>
    <x v="2"/>
    <x v="15"/>
    <x v="17"/>
    <x v="3"/>
    <n v="71"/>
    <n v="44"/>
    <n v="3124"/>
    <x v="2"/>
    <s v="Male"/>
    <x v="0"/>
    <n v="0.22077922077922077"/>
    <x v="9"/>
  </r>
  <r>
    <x v="5"/>
    <n v="1185732"/>
    <n v="44491"/>
    <x v="2"/>
    <x v="15"/>
    <x v="17"/>
    <x v="4"/>
    <n v="73"/>
    <n v="83"/>
    <n v="6059"/>
    <x v="2"/>
    <s v="Woman"/>
    <x v="0"/>
    <n v="-0.28260869565217389"/>
    <x v="9"/>
  </r>
  <r>
    <x v="5"/>
    <n v="1185732"/>
    <n v="44521"/>
    <x v="2"/>
    <x v="15"/>
    <x v="17"/>
    <x v="5"/>
    <n v="68"/>
    <n v="123"/>
    <n v="8364"/>
    <x v="2"/>
    <s v="Male"/>
    <x v="0"/>
    <n v="-0.40476190476190477"/>
    <x v="9"/>
  </r>
  <r>
    <x v="5"/>
    <n v="1185732"/>
    <n v="44521"/>
    <x v="2"/>
    <x v="15"/>
    <x v="17"/>
    <x v="0"/>
    <n v="59"/>
    <n v="81"/>
    <n v="4779"/>
    <x v="2"/>
    <s v="Male"/>
    <x v="0"/>
    <n v="-0.61363636363636365"/>
    <x v="9"/>
  </r>
  <r>
    <x v="5"/>
    <n v="1185732"/>
    <n v="44521"/>
    <x v="2"/>
    <x v="15"/>
    <x v="17"/>
    <x v="1"/>
    <n v="59"/>
    <n v="93"/>
    <n v="5487"/>
    <x v="2"/>
    <s v="Woman"/>
    <x v="0"/>
    <n v="0.12048192771084337"/>
    <x v="9"/>
  </r>
  <r>
    <x v="5"/>
    <n v="1185732"/>
    <n v="44521"/>
    <x v="2"/>
    <x v="15"/>
    <x v="17"/>
    <x v="2"/>
    <n v="62"/>
    <n v="90"/>
    <n v="5580"/>
    <x v="2"/>
    <s v="Woman"/>
    <x v="0"/>
    <n v="0.44715447154471544"/>
    <x v="10"/>
  </r>
  <r>
    <x v="5"/>
    <n v="1185732"/>
    <n v="44521"/>
    <x v="2"/>
    <x v="15"/>
    <x v="17"/>
    <x v="3"/>
    <n v="69"/>
    <n v="83"/>
    <n v="5727"/>
    <x v="2"/>
    <s v="Male"/>
    <x v="0"/>
    <n v="0.27160493827160492"/>
    <x v="10"/>
  </r>
  <r>
    <x v="5"/>
    <n v="1185732"/>
    <n v="44521"/>
    <x v="2"/>
    <x v="15"/>
    <x v="17"/>
    <x v="4"/>
    <n v="74"/>
    <n v="101"/>
    <n v="7474"/>
    <x v="2"/>
    <s v="Woman"/>
    <x v="0"/>
    <n v="0.36559139784946237"/>
    <x v="10"/>
  </r>
  <r>
    <x v="5"/>
    <n v="1185732"/>
    <n v="44550"/>
    <x v="2"/>
    <x v="15"/>
    <x v="17"/>
    <x v="5"/>
    <n v="69"/>
    <n v="174"/>
    <n v="12006"/>
    <x v="2"/>
    <s v="Male"/>
    <x v="0"/>
    <n v="0.31111111111111112"/>
    <x v="10"/>
  </r>
  <r>
    <x v="5"/>
    <n v="1185732"/>
    <n v="44550"/>
    <x v="2"/>
    <x v="15"/>
    <x v="17"/>
    <x v="0"/>
    <n v="60"/>
    <n v="112"/>
    <n v="6720"/>
    <x v="2"/>
    <s v="Male"/>
    <x v="0"/>
    <n v="0.16867469879518071"/>
    <x v="10"/>
  </r>
  <r>
    <x v="0"/>
    <n v="1128299"/>
    <n v="44206"/>
    <x v="2"/>
    <x v="15"/>
    <x v="17"/>
    <x v="5"/>
    <n v="33"/>
    <n v="109"/>
    <n v="3597"/>
    <x v="2"/>
    <s v="Male"/>
    <x v="0"/>
    <n v="0.26732673267326734"/>
    <x v="10"/>
  </r>
  <r>
    <x v="0"/>
    <n v="1128299"/>
    <n v="44206"/>
    <x v="2"/>
    <x v="15"/>
    <x v="17"/>
    <x v="0"/>
    <n v="43"/>
    <n v="109"/>
    <n v="4687"/>
    <x v="2"/>
    <s v="Male"/>
    <x v="0"/>
    <n v="0.60344827586206895"/>
    <x v="11"/>
  </r>
  <r>
    <x v="0"/>
    <n v="1128299"/>
    <n v="44206"/>
    <x v="2"/>
    <x v="15"/>
    <x v="17"/>
    <x v="1"/>
    <n v="41"/>
    <n v="113"/>
    <n v="4633"/>
    <x v="2"/>
    <s v="Woman"/>
    <x v="0"/>
    <n v="0.4642857142857143"/>
    <x v="11"/>
  </r>
  <r>
    <x v="0"/>
    <n v="1128299"/>
    <n v="44206"/>
    <x v="2"/>
    <x v="15"/>
    <x v="17"/>
    <x v="2"/>
    <n v="43"/>
    <n v="56"/>
    <n v="2408"/>
    <x v="2"/>
    <s v="Woman"/>
    <x v="0"/>
    <n v="0.69724770642201839"/>
    <x v="1"/>
  </r>
  <r>
    <x v="0"/>
    <n v="1128299"/>
    <n v="44206"/>
    <x v="2"/>
    <x v="15"/>
    <x v="17"/>
    <x v="3"/>
    <n v="46"/>
    <n v="46"/>
    <n v="2116"/>
    <x v="2"/>
    <s v="Male"/>
    <x v="0"/>
    <n v="0.60550458715596334"/>
    <x v="1"/>
  </r>
  <r>
    <x v="0"/>
    <n v="1128299"/>
    <n v="44206"/>
    <x v="2"/>
    <x v="15"/>
    <x v="17"/>
    <x v="4"/>
    <n v="42"/>
    <n v="123"/>
    <n v="5166"/>
    <x v="2"/>
    <s v="Woman"/>
    <x v="0"/>
    <n v="0.63716814159292035"/>
    <x v="1"/>
  </r>
  <r>
    <x v="0"/>
    <n v="1128299"/>
    <n v="44237"/>
    <x v="2"/>
    <x v="15"/>
    <x v="17"/>
    <x v="5"/>
    <n v="33"/>
    <n v="143"/>
    <n v="4719"/>
    <x v="2"/>
    <s v="Male"/>
    <x v="0"/>
    <n v="0.23214285714285715"/>
    <x v="1"/>
  </r>
  <r>
    <x v="0"/>
    <n v="1128299"/>
    <n v="44237"/>
    <x v="2"/>
    <x v="15"/>
    <x v="17"/>
    <x v="0"/>
    <n v="42"/>
    <n v="98"/>
    <n v="4116"/>
    <x v="2"/>
    <s v="Male"/>
    <x v="0"/>
    <n v="0"/>
    <x v="1"/>
  </r>
  <r>
    <x v="0"/>
    <n v="1128299"/>
    <n v="44237"/>
    <x v="2"/>
    <x v="15"/>
    <x v="17"/>
    <x v="1"/>
    <n v="44"/>
    <n v="94"/>
    <n v="4136"/>
    <x v="2"/>
    <s v="Woman"/>
    <x v="0"/>
    <n v="0.65853658536585369"/>
    <x v="1"/>
  </r>
  <r>
    <x v="0"/>
    <n v="1128299"/>
    <n v="44237"/>
    <x v="2"/>
    <x v="16"/>
    <x v="18"/>
    <x v="2"/>
    <n v="41"/>
    <n v="56"/>
    <n v="2296"/>
    <x v="2"/>
    <s v="Woman"/>
    <x v="0"/>
    <n v="0.76923076923076927"/>
    <x v="2"/>
  </r>
  <r>
    <x v="0"/>
    <n v="1128299"/>
    <n v="44237"/>
    <x v="2"/>
    <x v="16"/>
    <x v="18"/>
    <x v="3"/>
    <n v="47"/>
    <n v="38"/>
    <n v="1786"/>
    <x v="2"/>
    <s v="Male"/>
    <x v="0"/>
    <n v="0.5714285714285714"/>
    <x v="2"/>
  </r>
  <r>
    <x v="0"/>
    <n v="1128299"/>
    <n v="44237"/>
    <x v="2"/>
    <x v="16"/>
    <x v="18"/>
    <x v="4"/>
    <n v="44"/>
    <n v="102"/>
    <n v="4488"/>
    <x v="2"/>
    <s v="Woman"/>
    <x v="0"/>
    <n v="0.53191489361702127"/>
    <x v="2"/>
  </r>
  <r>
    <x v="0"/>
    <n v="1128299"/>
    <n v="44264"/>
    <x v="2"/>
    <x v="16"/>
    <x v="18"/>
    <x v="5"/>
    <n v="44"/>
    <n v="135"/>
    <n v="5940"/>
    <x v="2"/>
    <s v="Male"/>
    <x v="0"/>
    <n v="0.26785714285714285"/>
    <x v="2"/>
  </r>
  <r>
    <x v="0"/>
    <n v="1128299"/>
    <n v="44264"/>
    <x v="2"/>
    <x v="16"/>
    <x v="18"/>
    <x v="0"/>
    <n v="54"/>
    <n v="91"/>
    <n v="4914"/>
    <x v="2"/>
    <s v="Male"/>
    <x v="0"/>
    <n v="-0.23684210526315788"/>
    <x v="2"/>
  </r>
  <r>
    <x v="0"/>
    <n v="1128299"/>
    <n v="44264"/>
    <x v="2"/>
    <x v="16"/>
    <x v="18"/>
    <x v="1"/>
    <n v="57"/>
    <n v="101"/>
    <n v="5757"/>
    <x v="2"/>
    <s v="Woman"/>
    <x v="0"/>
    <n v="0.56862745098039214"/>
    <x v="2"/>
  </r>
  <r>
    <x v="0"/>
    <n v="1128299"/>
    <n v="44264"/>
    <x v="2"/>
    <x v="16"/>
    <x v="18"/>
    <x v="2"/>
    <n v="52"/>
    <n v="69"/>
    <n v="3588"/>
    <x v="2"/>
    <s v="Woman"/>
    <x v="0"/>
    <n v="0.67407407407407405"/>
    <x v="3"/>
  </r>
  <r>
    <x v="0"/>
    <n v="1128299"/>
    <n v="44264"/>
    <x v="2"/>
    <x v="16"/>
    <x v="18"/>
    <x v="3"/>
    <n v="55"/>
    <n v="36"/>
    <n v="1980"/>
    <x v="2"/>
    <s v="Male"/>
    <x v="0"/>
    <n v="0.40659340659340659"/>
    <x v="3"/>
  </r>
  <r>
    <x v="0"/>
    <n v="1128299"/>
    <n v="44264"/>
    <x v="2"/>
    <x v="16"/>
    <x v="18"/>
    <x v="4"/>
    <n v="50"/>
    <n v="85"/>
    <n v="4250"/>
    <x v="2"/>
    <s v="Woman"/>
    <x v="0"/>
    <n v="0.43564356435643564"/>
    <x v="3"/>
  </r>
  <r>
    <x v="0"/>
    <n v="1128299"/>
    <n v="44296"/>
    <x v="2"/>
    <x v="16"/>
    <x v="18"/>
    <x v="5"/>
    <n v="59"/>
    <n v="130"/>
    <n v="7670"/>
    <x v="2"/>
    <s v="Male"/>
    <x v="0"/>
    <n v="0.24637681159420291"/>
    <x v="3"/>
  </r>
  <r>
    <x v="0"/>
    <n v="1128299"/>
    <n v="44296"/>
    <x v="2"/>
    <x v="16"/>
    <x v="18"/>
    <x v="0"/>
    <n v="61"/>
    <n v="81"/>
    <n v="4941"/>
    <x v="2"/>
    <s v="Male"/>
    <x v="0"/>
    <n v="-0.52777777777777779"/>
    <x v="3"/>
  </r>
  <r>
    <x v="0"/>
    <n v="1128299"/>
    <n v="44296"/>
    <x v="2"/>
    <x v="16"/>
    <x v="18"/>
    <x v="1"/>
    <n v="60"/>
    <n v="91"/>
    <n v="5460"/>
    <x v="2"/>
    <s v="Woman"/>
    <x v="0"/>
    <n v="0.41176470588235292"/>
    <x v="3"/>
  </r>
  <r>
    <x v="0"/>
    <n v="1128299"/>
    <n v="44296"/>
    <x v="2"/>
    <x v="16"/>
    <x v="18"/>
    <x v="2"/>
    <n v="48"/>
    <n v="73"/>
    <n v="3504"/>
    <x v="2"/>
    <s v="Woman"/>
    <x v="0"/>
    <n v="0.5461538461538461"/>
    <x v="4"/>
  </r>
  <r>
    <x v="0"/>
    <n v="1128299"/>
    <n v="44296"/>
    <x v="2"/>
    <x v="16"/>
    <x v="18"/>
    <x v="3"/>
    <n v="52"/>
    <n v="42"/>
    <n v="2184"/>
    <x v="2"/>
    <s v="Male"/>
    <x v="0"/>
    <n v="0.24691358024691357"/>
    <x v="4"/>
  </r>
  <r>
    <x v="0"/>
    <n v="1128299"/>
    <n v="44296"/>
    <x v="2"/>
    <x v="16"/>
    <x v="18"/>
    <x v="4"/>
    <n v="66"/>
    <n v="94"/>
    <n v="6204"/>
    <x v="2"/>
    <s v="Woman"/>
    <x v="0"/>
    <n v="0.34065934065934067"/>
    <x v="4"/>
  </r>
  <r>
    <x v="0"/>
    <n v="1128299"/>
    <n v="44327"/>
    <x v="2"/>
    <x v="16"/>
    <x v="18"/>
    <x v="5"/>
    <n v="51"/>
    <n v="158"/>
    <n v="8058"/>
    <x v="2"/>
    <s v="Male"/>
    <x v="0"/>
    <n v="0.34246575342465752"/>
    <x v="4"/>
  </r>
  <r>
    <x v="0"/>
    <n v="1128299"/>
    <n v="44327"/>
    <x v="2"/>
    <x v="16"/>
    <x v="18"/>
    <x v="0"/>
    <n v="58"/>
    <n v="98"/>
    <n v="5684"/>
    <x v="2"/>
    <s v="Male"/>
    <x v="0"/>
    <n v="-0.23809523809523808"/>
    <x v="4"/>
  </r>
  <r>
    <x v="0"/>
    <n v="1128299"/>
    <n v="44327"/>
    <x v="2"/>
    <x v="16"/>
    <x v="18"/>
    <x v="1"/>
    <n v="56"/>
    <n v="98"/>
    <n v="5488"/>
    <x v="2"/>
    <s v="Woman"/>
    <x v="0"/>
    <n v="0.2978723404255319"/>
    <x v="4"/>
  </r>
  <r>
    <x v="0"/>
    <n v="1128299"/>
    <n v="44327"/>
    <x v="2"/>
    <x v="16"/>
    <x v="18"/>
    <x v="2"/>
    <n v="52"/>
    <n v="80"/>
    <n v="4160"/>
    <x v="2"/>
    <s v="Woman"/>
    <x v="0"/>
    <n v="0.67721518987341767"/>
    <x v="5"/>
  </r>
  <r>
    <x v="0"/>
    <n v="1128299"/>
    <n v="44327"/>
    <x v="2"/>
    <x v="16"/>
    <x v="18"/>
    <x v="3"/>
    <n v="55"/>
    <n v="46"/>
    <n v="2530"/>
    <x v="2"/>
    <s v="Male"/>
    <x v="0"/>
    <n v="0.40816326530612246"/>
    <x v="5"/>
  </r>
  <r>
    <x v="0"/>
    <n v="1128299"/>
    <n v="44327"/>
    <x v="2"/>
    <x v="16"/>
    <x v="18"/>
    <x v="4"/>
    <n v="69"/>
    <n v="143"/>
    <n v="9867"/>
    <x v="2"/>
    <s v="Woman"/>
    <x v="0"/>
    <n v="0.42857142857142855"/>
    <x v="5"/>
  </r>
  <r>
    <x v="0"/>
    <n v="1128299"/>
    <n v="44357"/>
    <x v="2"/>
    <x v="16"/>
    <x v="18"/>
    <x v="5"/>
    <n v="67"/>
    <n v="210"/>
    <n v="14070"/>
    <x v="2"/>
    <s v="Male"/>
    <x v="0"/>
    <n v="0.35"/>
    <x v="5"/>
  </r>
  <r>
    <x v="0"/>
    <n v="1128299"/>
    <n v="44357"/>
    <x v="2"/>
    <x v="16"/>
    <x v="18"/>
    <x v="0"/>
    <n v="72"/>
    <n v="156"/>
    <n v="11232"/>
    <x v="2"/>
    <s v="Male"/>
    <x v="0"/>
    <n v="-0.19565217391304349"/>
    <x v="5"/>
  </r>
  <r>
    <x v="0"/>
    <n v="1128299"/>
    <n v="44357"/>
    <x v="2"/>
    <x v="16"/>
    <x v="18"/>
    <x v="1"/>
    <n v="71"/>
    <n v="180"/>
    <n v="12780"/>
    <x v="2"/>
    <s v="Woman"/>
    <x v="0"/>
    <n v="0.5174825174825175"/>
    <x v="5"/>
  </r>
  <r>
    <x v="0"/>
    <n v="1128299"/>
    <n v="44357"/>
    <x v="2"/>
    <x v="16"/>
    <x v="18"/>
    <x v="2"/>
    <n v="74"/>
    <n v="133"/>
    <n v="9842"/>
    <x v="2"/>
    <s v="Woman"/>
    <x v="0"/>
    <n v="0.68095238095238098"/>
    <x v="12"/>
  </r>
  <r>
    <x v="0"/>
    <n v="1128299"/>
    <n v="44357"/>
    <x v="2"/>
    <x v="16"/>
    <x v="18"/>
    <x v="3"/>
    <n v="83"/>
    <n v="88"/>
    <n v="7304"/>
    <x v="2"/>
    <s v="Male"/>
    <x v="0"/>
    <n v="0.53846153846153844"/>
    <x v="12"/>
  </r>
  <r>
    <x v="0"/>
    <n v="1128299"/>
    <n v="44357"/>
    <x v="2"/>
    <x v="16"/>
    <x v="18"/>
    <x v="4"/>
    <n v="97"/>
    <n v="169"/>
    <n v="16393"/>
    <x v="2"/>
    <s v="Woman"/>
    <x v="0"/>
    <n v="0.60555555555555551"/>
    <x v="12"/>
  </r>
  <r>
    <x v="0"/>
    <n v="1128299"/>
    <n v="44386"/>
    <x v="2"/>
    <x v="16"/>
    <x v="18"/>
    <x v="5"/>
    <n v="74"/>
    <n v="208"/>
    <n v="15392"/>
    <x v="2"/>
    <s v="Male"/>
    <x v="0"/>
    <n v="0.44360902255639095"/>
    <x v="12"/>
  </r>
  <r>
    <x v="0"/>
    <n v="1128299"/>
    <n v="44386"/>
    <x v="2"/>
    <x v="16"/>
    <x v="18"/>
    <x v="0"/>
    <n v="81"/>
    <n v="182"/>
    <n v="14742"/>
    <x v="2"/>
    <s v="Male"/>
    <x v="0"/>
    <n v="5.6818181818181816E-2"/>
    <x v="12"/>
  </r>
  <r>
    <x v="0"/>
    <n v="1128299"/>
    <n v="44386"/>
    <x v="2"/>
    <x v="16"/>
    <x v="18"/>
    <x v="1"/>
    <n v="79"/>
    <n v="150"/>
    <n v="11850"/>
    <x v="2"/>
    <s v="Woman"/>
    <x v="0"/>
    <n v="0.42603550295857989"/>
    <x v="12"/>
  </r>
  <r>
    <x v="0"/>
    <n v="1128299"/>
    <n v="44386"/>
    <x v="2"/>
    <x v="16"/>
    <x v="18"/>
    <x v="2"/>
    <n v="73"/>
    <n v="130"/>
    <n v="9490"/>
    <x v="2"/>
    <s v="Woman"/>
    <x v="0"/>
    <n v="0.64423076923076927"/>
    <x v="6"/>
  </r>
  <r>
    <x v="0"/>
    <n v="1128299"/>
    <n v="44386"/>
    <x v="2"/>
    <x v="16"/>
    <x v="18"/>
    <x v="3"/>
    <n v="80"/>
    <n v="149"/>
    <n v="11920"/>
    <x v="2"/>
    <s v="Male"/>
    <x v="0"/>
    <n v="0.55494505494505497"/>
    <x v="6"/>
  </r>
  <r>
    <x v="0"/>
    <n v="1128299"/>
    <n v="44386"/>
    <x v="2"/>
    <x v="16"/>
    <x v="18"/>
    <x v="4"/>
    <n v="96"/>
    <n v="154"/>
    <n v="14784"/>
    <x v="2"/>
    <s v="Woman"/>
    <x v="0"/>
    <n v="0.47333333333333333"/>
    <x v="6"/>
  </r>
  <r>
    <x v="0"/>
    <n v="1128299"/>
    <n v="44418"/>
    <x v="2"/>
    <x v="16"/>
    <x v="18"/>
    <x v="5"/>
    <n v="79"/>
    <n v="210"/>
    <n v="16590"/>
    <x v="2"/>
    <s v="Male"/>
    <x v="0"/>
    <n v="0.43846153846153846"/>
    <x v="6"/>
  </r>
  <r>
    <x v="0"/>
    <n v="1128299"/>
    <n v="44418"/>
    <x v="2"/>
    <x v="16"/>
    <x v="18"/>
    <x v="0"/>
    <n v="71"/>
    <n v="218"/>
    <n v="15478"/>
    <x v="2"/>
    <s v="Male"/>
    <x v="0"/>
    <n v="0.46308724832214765"/>
    <x v="6"/>
  </r>
  <r>
    <x v="0"/>
    <n v="1128299"/>
    <n v="44418"/>
    <x v="2"/>
    <x v="16"/>
    <x v="18"/>
    <x v="1"/>
    <n v="64"/>
    <n v="162"/>
    <n v="10368"/>
    <x v="2"/>
    <s v="Woman"/>
    <x v="0"/>
    <n v="0.37662337662337664"/>
    <x v="6"/>
  </r>
  <r>
    <x v="0"/>
    <n v="1128299"/>
    <n v="44418"/>
    <x v="2"/>
    <x v="16"/>
    <x v="18"/>
    <x v="2"/>
    <n v="67"/>
    <n v="142"/>
    <n v="9514"/>
    <x v="2"/>
    <s v="Woman"/>
    <x v="0"/>
    <n v="0.62380952380952381"/>
    <x v="7"/>
  </r>
  <r>
    <x v="1"/>
    <n v="1128299"/>
    <n v="44418"/>
    <x v="2"/>
    <x v="16"/>
    <x v="18"/>
    <x v="3"/>
    <n v="69"/>
    <n v="147"/>
    <n v="10143"/>
    <x v="2"/>
    <s v="Male"/>
    <x v="0"/>
    <n v="0.67431192660550454"/>
    <x v="7"/>
  </r>
  <r>
    <x v="1"/>
    <n v="1128299"/>
    <n v="44418"/>
    <x v="2"/>
    <x v="16"/>
    <x v="18"/>
    <x v="4"/>
    <n v="72"/>
    <n v="88"/>
    <n v="6336"/>
    <x v="2"/>
    <s v="Woman"/>
    <x v="0"/>
    <n v="0.60493827160493829"/>
    <x v="7"/>
  </r>
  <r>
    <x v="1"/>
    <n v="1128299"/>
    <n v="44450"/>
    <x v="2"/>
    <x v="16"/>
    <x v="18"/>
    <x v="5"/>
    <n v="62"/>
    <n v="149"/>
    <n v="9238"/>
    <x v="2"/>
    <s v="Male"/>
    <x v="0"/>
    <n v="0.528169014084507"/>
    <x v="7"/>
  </r>
  <r>
    <x v="1"/>
    <n v="1128299"/>
    <n v="44450"/>
    <x v="2"/>
    <x v="16"/>
    <x v="18"/>
    <x v="0"/>
    <n v="69"/>
    <n v="149"/>
    <n v="10281"/>
    <x v="2"/>
    <s v="Male"/>
    <x v="0"/>
    <n v="0.53061224489795922"/>
    <x v="7"/>
  </r>
  <r>
    <x v="1"/>
    <n v="1128299"/>
    <n v="44450"/>
    <x v="2"/>
    <x v="16"/>
    <x v="18"/>
    <x v="1"/>
    <n v="64"/>
    <n v="105"/>
    <n v="6720"/>
    <x v="2"/>
    <s v="Woman"/>
    <x v="0"/>
    <n v="0.18181818181818182"/>
    <x v="7"/>
  </r>
  <r>
    <x v="1"/>
    <n v="1128299"/>
    <n v="44450"/>
    <x v="2"/>
    <x v="16"/>
    <x v="18"/>
    <x v="2"/>
    <n v="62"/>
    <n v="85"/>
    <n v="5270"/>
    <x v="2"/>
    <s v="Woman"/>
    <x v="0"/>
    <n v="0.58389261744966447"/>
    <x v="8"/>
  </r>
  <r>
    <x v="1"/>
    <n v="1128299"/>
    <n v="44450"/>
    <x v="2"/>
    <x v="16"/>
    <x v="18"/>
    <x v="3"/>
    <n v="71"/>
    <n v="91"/>
    <n v="6461"/>
    <x v="2"/>
    <s v="Male"/>
    <x v="0"/>
    <n v="0.53691275167785235"/>
    <x v="8"/>
  </r>
  <r>
    <x v="1"/>
    <n v="1128299"/>
    <n v="44450"/>
    <x v="2"/>
    <x v="16"/>
    <x v="18"/>
    <x v="4"/>
    <n v="56"/>
    <n v="105"/>
    <n v="5880"/>
    <x v="2"/>
    <s v="Woman"/>
    <x v="0"/>
    <n v="0.39047619047619048"/>
    <x v="8"/>
  </r>
  <r>
    <x v="1"/>
    <n v="1128299"/>
    <n v="44479"/>
    <x v="2"/>
    <x v="16"/>
    <x v="18"/>
    <x v="5"/>
    <n v="52"/>
    <n v="124"/>
    <n v="6448"/>
    <x v="2"/>
    <s v="Male"/>
    <x v="0"/>
    <n v="0.27058823529411763"/>
    <x v="8"/>
  </r>
  <r>
    <x v="1"/>
    <n v="1128299"/>
    <n v="44479"/>
    <x v="2"/>
    <x v="16"/>
    <x v="18"/>
    <x v="0"/>
    <n v="61"/>
    <n v="138"/>
    <n v="8418"/>
    <x v="2"/>
    <s v="Male"/>
    <x v="0"/>
    <n v="0.21978021978021978"/>
    <x v="8"/>
  </r>
  <r>
    <x v="1"/>
    <n v="1128299"/>
    <n v="44479"/>
    <x v="2"/>
    <x v="16"/>
    <x v="18"/>
    <x v="1"/>
    <n v="56"/>
    <n v="87"/>
    <n v="4872"/>
    <x v="2"/>
    <s v="Woman"/>
    <x v="0"/>
    <n v="0.46666666666666667"/>
    <x v="8"/>
  </r>
  <r>
    <x v="1"/>
    <n v="1128299"/>
    <n v="44479"/>
    <x v="2"/>
    <x v="16"/>
    <x v="18"/>
    <x v="2"/>
    <n v="50"/>
    <n v="83"/>
    <n v="4150"/>
    <x v="2"/>
    <s v="Woman"/>
    <x v="0"/>
    <n v="0.58064516129032262"/>
    <x v="9"/>
  </r>
  <r>
    <x v="1"/>
    <n v="1128299"/>
    <n v="44479"/>
    <x v="2"/>
    <x v="16"/>
    <x v="18"/>
    <x v="3"/>
    <n v="63"/>
    <n v="70"/>
    <n v="4410"/>
    <x v="2"/>
    <s v="Male"/>
    <x v="0"/>
    <n v="0.55797101449275366"/>
    <x v="9"/>
  </r>
  <r>
    <x v="1"/>
    <n v="1128299"/>
    <n v="44479"/>
    <x v="2"/>
    <x v="16"/>
    <x v="18"/>
    <x v="4"/>
    <n v="64"/>
    <n v="75"/>
    <n v="4800"/>
    <x v="2"/>
    <s v="Woman"/>
    <x v="0"/>
    <n v="0.35632183908045978"/>
    <x v="9"/>
  </r>
  <r>
    <x v="1"/>
    <n v="1128299"/>
    <n v="44510"/>
    <x v="2"/>
    <x v="16"/>
    <x v="18"/>
    <x v="5"/>
    <n v="51"/>
    <n v="158"/>
    <n v="8058"/>
    <x v="2"/>
    <s v="Male"/>
    <x v="0"/>
    <n v="0.39759036144578314"/>
    <x v="9"/>
  </r>
  <r>
    <x v="1"/>
    <n v="1128299"/>
    <n v="44510"/>
    <x v="2"/>
    <x v="16"/>
    <x v="18"/>
    <x v="0"/>
    <n v="56"/>
    <n v="168"/>
    <n v="9408"/>
    <x v="2"/>
    <s v="Male"/>
    <x v="0"/>
    <n v="0.1"/>
    <x v="9"/>
  </r>
  <r>
    <x v="1"/>
    <n v="1128299"/>
    <n v="44510"/>
    <x v="2"/>
    <x v="16"/>
    <x v="18"/>
    <x v="1"/>
    <n v="50"/>
    <n v="123"/>
    <n v="6150"/>
    <x v="2"/>
    <s v="Woman"/>
    <x v="0"/>
    <n v="0.14666666666666667"/>
    <x v="9"/>
  </r>
  <r>
    <x v="1"/>
    <n v="1128299"/>
    <n v="44510"/>
    <x v="2"/>
    <x v="16"/>
    <x v="18"/>
    <x v="2"/>
    <n v="60"/>
    <n v="104"/>
    <n v="6240"/>
    <x v="2"/>
    <s v="Woman"/>
    <x v="0"/>
    <n v="0.67721518987341767"/>
    <x v="10"/>
  </r>
  <r>
    <x v="1"/>
    <n v="1128299"/>
    <n v="44510"/>
    <x v="2"/>
    <x v="16"/>
    <x v="18"/>
    <x v="3"/>
    <n v="83"/>
    <n v="113"/>
    <n v="9379"/>
    <x v="2"/>
    <s v="Male"/>
    <x v="0"/>
    <n v="0.66666666666666663"/>
    <x v="10"/>
  </r>
  <r>
    <x v="1"/>
    <n v="1128299"/>
    <n v="44510"/>
    <x v="2"/>
    <x v="16"/>
    <x v="18"/>
    <x v="4"/>
    <n v="82"/>
    <n v="140"/>
    <n v="11480"/>
    <x v="2"/>
    <s v="Woman"/>
    <x v="0"/>
    <n v="0.5934959349593496"/>
    <x v="10"/>
  </r>
  <r>
    <x v="1"/>
    <n v="1128299"/>
    <n v="44539"/>
    <x v="2"/>
    <x v="16"/>
    <x v="18"/>
    <x v="5"/>
    <n v="68"/>
    <n v="189"/>
    <n v="12852"/>
    <x v="2"/>
    <s v="Male"/>
    <x v="0"/>
    <n v="0.42307692307692307"/>
    <x v="10"/>
  </r>
  <r>
    <x v="1"/>
    <n v="1128299"/>
    <n v="44539"/>
    <x v="2"/>
    <x v="16"/>
    <x v="18"/>
    <x v="0"/>
    <n v="77"/>
    <n v="182"/>
    <n v="14014"/>
    <x v="2"/>
    <s v="Male"/>
    <x v="0"/>
    <n v="0.26548672566371684"/>
    <x v="10"/>
  </r>
  <r>
    <x v="2"/>
    <n v="1128299"/>
    <n v="44539"/>
    <x v="2"/>
    <x v="16"/>
    <x v="18"/>
    <x v="1"/>
    <n v="74"/>
    <n v="135"/>
    <n v="9990"/>
    <x v="2"/>
    <s v="Woman"/>
    <x v="0"/>
    <n v="0.41428571428571431"/>
    <x v="10"/>
  </r>
  <r>
    <x v="2"/>
    <n v="1128299"/>
    <n v="44539"/>
    <x v="2"/>
    <x v="16"/>
    <x v="18"/>
    <x v="2"/>
    <n v="73"/>
    <n v="145"/>
    <n v="10585"/>
    <x v="2"/>
    <s v="Woman"/>
    <x v="0"/>
    <n v="0.64021164021164023"/>
    <x v="11"/>
  </r>
  <r>
    <x v="2"/>
    <n v="1128299"/>
    <n v="44539"/>
    <x v="2"/>
    <x v="16"/>
    <x v="18"/>
    <x v="3"/>
    <n v="84"/>
    <n v="128"/>
    <n v="10752"/>
    <x v="2"/>
    <s v="Male"/>
    <x v="0"/>
    <n v="0.57692307692307687"/>
    <x v="11"/>
  </r>
  <r>
    <x v="2"/>
    <n v="1128299"/>
    <n v="44539"/>
    <x v="2"/>
    <x v="16"/>
    <x v="18"/>
    <x v="4"/>
    <n v="89"/>
    <n v="142"/>
    <n v="12638"/>
    <x v="2"/>
    <s v="Woman"/>
    <x v="0"/>
    <n v="0.45185185185185184"/>
    <x v="11"/>
  </r>
  <r>
    <x v="2"/>
    <n v="1128299"/>
    <n v="44213"/>
    <x v="2"/>
    <x v="16"/>
    <x v="18"/>
    <x v="5"/>
    <n v="38"/>
    <n v="115"/>
    <n v="4370"/>
    <x v="2"/>
    <s v="Male"/>
    <x v="0"/>
    <n v="0.49655172413793103"/>
    <x v="11"/>
  </r>
  <r>
    <x v="2"/>
    <n v="1128299"/>
    <n v="44213"/>
    <x v="2"/>
    <x v="16"/>
    <x v="18"/>
    <x v="0"/>
    <n v="48"/>
    <n v="123"/>
    <n v="5904"/>
    <x v="2"/>
    <s v="Male"/>
    <x v="0"/>
    <n v="0.34375"/>
    <x v="11"/>
  </r>
  <r>
    <x v="2"/>
    <n v="1128299"/>
    <n v="44213"/>
    <x v="2"/>
    <x v="16"/>
    <x v="18"/>
    <x v="1"/>
    <n v="45"/>
    <n v="123"/>
    <n v="5535"/>
    <x v="2"/>
    <s v="Woman"/>
    <x v="0"/>
    <n v="0.37323943661971831"/>
    <x v="11"/>
  </r>
  <r>
    <x v="2"/>
    <n v="1128299"/>
    <n v="44213"/>
    <x v="2"/>
    <x v="16"/>
    <x v="18"/>
    <x v="2"/>
    <n v="47"/>
    <n v="77"/>
    <n v="3619"/>
    <x v="2"/>
    <s v="Woman"/>
    <x v="0"/>
    <n v="0.66956521739130437"/>
    <x v="1"/>
  </r>
  <r>
    <x v="2"/>
    <n v="1128299"/>
    <n v="44213"/>
    <x v="2"/>
    <x v="16"/>
    <x v="18"/>
    <x v="3"/>
    <n v="54"/>
    <n v="68"/>
    <n v="3672"/>
    <x v="2"/>
    <s v="Male"/>
    <x v="0"/>
    <n v="0.6097560975609756"/>
    <x v="1"/>
  </r>
  <r>
    <x v="2"/>
    <n v="1128299"/>
    <n v="44213"/>
    <x v="2"/>
    <x v="16"/>
    <x v="18"/>
    <x v="4"/>
    <n v="49"/>
    <n v="124"/>
    <n v="6076"/>
    <x v="2"/>
    <s v="Woman"/>
    <x v="0"/>
    <n v="0.63414634146341464"/>
    <x v="1"/>
  </r>
  <r>
    <x v="2"/>
    <n v="1128299"/>
    <n v="44244"/>
    <x v="2"/>
    <x v="16"/>
    <x v="18"/>
    <x v="5"/>
    <n v="36"/>
    <n v="137"/>
    <n v="4932"/>
    <x v="2"/>
    <s v="Male"/>
    <x v="0"/>
    <n v="0.38961038961038963"/>
    <x v="1"/>
  </r>
  <r>
    <x v="2"/>
    <n v="1128299"/>
    <n v="44244"/>
    <x v="2"/>
    <x v="16"/>
    <x v="18"/>
    <x v="0"/>
    <n v="49"/>
    <n v="111"/>
    <n v="5439"/>
    <x v="2"/>
    <s v="Male"/>
    <x v="0"/>
    <n v="0.20588235294117646"/>
    <x v="1"/>
  </r>
  <r>
    <x v="2"/>
    <n v="1128299"/>
    <n v="44244"/>
    <x v="2"/>
    <x v="16"/>
    <x v="18"/>
    <x v="1"/>
    <n v="49"/>
    <n v="111"/>
    <n v="5439"/>
    <x v="2"/>
    <s v="Woman"/>
    <x v="0"/>
    <n v="0.60483870967741937"/>
    <x v="1"/>
  </r>
  <r>
    <x v="2"/>
    <n v="1128299"/>
    <n v="44244"/>
    <x v="4"/>
    <x v="8"/>
    <x v="19"/>
    <x v="2"/>
    <n v="45"/>
    <n v="74"/>
    <n v="3330"/>
    <x v="2"/>
    <s v="Woman"/>
    <x v="0"/>
    <n v="0.73722627737226276"/>
    <x v="2"/>
  </r>
  <r>
    <x v="2"/>
    <n v="1128299"/>
    <n v="44244"/>
    <x v="4"/>
    <x v="8"/>
    <x v="19"/>
    <x v="3"/>
    <n v="52"/>
    <n v="60"/>
    <n v="3120"/>
    <x v="2"/>
    <s v="Male"/>
    <x v="0"/>
    <n v="0.55855855855855852"/>
    <x v="2"/>
  </r>
  <r>
    <x v="2"/>
    <n v="1128299"/>
    <n v="44244"/>
    <x v="4"/>
    <x v="8"/>
    <x v="19"/>
    <x v="4"/>
    <n v="47"/>
    <n v="108"/>
    <n v="5076"/>
    <x v="2"/>
    <s v="Woman"/>
    <x v="0"/>
    <n v="0.55855855855855852"/>
    <x v="2"/>
  </r>
  <r>
    <x v="2"/>
    <n v="1128299"/>
    <n v="44271"/>
    <x v="4"/>
    <x v="8"/>
    <x v="19"/>
    <x v="5"/>
    <n v="46"/>
    <n v="160"/>
    <n v="7360"/>
    <x v="2"/>
    <s v="Male"/>
    <x v="0"/>
    <n v="0.39189189189189189"/>
    <x v="2"/>
  </r>
  <r>
    <x v="2"/>
    <n v="1128299"/>
    <n v="44271"/>
    <x v="4"/>
    <x v="8"/>
    <x v="19"/>
    <x v="0"/>
    <n v="58"/>
    <n v="100"/>
    <n v="5800"/>
    <x v="2"/>
    <s v="Male"/>
    <x v="0"/>
    <n v="0.13333333333333333"/>
    <x v="2"/>
  </r>
  <r>
    <x v="2"/>
    <n v="1128299"/>
    <n v="44271"/>
    <x v="4"/>
    <x v="8"/>
    <x v="19"/>
    <x v="1"/>
    <n v="59"/>
    <n v="115"/>
    <n v="6785"/>
    <x v="2"/>
    <s v="Woman"/>
    <x v="0"/>
    <n v="0.56481481481481477"/>
    <x v="2"/>
  </r>
  <r>
    <x v="2"/>
    <n v="1128299"/>
    <n v="44271"/>
    <x v="4"/>
    <x v="8"/>
    <x v="19"/>
    <x v="2"/>
    <n v="58"/>
    <n v="91"/>
    <n v="5278"/>
    <x v="2"/>
    <s v="Woman"/>
    <x v="0"/>
    <n v="0.71250000000000002"/>
    <x v="3"/>
  </r>
  <r>
    <x v="2"/>
    <n v="1128299"/>
    <n v="44271"/>
    <x v="4"/>
    <x v="8"/>
    <x v="19"/>
    <x v="3"/>
    <n v="61"/>
    <n v="44"/>
    <n v="2684"/>
    <x v="2"/>
    <s v="Male"/>
    <x v="0"/>
    <n v="0.42"/>
    <x v="3"/>
  </r>
  <r>
    <x v="2"/>
    <n v="1128299"/>
    <n v="44271"/>
    <x v="4"/>
    <x v="8"/>
    <x v="19"/>
    <x v="4"/>
    <n v="54"/>
    <n v="101"/>
    <n v="5454"/>
    <x v="2"/>
    <s v="Woman"/>
    <x v="0"/>
    <n v="0.48695652173913045"/>
    <x v="3"/>
  </r>
  <r>
    <x v="1"/>
    <n v="1128299"/>
    <n v="44303"/>
    <x v="4"/>
    <x v="8"/>
    <x v="19"/>
    <x v="5"/>
    <n v="62"/>
    <n v="138"/>
    <n v="8556"/>
    <x v="2"/>
    <s v="Male"/>
    <x v="0"/>
    <n v="0.36263736263736263"/>
    <x v="3"/>
  </r>
  <r>
    <x v="1"/>
    <n v="1128299"/>
    <n v="44303"/>
    <x v="4"/>
    <x v="8"/>
    <x v="19"/>
    <x v="0"/>
    <n v="66"/>
    <n v="98"/>
    <n v="6468"/>
    <x v="2"/>
    <s v="Male"/>
    <x v="0"/>
    <n v="-0.38636363636363635"/>
    <x v="3"/>
  </r>
  <r>
    <x v="1"/>
    <n v="1128299"/>
    <n v="44303"/>
    <x v="4"/>
    <x v="8"/>
    <x v="19"/>
    <x v="1"/>
    <n v="66"/>
    <n v="120"/>
    <n v="7920"/>
    <x v="2"/>
    <s v="Woman"/>
    <x v="0"/>
    <n v="0.46534653465346537"/>
    <x v="3"/>
  </r>
  <r>
    <x v="1"/>
    <n v="1128299"/>
    <n v="44303"/>
    <x v="4"/>
    <x v="8"/>
    <x v="19"/>
    <x v="2"/>
    <n v="52"/>
    <n v="84"/>
    <n v="4368"/>
    <x v="2"/>
    <s v="Woman"/>
    <x v="0"/>
    <n v="0.55072463768115942"/>
    <x v="4"/>
  </r>
  <r>
    <x v="1"/>
    <n v="1128299"/>
    <n v="44303"/>
    <x v="4"/>
    <x v="8"/>
    <x v="19"/>
    <x v="3"/>
    <n v="59"/>
    <n v="58"/>
    <n v="3422"/>
    <x v="2"/>
    <s v="Male"/>
    <x v="0"/>
    <n v="0.32653061224489793"/>
    <x v="4"/>
  </r>
  <r>
    <x v="1"/>
    <n v="1128299"/>
    <n v="44303"/>
    <x v="4"/>
    <x v="8"/>
    <x v="19"/>
    <x v="4"/>
    <n v="72"/>
    <n v="109"/>
    <n v="7848"/>
    <x v="2"/>
    <s v="Woman"/>
    <x v="0"/>
    <n v="0.45"/>
    <x v="4"/>
  </r>
  <r>
    <x v="1"/>
    <n v="1128299"/>
    <n v="44334"/>
    <x v="4"/>
    <x v="8"/>
    <x v="19"/>
    <x v="5"/>
    <n v="58"/>
    <n v="155"/>
    <n v="8990"/>
    <x v="2"/>
    <s v="Male"/>
    <x v="0"/>
    <n v="0.38095238095238093"/>
    <x v="4"/>
  </r>
  <r>
    <x v="1"/>
    <n v="1128299"/>
    <n v="44334"/>
    <x v="4"/>
    <x v="8"/>
    <x v="19"/>
    <x v="0"/>
    <n v="60"/>
    <n v="128"/>
    <n v="7680"/>
    <x v="2"/>
    <s v="Male"/>
    <x v="0"/>
    <n v="-1.7241379310344827E-2"/>
    <x v="4"/>
  </r>
  <r>
    <x v="1"/>
    <n v="1128299"/>
    <n v="44334"/>
    <x v="4"/>
    <x v="8"/>
    <x v="19"/>
    <x v="1"/>
    <n v="59"/>
    <n v="119"/>
    <n v="7021"/>
    <x v="2"/>
    <s v="Woman"/>
    <x v="0"/>
    <n v="0.33944954128440369"/>
    <x v="4"/>
  </r>
  <r>
    <x v="1"/>
    <n v="1128299"/>
    <n v="44334"/>
    <x v="4"/>
    <x v="8"/>
    <x v="19"/>
    <x v="2"/>
    <n v="59"/>
    <n v="88"/>
    <n v="5192"/>
    <x v="2"/>
    <s v="Woman"/>
    <x v="0"/>
    <n v="0.62580645161290327"/>
    <x v="5"/>
  </r>
  <r>
    <x v="1"/>
    <n v="1128299"/>
    <n v="44334"/>
    <x v="4"/>
    <x v="8"/>
    <x v="19"/>
    <x v="3"/>
    <n v="52"/>
    <n v="68"/>
    <n v="3536"/>
    <x v="2"/>
    <s v="Male"/>
    <x v="0"/>
    <n v="0.53125"/>
    <x v="5"/>
  </r>
  <r>
    <x v="1"/>
    <n v="1128299"/>
    <n v="44334"/>
    <x v="4"/>
    <x v="8"/>
    <x v="19"/>
    <x v="4"/>
    <n v="67"/>
    <n v="173"/>
    <n v="11591"/>
    <x v="2"/>
    <s v="Woman"/>
    <x v="0"/>
    <n v="0.50420168067226889"/>
    <x v="5"/>
  </r>
  <r>
    <x v="1"/>
    <n v="1128299"/>
    <n v="44364"/>
    <x v="4"/>
    <x v="8"/>
    <x v="19"/>
    <x v="5"/>
    <n v="61"/>
    <n v="223"/>
    <n v="13603"/>
    <x v="2"/>
    <s v="Male"/>
    <x v="0"/>
    <n v="0.32954545454545453"/>
    <x v="5"/>
  </r>
  <r>
    <x v="1"/>
    <n v="1128299"/>
    <n v="44364"/>
    <x v="4"/>
    <x v="8"/>
    <x v="19"/>
    <x v="0"/>
    <n v="64"/>
    <n v="203"/>
    <n v="12992"/>
    <x v="2"/>
    <s v="Male"/>
    <x v="0"/>
    <n v="0.23529411764705882"/>
    <x v="5"/>
  </r>
  <r>
    <x v="1"/>
    <n v="1128299"/>
    <n v="44364"/>
    <x v="4"/>
    <x v="8"/>
    <x v="19"/>
    <x v="1"/>
    <n v="80"/>
    <n v="210"/>
    <n v="16800"/>
    <x v="2"/>
    <s v="Woman"/>
    <x v="0"/>
    <n v="0.61271676300578037"/>
    <x v="5"/>
  </r>
  <r>
    <x v="1"/>
    <n v="1128299"/>
    <n v="44364"/>
    <x v="4"/>
    <x v="8"/>
    <x v="19"/>
    <x v="2"/>
    <n v="77"/>
    <n v="155"/>
    <n v="11935"/>
    <x v="2"/>
    <s v="Woman"/>
    <x v="0"/>
    <n v="0.726457399103139"/>
    <x v="12"/>
  </r>
  <r>
    <x v="1"/>
    <n v="1128299"/>
    <n v="44364"/>
    <x v="4"/>
    <x v="8"/>
    <x v="19"/>
    <x v="3"/>
    <n v="89"/>
    <n v="126"/>
    <n v="11214"/>
    <x v="2"/>
    <s v="Male"/>
    <x v="0"/>
    <n v="0.68472906403940892"/>
    <x v="12"/>
  </r>
  <r>
    <x v="1"/>
    <n v="1128299"/>
    <n v="44364"/>
    <x v="4"/>
    <x v="8"/>
    <x v="19"/>
    <x v="4"/>
    <n v="103"/>
    <n v="218"/>
    <n v="22454"/>
    <x v="2"/>
    <s v="Woman"/>
    <x v="0"/>
    <n v="0.61904761904761907"/>
    <x v="12"/>
  </r>
  <r>
    <x v="1"/>
    <n v="1128299"/>
    <n v="44393"/>
    <x v="4"/>
    <x v="8"/>
    <x v="19"/>
    <x v="5"/>
    <n v="83"/>
    <n v="261"/>
    <n v="21663"/>
    <x v="2"/>
    <s v="Male"/>
    <x v="0"/>
    <n v="0.50322580645161286"/>
    <x v="12"/>
  </r>
  <r>
    <x v="1"/>
    <n v="1128299"/>
    <n v="44393"/>
    <x v="4"/>
    <x v="8"/>
    <x v="19"/>
    <x v="0"/>
    <n v="88"/>
    <n v="225"/>
    <n v="19800"/>
    <x v="2"/>
    <s v="Male"/>
    <x v="0"/>
    <n v="0.29365079365079366"/>
    <x v="12"/>
  </r>
  <r>
    <x v="1"/>
    <n v="1128299"/>
    <n v="44393"/>
    <x v="4"/>
    <x v="8"/>
    <x v="19"/>
    <x v="1"/>
    <n v="86"/>
    <n v="189"/>
    <n v="16254"/>
    <x v="2"/>
    <s v="Woman"/>
    <x v="0"/>
    <n v="0.52752293577981646"/>
    <x v="12"/>
  </r>
  <r>
    <x v="1"/>
    <n v="1128299"/>
    <n v="44393"/>
    <x v="4"/>
    <x v="8"/>
    <x v="19"/>
    <x v="2"/>
    <n v="82"/>
    <n v="180"/>
    <n v="14760"/>
    <x v="2"/>
    <s v="Woman"/>
    <x v="0"/>
    <n v="0.68199233716475094"/>
    <x v="6"/>
  </r>
  <r>
    <x v="1"/>
    <n v="1128299"/>
    <n v="44393"/>
    <x v="4"/>
    <x v="8"/>
    <x v="19"/>
    <x v="3"/>
    <n v="89"/>
    <n v="195"/>
    <n v="17355"/>
    <x v="2"/>
    <s v="Male"/>
    <x v="0"/>
    <n v="0.60888888888888892"/>
    <x v="6"/>
  </r>
  <r>
    <x v="1"/>
    <n v="1128299"/>
    <n v="44393"/>
    <x v="4"/>
    <x v="8"/>
    <x v="19"/>
    <x v="4"/>
    <n v="101"/>
    <n v="163"/>
    <n v="16463"/>
    <x v="2"/>
    <s v="Woman"/>
    <x v="0"/>
    <n v="0.544973544973545"/>
    <x v="6"/>
  </r>
  <r>
    <x v="1"/>
    <n v="1128299"/>
    <n v="44425"/>
    <x v="4"/>
    <x v="8"/>
    <x v="19"/>
    <x v="5"/>
    <n v="87"/>
    <n v="213"/>
    <n v="18531"/>
    <x v="2"/>
    <s v="Male"/>
    <x v="0"/>
    <n v="0.5444444444444444"/>
    <x v="6"/>
  </r>
  <r>
    <x v="1"/>
    <n v="1128299"/>
    <n v="44425"/>
    <x v="4"/>
    <x v="8"/>
    <x v="19"/>
    <x v="0"/>
    <n v="77"/>
    <n v="206"/>
    <n v="15862"/>
    <x v="2"/>
    <s v="Male"/>
    <x v="0"/>
    <n v="0.54358974358974355"/>
    <x v="6"/>
  </r>
  <r>
    <x v="1"/>
    <n v="1128299"/>
    <n v="44425"/>
    <x v="4"/>
    <x v="8"/>
    <x v="19"/>
    <x v="1"/>
    <n v="78"/>
    <n v="189"/>
    <n v="14742"/>
    <x v="2"/>
    <s v="Woman"/>
    <x v="0"/>
    <n v="0.38036809815950923"/>
    <x v="6"/>
  </r>
  <r>
    <x v="1"/>
    <n v="1128299"/>
    <n v="44425"/>
    <x v="4"/>
    <x v="8"/>
    <x v="19"/>
    <x v="2"/>
    <n v="77"/>
    <n v="143"/>
    <n v="11011"/>
    <x v="2"/>
    <s v="Woman"/>
    <x v="0"/>
    <n v="0.59154929577464788"/>
    <x v="7"/>
  </r>
  <r>
    <x v="1"/>
    <n v="1128299"/>
    <n v="44425"/>
    <x v="4"/>
    <x v="8"/>
    <x v="19"/>
    <x v="3"/>
    <n v="74"/>
    <n v="143"/>
    <n v="10582"/>
    <x v="2"/>
    <s v="Male"/>
    <x v="0"/>
    <n v="0.62621359223300976"/>
    <x v="7"/>
  </r>
  <r>
    <x v="1"/>
    <n v="1128299"/>
    <n v="44425"/>
    <x v="4"/>
    <x v="8"/>
    <x v="19"/>
    <x v="4"/>
    <n v="81"/>
    <n v="87"/>
    <n v="7047"/>
    <x v="2"/>
    <s v="Woman"/>
    <x v="0"/>
    <n v="0.58730158730158732"/>
    <x v="7"/>
  </r>
  <r>
    <x v="1"/>
    <n v="1128299"/>
    <n v="44457"/>
    <x v="4"/>
    <x v="8"/>
    <x v="19"/>
    <x v="5"/>
    <n v="58"/>
    <n v="140"/>
    <n v="8120"/>
    <x v="2"/>
    <s v="Male"/>
    <x v="0"/>
    <n v="0.46153846153846156"/>
    <x v="7"/>
  </r>
  <r>
    <x v="1"/>
    <n v="1128299"/>
    <n v="44457"/>
    <x v="4"/>
    <x v="8"/>
    <x v="19"/>
    <x v="0"/>
    <n v="60"/>
    <n v="135"/>
    <n v="8100"/>
    <x v="2"/>
    <s v="Male"/>
    <x v="0"/>
    <n v="0.4825174825174825"/>
    <x v="7"/>
  </r>
  <r>
    <x v="1"/>
    <n v="1128299"/>
    <n v="44457"/>
    <x v="4"/>
    <x v="8"/>
    <x v="19"/>
    <x v="1"/>
    <n v="54"/>
    <n v="75"/>
    <n v="4050"/>
    <x v="2"/>
    <s v="Woman"/>
    <x v="0"/>
    <n v="6.8965517241379309E-2"/>
    <x v="7"/>
  </r>
  <r>
    <x v="1"/>
    <n v="1128299"/>
    <n v="44457"/>
    <x v="4"/>
    <x v="8"/>
    <x v="19"/>
    <x v="2"/>
    <n v="54"/>
    <n v="65"/>
    <n v="3510"/>
    <x v="2"/>
    <s v="Woman"/>
    <x v="0"/>
    <n v="0.58571428571428574"/>
    <x v="8"/>
  </r>
  <r>
    <x v="1"/>
    <n v="1128299"/>
    <n v="44457"/>
    <x v="4"/>
    <x v="8"/>
    <x v="19"/>
    <x v="3"/>
    <n v="64"/>
    <n v="74"/>
    <n v="4736"/>
    <x v="2"/>
    <s v="Male"/>
    <x v="0"/>
    <n v="0.55555555555555558"/>
    <x v="8"/>
  </r>
  <r>
    <x v="1"/>
    <n v="1128299"/>
    <n v="44457"/>
    <x v="4"/>
    <x v="8"/>
    <x v="19"/>
    <x v="4"/>
    <n v="51"/>
    <n v="75"/>
    <n v="3825"/>
    <x v="2"/>
    <s v="Woman"/>
    <x v="0"/>
    <n v="0.28000000000000003"/>
    <x v="8"/>
  </r>
  <r>
    <x v="1"/>
    <n v="1128299"/>
    <n v="44486"/>
    <x v="4"/>
    <x v="8"/>
    <x v="19"/>
    <x v="5"/>
    <n v="47"/>
    <n v="100"/>
    <n v="4700"/>
    <x v="2"/>
    <s v="Male"/>
    <x v="0"/>
    <n v="0.16923076923076924"/>
    <x v="8"/>
  </r>
  <r>
    <x v="1"/>
    <n v="1128299"/>
    <n v="44486"/>
    <x v="4"/>
    <x v="8"/>
    <x v="19"/>
    <x v="0"/>
    <n v="59"/>
    <n v="144"/>
    <n v="8496"/>
    <x v="2"/>
    <s v="Male"/>
    <x v="0"/>
    <n v="0.13513513513513514"/>
    <x v="8"/>
  </r>
  <r>
    <x v="1"/>
    <n v="1128299"/>
    <n v="44486"/>
    <x v="4"/>
    <x v="8"/>
    <x v="19"/>
    <x v="1"/>
    <n v="55"/>
    <n v="112"/>
    <n v="6160"/>
    <x v="2"/>
    <s v="Woman"/>
    <x v="0"/>
    <n v="0.32"/>
    <x v="8"/>
  </r>
  <r>
    <x v="1"/>
    <n v="1128299"/>
    <n v="44486"/>
    <x v="4"/>
    <x v="8"/>
    <x v="19"/>
    <x v="2"/>
    <n v="51"/>
    <n v="113"/>
    <n v="5763"/>
    <x v="2"/>
    <s v="Woman"/>
    <x v="0"/>
    <n v="0.53"/>
    <x v="9"/>
  </r>
  <r>
    <x v="1"/>
    <n v="1128299"/>
    <n v="44486"/>
    <x v="4"/>
    <x v="8"/>
    <x v="19"/>
    <x v="3"/>
    <n v="59"/>
    <n v="98"/>
    <n v="5782"/>
    <x v="2"/>
    <s v="Male"/>
    <x v="0"/>
    <n v="0.59027777777777779"/>
    <x v="9"/>
  </r>
  <r>
    <x v="1"/>
    <n v="1128299"/>
    <n v="44486"/>
    <x v="4"/>
    <x v="8"/>
    <x v="19"/>
    <x v="4"/>
    <n v="65"/>
    <n v="104"/>
    <n v="6760"/>
    <x v="2"/>
    <s v="Woman"/>
    <x v="0"/>
    <n v="0.5089285714285714"/>
    <x v="9"/>
  </r>
  <r>
    <x v="1"/>
    <n v="1128299"/>
    <n v="44517"/>
    <x v="4"/>
    <x v="8"/>
    <x v="19"/>
    <x v="5"/>
    <n v="52"/>
    <n v="169"/>
    <n v="8788"/>
    <x v="2"/>
    <s v="Male"/>
    <x v="0"/>
    <n v="0.54867256637168138"/>
    <x v="9"/>
  </r>
  <r>
    <x v="1"/>
    <n v="1128299"/>
    <n v="44517"/>
    <x v="4"/>
    <x v="8"/>
    <x v="19"/>
    <x v="0"/>
    <n v="54"/>
    <n v="175"/>
    <n v="9450"/>
    <x v="2"/>
    <s v="Male"/>
    <x v="0"/>
    <n v="0.39795918367346939"/>
    <x v="9"/>
  </r>
  <r>
    <x v="1"/>
    <n v="1128299"/>
    <n v="44517"/>
    <x v="4"/>
    <x v="8"/>
    <x v="19"/>
    <x v="1"/>
    <n v="53"/>
    <n v="147"/>
    <n v="7791"/>
    <x v="2"/>
    <s v="Woman"/>
    <x v="0"/>
    <n v="0.375"/>
    <x v="9"/>
  </r>
  <r>
    <x v="1"/>
    <n v="1128299"/>
    <n v="44517"/>
    <x v="4"/>
    <x v="8"/>
    <x v="19"/>
    <x v="2"/>
    <n v="64"/>
    <n v="150"/>
    <n v="9600"/>
    <x v="2"/>
    <s v="Woman"/>
    <x v="0"/>
    <n v="0.69230769230769229"/>
    <x v="10"/>
  </r>
  <r>
    <x v="1"/>
    <n v="1128299"/>
    <n v="44517"/>
    <x v="4"/>
    <x v="8"/>
    <x v="19"/>
    <x v="3"/>
    <n v="77"/>
    <n v="124"/>
    <n v="9548"/>
    <x v="2"/>
    <s v="Male"/>
    <x v="0"/>
    <n v="0.69142857142857139"/>
    <x v="10"/>
  </r>
  <r>
    <x v="1"/>
    <n v="1128299"/>
    <n v="44517"/>
    <x v="4"/>
    <x v="8"/>
    <x v="19"/>
    <x v="4"/>
    <n v="86"/>
    <n v="162"/>
    <n v="13932"/>
    <x v="2"/>
    <s v="Woman"/>
    <x v="0"/>
    <n v="0.63945578231292521"/>
    <x v="10"/>
  </r>
  <r>
    <x v="1"/>
    <n v="1128299"/>
    <n v="44546"/>
    <x v="4"/>
    <x v="8"/>
    <x v="19"/>
    <x v="5"/>
    <n v="72"/>
    <n v="216"/>
    <n v="15552"/>
    <x v="2"/>
    <s v="Male"/>
    <x v="0"/>
    <n v="0.57333333333333336"/>
    <x v="10"/>
  </r>
  <r>
    <x v="1"/>
    <n v="1128299"/>
    <n v="44546"/>
    <x v="4"/>
    <x v="8"/>
    <x v="19"/>
    <x v="0"/>
    <n v="82"/>
    <n v="200"/>
    <n v="16400"/>
    <x v="2"/>
    <s v="Male"/>
    <x v="0"/>
    <n v="0.37903225806451613"/>
    <x v="10"/>
  </r>
  <r>
    <x v="3"/>
    <n v="1128299"/>
    <n v="44546"/>
    <x v="4"/>
    <x v="8"/>
    <x v="19"/>
    <x v="1"/>
    <n v="75"/>
    <n v="174"/>
    <n v="13050"/>
    <x v="2"/>
    <s v="Woman"/>
    <x v="0"/>
    <n v="0.46913580246913578"/>
    <x v="10"/>
  </r>
  <r>
    <x v="3"/>
    <n v="1128299"/>
    <n v="44546"/>
    <x v="4"/>
    <x v="8"/>
    <x v="19"/>
    <x v="2"/>
    <n v="78"/>
    <n v="180"/>
    <n v="14040"/>
    <x v="2"/>
    <s v="Woman"/>
    <x v="0"/>
    <n v="0.66666666666666663"/>
    <x v="11"/>
  </r>
  <r>
    <x v="3"/>
    <n v="1128299"/>
    <n v="44546"/>
    <x v="4"/>
    <x v="8"/>
    <x v="19"/>
    <x v="3"/>
    <n v="86"/>
    <n v="147"/>
    <n v="12642"/>
    <x v="2"/>
    <s v="Male"/>
    <x v="0"/>
    <n v="0.59"/>
    <x v="11"/>
  </r>
  <r>
    <x v="3"/>
    <n v="1128299"/>
    <n v="44546"/>
    <x v="4"/>
    <x v="8"/>
    <x v="19"/>
    <x v="4"/>
    <n v="87"/>
    <n v="156"/>
    <n v="13572"/>
    <x v="2"/>
    <s v="Woman"/>
    <x v="0"/>
    <n v="0.56896551724137934"/>
    <x v="11"/>
  </r>
  <r>
    <x v="3"/>
    <n v="1185732"/>
    <n v="44208"/>
    <x v="4"/>
    <x v="8"/>
    <x v="19"/>
    <x v="5"/>
    <n v="41"/>
    <n v="255"/>
    <n v="10455"/>
    <x v="2"/>
    <s v="Male"/>
    <x v="0"/>
    <n v="0.56666666666666665"/>
    <x v="11"/>
  </r>
  <r>
    <x v="3"/>
    <n v="1185732"/>
    <n v="44208"/>
    <x v="4"/>
    <x v="8"/>
    <x v="19"/>
    <x v="0"/>
    <n v="44"/>
    <n v="189"/>
    <n v="8316"/>
    <x v="2"/>
    <s v="Male"/>
    <x v="0"/>
    <n v="0.41496598639455784"/>
    <x v="11"/>
  </r>
  <r>
    <x v="3"/>
    <n v="1185732"/>
    <n v="44208"/>
    <x v="4"/>
    <x v="8"/>
    <x v="19"/>
    <x v="1"/>
    <n v="32"/>
    <n v="169"/>
    <n v="5408"/>
    <x v="2"/>
    <s v="Woman"/>
    <x v="0"/>
    <n v="0.44230769230769229"/>
    <x v="11"/>
  </r>
  <r>
    <x v="3"/>
    <n v="1185732"/>
    <n v="44208"/>
    <x v="4"/>
    <x v="8"/>
    <x v="19"/>
    <x v="2"/>
    <n v="37"/>
    <n v="145"/>
    <n v="5365"/>
    <x v="2"/>
    <s v="Woman"/>
    <x v="0"/>
    <n v="0.83921568627450982"/>
    <x v="1"/>
  </r>
  <r>
    <x v="3"/>
    <n v="1185732"/>
    <n v="44208"/>
    <x v="4"/>
    <x v="8"/>
    <x v="19"/>
    <x v="3"/>
    <n v="51"/>
    <n v="165"/>
    <n v="8415"/>
    <x v="2"/>
    <s v="Male"/>
    <x v="0"/>
    <n v="0.76719576719576721"/>
    <x v="1"/>
  </r>
  <r>
    <x v="3"/>
    <n v="1185732"/>
    <n v="44208"/>
    <x v="4"/>
    <x v="8"/>
    <x v="19"/>
    <x v="4"/>
    <n v="44"/>
    <n v="176"/>
    <n v="7744"/>
    <x v="2"/>
    <s v="Woman"/>
    <x v="0"/>
    <n v="0.81065088757396453"/>
    <x v="1"/>
  </r>
  <r>
    <x v="3"/>
    <n v="1185732"/>
    <n v="44237"/>
    <x v="4"/>
    <x v="8"/>
    <x v="19"/>
    <x v="5"/>
    <n v="44"/>
    <n v="234"/>
    <n v="10296"/>
    <x v="2"/>
    <s v="Male"/>
    <x v="0"/>
    <n v="0.7448275862068966"/>
    <x v="1"/>
  </r>
  <r>
    <x v="3"/>
    <n v="1185732"/>
    <n v="44237"/>
    <x v="4"/>
    <x v="8"/>
    <x v="19"/>
    <x v="0"/>
    <n v="42"/>
    <n v="138"/>
    <n v="5796"/>
    <x v="2"/>
    <s v="Male"/>
    <x v="0"/>
    <n v="0.69090909090909092"/>
    <x v="1"/>
  </r>
  <r>
    <x v="3"/>
    <n v="1185732"/>
    <n v="44237"/>
    <x v="4"/>
    <x v="8"/>
    <x v="19"/>
    <x v="1"/>
    <n v="33"/>
    <n v="174"/>
    <n v="5742"/>
    <x v="2"/>
    <s v="Woman"/>
    <x v="0"/>
    <n v="0.75"/>
    <x v="1"/>
  </r>
  <r>
    <x v="3"/>
    <n v="1185732"/>
    <n v="44237"/>
    <x v="0"/>
    <x v="0"/>
    <x v="20"/>
    <x v="2"/>
    <n v="37"/>
    <n v="133"/>
    <n v="4921"/>
    <x v="2"/>
    <s v="Woman"/>
    <x v="0"/>
    <n v="0.81196581196581197"/>
    <x v="2"/>
  </r>
  <r>
    <x v="3"/>
    <n v="1185732"/>
    <n v="44237"/>
    <x v="0"/>
    <x v="0"/>
    <x v="20"/>
    <x v="3"/>
    <n v="50"/>
    <n v="154"/>
    <n v="7700"/>
    <x v="2"/>
    <s v="Male"/>
    <x v="0"/>
    <n v="0.69565217391304346"/>
    <x v="2"/>
  </r>
  <r>
    <x v="3"/>
    <n v="1185732"/>
    <n v="44237"/>
    <x v="0"/>
    <x v="0"/>
    <x v="20"/>
    <x v="4"/>
    <n v="42"/>
    <n v="182"/>
    <n v="7644"/>
    <x v="2"/>
    <s v="Woman"/>
    <x v="0"/>
    <n v="0.81034482758620685"/>
    <x v="2"/>
  </r>
  <r>
    <x v="3"/>
    <n v="1185732"/>
    <n v="44263"/>
    <x v="0"/>
    <x v="0"/>
    <x v="20"/>
    <x v="5"/>
    <n v="44"/>
    <n v="252"/>
    <n v="11088"/>
    <x v="2"/>
    <s v="Male"/>
    <x v="0"/>
    <n v="0.72180451127819545"/>
    <x v="2"/>
  </r>
  <r>
    <x v="3"/>
    <n v="1185732"/>
    <n v="44263"/>
    <x v="0"/>
    <x v="0"/>
    <x v="20"/>
    <x v="0"/>
    <n v="44"/>
    <n v="165"/>
    <n v="7260"/>
    <x v="2"/>
    <s v="Male"/>
    <x v="0"/>
    <n v="0.67532467532467533"/>
    <x v="2"/>
  </r>
  <r>
    <x v="3"/>
    <n v="1185732"/>
    <n v="44263"/>
    <x v="0"/>
    <x v="0"/>
    <x v="20"/>
    <x v="1"/>
    <n v="33"/>
    <n v="161"/>
    <n v="5313"/>
    <x v="2"/>
    <s v="Woman"/>
    <x v="0"/>
    <n v="0.76923076923076927"/>
    <x v="2"/>
  </r>
  <r>
    <x v="3"/>
    <n v="1185732"/>
    <n v="44263"/>
    <x v="0"/>
    <x v="0"/>
    <x v="20"/>
    <x v="2"/>
    <n v="39"/>
    <n v="106"/>
    <n v="4134"/>
    <x v="2"/>
    <s v="Woman"/>
    <x v="0"/>
    <n v="0.82539682539682535"/>
    <x v="3"/>
  </r>
  <r>
    <x v="3"/>
    <n v="1185732"/>
    <n v="44263"/>
    <x v="0"/>
    <x v="0"/>
    <x v="20"/>
    <x v="3"/>
    <n v="51"/>
    <n v="133"/>
    <n v="6783"/>
    <x v="2"/>
    <s v="Male"/>
    <x v="0"/>
    <n v="0.73333333333333328"/>
    <x v="3"/>
  </r>
  <r>
    <x v="3"/>
    <n v="1185732"/>
    <n v="44263"/>
    <x v="0"/>
    <x v="0"/>
    <x v="20"/>
    <x v="4"/>
    <n v="43"/>
    <n v="161"/>
    <n v="6923"/>
    <x v="2"/>
    <s v="Woman"/>
    <x v="0"/>
    <n v="0.79503105590062106"/>
    <x v="3"/>
  </r>
  <r>
    <x v="3"/>
    <n v="1185732"/>
    <n v="44295"/>
    <x v="0"/>
    <x v="0"/>
    <x v="20"/>
    <x v="5"/>
    <n v="42"/>
    <n v="248"/>
    <n v="10416"/>
    <x v="2"/>
    <s v="Male"/>
    <x v="0"/>
    <n v="0.63207547169811318"/>
    <x v="3"/>
  </r>
  <r>
    <x v="3"/>
    <n v="1185732"/>
    <n v="44295"/>
    <x v="0"/>
    <x v="0"/>
    <x v="20"/>
    <x v="0"/>
    <n v="43"/>
    <n v="147"/>
    <n v="6321"/>
    <x v="2"/>
    <s v="Male"/>
    <x v="0"/>
    <n v="0.61654135338345861"/>
    <x v="3"/>
  </r>
  <r>
    <x v="3"/>
    <n v="1185732"/>
    <n v="44295"/>
    <x v="0"/>
    <x v="0"/>
    <x v="20"/>
    <x v="1"/>
    <n v="34"/>
    <n v="152"/>
    <n v="5168"/>
    <x v="2"/>
    <s v="Woman"/>
    <x v="0"/>
    <n v="0.73291925465838514"/>
    <x v="3"/>
  </r>
  <r>
    <x v="3"/>
    <n v="1185732"/>
    <n v="44295"/>
    <x v="0"/>
    <x v="0"/>
    <x v="20"/>
    <x v="2"/>
    <n v="37"/>
    <n v="135"/>
    <n v="4995"/>
    <x v="2"/>
    <s v="Woman"/>
    <x v="0"/>
    <n v="0.83064516129032262"/>
    <x v="4"/>
  </r>
  <r>
    <x v="3"/>
    <n v="1185732"/>
    <n v="44295"/>
    <x v="0"/>
    <x v="0"/>
    <x v="20"/>
    <x v="3"/>
    <n v="50"/>
    <n v="124"/>
    <n v="6200"/>
    <x v="2"/>
    <s v="Male"/>
    <x v="0"/>
    <n v="0.70748299319727892"/>
    <x v="4"/>
  </r>
  <r>
    <x v="3"/>
    <n v="1185732"/>
    <n v="44295"/>
    <x v="0"/>
    <x v="0"/>
    <x v="20"/>
    <x v="4"/>
    <n v="41"/>
    <n v="156"/>
    <n v="6396"/>
    <x v="2"/>
    <s v="Woman"/>
    <x v="0"/>
    <n v="0.77631578947368418"/>
    <x v="4"/>
  </r>
  <r>
    <x v="3"/>
    <n v="1185732"/>
    <n v="44324"/>
    <x v="0"/>
    <x v="0"/>
    <x v="20"/>
    <x v="5"/>
    <n v="50"/>
    <n v="261"/>
    <n v="13050"/>
    <x v="2"/>
    <s v="Male"/>
    <x v="0"/>
    <n v="0.72592592592592597"/>
    <x v="4"/>
  </r>
  <r>
    <x v="3"/>
    <n v="1185732"/>
    <n v="44324"/>
    <x v="0"/>
    <x v="0"/>
    <x v="20"/>
    <x v="0"/>
    <n v="53"/>
    <n v="161"/>
    <n v="8533"/>
    <x v="2"/>
    <s v="Male"/>
    <x v="0"/>
    <n v="0.59677419354838712"/>
    <x v="4"/>
  </r>
  <r>
    <x v="3"/>
    <n v="1185732"/>
    <n v="44324"/>
    <x v="0"/>
    <x v="0"/>
    <x v="20"/>
    <x v="1"/>
    <n v="49"/>
    <n v="160"/>
    <n v="7840"/>
    <x v="2"/>
    <s v="Woman"/>
    <x v="0"/>
    <n v="0.73717948717948723"/>
    <x v="4"/>
  </r>
  <r>
    <x v="3"/>
    <n v="1185732"/>
    <n v="44324"/>
    <x v="0"/>
    <x v="0"/>
    <x v="20"/>
    <x v="2"/>
    <n v="47"/>
    <n v="130"/>
    <n v="6110"/>
    <x v="2"/>
    <s v="Woman"/>
    <x v="0"/>
    <n v="0.80842911877394641"/>
    <x v="5"/>
  </r>
  <r>
    <x v="3"/>
    <n v="1185732"/>
    <n v="44324"/>
    <x v="0"/>
    <x v="0"/>
    <x v="20"/>
    <x v="3"/>
    <n v="56"/>
    <n v="137"/>
    <n v="7672"/>
    <x v="2"/>
    <s v="Male"/>
    <x v="0"/>
    <n v="0.67080745341614911"/>
    <x v="5"/>
  </r>
  <r>
    <x v="3"/>
    <n v="1185732"/>
    <n v="44324"/>
    <x v="0"/>
    <x v="0"/>
    <x v="20"/>
    <x v="4"/>
    <n v="59"/>
    <n v="169"/>
    <n v="9971"/>
    <x v="2"/>
    <s v="Woman"/>
    <x v="0"/>
    <n v="0.69374999999999998"/>
    <x v="5"/>
  </r>
  <r>
    <x v="3"/>
    <n v="1185732"/>
    <n v="44357"/>
    <x v="0"/>
    <x v="0"/>
    <x v="20"/>
    <x v="5"/>
    <n v="59"/>
    <n v="263"/>
    <n v="15517"/>
    <x v="2"/>
    <s v="Male"/>
    <x v="0"/>
    <n v="0.63846153846153841"/>
    <x v="5"/>
  </r>
  <r>
    <x v="3"/>
    <n v="1185732"/>
    <n v="44357"/>
    <x v="0"/>
    <x v="0"/>
    <x v="20"/>
    <x v="0"/>
    <n v="54"/>
    <n v="175"/>
    <n v="9450"/>
    <x v="2"/>
    <s v="Male"/>
    <x v="0"/>
    <n v="0.59124087591240881"/>
    <x v="5"/>
  </r>
  <r>
    <x v="3"/>
    <n v="1185732"/>
    <n v="44357"/>
    <x v="0"/>
    <x v="0"/>
    <x v="20"/>
    <x v="1"/>
    <n v="48"/>
    <n v="150"/>
    <n v="7200"/>
    <x v="2"/>
    <s v="Woman"/>
    <x v="0"/>
    <n v="0.65088757396449703"/>
    <x v="5"/>
  </r>
  <r>
    <x v="3"/>
    <n v="1185732"/>
    <n v="44357"/>
    <x v="0"/>
    <x v="0"/>
    <x v="20"/>
    <x v="2"/>
    <n v="49"/>
    <n v="144"/>
    <n v="7056"/>
    <x v="2"/>
    <s v="Woman"/>
    <x v="0"/>
    <n v="0.7756653992395437"/>
    <x v="12"/>
  </r>
  <r>
    <x v="3"/>
    <n v="1185732"/>
    <n v="44357"/>
    <x v="0"/>
    <x v="0"/>
    <x v="20"/>
    <x v="3"/>
    <n v="62"/>
    <n v="150"/>
    <n v="9300"/>
    <x v="2"/>
    <s v="Male"/>
    <x v="0"/>
    <n v="0.69142857142857139"/>
    <x v="12"/>
  </r>
  <r>
    <x v="3"/>
    <n v="1185732"/>
    <n v="44357"/>
    <x v="0"/>
    <x v="0"/>
    <x v="20"/>
    <x v="4"/>
    <n v="69"/>
    <n v="181"/>
    <n v="12489"/>
    <x v="2"/>
    <s v="Woman"/>
    <x v="0"/>
    <n v="0.68"/>
    <x v="12"/>
  </r>
  <r>
    <x v="3"/>
    <n v="1185732"/>
    <n v="44385"/>
    <x v="0"/>
    <x v="0"/>
    <x v="20"/>
    <x v="5"/>
    <n v="59"/>
    <n v="247"/>
    <n v="14573"/>
    <x v="2"/>
    <s v="Male"/>
    <x v="0"/>
    <n v="0.65972222222222221"/>
    <x v="12"/>
  </r>
  <r>
    <x v="3"/>
    <n v="1185732"/>
    <n v="44385"/>
    <x v="0"/>
    <x v="0"/>
    <x v="20"/>
    <x v="0"/>
    <n v="56"/>
    <n v="196"/>
    <n v="10976"/>
    <x v="2"/>
    <s v="Male"/>
    <x v="0"/>
    <n v="0.58666666666666667"/>
    <x v="12"/>
  </r>
  <r>
    <x v="3"/>
    <n v="1185732"/>
    <n v="44385"/>
    <x v="0"/>
    <x v="0"/>
    <x v="20"/>
    <x v="1"/>
    <n v="51"/>
    <n v="169"/>
    <n v="8619"/>
    <x v="2"/>
    <s v="Woman"/>
    <x v="0"/>
    <n v="0.61878453038674031"/>
    <x v="12"/>
  </r>
  <r>
    <x v="3"/>
    <n v="1185732"/>
    <n v="44385"/>
    <x v="0"/>
    <x v="0"/>
    <x v="20"/>
    <x v="2"/>
    <n v="53"/>
    <n v="150"/>
    <n v="7950"/>
    <x v="2"/>
    <s v="Woman"/>
    <x v="0"/>
    <n v="0.76113360323886636"/>
    <x v="6"/>
  </r>
  <r>
    <x v="3"/>
    <n v="1185732"/>
    <n v="44385"/>
    <x v="0"/>
    <x v="0"/>
    <x v="20"/>
    <x v="3"/>
    <n v="62"/>
    <n v="168"/>
    <n v="10416"/>
    <x v="2"/>
    <s v="Male"/>
    <x v="0"/>
    <n v="0.7142857142857143"/>
    <x v="6"/>
  </r>
  <r>
    <x v="3"/>
    <n v="1185732"/>
    <n v="44385"/>
    <x v="0"/>
    <x v="0"/>
    <x v="20"/>
    <x v="4"/>
    <n v="66"/>
    <n v="194"/>
    <n v="12804"/>
    <x v="2"/>
    <s v="Woman"/>
    <x v="0"/>
    <n v="0.69822485207100593"/>
    <x v="6"/>
  </r>
  <r>
    <x v="3"/>
    <n v="1185732"/>
    <n v="44417"/>
    <x v="0"/>
    <x v="0"/>
    <x v="20"/>
    <x v="5"/>
    <n v="62"/>
    <n v="250"/>
    <n v="15500"/>
    <x v="2"/>
    <s v="Male"/>
    <x v="0"/>
    <n v="0.64666666666666661"/>
    <x v="6"/>
  </r>
  <r>
    <x v="3"/>
    <n v="1185732"/>
    <n v="44417"/>
    <x v="0"/>
    <x v="0"/>
    <x v="20"/>
    <x v="0"/>
    <n v="55"/>
    <n v="210"/>
    <n v="11550"/>
    <x v="2"/>
    <s v="Male"/>
    <x v="0"/>
    <n v="0.63095238095238093"/>
    <x v="6"/>
  </r>
  <r>
    <x v="3"/>
    <n v="1185732"/>
    <n v="44417"/>
    <x v="0"/>
    <x v="0"/>
    <x v="20"/>
    <x v="1"/>
    <n v="51"/>
    <n v="188"/>
    <n v="9588"/>
    <x v="2"/>
    <s v="Woman"/>
    <x v="0"/>
    <n v="0.65979381443298968"/>
    <x v="6"/>
  </r>
  <r>
    <x v="3"/>
    <n v="1185732"/>
    <n v="44417"/>
    <x v="0"/>
    <x v="0"/>
    <x v="20"/>
    <x v="2"/>
    <n v="41"/>
    <n v="150"/>
    <n v="6150"/>
    <x v="2"/>
    <s v="Woman"/>
    <x v="0"/>
    <n v="0.752"/>
    <x v="7"/>
  </r>
  <r>
    <x v="3"/>
    <n v="1185732"/>
    <n v="44417"/>
    <x v="0"/>
    <x v="0"/>
    <x v="20"/>
    <x v="3"/>
    <n v="52"/>
    <n v="149"/>
    <n v="7748"/>
    <x v="2"/>
    <s v="Male"/>
    <x v="0"/>
    <n v="0.73809523809523814"/>
    <x v="7"/>
  </r>
  <r>
    <x v="3"/>
    <n v="1185732"/>
    <n v="44417"/>
    <x v="0"/>
    <x v="0"/>
    <x v="20"/>
    <x v="4"/>
    <n v="55"/>
    <n v="218"/>
    <n v="11990"/>
    <x v="2"/>
    <s v="Woman"/>
    <x v="0"/>
    <n v="0.72872340425531912"/>
    <x v="7"/>
  </r>
  <r>
    <x v="3"/>
    <n v="1185732"/>
    <n v="44447"/>
    <x v="0"/>
    <x v="0"/>
    <x v="20"/>
    <x v="5"/>
    <n v="50"/>
    <n v="238"/>
    <n v="11900"/>
    <x v="2"/>
    <s v="Male"/>
    <x v="0"/>
    <n v="0.72666666666666668"/>
    <x v="7"/>
  </r>
  <r>
    <x v="3"/>
    <n v="1185732"/>
    <n v="44447"/>
    <x v="0"/>
    <x v="0"/>
    <x v="20"/>
    <x v="0"/>
    <n v="48"/>
    <n v="163"/>
    <n v="7824"/>
    <x v="2"/>
    <s v="Male"/>
    <x v="0"/>
    <n v="0.65100671140939592"/>
    <x v="7"/>
  </r>
  <r>
    <x v="3"/>
    <n v="1185732"/>
    <n v="44447"/>
    <x v="0"/>
    <x v="0"/>
    <x v="20"/>
    <x v="1"/>
    <n v="41"/>
    <n v="138"/>
    <n v="5658"/>
    <x v="2"/>
    <s v="Woman"/>
    <x v="0"/>
    <n v="0.74770642201834858"/>
    <x v="7"/>
  </r>
  <r>
    <x v="3"/>
    <n v="1185732"/>
    <n v="44447"/>
    <x v="0"/>
    <x v="0"/>
    <x v="20"/>
    <x v="2"/>
    <n v="44"/>
    <n v="137"/>
    <n v="6028"/>
    <x v="2"/>
    <s v="Woman"/>
    <x v="0"/>
    <n v="0.78991596638655459"/>
    <x v="8"/>
  </r>
  <r>
    <x v="3"/>
    <n v="1185732"/>
    <n v="44447"/>
    <x v="0"/>
    <x v="0"/>
    <x v="20"/>
    <x v="3"/>
    <n v="51"/>
    <n v="131"/>
    <n v="6681"/>
    <x v="2"/>
    <s v="Male"/>
    <x v="0"/>
    <n v="0.70552147239263807"/>
    <x v="8"/>
  </r>
  <r>
    <x v="3"/>
    <n v="1185732"/>
    <n v="44447"/>
    <x v="0"/>
    <x v="0"/>
    <x v="20"/>
    <x v="4"/>
    <n v="59"/>
    <n v="156"/>
    <n v="9204"/>
    <x v="2"/>
    <s v="Woman"/>
    <x v="0"/>
    <n v="0.70289855072463769"/>
    <x v="8"/>
  </r>
  <r>
    <x v="3"/>
    <n v="1185732"/>
    <n v="44479"/>
    <x v="0"/>
    <x v="0"/>
    <x v="20"/>
    <x v="5"/>
    <n v="57"/>
    <n v="208"/>
    <n v="11856"/>
    <x v="2"/>
    <s v="Male"/>
    <x v="0"/>
    <n v="0.67883211678832112"/>
    <x v="8"/>
  </r>
  <r>
    <x v="3"/>
    <n v="1185732"/>
    <n v="44479"/>
    <x v="0"/>
    <x v="0"/>
    <x v="20"/>
    <x v="0"/>
    <n v="46"/>
    <n v="156"/>
    <n v="7176"/>
    <x v="2"/>
    <s v="Male"/>
    <x v="0"/>
    <n v="0.61068702290076338"/>
    <x v="8"/>
  </r>
  <r>
    <x v="3"/>
    <n v="1185732"/>
    <n v="44479"/>
    <x v="0"/>
    <x v="0"/>
    <x v="20"/>
    <x v="1"/>
    <n v="46"/>
    <n v="137"/>
    <n v="6302"/>
    <x v="2"/>
    <s v="Woman"/>
    <x v="0"/>
    <n v="0.62179487179487181"/>
    <x v="8"/>
  </r>
  <r>
    <x v="3"/>
    <n v="1185732"/>
    <n v="44479"/>
    <x v="0"/>
    <x v="0"/>
    <x v="20"/>
    <x v="2"/>
    <n v="45"/>
    <n v="135"/>
    <n v="6075"/>
    <x v="2"/>
    <s v="Woman"/>
    <x v="0"/>
    <n v="0.72596153846153844"/>
    <x v="9"/>
  </r>
  <r>
    <x v="3"/>
    <n v="1185732"/>
    <n v="44479"/>
    <x v="0"/>
    <x v="0"/>
    <x v="20"/>
    <x v="3"/>
    <n v="59"/>
    <n v="150"/>
    <n v="8850"/>
    <x v="2"/>
    <s v="Male"/>
    <x v="0"/>
    <n v="0.70512820512820518"/>
    <x v="9"/>
  </r>
  <r>
    <x v="3"/>
    <n v="1185732"/>
    <n v="44479"/>
    <x v="0"/>
    <x v="0"/>
    <x v="20"/>
    <x v="4"/>
    <n v="64"/>
    <n v="156"/>
    <n v="9984"/>
    <x v="2"/>
    <s v="Woman"/>
    <x v="0"/>
    <n v="0.66423357664233573"/>
    <x v="9"/>
  </r>
  <r>
    <x v="3"/>
    <n v="1185732"/>
    <n v="44509"/>
    <x v="0"/>
    <x v="0"/>
    <x v="20"/>
    <x v="5"/>
    <n v="56"/>
    <n v="217"/>
    <n v="12152"/>
    <x v="2"/>
    <s v="Male"/>
    <x v="0"/>
    <n v="0.66666666666666663"/>
    <x v="9"/>
  </r>
  <r>
    <x v="3"/>
    <n v="1185732"/>
    <n v="44509"/>
    <x v="0"/>
    <x v="0"/>
    <x v="20"/>
    <x v="0"/>
    <n v="49"/>
    <n v="162"/>
    <n v="7938"/>
    <x v="2"/>
    <s v="Male"/>
    <x v="0"/>
    <n v="0.60666666666666669"/>
    <x v="9"/>
  </r>
  <r>
    <x v="3"/>
    <n v="1185732"/>
    <n v="44509"/>
    <x v="0"/>
    <x v="0"/>
    <x v="20"/>
    <x v="1"/>
    <n v="45"/>
    <n v="147"/>
    <n v="6615"/>
    <x v="2"/>
    <s v="Woman"/>
    <x v="0"/>
    <n v="0.58974358974358976"/>
    <x v="9"/>
  </r>
  <r>
    <x v="3"/>
    <n v="1185732"/>
    <n v="44509"/>
    <x v="0"/>
    <x v="0"/>
    <x v="20"/>
    <x v="2"/>
    <n v="47"/>
    <n v="144"/>
    <n v="6768"/>
    <x v="2"/>
    <s v="Woman"/>
    <x v="0"/>
    <n v="0.74193548387096775"/>
    <x v="10"/>
  </r>
  <r>
    <x v="3"/>
    <n v="1185732"/>
    <n v="44509"/>
    <x v="0"/>
    <x v="0"/>
    <x v="20"/>
    <x v="3"/>
    <n v="62"/>
    <n v="154"/>
    <n v="9548"/>
    <x v="2"/>
    <s v="Male"/>
    <x v="0"/>
    <n v="0.69753086419753085"/>
    <x v="10"/>
  </r>
  <r>
    <x v="3"/>
    <n v="1185732"/>
    <n v="44509"/>
    <x v="0"/>
    <x v="0"/>
    <x v="20"/>
    <x v="4"/>
    <n v="68"/>
    <n v="176"/>
    <n v="11968"/>
    <x v="2"/>
    <s v="Woman"/>
    <x v="0"/>
    <n v="0.69387755102040816"/>
    <x v="10"/>
  </r>
  <r>
    <x v="3"/>
    <n v="1185732"/>
    <n v="44538"/>
    <x v="0"/>
    <x v="0"/>
    <x v="20"/>
    <x v="5"/>
    <n v="59"/>
    <n v="245"/>
    <n v="14455"/>
    <x v="2"/>
    <s v="Male"/>
    <x v="0"/>
    <n v="0.67361111111111116"/>
    <x v="10"/>
  </r>
  <r>
    <x v="3"/>
    <n v="1185732"/>
    <n v="44538"/>
    <x v="0"/>
    <x v="0"/>
    <x v="20"/>
    <x v="0"/>
    <n v="51"/>
    <n v="169"/>
    <n v="8619"/>
    <x v="2"/>
    <s v="Male"/>
    <x v="0"/>
    <n v="0.59740259740259738"/>
    <x v="10"/>
  </r>
  <r>
    <x v="4"/>
    <n v="1185732"/>
    <n v="44538"/>
    <x v="0"/>
    <x v="0"/>
    <x v="20"/>
    <x v="1"/>
    <n v="52"/>
    <n v="163"/>
    <n v="8476"/>
    <x v="2"/>
    <s v="Woman"/>
    <x v="0"/>
    <n v="0.61363636363636365"/>
    <x v="10"/>
  </r>
  <r>
    <x v="4"/>
    <n v="1185732"/>
    <n v="44538"/>
    <x v="0"/>
    <x v="0"/>
    <x v="20"/>
    <x v="2"/>
    <n v="54"/>
    <n v="155"/>
    <n v="8370"/>
    <x v="2"/>
    <s v="Woman"/>
    <x v="0"/>
    <n v="0.75918367346938775"/>
    <x v="11"/>
  </r>
  <r>
    <x v="4"/>
    <n v="1185732"/>
    <n v="44538"/>
    <x v="0"/>
    <x v="0"/>
    <x v="20"/>
    <x v="3"/>
    <n v="60"/>
    <n v="155"/>
    <n v="9300"/>
    <x v="2"/>
    <s v="Male"/>
    <x v="0"/>
    <n v="0.69822485207100593"/>
    <x v="11"/>
  </r>
  <r>
    <x v="4"/>
    <n v="1185732"/>
    <n v="44538"/>
    <x v="0"/>
    <x v="0"/>
    <x v="20"/>
    <x v="4"/>
    <n v="69"/>
    <n v="182"/>
    <n v="12558"/>
    <x v="2"/>
    <s v="Woman"/>
    <x v="0"/>
    <n v="0.68098159509202449"/>
    <x v="11"/>
  </r>
  <r>
    <x v="4"/>
    <n v="1185732"/>
    <n v="44210"/>
    <x v="0"/>
    <x v="0"/>
    <x v="20"/>
    <x v="5"/>
    <n v="39"/>
    <n v="216"/>
    <n v="8424"/>
    <x v="2"/>
    <s v="Male"/>
    <x v="0"/>
    <n v="0.65161290322580645"/>
    <x v="11"/>
  </r>
  <r>
    <x v="4"/>
    <n v="1185732"/>
    <n v="44210"/>
    <x v="0"/>
    <x v="0"/>
    <x v="20"/>
    <x v="0"/>
    <n v="39"/>
    <n v="156"/>
    <n v="6084"/>
    <x v="2"/>
    <s v="Male"/>
    <x v="0"/>
    <n v="0.61290322580645162"/>
    <x v="11"/>
  </r>
  <r>
    <x v="4"/>
    <n v="1185732"/>
    <n v="44210"/>
    <x v="0"/>
    <x v="0"/>
    <x v="20"/>
    <x v="1"/>
    <n v="29"/>
    <n v="168"/>
    <n v="4872"/>
    <x v="2"/>
    <s v="Woman"/>
    <x v="0"/>
    <n v="0.62087912087912089"/>
    <x v="11"/>
  </r>
  <r>
    <x v="4"/>
    <n v="1185732"/>
    <n v="44210"/>
    <x v="0"/>
    <x v="0"/>
    <x v="20"/>
    <x v="2"/>
    <n v="34"/>
    <n v="131"/>
    <n v="4454"/>
    <x v="2"/>
    <s v="Woman"/>
    <x v="0"/>
    <n v="0.81944444444444442"/>
    <x v="1"/>
  </r>
  <r>
    <x v="4"/>
    <n v="1185732"/>
    <n v="44210"/>
    <x v="0"/>
    <x v="0"/>
    <x v="20"/>
    <x v="3"/>
    <n v="49"/>
    <n v="145"/>
    <n v="7105"/>
    <x v="2"/>
    <s v="Male"/>
    <x v="0"/>
    <n v="0.75"/>
    <x v="1"/>
  </r>
  <r>
    <x v="4"/>
    <n v="1185732"/>
    <n v="44210"/>
    <x v="0"/>
    <x v="0"/>
    <x v="20"/>
    <x v="4"/>
    <n v="38"/>
    <n v="156"/>
    <n v="5928"/>
    <x v="2"/>
    <s v="Woman"/>
    <x v="0"/>
    <n v="0.82738095238095233"/>
    <x v="1"/>
  </r>
  <r>
    <x v="4"/>
    <n v="1185732"/>
    <n v="44239"/>
    <x v="0"/>
    <x v="0"/>
    <x v="20"/>
    <x v="5"/>
    <n v="37"/>
    <n v="238"/>
    <n v="8806"/>
    <x v="2"/>
    <s v="Male"/>
    <x v="0"/>
    <n v="0.74045801526717558"/>
    <x v="1"/>
  </r>
  <r>
    <x v="4"/>
    <n v="1185732"/>
    <n v="44239"/>
    <x v="0"/>
    <x v="0"/>
    <x v="20"/>
    <x v="0"/>
    <n v="37"/>
    <n v="145"/>
    <n v="5365"/>
    <x v="2"/>
    <s v="Male"/>
    <x v="0"/>
    <n v="0.66206896551724137"/>
    <x v="1"/>
  </r>
  <r>
    <x v="4"/>
    <n v="1185732"/>
    <n v="44239"/>
    <x v="0"/>
    <x v="0"/>
    <x v="20"/>
    <x v="1"/>
    <n v="29"/>
    <n v="143"/>
    <n v="4147"/>
    <x v="2"/>
    <s v="Woman"/>
    <x v="0"/>
    <n v="0.75641025641025639"/>
    <x v="1"/>
  </r>
  <r>
    <x v="4"/>
    <n v="1185732"/>
    <n v="44239"/>
    <x v="2"/>
    <x v="17"/>
    <x v="21"/>
    <x v="2"/>
    <n v="32"/>
    <n v="123"/>
    <n v="3936"/>
    <x v="2"/>
    <s v="Woman"/>
    <x v="0"/>
    <n v="0.84453781512605042"/>
    <x v="2"/>
  </r>
  <r>
    <x v="4"/>
    <n v="1185732"/>
    <n v="44239"/>
    <x v="2"/>
    <x v="17"/>
    <x v="21"/>
    <x v="3"/>
    <n v="47"/>
    <n v="145"/>
    <n v="6815"/>
    <x v="2"/>
    <s v="Male"/>
    <x v="0"/>
    <n v="0.7448275862068966"/>
    <x v="2"/>
  </r>
  <r>
    <x v="4"/>
    <n v="1185732"/>
    <n v="44239"/>
    <x v="2"/>
    <x v="17"/>
    <x v="21"/>
    <x v="4"/>
    <n v="38"/>
    <n v="174"/>
    <n v="6612"/>
    <x v="2"/>
    <s v="Woman"/>
    <x v="0"/>
    <n v="0.79720279720279719"/>
    <x v="2"/>
  </r>
  <r>
    <x v="4"/>
    <n v="1185732"/>
    <n v="44265"/>
    <x v="2"/>
    <x v="17"/>
    <x v="21"/>
    <x v="5"/>
    <n v="38"/>
    <n v="246"/>
    <n v="9348"/>
    <x v="2"/>
    <s v="Male"/>
    <x v="0"/>
    <n v="0.73983739837398377"/>
    <x v="2"/>
  </r>
  <r>
    <x v="4"/>
    <n v="1185732"/>
    <n v="44265"/>
    <x v="2"/>
    <x v="17"/>
    <x v="21"/>
    <x v="0"/>
    <n v="37"/>
    <n v="131"/>
    <n v="4847"/>
    <x v="2"/>
    <s v="Male"/>
    <x v="0"/>
    <n v="0.67586206896551726"/>
    <x v="2"/>
  </r>
  <r>
    <x v="4"/>
    <n v="1185732"/>
    <n v="44265"/>
    <x v="2"/>
    <x v="17"/>
    <x v="21"/>
    <x v="1"/>
    <n v="27"/>
    <n v="149"/>
    <n v="4023"/>
    <x v="2"/>
    <s v="Woman"/>
    <x v="0"/>
    <n v="0.7816091954022989"/>
    <x v="2"/>
  </r>
  <r>
    <x v="4"/>
    <n v="1185732"/>
    <n v="44265"/>
    <x v="2"/>
    <x v="17"/>
    <x v="21"/>
    <x v="2"/>
    <n v="33"/>
    <n v="112"/>
    <n v="3696"/>
    <x v="2"/>
    <s v="Woman"/>
    <x v="0"/>
    <n v="0.84552845528455289"/>
    <x v="3"/>
  </r>
  <r>
    <x v="4"/>
    <n v="1185732"/>
    <n v="44265"/>
    <x v="2"/>
    <x v="17"/>
    <x v="21"/>
    <x v="3"/>
    <n v="47"/>
    <n v="126"/>
    <n v="5922"/>
    <x v="2"/>
    <s v="Male"/>
    <x v="0"/>
    <n v="0.71755725190839692"/>
    <x v="3"/>
  </r>
  <r>
    <x v="4"/>
    <n v="1185732"/>
    <n v="44265"/>
    <x v="2"/>
    <x v="17"/>
    <x v="21"/>
    <x v="4"/>
    <n v="37"/>
    <n v="165"/>
    <n v="6105"/>
    <x v="2"/>
    <s v="Woman"/>
    <x v="0"/>
    <n v="0.81879194630872487"/>
    <x v="3"/>
  </r>
  <r>
    <x v="4"/>
    <n v="1185732"/>
    <n v="44297"/>
    <x v="2"/>
    <x v="17"/>
    <x v="21"/>
    <x v="5"/>
    <n v="39"/>
    <n v="208"/>
    <n v="8112"/>
    <x v="2"/>
    <s v="Male"/>
    <x v="0"/>
    <n v="0.7053571428571429"/>
    <x v="3"/>
  </r>
  <r>
    <x v="4"/>
    <n v="1185732"/>
    <n v="44297"/>
    <x v="2"/>
    <x v="17"/>
    <x v="21"/>
    <x v="0"/>
    <n v="39"/>
    <n v="140"/>
    <n v="5460"/>
    <x v="2"/>
    <s v="Male"/>
    <x v="0"/>
    <n v="0.62698412698412698"/>
    <x v="3"/>
  </r>
  <r>
    <x v="4"/>
    <n v="1185732"/>
    <n v="44297"/>
    <x v="2"/>
    <x v="17"/>
    <x v="21"/>
    <x v="1"/>
    <n v="28"/>
    <n v="145"/>
    <n v="4060"/>
    <x v="2"/>
    <s v="Woman"/>
    <x v="0"/>
    <n v="0.77575757575757576"/>
    <x v="3"/>
  </r>
  <r>
    <x v="4"/>
    <n v="1185732"/>
    <n v="44297"/>
    <x v="2"/>
    <x v="17"/>
    <x v="21"/>
    <x v="2"/>
    <n v="33"/>
    <n v="119"/>
    <n v="3927"/>
    <x v="2"/>
    <s v="Woman"/>
    <x v="0"/>
    <n v="0.8125"/>
    <x v="4"/>
  </r>
  <r>
    <x v="4"/>
    <n v="1185732"/>
    <n v="44297"/>
    <x v="2"/>
    <x v="17"/>
    <x v="21"/>
    <x v="3"/>
    <n v="47"/>
    <n v="106"/>
    <n v="4982"/>
    <x v="2"/>
    <s v="Male"/>
    <x v="0"/>
    <n v="0.72142857142857142"/>
    <x v="4"/>
  </r>
  <r>
    <x v="4"/>
    <n v="1185732"/>
    <n v="44297"/>
    <x v="2"/>
    <x v="17"/>
    <x v="21"/>
    <x v="4"/>
    <n v="36"/>
    <n v="149"/>
    <n v="5364"/>
    <x v="2"/>
    <s v="Woman"/>
    <x v="0"/>
    <n v="0.80689655172413788"/>
    <x v="4"/>
  </r>
  <r>
    <x v="4"/>
    <n v="1185732"/>
    <n v="44326"/>
    <x v="2"/>
    <x v="17"/>
    <x v="21"/>
    <x v="5"/>
    <n v="45"/>
    <n v="246"/>
    <n v="11070"/>
    <x v="2"/>
    <s v="Male"/>
    <x v="0"/>
    <n v="0.72268907563025209"/>
    <x v="4"/>
  </r>
  <r>
    <x v="4"/>
    <n v="1185732"/>
    <n v="44326"/>
    <x v="2"/>
    <x v="17"/>
    <x v="21"/>
    <x v="0"/>
    <n v="41"/>
    <n v="152"/>
    <n v="6232"/>
    <x v="2"/>
    <s v="Male"/>
    <x v="0"/>
    <n v="0.55660377358490565"/>
    <x v="4"/>
  </r>
  <r>
    <x v="4"/>
    <n v="1185732"/>
    <n v="44326"/>
    <x v="2"/>
    <x v="17"/>
    <x v="21"/>
    <x v="1"/>
    <n v="39"/>
    <n v="145"/>
    <n v="5655"/>
    <x v="2"/>
    <s v="Woman"/>
    <x v="0"/>
    <n v="0.75838926174496646"/>
    <x v="4"/>
  </r>
  <r>
    <x v="4"/>
    <n v="1185732"/>
    <n v="44326"/>
    <x v="2"/>
    <x v="17"/>
    <x v="21"/>
    <x v="2"/>
    <n v="39"/>
    <n v="131"/>
    <n v="5109"/>
    <x v="2"/>
    <s v="Woman"/>
    <x v="0"/>
    <n v="0.81707317073170727"/>
    <x v="5"/>
  </r>
  <r>
    <x v="4"/>
    <n v="1185732"/>
    <n v="44326"/>
    <x v="2"/>
    <x v="17"/>
    <x v="21"/>
    <x v="3"/>
    <n v="45"/>
    <n v="133"/>
    <n v="5985"/>
    <x v="2"/>
    <s v="Male"/>
    <x v="0"/>
    <n v="0.73026315789473684"/>
    <x v="5"/>
  </r>
  <r>
    <x v="4"/>
    <n v="1185732"/>
    <n v="44326"/>
    <x v="2"/>
    <x v="17"/>
    <x v="21"/>
    <x v="4"/>
    <n v="52"/>
    <n v="156"/>
    <n v="8112"/>
    <x v="2"/>
    <s v="Woman"/>
    <x v="0"/>
    <n v="0.73103448275862071"/>
    <x v="5"/>
  </r>
  <r>
    <x v="4"/>
    <n v="1185732"/>
    <n v="44359"/>
    <x v="2"/>
    <x v="17"/>
    <x v="21"/>
    <x v="5"/>
    <n v="46"/>
    <n v="247"/>
    <n v="11362"/>
    <x v="2"/>
    <s v="Male"/>
    <x v="0"/>
    <n v="0.70229007633587781"/>
    <x v="5"/>
  </r>
  <r>
    <x v="4"/>
    <n v="1185732"/>
    <n v="44359"/>
    <x v="2"/>
    <x v="17"/>
    <x v="21"/>
    <x v="0"/>
    <n v="42"/>
    <n v="168"/>
    <n v="7056"/>
    <x v="2"/>
    <s v="Male"/>
    <x v="0"/>
    <n v="0.66165413533834583"/>
    <x v="5"/>
  </r>
  <r>
    <x v="4"/>
    <n v="1185732"/>
    <n v="44359"/>
    <x v="2"/>
    <x v="17"/>
    <x v="21"/>
    <x v="1"/>
    <n v="38"/>
    <n v="131"/>
    <n v="4978"/>
    <x v="2"/>
    <s v="Woman"/>
    <x v="0"/>
    <n v="0.66666666666666663"/>
    <x v="5"/>
  </r>
  <r>
    <x v="4"/>
    <n v="1185732"/>
    <n v="44359"/>
    <x v="2"/>
    <x v="17"/>
    <x v="21"/>
    <x v="2"/>
    <n v="38"/>
    <n v="140"/>
    <n v="5320"/>
    <x v="2"/>
    <s v="Woman"/>
    <x v="0"/>
    <n v="0.81376518218623484"/>
    <x v="12"/>
  </r>
  <r>
    <x v="4"/>
    <n v="1185732"/>
    <n v="44359"/>
    <x v="2"/>
    <x v="17"/>
    <x v="21"/>
    <x v="3"/>
    <n v="49"/>
    <n v="135"/>
    <n v="6615"/>
    <x v="2"/>
    <s v="Male"/>
    <x v="0"/>
    <n v="0.75"/>
    <x v="12"/>
  </r>
  <r>
    <x v="4"/>
    <n v="1185732"/>
    <n v="44359"/>
    <x v="2"/>
    <x v="17"/>
    <x v="21"/>
    <x v="4"/>
    <n v="50"/>
    <n v="163"/>
    <n v="8150"/>
    <x v="2"/>
    <s v="Woman"/>
    <x v="0"/>
    <n v="0.70992366412213737"/>
    <x v="12"/>
  </r>
  <r>
    <x v="4"/>
    <n v="1185732"/>
    <n v="44387"/>
    <x v="2"/>
    <x v="17"/>
    <x v="21"/>
    <x v="5"/>
    <n v="48"/>
    <n v="228"/>
    <n v="10944"/>
    <x v="2"/>
    <s v="Male"/>
    <x v="0"/>
    <n v="0.72857142857142854"/>
    <x v="12"/>
  </r>
  <r>
    <x v="4"/>
    <n v="1185732"/>
    <n v="44387"/>
    <x v="2"/>
    <x v="17"/>
    <x v="21"/>
    <x v="0"/>
    <n v="44"/>
    <n v="163"/>
    <n v="7172"/>
    <x v="2"/>
    <s v="Male"/>
    <x v="0"/>
    <n v="0.63703703703703707"/>
    <x v="12"/>
  </r>
  <r>
    <x v="4"/>
    <n v="1185732"/>
    <n v="44387"/>
    <x v="2"/>
    <x v="17"/>
    <x v="21"/>
    <x v="1"/>
    <n v="38"/>
    <n v="149"/>
    <n v="5662"/>
    <x v="2"/>
    <s v="Woman"/>
    <x v="0"/>
    <n v="0.69325153374233128"/>
    <x v="12"/>
  </r>
  <r>
    <x v="4"/>
    <n v="1185732"/>
    <n v="44387"/>
    <x v="2"/>
    <x v="17"/>
    <x v="21"/>
    <x v="2"/>
    <n v="39"/>
    <n v="150"/>
    <n v="5850"/>
    <x v="2"/>
    <s v="Woman"/>
    <x v="0"/>
    <n v="0.78947368421052633"/>
    <x v="6"/>
  </r>
  <r>
    <x v="4"/>
    <n v="1185732"/>
    <n v="44387"/>
    <x v="2"/>
    <x v="17"/>
    <x v="21"/>
    <x v="3"/>
    <n v="48"/>
    <n v="137"/>
    <n v="6576"/>
    <x v="2"/>
    <s v="Male"/>
    <x v="0"/>
    <n v="0.73006134969325154"/>
    <x v="6"/>
  </r>
  <r>
    <x v="4"/>
    <n v="1185732"/>
    <n v="44387"/>
    <x v="2"/>
    <x v="17"/>
    <x v="21"/>
    <x v="4"/>
    <n v="51"/>
    <n v="196"/>
    <n v="9996"/>
    <x v="2"/>
    <s v="Woman"/>
    <x v="0"/>
    <n v="0.74496644295302017"/>
    <x v="6"/>
  </r>
  <r>
    <x v="4"/>
    <n v="1185732"/>
    <n v="44419"/>
    <x v="2"/>
    <x v="17"/>
    <x v="21"/>
    <x v="5"/>
    <n v="47"/>
    <n v="255"/>
    <n v="11985"/>
    <x v="2"/>
    <s v="Male"/>
    <x v="0"/>
    <n v="0.74"/>
    <x v="6"/>
  </r>
  <r>
    <x v="4"/>
    <n v="1185732"/>
    <n v="44419"/>
    <x v="2"/>
    <x v="17"/>
    <x v="21"/>
    <x v="0"/>
    <n v="43"/>
    <n v="163"/>
    <n v="7009"/>
    <x v="2"/>
    <s v="Male"/>
    <x v="0"/>
    <n v="0.64963503649635035"/>
    <x v="6"/>
  </r>
  <r>
    <x v="4"/>
    <n v="1185732"/>
    <n v="44419"/>
    <x v="2"/>
    <x v="17"/>
    <x v="21"/>
    <x v="1"/>
    <n v="38"/>
    <n v="143"/>
    <n v="5434"/>
    <x v="2"/>
    <s v="Woman"/>
    <x v="0"/>
    <n v="0.73979591836734693"/>
    <x v="6"/>
  </r>
  <r>
    <x v="4"/>
    <n v="1185732"/>
    <n v="44419"/>
    <x v="2"/>
    <x v="17"/>
    <x v="21"/>
    <x v="2"/>
    <n v="38"/>
    <n v="147"/>
    <n v="5586"/>
    <x v="2"/>
    <s v="Woman"/>
    <x v="0"/>
    <n v="0.81568627450980391"/>
    <x v="7"/>
  </r>
  <r>
    <x v="4"/>
    <n v="1185732"/>
    <n v="44419"/>
    <x v="2"/>
    <x v="17"/>
    <x v="21"/>
    <x v="3"/>
    <n v="47"/>
    <n v="140"/>
    <n v="6580"/>
    <x v="2"/>
    <s v="Male"/>
    <x v="0"/>
    <n v="0.73619631901840488"/>
    <x v="7"/>
  </r>
  <r>
    <x v="4"/>
    <n v="1185732"/>
    <n v="44419"/>
    <x v="2"/>
    <x v="17"/>
    <x v="21"/>
    <x v="4"/>
    <n v="52"/>
    <n v="196"/>
    <n v="10192"/>
    <x v="2"/>
    <s v="Woman"/>
    <x v="0"/>
    <n v="0.73426573426573427"/>
    <x v="7"/>
  </r>
  <r>
    <x v="4"/>
    <n v="1185732"/>
    <n v="44449"/>
    <x v="2"/>
    <x v="17"/>
    <x v="21"/>
    <x v="5"/>
    <n v="48"/>
    <n v="208"/>
    <n v="9984"/>
    <x v="2"/>
    <s v="Male"/>
    <x v="0"/>
    <n v="0.74149659863945583"/>
    <x v="7"/>
  </r>
  <r>
    <x v="4"/>
    <n v="1185732"/>
    <n v="44449"/>
    <x v="2"/>
    <x v="17"/>
    <x v="21"/>
    <x v="0"/>
    <n v="44"/>
    <n v="150"/>
    <n v="6600"/>
    <x v="2"/>
    <s v="Male"/>
    <x v="0"/>
    <n v="0.66428571428571426"/>
    <x v="7"/>
  </r>
  <r>
    <x v="4"/>
    <n v="1185732"/>
    <n v="44449"/>
    <x v="2"/>
    <x v="17"/>
    <x v="21"/>
    <x v="1"/>
    <n v="38"/>
    <n v="137"/>
    <n v="5206"/>
    <x v="2"/>
    <s v="Woman"/>
    <x v="0"/>
    <n v="0.73469387755102045"/>
    <x v="7"/>
  </r>
  <r>
    <x v="4"/>
    <n v="1185732"/>
    <n v="44449"/>
    <x v="2"/>
    <x v="17"/>
    <x v="21"/>
    <x v="2"/>
    <n v="38"/>
    <n v="135"/>
    <n v="5130"/>
    <x v="2"/>
    <s v="Woman"/>
    <x v="0"/>
    <n v="0.76923076923076927"/>
    <x v="8"/>
  </r>
  <r>
    <x v="4"/>
    <n v="1185732"/>
    <n v="44449"/>
    <x v="2"/>
    <x v="17"/>
    <x v="21"/>
    <x v="3"/>
    <n v="48"/>
    <n v="125"/>
    <n v="6000"/>
    <x v="2"/>
    <s v="Male"/>
    <x v="0"/>
    <n v="0.70666666666666667"/>
    <x v="8"/>
  </r>
  <r>
    <x v="4"/>
    <n v="1185732"/>
    <n v="44449"/>
    <x v="2"/>
    <x v="17"/>
    <x v="21"/>
    <x v="4"/>
    <n v="52"/>
    <n v="174"/>
    <n v="9048"/>
    <x v="2"/>
    <s v="Woman"/>
    <x v="0"/>
    <n v="0.72262773722627738"/>
    <x v="8"/>
  </r>
  <r>
    <x v="4"/>
    <n v="1185732"/>
    <n v="44481"/>
    <x v="2"/>
    <x v="17"/>
    <x v="21"/>
    <x v="5"/>
    <n v="50"/>
    <n v="202"/>
    <n v="10100"/>
    <x v="2"/>
    <s v="Male"/>
    <x v="0"/>
    <n v="0.71851851851851856"/>
    <x v="8"/>
  </r>
  <r>
    <x v="4"/>
    <n v="1185732"/>
    <n v="44481"/>
    <x v="2"/>
    <x v="17"/>
    <x v="21"/>
    <x v="0"/>
    <n v="44"/>
    <n v="174"/>
    <n v="7656"/>
    <x v="2"/>
    <s v="Male"/>
    <x v="0"/>
    <n v="0.61599999999999999"/>
    <x v="8"/>
  </r>
  <r>
    <x v="4"/>
    <n v="1185732"/>
    <n v="44481"/>
    <x v="2"/>
    <x v="17"/>
    <x v="21"/>
    <x v="1"/>
    <n v="42"/>
    <n v="125"/>
    <n v="5250"/>
    <x v="2"/>
    <s v="Woman"/>
    <x v="0"/>
    <n v="0.70114942528735635"/>
    <x v="8"/>
  </r>
  <r>
    <x v="4"/>
    <n v="1185732"/>
    <n v="44481"/>
    <x v="2"/>
    <x v="17"/>
    <x v="21"/>
    <x v="2"/>
    <n v="41"/>
    <n v="119"/>
    <n v="4879"/>
    <x v="2"/>
    <s v="Woman"/>
    <x v="0"/>
    <n v="0.75247524752475248"/>
    <x v="9"/>
  </r>
  <r>
    <x v="4"/>
    <n v="1185732"/>
    <n v="44481"/>
    <x v="2"/>
    <x v="17"/>
    <x v="21"/>
    <x v="3"/>
    <n v="54"/>
    <n v="128"/>
    <n v="6912"/>
    <x v="2"/>
    <s v="Male"/>
    <x v="0"/>
    <n v="0.74712643678160917"/>
    <x v="9"/>
  </r>
  <r>
    <x v="4"/>
    <n v="1185732"/>
    <n v="44481"/>
    <x v="2"/>
    <x v="17"/>
    <x v="21"/>
    <x v="4"/>
    <n v="55"/>
    <n v="150"/>
    <n v="8250"/>
    <x v="2"/>
    <s v="Woman"/>
    <x v="0"/>
    <n v="0.66400000000000003"/>
    <x v="9"/>
  </r>
  <r>
    <x v="4"/>
    <n v="1185732"/>
    <n v="44511"/>
    <x v="2"/>
    <x v="17"/>
    <x v="21"/>
    <x v="5"/>
    <n v="53"/>
    <n v="218"/>
    <n v="11554"/>
    <x v="2"/>
    <s v="Male"/>
    <x v="0"/>
    <n v="0.65546218487394958"/>
    <x v="9"/>
  </r>
  <r>
    <x v="4"/>
    <n v="1185732"/>
    <n v="44511"/>
    <x v="2"/>
    <x v="17"/>
    <x v="21"/>
    <x v="0"/>
    <n v="42"/>
    <n v="167"/>
    <n v="7014"/>
    <x v="2"/>
    <s v="Male"/>
    <x v="0"/>
    <n v="0.578125"/>
    <x v="9"/>
  </r>
  <r>
    <x v="4"/>
    <n v="1185732"/>
    <n v="44511"/>
    <x v="2"/>
    <x v="17"/>
    <x v="21"/>
    <x v="1"/>
    <n v="42"/>
    <n v="146"/>
    <n v="6132"/>
    <x v="2"/>
    <s v="Woman"/>
    <x v="0"/>
    <n v="0.6333333333333333"/>
    <x v="9"/>
  </r>
  <r>
    <x v="4"/>
    <n v="1185732"/>
    <n v="44511"/>
    <x v="2"/>
    <x v="17"/>
    <x v="21"/>
    <x v="2"/>
    <n v="42"/>
    <n v="135"/>
    <n v="5670"/>
    <x v="2"/>
    <s v="Woman"/>
    <x v="0"/>
    <n v="0.75688073394495414"/>
    <x v="10"/>
  </r>
  <r>
    <x v="4"/>
    <n v="1185732"/>
    <n v="44511"/>
    <x v="2"/>
    <x v="17"/>
    <x v="21"/>
    <x v="3"/>
    <n v="51"/>
    <n v="143"/>
    <n v="7293"/>
    <x v="2"/>
    <s v="Male"/>
    <x v="0"/>
    <n v="0.74850299401197606"/>
    <x v="10"/>
  </r>
  <r>
    <x v="4"/>
    <n v="1185732"/>
    <n v="44511"/>
    <x v="2"/>
    <x v="17"/>
    <x v="21"/>
    <x v="4"/>
    <n v="55"/>
    <n v="161"/>
    <n v="8855"/>
    <x v="2"/>
    <s v="Woman"/>
    <x v="0"/>
    <n v="0.71232876712328763"/>
    <x v="10"/>
  </r>
  <r>
    <x v="4"/>
    <n v="1185732"/>
    <n v="44540"/>
    <x v="2"/>
    <x v="17"/>
    <x v="21"/>
    <x v="5"/>
    <n v="52"/>
    <n v="224"/>
    <n v="11648"/>
    <x v="2"/>
    <s v="Male"/>
    <x v="0"/>
    <n v="0.68888888888888888"/>
    <x v="10"/>
  </r>
  <r>
    <x v="4"/>
    <n v="1185732"/>
    <n v="44540"/>
    <x v="2"/>
    <x v="17"/>
    <x v="21"/>
    <x v="0"/>
    <n v="44"/>
    <n v="168"/>
    <n v="7392"/>
    <x v="2"/>
    <s v="Male"/>
    <x v="0"/>
    <n v="0.64335664335664333"/>
    <x v="10"/>
  </r>
  <r>
    <x v="0"/>
    <n v="1185732"/>
    <n v="44540"/>
    <x v="2"/>
    <x v="17"/>
    <x v="21"/>
    <x v="1"/>
    <n v="44"/>
    <n v="165"/>
    <n v="7260"/>
    <x v="2"/>
    <s v="Woman"/>
    <x v="0"/>
    <n v="0.65838509316770188"/>
    <x v="10"/>
  </r>
  <r>
    <x v="0"/>
    <n v="1185732"/>
    <n v="44540"/>
    <x v="2"/>
    <x v="17"/>
    <x v="21"/>
    <x v="2"/>
    <n v="44"/>
    <n v="135"/>
    <n v="5940"/>
    <x v="2"/>
    <s v="Woman"/>
    <x v="0"/>
    <n v="0.7678571428571429"/>
    <x v="11"/>
  </r>
  <r>
    <x v="0"/>
    <n v="1185732"/>
    <n v="44540"/>
    <x v="2"/>
    <x v="17"/>
    <x v="21"/>
    <x v="3"/>
    <n v="54"/>
    <n v="145"/>
    <n v="7830"/>
    <x v="2"/>
    <s v="Male"/>
    <x v="0"/>
    <n v="0.73809523809523814"/>
    <x v="11"/>
  </r>
  <r>
    <x v="0"/>
    <n v="1185732"/>
    <n v="44540"/>
    <x v="2"/>
    <x v="17"/>
    <x v="21"/>
    <x v="4"/>
    <n v="56"/>
    <n v="174"/>
    <n v="9744"/>
    <x v="2"/>
    <s v="Woman"/>
    <x v="0"/>
    <n v="0.73333333333333328"/>
    <x v="11"/>
  </r>
  <r>
    <x v="0"/>
    <n v="1128299"/>
    <n v="44220"/>
    <x v="2"/>
    <x v="17"/>
    <x v="21"/>
    <x v="5"/>
    <n v="29"/>
    <n v="91"/>
    <n v="2639"/>
    <x v="2"/>
    <s v="Male"/>
    <x v="0"/>
    <n v="0.67407407407407405"/>
    <x v="11"/>
  </r>
  <r>
    <x v="0"/>
    <n v="1128299"/>
    <n v="44220"/>
    <x v="2"/>
    <x v="17"/>
    <x v="21"/>
    <x v="0"/>
    <n v="36"/>
    <n v="105"/>
    <n v="3780"/>
    <x v="2"/>
    <s v="Male"/>
    <x v="0"/>
    <n v="0.62758620689655176"/>
    <x v="11"/>
  </r>
  <r>
    <x v="0"/>
    <n v="1128299"/>
    <n v="44220"/>
    <x v="2"/>
    <x v="17"/>
    <x v="21"/>
    <x v="1"/>
    <n v="39"/>
    <n v="91"/>
    <n v="3549"/>
    <x v="2"/>
    <s v="Woman"/>
    <x v="0"/>
    <n v="0.67816091954022983"/>
    <x v="11"/>
  </r>
  <r>
    <x v="0"/>
    <n v="1128299"/>
    <n v="44220"/>
    <x v="2"/>
    <x v="17"/>
    <x v="21"/>
    <x v="2"/>
    <n v="38"/>
    <n v="54"/>
    <n v="2052"/>
    <x v="2"/>
    <s v="Woman"/>
    <x v="0"/>
    <n v="0.68131868131868134"/>
    <x v="1"/>
  </r>
  <r>
    <x v="0"/>
    <n v="1128299"/>
    <n v="44220"/>
    <x v="2"/>
    <x v="17"/>
    <x v="21"/>
    <x v="3"/>
    <n v="42"/>
    <n v="45"/>
    <n v="1890"/>
    <x v="2"/>
    <s v="Male"/>
    <x v="0"/>
    <n v="0.65714285714285714"/>
    <x v="1"/>
  </r>
  <r>
    <x v="0"/>
    <n v="1128299"/>
    <n v="44220"/>
    <x v="2"/>
    <x v="17"/>
    <x v="21"/>
    <x v="4"/>
    <n v="38"/>
    <n v="116"/>
    <n v="4408"/>
    <x v="2"/>
    <s v="Woman"/>
    <x v="0"/>
    <n v="0.5714285714285714"/>
    <x v="1"/>
  </r>
  <r>
    <x v="0"/>
    <n v="1128299"/>
    <n v="44251"/>
    <x v="2"/>
    <x v="17"/>
    <x v="21"/>
    <x v="5"/>
    <n v="27"/>
    <n v="113"/>
    <n v="3051"/>
    <x v="2"/>
    <s v="Male"/>
    <x v="0"/>
    <n v="0.29629629629629628"/>
    <x v="1"/>
  </r>
  <r>
    <x v="0"/>
    <n v="1128299"/>
    <n v="44251"/>
    <x v="2"/>
    <x v="17"/>
    <x v="21"/>
    <x v="0"/>
    <n v="36"/>
    <n v="105"/>
    <n v="3780"/>
    <x v="2"/>
    <s v="Male"/>
    <x v="0"/>
    <n v="6.6666666666666666E-2"/>
    <x v="1"/>
  </r>
  <r>
    <x v="0"/>
    <n v="1128299"/>
    <n v="44251"/>
    <x v="2"/>
    <x v="17"/>
    <x v="21"/>
    <x v="1"/>
    <n v="39"/>
    <n v="88"/>
    <n v="3432"/>
    <x v="2"/>
    <s v="Woman"/>
    <x v="0"/>
    <n v="0.67241379310344829"/>
    <x v="1"/>
  </r>
  <r>
    <x v="0"/>
    <n v="1128299"/>
    <n v="44251"/>
    <x v="4"/>
    <x v="18"/>
    <x v="22"/>
    <x v="2"/>
    <n v="38"/>
    <n v="58"/>
    <n v="2204"/>
    <x v="2"/>
    <s v="Woman"/>
    <x v="0"/>
    <n v="0.76106194690265483"/>
    <x v="2"/>
  </r>
  <r>
    <x v="0"/>
    <n v="1128299"/>
    <n v="44251"/>
    <x v="4"/>
    <x v="18"/>
    <x v="22"/>
    <x v="3"/>
    <n v="42"/>
    <n v="38"/>
    <n v="1596"/>
    <x v="2"/>
    <s v="Male"/>
    <x v="0"/>
    <n v="0.65714285714285714"/>
    <x v="2"/>
  </r>
  <r>
    <x v="0"/>
    <n v="1128299"/>
    <n v="44251"/>
    <x v="4"/>
    <x v="18"/>
    <x v="22"/>
    <x v="4"/>
    <n v="38"/>
    <n v="81"/>
    <n v="3078"/>
    <x v="2"/>
    <s v="Woman"/>
    <x v="0"/>
    <n v="0.55681818181818177"/>
    <x v="2"/>
  </r>
  <r>
    <x v="0"/>
    <n v="1128299"/>
    <n v="44278"/>
    <x v="4"/>
    <x v="18"/>
    <x v="22"/>
    <x v="5"/>
    <n v="38"/>
    <n v="143"/>
    <n v="5434"/>
    <x v="2"/>
    <s v="Male"/>
    <x v="0"/>
    <n v="0.34482758620689657"/>
    <x v="2"/>
  </r>
  <r>
    <x v="0"/>
    <n v="1128299"/>
    <n v="44278"/>
    <x v="4"/>
    <x v="18"/>
    <x v="22"/>
    <x v="0"/>
    <n v="45"/>
    <n v="85"/>
    <n v="3825"/>
    <x v="2"/>
    <s v="Male"/>
    <x v="0"/>
    <n v="-0.10526315789473684"/>
    <x v="2"/>
  </r>
  <r>
    <x v="0"/>
    <n v="1128299"/>
    <n v="44278"/>
    <x v="4"/>
    <x v="18"/>
    <x v="22"/>
    <x v="1"/>
    <n v="52"/>
    <n v="91"/>
    <n v="4732"/>
    <x v="2"/>
    <s v="Woman"/>
    <x v="0"/>
    <n v="0.53086419753086422"/>
    <x v="2"/>
  </r>
  <r>
    <x v="0"/>
    <n v="1128299"/>
    <n v="44278"/>
    <x v="4"/>
    <x v="18"/>
    <x v="22"/>
    <x v="2"/>
    <n v="48"/>
    <n v="65"/>
    <n v="3120"/>
    <x v="2"/>
    <s v="Woman"/>
    <x v="0"/>
    <n v="0.73426573426573427"/>
    <x v="3"/>
  </r>
  <r>
    <x v="0"/>
    <n v="1128299"/>
    <n v="44278"/>
    <x v="4"/>
    <x v="18"/>
    <x v="22"/>
    <x v="3"/>
    <n v="51"/>
    <n v="30"/>
    <n v="1530"/>
    <x v="2"/>
    <s v="Male"/>
    <x v="0"/>
    <n v="0.47058823529411764"/>
    <x v="3"/>
  </r>
  <r>
    <x v="0"/>
    <n v="1128299"/>
    <n v="44278"/>
    <x v="4"/>
    <x v="18"/>
    <x v="22"/>
    <x v="4"/>
    <n v="49"/>
    <n v="78"/>
    <n v="3822"/>
    <x v="2"/>
    <s v="Woman"/>
    <x v="0"/>
    <n v="0.42857142857142855"/>
    <x v="3"/>
  </r>
  <r>
    <x v="0"/>
    <n v="1128299"/>
    <n v="44310"/>
    <x v="4"/>
    <x v="18"/>
    <x v="22"/>
    <x v="5"/>
    <n v="52"/>
    <n v="124"/>
    <n v="6448"/>
    <x v="2"/>
    <s v="Male"/>
    <x v="0"/>
    <n v="0.26153846153846155"/>
    <x v="3"/>
  </r>
  <r>
    <x v="0"/>
    <n v="1128299"/>
    <n v="44310"/>
    <x v="4"/>
    <x v="18"/>
    <x v="22"/>
    <x v="0"/>
    <n v="59"/>
    <n v="69"/>
    <n v="4071"/>
    <x v="2"/>
    <s v="Male"/>
    <x v="0"/>
    <n v="-0.7"/>
    <x v="3"/>
  </r>
  <r>
    <x v="0"/>
    <n v="1128299"/>
    <n v="44310"/>
    <x v="4"/>
    <x v="18"/>
    <x v="22"/>
    <x v="1"/>
    <n v="57"/>
    <n v="85"/>
    <n v="4845"/>
    <x v="2"/>
    <s v="Woman"/>
    <x v="0"/>
    <n v="0.37179487179487181"/>
    <x v="3"/>
  </r>
  <r>
    <x v="0"/>
    <n v="1128299"/>
    <n v="44310"/>
    <x v="4"/>
    <x v="18"/>
    <x v="22"/>
    <x v="2"/>
    <n v="42"/>
    <n v="56"/>
    <n v="2352"/>
    <x v="2"/>
    <s v="Woman"/>
    <x v="0"/>
    <n v="0.58064516129032262"/>
    <x v="4"/>
  </r>
  <r>
    <x v="0"/>
    <n v="1128299"/>
    <n v="44310"/>
    <x v="4"/>
    <x v="18"/>
    <x v="22"/>
    <x v="3"/>
    <n v="49"/>
    <n v="35"/>
    <n v="1715"/>
    <x v="2"/>
    <s v="Male"/>
    <x v="0"/>
    <n v="0.14492753623188406"/>
    <x v="4"/>
  </r>
  <r>
    <x v="0"/>
    <n v="1128299"/>
    <n v="44310"/>
    <x v="4"/>
    <x v="18"/>
    <x v="22"/>
    <x v="4"/>
    <n v="64"/>
    <n v="78"/>
    <n v="4992"/>
    <x v="2"/>
    <s v="Woman"/>
    <x v="0"/>
    <n v="0.32941176470588235"/>
    <x v="4"/>
  </r>
  <r>
    <x v="0"/>
    <n v="1128299"/>
    <n v="44341"/>
    <x v="4"/>
    <x v="18"/>
    <x v="22"/>
    <x v="5"/>
    <n v="46"/>
    <n v="125"/>
    <n v="5750"/>
    <x v="2"/>
    <s v="Male"/>
    <x v="0"/>
    <n v="0.25"/>
    <x v="4"/>
  </r>
  <r>
    <x v="0"/>
    <n v="1128299"/>
    <n v="44341"/>
    <x v="4"/>
    <x v="18"/>
    <x v="22"/>
    <x v="0"/>
    <n v="51"/>
    <n v="98"/>
    <n v="4998"/>
    <x v="2"/>
    <s v="Male"/>
    <x v="0"/>
    <n v="-0.4"/>
    <x v="4"/>
  </r>
  <r>
    <x v="0"/>
    <n v="1128299"/>
    <n v="44341"/>
    <x v="4"/>
    <x v="18"/>
    <x v="22"/>
    <x v="1"/>
    <n v="50"/>
    <n v="88"/>
    <n v="4400"/>
    <x v="2"/>
    <s v="Woman"/>
    <x v="0"/>
    <n v="0.17948717948717949"/>
    <x v="4"/>
  </r>
  <r>
    <x v="0"/>
    <n v="1128299"/>
    <n v="44341"/>
    <x v="4"/>
    <x v="18"/>
    <x v="22"/>
    <x v="2"/>
    <n v="47"/>
    <n v="69"/>
    <n v="3243"/>
    <x v="2"/>
    <s v="Woman"/>
    <x v="0"/>
    <n v="0.63200000000000001"/>
    <x v="5"/>
  </r>
  <r>
    <x v="0"/>
    <n v="1128299"/>
    <n v="44341"/>
    <x v="4"/>
    <x v="18"/>
    <x v="22"/>
    <x v="3"/>
    <n v="44"/>
    <n v="49"/>
    <n v="2156"/>
    <x v="2"/>
    <s v="Male"/>
    <x v="0"/>
    <n v="0.47959183673469385"/>
    <x v="5"/>
  </r>
  <r>
    <x v="0"/>
    <n v="1128299"/>
    <n v="44341"/>
    <x v="4"/>
    <x v="18"/>
    <x v="22"/>
    <x v="4"/>
    <n v="56"/>
    <n v="152"/>
    <n v="8512"/>
    <x v="2"/>
    <s v="Woman"/>
    <x v="0"/>
    <n v="0.43181818181818182"/>
    <x v="5"/>
  </r>
  <r>
    <x v="0"/>
    <n v="1128299"/>
    <n v="44371"/>
    <x v="4"/>
    <x v="18"/>
    <x v="22"/>
    <x v="5"/>
    <n v="53"/>
    <n v="233"/>
    <n v="12349"/>
    <x v="2"/>
    <s v="Male"/>
    <x v="0"/>
    <n v="0.3188405797101449"/>
    <x v="5"/>
  </r>
  <r>
    <x v="0"/>
    <n v="1128299"/>
    <n v="44371"/>
    <x v="4"/>
    <x v="18"/>
    <x v="22"/>
    <x v="0"/>
    <n v="62"/>
    <n v="176"/>
    <n v="10912"/>
    <x v="2"/>
    <s v="Male"/>
    <x v="0"/>
    <n v="0.10204081632653061"/>
    <x v="5"/>
  </r>
  <r>
    <x v="0"/>
    <n v="1128299"/>
    <n v="44371"/>
    <x v="4"/>
    <x v="18"/>
    <x v="22"/>
    <x v="1"/>
    <n v="73"/>
    <n v="195"/>
    <n v="14235"/>
    <x v="2"/>
    <s v="Woman"/>
    <x v="0"/>
    <n v="0.63157894736842102"/>
    <x v="5"/>
  </r>
  <r>
    <x v="0"/>
    <n v="1128299"/>
    <n v="44371"/>
    <x v="4"/>
    <x v="18"/>
    <x v="22"/>
    <x v="2"/>
    <n v="72"/>
    <n v="142"/>
    <n v="10224"/>
    <x v="2"/>
    <s v="Woman"/>
    <x v="0"/>
    <n v="0.77253218884120167"/>
    <x v="12"/>
  </r>
  <r>
    <x v="0"/>
    <n v="1128299"/>
    <n v="44371"/>
    <x v="4"/>
    <x v="18"/>
    <x v="22"/>
    <x v="3"/>
    <n v="81"/>
    <n v="104"/>
    <n v="8424"/>
    <x v="2"/>
    <s v="Male"/>
    <x v="0"/>
    <n v="0.64772727272727271"/>
    <x v="12"/>
  </r>
  <r>
    <x v="0"/>
    <n v="1128299"/>
    <n v="44371"/>
    <x v="4"/>
    <x v="18"/>
    <x v="22"/>
    <x v="4"/>
    <n v="96"/>
    <n v="182"/>
    <n v="17472"/>
    <x v="2"/>
    <s v="Woman"/>
    <x v="0"/>
    <n v="0.62564102564102564"/>
    <x v="12"/>
  </r>
  <r>
    <x v="0"/>
    <n v="1128299"/>
    <n v="44400"/>
    <x v="4"/>
    <x v="18"/>
    <x v="22"/>
    <x v="5"/>
    <n v="79"/>
    <n v="255"/>
    <n v="20145"/>
    <x v="2"/>
    <s v="Male"/>
    <x v="0"/>
    <n v="0.49295774647887325"/>
    <x v="12"/>
  </r>
  <r>
    <x v="0"/>
    <n v="1128299"/>
    <n v="44400"/>
    <x v="4"/>
    <x v="18"/>
    <x v="22"/>
    <x v="0"/>
    <n v="81"/>
    <n v="203"/>
    <n v="16443"/>
    <x v="2"/>
    <s v="Male"/>
    <x v="0"/>
    <n v="0.22115384615384615"/>
    <x v="12"/>
  </r>
  <r>
    <x v="0"/>
    <n v="1128299"/>
    <n v="44400"/>
    <x v="4"/>
    <x v="18"/>
    <x v="22"/>
    <x v="1"/>
    <n v="86"/>
    <n v="182"/>
    <n v="15652"/>
    <x v="2"/>
    <s v="Woman"/>
    <x v="0"/>
    <n v="0.47252747252747251"/>
    <x v="12"/>
  </r>
  <r>
    <x v="0"/>
    <n v="1128299"/>
    <n v="44400"/>
    <x v="4"/>
    <x v="18"/>
    <x v="22"/>
    <x v="2"/>
    <n v="82"/>
    <n v="149"/>
    <n v="12218"/>
    <x v="2"/>
    <s v="Woman"/>
    <x v="0"/>
    <n v="0.69019607843137254"/>
    <x v="6"/>
  </r>
  <r>
    <x v="0"/>
    <n v="1128299"/>
    <n v="44400"/>
    <x v="4"/>
    <x v="18"/>
    <x v="22"/>
    <x v="3"/>
    <n v="85"/>
    <n v="162"/>
    <n v="13770"/>
    <x v="2"/>
    <s v="Male"/>
    <x v="0"/>
    <n v="0.60098522167487689"/>
    <x v="6"/>
  </r>
  <r>
    <x v="0"/>
    <n v="1128299"/>
    <n v="44400"/>
    <x v="4"/>
    <x v="18"/>
    <x v="22"/>
    <x v="4"/>
    <n v="96"/>
    <n v="180"/>
    <n v="17280"/>
    <x v="2"/>
    <s v="Woman"/>
    <x v="0"/>
    <n v="0.52747252747252749"/>
    <x v="6"/>
  </r>
  <r>
    <x v="0"/>
    <n v="1128299"/>
    <n v="44432"/>
    <x v="4"/>
    <x v="18"/>
    <x v="22"/>
    <x v="5"/>
    <n v="83"/>
    <n v="240"/>
    <n v="19920"/>
    <x v="2"/>
    <s v="Male"/>
    <x v="0"/>
    <n v="0.44966442953020136"/>
    <x v="6"/>
  </r>
  <r>
    <x v="0"/>
    <n v="1128299"/>
    <n v="44432"/>
    <x v="4"/>
    <x v="18"/>
    <x v="22"/>
    <x v="0"/>
    <n v="76"/>
    <n v="202"/>
    <n v="15352"/>
    <x v="2"/>
    <s v="Male"/>
    <x v="0"/>
    <n v="0.47530864197530864"/>
    <x v="6"/>
  </r>
  <r>
    <x v="0"/>
    <n v="1128299"/>
    <n v="44432"/>
    <x v="4"/>
    <x v="18"/>
    <x v="22"/>
    <x v="1"/>
    <n v="69"/>
    <n v="189"/>
    <n v="13041"/>
    <x v="2"/>
    <s v="Woman"/>
    <x v="0"/>
    <n v="0.46666666666666667"/>
    <x v="6"/>
  </r>
  <r>
    <x v="0"/>
    <n v="1128299"/>
    <n v="44432"/>
    <x v="4"/>
    <x v="18"/>
    <x v="22"/>
    <x v="2"/>
    <n v="66"/>
    <n v="111"/>
    <n v="7326"/>
    <x v="2"/>
    <s v="Woman"/>
    <x v="0"/>
    <n v="0.65416666666666667"/>
    <x v="7"/>
  </r>
  <r>
    <x v="0"/>
    <n v="1128299"/>
    <n v="44432"/>
    <x v="4"/>
    <x v="18"/>
    <x v="22"/>
    <x v="3"/>
    <n v="64"/>
    <n v="106"/>
    <n v="6784"/>
    <x v="2"/>
    <s v="Male"/>
    <x v="0"/>
    <n v="0.62376237623762376"/>
    <x v="7"/>
  </r>
  <r>
    <x v="0"/>
    <n v="1128299"/>
    <n v="44432"/>
    <x v="4"/>
    <x v="18"/>
    <x v="22"/>
    <x v="4"/>
    <n v="73"/>
    <n v="75"/>
    <n v="5475"/>
    <x v="2"/>
    <s v="Woman"/>
    <x v="0"/>
    <n v="0.63492063492063489"/>
    <x v="7"/>
  </r>
  <r>
    <x v="0"/>
    <n v="1128299"/>
    <n v="44464"/>
    <x v="4"/>
    <x v="18"/>
    <x v="22"/>
    <x v="5"/>
    <n v="46"/>
    <n v="113"/>
    <n v="5198"/>
    <x v="2"/>
    <s v="Male"/>
    <x v="0"/>
    <n v="0.40540540540540543"/>
    <x v="7"/>
  </r>
  <r>
    <x v="0"/>
    <n v="1128299"/>
    <n v="44464"/>
    <x v="4"/>
    <x v="18"/>
    <x v="22"/>
    <x v="0"/>
    <n v="52"/>
    <n v="113"/>
    <n v="5876"/>
    <x v="2"/>
    <s v="Male"/>
    <x v="0"/>
    <n v="0.39622641509433965"/>
    <x v="7"/>
  </r>
  <r>
    <x v="0"/>
    <n v="1128299"/>
    <n v="44464"/>
    <x v="4"/>
    <x v="18"/>
    <x v="22"/>
    <x v="1"/>
    <n v="47"/>
    <n v="65"/>
    <n v="3055"/>
    <x v="2"/>
    <s v="Woman"/>
    <x v="0"/>
    <n v="2.6666666666666668E-2"/>
    <x v="7"/>
  </r>
  <r>
    <x v="0"/>
    <n v="1128299"/>
    <n v="44464"/>
    <x v="4"/>
    <x v="18"/>
    <x v="22"/>
    <x v="2"/>
    <n v="45"/>
    <n v="54"/>
    <n v="2430"/>
    <x v="2"/>
    <s v="Woman"/>
    <x v="0"/>
    <n v="0.59292035398230092"/>
    <x v="8"/>
  </r>
  <r>
    <x v="0"/>
    <n v="1128299"/>
    <n v="44464"/>
    <x v="4"/>
    <x v="18"/>
    <x v="22"/>
    <x v="3"/>
    <n v="58"/>
    <n v="56"/>
    <n v="3248"/>
    <x v="2"/>
    <s v="Male"/>
    <x v="0"/>
    <n v="0.53982300884955747"/>
    <x v="8"/>
  </r>
  <r>
    <x v="0"/>
    <n v="1128299"/>
    <n v="44464"/>
    <x v="4"/>
    <x v="18"/>
    <x v="22"/>
    <x v="4"/>
    <n v="42"/>
    <n v="70"/>
    <n v="2940"/>
    <x v="2"/>
    <s v="Woman"/>
    <x v="0"/>
    <n v="0.27692307692307694"/>
    <x v="8"/>
  </r>
  <r>
    <x v="0"/>
    <n v="1128299"/>
    <n v="44493"/>
    <x v="4"/>
    <x v="18"/>
    <x v="22"/>
    <x v="5"/>
    <n v="38"/>
    <n v="102"/>
    <n v="3876"/>
    <x v="2"/>
    <s v="Male"/>
    <x v="0"/>
    <n v="0.16666666666666666"/>
    <x v="8"/>
  </r>
  <r>
    <x v="0"/>
    <n v="1128299"/>
    <n v="44493"/>
    <x v="4"/>
    <x v="18"/>
    <x v="22"/>
    <x v="0"/>
    <n v="51"/>
    <n v="142"/>
    <n v="7242"/>
    <x v="2"/>
    <s v="Male"/>
    <x v="0"/>
    <n v="-3.5714285714285712E-2"/>
    <x v="8"/>
  </r>
  <r>
    <x v="0"/>
    <n v="1128299"/>
    <n v="44493"/>
    <x v="4"/>
    <x v="18"/>
    <x v="22"/>
    <x v="1"/>
    <n v="46"/>
    <n v="95"/>
    <n v="4370"/>
    <x v="2"/>
    <s v="Woman"/>
    <x v="0"/>
    <n v="0.4"/>
    <x v="8"/>
  </r>
  <r>
    <x v="0"/>
    <n v="1128299"/>
    <n v="44493"/>
    <x v="4"/>
    <x v="18"/>
    <x v="22"/>
    <x v="2"/>
    <n v="41"/>
    <n v="98"/>
    <n v="4018"/>
    <x v="2"/>
    <s v="Woman"/>
    <x v="0"/>
    <n v="0.62745098039215685"/>
    <x v="9"/>
  </r>
  <r>
    <x v="0"/>
    <n v="1128299"/>
    <n v="44493"/>
    <x v="4"/>
    <x v="18"/>
    <x v="22"/>
    <x v="3"/>
    <n v="53"/>
    <n v="87"/>
    <n v="4611"/>
    <x v="2"/>
    <s v="Male"/>
    <x v="0"/>
    <n v="0.64084507042253525"/>
    <x v="9"/>
  </r>
  <r>
    <x v="0"/>
    <n v="1128299"/>
    <n v="44493"/>
    <x v="4"/>
    <x v="18"/>
    <x v="22"/>
    <x v="4"/>
    <n v="59"/>
    <n v="102"/>
    <n v="6018"/>
    <x v="2"/>
    <s v="Woman"/>
    <x v="0"/>
    <n v="0.51578947368421058"/>
    <x v="9"/>
  </r>
  <r>
    <x v="0"/>
    <n v="1128299"/>
    <n v="44524"/>
    <x v="4"/>
    <x v="18"/>
    <x v="22"/>
    <x v="5"/>
    <n v="42"/>
    <n v="155"/>
    <n v="6510"/>
    <x v="2"/>
    <s v="Male"/>
    <x v="0"/>
    <n v="0.58163265306122447"/>
    <x v="9"/>
  </r>
  <r>
    <x v="0"/>
    <n v="1128299"/>
    <n v="44524"/>
    <x v="4"/>
    <x v="18"/>
    <x v="22"/>
    <x v="0"/>
    <n v="47"/>
    <n v="169"/>
    <n v="7943"/>
    <x v="2"/>
    <s v="Male"/>
    <x v="0"/>
    <n v="0.39080459770114945"/>
    <x v="9"/>
  </r>
  <r>
    <x v="0"/>
    <n v="1128299"/>
    <n v="44524"/>
    <x v="4"/>
    <x v="18"/>
    <x v="22"/>
    <x v="1"/>
    <n v="43"/>
    <n v="138"/>
    <n v="5934"/>
    <x v="2"/>
    <s v="Woman"/>
    <x v="0"/>
    <n v="0.42156862745098039"/>
    <x v="9"/>
  </r>
  <r>
    <x v="0"/>
    <n v="1128299"/>
    <n v="44524"/>
    <x v="4"/>
    <x v="18"/>
    <x v="22"/>
    <x v="2"/>
    <n v="52"/>
    <n v="113"/>
    <n v="5876"/>
    <x v="2"/>
    <s v="Woman"/>
    <x v="0"/>
    <n v="0.7290322580645161"/>
    <x v="10"/>
  </r>
  <r>
    <x v="0"/>
    <n v="1128299"/>
    <n v="44524"/>
    <x v="4"/>
    <x v="18"/>
    <x v="22"/>
    <x v="3"/>
    <n v="73"/>
    <n v="111"/>
    <n v="8103"/>
    <x v="2"/>
    <s v="Male"/>
    <x v="0"/>
    <n v="0.72189349112426038"/>
    <x v="10"/>
  </r>
  <r>
    <x v="0"/>
    <n v="1128299"/>
    <n v="44524"/>
    <x v="4"/>
    <x v="18"/>
    <x v="22"/>
    <x v="4"/>
    <n v="74"/>
    <n v="149"/>
    <n v="11026"/>
    <x v="2"/>
    <s v="Woman"/>
    <x v="0"/>
    <n v="0.68840579710144922"/>
    <x v="10"/>
  </r>
  <r>
    <x v="0"/>
    <n v="1128299"/>
    <n v="44553"/>
    <x v="4"/>
    <x v="18"/>
    <x v="22"/>
    <x v="5"/>
    <n v="60"/>
    <n v="225"/>
    <n v="13500"/>
    <x v="2"/>
    <s v="Male"/>
    <x v="0"/>
    <n v="0.53982300884955747"/>
    <x v="10"/>
  </r>
  <r>
    <x v="0"/>
    <n v="1128299"/>
    <n v="44553"/>
    <x v="4"/>
    <x v="18"/>
    <x v="22"/>
    <x v="0"/>
    <n v="74"/>
    <n v="225"/>
    <n v="16650"/>
    <x v="2"/>
    <s v="Male"/>
    <x v="0"/>
    <n v="0.34234234234234234"/>
    <x v="10"/>
  </r>
  <r>
    <x v="2"/>
    <n v="1128299"/>
    <n v="44553"/>
    <x v="4"/>
    <x v="18"/>
    <x v="22"/>
    <x v="1"/>
    <n v="64"/>
    <n v="154"/>
    <n v="9856"/>
    <x v="2"/>
    <s v="Woman"/>
    <x v="0"/>
    <n v="0.50335570469798663"/>
    <x v="10"/>
  </r>
  <r>
    <x v="2"/>
    <n v="1128299"/>
    <n v="44553"/>
    <x v="4"/>
    <x v="18"/>
    <x v="22"/>
    <x v="2"/>
    <n v="67"/>
    <n v="160"/>
    <n v="10720"/>
    <x v="2"/>
    <s v="Woman"/>
    <x v="0"/>
    <n v="0.73333333333333328"/>
    <x v="11"/>
  </r>
  <r>
    <x v="2"/>
    <n v="1128299"/>
    <n v="44553"/>
    <x v="4"/>
    <x v="18"/>
    <x v="22"/>
    <x v="3"/>
    <n v="72"/>
    <n v="133"/>
    <n v="9576"/>
    <x v="2"/>
    <s v="Male"/>
    <x v="0"/>
    <n v="0.6711111111111111"/>
    <x v="11"/>
  </r>
  <r>
    <x v="2"/>
    <n v="1128299"/>
    <n v="44553"/>
    <x v="4"/>
    <x v="18"/>
    <x v="22"/>
    <x v="4"/>
    <n v="82"/>
    <n v="150"/>
    <n v="12300"/>
    <x v="2"/>
    <s v="Woman"/>
    <x v="0"/>
    <n v="0.58441558441558439"/>
    <x v="11"/>
  </r>
  <r>
    <x v="2"/>
    <n v="1185732"/>
    <n v="44215"/>
    <x v="4"/>
    <x v="18"/>
    <x v="22"/>
    <x v="5"/>
    <n v="34"/>
    <n v="203"/>
    <n v="6902"/>
    <x v="2"/>
    <s v="Male"/>
    <x v="0"/>
    <n v="0.58125000000000004"/>
    <x v="11"/>
  </r>
  <r>
    <x v="2"/>
    <n v="1185732"/>
    <n v="44215"/>
    <x v="4"/>
    <x v="18"/>
    <x v="22"/>
    <x v="0"/>
    <n v="34"/>
    <n v="154"/>
    <n v="5236"/>
    <x v="2"/>
    <s v="Male"/>
    <x v="0"/>
    <n v="0.45864661654135336"/>
    <x v="11"/>
  </r>
  <r>
    <x v="2"/>
    <n v="1185732"/>
    <n v="44215"/>
    <x v="4"/>
    <x v="18"/>
    <x v="22"/>
    <x v="1"/>
    <n v="23"/>
    <n v="149"/>
    <n v="3427"/>
    <x v="2"/>
    <s v="Woman"/>
    <x v="0"/>
    <n v="0.45333333333333331"/>
    <x v="11"/>
  </r>
  <r>
    <x v="2"/>
    <n v="1185732"/>
    <n v="44215"/>
    <x v="4"/>
    <x v="18"/>
    <x v="22"/>
    <x v="2"/>
    <n v="29"/>
    <n v="116"/>
    <n v="3364"/>
    <x v="2"/>
    <s v="Woman"/>
    <x v="0"/>
    <n v="0.83251231527093594"/>
    <x v="1"/>
  </r>
  <r>
    <x v="2"/>
    <n v="1185732"/>
    <n v="44215"/>
    <x v="4"/>
    <x v="18"/>
    <x v="22"/>
    <x v="3"/>
    <n v="43"/>
    <n v="122"/>
    <n v="5246"/>
    <x v="2"/>
    <s v="Male"/>
    <x v="0"/>
    <n v="0.77922077922077926"/>
    <x v="1"/>
  </r>
  <r>
    <x v="2"/>
    <n v="1185732"/>
    <n v="44215"/>
    <x v="4"/>
    <x v="18"/>
    <x v="22"/>
    <x v="4"/>
    <n v="33"/>
    <n v="138"/>
    <n v="4554"/>
    <x v="2"/>
    <s v="Woman"/>
    <x v="0"/>
    <n v="0.84563758389261745"/>
    <x v="1"/>
  </r>
  <r>
    <x v="2"/>
    <n v="1185732"/>
    <n v="44244"/>
    <x v="4"/>
    <x v="18"/>
    <x v="22"/>
    <x v="5"/>
    <n v="34"/>
    <n v="200"/>
    <n v="6800"/>
    <x v="2"/>
    <s v="Male"/>
    <x v="0"/>
    <n v="0.75"/>
    <x v="1"/>
  </r>
  <r>
    <x v="2"/>
    <n v="1185732"/>
    <n v="44244"/>
    <x v="4"/>
    <x v="18"/>
    <x v="22"/>
    <x v="0"/>
    <n v="33"/>
    <n v="117"/>
    <n v="3861"/>
    <x v="2"/>
    <s v="Male"/>
    <x v="0"/>
    <n v="0.64754098360655743"/>
    <x v="1"/>
  </r>
  <r>
    <x v="2"/>
    <n v="1185732"/>
    <n v="44244"/>
    <x v="4"/>
    <x v="18"/>
    <x v="22"/>
    <x v="1"/>
    <n v="23"/>
    <n v="150"/>
    <n v="3450"/>
    <x v="2"/>
    <s v="Woman"/>
    <x v="0"/>
    <n v="0.76086956521739135"/>
    <x v="1"/>
  </r>
  <r>
    <x v="2"/>
    <n v="1185732"/>
    <n v="44244"/>
    <x v="3"/>
    <x v="19"/>
    <x v="23"/>
    <x v="2"/>
    <n v="28"/>
    <n v="109"/>
    <n v="3052"/>
    <x v="2"/>
    <s v="Woman"/>
    <x v="0"/>
    <n v="0.83"/>
    <x v="2"/>
  </r>
  <r>
    <x v="2"/>
    <n v="1185732"/>
    <n v="44244"/>
    <x v="3"/>
    <x v="19"/>
    <x v="23"/>
    <x v="3"/>
    <n v="41"/>
    <n v="126"/>
    <n v="5166"/>
    <x v="2"/>
    <s v="Male"/>
    <x v="0"/>
    <n v="0.71794871794871795"/>
    <x v="2"/>
  </r>
  <r>
    <x v="2"/>
    <n v="1185732"/>
    <n v="44244"/>
    <x v="3"/>
    <x v="19"/>
    <x v="23"/>
    <x v="4"/>
    <n v="33"/>
    <n v="138"/>
    <n v="4554"/>
    <x v="2"/>
    <s v="Woman"/>
    <x v="0"/>
    <n v="0.84666666666666668"/>
    <x v="2"/>
  </r>
  <r>
    <x v="2"/>
    <n v="1185732"/>
    <n v="44270"/>
    <x v="3"/>
    <x v="19"/>
    <x v="23"/>
    <x v="5"/>
    <n v="34"/>
    <n v="216"/>
    <n v="7344"/>
    <x v="2"/>
    <s v="Male"/>
    <x v="0"/>
    <n v="0.74311926605504586"/>
    <x v="2"/>
  </r>
  <r>
    <x v="2"/>
    <n v="1185732"/>
    <n v="44270"/>
    <x v="3"/>
    <x v="19"/>
    <x v="23"/>
    <x v="0"/>
    <n v="32"/>
    <n v="126"/>
    <n v="4032"/>
    <x v="2"/>
    <s v="Male"/>
    <x v="0"/>
    <n v="0.67460317460317465"/>
    <x v="2"/>
  </r>
  <r>
    <x v="2"/>
    <n v="1185732"/>
    <n v="44270"/>
    <x v="3"/>
    <x v="19"/>
    <x v="23"/>
    <x v="1"/>
    <n v="25"/>
    <n v="124"/>
    <n v="3100"/>
    <x v="2"/>
    <s v="Woman"/>
    <x v="0"/>
    <n v="0.76086956521739135"/>
    <x v="2"/>
  </r>
  <r>
    <x v="2"/>
    <n v="1185732"/>
    <n v="44270"/>
    <x v="3"/>
    <x v="19"/>
    <x v="23"/>
    <x v="2"/>
    <n v="29"/>
    <n v="91"/>
    <n v="2639"/>
    <x v="2"/>
    <s v="Woman"/>
    <x v="0"/>
    <n v="0.84259259259259256"/>
    <x v="3"/>
  </r>
  <r>
    <x v="2"/>
    <n v="1185732"/>
    <n v="44270"/>
    <x v="3"/>
    <x v="19"/>
    <x v="23"/>
    <x v="3"/>
    <n v="43"/>
    <n v="94"/>
    <n v="4042"/>
    <x v="2"/>
    <s v="Male"/>
    <x v="0"/>
    <n v="0.74603174603174605"/>
    <x v="3"/>
  </r>
  <r>
    <x v="2"/>
    <n v="1185732"/>
    <n v="44270"/>
    <x v="3"/>
    <x v="19"/>
    <x v="23"/>
    <x v="4"/>
    <n v="33"/>
    <n v="143"/>
    <n v="4719"/>
    <x v="2"/>
    <s v="Woman"/>
    <x v="0"/>
    <n v="0.79838709677419351"/>
    <x v="3"/>
  </r>
  <r>
    <x v="2"/>
    <n v="1185732"/>
    <n v="44302"/>
    <x v="3"/>
    <x v="19"/>
    <x v="23"/>
    <x v="5"/>
    <n v="32"/>
    <n v="181"/>
    <n v="5792"/>
    <x v="2"/>
    <s v="Male"/>
    <x v="0"/>
    <n v="0.68131868131868134"/>
    <x v="3"/>
  </r>
  <r>
    <x v="2"/>
    <n v="1185732"/>
    <n v="44302"/>
    <x v="3"/>
    <x v="19"/>
    <x v="23"/>
    <x v="0"/>
    <n v="38"/>
    <n v="111"/>
    <n v="4218"/>
    <x v="2"/>
    <s v="Male"/>
    <x v="0"/>
    <n v="0.54255319148936165"/>
    <x v="3"/>
  </r>
  <r>
    <x v="2"/>
    <n v="1185732"/>
    <n v="44302"/>
    <x v="3"/>
    <x v="19"/>
    <x v="23"/>
    <x v="1"/>
    <n v="27"/>
    <n v="135"/>
    <n v="3645"/>
    <x v="2"/>
    <s v="Woman"/>
    <x v="0"/>
    <n v="0.76923076923076927"/>
    <x v="3"/>
  </r>
  <r>
    <x v="2"/>
    <n v="1185732"/>
    <n v="44302"/>
    <x v="3"/>
    <x v="19"/>
    <x v="23"/>
    <x v="2"/>
    <n v="32"/>
    <n v="109"/>
    <n v="3488"/>
    <x v="2"/>
    <s v="Woman"/>
    <x v="0"/>
    <n v="0.82320441988950277"/>
    <x v="4"/>
  </r>
  <r>
    <x v="2"/>
    <n v="1185732"/>
    <n v="44302"/>
    <x v="3"/>
    <x v="19"/>
    <x v="23"/>
    <x v="3"/>
    <n v="45"/>
    <n v="120"/>
    <n v="5400"/>
    <x v="2"/>
    <s v="Male"/>
    <x v="0"/>
    <n v="0.65765765765765771"/>
    <x v="4"/>
  </r>
  <r>
    <x v="2"/>
    <n v="1185732"/>
    <n v="44302"/>
    <x v="3"/>
    <x v="19"/>
    <x v="23"/>
    <x v="4"/>
    <n v="37"/>
    <n v="152"/>
    <n v="5624"/>
    <x v="2"/>
    <s v="Woman"/>
    <x v="0"/>
    <n v="0.8"/>
    <x v="4"/>
  </r>
  <r>
    <x v="2"/>
    <n v="1185732"/>
    <n v="44331"/>
    <x v="3"/>
    <x v="19"/>
    <x v="23"/>
    <x v="5"/>
    <n v="48"/>
    <n v="207"/>
    <n v="9936"/>
    <x v="2"/>
    <s v="Male"/>
    <x v="0"/>
    <n v="0.70642201834862384"/>
    <x v="4"/>
  </r>
  <r>
    <x v="2"/>
    <n v="1185732"/>
    <n v="44331"/>
    <x v="3"/>
    <x v="19"/>
    <x v="23"/>
    <x v="0"/>
    <n v="47"/>
    <n v="150"/>
    <n v="7050"/>
    <x v="2"/>
    <s v="Male"/>
    <x v="0"/>
    <n v="0.625"/>
    <x v="4"/>
  </r>
  <r>
    <x v="2"/>
    <n v="1185732"/>
    <n v="44331"/>
    <x v="3"/>
    <x v="19"/>
    <x v="23"/>
    <x v="1"/>
    <n v="44"/>
    <n v="133"/>
    <n v="5852"/>
    <x v="2"/>
    <s v="Woman"/>
    <x v="0"/>
    <n v="0.75657894736842102"/>
    <x v="4"/>
  </r>
  <r>
    <x v="2"/>
    <n v="1185732"/>
    <n v="44331"/>
    <x v="3"/>
    <x v="19"/>
    <x v="23"/>
    <x v="2"/>
    <n v="42"/>
    <n v="126"/>
    <n v="5292"/>
    <x v="2"/>
    <s v="Woman"/>
    <x v="0"/>
    <n v="0.76811594202898548"/>
    <x v="5"/>
  </r>
  <r>
    <x v="2"/>
    <n v="1185732"/>
    <n v="44331"/>
    <x v="3"/>
    <x v="19"/>
    <x v="23"/>
    <x v="3"/>
    <n v="52"/>
    <n v="124"/>
    <n v="6448"/>
    <x v="2"/>
    <s v="Male"/>
    <x v="0"/>
    <n v="0.68666666666666665"/>
    <x v="5"/>
  </r>
  <r>
    <x v="2"/>
    <n v="1185732"/>
    <n v="44331"/>
    <x v="3"/>
    <x v="19"/>
    <x v="23"/>
    <x v="4"/>
    <n v="55"/>
    <n v="150"/>
    <n v="8250"/>
    <x v="2"/>
    <s v="Woman"/>
    <x v="0"/>
    <n v="0.66917293233082709"/>
    <x v="5"/>
  </r>
  <r>
    <x v="2"/>
    <n v="1185732"/>
    <n v="44364"/>
    <x v="3"/>
    <x v="19"/>
    <x v="23"/>
    <x v="5"/>
    <n v="52"/>
    <n v="206"/>
    <n v="10712"/>
    <x v="2"/>
    <s v="Male"/>
    <x v="0"/>
    <n v="0.66666666666666663"/>
    <x v="5"/>
  </r>
  <r>
    <x v="2"/>
    <n v="1185732"/>
    <n v="44364"/>
    <x v="3"/>
    <x v="19"/>
    <x v="23"/>
    <x v="0"/>
    <n v="46"/>
    <n v="167"/>
    <n v="7682"/>
    <x v="2"/>
    <s v="Male"/>
    <x v="0"/>
    <n v="0.58064516129032262"/>
    <x v="5"/>
  </r>
  <r>
    <x v="2"/>
    <n v="1185732"/>
    <n v="44364"/>
    <x v="3"/>
    <x v="19"/>
    <x v="23"/>
    <x v="1"/>
    <n v="41"/>
    <n v="138"/>
    <n v="5658"/>
    <x v="2"/>
    <s v="Woman"/>
    <x v="0"/>
    <n v="0.6333333333333333"/>
    <x v="5"/>
  </r>
  <r>
    <x v="2"/>
    <n v="1185732"/>
    <n v="44364"/>
    <x v="3"/>
    <x v="19"/>
    <x v="23"/>
    <x v="2"/>
    <n v="43"/>
    <n v="158"/>
    <n v="6794"/>
    <x v="2"/>
    <s v="Woman"/>
    <x v="0"/>
    <n v="0.74757281553398058"/>
    <x v="12"/>
  </r>
  <r>
    <x v="2"/>
    <n v="1185732"/>
    <n v="44364"/>
    <x v="3"/>
    <x v="19"/>
    <x v="23"/>
    <x v="3"/>
    <n v="57"/>
    <n v="152"/>
    <n v="8664"/>
    <x v="2"/>
    <s v="Male"/>
    <x v="0"/>
    <n v="0.72455089820359286"/>
    <x v="12"/>
  </r>
  <r>
    <x v="2"/>
    <n v="1185732"/>
    <n v="44364"/>
    <x v="3"/>
    <x v="19"/>
    <x v="23"/>
    <x v="4"/>
    <n v="60"/>
    <n v="169"/>
    <n v="10140"/>
    <x v="2"/>
    <s v="Woman"/>
    <x v="0"/>
    <n v="0.70289855072463769"/>
    <x v="12"/>
  </r>
  <r>
    <x v="2"/>
    <n v="1185732"/>
    <n v="44392"/>
    <x v="3"/>
    <x v="19"/>
    <x v="23"/>
    <x v="5"/>
    <n v="57"/>
    <n v="225"/>
    <n v="12825"/>
    <x v="2"/>
    <s v="Male"/>
    <x v="0"/>
    <n v="0.72784810126582278"/>
    <x v="12"/>
  </r>
  <r>
    <x v="2"/>
    <n v="1185732"/>
    <n v="44392"/>
    <x v="3"/>
    <x v="19"/>
    <x v="23"/>
    <x v="0"/>
    <n v="53"/>
    <n v="189"/>
    <n v="10017"/>
    <x v="2"/>
    <s v="Male"/>
    <x v="0"/>
    <n v="0.625"/>
    <x v="12"/>
  </r>
  <r>
    <x v="2"/>
    <n v="1185732"/>
    <n v="44392"/>
    <x v="3"/>
    <x v="19"/>
    <x v="23"/>
    <x v="1"/>
    <n v="46"/>
    <n v="173"/>
    <n v="7958"/>
    <x v="2"/>
    <s v="Woman"/>
    <x v="0"/>
    <n v="0.6449704142011834"/>
    <x v="12"/>
  </r>
  <r>
    <x v="2"/>
    <n v="1185732"/>
    <n v="44392"/>
    <x v="3"/>
    <x v="19"/>
    <x v="23"/>
    <x v="2"/>
    <n v="47"/>
    <n v="158"/>
    <n v="7426"/>
    <x v="2"/>
    <s v="Woman"/>
    <x v="0"/>
    <n v="0.7466666666666667"/>
    <x v="6"/>
  </r>
  <r>
    <x v="2"/>
    <n v="1185732"/>
    <n v="44392"/>
    <x v="3"/>
    <x v="19"/>
    <x v="23"/>
    <x v="3"/>
    <n v="54"/>
    <n v="143"/>
    <n v="7722"/>
    <x v="2"/>
    <s v="Male"/>
    <x v="0"/>
    <n v="0.71957671957671954"/>
    <x v="6"/>
  </r>
  <r>
    <x v="2"/>
    <n v="1185732"/>
    <n v="44392"/>
    <x v="3"/>
    <x v="19"/>
    <x v="23"/>
    <x v="4"/>
    <n v="62"/>
    <n v="210"/>
    <n v="13020"/>
    <x v="2"/>
    <s v="Woman"/>
    <x v="0"/>
    <n v="0.73410404624277459"/>
    <x v="6"/>
  </r>
  <r>
    <x v="2"/>
    <n v="1185732"/>
    <n v="44424"/>
    <x v="3"/>
    <x v="19"/>
    <x v="23"/>
    <x v="5"/>
    <n v="55"/>
    <n v="263"/>
    <n v="14465"/>
    <x v="2"/>
    <s v="Male"/>
    <x v="0"/>
    <n v="0.70253164556962022"/>
    <x v="6"/>
  </r>
  <r>
    <x v="2"/>
    <n v="1185732"/>
    <n v="44424"/>
    <x v="3"/>
    <x v="19"/>
    <x v="23"/>
    <x v="0"/>
    <n v="50"/>
    <n v="195"/>
    <n v="9750"/>
    <x v="2"/>
    <s v="Male"/>
    <x v="0"/>
    <n v="0.6223776223776224"/>
    <x v="6"/>
  </r>
  <r>
    <x v="2"/>
    <n v="1185732"/>
    <n v="44424"/>
    <x v="3"/>
    <x v="19"/>
    <x v="23"/>
    <x v="1"/>
    <n v="42"/>
    <n v="144"/>
    <n v="6048"/>
    <x v="2"/>
    <s v="Woman"/>
    <x v="0"/>
    <n v="0.70476190476190481"/>
    <x v="6"/>
  </r>
  <r>
    <x v="2"/>
    <n v="1185732"/>
    <n v="44424"/>
    <x v="3"/>
    <x v="19"/>
    <x v="23"/>
    <x v="2"/>
    <n v="34"/>
    <n v="142"/>
    <n v="4828"/>
    <x v="2"/>
    <s v="Woman"/>
    <x v="0"/>
    <n v="0.79087452471482889"/>
    <x v="7"/>
  </r>
  <r>
    <x v="2"/>
    <n v="1185732"/>
    <n v="44424"/>
    <x v="3"/>
    <x v="19"/>
    <x v="23"/>
    <x v="3"/>
    <n v="42"/>
    <n v="135"/>
    <n v="5670"/>
    <x v="2"/>
    <s v="Male"/>
    <x v="0"/>
    <n v="0.74358974358974361"/>
    <x v="7"/>
  </r>
  <r>
    <x v="2"/>
    <n v="1185732"/>
    <n v="44424"/>
    <x v="3"/>
    <x v="19"/>
    <x v="23"/>
    <x v="4"/>
    <n v="45"/>
    <n v="176"/>
    <n v="7920"/>
    <x v="2"/>
    <s v="Woman"/>
    <x v="0"/>
    <n v="0.70833333333333337"/>
    <x v="7"/>
  </r>
  <r>
    <x v="2"/>
    <n v="1185732"/>
    <n v="44454"/>
    <x v="3"/>
    <x v="19"/>
    <x v="23"/>
    <x v="5"/>
    <n v="42"/>
    <n v="232"/>
    <n v="9744"/>
    <x v="2"/>
    <s v="Male"/>
    <x v="0"/>
    <n v="0.76056338028169013"/>
    <x v="7"/>
  </r>
  <r>
    <x v="2"/>
    <n v="1185732"/>
    <n v="44454"/>
    <x v="3"/>
    <x v="19"/>
    <x v="23"/>
    <x v="0"/>
    <n v="37"/>
    <n v="174"/>
    <n v="6438"/>
    <x v="2"/>
    <s v="Male"/>
    <x v="0"/>
    <n v="0.68888888888888888"/>
    <x v="7"/>
  </r>
  <r>
    <x v="2"/>
    <n v="1185732"/>
    <n v="44454"/>
    <x v="3"/>
    <x v="19"/>
    <x v="23"/>
    <x v="1"/>
    <n v="34"/>
    <n v="145"/>
    <n v="4930"/>
    <x v="2"/>
    <s v="Woman"/>
    <x v="0"/>
    <n v="0.74431818181818177"/>
    <x v="7"/>
  </r>
  <r>
    <x v="2"/>
    <n v="1185732"/>
    <n v="44454"/>
    <x v="3"/>
    <x v="19"/>
    <x v="23"/>
    <x v="2"/>
    <n v="34"/>
    <n v="119"/>
    <n v="4046"/>
    <x v="2"/>
    <s v="Woman"/>
    <x v="0"/>
    <n v="0.81896551724137934"/>
    <x v="8"/>
  </r>
  <r>
    <x v="2"/>
    <n v="1185732"/>
    <n v="44454"/>
    <x v="3"/>
    <x v="19"/>
    <x v="23"/>
    <x v="3"/>
    <n v="41"/>
    <n v="128"/>
    <n v="5248"/>
    <x v="2"/>
    <s v="Male"/>
    <x v="0"/>
    <n v="0.78735632183908044"/>
    <x v="8"/>
  </r>
  <r>
    <x v="2"/>
    <n v="1185732"/>
    <n v="44454"/>
    <x v="3"/>
    <x v="19"/>
    <x v="23"/>
    <x v="4"/>
    <n v="48"/>
    <n v="173"/>
    <n v="8304"/>
    <x v="2"/>
    <s v="Woman"/>
    <x v="0"/>
    <n v="0.76551724137931032"/>
    <x v="8"/>
  </r>
  <r>
    <x v="2"/>
    <n v="1185732"/>
    <n v="44486"/>
    <x v="3"/>
    <x v="19"/>
    <x v="23"/>
    <x v="5"/>
    <n v="49"/>
    <n v="225"/>
    <n v="11025"/>
    <x v="2"/>
    <s v="Male"/>
    <x v="0"/>
    <n v="0.7142857142857143"/>
    <x v="8"/>
  </r>
  <r>
    <x v="2"/>
    <n v="1185732"/>
    <n v="44486"/>
    <x v="3"/>
    <x v="19"/>
    <x v="23"/>
    <x v="0"/>
    <n v="37"/>
    <n v="167"/>
    <n v="6179"/>
    <x v="2"/>
    <s v="Male"/>
    <x v="0"/>
    <n v="0.6796875"/>
    <x v="8"/>
  </r>
  <r>
    <x v="2"/>
    <n v="1185732"/>
    <n v="44486"/>
    <x v="3"/>
    <x v="19"/>
    <x v="23"/>
    <x v="1"/>
    <n v="37"/>
    <n v="123"/>
    <n v="4551"/>
    <x v="2"/>
    <s v="Woman"/>
    <x v="0"/>
    <n v="0.7225433526011561"/>
    <x v="8"/>
  </r>
  <r>
    <x v="2"/>
    <n v="1185732"/>
    <n v="44486"/>
    <x v="3"/>
    <x v="19"/>
    <x v="23"/>
    <x v="2"/>
    <n v="38"/>
    <n v="116"/>
    <n v="4408"/>
    <x v="2"/>
    <s v="Woman"/>
    <x v="0"/>
    <n v="0.78222222222222226"/>
    <x v="9"/>
  </r>
  <r>
    <x v="2"/>
    <n v="1185732"/>
    <n v="44486"/>
    <x v="3"/>
    <x v="19"/>
    <x v="23"/>
    <x v="3"/>
    <n v="48"/>
    <n v="112"/>
    <n v="5376"/>
    <x v="2"/>
    <s v="Male"/>
    <x v="0"/>
    <n v="0.77844311377245512"/>
    <x v="9"/>
  </r>
  <r>
    <x v="2"/>
    <n v="1185732"/>
    <n v="44486"/>
    <x v="3"/>
    <x v="19"/>
    <x v="23"/>
    <x v="4"/>
    <n v="52"/>
    <n v="137"/>
    <n v="7124"/>
    <x v="2"/>
    <s v="Woman"/>
    <x v="0"/>
    <n v="0.69918699186991873"/>
    <x v="9"/>
  </r>
  <r>
    <x v="2"/>
    <n v="1185732"/>
    <n v="44516"/>
    <x v="3"/>
    <x v="19"/>
    <x v="23"/>
    <x v="5"/>
    <n v="49"/>
    <n v="196"/>
    <n v="9604"/>
    <x v="2"/>
    <s v="Male"/>
    <x v="0"/>
    <n v="0.67241379310344829"/>
    <x v="9"/>
  </r>
  <r>
    <x v="2"/>
    <n v="1185732"/>
    <n v="44516"/>
    <x v="3"/>
    <x v="19"/>
    <x v="23"/>
    <x v="0"/>
    <n v="42"/>
    <n v="145"/>
    <n v="6090"/>
    <x v="2"/>
    <s v="Male"/>
    <x v="0"/>
    <n v="0.5714285714285714"/>
    <x v="9"/>
  </r>
  <r>
    <x v="2"/>
    <n v="1185732"/>
    <n v="44516"/>
    <x v="3"/>
    <x v="19"/>
    <x v="23"/>
    <x v="1"/>
    <n v="43"/>
    <n v="120"/>
    <n v="5160"/>
    <x v="2"/>
    <s v="Woman"/>
    <x v="0"/>
    <n v="0.62043795620437958"/>
    <x v="9"/>
  </r>
  <r>
    <x v="2"/>
    <n v="1185732"/>
    <n v="44516"/>
    <x v="3"/>
    <x v="19"/>
    <x v="23"/>
    <x v="2"/>
    <n v="41"/>
    <n v="138"/>
    <n v="5658"/>
    <x v="2"/>
    <s v="Woman"/>
    <x v="0"/>
    <n v="0.75"/>
    <x v="10"/>
  </r>
  <r>
    <x v="2"/>
    <n v="1185732"/>
    <n v="44516"/>
    <x v="3"/>
    <x v="19"/>
    <x v="23"/>
    <x v="3"/>
    <n v="59"/>
    <n v="126"/>
    <n v="7434"/>
    <x v="2"/>
    <s v="Male"/>
    <x v="0"/>
    <n v="0.71034482758620687"/>
    <x v="10"/>
  </r>
  <r>
    <x v="2"/>
    <n v="1185732"/>
    <n v="44516"/>
    <x v="3"/>
    <x v="19"/>
    <x v="23"/>
    <x v="4"/>
    <n v="59"/>
    <n v="169"/>
    <n v="9971"/>
    <x v="2"/>
    <s v="Woman"/>
    <x v="0"/>
    <n v="0.64166666666666672"/>
    <x v="10"/>
  </r>
  <r>
    <x v="2"/>
    <n v="1185732"/>
    <n v="44545"/>
    <x v="3"/>
    <x v="19"/>
    <x v="23"/>
    <x v="5"/>
    <n v="55"/>
    <n v="255"/>
    <n v="14025"/>
    <x v="2"/>
    <s v="Male"/>
    <x v="0"/>
    <n v="0.70289855072463769"/>
    <x v="10"/>
  </r>
  <r>
    <x v="2"/>
    <n v="1185732"/>
    <n v="44545"/>
    <x v="3"/>
    <x v="19"/>
    <x v="23"/>
    <x v="0"/>
    <n v="46"/>
    <n v="176"/>
    <n v="8096"/>
    <x v="2"/>
    <s v="Male"/>
    <x v="0"/>
    <n v="0.53174603174603174"/>
    <x v="10"/>
  </r>
  <r>
    <x v="0"/>
    <n v="1185732"/>
    <n v="44545"/>
    <x v="3"/>
    <x v="19"/>
    <x v="23"/>
    <x v="1"/>
    <n v="48"/>
    <n v="168"/>
    <n v="8064"/>
    <x v="2"/>
    <s v="Woman"/>
    <x v="0"/>
    <n v="0.65088757396449703"/>
    <x v="10"/>
  </r>
  <r>
    <x v="0"/>
    <n v="1185732"/>
    <n v="44545"/>
    <x v="3"/>
    <x v="19"/>
    <x v="23"/>
    <x v="2"/>
    <n v="48"/>
    <n v="138"/>
    <n v="6624"/>
    <x v="2"/>
    <s v="Woman"/>
    <x v="0"/>
    <n v="0.78431372549019607"/>
    <x v="11"/>
  </r>
  <r>
    <x v="0"/>
    <n v="1185732"/>
    <n v="44545"/>
    <x v="3"/>
    <x v="19"/>
    <x v="23"/>
    <x v="3"/>
    <n v="55"/>
    <n v="143"/>
    <n v="7865"/>
    <x v="2"/>
    <s v="Male"/>
    <x v="0"/>
    <n v="0.73863636363636365"/>
    <x v="11"/>
  </r>
  <r>
    <x v="0"/>
    <n v="1185732"/>
    <n v="44545"/>
    <x v="3"/>
    <x v="19"/>
    <x v="23"/>
    <x v="4"/>
    <n v="59"/>
    <n v="163"/>
    <n v="9617"/>
    <x v="2"/>
    <s v="Woman"/>
    <x v="0"/>
    <n v="0.7142857142857143"/>
    <x v="11"/>
  </r>
  <r>
    <x v="0"/>
    <n v="1185732"/>
    <n v="44214"/>
    <x v="3"/>
    <x v="19"/>
    <x v="23"/>
    <x v="5"/>
    <n v="27"/>
    <n v="156"/>
    <n v="4212"/>
    <x v="2"/>
    <s v="Male"/>
    <x v="0"/>
    <n v="0.65217391304347827"/>
    <x v="11"/>
  </r>
  <r>
    <x v="0"/>
    <n v="1185732"/>
    <n v="44214"/>
    <x v="3"/>
    <x v="19"/>
    <x v="23"/>
    <x v="0"/>
    <n v="29"/>
    <n v="123"/>
    <n v="3567"/>
    <x v="2"/>
    <s v="Male"/>
    <x v="0"/>
    <n v="0.61538461538461542"/>
    <x v="11"/>
  </r>
  <r>
    <x v="0"/>
    <n v="1185732"/>
    <n v="44214"/>
    <x v="3"/>
    <x v="19"/>
    <x v="23"/>
    <x v="1"/>
    <n v="19"/>
    <n v="123"/>
    <n v="2337"/>
    <x v="2"/>
    <s v="Woman"/>
    <x v="0"/>
    <n v="0.6380368098159509"/>
    <x v="11"/>
  </r>
  <r>
    <x v="0"/>
    <n v="1185732"/>
    <n v="44214"/>
    <x v="3"/>
    <x v="19"/>
    <x v="23"/>
    <x v="2"/>
    <n v="24"/>
    <n v="77"/>
    <n v="1848"/>
    <x v="2"/>
    <s v="Woman"/>
    <x v="0"/>
    <n v="0.82692307692307687"/>
    <x v="1"/>
  </r>
  <r>
    <x v="0"/>
    <n v="1185732"/>
    <n v="44214"/>
    <x v="3"/>
    <x v="19"/>
    <x v="23"/>
    <x v="3"/>
    <n v="39"/>
    <n v="98"/>
    <n v="3822"/>
    <x v="2"/>
    <s v="Male"/>
    <x v="0"/>
    <n v="0.76422764227642281"/>
    <x v="1"/>
  </r>
  <r>
    <x v="0"/>
    <n v="1185732"/>
    <n v="44214"/>
    <x v="3"/>
    <x v="19"/>
    <x v="23"/>
    <x v="4"/>
    <n v="29"/>
    <n v="123"/>
    <n v="3567"/>
    <x v="2"/>
    <s v="Woman"/>
    <x v="0"/>
    <n v="0.84552845528455289"/>
    <x v="1"/>
  </r>
  <r>
    <x v="0"/>
    <n v="1185732"/>
    <n v="44245"/>
    <x v="3"/>
    <x v="19"/>
    <x v="23"/>
    <x v="5"/>
    <n v="29"/>
    <n v="182"/>
    <n v="5278"/>
    <x v="2"/>
    <s v="Male"/>
    <x v="0"/>
    <n v="0.68831168831168832"/>
    <x v="1"/>
  </r>
  <r>
    <x v="0"/>
    <n v="1185732"/>
    <n v="44245"/>
    <x v="3"/>
    <x v="19"/>
    <x v="23"/>
    <x v="0"/>
    <n v="28"/>
    <n v="94"/>
    <n v="2632"/>
    <x v="2"/>
    <s v="Male"/>
    <x v="0"/>
    <n v="0.60204081632653061"/>
    <x v="1"/>
  </r>
  <r>
    <x v="0"/>
    <n v="1185732"/>
    <n v="44245"/>
    <x v="3"/>
    <x v="19"/>
    <x v="23"/>
    <x v="1"/>
    <n v="19"/>
    <n v="113"/>
    <n v="2147"/>
    <x v="2"/>
    <s v="Woman"/>
    <x v="0"/>
    <n v="0.76422764227642281"/>
    <x v="1"/>
  </r>
  <r>
    <x v="0"/>
    <n v="1185732"/>
    <n v="44245"/>
    <x v="3"/>
    <x v="20"/>
    <x v="24"/>
    <x v="2"/>
    <n v="24"/>
    <n v="70"/>
    <n v="1680"/>
    <x v="2"/>
    <s v="Woman"/>
    <x v="0"/>
    <n v="0.84065934065934067"/>
    <x v="2"/>
  </r>
  <r>
    <x v="0"/>
    <n v="1185732"/>
    <n v="44245"/>
    <x v="3"/>
    <x v="20"/>
    <x v="24"/>
    <x v="3"/>
    <n v="38"/>
    <n v="88"/>
    <n v="3344"/>
    <x v="2"/>
    <s v="Male"/>
    <x v="0"/>
    <n v="0.7021276595744681"/>
    <x v="2"/>
  </r>
  <r>
    <x v="0"/>
    <n v="1185732"/>
    <n v="44245"/>
    <x v="3"/>
    <x v="20"/>
    <x v="24"/>
    <x v="4"/>
    <n v="28"/>
    <n v="120"/>
    <n v="3360"/>
    <x v="2"/>
    <s v="Woman"/>
    <x v="0"/>
    <n v="0.83185840707964598"/>
    <x v="2"/>
  </r>
  <r>
    <x v="0"/>
    <n v="1185732"/>
    <n v="44272"/>
    <x v="3"/>
    <x v="20"/>
    <x v="24"/>
    <x v="5"/>
    <n v="34"/>
    <n v="186"/>
    <n v="6324"/>
    <x v="2"/>
    <s v="Male"/>
    <x v="0"/>
    <n v="0.65714285714285714"/>
    <x v="2"/>
  </r>
  <r>
    <x v="0"/>
    <n v="1185732"/>
    <n v="44272"/>
    <x v="3"/>
    <x v="20"/>
    <x v="24"/>
    <x v="0"/>
    <n v="34"/>
    <n v="87"/>
    <n v="2958"/>
    <x v="2"/>
    <s v="Male"/>
    <x v="0"/>
    <n v="0.56818181818181823"/>
    <x v="2"/>
  </r>
  <r>
    <x v="0"/>
    <n v="1185732"/>
    <n v="44272"/>
    <x v="3"/>
    <x v="20"/>
    <x v="24"/>
    <x v="1"/>
    <n v="23"/>
    <n v="95"/>
    <n v="2185"/>
    <x v="2"/>
    <s v="Woman"/>
    <x v="0"/>
    <n v="0.76666666666666672"/>
    <x v="2"/>
  </r>
  <r>
    <x v="0"/>
    <n v="1185732"/>
    <n v="44272"/>
    <x v="3"/>
    <x v="20"/>
    <x v="24"/>
    <x v="2"/>
    <n v="28"/>
    <n v="54"/>
    <n v="1512"/>
    <x v="2"/>
    <s v="Woman"/>
    <x v="0"/>
    <n v="0.81720430107526887"/>
    <x v="3"/>
  </r>
  <r>
    <x v="0"/>
    <n v="1185732"/>
    <n v="44272"/>
    <x v="3"/>
    <x v="20"/>
    <x v="24"/>
    <x v="3"/>
    <n v="41"/>
    <n v="75"/>
    <n v="3075"/>
    <x v="2"/>
    <s v="Male"/>
    <x v="0"/>
    <n v="0.60919540229885061"/>
    <x v="3"/>
  </r>
  <r>
    <x v="0"/>
    <n v="1185732"/>
    <n v="44272"/>
    <x v="3"/>
    <x v="20"/>
    <x v="24"/>
    <x v="4"/>
    <n v="34"/>
    <n v="102"/>
    <n v="3468"/>
    <x v="2"/>
    <s v="Woman"/>
    <x v="0"/>
    <n v="0.75789473684210529"/>
    <x v="3"/>
  </r>
  <r>
    <x v="0"/>
    <n v="1185732"/>
    <n v="44304"/>
    <x v="3"/>
    <x v="20"/>
    <x v="24"/>
    <x v="5"/>
    <n v="33"/>
    <n v="144"/>
    <n v="4752"/>
    <x v="2"/>
    <s v="Male"/>
    <x v="0"/>
    <n v="0.48148148148148145"/>
    <x v="3"/>
  </r>
  <r>
    <x v="0"/>
    <n v="1185732"/>
    <n v="44304"/>
    <x v="3"/>
    <x v="20"/>
    <x v="24"/>
    <x v="0"/>
    <n v="27"/>
    <n v="72"/>
    <n v="1944"/>
    <x v="2"/>
    <s v="Male"/>
    <x v="0"/>
    <n v="0.45333333333333331"/>
    <x v="3"/>
  </r>
  <r>
    <x v="0"/>
    <n v="1185732"/>
    <n v="44304"/>
    <x v="3"/>
    <x v="20"/>
    <x v="24"/>
    <x v="1"/>
    <n v="18"/>
    <n v="83"/>
    <n v="1494"/>
    <x v="2"/>
    <s v="Woman"/>
    <x v="0"/>
    <n v="0.66666666666666663"/>
    <x v="3"/>
  </r>
  <r>
    <x v="0"/>
    <n v="1185732"/>
    <n v="44304"/>
    <x v="3"/>
    <x v="20"/>
    <x v="24"/>
    <x v="2"/>
    <n v="23"/>
    <n v="52"/>
    <n v="1196"/>
    <x v="2"/>
    <s v="Woman"/>
    <x v="0"/>
    <n v="0.77083333333333337"/>
    <x v="4"/>
  </r>
  <r>
    <x v="0"/>
    <n v="1185732"/>
    <n v="44304"/>
    <x v="3"/>
    <x v="20"/>
    <x v="24"/>
    <x v="3"/>
    <n v="36"/>
    <n v="65"/>
    <n v="2340"/>
    <x v="2"/>
    <s v="Male"/>
    <x v="0"/>
    <n v="0.625"/>
    <x v="4"/>
  </r>
  <r>
    <x v="0"/>
    <n v="1185732"/>
    <n v="44304"/>
    <x v="3"/>
    <x v="20"/>
    <x v="24"/>
    <x v="4"/>
    <n v="28"/>
    <n v="105"/>
    <n v="2940"/>
    <x v="2"/>
    <s v="Woman"/>
    <x v="0"/>
    <n v="0.7831325301204819"/>
    <x v="4"/>
  </r>
  <r>
    <x v="0"/>
    <n v="1185732"/>
    <n v="44335"/>
    <x v="3"/>
    <x v="20"/>
    <x v="24"/>
    <x v="5"/>
    <n v="39"/>
    <n v="180"/>
    <n v="7020"/>
    <x v="2"/>
    <s v="Male"/>
    <x v="0"/>
    <n v="0.55769230769230771"/>
    <x v="4"/>
  </r>
  <r>
    <x v="0"/>
    <n v="1185732"/>
    <n v="44335"/>
    <x v="3"/>
    <x v="20"/>
    <x v="24"/>
    <x v="0"/>
    <n v="34"/>
    <n v="88"/>
    <n v="2992"/>
    <x v="2"/>
    <s v="Male"/>
    <x v="0"/>
    <n v="0.44615384615384618"/>
    <x v="4"/>
  </r>
  <r>
    <x v="0"/>
    <n v="1185732"/>
    <n v="44335"/>
    <x v="3"/>
    <x v="20"/>
    <x v="24"/>
    <x v="1"/>
    <n v="29"/>
    <n v="87"/>
    <n v="2523"/>
    <x v="2"/>
    <s v="Woman"/>
    <x v="0"/>
    <n v="0.73333333333333328"/>
    <x v="4"/>
  </r>
  <r>
    <x v="0"/>
    <n v="1185732"/>
    <n v="44335"/>
    <x v="3"/>
    <x v="20"/>
    <x v="24"/>
    <x v="2"/>
    <n v="29"/>
    <n v="65"/>
    <n v="1885"/>
    <x v="2"/>
    <s v="Woman"/>
    <x v="0"/>
    <n v="0.78333333333333333"/>
    <x v="5"/>
  </r>
  <r>
    <x v="0"/>
    <n v="1185732"/>
    <n v="44335"/>
    <x v="3"/>
    <x v="20"/>
    <x v="24"/>
    <x v="3"/>
    <n v="44"/>
    <n v="70"/>
    <n v="3080"/>
    <x v="2"/>
    <s v="Male"/>
    <x v="0"/>
    <n v="0.61363636363636365"/>
    <x v="5"/>
  </r>
  <r>
    <x v="0"/>
    <n v="1185732"/>
    <n v="44335"/>
    <x v="3"/>
    <x v="20"/>
    <x v="24"/>
    <x v="4"/>
    <n v="45"/>
    <n v="105"/>
    <n v="4725"/>
    <x v="2"/>
    <s v="Woman"/>
    <x v="0"/>
    <n v="0.66666666666666663"/>
    <x v="5"/>
  </r>
  <r>
    <x v="0"/>
    <n v="1185732"/>
    <n v="44365"/>
    <x v="3"/>
    <x v="20"/>
    <x v="24"/>
    <x v="5"/>
    <n v="32"/>
    <n v="168"/>
    <n v="5376"/>
    <x v="2"/>
    <s v="Male"/>
    <x v="0"/>
    <n v="0.55384615384615388"/>
    <x v="5"/>
  </r>
  <r>
    <x v="0"/>
    <n v="1185732"/>
    <n v="44365"/>
    <x v="3"/>
    <x v="20"/>
    <x v="24"/>
    <x v="0"/>
    <n v="27"/>
    <n v="91"/>
    <n v="2457"/>
    <x v="2"/>
    <s v="Male"/>
    <x v="0"/>
    <n v="0.37142857142857144"/>
    <x v="5"/>
  </r>
  <r>
    <x v="0"/>
    <n v="1185732"/>
    <n v="44365"/>
    <x v="3"/>
    <x v="20"/>
    <x v="24"/>
    <x v="1"/>
    <n v="23"/>
    <n v="113"/>
    <n v="2599"/>
    <x v="2"/>
    <s v="Woman"/>
    <x v="0"/>
    <n v="0.5714285714285714"/>
    <x v="5"/>
  </r>
  <r>
    <x v="0"/>
    <n v="1185732"/>
    <n v="44365"/>
    <x v="3"/>
    <x v="20"/>
    <x v="24"/>
    <x v="2"/>
    <n v="23"/>
    <n v="91"/>
    <n v="2093"/>
    <x v="2"/>
    <s v="Woman"/>
    <x v="0"/>
    <n v="0.80952380952380953"/>
    <x v="12"/>
  </r>
  <r>
    <x v="0"/>
    <n v="1185732"/>
    <n v="44365"/>
    <x v="3"/>
    <x v="20"/>
    <x v="24"/>
    <x v="3"/>
    <n v="38"/>
    <n v="102"/>
    <n v="3876"/>
    <x v="2"/>
    <s v="Male"/>
    <x v="0"/>
    <n v="0.70329670329670335"/>
    <x v="12"/>
  </r>
  <r>
    <x v="0"/>
    <n v="1185732"/>
    <n v="44365"/>
    <x v="3"/>
    <x v="20"/>
    <x v="24"/>
    <x v="4"/>
    <n v="42"/>
    <n v="142"/>
    <n v="5964"/>
    <x v="2"/>
    <s v="Woman"/>
    <x v="0"/>
    <n v="0.79646017699115046"/>
    <x v="12"/>
  </r>
  <r>
    <x v="0"/>
    <n v="1185732"/>
    <n v="44394"/>
    <x v="3"/>
    <x v="20"/>
    <x v="24"/>
    <x v="5"/>
    <n v="36"/>
    <n v="203"/>
    <n v="7308"/>
    <x v="2"/>
    <s v="Male"/>
    <x v="0"/>
    <n v="0.74725274725274726"/>
    <x v="12"/>
  </r>
  <r>
    <x v="0"/>
    <n v="1185732"/>
    <n v="44394"/>
    <x v="3"/>
    <x v="20"/>
    <x v="24"/>
    <x v="0"/>
    <n v="33"/>
    <n v="130"/>
    <n v="4290"/>
    <x v="2"/>
    <s v="Male"/>
    <x v="0"/>
    <n v="0.62745098039215685"/>
    <x v="12"/>
  </r>
  <r>
    <x v="0"/>
    <n v="1185732"/>
    <n v="44394"/>
    <x v="3"/>
    <x v="20"/>
    <x v="24"/>
    <x v="1"/>
    <n v="29"/>
    <n v="128"/>
    <n v="3712"/>
    <x v="2"/>
    <s v="Woman"/>
    <x v="0"/>
    <n v="0.70422535211267601"/>
    <x v="12"/>
  </r>
  <r>
    <x v="0"/>
    <n v="1185732"/>
    <n v="44394"/>
    <x v="3"/>
    <x v="20"/>
    <x v="24"/>
    <x v="2"/>
    <n v="29"/>
    <n v="101"/>
    <n v="2929"/>
    <x v="2"/>
    <s v="Woman"/>
    <x v="0"/>
    <n v="0.82266009852216748"/>
    <x v="6"/>
  </r>
  <r>
    <x v="0"/>
    <n v="1185732"/>
    <n v="44394"/>
    <x v="3"/>
    <x v="20"/>
    <x v="24"/>
    <x v="3"/>
    <n v="37"/>
    <n v="94"/>
    <n v="3478"/>
    <x v="2"/>
    <s v="Male"/>
    <x v="0"/>
    <n v="0.74615384615384617"/>
    <x v="6"/>
  </r>
  <r>
    <x v="0"/>
    <n v="1185732"/>
    <n v="44394"/>
    <x v="3"/>
    <x v="20"/>
    <x v="24"/>
    <x v="4"/>
    <n v="41"/>
    <n v="160"/>
    <n v="6560"/>
    <x v="2"/>
    <s v="Woman"/>
    <x v="0"/>
    <n v="0.7734375"/>
    <x v="6"/>
  </r>
  <r>
    <x v="0"/>
    <n v="1185732"/>
    <n v="44426"/>
    <x v="3"/>
    <x v="20"/>
    <x v="24"/>
    <x v="5"/>
    <n v="38"/>
    <n v="203"/>
    <n v="7714"/>
    <x v="2"/>
    <s v="Male"/>
    <x v="0"/>
    <n v="0.71287128712871284"/>
    <x v="6"/>
  </r>
  <r>
    <x v="0"/>
    <n v="1185732"/>
    <n v="44426"/>
    <x v="3"/>
    <x v="20"/>
    <x v="24"/>
    <x v="0"/>
    <n v="38"/>
    <n v="143"/>
    <n v="5434"/>
    <x v="2"/>
    <s v="Male"/>
    <x v="0"/>
    <n v="0.6063829787234043"/>
    <x v="6"/>
  </r>
  <r>
    <x v="0"/>
    <n v="1185732"/>
    <n v="44426"/>
    <x v="3"/>
    <x v="20"/>
    <x v="24"/>
    <x v="1"/>
    <n v="32"/>
    <n v="120"/>
    <n v="3840"/>
    <x v="2"/>
    <s v="Woman"/>
    <x v="0"/>
    <n v="0.74375000000000002"/>
    <x v="6"/>
  </r>
  <r>
    <x v="0"/>
    <n v="1185732"/>
    <n v="44426"/>
    <x v="3"/>
    <x v="20"/>
    <x v="24"/>
    <x v="2"/>
    <n v="24"/>
    <n v="91"/>
    <n v="2184"/>
    <x v="2"/>
    <s v="Woman"/>
    <x v="0"/>
    <n v="0.81280788177339902"/>
    <x v="7"/>
  </r>
  <r>
    <x v="0"/>
    <n v="1185732"/>
    <n v="44426"/>
    <x v="3"/>
    <x v="20"/>
    <x v="24"/>
    <x v="3"/>
    <n v="34"/>
    <n v="81"/>
    <n v="2754"/>
    <x v="2"/>
    <s v="Male"/>
    <x v="0"/>
    <n v="0.73426573426573427"/>
    <x v="7"/>
  </r>
  <r>
    <x v="0"/>
    <n v="1185732"/>
    <n v="44426"/>
    <x v="3"/>
    <x v="20"/>
    <x v="24"/>
    <x v="4"/>
    <n v="36"/>
    <n v="128"/>
    <n v="4608"/>
    <x v="2"/>
    <s v="Woman"/>
    <x v="0"/>
    <n v="0.73333333333333328"/>
    <x v="7"/>
  </r>
  <r>
    <x v="0"/>
    <n v="1185732"/>
    <n v="44458"/>
    <x v="3"/>
    <x v="20"/>
    <x v="24"/>
    <x v="5"/>
    <n v="32"/>
    <n v="174"/>
    <n v="5568"/>
    <x v="2"/>
    <s v="Male"/>
    <x v="0"/>
    <n v="0.73626373626373631"/>
    <x v="7"/>
  </r>
  <r>
    <x v="0"/>
    <n v="1185732"/>
    <n v="44458"/>
    <x v="3"/>
    <x v="20"/>
    <x v="24"/>
    <x v="0"/>
    <n v="28"/>
    <n v="100"/>
    <n v="2800"/>
    <x v="2"/>
    <s v="Male"/>
    <x v="0"/>
    <n v="0.58024691358024694"/>
    <x v="7"/>
  </r>
  <r>
    <x v="0"/>
    <n v="1185732"/>
    <n v="44458"/>
    <x v="3"/>
    <x v="20"/>
    <x v="24"/>
    <x v="1"/>
    <n v="14"/>
    <n v="75"/>
    <n v="1050"/>
    <x v="2"/>
    <s v="Woman"/>
    <x v="0"/>
    <n v="0.71875"/>
    <x v="7"/>
  </r>
  <r>
    <x v="0"/>
    <n v="1185732"/>
    <n v="44458"/>
    <x v="3"/>
    <x v="20"/>
    <x v="24"/>
    <x v="2"/>
    <n v="14"/>
    <n v="83"/>
    <n v="1162"/>
    <x v="2"/>
    <s v="Woman"/>
    <x v="0"/>
    <n v="0.81609195402298851"/>
    <x v="8"/>
  </r>
  <r>
    <x v="0"/>
    <n v="1185732"/>
    <n v="44458"/>
    <x v="3"/>
    <x v="20"/>
    <x v="24"/>
    <x v="3"/>
    <n v="23"/>
    <n v="77"/>
    <n v="1771"/>
    <x v="2"/>
    <s v="Male"/>
    <x v="0"/>
    <n v="0.72"/>
    <x v="8"/>
  </r>
  <r>
    <x v="0"/>
    <n v="1185732"/>
    <n v="44458"/>
    <x v="3"/>
    <x v="20"/>
    <x v="24"/>
    <x v="4"/>
    <n v="28"/>
    <n v="95"/>
    <n v="2660"/>
    <x v="2"/>
    <s v="Woman"/>
    <x v="0"/>
    <n v="0.81333333333333335"/>
    <x v="8"/>
  </r>
  <r>
    <x v="0"/>
    <n v="1185732"/>
    <n v="44487"/>
    <x v="3"/>
    <x v="20"/>
    <x v="24"/>
    <x v="5"/>
    <n v="34"/>
    <n v="131"/>
    <n v="4454"/>
    <x v="2"/>
    <s v="Male"/>
    <x v="0"/>
    <n v="0.83132530120481929"/>
    <x v="8"/>
  </r>
  <r>
    <x v="0"/>
    <n v="1185732"/>
    <n v="44487"/>
    <x v="3"/>
    <x v="20"/>
    <x v="24"/>
    <x v="0"/>
    <n v="24"/>
    <n v="91"/>
    <n v="2184"/>
    <x v="2"/>
    <s v="Male"/>
    <x v="0"/>
    <n v="0.70129870129870131"/>
    <x v="8"/>
  </r>
  <r>
    <x v="0"/>
    <n v="1185732"/>
    <n v="44487"/>
    <x v="3"/>
    <x v="20"/>
    <x v="24"/>
    <x v="1"/>
    <n v="23"/>
    <n v="73"/>
    <n v="1679"/>
    <x v="2"/>
    <s v="Woman"/>
    <x v="0"/>
    <n v="0.70526315789473681"/>
    <x v="8"/>
  </r>
  <r>
    <x v="0"/>
    <n v="1185732"/>
    <n v="44487"/>
    <x v="3"/>
    <x v="20"/>
    <x v="24"/>
    <x v="2"/>
    <n v="23"/>
    <n v="59"/>
    <n v="1357"/>
    <x v="2"/>
    <s v="Woman"/>
    <x v="0"/>
    <n v="0.74045801526717558"/>
    <x v="9"/>
  </r>
  <r>
    <x v="0"/>
    <n v="1185732"/>
    <n v="44487"/>
    <x v="3"/>
    <x v="20"/>
    <x v="24"/>
    <x v="3"/>
    <n v="32"/>
    <n v="68"/>
    <n v="2176"/>
    <x v="2"/>
    <s v="Male"/>
    <x v="0"/>
    <n v="0.73626373626373631"/>
    <x v="9"/>
  </r>
  <r>
    <x v="0"/>
    <n v="1185732"/>
    <n v="44487"/>
    <x v="3"/>
    <x v="20"/>
    <x v="24"/>
    <x v="4"/>
    <n v="38"/>
    <n v="88"/>
    <n v="3344"/>
    <x v="2"/>
    <s v="Woman"/>
    <x v="0"/>
    <n v="0.68493150684931503"/>
    <x v="9"/>
  </r>
  <r>
    <x v="0"/>
    <n v="1185732"/>
    <n v="44518"/>
    <x v="3"/>
    <x v="20"/>
    <x v="24"/>
    <x v="5"/>
    <n v="34"/>
    <n v="150"/>
    <n v="5100"/>
    <x v="2"/>
    <s v="Male"/>
    <x v="0"/>
    <n v="0.61016949152542377"/>
    <x v="9"/>
  </r>
  <r>
    <x v="0"/>
    <n v="1185732"/>
    <n v="44518"/>
    <x v="3"/>
    <x v="20"/>
    <x v="24"/>
    <x v="0"/>
    <n v="23"/>
    <n v="88"/>
    <n v="2024"/>
    <x v="2"/>
    <s v="Male"/>
    <x v="0"/>
    <n v="0.52941176470588236"/>
    <x v="9"/>
  </r>
  <r>
    <x v="0"/>
    <n v="1185732"/>
    <n v="44518"/>
    <x v="3"/>
    <x v="20"/>
    <x v="24"/>
    <x v="1"/>
    <n v="23"/>
    <n v="80"/>
    <n v="1840"/>
    <x v="2"/>
    <s v="Woman"/>
    <x v="0"/>
    <n v="0.56818181818181823"/>
    <x v="9"/>
  </r>
  <r>
    <x v="0"/>
    <n v="1185732"/>
    <n v="44518"/>
    <x v="3"/>
    <x v="20"/>
    <x v="24"/>
    <x v="2"/>
    <n v="23"/>
    <n v="88"/>
    <n v="2024"/>
    <x v="2"/>
    <s v="Woman"/>
    <x v="0"/>
    <n v="0.77333333333333332"/>
    <x v="10"/>
  </r>
  <r>
    <x v="0"/>
    <n v="1185732"/>
    <n v="44518"/>
    <x v="3"/>
    <x v="20"/>
    <x v="24"/>
    <x v="3"/>
    <n v="43"/>
    <n v="81"/>
    <n v="3483"/>
    <x v="2"/>
    <s v="Male"/>
    <x v="0"/>
    <n v="0.73863636363636365"/>
    <x v="10"/>
  </r>
  <r>
    <x v="0"/>
    <n v="1185732"/>
    <n v="44518"/>
    <x v="3"/>
    <x v="20"/>
    <x v="24"/>
    <x v="4"/>
    <n v="48"/>
    <n v="108"/>
    <n v="5184"/>
    <x v="2"/>
    <s v="Woman"/>
    <x v="0"/>
    <n v="0.71250000000000002"/>
    <x v="10"/>
  </r>
  <r>
    <x v="0"/>
    <n v="1185732"/>
    <n v="44547"/>
    <x v="3"/>
    <x v="20"/>
    <x v="24"/>
    <x v="5"/>
    <n v="41"/>
    <n v="163"/>
    <n v="6683"/>
    <x v="2"/>
    <s v="Male"/>
    <x v="0"/>
    <n v="0.73863636363636365"/>
    <x v="10"/>
  </r>
  <r>
    <x v="0"/>
    <n v="1185732"/>
    <n v="44547"/>
    <x v="3"/>
    <x v="20"/>
    <x v="24"/>
    <x v="0"/>
    <n v="32"/>
    <n v="113"/>
    <n v="3616"/>
    <x v="2"/>
    <s v="Male"/>
    <x v="0"/>
    <n v="0.46913580246913578"/>
    <x v="10"/>
  </r>
  <r>
    <x v="3"/>
    <n v="1185732"/>
    <n v="44547"/>
    <x v="3"/>
    <x v="20"/>
    <x v="24"/>
    <x v="1"/>
    <n v="32"/>
    <n v="120"/>
    <n v="3840"/>
    <x v="2"/>
    <s v="Woman"/>
    <x v="0"/>
    <n v="0.55555555555555558"/>
    <x v="10"/>
  </r>
  <r>
    <x v="3"/>
    <n v="1185732"/>
    <n v="44547"/>
    <x v="3"/>
    <x v="20"/>
    <x v="24"/>
    <x v="2"/>
    <n v="34"/>
    <n v="88"/>
    <n v="2992"/>
    <x v="2"/>
    <s v="Woman"/>
    <x v="0"/>
    <n v="0.74846625766871167"/>
    <x v="11"/>
  </r>
  <r>
    <x v="3"/>
    <n v="1185732"/>
    <n v="44547"/>
    <x v="3"/>
    <x v="20"/>
    <x v="24"/>
    <x v="3"/>
    <n v="42"/>
    <n v="88"/>
    <n v="3696"/>
    <x v="2"/>
    <s v="Male"/>
    <x v="0"/>
    <n v="0.7168141592920354"/>
    <x v="11"/>
  </r>
  <r>
    <x v="3"/>
    <n v="1185732"/>
    <n v="44547"/>
    <x v="3"/>
    <x v="20"/>
    <x v="24"/>
    <x v="4"/>
    <n v="47"/>
    <n v="126"/>
    <n v="5922"/>
    <x v="2"/>
    <s v="Woman"/>
    <x v="0"/>
    <n v="0.73333333333333328"/>
    <x v="11"/>
  </r>
  <r>
    <x v="3"/>
    <n v="1185732"/>
    <n v="44207"/>
    <x v="3"/>
    <x v="20"/>
    <x v="24"/>
    <x v="5"/>
    <n v="23"/>
    <n v="196"/>
    <n v="4508"/>
    <x v="2"/>
    <s v="Male"/>
    <x v="0"/>
    <n v="0.61363636363636365"/>
    <x v="11"/>
  </r>
  <r>
    <x v="3"/>
    <n v="1185732"/>
    <n v="44207"/>
    <x v="3"/>
    <x v="20"/>
    <x v="24"/>
    <x v="0"/>
    <n v="23"/>
    <n v="133"/>
    <n v="3059"/>
    <x v="2"/>
    <s v="Male"/>
    <x v="0"/>
    <n v="0.52272727272727271"/>
    <x v="11"/>
  </r>
  <r>
    <x v="3"/>
    <n v="1185732"/>
    <n v="44207"/>
    <x v="3"/>
    <x v="20"/>
    <x v="24"/>
    <x v="1"/>
    <n v="14"/>
    <n v="143"/>
    <n v="2002"/>
    <x v="2"/>
    <s v="Woman"/>
    <x v="0"/>
    <n v="0.62698412698412698"/>
    <x v="11"/>
  </r>
  <r>
    <x v="3"/>
    <n v="1185732"/>
    <n v="44207"/>
    <x v="3"/>
    <x v="20"/>
    <x v="24"/>
    <x v="2"/>
    <n v="18"/>
    <n v="88"/>
    <n v="1584"/>
    <x v="2"/>
    <s v="Woman"/>
    <x v="0"/>
    <n v="0.88265306122448983"/>
    <x v="1"/>
  </r>
  <r>
    <x v="3"/>
    <n v="1185732"/>
    <n v="44207"/>
    <x v="3"/>
    <x v="20"/>
    <x v="24"/>
    <x v="3"/>
    <n v="33"/>
    <n v="98"/>
    <n v="3234"/>
    <x v="2"/>
    <s v="Male"/>
    <x v="0"/>
    <n v="0.82706766917293228"/>
    <x v="1"/>
  </r>
  <r>
    <x v="3"/>
    <n v="1185732"/>
    <n v="44207"/>
    <x v="3"/>
    <x v="20"/>
    <x v="24"/>
    <x v="4"/>
    <n v="24"/>
    <n v="138"/>
    <n v="3312"/>
    <x v="2"/>
    <s v="Woman"/>
    <x v="0"/>
    <n v="0.90209790209790208"/>
    <x v="1"/>
  </r>
  <r>
    <x v="3"/>
    <n v="1185732"/>
    <n v="44238"/>
    <x v="3"/>
    <x v="20"/>
    <x v="24"/>
    <x v="5"/>
    <n v="25"/>
    <n v="218"/>
    <n v="5450"/>
    <x v="2"/>
    <s v="Male"/>
    <x v="0"/>
    <n v="0.79545454545454541"/>
    <x v="1"/>
  </r>
  <r>
    <x v="3"/>
    <n v="1185732"/>
    <n v="44238"/>
    <x v="3"/>
    <x v="20"/>
    <x v="24"/>
    <x v="0"/>
    <n v="24"/>
    <n v="101"/>
    <n v="2424"/>
    <x v="2"/>
    <s v="Male"/>
    <x v="0"/>
    <n v="0.66326530612244894"/>
    <x v="1"/>
  </r>
  <r>
    <x v="3"/>
    <n v="1185732"/>
    <n v="44238"/>
    <x v="3"/>
    <x v="20"/>
    <x v="24"/>
    <x v="1"/>
    <n v="14"/>
    <n v="115"/>
    <n v="1610"/>
    <x v="2"/>
    <s v="Woman"/>
    <x v="0"/>
    <n v="0.82608695652173914"/>
    <x v="1"/>
  </r>
  <r>
    <x v="3"/>
    <n v="1185732"/>
    <n v="44238"/>
    <x v="2"/>
    <x v="21"/>
    <x v="25"/>
    <x v="2"/>
    <n v="19"/>
    <n v="87"/>
    <n v="1653"/>
    <x v="2"/>
    <s v="Woman"/>
    <x v="0"/>
    <n v="0.88532110091743121"/>
    <x v="2"/>
  </r>
  <r>
    <x v="3"/>
    <n v="1185732"/>
    <n v="44238"/>
    <x v="2"/>
    <x v="21"/>
    <x v="25"/>
    <x v="3"/>
    <n v="32"/>
    <n v="101"/>
    <n v="3232"/>
    <x v="2"/>
    <s v="Male"/>
    <x v="0"/>
    <n v="0.76237623762376239"/>
    <x v="2"/>
  </r>
  <r>
    <x v="3"/>
    <n v="1185732"/>
    <n v="44238"/>
    <x v="2"/>
    <x v="21"/>
    <x v="25"/>
    <x v="4"/>
    <n v="24"/>
    <n v="131"/>
    <n v="3144"/>
    <x v="2"/>
    <s v="Woman"/>
    <x v="0"/>
    <n v="0.87826086956521743"/>
    <x v="2"/>
  </r>
  <r>
    <x v="3"/>
    <n v="1185732"/>
    <n v="44265"/>
    <x v="2"/>
    <x v="21"/>
    <x v="25"/>
    <x v="5"/>
    <n v="29"/>
    <n v="168"/>
    <n v="4872"/>
    <x v="2"/>
    <s v="Male"/>
    <x v="0"/>
    <n v="0.7816091954022989"/>
    <x v="2"/>
  </r>
  <r>
    <x v="3"/>
    <n v="1185732"/>
    <n v="44265"/>
    <x v="2"/>
    <x v="21"/>
    <x v="25"/>
    <x v="0"/>
    <n v="28"/>
    <n v="102"/>
    <n v="2856"/>
    <x v="2"/>
    <s v="Male"/>
    <x v="0"/>
    <n v="0.68316831683168322"/>
    <x v="2"/>
  </r>
  <r>
    <x v="3"/>
    <n v="1185732"/>
    <n v="44265"/>
    <x v="2"/>
    <x v="21"/>
    <x v="25"/>
    <x v="1"/>
    <n v="18"/>
    <n v="112"/>
    <n v="2016"/>
    <x v="2"/>
    <s v="Woman"/>
    <x v="0"/>
    <n v="0.81679389312977102"/>
    <x v="2"/>
  </r>
  <r>
    <x v="3"/>
    <n v="1185732"/>
    <n v="44265"/>
    <x v="2"/>
    <x v="21"/>
    <x v="25"/>
    <x v="2"/>
    <n v="23"/>
    <n v="73"/>
    <n v="1679"/>
    <x v="2"/>
    <s v="Woman"/>
    <x v="0"/>
    <n v="0.82738095238095233"/>
    <x v="3"/>
  </r>
  <r>
    <x v="3"/>
    <n v="1185732"/>
    <n v="44265"/>
    <x v="2"/>
    <x v="21"/>
    <x v="25"/>
    <x v="3"/>
    <n v="38"/>
    <n v="75"/>
    <n v="2850"/>
    <x v="2"/>
    <s v="Male"/>
    <x v="0"/>
    <n v="0.72549019607843135"/>
    <x v="3"/>
  </r>
  <r>
    <x v="3"/>
    <n v="1185732"/>
    <n v="44265"/>
    <x v="2"/>
    <x v="21"/>
    <x v="25"/>
    <x v="4"/>
    <n v="29"/>
    <n v="100"/>
    <n v="2900"/>
    <x v="2"/>
    <s v="Woman"/>
    <x v="0"/>
    <n v="0.8392857142857143"/>
    <x v="3"/>
  </r>
  <r>
    <x v="3"/>
    <n v="1185732"/>
    <n v="44297"/>
    <x v="2"/>
    <x v="21"/>
    <x v="25"/>
    <x v="5"/>
    <n v="27"/>
    <n v="181"/>
    <n v="4887"/>
    <x v="2"/>
    <s v="Male"/>
    <x v="0"/>
    <n v="0.68493150684931503"/>
    <x v="3"/>
  </r>
  <r>
    <x v="3"/>
    <n v="1185732"/>
    <n v="44297"/>
    <x v="2"/>
    <x v="21"/>
    <x v="25"/>
    <x v="0"/>
    <n v="25"/>
    <n v="94"/>
    <n v="2350"/>
    <x v="2"/>
    <s v="Male"/>
    <x v="0"/>
    <n v="0.49333333333333335"/>
    <x v="3"/>
  </r>
  <r>
    <x v="3"/>
    <n v="1185732"/>
    <n v="44297"/>
    <x v="2"/>
    <x v="21"/>
    <x v="25"/>
    <x v="1"/>
    <n v="14"/>
    <n v="98"/>
    <n v="1372"/>
    <x v="2"/>
    <s v="Woman"/>
    <x v="0"/>
    <n v="0.71"/>
    <x v="3"/>
  </r>
  <r>
    <x v="3"/>
    <n v="1185732"/>
    <n v="44297"/>
    <x v="2"/>
    <x v="21"/>
    <x v="25"/>
    <x v="2"/>
    <n v="18"/>
    <n v="70"/>
    <n v="1260"/>
    <x v="2"/>
    <s v="Woman"/>
    <x v="0"/>
    <n v="0.850828729281768"/>
    <x v="4"/>
  </r>
  <r>
    <x v="3"/>
    <n v="1185732"/>
    <n v="44297"/>
    <x v="2"/>
    <x v="21"/>
    <x v="25"/>
    <x v="3"/>
    <n v="33"/>
    <n v="74"/>
    <n v="2442"/>
    <x v="2"/>
    <s v="Male"/>
    <x v="0"/>
    <n v="0.73404255319148937"/>
    <x v="4"/>
  </r>
  <r>
    <x v="3"/>
    <n v="1185732"/>
    <n v="44297"/>
    <x v="2"/>
    <x v="21"/>
    <x v="25"/>
    <x v="4"/>
    <n v="24"/>
    <n v="112"/>
    <n v="2688"/>
    <x v="2"/>
    <s v="Woman"/>
    <x v="0"/>
    <n v="0.8571428571428571"/>
    <x v="4"/>
  </r>
  <r>
    <x v="3"/>
    <n v="1185732"/>
    <n v="44328"/>
    <x v="2"/>
    <x v="21"/>
    <x v="25"/>
    <x v="5"/>
    <n v="32"/>
    <n v="174"/>
    <n v="5568"/>
    <x v="2"/>
    <s v="Male"/>
    <x v="0"/>
    <n v="0.74285714285714288"/>
    <x v="4"/>
  </r>
  <r>
    <x v="3"/>
    <n v="1185732"/>
    <n v="44328"/>
    <x v="2"/>
    <x v="21"/>
    <x v="25"/>
    <x v="0"/>
    <n v="29"/>
    <n v="101"/>
    <n v="2929"/>
    <x v="2"/>
    <s v="Male"/>
    <x v="0"/>
    <n v="0.55405405405405406"/>
    <x v="4"/>
  </r>
  <r>
    <x v="3"/>
    <n v="1185732"/>
    <n v="44328"/>
    <x v="2"/>
    <x v="21"/>
    <x v="25"/>
    <x v="1"/>
    <n v="25"/>
    <n v="98"/>
    <n v="2450"/>
    <x v="2"/>
    <s v="Woman"/>
    <x v="0"/>
    <n v="0.7857142857142857"/>
    <x v="4"/>
  </r>
  <r>
    <x v="3"/>
    <n v="1185732"/>
    <n v="44328"/>
    <x v="2"/>
    <x v="21"/>
    <x v="25"/>
    <x v="2"/>
    <n v="23"/>
    <n v="72"/>
    <n v="1656"/>
    <x v="2"/>
    <s v="Woman"/>
    <x v="0"/>
    <n v="0.81609195402298851"/>
    <x v="5"/>
  </r>
  <r>
    <x v="3"/>
    <n v="1185732"/>
    <n v="44328"/>
    <x v="2"/>
    <x v="21"/>
    <x v="25"/>
    <x v="3"/>
    <n v="39"/>
    <n v="75"/>
    <n v="2925"/>
    <x v="2"/>
    <s v="Male"/>
    <x v="0"/>
    <n v="0.71287128712871284"/>
    <x v="5"/>
  </r>
  <r>
    <x v="3"/>
    <n v="1185732"/>
    <n v="44328"/>
    <x v="2"/>
    <x v="21"/>
    <x v="25"/>
    <x v="4"/>
    <n v="44"/>
    <n v="120"/>
    <n v="5280"/>
    <x v="2"/>
    <s v="Woman"/>
    <x v="0"/>
    <n v="0.74489795918367352"/>
    <x v="5"/>
  </r>
  <r>
    <x v="3"/>
    <n v="1185732"/>
    <n v="44358"/>
    <x v="2"/>
    <x v="21"/>
    <x v="25"/>
    <x v="5"/>
    <n v="28"/>
    <n v="182"/>
    <n v="5096"/>
    <x v="2"/>
    <s v="Male"/>
    <x v="0"/>
    <n v="0.68055555555555558"/>
    <x v="5"/>
  </r>
  <r>
    <x v="3"/>
    <n v="1185732"/>
    <n v="44358"/>
    <x v="2"/>
    <x v="21"/>
    <x v="25"/>
    <x v="0"/>
    <n v="24"/>
    <n v="112"/>
    <n v="2688"/>
    <x v="2"/>
    <s v="Male"/>
    <x v="0"/>
    <n v="0.48"/>
    <x v="5"/>
  </r>
  <r>
    <x v="3"/>
    <n v="1185732"/>
    <n v="44358"/>
    <x v="2"/>
    <x v="21"/>
    <x v="25"/>
    <x v="1"/>
    <n v="19"/>
    <n v="115"/>
    <n v="2185"/>
    <x v="2"/>
    <s v="Woman"/>
    <x v="0"/>
    <n v="0.6333333333333333"/>
    <x v="5"/>
  </r>
  <r>
    <x v="3"/>
    <n v="1185732"/>
    <n v="44358"/>
    <x v="2"/>
    <x v="21"/>
    <x v="25"/>
    <x v="2"/>
    <n v="19"/>
    <n v="108"/>
    <n v="2052"/>
    <x v="2"/>
    <s v="Woman"/>
    <x v="0"/>
    <n v="0.84615384615384615"/>
    <x v="12"/>
  </r>
  <r>
    <x v="3"/>
    <n v="1185732"/>
    <n v="44358"/>
    <x v="2"/>
    <x v="21"/>
    <x v="25"/>
    <x v="3"/>
    <n v="34"/>
    <n v="108"/>
    <n v="3672"/>
    <x v="2"/>
    <s v="Male"/>
    <x v="0"/>
    <n v="0.7857142857142857"/>
    <x v="12"/>
  </r>
  <r>
    <x v="3"/>
    <n v="1185732"/>
    <n v="44358"/>
    <x v="2"/>
    <x v="21"/>
    <x v="25"/>
    <x v="4"/>
    <n v="38"/>
    <n v="150"/>
    <n v="5700"/>
    <x v="2"/>
    <s v="Woman"/>
    <x v="0"/>
    <n v="0.83478260869565213"/>
    <x v="12"/>
  </r>
  <r>
    <x v="3"/>
    <n v="1185732"/>
    <n v="44387"/>
    <x v="2"/>
    <x v="21"/>
    <x v="25"/>
    <x v="5"/>
    <n v="34"/>
    <n v="224"/>
    <n v="7616"/>
    <x v="2"/>
    <s v="Male"/>
    <x v="0"/>
    <n v="0.82407407407407407"/>
    <x v="12"/>
  </r>
  <r>
    <x v="3"/>
    <n v="1185732"/>
    <n v="44387"/>
    <x v="2"/>
    <x v="21"/>
    <x v="25"/>
    <x v="0"/>
    <n v="29"/>
    <n v="160"/>
    <n v="4640"/>
    <x v="2"/>
    <s v="Male"/>
    <x v="0"/>
    <n v="0.68518518518518523"/>
    <x v="12"/>
  </r>
  <r>
    <x v="3"/>
    <n v="1185732"/>
    <n v="44387"/>
    <x v="2"/>
    <x v="21"/>
    <x v="25"/>
    <x v="1"/>
    <n v="24"/>
    <n v="138"/>
    <n v="3312"/>
    <x v="2"/>
    <s v="Woman"/>
    <x v="0"/>
    <n v="0.7466666666666667"/>
    <x v="12"/>
  </r>
  <r>
    <x v="3"/>
    <n v="1185732"/>
    <n v="44387"/>
    <x v="2"/>
    <x v="21"/>
    <x v="25"/>
    <x v="2"/>
    <n v="23"/>
    <n v="115"/>
    <n v="2645"/>
    <x v="2"/>
    <s v="Woman"/>
    <x v="0"/>
    <n v="0.8482142857142857"/>
    <x v="6"/>
  </r>
  <r>
    <x v="3"/>
    <n v="1185732"/>
    <n v="44387"/>
    <x v="2"/>
    <x v="21"/>
    <x v="25"/>
    <x v="3"/>
    <n v="32"/>
    <n v="128"/>
    <n v="4096"/>
    <x v="2"/>
    <s v="Male"/>
    <x v="0"/>
    <n v="0.81874999999999998"/>
    <x v="6"/>
  </r>
  <r>
    <x v="3"/>
    <n v="1185732"/>
    <n v="44387"/>
    <x v="2"/>
    <x v="21"/>
    <x v="25"/>
    <x v="4"/>
    <n v="38"/>
    <n v="150"/>
    <n v="5700"/>
    <x v="2"/>
    <s v="Woman"/>
    <x v="0"/>
    <n v="0.82608695652173914"/>
    <x v="6"/>
  </r>
  <r>
    <x v="3"/>
    <n v="1185732"/>
    <n v="44419"/>
    <x v="2"/>
    <x v="21"/>
    <x v="25"/>
    <x v="5"/>
    <n v="33"/>
    <n v="203"/>
    <n v="6699"/>
    <x v="2"/>
    <s v="Male"/>
    <x v="0"/>
    <n v="0.8"/>
    <x v="6"/>
  </r>
  <r>
    <x v="3"/>
    <n v="1185732"/>
    <n v="44419"/>
    <x v="2"/>
    <x v="21"/>
    <x v="25"/>
    <x v="0"/>
    <n v="34"/>
    <n v="131"/>
    <n v="4454"/>
    <x v="2"/>
    <s v="Male"/>
    <x v="0"/>
    <n v="0.75"/>
    <x v="6"/>
  </r>
  <r>
    <x v="3"/>
    <n v="1185732"/>
    <n v="44419"/>
    <x v="2"/>
    <x v="21"/>
    <x v="25"/>
    <x v="1"/>
    <n v="29"/>
    <n v="113"/>
    <n v="3277"/>
    <x v="2"/>
    <s v="Woman"/>
    <x v="0"/>
    <n v="0.7466666666666667"/>
    <x v="6"/>
  </r>
  <r>
    <x v="3"/>
    <n v="1185732"/>
    <n v="44419"/>
    <x v="2"/>
    <x v="21"/>
    <x v="25"/>
    <x v="2"/>
    <n v="19"/>
    <n v="101"/>
    <n v="1919"/>
    <x v="2"/>
    <s v="Woman"/>
    <x v="0"/>
    <n v="0.83743842364532017"/>
    <x v="7"/>
  </r>
  <r>
    <x v="3"/>
    <n v="1185732"/>
    <n v="44419"/>
    <x v="2"/>
    <x v="21"/>
    <x v="25"/>
    <x v="3"/>
    <n v="29"/>
    <n v="105"/>
    <n v="3045"/>
    <x v="2"/>
    <s v="Male"/>
    <x v="0"/>
    <n v="0.74045801526717558"/>
    <x v="7"/>
  </r>
  <r>
    <x v="3"/>
    <n v="1185732"/>
    <n v="44419"/>
    <x v="2"/>
    <x v="21"/>
    <x v="25"/>
    <x v="4"/>
    <n v="32"/>
    <n v="152"/>
    <n v="4864"/>
    <x v="2"/>
    <s v="Woman"/>
    <x v="0"/>
    <n v="0.74336283185840712"/>
    <x v="7"/>
  </r>
  <r>
    <x v="3"/>
    <n v="1185732"/>
    <n v="44451"/>
    <x v="2"/>
    <x v="21"/>
    <x v="25"/>
    <x v="5"/>
    <n v="29"/>
    <n v="169"/>
    <n v="4901"/>
    <x v="2"/>
    <s v="Male"/>
    <x v="0"/>
    <n v="0.81188118811881194"/>
    <x v="7"/>
  </r>
  <r>
    <x v="3"/>
    <n v="1185732"/>
    <n v="44451"/>
    <x v="2"/>
    <x v="21"/>
    <x v="25"/>
    <x v="0"/>
    <n v="23"/>
    <n v="122"/>
    <n v="2806"/>
    <x v="2"/>
    <s v="Male"/>
    <x v="0"/>
    <n v="0.72380952380952379"/>
    <x v="7"/>
  </r>
  <r>
    <x v="3"/>
    <n v="1185732"/>
    <n v="44451"/>
    <x v="2"/>
    <x v="21"/>
    <x v="25"/>
    <x v="1"/>
    <n v="9"/>
    <n v="91"/>
    <n v="819"/>
    <x v="2"/>
    <s v="Woman"/>
    <x v="0"/>
    <n v="0.78947368421052633"/>
    <x v="7"/>
  </r>
  <r>
    <x v="3"/>
    <n v="1185732"/>
    <n v="44451"/>
    <x v="2"/>
    <x v="21"/>
    <x v="25"/>
    <x v="2"/>
    <n v="10"/>
    <n v="88"/>
    <n v="880"/>
    <x v="2"/>
    <s v="Woman"/>
    <x v="0"/>
    <n v="0.82840236686390534"/>
    <x v="8"/>
  </r>
  <r>
    <x v="3"/>
    <n v="1185732"/>
    <n v="44451"/>
    <x v="2"/>
    <x v="21"/>
    <x v="25"/>
    <x v="3"/>
    <n v="19"/>
    <n v="88"/>
    <n v="1672"/>
    <x v="2"/>
    <s v="Male"/>
    <x v="0"/>
    <n v="0.81147540983606559"/>
    <x v="8"/>
  </r>
  <r>
    <x v="3"/>
    <n v="1185732"/>
    <n v="44451"/>
    <x v="2"/>
    <x v="21"/>
    <x v="25"/>
    <x v="4"/>
    <n v="24"/>
    <n v="120"/>
    <n v="2880"/>
    <x v="2"/>
    <s v="Woman"/>
    <x v="0"/>
    <n v="0.90109890109890112"/>
    <x v="8"/>
  </r>
  <r>
    <x v="3"/>
    <n v="1185732"/>
    <n v="44480"/>
    <x v="2"/>
    <x v="21"/>
    <x v="25"/>
    <x v="5"/>
    <n v="28"/>
    <n v="173"/>
    <n v="4844"/>
    <x v="2"/>
    <s v="Male"/>
    <x v="0"/>
    <n v="0.88636363636363635"/>
    <x v="8"/>
  </r>
  <r>
    <x v="3"/>
    <n v="1185732"/>
    <n v="44480"/>
    <x v="2"/>
    <x v="21"/>
    <x v="25"/>
    <x v="0"/>
    <n v="19"/>
    <n v="100"/>
    <n v="1900"/>
    <x v="2"/>
    <s v="Male"/>
    <x v="0"/>
    <n v="0.78409090909090906"/>
    <x v="8"/>
  </r>
  <r>
    <x v="3"/>
    <n v="1185732"/>
    <n v="44480"/>
    <x v="2"/>
    <x v="21"/>
    <x v="25"/>
    <x v="1"/>
    <n v="19"/>
    <n v="87"/>
    <n v="1653"/>
    <x v="2"/>
    <s v="Woman"/>
    <x v="0"/>
    <n v="0.8"/>
    <x v="8"/>
  </r>
  <r>
    <x v="3"/>
    <n v="1185732"/>
    <n v="44480"/>
    <x v="2"/>
    <x v="21"/>
    <x v="25"/>
    <x v="2"/>
    <n v="19"/>
    <n v="72"/>
    <n v="1368"/>
    <x v="2"/>
    <s v="Woman"/>
    <x v="0"/>
    <n v="0.83815028901734101"/>
    <x v="9"/>
  </r>
  <r>
    <x v="3"/>
    <n v="1185732"/>
    <n v="44480"/>
    <x v="2"/>
    <x v="21"/>
    <x v="25"/>
    <x v="3"/>
    <n v="29"/>
    <n v="83"/>
    <n v="2407"/>
    <x v="2"/>
    <s v="Male"/>
    <x v="0"/>
    <n v="0.81"/>
    <x v="9"/>
  </r>
  <r>
    <x v="3"/>
    <n v="1185732"/>
    <n v="44480"/>
    <x v="2"/>
    <x v="21"/>
    <x v="25"/>
    <x v="4"/>
    <n v="32"/>
    <n v="104"/>
    <n v="3328"/>
    <x v="2"/>
    <s v="Woman"/>
    <x v="0"/>
    <n v="0.7816091954022989"/>
    <x v="9"/>
  </r>
  <r>
    <x v="3"/>
    <n v="1185732"/>
    <n v="44511"/>
    <x v="2"/>
    <x v="21"/>
    <x v="25"/>
    <x v="5"/>
    <n v="29"/>
    <n v="149"/>
    <n v="4321"/>
    <x v="2"/>
    <s v="Male"/>
    <x v="0"/>
    <n v="0.73611111111111116"/>
    <x v="9"/>
  </r>
  <r>
    <x v="3"/>
    <n v="1185732"/>
    <n v="44511"/>
    <x v="2"/>
    <x v="21"/>
    <x v="25"/>
    <x v="0"/>
    <n v="20"/>
    <n v="108"/>
    <n v="2160"/>
    <x v="2"/>
    <s v="Male"/>
    <x v="0"/>
    <n v="0.6506024096385542"/>
    <x v="9"/>
  </r>
  <r>
    <x v="3"/>
    <n v="1185732"/>
    <n v="44511"/>
    <x v="2"/>
    <x v="21"/>
    <x v="25"/>
    <x v="1"/>
    <n v="19"/>
    <n v="93"/>
    <n v="1767"/>
    <x v="2"/>
    <s v="Woman"/>
    <x v="0"/>
    <n v="0.69230769230769229"/>
    <x v="9"/>
  </r>
  <r>
    <x v="3"/>
    <n v="1185732"/>
    <n v="44511"/>
    <x v="2"/>
    <x v="21"/>
    <x v="25"/>
    <x v="2"/>
    <n v="19"/>
    <n v="113"/>
    <n v="2147"/>
    <x v="2"/>
    <s v="Woman"/>
    <x v="0"/>
    <n v="0.80536912751677847"/>
    <x v="10"/>
  </r>
  <r>
    <x v="3"/>
    <n v="1185732"/>
    <n v="44511"/>
    <x v="2"/>
    <x v="21"/>
    <x v="25"/>
    <x v="3"/>
    <n v="39"/>
    <n v="91"/>
    <n v="3549"/>
    <x v="2"/>
    <s v="Male"/>
    <x v="0"/>
    <n v="0.81481481481481477"/>
    <x v="10"/>
  </r>
  <r>
    <x v="3"/>
    <n v="1185732"/>
    <n v="44511"/>
    <x v="2"/>
    <x v="21"/>
    <x v="25"/>
    <x v="4"/>
    <n v="43"/>
    <n v="113"/>
    <n v="4859"/>
    <x v="2"/>
    <s v="Woman"/>
    <x v="0"/>
    <n v="0.79569892473118276"/>
    <x v="10"/>
  </r>
  <r>
    <x v="3"/>
    <n v="1185732"/>
    <n v="44540"/>
    <x v="2"/>
    <x v="21"/>
    <x v="25"/>
    <x v="5"/>
    <n v="39"/>
    <n v="203"/>
    <n v="7917"/>
    <x v="2"/>
    <s v="Male"/>
    <x v="0"/>
    <n v="0.83185840707964598"/>
    <x v="10"/>
  </r>
  <r>
    <x v="3"/>
    <n v="1185732"/>
    <n v="44540"/>
    <x v="2"/>
    <x v="21"/>
    <x v="25"/>
    <x v="0"/>
    <n v="28"/>
    <n v="145"/>
    <n v="4060"/>
    <x v="2"/>
    <s v="Male"/>
    <x v="0"/>
    <n v="0.5714285714285714"/>
    <x v="10"/>
  </r>
  <r>
    <x v="3"/>
    <n v="1185732"/>
    <n v="44540"/>
    <x v="2"/>
    <x v="21"/>
    <x v="25"/>
    <x v="1"/>
    <n v="29"/>
    <n v="113"/>
    <n v="3277"/>
    <x v="2"/>
    <s v="Woman"/>
    <x v="0"/>
    <n v="0.61946902654867253"/>
    <x v="10"/>
  </r>
  <r>
    <x v="3"/>
    <n v="1185732"/>
    <n v="44540"/>
    <x v="2"/>
    <x v="21"/>
    <x v="25"/>
    <x v="2"/>
    <n v="27"/>
    <n v="112"/>
    <n v="3024"/>
    <x v="2"/>
    <s v="Woman"/>
    <x v="0"/>
    <n v="0.80788177339901479"/>
    <x v="11"/>
  </r>
  <r>
    <x v="3"/>
    <n v="1185732"/>
    <n v="44540"/>
    <x v="2"/>
    <x v="21"/>
    <x v="25"/>
    <x v="3"/>
    <n v="38"/>
    <n v="112"/>
    <n v="4256"/>
    <x v="2"/>
    <s v="Male"/>
    <x v="0"/>
    <n v="0.80689655172413788"/>
    <x v="11"/>
  </r>
  <r>
    <x v="3"/>
    <n v="1185732"/>
    <n v="44540"/>
    <x v="2"/>
    <x v="21"/>
    <x v="25"/>
    <x v="4"/>
    <n v="42"/>
    <n v="125"/>
    <n v="5250"/>
    <x v="2"/>
    <s v="Woman"/>
    <x v="0"/>
    <n v="0.74336283185840712"/>
    <x v="11"/>
  </r>
  <r>
    <x v="3"/>
    <n v="1128299"/>
    <n v="44220"/>
    <x v="2"/>
    <x v="21"/>
    <x v="25"/>
    <x v="5"/>
    <n v="27"/>
    <n v="98"/>
    <n v="2646"/>
    <x v="2"/>
    <s v="Male"/>
    <x v="0"/>
    <n v="0.7589285714285714"/>
    <x v="11"/>
  </r>
  <r>
    <x v="3"/>
    <n v="1128299"/>
    <n v="44220"/>
    <x v="2"/>
    <x v="21"/>
    <x v="25"/>
    <x v="0"/>
    <n v="39"/>
    <n v="105"/>
    <n v="4095"/>
    <x v="2"/>
    <s v="Male"/>
    <x v="0"/>
    <n v="0.6607142857142857"/>
    <x v="11"/>
  </r>
  <r>
    <x v="3"/>
    <n v="1128299"/>
    <n v="44220"/>
    <x v="2"/>
    <x v="21"/>
    <x v="25"/>
    <x v="1"/>
    <n v="39"/>
    <n v="105"/>
    <n v="4095"/>
    <x v="2"/>
    <s v="Woman"/>
    <x v="0"/>
    <n v="0.66400000000000003"/>
    <x v="11"/>
  </r>
  <r>
    <x v="3"/>
    <n v="1128299"/>
    <n v="44220"/>
    <x v="2"/>
    <x v="21"/>
    <x v="25"/>
    <x v="2"/>
    <n v="39"/>
    <n v="58"/>
    <n v="2262"/>
    <x v="2"/>
    <s v="Woman"/>
    <x v="0"/>
    <n v="0.72448979591836737"/>
    <x v="1"/>
  </r>
  <r>
    <x v="3"/>
    <n v="1128299"/>
    <n v="44220"/>
    <x v="2"/>
    <x v="21"/>
    <x v="25"/>
    <x v="3"/>
    <n v="42"/>
    <n v="44"/>
    <n v="1848"/>
    <x v="2"/>
    <s v="Male"/>
    <x v="0"/>
    <n v="0.62857142857142856"/>
    <x v="1"/>
  </r>
  <r>
    <x v="3"/>
    <n v="1128299"/>
    <n v="44220"/>
    <x v="2"/>
    <x v="21"/>
    <x v="25"/>
    <x v="4"/>
    <n v="39"/>
    <n v="108"/>
    <n v="4212"/>
    <x v="2"/>
    <s v="Woman"/>
    <x v="0"/>
    <n v="0.62857142857142856"/>
    <x v="1"/>
  </r>
  <r>
    <x v="3"/>
    <n v="1128299"/>
    <n v="44251"/>
    <x v="2"/>
    <x v="21"/>
    <x v="25"/>
    <x v="5"/>
    <n v="29"/>
    <n v="117"/>
    <n v="3393"/>
    <x v="2"/>
    <s v="Male"/>
    <x v="0"/>
    <n v="0.32758620689655171"/>
    <x v="1"/>
  </r>
  <r>
    <x v="3"/>
    <n v="1128299"/>
    <n v="44251"/>
    <x v="2"/>
    <x v="21"/>
    <x v="25"/>
    <x v="0"/>
    <n v="39"/>
    <n v="91"/>
    <n v="3549"/>
    <x v="2"/>
    <s v="Male"/>
    <x v="0"/>
    <n v="4.5454545454545456E-2"/>
    <x v="1"/>
  </r>
  <r>
    <x v="3"/>
    <n v="1128299"/>
    <n v="44251"/>
    <x v="2"/>
    <x v="21"/>
    <x v="25"/>
    <x v="1"/>
    <n v="36"/>
    <n v="88"/>
    <n v="3168"/>
    <x v="2"/>
    <s v="Woman"/>
    <x v="0"/>
    <n v="0.63888888888888884"/>
    <x v="1"/>
  </r>
  <r>
    <x v="3"/>
    <n v="1128299"/>
    <n v="44251"/>
    <x v="2"/>
    <x v="22"/>
    <x v="16"/>
    <x v="2"/>
    <n v="39"/>
    <n v="58"/>
    <n v="2262"/>
    <x v="2"/>
    <s v="Woman"/>
    <x v="0"/>
    <n v="0.75213675213675213"/>
    <x v="2"/>
  </r>
  <r>
    <x v="3"/>
    <n v="1128299"/>
    <n v="44251"/>
    <x v="2"/>
    <x v="22"/>
    <x v="16"/>
    <x v="3"/>
    <n v="42"/>
    <n v="38"/>
    <n v="1596"/>
    <x v="2"/>
    <s v="Male"/>
    <x v="0"/>
    <n v="0.5714285714285714"/>
    <x v="2"/>
  </r>
  <r>
    <x v="3"/>
    <n v="1128299"/>
    <n v="44251"/>
    <x v="2"/>
    <x v="22"/>
    <x v="16"/>
    <x v="4"/>
    <n v="37"/>
    <n v="85"/>
    <n v="3145"/>
    <x v="2"/>
    <s v="Woman"/>
    <x v="0"/>
    <n v="0.59090909090909094"/>
    <x v="2"/>
  </r>
  <r>
    <x v="3"/>
    <n v="1128299"/>
    <n v="44278"/>
    <x v="2"/>
    <x v="22"/>
    <x v="16"/>
    <x v="5"/>
    <n v="38"/>
    <n v="128"/>
    <n v="4864"/>
    <x v="2"/>
    <s v="Male"/>
    <x v="0"/>
    <n v="0.32758620689655171"/>
    <x v="2"/>
  </r>
  <r>
    <x v="3"/>
    <n v="1128299"/>
    <n v="44278"/>
    <x v="2"/>
    <x v="22"/>
    <x v="16"/>
    <x v="0"/>
    <n v="45"/>
    <n v="85"/>
    <n v="3825"/>
    <x v="2"/>
    <s v="Male"/>
    <x v="0"/>
    <n v="-0.10526315789473684"/>
    <x v="2"/>
  </r>
  <r>
    <x v="3"/>
    <n v="1128299"/>
    <n v="44278"/>
    <x v="2"/>
    <x v="22"/>
    <x v="16"/>
    <x v="1"/>
    <n v="54"/>
    <n v="88"/>
    <n v="4752"/>
    <x v="2"/>
    <s v="Woman"/>
    <x v="0"/>
    <n v="0.56470588235294117"/>
    <x v="2"/>
  </r>
  <r>
    <x v="3"/>
    <n v="1128299"/>
    <n v="44278"/>
    <x v="2"/>
    <x v="22"/>
    <x v="16"/>
    <x v="2"/>
    <n v="49"/>
    <n v="65"/>
    <n v="3185"/>
    <x v="2"/>
    <s v="Woman"/>
    <x v="0"/>
    <n v="0.703125"/>
    <x v="3"/>
  </r>
  <r>
    <x v="3"/>
    <n v="1128299"/>
    <n v="44278"/>
    <x v="2"/>
    <x v="22"/>
    <x v="16"/>
    <x v="3"/>
    <n v="54"/>
    <n v="26"/>
    <n v="1404"/>
    <x v="2"/>
    <s v="Male"/>
    <x v="0"/>
    <n v="0.47058823529411764"/>
    <x v="3"/>
  </r>
  <r>
    <x v="3"/>
    <n v="1128299"/>
    <n v="44278"/>
    <x v="2"/>
    <x v="22"/>
    <x v="16"/>
    <x v="4"/>
    <n v="49"/>
    <n v="87"/>
    <n v="4263"/>
    <x v="2"/>
    <s v="Woman"/>
    <x v="0"/>
    <n v="0.38636363636363635"/>
    <x v="3"/>
  </r>
  <r>
    <x v="3"/>
    <n v="1128299"/>
    <n v="44310"/>
    <x v="2"/>
    <x v="22"/>
    <x v="16"/>
    <x v="5"/>
    <n v="51"/>
    <n v="124"/>
    <n v="6324"/>
    <x v="2"/>
    <s v="Male"/>
    <x v="0"/>
    <n v="0.24615384615384617"/>
    <x v="3"/>
  </r>
  <r>
    <x v="3"/>
    <n v="1128299"/>
    <n v="44310"/>
    <x v="2"/>
    <x v="22"/>
    <x v="16"/>
    <x v="0"/>
    <n v="54"/>
    <n v="83"/>
    <n v="4482"/>
    <x v="2"/>
    <s v="Male"/>
    <x v="0"/>
    <n v="-1.0769230769230769"/>
    <x v="3"/>
  </r>
  <r>
    <x v="3"/>
    <n v="1128299"/>
    <n v="44310"/>
    <x v="2"/>
    <x v="22"/>
    <x v="16"/>
    <x v="1"/>
    <n v="55"/>
    <n v="85"/>
    <n v="4675"/>
    <x v="2"/>
    <s v="Woman"/>
    <x v="0"/>
    <n v="0.43678160919540232"/>
    <x v="3"/>
  </r>
  <r>
    <x v="3"/>
    <n v="1128299"/>
    <n v="44310"/>
    <x v="2"/>
    <x v="22"/>
    <x v="16"/>
    <x v="2"/>
    <n v="41"/>
    <n v="63"/>
    <n v="2583"/>
    <x v="2"/>
    <s v="Woman"/>
    <x v="0"/>
    <n v="0.58870967741935487"/>
    <x v="4"/>
  </r>
  <r>
    <x v="3"/>
    <n v="1128299"/>
    <n v="44310"/>
    <x v="2"/>
    <x v="22"/>
    <x v="16"/>
    <x v="3"/>
    <n v="48"/>
    <n v="36"/>
    <n v="1728"/>
    <x v="2"/>
    <s v="Male"/>
    <x v="0"/>
    <n v="0.3493975903614458"/>
    <x v="4"/>
  </r>
  <r>
    <x v="3"/>
    <n v="1128299"/>
    <n v="44310"/>
    <x v="2"/>
    <x v="22"/>
    <x v="16"/>
    <x v="4"/>
    <n v="59"/>
    <n v="84"/>
    <n v="4956"/>
    <x v="2"/>
    <s v="Woman"/>
    <x v="0"/>
    <n v="0.35294117647058826"/>
    <x v="4"/>
  </r>
  <r>
    <x v="3"/>
    <n v="1128299"/>
    <n v="44341"/>
    <x v="2"/>
    <x v="22"/>
    <x v="16"/>
    <x v="5"/>
    <n v="48"/>
    <n v="145"/>
    <n v="6960"/>
    <x v="2"/>
    <s v="Male"/>
    <x v="0"/>
    <n v="0.34920634920634919"/>
    <x v="4"/>
  </r>
  <r>
    <x v="3"/>
    <n v="1128299"/>
    <n v="44341"/>
    <x v="2"/>
    <x v="22"/>
    <x v="16"/>
    <x v="0"/>
    <n v="50"/>
    <n v="105"/>
    <n v="5250"/>
    <x v="2"/>
    <s v="Male"/>
    <x v="0"/>
    <n v="-0.33333333333333331"/>
    <x v="4"/>
  </r>
  <r>
    <x v="3"/>
    <n v="1128299"/>
    <n v="44341"/>
    <x v="2"/>
    <x v="22"/>
    <x v="16"/>
    <x v="1"/>
    <n v="50"/>
    <n v="95"/>
    <n v="4750"/>
    <x v="2"/>
    <s v="Woman"/>
    <x v="0"/>
    <n v="0.29761904761904762"/>
    <x v="4"/>
  </r>
  <r>
    <x v="3"/>
    <n v="1128299"/>
    <n v="44341"/>
    <x v="2"/>
    <x v="22"/>
    <x v="16"/>
    <x v="2"/>
    <n v="49"/>
    <n v="83"/>
    <n v="4067"/>
    <x v="2"/>
    <s v="Woman"/>
    <x v="0"/>
    <n v="0.66896551724137931"/>
    <x v="5"/>
  </r>
  <r>
    <x v="3"/>
    <n v="1128299"/>
    <n v="44341"/>
    <x v="2"/>
    <x v="22"/>
    <x v="16"/>
    <x v="3"/>
    <n v="41"/>
    <n v="44"/>
    <n v="1804"/>
    <x v="2"/>
    <s v="Male"/>
    <x v="0"/>
    <n v="0.52380952380952384"/>
    <x v="5"/>
  </r>
  <r>
    <x v="3"/>
    <n v="1128299"/>
    <n v="44341"/>
    <x v="2"/>
    <x v="22"/>
    <x v="16"/>
    <x v="4"/>
    <n v="54"/>
    <n v="158"/>
    <n v="8532"/>
    <x v="2"/>
    <s v="Woman"/>
    <x v="0"/>
    <n v="0.47368421052631576"/>
    <x v="5"/>
  </r>
  <r>
    <x v="3"/>
    <n v="1128299"/>
    <n v="44371"/>
    <x v="2"/>
    <x v="22"/>
    <x v="16"/>
    <x v="5"/>
    <n v="51"/>
    <n v="225"/>
    <n v="11475"/>
    <x v="2"/>
    <s v="Male"/>
    <x v="0"/>
    <n v="0.40963855421686746"/>
    <x v="5"/>
  </r>
  <r>
    <x v="3"/>
    <n v="1128299"/>
    <n v="44371"/>
    <x v="2"/>
    <x v="22"/>
    <x v="16"/>
    <x v="0"/>
    <n v="62"/>
    <n v="169"/>
    <n v="10478"/>
    <x v="2"/>
    <s v="Male"/>
    <x v="0"/>
    <n v="6.8181818181818177E-2"/>
    <x v="5"/>
  </r>
  <r>
    <x v="3"/>
    <n v="1128299"/>
    <n v="44371"/>
    <x v="2"/>
    <x v="22"/>
    <x v="16"/>
    <x v="1"/>
    <n v="78"/>
    <n v="189"/>
    <n v="14742"/>
    <x v="2"/>
    <s v="Woman"/>
    <x v="0"/>
    <n v="0.65822784810126578"/>
    <x v="5"/>
  </r>
  <r>
    <x v="3"/>
    <n v="1128299"/>
    <n v="44371"/>
    <x v="2"/>
    <x v="22"/>
    <x v="16"/>
    <x v="2"/>
    <n v="74"/>
    <n v="158"/>
    <n v="11692"/>
    <x v="2"/>
    <s v="Woman"/>
    <x v="0"/>
    <n v="0.77333333333333332"/>
    <x v="12"/>
  </r>
  <r>
    <x v="3"/>
    <n v="1128299"/>
    <n v="44371"/>
    <x v="2"/>
    <x v="22"/>
    <x v="16"/>
    <x v="3"/>
    <n v="86"/>
    <n v="108"/>
    <n v="9288"/>
    <x v="2"/>
    <s v="Male"/>
    <x v="0"/>
    <n v="0.63313609467455623"/>
    <x v="12"/>
  </r>
  <r>
    <x v="3"/>
    <n v="1128299"/>
    <n v="44371"/>
    <x v="2"/>
    <x v="22"/>
    <x v="16"/>
    <x v="4"/>
    <n v="95"/>
    <n v="189"/>
    <n v="17955"/>
    <x v="2"/>
    <s v="Woman"/>
    <x v="0"/>
    <n v="0.58730158730158732"/>
    <x v="12"/>
  </r>
  <r>
    <x v="3"/>
    <n v="1128299"/>
    <n v="44400"/>
    <x v="2"/>
    <x v="22"/>
    <x v="16"/>
    <x v="5"/>
    <n v="79"/>
    <n v="255"/>
    <n v="20145"/>
    <x v="2"/>
    <s v="Male"/>
    <x v="0"/>
    <n v="0.53164556962025311"/>
    <x v="12"/>
  </r>
  <r>
    <x v="3"/>
    <n v="1128299"/>
    <n v="44400"/>
    <x v="2"/>
    <x v="22"/>
    <x v="16"/>
    <x v="0"/>
    <n v="85"/>
    <n v="196"/>
    <n v="16660"/>
    <x v="2"/>
    <s v="Male"/>
    <x v="0"/>
    <n v="0.20370370370370369"/>
    <x v="12"/>
  </r>
  <r>
    <x v="3"/>
    <n v="1128299"/>
    <n v="44400"/>
    <x v="2"/>
    <x v="22"/>
    <x v="16"/>
    <x v="1"/>
    <n v="86"/>
    <n v="163"/>
    <n v="14018"/>
    <x v="2"/>
    <s v="Woman"/>
    <x v="0"/>
    <n v="0.49735449735449733"/>
    <x v="12"/>
  </r>
  <r>
    <x v="3"/>
    <n v="1128299"/>
    <n v="44400"/>
    <x v="2"/>
    <x v="22"/>
    <x v="16"/>
    <x v="2"/>
    <n v="82"/>
    <n v="165"/>
    <n v="13530"/>
    <x v="2"/>
    <s v="Woman"/>
    <x v="0"/>
    <n v="0.69019607843137254"/>
    <x v="6"/>
  </r>
  <r>
    <x v="3"/>
    <n v="1128299"/>
    <n v="44400"/>
    <x v="2"/>
    <x v="22"/>
    <x v="16"/>
    <x v="3"/>
    <n v="84"/>
    <n v="156"/>
    <n v="13104"/>
    <x v="2"/>
    <s v="Male"/>
    <x v="0"/>
    <n v="0.56632653061224492"/>
    <x v="6"/>
  </r>
  <r>
    <x v="3"/>
    <n v="1128299"/>
    <n v="44400"/>
    <x v="2"/>
    <x v="22"/>
    <x v="16"/>
    <x v="4"/>
    <n v="97"/>
    <n v="150"/>
    <n v="14550"/>
    <x v="2"/>
    <s v="Woman"/>
    <x v="0"/>
    <n v="0.47239263803680981"/>
    <x v="6"/>
  </r>
  <r>
    <x v="3"/>
    <n v="1128299"/>
    <n v="44432"/>
    <x v="2"/>
    <x v="22"/>
    <x v="16"/>
    <x v="5"/>
    <n v="81"/>
    <n v="200"/>
    <n v="16200"/>
    <x v="2"/>
    <s v="Male"/>
    <x v="0"/>
    <n v="0.50303030303030305"/>
    <x v="6"/>
  </r>
  <r>
    <x v="3"/>
    <n v="1128299"/>
    <n v="44432"/>
    <x v="2"/>
    <x v="22"/>
    <x v="16"/>
    <x v="0"/>
    <n v="76"/>
    <n v="233"/>
    <n v="17708"/>
    <x v="2"/>
    <s v="Male"/>
    <x v="0"/>
    <n v="0.46153846153846156"/>
    <x v="6"/>
  </r>
  <r>
    <x v="3"/>
    <n v="1128299"/>
    <n v="44432"/>
    <x v="2"/>
    <x v="22"/>
    <x v="16"/>
    <x v="1"/>
    <n v="68"/>
    <n v="195"/>
    <n v="13260"/>
    <x v="2"/>
    <s v="Woman"/>
    <x v="0"/>
    <n v="0.35333333333333333"/>
    <x v="6"/>
  </r>
  <r>
    <x v="3"/>
    <n v="1128299"/>
    <n v="44432"/>
    <x v="2"/>
    <x v="22"/>
    <x v="16"/>
    <x v="2"/>
    <n v="68"/>
    <n v="119"/>
    <n v="8092"/>
    <x v="2"/>
    <s v="Woman"/>
    <x v="0"/>
    <n v="0.59499999999999997"/>
    <x v="7"/>
  </r>
  <r>
    <x v="3"/>
    <n v="1128299"/>
    <n v="44432"/>
    <x v="2"/>
    <x v="22"/>
    <x v="16"/>
    <x v="3"/>
    <n v="65"/>
    <n v="128"/>
    <n v="8320"/>
    <x v="2"/>
    <s v="Male"/>
    <x v="0"/>
    <n v="0.67381974248927035"/>
    <x v="7"/>
  </r>
  <r>
    <x v="3"/>
    <n v="1128299"/>
    <n v="44432"/>
    <x v="2"/>
    <x v="22"/>
    <x v="16"/>
    <x v="4"/>
    <n v="69"/>
    <n v="73"/>
    <n v="5037"/>
    <x v="2"/>
    <s v="Woman"/>
    <x v="0"/>
    <n v="0.6512820512820513"/>
    <x v="7"/>
  </r>
  <r>
    <x v="3"/>
    <n v="1128299"/>
    <n v="44464"/>
    <x v="2"/>
    <x v="22"/>
    <x v="16"/>
    <x v="5"/>
    <n v="46"/>
    <n v="122"/>
    <n v="5612"/>
    <x v="2"/>
    <s v="Male"/>
    <x v="0"/>
    <n v="0.42857142857142855"/>
    <x v="7"/>
  </r>
  <r>
    <x v="3"/>
    <n v="1128299"/>
    <n v="44464"/>
    <x v="2"/>
    <x v="22"/>
    <x v="16"/>
    <x v="0"/>
    <n v="51"/>
    <n v="122"/>
    <n v="6222"/>
    <x v="2"/>
    <s v="Male"/>
    <x v="0"/>
    <n v="0.4921875"/>
    <x v="7"/>
  </r>
  <r>
    <x v="3"/>
    <n v="1128299"/>
    <n v="44464"/>
    <x v="2"/>
    <x v="22"/>
    <x v="16"/>
    <x v="1"/>
    <n v="49"/>
    <n v="75"/>
    <n v="3675"/>
    <x v="2"/>
    <s v="Woman"/>
    <x v="0"/>
    <n v="5.4794520547945202E-2"/>
    <x v="7"/>
  </r>
  <r>
    <x v="3"/>
    <n v="1128299"/>
    <n v="44464"/>
    <x v="2"/>
    <x v="22"/>
    <x v="16"/>
    <x v="2"/>
    <n v="49"/>
    <n v="52"/>
    <n v="2548"/>
    <x v="2"/>
    <s v="Woman"/>
    <x v="0"/>
    <n v="0.62295081967213117"/>
    <x v="8"/>
  </r>
  <r>
    <x v="3"/>
    <n v="1128299"/>
    <n v="44464"/>
    <x v="2"/>
    <x v="22"/>
    <x v="16"/>
    <x v="3"/>
    <n v="58"/>
    <n v="59"/>
    <n v="3422"/>
    <x v="2"/>
    <s v="Male"/>
    <x v="0"/>
    <n v="0.58196721311475408"/>
    <x v="8"/>
  </r>
  <r>
    <x v="3"/>
    <n v="1128299"/>
    <n v="44464"/>
    <x v="2"/>
    <x v="22"/>
    <x v="16"/>
    <x v="4"/>
    <n v="41"/>
    <n v="73"/>
    <n v="2993"/>
    <x v="2"/>
    <s v="Woman"/>
    <x v="0"/>
    <n v="0.34666666666666668"/>
    <x v="8"/>
  </r>
  <r>
    <x v="3"/>
    <n v="1128299"/>
    <n v="44493"/>
    <x v="2"/>
    <x v="22"/>
    <x v="16"/>
    <x v="5"/>
    <n v="38"/>
    <n v="102"/>
    <n v="3876"/>
    <x v="2"/>
    <s v="Male"/>
    <x v="0"/>
    <n v="5.7692307692307696E-2"/>
    <x v="8"/>
  </r>
  <r>
    <x v="3"/>
    <n v="1128299"/>
    <n v="44493"/>
    <x v="2"/>
    <x v="22"/>
    <x v="16"/>
    <x v="0"/>
    <n v="50"/>
    <n v="142"/>
    <n v="7100"/>
    <x v="2"/>
    <s v="Male"/>
    <x v="0"/>
    <n v="1.6949152542372881E-2"/>
    <x v="8"/>
  </r>
  <r>
    <x v="3"/>
    <n v="1128299"/>
    <n v="44493"/>
    <x v="2"/>
    <x v="22"/>
    <x v="16"/>
    <x v="1"/>
    <n v="46"/>
    <n v="91"/>
    <n v="4186"/>
    <x v="2"/>
    <s v="Woman"/>
    <x v="0"/>
    <n v="0.43835616438356162"/>
    <x v="8"/>
  </r>
  <r>
    <x v="3"/>
    <n v="1128299"/>
    <n v="44493"/>
    <x v="2"/>
    <x v="22"/>
    <x v="16"/>
    <x v="2"/>
    <n v="44"/>
    <n v="81"/>
    <n v="3564"/>
    <x v="2"/>
    <s v="Woman"/>
    <x v="0"/>
    <n v="0.62745098039215685"/>
    <x v="9"/>
  </r>
  <r>
    <x v="3"/>
    <n v="1128299"/>
    <n v="44493"/>
    <x v="2"/>
    <x v="22"/>
    <x v="16"/>
    <x v="3"/>
    <n v="51"/>
    <n v="75"/>
    <n v="3825"/>
    <x v="2"/>
    <s v="Male"/>
    <x v="0"/>
    <n v="0.647887323943662"/>
    <x v="9"/>
  </r>
  <r>
    <x v="3"/>
    <n v="1128299"/>
    <n v="44493"/>
    <x v="2"/>
    <x v="22"/>
    <x v="16"/>
    <x v="4"/>
    <n v="58"/>
    <n v="105"/>
    <n v="6090"/>
    <x v="2"/>
    <s v="Woman"/>
    <x v="0"/>
    <n v="0.49450549450549453"/>
    <x v="9"/>
  </r>
  <r>
    <x v="3"/>
    <n v="1128299"/>
    <n v="44524"/>
    <x v="2"/>
    <x v="22"/>
    <x v="16"/>
    <x v="5"/>
    <n v="44"/>
    <n v="173"/>
    <n v="7612"/>
    <x v="2"/>
    <s v="Male"/>
    <x v="0"/>
    <n v="0.4567901234567901"/>
    <x v="9"/>
  </r>
  <r>
    <x v="3"/>
    <n v="1128299"/>
    <n v="44524"/>
    <x v="2"/>
    <x v="22"/>
    <x v="16"/>
    <x v="0"/>
    <n v="48"/>
    <n v="195"/>
    <n v="9360"/>
    <x v="2"/>
    <s v="Male"/>
    <x v="0"/>
    <n v="0.32"/>
    <x v="9"/>
  </r>
  <r>
    <x v="3"/>
    <n v="1128299"/>
    <n v="44524"/>
    <x v="2"/>
    <x v="22"/>
    <x v="16"/>
    <x v="1"/>
    <n v="42"/>
    <n v="128"/>
    <n v="5376"/>
    <x v="2"/>
    <s v="Woman"/>
    <x v="0"/>
    <n v="0.44761904761904764"/>
    <x v="9"/>
  </r>
  <r>
    <x v="3"/>
    <n v="1128299"/>
    <n v="44524"/>
    <x v="2"/>
    <x v="22"/>
    <x v="16"/>
    <x v="2"/>
    <n v="51"/>
    <n v="131"/>
    <n v="6681"/>
    <x v="2"/>
    <s v="Woman"/>
    <x v="0"/>
    <n v="0.74566473988439308"/>
    <x v="10"/>
  </r>
  <r>
    <x v="3"/>
    <n v="1128299"/>
    <n v="44524"/>
    <x v="2"/>
    <x v="22"/>
    <x v="16"/>
    <x v="3"/>
    <n v="68"/>
    <n v="111"/>
    <n v="7548"/>
    <x v="2"/>
    <s v="Male"/>
    <x v="0"/>
    <n v="0.75384615384615383"/>
    <x v="10"/>
  </r>
  <r>
    <x v="3"/>
    <n v="1128299"/>
    <n v="44524"/>
    <x v="2"/>
    <x v="22"/>
    <x v="16"/>
    <x v="4"/>
    <n v="76"/>
    <n v="149"/>
    <n v="11324"/>
    <x v="2"/>
    <s v="Woman"/>
    <x v="0"/>
    <n v="0.671875"/>
    <x v="10"/>
  </r>
  <r>
    <x v="3"/>
    <n v="1128299"/>
    <n v="44553"/>
    <x v="2"/>
    <x v="22"/>
    <x v="16"/>
    <x v="5"/>
    <n v="61"/>
    <n v="188"/>
    <n v="11468"/>
    <x v="2"/>
    <s v="Male"/>
    <x v="0"/>
    <n v="0.61068702290076338"/>
    <x v="10"/>
  </r>
  <r>
    <x v="3"/>
    <n v="1128299"/>
    <n v="44553"/>
    <x v="2"/>
    <x v="22"/>
    <x v="16"/>
    <x v="0"/>
    <n v="72"/>
    <n v="218"/>
    <n v="15696"/>
    <x v="2"/>
    <s v="Male"/>
    <x v="0"/>
    <n v="0.38738738738738737"/>
    <x v="10"/>
  </r>
  <r>
    <x v="3"/>
    <n v="1128299"/>
    <n v="44553"/>
    <x v="2"/>
    <x v="22"/>
    <x v="16"/>
    <x v="1"/>
    <n v="67"/>
    <n v="165"/>
    <n v="11055"/>
    <x v="2"/>
    <s v="Woman"/>
    <x v="0"/>
    <n v="0.48993288590604028"/>
    <x v="10"/>
  </r>
  <r>
    <x v="3"/>
    <n v="1128299"/>
    <n v="44553"/>
    <x v="2"/>
    <x v="22"/>
    <x v="16"/>
    <x v="2"/>
    <n v="67"/>
    <n v="143"/>
    <n v="9581"/>
    <x v="2"/>
    <s v="Woman"/>
    <x v="0"/>
    <n v="0.67553191489361697"/>
    <x v="11"/>
  </r>
  <r>
    <x v="3"/>
    <n v="1128299"/>
    <n v="44553"/>
    <x v="2"/>
    <x v="22"/>
    <x v="16"/>
    <x v="3"/>
    <n v="72"/>
    <n v="133"/>
    <n v="9576"/>
    <x v="2"/>
    <s v="Male"/>
    <x v="0"/>
    <n v="0.66972477064220182"/>
    <x v="11"/>
  </r>
  <r>
    <x v="3"/>
    <n v="1128299"/>
    <n v="44553"/>
    <x v="2"/>
    <x v="22"/>
    <x v="16"/>
    <x v="4"/>
    <n v="77"/>
    <n v="173"/>
    <n v="13321"/>
    <x v="2"/>
    <s v="Woman"/>
    <x v="0"/>
    <n v="0.59393939393939399"/>
    <x v="11"/>
  </r>
  <r>
    <x v="3"/>
    <n v="1128299"/>
    <n v="44213"/>
    <x v="2"/>
    <x v="22"/>
    <x v="16"/>
    <x v="5"/>
    <n v="33"/>
    <n v="100"/>
    <n v="3300"/>
    <x v="2"/>
    <s v="Male"/>
    <x v="0"/>
    <n v="0.53146853146853146"/>
    <x v="11"/>
  </r>
  <r>
    <x v="3"/>
    <n v="1128299"/>
    <n v="44213"/>
    <x v="2"/>
    <x v="22"/>
    <x v="16"/>
    <x v="0"/>
    <n v="42"/>
    <n v="100"/>
    <n v="4200"/>
    <x v="2"/>
    <s v="Male"/>
    <x v="0"/>
    <n v="0.45864661654135336"/>
    <x v="11"/>
  </r>
  <r>
    <x v="3"/>
    <n v="1128299"/>
    <n v="44213"/>
    <x v="2"/>
    <x v="22"/>
    <x v="16"/>
    <x v="1"/>
    <n v="43"/>
    <n v="112"/>
    <n v="4816"/>
    <x v="2"/>
    <s v="Woman"/>
    <x v="0"/>
    <n v="0.55491329479768781"/>
    <x v="11"/>
  </r>
  <r>
    <x v="3"/>
    <n v="1128299"/>
    <n v="44213"/>
    <x v="2"/>
    <x v="22"/>
    <x v="16"/>
    <x v="2"/>
    <n v="41"/>
    <n v="68"/>
    <n v="2788"/>
    <x v="2"/>
    <s v="Woman"/>
    <x v="0"/>
    <n v="0.67"/>
    <x v="1"/>
  </r>
  <r>
    <x v="3"/>
    <n v="1128299"/>
    <n v="44213"/>
    <x v="2"/>
    <x v="22"/>
    <x v="16"/>
    <x v="3"/>
    <n v="46"/>
    <n v="58"/>
    <n v="2668"/>
    <x v="2"/>
    <s v="Male"/>
    <x v="0"/>
    <n v="0.57999999999999996"/>
    <x v="1"/>
  </r>
  <r>
    <x v="3"/>
    <n v="1128299"/>
    <n v="44213"/>
    <x v="2"/>
    <x v="22"/>
    <x v="16"/>
    <x v="4"/>
    <n v="41"/>
    <n v="122"/>
    <n v="5002"/>
    <x v="2"/>
    <s v="Woman"/>
    <x v="0"/>
    <n v="0.6160714285714286"/>
    <x v="1"/>
  </r>
  <r>
    <x v="3"/>
    <n v="1128299"/>
    <n v="44244"/>
    <x v="2"/>
    <x v="22"/>
    <x v="16"/>
    <x v="5"/>
    <n v="33"/>
    <n v="140"/>
    <n v="4620"/>
    <x v="2"/>
    <s v="Male"/>
    <x v="0"/>
    <n v="0.39705882352941174"/>
    <x v="1"/>
  </r>
  <r>
    <x v="3"/>
    <n v="1128299"/>
    <n v="44244"/>
    <x v="2"/>
    <x v="22"/>
    <x v="16"/>
    <x v="0"/>
    <n v="41"/>
    <n v="116"/>
    <n v="4756"/>
    <x v="2"/>
    <s v="Male"/>
    <x v="0"/>
    <n v="0.20689655172413793"/>
    <x v="1"/>
  </r>
  <r>
    <x v="3"/>
    <n v="1128299"/>
    <n v="44244"/>
    <x v="2"/>
    <x v="22"/>
    <x v="16"/>
    <x v="1"/>
    <n v="41"/>
    <n v="120"/>
    <n v="4920"/>
    <x v="2"/>
    <s v="Woman"/>
    <x v="0"/>
    <n v="0.66393442622950816"/>
    <x v="1"/>
  </r>
  <r>
    <x v="3"/>
    <n v="1128299"/>
    <n v="44244"/>
    <x v="1"/>
    <x v="23"/>
    <x v="26"/>
    <x v="2"/>
    <n v="44"/>
    <n v="73"/>
    <n v="3212"/>
    <x v="2"/>
    <s v="Woman"/>
    <x v="0"/>
    <n v="0.76428571428571423"/>
    <x v="2"/>
  </r>
  <r>
    <x v="3"/>
    <n v="1128299"/>
    <n v="44244"/>
    <x v="1"/>
    <x v="23"/>
    <x v="26"/>
    <x v="3"/>
    <n v="48"/>
    <n v="51"/>
    <n v="2448"/>
    <x v="2"/>
    <s v="Male"/>
    <x v="0"/>
    <n v="0.64655172413793105"/>
    <x v="2"/>
  </r>
  <r>
    <x v="3"/>
    <n v="1128299"/>
    <n v="44244"/>
    <x v="1"/>
    <x v="23"/>
    <x v="26"/>
    <x v="4"/>
    <n v="44"/>
    <n v="105"/>
    <n v="4620"/>
    <x v="2"/>
    <s v="Woman"/>
    <x v="0"/>
    <n v="0.65833333333333333"/>
    <x v="2"/>
  </r>
  <r>
    <x v="3"/>
    <n v="1128299"/>
    <n v="44271"/>
    <x v="1"/>
    <x v="23"/>
    <x v="26"/>
    <x v="5"/>
    <n v="44"/>
    <n v="147"/>
    <n v="6468"/>
    <x v="2"/>
    <s v="Male"/>
    <x v="0"/>
    <n v="0.39726027397260272"/>
    <x v="2"/>
  </r>
  <r>
    <x v="3"/>
    <n v="1128299"/>
    <n v="44271"/>
    <x v="1"/>
    <x v="23"/>
    <x v="26"/>
    <x v="0"/>
    <n v="51"/>
    <n v="101"/>
    <n v="5151"/>
    <x v="2"/>
    <s v="Male"/>
    <x v="0"/>
    <n v="5.8823529411764705E-2"/>
    <x v="2"/>
  </r>
  <r>
    <x v="3"/>
    <n v="1128299"/>
    <n v="44271"/>
    <x v="1"/>
    <x v="23"/>
    <x v="26"/>
    <x v="1"/>
    <n v="56"/>
    <n v="116"/>
    <n v="6496"/>
    <x v="2"/>
    <s v="Woman"/>
    <x v="0"/>
    <n v="0.580952380952381"/>
    <x v="2"/>
  </r>
  <r>
    <x v="3"/>
    <n v="1128299"/>
    <n v="44271"/>
    <x v="1"/>
    <x v="23"/>
    <x v="26"/>
    <x v="2"/>
    <n v="50"/>
    <n v="84"/>
    <n v="4200"/>
    <x v="2"/>
    <s v="Woman"/>
    <x v="0"/>
    <n v="0.70068027210884354"/>
    <x v="3"/>
  </r>
  <r>
    <x v="3"/>
    <n v="1128299"/>
    <n v="44271"/>
    <x v="1"/>
    <x v="23"/>
    <x v="26"/>
    <x v="3"/>
    <n v="56"/>
    <n v="39"/>
    <n v="2184"/>
    <x v="2"/>
    <s v="Male"/>
    <x v="0"/>
    <n v="0.49504950495049505"/>
    <x v="3"/>
  </r>
  <r>
    <x v="3"/>
    <n v="1128299"/>
    <n v="44271"/>
    <x v="1"/>
    <x v="23"/>
    <x v="26"/>
    <x v="4"/>
    <n v="41"/>
    <n v="95"/>
    <n v="3895"/>
    <x v="2"/>
    <s v="Woman"/>
    <x v="0"/>
    <n v="0.51724137931034486"/>
    <x v="3"/>
  </r>
  <r>
    <x v="3"/>
    <n v="1128299"/>
    <n v="44303"/>
    <x v="1"/>
    <x v="23"/>
    <x v="26"/>
    <x v="5"/>
    <n v="48"/>
    <n v="142"/>
    <n v="6816"/>
    <x v="2"/>
    <s v="Male"/>
    <x v="0"/>
    <n v="0.40476190476190477"/>
    <x v="3"/>
  </r>
  <r>
    <x v="3"/>
    <n v="1128299"/>
    <n v="44303"/>
    <x v="1"/>
    <x v="23"/>
    <x v="26"/>
    <x v="0"/>
    <n v="52"/>
    <n v="88"/>
    <n v="4576"/>
    <x v="2"/>
    <s v="Male"/>
    <x v="0"/>
    <n v="-0.4358974358974359"/>
    <x v="3"/>
  </r>
  <r>
    <x v="3"/>
    <n v="1128299"/>
    <n v="44303"/>
    <x v="1"/>
    <x v="23"/>
    <x v="26"/>
    <x v="1"/>
    <n v="52"/>
    <n v="105"/>
    <n v="5460"/>
    <x v="2"/>
    <s v="Woman"/>
    <x v="0"/>
    <n v="0.56842105263157894"/>
    <x v="3"/>
  </r>
  <r>
    <x v="3"/>
    <n v="1128299"/>
    <n v="44303"/>
    <x v="1"/>
    <x v="23"/>
    <x v="26"/>
    <x v="2"/>
    <n v="39"/>
    <n v="74"/>
    <n v="2886"/>
    <x v="2"/>
    <s v="Woman"/>
    <x v="0"/>
    <n v="0.6619718309859155"/>
    <x v="4"/>
  </r>
  <r>
    <x v="3"/>
    <n v="1128299"/>
    <n v="44303"/>
    <x v="1"/>
    <x v="23"/>
    <x v="26"/>
    <x v="3"/>
    <n v="43"/>
    <n v="53"/>
    <n v="2279"/>
    <x v="2"/>
    <s v="Male"/>
    <x v="0"/>
    <n v="0.40909090909090912"/>
    <x v="4"/>
  </r>
  <r>
    <x v="3"/>
    <n v="1128299"/>
    <n v="44303"/>
    <x v="1"/>
    <x v="23"/>
    <x v="26"/>
    <x v="4"/>
    <n v="55"/>
    <n v="105"/>
    <n v="5775"/>
    <x v="2"/>
    <s v="Woman"/>
    <x v="0"/>
    <n v="0.50476190476190474"/>
    <x v="4"/>
  </r>
  <r>
    <x v="3"/>
    <n v="1128299"/>
    <n v="44334"/>
    <x v="1"/>
    <x v="23"/>
    <x v="26"/>
    <x v="5"/>
    <n v="43"/>
    <n v="160"/>
    <n v="6880"/>
    <x v="2"/>
    <s v="Male"/>
    <x v="0"/>
    <n v="0.47297297297297297"/>
    <x v="4"/>
  </r>
  <r>
    <x v="3"/>
    <n v="1128299"/>
    <n v="44334"/>
    <x v="1"/>
    <x v="23"/>
    <x v="26"/>
    <x v="0"/>
    <n v="47"/>
    <n v="100"/>
    <n v="4700"/>
    <x v="2"/>
    <s v="Male"/>
    <x v="0"/>
    <n v="0.18867924528301888"/>
    <x v="4"/>
  </r>
  <r>
    <x v="3"/>
    <n v="1128299"/>
    <n v="44334"/>
    <x v="1"/>
    <x v="23"/>
    <x v="26"/>
    <x v="1"/>
    <n v="49"/>
    <n v="112"/>
    <n v="5488"/>
    <x v="2"/>
    <s v="Woman"/>
    <x v="0"/>
    <n v="0.47619047619047616"/>
    <x v="4"/>
  </r>
  <r>
    <x v="3"/>
    <n v="1128299"/>
    <n v="44334"/>
    <x v="1"/>
    <x v="23"/>
    <x v="26"/>
    <x v="2"/>
    <n v="44"/>
    <n v="85"/>
    <n v="3740"/>
    <x v="2"/>
    <s v="Woman"/>
    <x v="0"/>
    <n v="0.73124999999999996"/>
    <x v="5"/>
  </r>
  <r>
    <x v="3"/>
    <n v="1128299"/>
    <n v="44334"/>
    <x v="1"/>
    <x v="23"/>
    <x v="26"/>
    <x v="3"/>
    <n v="36"/>
    <n v="65"/>
    <n v="2340"/>
    <x v="2"/>
    <s v="Male"/>
    <x v="0"/>
    <n v="0.53"/>
    <x v="5"/>
  </r>
  <r>
    <x v="3"/>
    <n v="1128299"/>
    <n v="44334"/>
    <x v="1"/>
    <x v="23"/>
    <x v="26"/>
    <x v="4"/>
    <n v="59"/>
    <n v="167"/>
    <n v="9853"/>
    <x v="2"/>
    <s v="Woman"/>
    <x v="0"/>
    <n v="0.5625"/>
    <x v="5"/>
  </r>
  <r>
    <x v="3"/>
    <n v="1128299"/>
    <n v="44364"/>
    <x v="1"/>
    <x v="23"/>
    <x v="26"/>
    <x v="5"/>
    <n v="58"/>
    <n v="248"/>
    <n v="14384"/>
    <x v="2"/>
    <s v="Male"/>
    <x v="0"/>
    <n v="0.4823529411764706"/>
    <x v="5"/>
  </r>
  <r>
    <x v="3"/>
    <n v="1128299"/>
    <n v="44364"/>
    <x v="1"/>
    <x v="23"/>
    <x v="26"/>
    <x v="0"/>
    <n v="65"/>
    <n v="210"/>
    <n v="13650"/>
    <x v="2"/>
    <s v="Male"/>
    <x v="0"/>
    <n v="0.44615384615384618"/>
    <x v="5"/>
  </r>
  <r>
    <x v="3"/>
    <n v="1128299"/>
    <n v="44364"/>
    <x v="1"/>
    <x v="23"/>
    <x v="26"/>
    <x v="1"/>
    <n v="83"/>
    <n v="203"/>
    <n v="16849"/>
    <x v="2"/>
    <s v="Woman"/>
    <x v="0"/>
    <n v="0.6467065868263473"/>
    <x v="5"/>
  </r>
  <r>
    <x v="3"/>
    <n v="1128299"/>
    <n v="44364"/>
    <x v="1"/>
    <x v="23"/>
    <x v="26"/>
    <x v="2"/>
    <n v="82"/>
    <n v="161"/>
    <n v="13202"/>
    <x v="2"/>
    <s v="Woman"/>
    <x v="0"/>
    <n v="0.7661290322580645"/>
    <x v="12"/>
  </r>
  <r>
    <x v="3"/>
    <n v="1128299"/>
    <n v="44364"/>
    <x v="1"/>
    <x v="23"/>
    <x v="26"/>
    <x v="3"/>
    <n v="92"/>
    <n v="117"/>
    <n v="10764"/>
    <x v="2"/>
    <s v="Male"/>
    <x v="0"/>
    <n v="0.69047619047619047"/>
    <x v="12"/>
  </r>
  <r>
    <x v="3"/>
    <n v="1128299"/>
    <n v="44364"/>
    <x v="1"/>
    <x v="23"/>
    <x v="26"/>
    <x v="4"/>
    <n v="100"/>
    <n v="195"/>
    <n v="19500"/>
    <x v="2"/>
    <s v="Woman"/>
    <x v="0"/>
    <n v="0.59113300492610843"/>
    <x v="12"/>
  </r>
  <r>
    <x v="3"/>
    <n v="1128299"/>
    <n v="44393"/>
    <x v="1"/>
    <x v="23"/>
    <x v="26"/>
    <x v="5"/>
    <n v="86"/>
    <n v="270"/>
    <n v="23220"/>
    <x v="2"/>
    <s v="Male"/>
    <x v="0"/>
    <n v="0.49068322981366458"/>
    <x v="12"/>
  </r>
  <r>
    <x v="3"/>
    <n v="1128299"/>
    <n v="44393"/>
    <x v="1"/>
    <x v="23"/>
    <x v="26"/>
    <x v="0"/>
    <n v="92"/>
    <n v="203"/>
    <n v="18676"/>
    <x v="2"/>
    <s v="Male"/>
    <x v="0"/>
    <n v="0.21367521367521367"/>
    <x v="12"/>
  </r>
  <r>
    <x v="3"/>
    <n v="1128299"/>
    <n v="44393"/>
    <x v="1"/>
    <x v="23"/>
    <x v="26"/>
    <x v="1"/>
    <n v="90"/>
    <n v="196"/>
    <n v="17640"/>
    <x v="2"/>
    <s v="Woman"/>
    <x v="0"/>
    <n v="0.48717948717948717"/>
    <x v="12"/>
  </r>
  <r>
    <x v="3"/>
    <n v="1128299"/>
    <n v="44393"/>
    <x v="1"/>
    <x v="23"/>
    <x v="26"/>
    <x v="2"/>
    <n v="86"/>
    <n v="168"/>
    <n v="14448"/>
    <x v="2"/>
    <s v="Woman"/>
    <x v="0"/>
    <n v="0.68148148148148147"/>
    <x v="6"/>
  </r>
  <r>
    <x v="3"/>
    <n v="1128299"/>
    <n v="44393"/>
    <x v="1"/>
    <x v="23"/>
    <x v="26"/>
    <x v="3"/>
    <n v="86"/>
    <n v="189"/>
    <n v="16254"/>
    <x v="2"/>
    <s v="Male"/>
    <x v="0"/>
    <n v="0.54679802955665024"/>
    <x v="6"/>
  </r>
  <r>
    <x v="3"/>
    <n v="1128299"/>
    <n v="44393"/>
    <x v="1"/>
    <x v="23"/>
    <x v="26"/>
    <x v="4"/>
    <n v="103"/>
    <n v="163"/>
    <n v="16789"/>
    <x v="2"/>
    <s v="Woman"/>
    <x v="0"/>
    <n v="0.54081632653061229"/>
    <x v="6"/>
  </r>
  <r>
    <x v="3"/>
    <n v="1128299"/>
    <n v="44425"/>
    <x v="1"/>
    <x v="23"/>
    <x v="26"/>
    <x v="5"/>
    <n v="86"/>
    <n v="255"/>
    <n v="21930"/>
    <x v="2"/>
    <s v="Male"/>
    <x v="0"/>
    <n v="0.48809523809523808"/>
    <x v="6"/>
  </r>
  <r>
    <x v="3"/>
    <n v="1128299"/>
    <n v="44425"/>
    <x v="1"/>
    <x v="23"/>
    <x v="26"/>
    <x v="0"/>
    <n v="77"/>
    <n v="239"/>
    <n v="18403"/>
    <x v="2"/>
    <s v="Male"/>
    <x v="0"/>
    <n v="0.544973544973545"/>
    <x v="6"/>
  </r>
  <r>
    <x v="3"/>
    <n v="1128299"/>
    <n v="44425"/>
    <x v="1"/>
    <x v="23"/>
    <x v="26"/>
    <x v="1"/>
    <n v="70"/>
    <n v="189"/>
    <n v="13230"/>
    <x v="2"/>
    <s v="Woman"/>
    <x v="0"/>
    <n v="0.36809815950920244"/>
    <x v="6"/>
  </r>
  <r>
    <x v="3"/>
    <n v="1128299"/>
    <n v="44425"/>
    <x v="1"/>
    <x v="23"/>
    <x v="26"/>
    <x v="2"/>
    <n v="74"/>
    <n v="128"/>
    <n v="9472"/>
    <x v="2"/>
    <s v="Woman"/>
    <x v="0"/>
    <n v="0.66274509803921566"/>
    <x v="7"/>
  </r>
  <r>
    <x v="3"/>
    <n v="1128299"/>
    <n v="44425"/>
    <x v="1"/>
    <x v="23"/>
    <x v="26"/>
    <x v="3"/>
    <n v="64"/>
    <n v="138"/>
    <n v="8832"/>
    <x v="2"/>
    <s v="Male"/>
    <x v="0"/>
    <n v="0.67782426778242677"/>
    <x v="7"/>
  </r>
  <r>
    <x v="3"/>
    <n v="1128299"/>
    <n v="44425"/>
    <x v="1"/>
    <x v="23"/>
    <x v="26"/>
    <x v="4"/>
    <n v="63"/>
    <n v="90"/>
    <n v="5670"/>
    <x v="2"/>
    <s v="Woman"/>
    <x v="0"/>
    <n v="0.62962962962962965"/>
    <x v="7"/>
  </r>
  <r>
    <x v="3"/>
    <n v="1128299"/>
    <n v="44457"/>
    <x v="1"/>
    <x v="23"/>
    <x v="26"/>
    <x v="5"/>
    <n v="43"/>
    <n v="145"/>
    <n v="6235"/>
    <x v="2"/>
    <s v="Male"/>
    <x v="0"/>
    <n v="0.421875"/>
    <x v="7"/>
  </r>
  <r>
    <x v="3"/>
    <n v="1128299"/>
    <n v="44457"/>
    <x v="1"/>
    <x v="23"/>
    <x v="26"/>
    <x v="0"/>
    <n v="46"/>
    <n v="125"/>
    <n v="5750"/>
    <x v="2"/>
    <s v="Male"/>
    <x v="0"/>
    <n v="0.53623188405797106"/>
    <x v="7"/>
  </r>
  <r>
    <x v="3"/>
    <n v="1128299"/>
    <n v="44457"/>
    <x v="1"/>
    <x v="23"/>
    <x v="26"/>
    <x v="1"/>
    <n v="43"/>
    <n v="78"/>
    <n v="3354"/>
    <x v="2"/>
    <s v="Woman"/>
    <x v="0"/>
    <n v="0.3"/>
    <x v="7"/>
  </r>
  <r>
    <x v="3"/>
    <n v="1128299"/>
    <n v="44457"/>
    <x v="1"/>
    <x v="23"/>
    <x v="26"/>
    <x v="2"/>
    <n v="41"/>
    <n v="63"/>
    <n v="2583"/>
    <x v="2"/>
    <s v="Woman"/>
    <x v="0"/>
    <n v="0.70344827586206893"/>
    <x v="8"/>
  </r>
  <r>
    <x v="3"/>
    <n v="1128299"/>
    <n v="44457"/>
    <x v="1"/>
    <x v="23"/>
    <x v="26"/>
    <x v="3"/>
    <n v="51"/>
    <n v="77"/>
    <n v="3927"/>
    <x v="2"/>
    <s v="Male"/>
    <x v="0"/>
    <n v="0.63200000000000001"/>
    <x v="8"/>
  </r>
  <r>
    <x v="3"/>
    <n v="1128299"/>
    <n v="44457"/>
    <x v="1"/>
    <x v="23"/>
    <x v="26"/>
    <x v="4"/>
    <n v="39"/>
    <n v="75"/>
    <n v="2925"/>
    <x v="2"/>
    <s v="Woman"/>
    <x v="0"/>
    <n v="0.44871794871794873"/>
    <x v="8"/>
  </r>
  <r>
    <x v="3"/>
    <n v="1128299"/>
    <n v="44486"/>
    <x v="1"/>
    <x v="23"/>
    <x v="26"/>
    <x v="5"/>
    <n v="34"/>
    <n v="112"/>
    <n v="3808"/>
    <x v="2"/>
    <s v="Male"/>
    <x v="0"/>
    <n v="0.34920634920634919"/>
    <x v="8"/>
  </r>
  <r>
    <x v="3"/>
    <n v="1128299"/>
    <n v="44486"/>
    <x v="1"/>
    <x v="23"/>
    <x v="26"/>
    <x v="0"/>
    <n v="45"/>
    <n v="155"/>
    <n v="6975"/>
    <x v="2"/>
    <s v="Male"/>
    <x v="0"/>
    <n v="0.33766233766233766"/>
    <x v="8"/>
  </r>
  <r>
    <x v="3"/>
    <n v="1128299"/>
    <n v="44486"/>
    <x v="1"/>
    <x v="23"/>
    <x v="26"/>
    <x v="1"/>
    <n v="42"/>
    <n v="100"/>
    <n v="4200"/>
    <x v="2"/>
    <s v="Woman"/>
    <x v="0"/>
    <n v="0.48"/>
    <x v="8"/>
  </r>
  <r>
    <x v="3"/>
    <n v="1128299"/>
    <n v="44486"/>
    <x v="1"/>
    <x v="23"/>
    <x v="26"/>
    <x v="2"/>
    <n v="36"/>
    <n v="105"/>
    <n v="3780"/>
    <x v="2"/>
    <s v="Woman"/>
    <x v="0"/>
    <n v="0.6964285714285714"/>
    <x v="9"/>
  </r>
  <r>
    <x v="3"/>
    <n v="1128299"/>
    <n v="44486"/>
    <x v="1"/>
    <x v="23"/>
    <x v="26"/>
    <x v="3"/>
    <n v="47"/>
    <n v="95"/>
    <n v="4465"/>
    <x v="2"/>
    <s v="Male"/>
    <x v="0"/>
    <n v="0.70967741935483875"/>
    <x v="9"/>
  </r>
  <r>
    <x v="3"/>
    <n v="1128299"/>
    <n v="44486"/>
    <x v="1"/>
    <x v="23"/>
    <x v="26"/>
    <x v="4"/>
    <n v="50"/>
    <n v="108"/>
    <n v="5400"/>
    <x v="2"/>
    <s v="Woman"/>
    <x v="0"/>
    <n v="0.57999999999999996"/>
    <x v="9"/>
  </r>
  <r>
    <x v="3"/>
    <n v="1128299"/>
    <n v="44517"/>
    <x v="1"/>
    <x v="23"/>
    <x v="26"/>
    <x v="5"/>
    <n v="39"/>
    <n v="188"/>
    <n v="7332"/>
    <x v="2"/>
    <s v="Male"/>
    <x v="0"/>
    <n v="0.65714285714285714"/>
    <x v="9"/>
  </r>
  <r>
    <x v="3"/>
    <n v="1128299"/>
    <n v="44517"/>
    <x v="1"/>
    <x v="23"/>
    <x v="26"/>
    <x v="0"/>
    <n v="42"/>
    <n v="210"/>
    <n v="8820"/>
    <x v="2"/>
    <s v="Male"/>
    <x v="0"/>
    <n v="0.50526315789473686"/>
    <x v="9"/>
  </r>
  <r>
    <x v="3"/>
    <n v="1128299"/>
    <n v="44517"/>
    <x v="1"/>
    <x v="23"/>
    <x v="26"/>
    <x v="1"/>
    <n v="38"/>
    <n v="137"/>
    <n v="5206"/>
    <x v="2"/>
    <s v="Woman"/>
    <x v="0"/>
    <n v="0.53703703703703709"/>
    <x v="9"/>
  </r>
  <r>
    <x v="3"/>
    <n v="1128299"/>
    <n v="44517"/>
    <x v="1"/>
    <x v="23"/>
    <x v="26"/>
    <x v="2"/>
    <n v="48"/>
    <n v="125"/>
    <n v="6000"/>
    <x v="2"/>
    <s v="Woman"/>
    <x v="0"/>
    <n v="0.79255319148936165"/>
    <x v="10"/>
  </r>
  <r>
    <x v="3"/>
    <n v="1128299"/>
    <n v="44517"/>
    <x v="1"/>
    <x v="23"/>
    <x v="26"/>
    <x v="3"/>
    <n v="68"/>
    <n v="119"/>
    <n v="8092"/>
    <x v="2"/>
    <s v="Male"/>
    <x v="0"/>
    <n v="0.8"/>
    <x v="10"/>
  </r>
  <r>
    <x v="3"/>
    <n v="1128299"/>
    <n v="44517"/>
    <x v="1"/>
    <x v="23"/>
    <x v="26"/>
    <x v="4"/>
    <n v="81"/>
    <n v="174"/>
    <n v="14094"/>
    <x v="2"/>
    <s v="Woman"/>
    <x v="0"/>
    <n v="0.72262773722627738"/>
    <x v="10"/>
  </r>
  <r>
    <x v="3"/>
    <n v="1128299"/>
    <n v="44546"/>
    <x v="1"/>
    <x v="23"/>
    <x v="26"/>
    <x v="5"/>
    <n v="69"/>
    <n v="240"/>
    <n v="16560"/>
    <x v="2"/>
    <s v="Male"/>
    <x v="0"/>
    <n v="0.61599999999999999"/>
    <x v="10"/>
  </r>
  <r>
    <x v="3"/>
    <n v="1128299"/>
    <n v="44546"/>
    <x v="1"/>
    <x v="23"/>
    <x v="26"/>
    <x v="0"/>
    <n v="72"/>
    <n v="216"/>
    <n v="15552"/>
    <x v="2"/>
    <s v="Male"/>
    <x v="0"/>
    <n v="0.42857142857142855"/>
    <x v="10"/>
  </r>
  <r>
    <x v="0"/>
    <n v="1128299"/>
    <n v="44546"/>
    <x v="1"/>
    <x v="23"/>
    <x v="26"/>
    <x v="1"/>
    <n v="69"/>
    <n v="162"/>
    <n v="11178"/>
    <x v="2"/>
    <s v="Woman"/>
    <x v="0"/>
    <n v="0.53448275862068961"/>
    <x v="10"/>
  </r>
  <r>
    <x v="0"/>
    <n v="1128299"/>
    <n v="44546"/>
    <x v="1"/>
    <x v="23"/>
    <x v="26"/>
    <x v="2"/>
    <n v="72"/>
    <n v="156"/>
    <n v="11232"/>
    <x v="2"/>
    <s v="Woman"/>
    <x v="0"/>
    <n v="0.71250000000000002"/>
    <x v="11"/>
  </r>
  <r>
    <x v="0"/>
    <n v="1128299"/>
    <n v="44546"/>
    <x v="1"/>
    <x v="23"/>
    <x v="26"/>
    <x v="3"/>
    <n v="82"/>
    <n v="131"/>
    <n v="10742"/>
    <x v="2"/>
    <s v="Male"/>
    <x v="0"/>
    <n v="0.66666666666666663"/>
    <x v="11"/>
  </r>
  <r>
    <x v="0"/>
    <n v="1128299"/>
    <n v="44546"/>
    <x v="1"/>
    <x v="23"/>
    <x v="26"/>
    <x v="4"/>
    <n v="87"/>
    <n v="175"/>
    <n v="15225"/>
    <x v="2"/>
    <s v="Woman"/>
    <x v="0"/>
    <n v="0.57407407407407407"/>
    <x v="11"/>
  </r>
  <r>
    <x v="0"/>
    <n v="1197831"/>
    <n v="44201"/>
    <x v="1"/>
    <x v="23"/>
    <x v="26"/>
    <x v="5"/>
    <n v="19"/>
    <n v="182"/>
    <n v="3458"/>
    <x v="2"/>
    <s v="Male"/>
    <x v="0"/>
    <n v="0.53846153846153844"/>
    <x v="11"/>
  </r>
  <r>
    <x v="0"/>
    <n v="1197831"/>
    <n v="44201"/>
    <x v="1"/>
    <x v="23"/>
    <x v="26"/>
    <x v="0"/>
    <n v="28"/>
    <n v="196"/>
    <n v="5488"/>
    <x v="2"/>
    <s v="Male"/>
    <x v="0"/>
    <n v="0.37404580152671757"/>
    <x v="11"/>
  </r>
  <r>
    <x v="0"/>
    <n v="1197831"/>
    <n v="44201"/>
    <x v="1"/>
    <x v="23"/>
    <x v="26"/>
    <x v="1"/>
    <n v="28"/>
    <n v="119"/>
    <n v="3332"/>
    <x v="2"/>
    <s v="Woman"/>
    <x v="0"/>
    <n v="0.50285714285714289"/>
    <x v="11"/>
  </r>
  <r>
    <x v="0"/>
    <n v="1197831"/>
    <n v="44201"/>
    <x v="1"/>
    <x v="23"/>
    <x v="26"/>
    <x v="2"/>
    <n v="33"/>
    <n v="133"/>
    <n v="4389"/>
    <x v="2"/>
    <s v="Woman"/>
    <x v="0"/>
    <n v="0.89560439560439564"/>
    <x v="1"/>
  </r>
  <r>
    <x v="0"/>
    <n v="1197831"/>
    <n v="44201"/>
    <x v="1"/>
    <x v="23"/>
    <x v="26"/>
    <x v="3"/>
    <n v="36"/>
    <n v="85"/>
    <n v="3060"/>
    <x v="2"/>
    <s v="Male"/>
    <x v="0"/>
    <n v="0.8571428571428571"/>
    <x v="1"/>
  </r>
  <r>
    <x v="3"/>
    <n v="1197831"/>
    <n v="44201"/>
    <x v="1"/>
    <x v="23"/>
    <x v="26"/>
    <x v="4"/>
    <n v="34"/>
    <n v="143"/>
    <n v="4862"/>
    <x v="2"/>
    <s v="Woman"/>
    <x v="0"/>
    <n v="0.76470588235294112"/>
    <x v="1"/>
  </r>
  <r>
    <x v="0"/>
    <n v="1197831"/>
    <n v="44231"/>
    <x v="1"/>
    <x v="23"/>
    <x v="26"/>
    <x v="5"/>
    <n v="23"/>
    <n v="163"/>
    <n v="3749"/>
    <x v="2"/>
    <s v="Male"/>
    <x v="0"/>
    <n v="0.75187969924812026"/>
    <x v="1"/>
  </r>
  <r>
    <x v="0"/>
    <n v="1197831"/>
    <n v="44231"/>
    <x v="1"/>
    <x v="23"/>
    <x v="26"/>
    <x v="0"/>
    <n v="32"/>
    <n v="174"/>
    <n v="5568"/>
    <x v="2"/>
    <s v="Male"/>
    <x v="0"/>
    <n v="0.57647058823529407"/>
    <x v="1"/>
  </r>
  <r>
    <x v="0"/>
    <n v="1197831"/>
    <n v="44231"/>
    <x v="1"/>
    <x v="23"/>
    <x v="26"/>
    <x v="1"/>
    <n v="34"/>
    <n v="128"/>
    <n v="4352"/>
    <x v="2"/>
    <s v="Woman"/>
    <x v="0"/>
    <n v="0.76223776223776218"/>
    <x v="1"/>
  </r>
  <r>
    <x v="0"/>
    <n v="1197831"/>
    <n v="44231"/>
    <x v="2"/>
    <x v="24"/>
    <x v="27"/>
    <x v="2"/>
    <n v="32"/>
    <n v="109"/>
    <n v="3488"/>
    <x v="2"/>
    <s v="Woman"/>
    <x v="0"/>
    <n v="0.85889570552147243"/>
    <x v="2"/>
  </r>
  <r>
    <x v="0"/>
    <n v="1197831"/>
    <n v="44231"/>
    <x v="2"/>
    <x v="24"/>
    <x v="27"/>
    <x v="3"/>
    <n v="39"/>
    <n v="70"/>
    <n v="2730"/>
    <x v="2"/>
    <s v="Male"/>
    <x v="0"/>
    <n v="0.81609195402298851"/>
    <x v="2"/>
  </r>
  <r>
    <x v="0"/>
    <n v="1197831"/>
    <n v="44231"/>
    <x v="2"/>
    <x v="24"/>
    <x v="27"/>
    <x v="4"/>
    <n v="34"/>
    <n v="131"/>
    <n v="4454"/>
    <x v="2"/>
    <s v="Woman"/>
    <x v="0"/>
    <n v="0.734375"/>
    <x v="2"/>
  </r>
  <r>
    <x v="0"/>
    <n v="1197831"/>
    <n v="44261"/>
    <x v="2"/>
    <x v="24"/>
    <x v="27"/>
    <x v="5"/>
    <n v="28"/>
    <n v="156"/>
    <n v="4368"/>
    <x v="2"/>
    <s v="Male"/>
    <x v="0"/>
    <n v="0.70642201834862384"/>
    <x v="2"/>
  </r>
  <r>
    <x v="0"/>
    <n v="1197831"/>
    <n v="44261"/>
    <x v="2"/>
    <x v="24"/>
    <x v="27"/>
    <x v="0"/>
    <n v="36"/>
    <n v="169"/>
    <n v="6084"/>
    <x v="2"/>
    <s v="Male"/>
    <x v="0"/>
    <n v="0.44285714285714284"/>
    <x v="2"/>
  </r>
  <r>
    <x v="0"/>
    <n v="1197831"/>
    <n v="44261"/>
    <x v="2"/>
    <x v="24"/>
    <x v="27"/>
    <x v="1"/>
    <n v="28"/>
    <n v="113"/>
    <n v="3164"/>
    <x v="2"/>
    <s v="Woman"/>
    <x v="0"/>
    <n v="0.74045801526717558"/>
    <x v="2"/>
  </r>
  <r>
    <x v="0"/>
    <n v="1197831"/>
    <n v="44261"/>
    <x v="2"/>
    <x v="24"/>
    <x v="27"/>
    <x v="2"/>
    <n v="33"/>
    <n v="105"/>
    <n v="3465"/>
    <x v="2"/>
    <s v="Woman"/>
    <x v="0"/>
    <n v="0.82051282051282048"/>
    <x v="3"/>
  </r>
  <r>
    <x v="3"/>
    <n v="1197831"/>
    <n v="44261"/>
    <x v="2"/>
    <x v="24"/>
    <x v="27"/>
    <x v="3"/>
    <n v="37"/>
    <n v="75"/>
    <n v="2775"/>
    <x v="2"/>
    <s v="Male"/>
    <x v="0"/>
    <n v="0.78698224852071008"/>
    <x v="3"/>
  </r>
  <r>
    <x v="3"/>
    <n v="1197831"/>
    <n v="44261"/>
    <x v="2"/>
    <x v="24"/>
    <x v="27"/>
    <x v="4"/>
    <n v="33"/>
    <n v="116"/>
    <n v="3828"/>
    <x v="2"/>
    <s v="Woman"/>
    <x v="0"/>
    <n v="0.75221238938053092"/>
    <x v="3"/>
  </r>
  <r>
    <x v="3"/>
    <n v="1197831"/>
    <n v="44291"/>
    <x v="2"/>
    <x v="24"/>
    <x v="27"/>
    <x v="5"/>
    <n v="19"/>
    <n v="195"/>
    <n v="3705"/>
    <x v="2"/>
    <s v="Male"/>
    <x v="0"/>
    <n v="0.68571428571428572"/>
    <x v="3"/>
  </r>
  <r>
    <x v="3"/>
    <n v="1197831"/>
    <n v="44291"/>
    <x v="2"/>
    <x v="24"/>
    <x v="27"/>
    <x v="0"/>
    <n v="29"/>
    <n v="195"/>
    <n v="5655"/>
    <x v="2"/>
    <s v="Male"/>
    <x v="0"/>
    <n v="0.50666666666666671"/>
    <x v="3"/>
  </r>
  <r>
    <x v="3"/>
    <n v="1197831"/>
    <n v="44291"/>
    <x v="2"/>
    <x v="24"/>
    <x v="27"/>
    <x v="1"/>
    <n v="24"/>
    <n v="138"/>
    <n v="3312"/>
    <x v="2"/>
    <s v="Woman"/>
    <x v="0"/>
    <n v="0.71551724137931039"/>
    <x v="3"/>
  </r>
  <r>
    <x v="3"/>
    <n v="1197831"/>
    <n v="44291"/>
    <x v="2"/>
    <x v="24"/>
    <x v="27"/>
    <x v="2"/>
    <n v="29"/>
    <n v="113"/>
    <n v="3277"/>
    <x v="2"/>
    <s v="Woman"/>
    <x v="0"/>
    <n v="0.90256410256410258"/>
    <x v="4"/>
  </r>
  <r>
    <x v="3"/>
    <n v="1197831"/>
    <n v="44291"/>
    <x v="2"/>
    <x v="24"/>
    <x v="27"/>
    <x v="3"/>
    <n v="34"/>
    <n v="72"/>
    <n v="2448"/>
    <x v="2"/>
    <s v="Male"/>
    <x v="0"/>
    <n v="0.85128205128205126"/>
    <x v="4"/>
  </r>
  <r>
    <x v="3"/>
    <n v="1197831"/>
    <n v="44291"/>
    <x v="2"/>
    <x v="24"/>
    <x v="27"/>
    <x v="4"/>
    <n v="28"/>
    <n v="138"/>
    <n v="3864"/>
    <x v="2"/>
    <s v="Woman"/>
    <x v="0"/>
    <n v="0.82608695652173914"/>
    <x v="4"/>
  </r>
  <r>
    <x v="3"/>
    <n v="1197831"/>
    <n v="44321"/>
    <x v="2"/>
    <x v="24"/>
    <x v="27"/>
    <x v="5"/>
    <n v="18"/>
    <n v="203"/>
    <n v="3654"/>
    <x v="2"/>
    <s v="Male"/>
    <x v="0"/>
    <n v="0.74336283185840712"/>
    <x v="4"/>
  </r>
  <r>
    <x v="3"/>
    <n v="1197831"/>
    <n v="44321"/>
    <x v="2"/>
    <x v="24"/>
    <x v="27"/>
    <x v="0"/>
    <n v="28"/>
    <n v="196"/>
    <n v="5488"/>
    <x v="2"/>
    <s v="Male"/>
    <x v="0"/>
    <n v="0.52777777777777779"/>
    <x v="4"/>
  </r>
  <r>
    <x v="3"/>
    <n v="1197831"/>
    <n v="44321"/>
    <x v="2"/>
    <x v="24"/>
    <x v="27"/>
    <x v="1"/>
    <n v="23"/>
    <n v="167"/>
    <n v="3841"/>
    <x v="2"/>
    <s v="Woman"/>
    <x v="0"/>
    <n v="0.79710144927536231"/>
    <x v="4"/>
  </r>
  <r>
    <x v="3"/>
    <n v="1197831"/>
    <n v="44321"/>
    <x v="2"/>
    <x v="24"/>
    <x v="27"/>
    <x v="2"/>
    <n v="33"/>
    <n v="130"/>
    <n v="4290"/>
    <x v="2"/>
    <s v="Woman"/>
    <x v="0"/>
    <n v="0.91133004926108374"/>
    <x v="5"/>
  </r>
  <r>
    <x v="3"/>
    <n v="1197831"/>
    <n v="44321"/>
    <x v="2"/>
    <x v="24"/>
    <x v="27"/>
    <x v="3"/>
    <n v="47"/>
    <n v="120"/>
    <n v="5640"/>
    <x v="2"/>
    <s v="Male"/>
    <x v="0"/>
    <n v="0.8571428571428571"/>
    <x v="5"/>
  </r>
  <r>
    <x v="3"/>
    <n v="1197831"/>
    <n v="44321"/>
    <x v="2"/>
    <x v="24"/>
    <x v="27"/>
    <x v="4"/>
    <n v="42"/>
    <n v="218"/>
    <n v="9156"/>
    <x v="2"/>
    <s v="Woman"/>
    <x v="0"/>
    <n v="0.86227544910179643"/>
    <x v="5"/>
  </r>
  <r>
    <x v="3"/>
    <n v="1197831"/>
    <n v="44351"/>
    <x v="2"/>
    <x v="24"/>
    <x v="27"/>
    <x v="5"/>
    <n v="42"/>
    <n v="195"/>
    <n v="8190"/>
    <x v="2"/>
    <s v="Male"/>
    <x v="0"/>
    <n v="0.74615384615384617"/>
    <x v="5"/>
  </r>
  <r>
    <x v="3"/>
    <n v="1197831"/>
    <n v="44351"/>
    <x v="2"/>
    <x v="24"/>
    <x v="27"/>
    <x v="0"/>
    <n v="46"/>
    <n v="188"/>
    <n v="8648"/>
    <x v="2"/>
    <s v="Male"/>
    <x v="0"/>
    <n v="0.60833333333333328"/>
    <x v="5"/>
  </r>
  <r>
    <x v="3"/>
    <n v="1197831"/>
    <n v="44351"/>
    <x v="2"/>
    <x v="24"/>
    <x v="27"/>
    <x v="1"/>
    <n v="47"/>
    <n v="174"/>
    <n v="8178"/>
    <x v="2"/>
    <s v="Woman"/>
    <x v="0"/>
    <n v="0.80733944954128445"/>
    <x v="5"/>
  </r>
  <r>
    <x v="3"/>
    <n v="1197831"/>
    <n v="44351"/>
    <x v="2"/>
    <x v="24"/>
    <x v="27"/>
    <x v="2"/>
    <n v="48"/>
    <n v="143"/>
    <n v="6864"/>
    <x v="2"/>
    <s v="Woman"/>
    <x v="0"/>
    <n v="0.7846153846153846"/>
    <x v="12"/>
  </r>
  <r>
    <x v="3"/>
    <n v="1197831"/>
    <n v="44351"/>
    <x v="2"/>
    <x v="24"/>
    <x v="27"/>
    <x v="3"/>
    <n v="52"/>
    <n v="117"/>
    <n v="6084"/>
    <x v="2"/>
    <s v="Male"/>
    <x v="0"/>
    <n v="0.75531914893617025"/>
    <x v="12"/>
  </r>
  <r>
    <x v="3"/>
    <n v="1197831"/>
    <n v="44351"/>
    <x v="2"/>
    <x v="24"/>
    <x v="27"/>
    <x v="4"/>
    <n v="55"/>
    <n v="231"/>
    <n v="12705"/>
    <x v="2"/>
    <s v="Woman"/>
    <x v="0"/>
    <n v="0.72988505747126442"/>
    <x v="12"/>
  </r>
  <r>
    <x v="3"/>
    <n v="1197831"/>
    <n v="44383"/>
    <x v="2"/>
    <x v="24"/>
    <x v="27"/>
    <x v="5"/>
    <n v="48"/>
    <n v="217"/>
    <n v="10416"/>
    <x v="2"/>
    <s v="Male"/>
    <x v="0"/>
    <n v="0.66433566433566438"/>
    <x v="12"/>
  </r>
  <r>
    <x v="3"/>
    <n v="1197831"/>
    <n v="44383"/>
    <x v="2"/>
    <x v="24"/>
    <x v="27"/>
    <x v="0"/>
    <n v="52"/>
    <n v="202"/>
    <n v="10504"/>
    <x v="2"/>
    <s v="Male"/>
    <x v="0"/>
    <n v="0.55555555555555558"/>
    <x v="12"/>
  </r>
  <r>
    <x v="3"/>
    <n v="1197831"/>
    <n v="44383"/>
    <x v="2"/>
    <x v="24"/>
    <x v="27"/>
    <x v="1"/>
    <n v="46"/>
    <n v="241"/>
    <n v="11086"/>
    <x v="2"/>
    <s v="Woman"/>
    <x v="0"/>
    <n v="0.76190476190476186"/>
    <x v="12"/>
  </r>
  <r>
    <x v="3"/>
    <n v="1197831"/>
    <n v="44383"/>
    <x v="2"/>
    <x v="24"/>
    <x v="27"/>
    <x v="2"/>
    <n v="47"/>
    <n v="137"/>
    <n v="6439"/>
    <x v="2"/>
    <s v="Woman"/>
    <x v="0"/>
    <n v="0.77880184331797231"/>
    <x v="6"/>
  </r>
  <r>
    <x v="3"/>
    <n v="1197831"/>
    <n v="44383"/>
    <x v="2"/>
    <x v="24"/>
    <x v="27"/>
    <x v="3"/>
    <n v="53"/>
    <n v="131"/>
    <n v="6943"/>
    <x v="2"/>
    <s v="Male"/>
    <x v="0"/>
    <n v="0.74257425742574257"/>
    <x v="6"/>
  </r>
  <r>
    <x v="0"/>
    <n v="1197831"/>
    <n v="44383"/>
    <x v="2"/>
    <x v="24"/>
    <x v="27"/>
    <x v="4"/>
    <n v="64"/>
    <n v="208"/>
    <n v="13312"/>
    <x v="2"/>
    <s v="Woman"/>
    <x v="0"/>
    <n v="0.8091286307053942"/>
    <x v="6"/>
  </r>
  <r>
    <x v="0"/>
    <n v="1197831"/>
    <n v="44416"/>
    <x v="2"/>
    <x v="24"/>
    <x v="27"/>
    <x v="5"/>
    <n v="46"/>
    <n v="210"/>
    <n v="9660"/>
    <x v="2"/>
    <s v="Male"/>
    <x v="0"/>
    <n v="0.65693430656934304"/>
    <x v="6"/>
  </r>
  <r>
    <x v="0"/>
    <n v="1197831"/>
    <n v="44416"/>
    <x v="2"/>
    <x v="24"/>
    <x v="27"/>
    <x v="0"/>
    <n v="53"/>
    <n v="195"/>
    <n v="10335"/>
    <x v="2"/>
    <s v="Male"/>
    <x v="0"/>
    <n v="0.59541984732824427"/>
    <x v="6"/>
  </r>
  <r>
    <x v="0"/>
    <n v="1197831"/>
    <n v="44416"/>
    <x v="2"/>
    <x v="24"/>
    <x v="27"/>
    <x v="1"/>
    <n v="46"/>
    <n v="250"/>
    <n v="11500"/>
    <x v="2"/>
    <s v="Woman"/>
    <x v="0"/>
    <n v="0.69230769230769229"/>
    <x v="6"/>
  </r>
  <r>
    <x v="0"/>
    <n v="1197831"/>
    <n v="44416"/>
    <x v="2"/>
    <x v="24"/>
    <x v="27"/>
    <x v="2"/>
    <n v="48"/>
    <n v="124"/>
    <n v="5952"/>
    <x v="2"/>
    <s v="Woman"/>
    <x v="0"/>
    <n v="0.78095238095238095"/>
    <x v="7"/>
  </r>
  <r>
    <x v="2"/>
    <n v="1197831"/>
    <n v="44416"/>
    <x v="2"/>
    <x v="24"/>
    <x v="27"/>
    <x v="3"/>
    <n v="52"/>
    <n v="133"/>
    <n v="6916"/>
    <x v="2"/>
    <s v="Male"/>
    <x v="0"/>
    <n v="0.72820512820512817"/>
    <x v="7"/>
  </r>
  <r>
    <x v="2"/>
    <n v="1197831"/>
    <n v="44416"/>
    <x v="2"/>
    <x v="24"/>
    <x v="27"/>
    <x v="4"/>
    <n v="54"/>
    <n v="196"/>
    <n v="10584"/>
    <x v="2"/>
    <s v="Woman"/>
    <x v="0"/>
    <n v="0.81599999999999995"/>
    <x v="7"/>
  </r>
  <r>
    <x v="2"/>
    <n v="1197831"/>
    <n v="44444"/>
    <x v="2"/>
    <x v="24"/>
    <x v="27"/>
    <x v="5"/>
    <n v="50"/>
    <n v="176"/>
    <n v="8800"/>
    <x v="2"/>
    <s v="Male"/>
    <x v="0"/>
    <n v="0.61290322580645162"/>
    <x v="7"/>
  </r>
  <r>
    <x v="2"/>
    <n v="1197831"/>
    <n v="44444"/>
    <x v="2"/>
    <x v="24"/>
    <x v="27"/>
    <x v="0"/>
    <n v="50"/>
    <n v="188"/>
    <n v="9400"/>
    <x v="2"/>
    <s v="Male"/>
    <x v="0"/>
    <n v="0.60902255639097747"/>
    <x v="7"/>
  </r>
  <r>
    <x v="2"/>
    <n v="1197831"/>
    <n v="44444"/>
    <x v="2"/>
    <x v="24"/>
    <x v="27"/>
    <x v="1"/>
    <n v="56"/>
    <n v="182"/>
    <n v="10192"/>
    <x v="2"/>
    <s v="Woman"/>
    <x v="0"/>
    <n v="0.72448979591836737"/>
    <x v="7"/>
  </r>
  <r>
    <x v="2"/>
    <n v="1197831"/>
    <n v="44444"/>
    <x v="2"/>
    <x v="24"/>
    <x v="27"/>
    <x v="2"/>
    <n v="55"/>
    <n v="116"/>
    <n v="6380"/>
    <x v="2"/>
    <s v="Woman"/>
    <x v="0"/>
    <n v="0.71590909090909094"/>
    <x v="8"/>
  </r>
  <r>
    <x v="2"/>
    <n v="1197831"/>
    <n v="44444"/>
    <x v="2"/>
    <x v="24"/>
    <x v="27"/>
    <x v="3"/>
    <n v="50"/>
    <n v="104"/>
    <n v="5200"/>
    <x v="2"/>
    <s v="Male"/>
    <x v="0"/>
    <n v="0.73404255319148937"/>
    <x v="8"/>
  </r>
  <r>
    <x v="2"/>
    <n v="1197831"/>
    <n v="44444"/>
    <x v="2"/>
    <x v="24"/>
    <x v="27"/>
    <x v="4"/>
    <n v="49"/>
    <n v="181"/>
    <n v="8869"/>
    <x v="2"/>
    <s v="Woman"/>
    <x v="0"/>
    <n v="0.69230769230769229"/>
    <x v="8"/>
  </r>
  <r>
    <x v="2"/>
    <n v="1197831"/>
    <n v="44473"/>
    <x v="2"/>
    <x v="24"/>
    <x v="27"/>
    <x v="5"/>
    <n v="36"/>
    <n v="167"/>
    <n v="6012"/>
    <x v="2"/>
    <s v="Male"/>
    <x v="0"/>
    <n v="0.52586206896551724"/>
    <x v="8"/>
  </r>
  <r>
    <x v="2"/>
    <n v="1197831"/>
    <n v="44473"/>
    <x v="2"/>
    <x v="24"/>
    <x v="27"/>
    <x v="0"/>
    <n v="37"/>
    <n v="173"/>
    <n v="6401"/>
    <x v="2"/>
    <s v="Male"/>
    <x v="0"/>
    <n v="0.51923076923076927"/>
    <x v="8"/>
  </r>
  <r>
    <x v="2"/>
    <n v="1197831"/>
    <n v="44473"/>
    <x v="2"/>
    <x v="24"/>
    <x v="27"/>
    <x v="1"/>
    <n v="41"/>
    <n v="131"/>
    <n v="5371"/>
    <x v="2"/>
    <s v="Woman"/>
    <x v="0"/>
    <n v="0.72928176795580113"/>
    <x v="8"/>
  </r>
  <r>
    <x v="2"/>
    <n v="1197831"/>
    <n v="44473"/>
    <x v="2"/>
    <x v="24"/>
    <x v="27"/>
    <x v="2"/>
    <n v="44"/>
    <n v="101"/>
    <n v="4444"/>
    <x v="2"/>
    <s v="Woman"/>
    <x v="0"/>
    <n v="0.78443113772455086"/>
    <x v="9"/>
  </r>
  <r>
    <x v="2"/>
    <n v="1197831"/>
    <n v="44473"/>
    <x v="2"/>
    <x v="24"/>
    <x v="27"/>
    <x v="3"/>
    <n v="32"/>
    <n v="91"/>
    <n v="2912"/>
    <x v="2"/>
    <s v="Male"/>
    <x v="0"/>
    <n v="0.78612716763005785"/>
    <x v="9"/>
  </r>
  <r>
    <x v="2"/>
    <n v="1197831"/>
    <n v="44473"/>
    <x v="2"/>
    <x v="24"/>
    <x v="27"/>
    <x v="4"/>
    <n v="42"/>
    <n v="142"/>
    <n v="5964"/>
    <x v="2"/>
    <s v="Woman"/>
    <x v="0"/>
    <n v="0.68702290076335881"/>
    <x v="9"/>
  </r>
  <r>
    <x v="2"/>
    <n v="1197831"/>
    <n v="44505"/>
    <x v="2"/>
    <x v="24"/>
    <x v="27"/>
    <x v="5"/>
    <n v="33"/>
    <n v="182"/>
    <n v="6006"/>
    <x v="2"/>
    <s v="Male"/>
    <x v="0"/>
    <n v="0.5643564356435643"/>
    <x v="9"/>
  </r>
  <r>
    <x v="2"/>
    <n v="1197831"/>
    <n v="44505"/>
    <x v="2"/>
    <x v="24"/>
    <x v="27"/>
    <x v="0"/>
    <n v="32"/>
    <n v="189"/>
    <n v="6048"/>
    <x v="2"/>
    <s v="Male"/>
    <x v="0"/>
    <n v="0.64835164835164838"/>
    <x v="9"/>
  </r>
  <r>
    <x v="2"/>
    <n v="1197831"/>
    <n v="44505"/>
    <x v="2"/>
    <x v="24"/>
    <x v="27"/>
    <x v="1"/>
    <n v="58"/>
    <n v="150"/>
    <n v="8700"/>
    <x v="2"/>
    <s v="Woman"/>
    <x v="0"/>
    <n v="0.70422535211267601"/>
    <x v="9"/>
  </r>
  <r>
    <x v="2"/>
    <n v="1197831"/>
    <n v="44505"/>
    <x v="2"/>
    <x v="24"/>
    <x v="27"/>
    <x v="2"/>
    <n v="54"/>
    <n v="122"/>
    <n v="6588"/>
    <x v="2"/>
    <s v="Woman"/>
    <x v="0"/>
    <n v="0.81868131868131866"/>
    <x v="10"/>
  </r>
  <r>
    <x v="2"/>
    <n v="1197831"/>
    <n v="44505"/>
    <x v="2"/>
    <x v="24"/>
    <x v="27"/>
    <x v="3"/>
    <n v="54"/>
    <n v="106"/>
    <n v="5724"/>
    <x v="2"/>
    <s v="Male"/>
    <x v="0"/>
    <n v="0.8306878306878307"/>
    <x v="10"/>
  </r>
  <r>
    <x v="2"/>
    <n v="1197831"/>
    <n v="44505"/>
    <x v="2"/>
    <x v="24"/>
    <x v="27"/>
    <x v="4"/>
    <n v="63"/>
    <n v="163"/>
    <n v="10269"/>
    <x v="2"/>
    <s v="Woman"/>
    <x v="0"/>
    <n v="0.61333333333333329"/>
    <x v="10"/>
  </r>
  <r>
    <x v="0"/>
    <n v="1197831"/>
    <n v="44534"/>
    <x v="2"/>
    <x v="24"/>
    <x v="27"/>
    <x v="5"/>
    <n v="54"/>
    <n v="233"/>
    <n v="12582"/>
    <x v="2"/>
    <s v="Male"/>
    <x v="0"/>
    <n v="0.55737704918032782"/>
    <x v="10"/>
  </r>
  <r>
    <x v="0"/>
    <n v="1197831"/>
    <n v="44534"/>
    <x v="2"/>
    <x v="24"/>
    <x v="27"/>
    <x v="0"/>
    <n v="51"/>
    <n v="209"/>
    <n v="10659"/>
    <x v="2"/>
    <s v="Male"/>
    <x v="0"/>
    <n v="0.49056603773584906"/>
    <x v="10"/>
  </r>
  <r>
    <x v="0"/>
    <n v="1197831"/>
    <n v="44534"/>
    <x v="2"/>
    <x v="24"/>
    <x v="27"/>
    <x v="1"/>
    <n v="56"/>
    <n v="176"/>
    <n v="9856"/>
    <x v="2"/>
    <s v="Woman"/>
    <x v="0"/>
    <n v="0.61349693251533743"/>
    <x v="10"/>
  </r>
  <r>
    <x v="0"/>
    <n v="1197831"/>
    <n v="44534"/>
    <x v="2"/>
    <x v="24"/>
    <x v="27"/>
    <x v="2"/>
    <n v="59"/>
    <n v="142"/>
    <n v="8378"/>
    <x v="2"/>
    <s v="Woman"/>
    <x v="0"/>
    <n v="0.76824034334763946"/>
    <x v="11"/>
  </r>
  <r>
    <x v="0"/>
    <n v="1197831"/>
    <n v="44534"/>
    <x v="2"/>
    <x v="24"/>
    <x v="27"/>
    <x v="3"/>
    <n v="50"/>
    <n v="133"/>
    <n v="6650"/>
    <x v="2"/>
    <s v="Male"/>
    <x v="0"/>
    <n v="0.75598086124401909"/>
    <x v="11"/>
  </r>
  <r>
    <x v="0"/>
    <n v="1197831"/>
    <n v="44534"/>
    <x v="2"/>
    <x v="24"/>
    <x v="27"/>
    <x v="4"/>
    <n v="60"/>
    <n v="196"/>
    <n v="11760"/>
    <x v="2"/>
    <s v="Woman"/>
    <x v="0"/>
    <n v="0.68181818181818177"/>
    <x v="11"/>
  </r>
  <r>
    <x v="0"/>
    <n v="1128299"/>
    <n v="44219"/>
    <x v="2"/>
    <x v="24"/>
    <x v="27"/>
    <x v="5"/>
    <n v="29"/>
    <n v="119"/>
    <n v="3451"/>
    <x v="2"/>
    <s v="Male"/>
    <x v="0"/>
    <n v="0.58450704225352113"/>
    <x v="11"/>
  </r>
  <r>
    <x v="0"/>
    <n v="1128299"/>
    <n v="44219"/>
    <x v="2"/>
    <x v="24"/>
    <x v="27"/>
    <x v="0"/>
    <n v="37"/>
    <n v="106"/>
    <n v="3922"/>
    <x v="2"/>
    <s v="Male"/>
    <x v="0"/>
    <n v="0.62406015037593987"/>
    <x v="11"/>
  </r>
  <r>
    <x v="0"/>
    <n v="1128299"/>
    <n v="44219"/>
    <x v="2"/>
    <x v="24"/>
    <x v="27"/>
    <x v="1"/>
    <n v="37"/>
    <n v="106"/>
    <n v="3922"/>
    <x v="2"/>
    <s v="Woman"/>
    <x v="0"/>
    <n v="0.69387755102040816"/>
    <x v="11"/>
  </r>
  <r>
    <x v="0"/>
    <n v="1128299"/>
    <n v="44219"/>
    <x v="2"/>
    <x v="24"/>
    <x v="27"/>
    <x v="2"/>
    <n v="38"/>
    <n v="77"/>
    <n v="2926"/>
    <x v="2"/>
    <s v="Woman"/>
    <x v="0"/>
    <n v="0.75630252100840334"/>
    <x v="1"/>
  </r>
  <r>
    <x v="0"/>
    <n v="1128299"/>
    <n v="44219"/>
    <x v="2"/>
    <x v="24"/>
    <x v="27"/>
    <x v="3"/>
    <n v="42"/>
    <n v="63"/>
    <n v="2646"/>
    <x v="2"/>
    <s v="Male"/>
    <x v="0"/>
    <n v="0.65094339622641506"/>
    <x v="1"/>
  </r>
  <r>
    <x v="0"/>
    <n v="1128299"/>
    <n v="44219"/>
    <x v="2"/>
    <x v="24"/>
    <x v="27"/>
    <x v="4"/>
    <n v="36"/>
    <n v="111"/>
    <n v="3996"/>
    <x v="2"/>
    <s v="Woman"/>
    <x v="0"/>
    <n v="0.65094339622641506"/>
    <x v="1"/>
  </r>
  <r>
    <x v="0"/>
    <n v="1128299"/>
    <n v="44250"/>
    <x v="2"/>
    <x v="24"/>
    <x v="27"/>
    <x v="5"/>
    <n v="29"/>
    <n v="143"/>
    <n v="4147"/>
    <x v="2"/>
    <s v="Male"/>
    <x v="0"/>
    <n v="0.50649350649350644"/>
    <x v="1"/>
  </r>
  <r>
    <x v="0"/>
    <n v="1128299"/>
    <n v="44250"/>
    <x v="2"/>
    <x v="24"/>
    <x v="27"/>
    <x v="0"/>
    <n v="38"/>
    <n v="113"/>
    <n v="4294"/>
    <x v="2"/>
    <s v="Male"/>
    <x v="0"/>
    <n v="0.33333333333333331"/>
    <x v="1"/>
  </r>
  <r>
    <x v="0"/>
    <n v="1128299"/>
    <n v="44250"/>
    <x v="2"/>
    <x v="24"/>
    <x v="27"/>
    <x v="1"/>
    <n v="38"/>
    <n v="105"/>
    <n v="3990"/>
    <x v="2"/>
    <s v="Woman"/>
    <x v="0"/>
    <n v="0.67567567567567566"/>
    <x v="1"/>
  </r>
  <r>
    <x v="0"/>
    <n v="1128299"/>
    <n v="44250"/>
    <x v="2"/>
    <x v="25"/>
    <x v="28"/>
    <x v="2"/>
    <n v="38"/>
    <n v="63"/>
    <n v="2394"/>
    <x v="2"/>
    <s v="Woman"/>
    <x v="0"/>
    <n v="0.79720279720279719"/>
    <x v="2"/>
  </r>
  <r>
    <x v="0"/>
    <n v="1128299"/>
    <n v="44250"/>
    <x v="2"/>
    <x v="25"/>
    <x v="28"/>
    <x v="3"/>
    <n v="42"/>
    <n v="44"/>
    <n v="1848"/>
    <x v="2"/>
    <s v="Male"/>
    <x v="0"/>
    <n v="0.66371681415929207"/>
    <x v="2"/>
  </r>
  <r>
    <x v="0"/>
    <n v="1128299"/>
    <n v="44250"/>
    <x v="2"/>
    <x v="25"/>
    <x v="28"/>
    <x v="4"/>
    <n v="38"/>
    <n v="88"/>
    <n v="3344"/>
    <x v="2"/>
    <s v="Woman"/>
    <x v="0"/>
    <n v="0.63809523809523805"/>
    <x v="2"/>
  </r>
  <r>
    <x v="0"/>
    <n v="1128299"/>
    <n v="44277"/>
    <x v="2"/>
    <x v="25"/>
    <x v="28"/>
    <x v="5"/>
    <n v="37"/>
    <n v="145"/>
    <n v="5365"/>
    <x v="2"/>
    <s v="Male"/>
    <x v="0"/>
    <n v="0.3968253968253968"/>
    <x v="2"/>
  </r>
  <r>
    <x v="0"/>
    <n v="1128299"/>
    <n v="44277"/>
    <x v="2"/>
    <x v="25"/>
    <x v="28"/>
    <x v="0"/>
    <n v="48"/>
    <n v="95"/>
    <n v="4560"/>
    <x v="2"/>
    <s v="Male"/>
    <x v="0"/>
    <n v="4.5454545454545456E-2"/>
    <x v="2"/>
  </r>
  <r>
    <x v="0"/>
    <n v="1128299"/>
    <n v="44277"/>
    <x v="2"/>
    <x v="25"/>
    <x v="28"/>
    <x v="1"/>
    <n v="49"/>
    <n v="91"/>
    <n v="4459"/>
    <x v="2"/>
    <s v="Woman"/>
    <x v="0"/>
    <n v="0.56818181818181823"/>
    <x v="2"/>
  </r>
  <r>
    <x v="0"/>
    <n v="1128299"/>
    <n v="44277"/>
    <x v="2"/>
    <x v="25"/>
    <x v="28"/>
    <x v="2"/>
    <n v="47"/>
    <n v="68"/>
    <n v="3196"/>
    <x v="2"/>
    <s v="Woman"/>
    <x v="0"/>
    <n v="0.7448275862068966"/>
    <x v="3"/>
  </r>
  <r>
    <x v="0"/>
    <n v="1128299"/>
    <n v="44277"/>
    <x v="2"/>
    <x v="25"/>
    <x v="28"/>
    <x v="3"/>
    <n v="54"/>
    <n v="31"/>
    <n v="1674"/>
    <x v="2"/>
    <s v="Male"/>
    <x v="0"/>
    <n v="0.49473684210526314"/>
    <x v="3"/>
  </r>
  <r>
    <x v="0"/>
    <n v="1128299"/>
    <n v="44277"/>
    <x v="2"/>
    <x v="25"/>
    <x v="28"/>
    <x v="4"/>
    <n v="47"/>
    <n v="88"/>
    <n v="4136"/>
    <x v="2"/>
    <s v="Woman"/>
    <x v="0"/>
    <n v="0.46153846153846156"/>
    <x v="3"/>
  </r>
  <r>
    <x v="0"/>
    <n v="1128299"/>
    <n v="44309"/>
    <x v="2"/>
    <x v="25"/>
    <x v="28"/>
    <x v="5"/>
    <n v="48"/>
    <n v="130"/>
    <n v="6240"/>
    <x v="2"/>
    <s v="Male"/>
    <x v="0"/>
    <n v="0.30882352941176472"/>
    <x v="3"/>
  </r>
  <r>
    <x v="0"/>
    <n v="1128299"/>
    <n v="44309"/>
    <x v="2"/>
    <x v="25"/>
    <x v="28"/>
    <x v="0"/>
    <n v="53"/>
    <n v="90"/>
    <n v="4770"/>
    <x v="2"/>
    <s v="Male"/>
    <x v="0"/>
    <n v="-0.74193548387096775"/>
    <x v="3"/>
  </r>
  <r>
    <x v="0"/>
    <n v="1128299"/>
    <n v="44309"/>
    <x v="2"/>
    <x v="25"/>
    <x v="28"/>
    <x v="1"/>
    <n v="50"/>
    <n v="102"/>
    <n v="5100"/>
    <x v="2"/>
    <s v="Woman"/>
    <x v="0"/>
    <n v="0.46590909090909088"/>
    <x v="3"/>
  </r>
  <r>
    <x v="0"/>
    <n v="1128299"/>
    <n v="44309"/>
    <x v="2"/>
    <x v="25"/>
    <x v="28"/>
    <x v="2"/>
    <n v="46"/>
    <n v="75"/>
    <n v="3450"/>
    <x v="2"/>
    <s v="Woman"/>
    <x v="0"/>
    <n v="0.63076923076923075"/>
    <x v="4"/>
  </r>
  <r>
    <x v="0"/>
    <n v="1128299"/>
    <n v="44309"/>
    <x v="2"/>
    <x v="25"/>
    <x v="28"/>
    <x v="3"/>
    <n v="50"/>
    <n v="39"/>
    <n v="1950"/>
    <x v="2"/>
    <s v="Male"/>
    <x v="0"/>
    <n v="0.41111111111111109"/>
    <x v="4"/>
  </r>
  <r>
    <x v="0"/>
    <n v="1128299"/>
    <n v="44309"/>
    <x v="2"/>
    <x v="25"/>
    <x v="28"/>
    <x v="4"/>
    <n v="67"/>
    <n v="94"/>
    <n v="6298"/>
    <x v="2"/>
    <s v="Woman"/>
    <x v="0"/>
    <n v="0.50980392156862742"/>
    <x v="4"/>
  </r>
  <r>
    <x v="0"/>
    <n v="1128299"/>
    <n v="44340"/>
    <x v="2"/>
    <x v="25"/>
    <x v="28"/>
    <x v="5"/>
    <n v="47"/>
    <n v="147"/>
    <n v="6909"/>
    <x v="2"/>
    <s v="Male"/>
    <x v="0"/>
    <n v="0.38666666666666666"/>
    <x v="4"/>
  </r>
  <r>
    <x v="0"/>
    <n v="1128299"/>
    <n v="44340"/>
    <x v="2"/>
    <x v="25"/>
    <x v="28"/>
    <x v="0"/>
    <n v="53"/>
    <n v="113"/>
    <n v="5989"/>
    <x v="2"/>
    <s v="Male"/>
    <x v="0"/>
    <n v="-0.28205128205128205"/>
    <x v="4"/>
  </r>
  <r>
    <x v="0"/>
    <n v="1128299"/>
    <n v="44340"/>
    <x v="2"/>
    <x v="25"/>
    <x v="28"/>
    <x v="1"/>
    <n v="50"/>
    <n v="120"/>
    <n v="6000"/>
    <x v="2"/>
    <s v="Woman"/>
    <x v="0"/>
    <n v="0.28723404255319152"/>
    <x v="4"/>
  </r>
  <r>
    <x v="0"/>
    <n v="1128299"/>
    <n v="44340"/>
    <x v="2"/>
    <x v="25"/>
    <x v="28"/>
    <x v="2"/>
    <n v="49"/>
    <n v="90"/>
    <n v="4410"/>
    <x v="2"/>
    <s v="Woman"/>
    <x v="0"/>
    <n v="0.68027210884353739"/>
    <x v="5"/>
  </r>
  <r>
    <x v="0"/>
    <n v="1128299"/>
    <n v="44340"/>
    <x v="2"/>
    <x v="25"/>
    <x v="28"/>
    <x v="3"/>
    <n v="51"/>
    <n v="58"/>
    <n v="2958"/>
    <x v="2"/>
    <s v="Male"/>
    <x v="0"/>
    <n v="0.53097345132743368"/>
    <x v="5"/>
  </r>
  <r>
    <x v="0"/>
    <n v="1128299"/>
    <n v="44340"/>
    <x v="2"/>
    <x v="25"/>
    <x v="28"/>
    <x v="4"/>
    <n v="64"/>
    <n v="98"/>
    <n v="6272"/>
    <x v="2"/>
    <s v="Woman"/>
    <x v="0"/>
    <n v="0.58333333333333337"/>
    <x v="5"/>
  </r>
  <r>
    <x v="0"/>
    <n v="1128299"/>
    <n v="44370"/>
    <x v="2"/>
    <x v="25"/>
    <x v="28"/>
    <x v="5"/>
    <n v="48"/>
    <n v="156"/>
    <n v="7488"/>
    <x v="2"/>
    <s v="Male"/>
    <x v="0"/>
    <n v="0.45555555555555555"/>
    <x v="5"/>
  </r>
  <r>
    <x v="0"/>
    <n v="1128299"/>
    <n v="44370"/>
    <x v="2"/>
    <x v="25"/>
    <x v="28"/>
    <x v="0"/>
    <n v="51"/>
    <n v="138"/>
    <n v="7038"/>
    <x v="2"/>
    <s v="Male"/>
    <x v="0"/>
    <n v="0.1206896551724138"/>
    <x v="5"/>
  </r>
  <r>
    <x v="0"/>
    <n v="1128299"/>
    <n v="44370"/>
    <x v="2"/>
    <x v="25"/>
    <x v="28"/>
    <x v="1"/>
    <n v="51"/>
    <n v="138"/>
    <n v="7038"/>
    <x v="2"/>
    <s v="Woman"/>
    <x v="0"/>
    <n v="0.34693877551020408"/>
    <x v="5"/>
  </r>
  <r>
    <x v="0"/>
    <n v="1128299"/>
    <n v="44370"/>
    <x v="2"/>
    <x v="25"/>
    <x v="28"/>
    <x v="2"/>
    <n v="46"/>
    <n v="95"/>
    <n v="4370"/>
    <x v="2"/>
    <s v="Woman"/>
    <x v="0"/>
    <n v="0.69230769230769229"/>
    <x v="12"/>
  </r>
  <r>
    <x v="0"/>
    <n v="1128299"/>
    <n v="44370"/>
    <x v="2"/>
    <x v="25"/>
    <x v="28"/>
    <x v="3"/>
    <n v="51"/>
    <n v="68"/>
    <n v="3468"/>
    <x v="2"/>
    <s v="Male"/>
    <x v="0"/>
    <n v="0.63043478260869568"/>
    <x v="12"/>
  </r>
  <r>
    <x v="0"/>
    <n v="1128299"/>
    <n v="44370"/>
    <x v="2"/>
    <x v="25"/>
    <x v="28"/>
    <x v="4"/>
    <n v="69"/>
    <n v="131"/>
    <n v="9039"/>
    <x v="2"/>
    <s v="Woman"/>
    <x v="0"/>
    <n v="0.63043478260869568"/>
    <x v="12"/>
  </r>
  <r>
    <x v="0"/>
    <n v="1128299"/>
    <n v="44399"/>
    <x v="2"/>
    <x v="25"/>
    <x v="28"/>
    <x v="5"/>
    <n v="49"/>
    <n v="196"/>
    <n v="9604"/>
    <x v="2"/>
    <s v="Male"/>
    <x v="0"/>
    <n v="0.51578947368421058"/>
    <x v="12"/>
  </r>
  <r>
    <x v="0"/>
    <n v="1128299"/>
    <n v="44399"/>
    <x v="2"/>
    <x v="25"/>
    <x v="28"/>
    <x v="0"/>
    <n v="50"/>
    <n v="142"/>
    <n v="7100"/>
    <x v="2"/>
    <s v="Male"/>
    <x v="0"/>
    <n v="0.25"/>
    <x v="12"/>
  </r>
  <r>
    <x v="0"/>
    <n v="1128299"/>
    <n v="44399"/>
    <x v="2"/>
    <x v="25"/>
    <x v="28"/>
    <x v="1"/>
    <n v="51"/>
    <n v="133"/>
    <n v="6783"/>
    <x v="2"/>
    <s v="Woman"/>
    <x v="0"/>
    <n v="0.47328244274809161"/>
    <x v="12"/>
  </r>
  <r>
    <x v="0"/>
    <n v="1128299"/>
    <n v="44399"/>
    <x v="2"/>
    <x v="25"/>
    <x v="28"/>
    <x v="2"/>
    <n v="48"/>
    <n v="101"/>
    <n v="4848"/>
    <x v="2"/>
    <s v="Woman"/>
    <x v="0"/>
    <n v="0.75"/>
    <x v="6"/>
  </r>
  <r>
    <x v="0"/>
    <n v="1128299"/>
    <n v="44399"/>
    <x v="2"/>
    <x v="25"/>
    <x v="28"/>
    <x v="3"/>
    <n v="52"/>
    <n v="128"/>
    <n v="6656"/>
    <x v="2"/>
    <s v="Male"/>
    <x v="0"/>
    <n v="0.647887323943662"/>
    <x v="6"/>
  </r>
  <r>
    <x v="0"/>
    <n v="1128299"/>
    <n v="44399"/>
    <x v="2"/>
    <x v="25"/>
    <x v="28"/>
    <x v="4"/>
    <n v="67"/>
    <n v="123"/>
    <n v="8241"/>
    <x v="2"/>
    <s v="Woman"/>
    <x v="0"/>
    <n v="0.61654135338345861"/>
    <x v="6"/>
  </r>
  <r>
    <x v="0"/>
    <n v="1128299"/>
    <n v="44431"/>
    <x v="2"/>
    <x v="25"/>
    <x v="28"/>
    <x v="5"/>
    <n v="50"/>
    <n v="163"/>
    <n v="8150"/>
    <x v="2"/>
    <s v="Male"/>
    <x v="0"/>
    <n v="0.52475247524752477"/>
    <x v="6"/>
  </r>
  <r>
    <x v="0"/>
    <n v="1128299"/>
    <n v="44431"/>
    <x v="2"/>
    <x v="25"/>
    <x v="28"/>
    <x v="0"/>
    <n v="57"/>
    <n v="161"/>
    <n v="9177"/>
    <x v="2"/>
    <s v="Male"/>
    <x v="0"/>
    <n v="0.59375"/>
    <x v="6"/>
  </r>
  <r>
    <x v="0"/>
    <n v="1128299"/>
    <n v="44431"/>
    <x v="2"/>
    <x v="25"/>
    <x v="28"/>
    <x v="1"/>
    <n v="54"/>
    <n v="113"/>
    <n v="6102"/>
    <x v="2"/>
    <s v="Woman"/>
    <x v="0"/>
    <n v="0.45528455284552843"/>
    <x v="6"/>
  </r>
  <r>
    <x v="0"/>
    <n v="1128299"/>
    <n v="44431"/>
    <x v="2"/>
    <x v="25"/>
    <x v="28"/>
    <x v="2"/>
    <n v="52"/>
    <n v="112"/>
    <n v="5824"/>
    <x v="2"/>
    <s v="Woman"/>
    <x v="0"/>
    <n v="0.69325153374233128"/>
    <x v="7"/>
  </r>
  <r>
    <x v="0"/>
    <n v="1128299"/>
    <n v="44431"/>
    <x v="2"/>
    <x v="25"/>
    <x v="28"/>
    <x v="3"/>
    <n v="59"/>
    <n v="116"/>
    <n v="6844"/>
    <x v="2"/>
    <s v="Male"/>
    <x v="0"/>
    <n v="0.64596273291925466"/>
    <x v="7"/>
  </r>
  <r>
    <x v="0"/>
    <n v="1128299"/>
    <n v="44431"/>
    <x v="2"/>
    <x v="25"/>
    <x v="28"/>
    <x v="4"/>
    <n v="65"/>
    <n v="94"/>
    <n v="6110"/>
    <x v="2"/>
    <s v="Woman"/>
    <x v="0"/>
    <n v="0.52212389380530977"/>
    <x v="7"/>
  </r>
  <r>
    <x v="0"/>
    <n v="1128299"/>
    <n v="44463"/>
    <x v="2"/>
    <x v="25"/>
    <x v="28"/>
    <x v="5"/>
    <n v="41"/>
    <n v="167"/>
    <n v="6847"/>
    <x v="2"/>
    <s v="Male"/>
    <x v="0"/>
    <n v="0.5357142857142857"/>
    <x v="7"/>
  </r>
  <r>
    <x v="0"/>
    <n v="1128299"/>
    <n v="44463"/>
    <x v="2"/>
    <x v="25"/>
    <x v="28"/>
    <x v="0"/>
    <n v="45"/>
    <n v="161"/>
    <n v="7245"/>
    <x v="2"/>
    <s v="Male"/>
    <x v="0"/>
    <n v="0.49137931034482757"/>
    <x v="7"/>
  </r>
  <r>
    <x v="0"/>
    <n v="1128299"/>
    <n v="44463"/>
    <x v="2"/>
    <x v="25"/>
    <x v="28"/>
    <x v="1"/>
    <n v="43"/>
    <n v="128"/>
    <n v="5504"/>
    <x v="2"/>
    <s v="Woman"/>
    <x v="0"/>
    <n v="0.30851063829787234"/>
    <x v="7"/>
  </r>
  <r>
    <x v="0"/>
    <n v="1128299"/>
    <n v="44463"/>
    <x v="2"/>
    <x v="25"/>
    <x v="28"/>
    <x v="2"/>
    <n v="41"/>
    <n v="113"/>
    <n v="4633"/>
    <x v="2"/>
    <s v="Woman"/>
    <x v="0"/>
    <n v="0.75449101796407181"/>
    <x v="8"/>
  </r>
  <r>
    <x v="0"/>
    <n v="1128299"/>
    <n v="44463"/>
    <x v="2"/>
    <x v="25"/>
    <x v="28"/>
    <x v="3"/>
    <n v="54"/>
    <n v="105"/>
    <n v="5670"/>
    <x v="2"/>
    <s v="Male"/>
    <x v="0"/>
    <n v="0.72049689440993792"/>
    <x v="8"/>
  </r>
  <r>
    <x v="0"/>
    <n v="1128299"/>
    <n v="44463"/>
    <x v="2"/>
    <x v="25"/>
    <x v="28"/>
    <x v="4"/>
    <n v="56"/>
    <n v="119"/>
    <n v="6664"/>
    <x v="2"/>
    <s v="Woman"/>
    <x v="0"/>
    <n v="0.6640625"/>
    <x v="8"/>
  </r>
  <r>
    <x v="0"/>
    <n v="1128299"/>
    <n v="44492"/>
    <x v="2"/>
    <x v="25"/>
    <x v="28"/>
    <x v="5"/>
    <n v="41"/>
    <n v="135"/>
    <n v="5535"/>
    <x v="2"/>
    <s v="Male"/>
    <x v="0"/>
    <n v="0.63716814159292035"/>
    <x v="8"/>
  </r>
  <r>
    <x v="0"/>
    <n v="1128299"/>
    <n v="44492"/>
    <x v="2"/>
    <x v="25"/>
    <x v="28"/>
    <x v="0"/>
    <n v="47"/>
    <n v="145"/>
    <n v="6815"/>
    <x v="2"/>
    <s v="Male"/>
    <x v="0"/>
    <n v="0.48571428571428571"/>
    <x v="8"/>
  </r>
  <r>
    <x v="0"/>
    <n v="1128299"/>
    <n v="44492"/>
    <x v="2"/>
    <x v="25"/>
    <x v="28"/>
    <x v="1"/>
    <n v="44"/>
    <n v="91"/>
    <n v="4004"/>
    <x v="2"/>
    <s v="Woman"/>
    <x v="0"/>
    <n v="0.52941176470588236"/>
    <x v="8"/>
  </r>
  <r>
    <x v="0"/>
    <n v="1128299"/>
    <n v="44492"/>
    <x v="2"/>
    <x v="25"/>
    <x v="28"/>
    <x v="2"/>
    <n v="43"/>
    <n v="90"/>
    <n v="3870"/>
    <x v="2"/>
    <s v="Woman"/>
    <x v="0"/>
    <n v="0.6962962962962963"/>
    <x v="9"/>
  </r>
  <r>
    <x v="0"/>
    <n v="1128299"/>
    <n v="44492"/>
    <x v="2"/>
    <x v="25"/>
    <x v="28"/>
    <x v="3"/>
    <n v="53"/>
    <n v="69"/>
    <n v="3657"/>
    <x v="2"/>
    <s v="Male"/>
    <x v="0"/>
    <n v="0.67586206896551726"/>
    <x v="9"/>
  </r>
  <r>
    <x v="0"/>
    <n v="1128299"/>
    <n v="44492"/>
    <x v="2"/>
    <x v="25"/>
    <x v="28"/>
    <x v="4"/>
    <n v="56"/>
    <n v="85"/>
    <n v="4760"/>
    <x v="2"/>
    <s v="Woman"/>
    <x v="0"/>
    <n v="0.51648351648351654"/>
    <x v="9"/>
  </r>
  <r>
    <x v="0"/>
    <n v="1128299"/>
    <n v="44523"/>
    <x v="2"/>
    <x v="25"/>
    <x v="28"/>
    <x v="5"/>
    <n v="42"/>
    <n v="135"/>
    <n v="5670"/>
    <x v="2"/>
    <s v="Male"/>
    <x v="0"/>
    <n v="0.52222222222222225"/>
    <x v="9"/>
  </r>
  <r>
    <x v="0"/>
    <n v="1128299"/>
    <n v="44523"/>
    <x v="2"/>
    <x v="25"/>
    <x v="28"/>
    <x v="0"/>
    <n v="46"/>
    <n v="147"/>
    <n v="6762"/>
    <x v="2"/>
    <s v="Male"/>
    <x v="0"/>
    <n v="0.2318840579710145"/>
    <x v="9"/>
  </r>
  <r>
    <x v="0"/>
    <n v="1128299"/>
    <n v="44523"/>
    <x v="2"/>
    <x v="25"/>
    <x v="28"/>
    <x v="1"/>
    <n v="44"/>
    <n v="105"/>
    <n v="4620"/>
    <x v="2"/>
    <s v="Woman"/>
    <x v="0"/>
    <n v="0.3411764705882353"/>
    <x v="9"/>
  </r>
  <r>
    <x v="0"/>
    <n v="1128299"/>
    <n v="44523"/>
    <x v="2"/>
    <x v="25"/>
    <x v="28"/>
    <x v="2"/>
    <n v="42"/>
    <n v="98"/>
    <n v="4116"/>
    <x v="2"/>
    <s v="Woman"/>
    <x v="0"/>
    <n v="0.68888888888888888"/>
    <x v="10"/>
  </r>
  <r>
    <x v="0"/>
    <n v="1128299"/>
    <n v="44523"/>
    <x v="2"/>
    <x v="25"/>
    <x v="28"/>
    <x v="3"/>
    <n v="53"/>
    <n v="87"/>
    <n v="4611"/>
    <x v="2"/>
    <s v="Male"/>
    <x v="0"/>
    <n v="0.68707482993197277"/>
    <x v="10"/>
  </r>
  <r>
    <x v="0"/>
    <n v="1128299"/>
    <n v="44523"/>
    <x v="2"/>
    <x v="25"/>
    <x v="28"/>
    <x v="4"/>
    <n v="55"/>
    <n v="111"/>
    <n v="6105"/>
    <x v="2"/>
    <s v="Woman"/>
    <x v="0"/>
    <n v="0.580952380952381"/>
    <x v="10"/>
  </r>
  <r>
    <x v="0"/>
    <n v="1128299"/>
    <n v="44552"/>
    <x v="2"/>
    <x v="25"/>
    <x v="28"/>
    <x v="5"/>
    <n v="44"/>
    <n v="181"/>
    <n v="7964"/>
    <x v="2"/>
    <s v="Male"/>
    <x v="0"/>
    <n v="0.5714285714285714"/>
    <x v="10"/>
  </r>
  <r>
    <x v="0"/>
    <n v="1128299"/>
    <n v="44552"/>
    <x v="2"/>
    <x v="25"/>
    <x v="28"/>
    <x v="0"/>
    <n v="49"/>
    <n v="175"/>
    <n v="8575"/>
    <x v="2"/>
    <s v="Male"/>
    <x v="0"/>
    <n v="0.39080459770114945"/>
    <x v="10"/>
  </r>
  <r>
    <x v="4"/>
    <n v="1128299"/>
    <n v="44552"/>
    <x v="2"/>
    <x v="25"/>
    <x v="28"/>
    <x v="1"/>
    <n v="43"/>
    <n v="123"/>
    <n v="5289"/>
    <x v="2"/>
    <s v="Woman"/>
    <x v="0"/>
    <n v="0.50450450450450446"/>
    <x v="10"/>
  </r>
  <r>
    <x v="4"/>
    <n v="1128299"/>
    <n v="44552"/>
    <x v="2"/>
    <x v="25"/>
    <x v="28"/>
    <x v="2"/>
    <n v="44"/>
    <n v="115"/>
    <n v="5060"/>
    <x v="2"/>
    <s v="Woman"/>
    <x v="0"/>
    <n v="0.75690607734806625"/>
    <x v="11"/>
  </r>
  <r>
    <x v="4"/>
    <n v="1128299"/>
    <n v="44552"/>
    <x v="2"/>
    <x v="25"/>
    <x v="28"/>
    <x v="3"/>
    <n v="52"/>
    <n v="88"/>
    <n v="4576"/>
    <x v="2"/>
    <s v="Male"/>
    <x v="0"/>
    <n v="0.72"/>
    <x v="11"/>
  </r>
  <r>
    <x v="4"/>
    <n v="1128299"/>
    <n v="44552"/>
    <x v="2"/>
    <x v="25"/>
    <x v="28"/>
    <x v="4"/>
    <n v="58"/>
    <n v="135"/>
    <n v="7830"/>
    <x v="2"/>
    <s v="Woman"/>
    <x v="0"/>
    <n v="0.65040650406504064"/>
    <x v="11"/>
  </r>
  <r>
    <x v="4"/>
    <n v="1128299"/>
    <n v="44222"/>
    <x v="2"/>
    <x v="25"/>
    <x v="28"/>
    <x v="5"/>
    <n v="33"/>
    <n v="133"/>
    <n v="4389"/>
    <x v="2"/>
    <s v="Male"/>
    <x v="0"/>
    <n v="0.61739130434782608"/>
    <x v="11"/>
  </r>
  <r>
    <x v="4"/>
    <n v="1128299"/>
    <n v="44222"/>
    <x v="2"/>
    <x v="25"/>
    <x v="28"/>
    <x v="0"/>
    <n v="42"/>
    <n v="138"/>
    <n v="5796"/>
    <x v="2"/>
    <s v="Male"/>
    <x v="0"/>
    <n v="0.40909090909090912"/>
    <x v="11"/>
  </r>
  <r>
    <x v="4"/>
    <n v="1128299"/>
    <n v="44222"/>
    <x v="2"/>
    <x v="25"/>
    <x v="28"/>
    <x v="1"/>
    <n v="42"/>
    <n v="138"/>
    <n v="5796"/>
    <x v="2"/>
    <s v="Woman"/>
    <x v="0"/>
    <n v="0.57037037037037042"/>
    <x v="11"/>
  </r>
  <r>
    <x v="4"/>
    <n v="1128299"/>
    <n v="44222"/>
    <x v="2"/>
    <x v="25"/>
    <x v="28"/>
    <x v="2"/>
    <n v="43"/>
    <n v="85"/>
    <n v="3655"/>
    <x v="2"/>
    <s v="Woman"/>
    <x v="0"/>
    <n v="0.75187969924812026"/>
    <x v="1"/>
  </r>
  <r>
    <x v="4"/>
    <n v="1128299"/>
    <n v="44222"/>
    <x v="2"/>
    <x v="25"/>
    <x v="28"/>
    <x v="3"/>
    <n v="45"/>
    <n v="80"/>
    <n v="3600"/>
    <x v="2"/>
    <s v="Male"/>
    <x v="0"/>
    <n v="0.69565217391304346"/>
    <x v="1"/>
  </r>
  <r>
    <x v="4"/>
    <n v="1128299"/>
    <n v="44222"/>
    <x v="2"/>
    <x v="25"/>
    <x v="28"/>
    <x v="4"/>
    <n v="42"/>
    <n v="128"/>
    <n v="5376"/>
    <x v="2"/>
    <s v="Woman"/>
    <x v="0"/>
    <n v="0.69565217391304346"/>
    <x v="1"/>
  </r>
  <r>
    <x v="4"/>
    <n v="1128299"/>
    <n v="44253"/>
    <x v="2"/>
    <x v="25"/>
    <x v="28"/>
    <x v="5"/>
    <n v="33"/>
    <n v="147"/>
    <n v="4851"/>
    <x v="2"/>
    <s v="Male"/>
    <x v="0"/>
    <n v="0.49411764705882355"/>
    <x v="1"/>
  </r>
  <r>
    <x v="4"/>
    <n v="1128299"/>
    <n v="44253"/>
    <x v="2"/>
    <x v="25"/>
    <x v="28"/>
    <x v="0"/>
    <n v="44"/>
    <n v="106"/>
    <n v="4664"/>
    <x v="2"/>
    <s v="Male"/>
    <x v="0"/>
    <n v="0.4375"/>
    <x v="1"/>
  </r>
  <r>
    <x v="4"/>
    <n v="1128299"/>
    <n v="44253"/>
    <x v="2"/>
    <x v="25"/>
    <x v="28"/>
    <x v="1"/>
    <n v="41"/>
    <n v="111"/>
    <n v="4551"/>
    <x v="2"/>
    <s v="Woman"/>
    <x v="0"/>
    <n v="0.671875"/>
    <x v="1"/>
  </r>
  <r>
    <x v="4"/>
    <n v="1128299"/>
    <n v="44253"/>
    <x v="2"/>
    <x v="26"/>
    <x v="29"/>
    <x v="2"/>
    <n v="43"/>
    <n v="74"/>
    <n v="3182"/>
    <x v="2"/>
    <s v="Woman"/>
    <x v="0"/>
    <n v="0.77551020408163263"/>
    <x v="2"/>
  </r>
  <r>
    <x v="4"/>
    <n v="1128299"/>
    <n v="44253"/>
    <x v="2"/>
    <x v="26"/>
    <x v="29"/>
    <x v="3"/>
    <n v="45"/>
    <n v="54"/>
    <n v="2430"/>
    <x v="2"/>
    <s v="Male"/>
    <x v="0"/>
    <n v="0.58490566037735847"/>
    <x v="2"/>
  </r>
  <r>
    <x v="4"/>
    <n v="1128299"/>
    <n v="44253"/>
    <x v="2"/>
    <x v="26"/>
    <x v="29"/>
    <x v="4"/>
    <n v="41"/>
    <n v="104"/>
    <n v="4264"/>
    <x v="2"/>
    <s v="Woman"/>
    <x v="0"/>
    <n v="0.63063063063063063"/>
    <x v="2"/>
  </r>
  <r>
    <x v="4"/>
    <n v="1128299"/>
    <n v="44280"/>
    <x v="2"/>
    <x v="26"/>
    <x v="29"/>
    <x v="5"/>
    <n v="44"/>
    <n v="165"/>
    <n v="7260"/>
    <x v="2"/>
    <s v="Male"/>
    <x v="0"/>
    <n v="0.41891891891891891"/>
    <x v="2"/>
  </r>
  <r>
    <x v="4"/>
    <n v="1128299"/>
    <n v="44280"/>
    <x v="2"/>
    <x v="26"/>
    <x v="29"/>
    <x v="0"/>
    <n v="51"/>
    <n v="112"/>
    <n v="5712"/>
    <x v="2"/>
    <s v="Male"/>
    <x v="0"/>
    <n v="0.16666666666666666"/>
    <x v="2"/>
  </r>
  <r>
    <x v="4"/>
    <n v="1128299"/>
    <n v="44280"/>
    <x v="2"/>
    <x v="26"/>
    <x v="29"/>
    <x v="1"/>
    <n v="52"/>
    <n v="112"/>
    <n v="5824"/>
    <x v="2"/>
    <s v="Woman"/>
    <x v="0"/>
    <n v="0.60576923076923073"/>
    <x v="2"/>
  </r>
  <r>
    <x v="4"/>
    <n v="1128299"/>
    <n v="44280"/>
    <x v="2"/>
    <x v="26"/>
    <x v="29"/>
    <x v="2"/>
    <n v="50"/>
    <n v="83"/>
    <n v="4150"/>
    <x v="2"/>
    <s v="Woman"/>
    <x v="0"/>
    <n v="0.73333333333333328"/>
    <x v="3"/>
  </r>
  <r>
    <x v="4"/>
    <n v="1128299"/>
    <n v="44280"/>
    <x v="2"/>
    <x v="26"/>
    <x v="29"/>
    <x v="3"/>
    <n v="55"/>
    <n v="53"/>
    <n v="2915"/>
    <x v="2"/>
    <s v="Male"/>
    <x v="0"/>
    <n v="0.5446428571428571"/>
    <x v="3"/>
  </r>
  <r>
    <x v="4"/>
    <n v="1128299"/>
    <n v="44280"/>
    <x v="2"/>
    <x v="26"/>
    <x v="29"/>
    <x v="4"/>
    <n v="50"/>
    <n v="98"/>
    <n v="4900"/>
    <x v="2"/>
    <s v="Woman"/>
    <x v="0"/>
    <n v="0.5357142857142857"/>
    <x v="3"/>
  </r>
  <r>
    <x v="4"/>
    <n v="1128299"/>
    <n v="44312"/>
    <x v="2"/>
    <x v="26"/>
    <x v="29"/>
    <x v="5"/>
    <n v="51"/>
    <n v="154"/>
    <n v="7854"/>
    <x v="2"/>
    <s v="Male"/>
    <x v="0"/>
    <n v="0.39759036144578314"/>
    <x v="3"/>
  </r>
  <r>
    <x v="4"/>
    <n v="1128299"/>
    <n v="44312"/>
    <x v="2"/>
    <x v="26"/>
    <x v="29"/>
    <x v="0"/>
    <n v="59"/>
    <n v="98"/>
    <n v="5782"/>
    <x v="2"/>
    <s v="Male"/>
    <x v="0"/>
    <n v="-3.7735849056603772E-2"/>
    <x v="3"/>
  </r>
  <r>
    <x v="4"/>
    <n v="1128299"/>
    <n v="44312"/>
    <x v="2"/>
    <x v="26"/>
    <x v="29"/>
    <x v="1"/>
    <n v="55"/>
    <n v="116"/>
    <n v="6380"/>
    <x v="2"/>
    <s v="Woman"/>
    <x v="0"/>
    <n v="0.48979591836734693"/>
    <x v="3"/>
  </r>
  <r>
    <x v="4"/>
    <n v="1128299"/>
    <n v="44312"/>
    <x v="2"/>
    <x v="26"/>
    <x v="29"/>
    <x v="2"/>
    <n v="54"/>
    <n v="87"/>
    <n v="4698"/>
    <x v="2"/>
    <s v="Woman"/>
    <x v="0"/>
    <n v="0.66883116883116878"/>
    <x v="4"/>
  </r>
  <r>
    <x v="4"/>
    <n v="1128299"/>
    <n v="44312"/>
    <x v="2"/>
    <x v="26"/>
    <x v="29"/>
    <x v="3"/>
    <n v="56"/>
    <n v="58"/>
    <n v="3248"/>
    <x v="2"/>
    <s v="Male"/>
    <x v="0"/>
    <n v="0.39795918367346939"/>
    <x v="4"/>
  </r>
  <r>
    <x v="4"/>
    <n v="1128299"/>
    <n v="44312"/>
    <x v="2"/>
    <x v="26"/>
    <x v="29"/>
    <x v="4"/>
    <n v="69"/>
    <n v="101"/>
    <n v="6969"/>
    <x v="2"/>
    <s v="Woman"/>
    <x v="0"/>
    <n v="0.52586206896551724"/>
    <x v="4"/>
  </r>
  <r>
    <x v="4"/>
    <n v="1128299"/>
    <n v="44343"/>
    <x v="2"/>
    <x v="26"/>
    <x v="29"/>
    <x v="5"/>
    <n v="51"/>
    <n v="150"/>
    <n v="7650"/>
    <x v="2"/>
    <s v="Male"/>
    <x v="0"/>
    <n v="0.37931034482758619"/>
    <x v="4"/>
  </r>
  <r>
    <x v="4"/>
    <n v="1128299"/>
    <n v="44343"/>
    <x v="2"/>
    <x v="26"/>
    <x v="29"/>
    <x v="0"/>
    <n v="58"/>
    <n v="111"/>
    <n v="6438"/>
    <x v="2"/>
    <s v="Male"/>
    <x v="0"/>
    <n v="3.4482758620689655E-2"/>
    <x v="4"/>
  </r>
  <r>
    <x v="4"/>
    <n v="1128299"/>
    <n v="44343"/>
    <x v="2"/>
    <x v="26"/>
    <x v="29"/>
    <x v="1"/>
    <n v="56"/>
    <n v="126"/>
    <n v="7056"/>
    <x v="2"/>
    <s v="Woman"/>
    <x v="0"/>
    <n v="0.31683168316831684"/>
    <x v="4"/>
  </r>
  <r>
    <x v="4"/>
    <n v="1128299"/>
    <n v="44343"/>
    <x v="2"/>
    <x v="26"/>
    <x v="29"/>
    <x v="2"/>
    <n v="51"/>
    <n v="91"/>
    <n v="4641"/>
    <x v="2"/>
    <s v="Woman"/>
    <x v="0"/>
    <n v="0.66"/>
    <x v="5"/>
  </r>
  <r>
    <x v="4"/>
    <n v="1128299"/>
    <n v="44343"/>
    <x v="2"/>
    <x v="26"/>
    <x v="29"/>
    <x v="3"/>
    <n v="56"/>
    <n v="65"/>
    <n v="3640"/>
    <x v="2"/>
    <s v="Male"/>
    <x v="0"/>
    <n v="0.47747747747747749"/>
    <x v="5"/>
  </r>
  <r>
    <x v="4"/>
    <n v="1128299"/>
    <n v="44343"/>
    <x v="2"/>
    <x v="26"/>
    <x v="29"/>
    <x v="4"/>
    <n v="69"/>
    <n v="115"/>
    <n v="7935"/>
    <x v="2"/>
    <s v="Woman"/>
    <x v="0"/>
    <n v="0.55555555555555558"/>
    <x v="5"/>
  </r>
  <r>
    <x v="4"/>
    <n v="1128299"/>
    <n v="44373"/>
    <x v="2"/>
    <x v="26"/>
    <x v="29"/>
    <x v="5"/>
    <n v="52"/>
    <n v="203"/>
    <n v="10556"/>
    <x v="2"/>
    <s v="Male"/>
    <x v="0"/>
    <n v="0.43956043956043955"/>
    <x v="5"/>
  </r>
  <r>
    <x v="4"/>
    <n v="1128299"/>
    <n v="44373"/>
    <x v="2"/>
    <x v="26"/>
    <x v="29"/>
    <x v="0"/>
    <n v="54"/>
    <n v="154"/>
    <n v="8316"/>
    <x v="2"/>
    <s v="Male"/>
    <x v="0"/>
    <n v="0.13846153846153847"/>
    <x v="5"/>
  </r>
  <r>
    <x v="4"/>
    <n v="1128299"/>
    <n v="44373"/>
    <x v="2"/>
    <x v="26"/>
    <x v="29"/>
    <x v="1"/>
    <n v="54"/>
    <n v="149"/>
    <n v="8046"/>
    <x v="2"/>
    <s v="Woman"/>
    <x v="0"/>
    <n v="0.4"/>
    <x v="5"/>
  </r>
  <r>
    <x v="4"/>
    <n v="1128299"/>
    <n v="44373"/>
    <x v="2"/>
    <x v="26"/>
    <x v="29"/>
    <x v="2"/>
    <n v="54"/>
    <n v="106"/>
    <n v="5724"/>
    <x v="2"/>
    <s v="Woman"/>
    <x v="0"/>
    <n v="0.74384236453201968"/>
    <x v="12"/>
  </r>
  <r>
    <x v="4"/>
    <n v="1128299"/>
    <n v="44373"/>
    <x v="2"/>
    <x v="26"/>
    <x v="29"/>
    <x v="3"/>
    <n v="56"/>
    <n v="87"/>
    <n v="4872"/>
    <x v="2"/>
    <s v="Male"/>
    <x v="0"/>
    <n v="0.64935064935064934"/>
    <x v="12"/>
  </r>
  <r>
    <x v="4"/>
    <n v="1128299"/>
    <n v="44373"/>
    <x v="2"/>
    <x v="26"/>
    <x v="29"/>
    <x v="4"/>
    <n v="74"/>
    <n v="162"/>
    <n v="11988"/>
    <x v="2"/>
    <s v="Woman"/>
    <x v="0"/>
    <n v="0.63758389261744963"/>
    <x v="12"/>
  </r>
  <r>
    <x v="4"/>
    <n v="1128299"/>
    <n v="44402"/>
    <x v="2"/>
    <x v="26"/>
    <x v="29"/>
    <x v="5"/>
    <n v="54"/>
    <n v="203"/>
    <n v="10962"/>
    <x v="2"/>
    <s v="Male"/>
    <x v="0"/>
    <n v="0.49056603773584906"/>
    <x v="12"/>
  </r>
  <r>
    <x v="4"/>
    <n v="1128299"/>
    <n v="44402"/>
    <x v="2"/>
    <x v="26"/>
    <x v="29"/>
    <x v="0"/>
    <n v="56"/>
    <n v="180"/>
    <n v="10080"/>
    <x v="2"/>
    <s v="Male"/>
    <x v="0"/>
    <n v="0.35632183908045978"/>
    <x v="12"/>
  </r>
  <r>
    <x v="4"/>
    <n v="1128299"/>
    <n v="44402"/>
    <x v="2"/>
    <x v="26"/>
    <x v="29"/>
    <x v="1"/>
    <n v="58"/>
    <n v="160"/>
    <n v="9280"/>
    <x v="2"/>
    <s v="Woman"/>
    <x v="0"/>
    <n v="0.54320987654320985"/>
    <x v="12"/>
  </r>
  <r>
    <x v="4"/>
    <n v="1128299"/>
    <n v="44402"/>
    <x v="2"/>
    <x v="26"/>
    <x v="29"/>
    <x v="2"/>
    <n v="54"/>
    <n v="135"/>
    <n v="7290"/>
    <x v="2"/>
    <s v="Woman"/>
    <x v="0"/>
    <n v="0.73399014778325122"/>
    <x v="6"/>
  </r>
  <r>
    <x v="4"/>
    <n v="1128299"/>
    <n v="44402"/>
    <x v="2"/>
    <x v="26"/>
    <x v="29"/>
    <x v="3"/>
    <n v="57"/>
    <n v="145"/>
    <n v="8265"/>
    <x v="2"/>
    <s v="Male"/>
    <x v="0"/>
    <n v="0.68888888888888888"/>
    <x v="6"/>
  </r>
  <r>
    <x v="4"/>
    <n v="1128299"/>
    <n v="44402"/>
    <x v="2"/>
    <x v="26"/>
    <x v="29"/>
    <x v="4"/>
    <n v="69"/>
    <n v="140"/>
    <n v="9660"/>
    <x v="2"/>
    <s v="Woman"/>
    <x v="0"/>
    <n v="0.63749999999999996"/>
    <x v="6"/>
  </r>
  <r>
    <x v="4"/>
    <n v="1128299"/>
    <n v="44434"/>
    <x v="2"/>
    <x v="26"/>
    <x v="29"/>
    <x v="5"/>
    <n v="56"/>
    <n v="175"/>
    <n v="9800"/>
    <x v="2"/>
    <s v="Male"/>
    <x v="0"/>
    <n v="0.6"/>
    <x v="6"/>
  </r>
  <r>
    <x v="4"/>
    <n v="1128299"/>
    <n v="44434"/>
    <x v="2"/>
    <x v="26"/>
    <x v="29"/>
    <x v="0"/>
    <n v="60"/>
    <n v="176"/>
    <n v="10560"/>
    <x v="2"/>
    <s v="Male"/>
    <x v="0"/>
    <n v="0.60689655172413792"/>
    <x v="6"/>
  </r>
  <r>
    <x v="4"/>
    <n v="1128299"/>
    <n v="44434"/>
    <x v="2"/>
    <x v="26"/>
    <x v="29"/>
    <x v="1"/>
    <n v="58"/>
    <n v="142"/>
    <n v="8236"/>
    <x v="2"/>
    <s v="Woman"/>
    <x v="0"/>
    <n v="0.50714285714285712"/>
    <x v="6"/>
  </r>
  <r>
    <x v="4"/>
    <n v="1128299"/>
    <n v="44434"/>
    <x v="2"/>
    <x v="26"/>
    <x v="29"/>
    <x v="2"/>
    <n v="55"/>
    <n v="143"/>
    <n v="7865"/>
    <x v="2"/>
    <s v="Woman"/>
    <x v="0"/>
    <n v="0.68"/>
    <x v="7"/>
  </r>
  <r>
    <x v="4"/>
    <n v="1128299"/>
    <n v="44434"/>
    <x v="2"/>
    <x v="26"/>
    <x v="29"/>
    <x v="3"/>
    <n v="67"/>
    <n v="124"/>
    <n v="8308"/>
    <x v="2"/>
    <s v="Male"/>
    <x v="0"/>
    <n v="0.65909090909090906"/>
    <x v="7"/>
  </r>
  <r>
    <x v="4"/>
    <n v="1128299"/>
    <n v="44434"/>
    <x v="2"/>
    <x v="26"/>
    <x v="29"/>
    <x v="4"/>
    <n v="70"/>
    <n v="126"/>
    <n v="8820"/>
    <x v="2"/>
    <s v="Woman"/>
    <x v="0"/>
    <n v="0.59154929577464788"/>
    <x v="7"/>
  </r>
  <r>
    <x v="4"/>
    <n v="1128299"/>
    <n v="44466"/>
    <x v="2"/>
    <x v="26"/>
    <x v="29"/>
    <x v="5"/>
    <n v="49"/>
    <n v="163"/>
    <n v="7987"/>
    <x v="2"/>
    <s v="Male"/>
    <x v="0"/>
    <n v="0.61538461538461542"/>
    <x v="7"/>
  </r>
  <r>
    <x v="4"/>
    <n v="1128299"/>
    <n v="44466"/>
    <x v="2"/>
    <x v="26"/>
    <x v="29"/>
    <x v="0"/>
    <n v="51"/>
    <n v="156"/>
    <n v="7956"/>
    <x v="2"/>
    <s v="Male"/>
    <x v="0"/>
    <n v="0.45967741935483869"/>
    <x v="7"/>
  </r>
  <r>
    <x v="4"/>
    <n v="1128299"/>
    <n v="44466"/>
    <x v="2"/>
    <x v="26"/>
    <x v="29"/>
    <x v="1"/>
    <n v="46"/>
    <n v="143"/>
    <n v="6578"/>
    <x v="2"/>
    <s v="Woman"/>
    <x v="0"/>
    <n v="0.44444444444444442"/>
    <x v="7"/>
  </r>
  <r>
    <x v="4"/>
    <n v="1128299"/>
    <n v="44466"/>
    <x v="2"/>
    <x v="26"/>
    <x v="29"/>
    <x v="2"/>
    <n v="49"/>
    <n v="123"/>
    <n v="6027"/>
    <x v="2"/>
    <s v="Woman"/>
    <x v="0"/>
    <n v="0.69938650306748462"/>
    <x v="8"/>
  </r>
  <r>
    <x v="4"/>
    <n v="1128299"/>
    <n v="44466"/>
    <x v="2"/>
    <x v="26"/>
    <x v="29"/>
    <x v="3"/>
    <n v="54"/>
    <n v="111"/>
    <n v="5994"/>
    <x v="2"/>
    <s v="Male"/>
    <x v="0"/>
    <n v="0.67307692307692313"/>
    <x v="8"/>
  </r>
  <r>
    <x v="4"/>
    <n v="1128299"/>
    <n v="44466"/>
    <x v="2"/>
    <x v="26"/>
    <x v="29"/>
    <x v="4"/>
    <n v="59"/>
    <n v="133"/>
    <n v="7847"/>
    <x v="2"/>
    <s v="Woman"/>
    <x v="0"/>
    <n v="0.67832167832167833"/>
    <x v="8"/>
  </r>
  <r>
    <x v="4"/>
    <n v="1128299"/>
    <n v="44495"/>
    <x v="2"/>
    <x v="26"/>
    <x v="29"/>
    <x v="5"/>
    <n v="48"/>
    <n v="165"/>
    <n v="7920"/>
    <x v="2"/>
    <s v="Male"/>
    <x v="0"/>
    <n v="0.60162601626016265"/>
    <x v="8"/>
  </r>
  <r>
    <x v="4"/>
    <n v="1128299"/>
    <n v="44495"/>
    <x v="2"/>
    <x v="26"/>
    <x v="29"/>
    <x v="0"/>
    <n v="50"/>
    <n v="149"/>
    <n v="7450"/>
    <x v="2"/>
    <s v="Male"/>
    <x v="0"/>
    <n v="0.51351351351351349"/>
    <x v="8"/>
  </r>
  <r>
    <x v="4"/>
    <n v="1128299"/>
    <n v="44495"/>
    <x v="2"/>
    <x v="26"/>
    <x v="29"/>
    <x v="1"/>
    <n v="48"/>
    <n v="105"/>
    <n v="5040"/>
    <x v="2"/>
    <s v="Woman"/>
    <x v="0"/>
    <n v="0.55639097744360899"/>
    <x v="8"/>
  </r>
  <r>
    <x v="4"/>
    <n v="1128299"/>
    <n v="44495"/>
    <x v="2"/>
    <x v="26"/>
    <x v="29"/>
    <x v="2"/>
    <n v="46"/>
    <n v="95"/>
    <n v="4370"/>
    <x v="2"/>
    <s v="Woman"/>
    <x v="0"/>
    <n v="0.70909090909090911"/>
    <x v="9"/>
  </r>
  <r>
    <x v="4"/>
    <n v="1128299"/>
    <n v="44495"/>
    <x v="2"/>
    <x v="26"/>
    <x v="29"/>
    <x v="3"/>
    <n v="56"/>
    <n v="91"/>
    <n v="5096"/>
    <x v="2"/>
    <s v="Male"/>
    <x v="0"/>
    <n v="0.66442953020134232"/>
    <x v="9"/>
  </r>
  <r>
    <x v="4"/>
    <n v="1128299"/>
    <n v="44495"/>
    <x v="2"/>
    <x v="26"/>
    <x v="29"/>
    <x v="4"/>
    <n v="68"/>
    <n v="105"/>
    <n v="7140"/>
    <x v="2"/>
    <s v="Woman"/>
    <x v="0"/>
    <n v="0.54285714285714282"/>
    <x v="9"/>
  </r>
  <r>
    <x v="4"/>
    <n v="1128299"/>
    <n v="44526"/>
    <x v="2"/>
    <x v="26"/>
    <x v="29"/>
    <x v="5"/>
    <n v="58"/>
    <n v="160"/>
    <n v="9280"/>
    <x v="2"/>
    <s v="Male"/>
    <x v="0"/>
    <n v="0.51578947368421058"/>
    <x v="9"/>
  </r>
  <r>
    <x v="4"/>
    <n v="1128299"/>
    <n v="44526"/>
    <x v="2"/>
    <x v="26"/>
    <x v="29"/>
    <x v="0"/>
    <n v="59"/>
    <n v="150"/>
    <n v="8850"/>
    <x v="2"/>
    <s v="Male"/>
    <x v="0"/>
    <n v="0.38461538461538464"/>
    <x v="9"/>
  </r>
  <r>
    <x v="4"/>
    <n v="1128299"/>
    <n v="44526"/>
    <x v="2"/>
    <x v="26"/>
    <x v="29"/>
    <x v="1"/>
    <n v="54"/>
    <n v="117"/>
    <n v="6318"/>
    <x v="2"/>
    <s v="Woman"/>
    <x v="0"/>
    <n v="0.35238095238095241"/>
    <x v="9"/>
  </r>
  <r>
    <x v="4"/>
    <n v="1128299"/>
    <n v="44526"/>
    <x v="2"/>
    <x v="26"/>
    <x v="29"/>
    <x v="2"/>
    <n v="55"/>
    <n v="115"/>
    <n v="6325"/>
    <x v="2"/>
    <s v="Woman"/>
    <x v="0"/>
    <n v="0.63749999999999996"/>
    <x v="10"/>
  </r>
  <r>
    <x v="4"/>
    <n v="1128299"/>
    <n v="44526"/>
    <x v="2"/>
    <x v="26"/>
    <x v="29"/>
    <x v="3"/>
    <n v="65"/>
    <n v="113"/>
    <n v="7345"/>
    <x v="2"/>
    <s v="Male"/>
    <x v="0"/>
    <n v="0.60666666666666669"/>
    <x v="10"/>
  </r>
  <r>
    <x v="4"/>
    <n v="1128299"/>
    <n v="44526"/>
    <x v="2"/>
    <x v="26"/>
    <x v="29"/>
    <x v="4"/>
    <n v="72"/>
    <n v="140"/>
    <n v="10080"/>
    <x v="2"/>
    <s v="Woman"/>
    <x v="0"/>
    <n v="0.53846153846153844"/>
    <x v="10"/>
  </r>
  <r>
    <x v="4"/>
    <n v="1128299"/>
    <n v="44555"/>
    <x v="2"/>
    <x v="26"/>
    <x v="29"/>
    <x v="5"/>
    <n v="55"/>
    <n v="210"/>
    <n v="11550"/>
    <x v="2"/>
    <s v="Male"/>
    <x v="0"/>
    <n v="0.52173913043478259"/>
    <x v="10"/>
  </r>
  <r>
    <x v="4"/>
    <n v="1128299"/>
    <n v="44555"/>
    <x v="2"/>
    <x v="26"/>
    <x v="29"/>
    <x v="0"/>
    <n v="61"/>
    <n v="182"/>
    <n v="11102"/>
    <x v="2"/>
    <s v="Male"/>
    <x v="0"/>
    <n v="0.4247787610619469"/>
    <x v="10"/>
  </r>
  <r>
    <x v="2"/>
    <n v="1128299"/>
    <n v="44555"/>
    <x v="2"/>
    <x v="26"/>
    <x v="29"/>
    <x v="1"/>
    <n v="59"/>
    <n v="130"/>
    <n v="7670"/>
    <x v="2"/>
    <s v="Woman"/>
    <x v="0"/>
    <n v="0.48571428571428571"/>
    <x v="10"/>
  </r>
  <r>
    <x v="2"/>
    <n v="1128299"/>
    <n v="44555"/>
    <x v="2"/>
    <x v="26"/>
    <x v="29"/>
    <x v="2"/>
    <n v="55"/>
    <n v="145"/>
    <n v="7975"/>
    <x v="2"/>
    <s v="Woman"/>
    <x v="0"/>
    <n v="0.73809523809523814"/>
    <x v="11"/>
  </r>
  <r>
    <x v="2"/>
    <n v="1128299"/>
    <n v="44555"/>
    <x v="2"/>
    <x v="26"/>
    <x v="29"/>
    <x v="3"/>
    <n v="64"/>
    <n v="119"/>
    <n v="7616"/>
    <x v="2"/>
    <s v="Male"/>
    <x v="0"/>
    <n v="0.6648351648351648"/>
    <x v="11"/>
  </r>
  <r>
    <x v="2"/>
    <n v="1128299"/>
    <n v="44555"/>
    <x v="2"/>
    <x v="26"/>
    <x v="29"/>
    <x v="4"/>
    <n v="72"/>
    <n v="131"/>
    <n v="9432"/>
    <x v="2"/>
    <s v="Woman"/>
    <x v="0"/>
    <n v="0.5461538461538461"/>
    <x v="11"/>
  </r>
  <r>
    <x v="2"/>
    <n v="1128299"/>
    <n v="44209"/>
    <x v="2"/>
    <x v="26"/>
    <x v="29"/>
    <x v="5"/>
    <n v="29"/>
    <n v="131"/>
    <n v="3799"/>
    <x v="2"/>
    <s v="Male"/>
    <x v="0"/>
    <n v="0.62068965517241381"/>
    <x v="11"/>
  </r>
  <r>
    <x v="2"/>
    <n v="1128299"/>
    <n v="44209"/>
    <x v="2"/>
    <x v="26"/>
    <x v="29"/>
    <x v="0"/>
    <n v="39"/>
    <n v="135"/>
    <n v="5265"/>
    <x v="2"/>
    <s v="Male"/>
    <x v="0"/>
    <n v="0.46218487394957986"/>
    <x v="11"/>
  </r>
  <r>
    <x v="2"/>
    <n v="1128299"/>
    <n v="44209"/>
    <x v="2"/>
    <x v="26"/>
    <x v="29"/>
    <x v="1"/>
    <n v="38"/>
    <n v="126"/>
    <n v="4788"/>
    <x v="2"/>
    <s v="Woman"/>
    <x v="0"/>
    <n v="0.45038167938931295"/>
    <x v="11"/>
  </r>
  <r>
    <x v="2"/>
    <n v="1128299"/>
    <n v="44209"/>
    <x v="2"/>
    <x v="26"/>
    <x v="29"/>
    <x v="2"/>
    <n v="39"/>
    <n v="75"/>
    <n v="2925"/>
    <x v="2"/>
    <s v="Woman"/>
    <x v="0"/>
    <n v="0.77862595419847325"/>
    <x v="1"/>
  </r>
  <r>
    <x v="2"/>
    <n v="1128299"/>
    <n v="44209"/>
    <x v="2"/>
    <x v="26"/>
    <x v="29"/>
    <x v="3"/>
    <n v="41"/>
    <n v="63"/>
    <n v="2583"/>
    <x v="2"/>
    <s v="Male"/>
    <x v="0"/>
    <n v="0.71111111111111114"/>
    <x v="1"/>
  </r>
  <r>
    <x v="2"/>
    <n v="1128299"/>
    <n v="44209"/>
    <x v="2"/>
    <x v="26"/>
    <x v="29"/>
    <x v="4"/>
    <n v="36"/>
    <n v="117"/>
    <n v="4212"/>
    <x v="2"/>
    <s v="Woman"/>
    <x v="0"/>
    <n v="0.69841269841269837"/>
    <x v="1"/>
  </r>
  <r>
    <x v="2"/>
    <n v="1128299"/>
    <n v="44240"/>
    <x v="2"/>
    <x v="26"/>
    <x v="29"/>
    <x v="5"/>
    <n v="29"/>
    <n v="145"/>
    <n v="4205"/>
    <x v="2"/>
    <s v="Male"/>
    <x v="0"/>
    <n v="0.48"/>
    <x v="1"/>
  </r>
  <r>
    <x v="2"/>
    <n v="1128299"/>
    <n v="44240"/>
    <x v="2"/>
    <x v="26"/>
    <x v="29"/>
    <x v="0"/>
    <n v="37"/>
    <n v="112"/>
    <n v="4144"/>
    <x v="2"/>
    <s v="Male"/>
    <x v="0"/>
    <n v="0.34920634920634919"/>
    <x v="1"/>
  </r>
  <r>
    <x v="2"/>
    <n v="1128299"/>
    <n v="44240"/>
    <x v="2"/>
    <x v="26"/>
    <x v="29"/>
    <x v="1"/>
    <n v="37"/>
    <n v="104"/>
    <n v="3848"/>
    <x v="2"/>
    <s v="Woman"/>
    <x v="0"/>
    <n v="0.69230769230769229"/>
    <x v="1"/>
  </r>
  <r>
    <x v="2"/>
    <n v="1128299"/>
    <n v="44240"/>
    <x v="4"/>
    <x v="27"/>
    <x v="30"/>
    <x v="2"/>
    <n v="36"/>
    <n v="63"/>
    <n v="2268"/>
    <x v="2"/>
    <s v="Woman"/>
    <x v="0"/>
    <n v="0.8"/>
    <x v="2"/>
  </r>
  <r>
    <x v="2"/>
    <n v="1128299"/>
    <n v="44240"/>
    <x v="4"/>
    <x v="27"/>
    <x v="30"/>
    <x v="3"/>
    <n v="41"/>
    <n v="51"/>
    <n v="2091"/>
    <x v="2"/>
    <s v="Male"/>
    <x v="0"/>
    <n v="0.6696428571428571"/>
    <x v="2"/>
  </r>
  <r>
    <x v="2"/>
    <n v="1128299"/>
    <n v="44240"/>
    <x v="4"/>
    <x v="27"/>
    <x v="30"/>
    <x v="4"/>
    <n v="37"/>
    <n v="98"/>
    <n v="3626"/>
    <x v="2"/>
    <s v="Woman"/>
    <x v="0"/>
    <n v="0.64423076923076927"/>
    <x v="2"/>
  </r>
  <r>
    <x v="2"/>
    <n v="1128299"/>
    <n v="44267"/>
    <x v="4"/>
    <x v="27"/>
    <x v="30"/>
    <x v="5"/>
    <n v="37"/>
    <n v="137"/>
    <n v="5069"/>
    <x v="2"/>
    <s v="Male"/>
    <x v="0"/>
    <n v="0.42857142857142855"/>
    <x v="2"/>
  </r>
  <r>
    <x v="2"/>
    <n v="1128299"/>
    <n v="44267"/>
    <x v="4"/>
    <x v="27"/>
    <x v="30"/>
    <x v="0"/>
    <n v="46"/>
    <n v="101"/>
    <n v="4646"/>
    <x v="2"/>
    <s v="Male"/>
    <x v="0"/>
    <n v="0.19607843137254902"/>
    <x v="2"/>
  </r>
  <r>
    <x v="2"/>
    <n v="1128299"/>
    <n v="44267"/>
    <x v="4"/>
    <x v="27"/>
    <x v="30"/>
    <x v="1"/>
    <n v="49"/>
    <n v="113"/>
    <n v="5537"/>
    <x v="2"/>
    <s v="Woman"/>
    <x v="0"/>
    <n v="0.62244897959183676"/>
    <x v="2"/>
  </r>
  <r>
    <x v="2"/>
    <n v="1128299"/>
    <n v="44267"/>
    <x v="4"/>
    <x v="27"/>
    <x v="30"/>
    <x v="2"/>
    <n v="47"/>
    <n v="73"/>
    <n v="3431"/>
    <x v="2"/>
    <s v="Woman"/>
    <x v="0"/>
    <n v="0.72992700729927007"/>
    <x v="3"/>
  </r>
  <r>
    <x v="2"/>
    <n v="1128299"/>
    <n v="44267"/>
    <x v="4"/>
    <x v="27"/>
    <x v="30"/>
    <x v="3"/>
    <n v="51"/>
    <n v="39"/>
    <n v="1989"/>
    <x v="2"/>
    <s v="Male"/>
    <x v="0"/>
    <n v="0.54455445544554459"/>
    <x v="3"/>
  </r>
  <r>
    <x v="2"/>
    <n v="1128299"/>
    <n v="44267"/>
    <x v="4"/>
    <x v="27"/>
    <x v="30"/>
    <x v="4"/>
    <n v="48"/>
    <n v="95"/>
    <n v="4560"/>
    <x v="2"/>
    <s v="Woman"/>
    <x v="0"/>
    <n v="0.5663716814159292"/>
    <x v="3"/>
  </r>
  <r>
    <x v="2"/>
    <n v="1128299"/>
    <n v="44299"/>
    <x v="4"/>
    <x v="27"/>
    <x v="30"/>
    <x v="5"/>
    <n v="45"/>
    <n v="142"/>
    <n v="6390"/>
    <x v="2"/>
    <s v="Male"/>
    <x v="0"/>
    <n v="0.35616438356164382"/>
    <x v="3"/>
  </r>
  <r>
    <x v="2"/>
    <n v="1128299"/>
    <n v="44299"/>
    <x v="4"/>
    <x v="27"/>
    <x v="30"/>
    <x v="0"/>
    <n v="51"/>
    <n v="88"/>
    <n v="4488"/>
    <x v="2"/>
    <s v="Male"/>
    <x v="0"/>
    <n v="-0.30769230769230771"/>
    <x v="3"/>
  </r>
  <r>
    <x v="2"/>
    <n v="1128299"/>
    <n v="44299"/>
    <x v="4"/>
    <x v="27"/>
    <x v="30"/>
    <x v="1"/>
    <n v="50"/>
    <n v="94"/>
    <n v="4700"/>
    <x v="2"/>
    <s v="Woman"/>
    <x v="0"/>
    <n v="0.49473684210526314"/>
    <x v="3"/>
  </r>
  <r>
    <x v="2"/>
    <n v="1128299"/>
    <n v="44299"/>
    <x v="4"/>
    <x v="27"/>
    <x v="30"/>
    <x v="2"/>
    <n v="48"/>
    <n v="69"/>
    <n v="3312"/>
    <x v="2"/>
    <s v="Woman"/>
    <x v="0"/>
    <n v="0.68309859154929575"/>
    <x v="4"/>
  </r>
  <r>
    <x v="2"/>
    <n v="1128299"/>
    <n v="44299"/>
    <x v="4"/>
    <x v="27"/>
    <x v="30"/>
    <x v="3"/>
    <n v="52"/>
    <n v="53"/>
    <n v="2756"/>
    <x v="2"/>
    <s v="Male"/>
    <x v="0"/>
    <n v="0.42045454545454547"/>
    <x v="4"/>
  </r>
  <r>
    <x v="2"/>
    <n v="1128299"/>
    <n v="44299"/>
    <x v="4"/>
    <x v="27"/>
    <x v="30"/>
    <x v="4"/>
    <n v="63"/>
    <n v="105"/>
    <n v="6615"/>
    <x v="2"/>
    <s v="Woman"/>
    <x v="0"/>
    <n v="0.46808510638297873"/>
    <x v="4"/>
  </r>
  <r>
    <x v="2"/>
    <n v="1128299"/>
    <n v="44330"/>
    <x v="4"/>
    <x v="27"/>
    <x v="30"/>
    <x v="5"/>
    <n v="47"/>
    <n v="160"/>
    <n v="7520"/>
    <x v="2"/>
    <s v="Male"/>
    <x v="0"/>
    <n v="0.30434782608695654"/>
    <x v="4"/>
  </r>
  <r>
    <x v="2"/>
    <n v="1128299"/>
    <n v="44330"/>
    <x v="4"/>
    <x v="27"/>
    <x v="30"/>
    <x v="0"/>
    <n v="52"/>
    <n v="108"/>
    <n v="5616"/>
    <x v="2"/>
    <s v="Male"/>
    <x v="0"/>
    <n v="1.8867924528301886E-2"/>
    <x v="4"/>
  </r>
  <r>
    <x v="2"/>
    <n v="1128299"/>
    <n v="44330"/>
    <x v="4"/>
    <x v="27"/>
    <x v="30"/>
    <x v="1"/>
    <n v="52"/>
    <n v="123"/>
    <n v="6396"/>
    <x v="2"/>
    <s v="Woman"/>
    <x v="0"/>
    <n v="0.4"/>
    <x v="4"/>
  </r>
  <r>
    <x v="2"/>
    <n v="1128299"/>
    <n v="44330"/>
    <x v="4"/>
    <x v="27"/>
    <x v="30"/>
    <x v="2"/>
    <n v="47"/>
    <n v="91"/>
    <n v="4277"/>
    <x v="2"/>
    <s v="Woman"/>
    <x v="0"/>
    <n v="0.70625000000000004"/>
    <x v="5"/>
  </r>
  <r>
    <x v="2"/>
    <n v="1128299"/>
    <n v="44330"/>
    <x v="4"/>
    <x v="27"/>
    <x v="30"/>
    <x v="3"/>
    <n v="50"/>
    <n v="56"/>
    <n v="2800"/>
    <x v="2"/>
    <s v="Male"/>
    <x v="0"/>
    <n v="0.51851851851851849"/>
    <x v="5"/>
  </r>
  <r>
    <x v="2"/>
    <n v="1128299"/>
    <n v="44330"/>
    <x v="4"/>
    <x v="27"/>
    <x v="30"/>
    <x v="4"/>
    <n v="64"/>
    <n v="120"/>
    <n v="7680"/>
    <x v="2"/>
    <s v="Woman"/>
    <x v="0"/>
    <n v="0.57723577235772361"/>
    <x v="5"/>
  </r>
  <r>
    <x v="2"/>
    <n v="1128299"/>
    <n v="44360"/>
    <x v="4"/>
    <x v="27"/>
    <x v="30"/>
    <x v="5"/>
    <n v="46"/>
    <n v="176"/>
    <n v="8096"/>
    <x v="2"/>
    <s v="Male"/>
    <x v="0"/>
    <n v="0.48351648351648352"/>
    <x v="5"/>
  </r>
  <r>
    <x v="2"/>
    <n v="1128299"/>
    <n v="44360"/>
    <x v="4"/>
    <x v="27"/>
    <x v="30"/>
    <x v="0"/>
    <n v="54"/>
    <n v="147"/>
    <n v="7938"/>
    <x v="2"/>
    <s v="Male"/>
    <x v="0"/>
    <n v="0.10714285714285714"/>
    <x v="5"/>
  </r>
  <r>
    <x v="2"/>
    <n v="1128299"/>
    <n v="44360"/>
    <x v="4"/>
    <x v="27"/>
    <x v="30"/>
    <x v="1"/>
    <n v="52"/>
    <n v="142"/>
    <n v="7384"/>
    <x v="2"/>
    <s v="Woman"/>
    <x v="0"/>
    <n v="0.46666666666666667"/>
    <x v="5"/>
  </r>
  <r>
    <x v="2"/>
    <n v="1128299"/>
    <n v="44360"/>
    <x v="4"/>
    <x v="27"/>
    <x v="30"/>
    <x v="2"/>
    <n v="49"/>
    <n v="120"/>
    <n v="5880"/>
    <x v="2"/>
    <s v="Woman"/>
    <x v="0"/>
    <n v="0.73863636363636365"/>
    <x v="12"/>
  </r>
  <r>
    <x v="2"/>
    <n v="1128299"/>
    <n v="44360"/>
    <x v="4"/>
    <x v="27"/>
    <x v="30"/>
    <x v="3"/>
    <n v="51"/>
    <n v="72"/>
    <n v="3672"/>
    <x v="2"/>
    <s v="Male"/>
    <x v="0"/>
    <n v="0.63265306122448983"/>
    <x v="12"/>
  </r>
  <r>
    <x v="2"/>
    <n v="1128299"/>
    <n v="44360"/>
    <x v="4"/>
    <x v="27"/>
    <x v="30"/>
    <x v="4"/>
    <n v="67"/>
    <n v="150"/>
    <n v="10050"/>
    <x v="2"/>
    <s v="Woman"/>
    <x v="0"/>
    <n v="0.63380281690140849"/>
    <x v="12"/>
  </r>
  <r>
    <x v="2"/>
    <n v="1128299"/>
    <n v="44389"/>
    <x v="4"/>
    <x v="27"/>
    <x v="30"/>
    <x v="5"/>
    <n v="47"/>
    <n v="196"/>
    <n v="9212"/>
    <x v="2"/>
    <s v="Male"/>
    <x v="0"/>
    <n v="0.59166666666666667"/>
    <x v="12"/>
  </r>
  <r>
    <x v="2"/>
    <n v="1128299"/>
    <n v="44389"/>
    <x v="4"/>
    <x v="27"/>
    <x v="30"/>
    <x v="0"/>
    <n v="51"/>
    <n v="173"/>
    <n v="8823"/>
    <x v="2"/>
    <s v="Male"/>
    <x v="0"/>
    <n v="0.29166666666666669"/>
    <x v="12"/>
  </r>
  <r>
    <x v="2"/>
    <n v="1128299"/>
    <n v="44389"/>
    <x v="4"/>
    <x v="27"/>
    <x v="30"/>
    <x v="1"/>
    <n v="50"/>
    <n v="137"/>
    <n v="6850"/>
    <x v="2"/>
    <s v="Woman"/>
    <x v="0"/>
    <n v="0.55333333333333334"/>
    <x v="12"/>
  </r>
  <r>
    <x v="2"/>
    <n v="1128299"/>
    <n v="44389"/>
    <x v="4"/>
    <x v="27"/>
    <x v="30"/>
    <x v="2"/>
    <n v="46"/>
    <n v="128"/>
    <n v="5888"/>
    <x v="2"/>
    <s v="Woman"/>
    <x v="0"/>
    <n v="0.76020408163265307"/>
    <x v="6"/>
  </r>
  <r>
    <x v="2"/>
    <n v="1128299"/>
    <n v="44389"/>
    <x v="4"/>
    <x v="27"/>
    <x v="30"/>
    <x v="3"/>
    <n v="54"/>
    <n v="138"/>
    <n v="7452"/>
    <x v="2"/>
    <s v="Male"/>
    <x v="0"/>
    <n v="0.7052023121387283"/>
    <x v="6"/>
  </r>
  <r>
    <x v="2"/>
    <n v="1128299"/>
    <n v="44389"/>
    <x v="4"/>
    <x v="27"/>
    <x v="30"/>
    <x v="4"/>
    <n v="67"/>
    <n v="143"/>
    <n v="9581"/>
    <x v="2"/>
    <s v="Woman"/>
    <x v="0"/>
    <n v="0.63503649635036497"/>
    <x v="6"/>
  </r>
  <r>
    <x v="2"/>
    <n v="1128299"/>
    <n v="44421"/>
    <x v="4"/>
    <x v="27"/>
    <x v="30"/>
    <x v="5"/>
    <n v="53"/>
    <n v="182"/>
    <n v="9646"/>
    <x v="2"/>
    <s v="Male"/>
    <x v="0"/>
    <n v="0.640625"/>
    <x v="6"/>
  </r>
  <r>
    <x v="2"/>
    <n v="1128299"/>
    <n v="44421"/>
    <x v="4"/>
    <x v="27"/>
    <x v="30"/>
    <x v="0"/>
    <n v="58"/>
    <n v="175"/>
    <n v="10150"/>
    <x v="2"/>
    <s v="Male"/>
    <x v="0"/>
    <n v="0.60869565217391308"/>
    <x v="6"/>
  </r>
  <r>
    <x v="2"/>
    <n v="1128299"/>
    <n v="44421"/>
    <x v="4"/>
    <x v="27"/>
    <x v="30"/>
    <x v="1"/>
    <n v="54"/>
    <n v="150"/>
    <n v="8100"/>
    <x v="2"/>
    <s v="Woman"/>
    <x v="0"/>
    <n v="0.53146853146853146"/>
    <x v="6"/>
  </r>
  <r>
    <x v="2"/>
    <n v="1128299"/>
    <n v="44421"/>
    <x v="4"/>
    <x v="27"/>
    <x v="30"/>
    <x v="2"/>
    <n v="53"/>
    <n v="113"/>
    <n v="5989"/>
    <x v="2"/>
    <s v="Woman"/>
    <x v="0"/>
    <n v="0.70879120879120883"/>
    <x v="7"/>
  </r>
  <r>
    <x v="2"/>
    <n v="1128299"/>
    <n v="44421"/>
    <x v="4"/>
    <x v="27"/>
    <x v="30"/>
    <x v="3"/>
    <n v="60"/>
    <n v="126"/>
    <n v="7560"/>
    <x v="2"/>
    <s v="Male"/>
    <x v="0"/>
    <n v="0.66857142857142859"/>
    <x v="7"/>
  </r>
  <r>
    <x v="2"/>
    <n v="1128299"/>
    <n v="44421"/>
    <x v="4"/>
    <x v="27"/>
    <x v="30"/>
    <x v="4"/>
    <n v="68"/>
    <n v="119"/>
    <n v="8092"/>
    <x v="2"/>
    <s v="Woman"/>
    <x v="0"/>
    <n v="0.64"/>
    <x v="7"/>
  </r>
  <r>
    <x v="2"/>
    <n v="1128299"/>
    <n v="44453"/>
    <x v="4"/>
    <x v="27"/>
    <x v="30"/>
    <x v="5"/>
    <n v="43"/>
    <n v="180"/>
    <n v="7740"/>
    <x v="2"/>
    <s v="Male"/>
    <x v="0"/>
    <n v="0.53097345132743368"/>
    <x v="7"/>
  </r>
  <r>
    <x v="2"/>
    <n v="1128299"/>
    <n v="44453"/>
    <x v="4"/>
    <x v="27"/>
    <x v="30"/>
    <x v="0"/>
    <n v="47"/>
    <n v="156"/>
    <n v="7332"/>
    <x v="2"/>
    <s v="Male"/>
    <x v="0"/>
    <n v="0.52380952380952384"/>
    <x v="7"/>
  </r>
  <r>
    <x v="2"/>
    <n v="1128299"/>
    <n v="44453"/>
    <x v="4"/>
    <x v="27"/>
    <x v="30"/>
    <x v="1"/>
    <n v="42"/>
    <n v="135"/>
    <n v="5670"/>
    <x v="2"/>
    <s v="Woman"/>
    <x v="0"/>
    <n v="0.42857142857142855"/>
    <x v="7"/>
  </r>
  <r>
    <x v="2"/>
    <n v="1128299"/>
    <n v="44453"/>
    <x v="4"/>
    <x v="27"/>
    <x v="30"/>
    <x v="2"/>
    <n v="43"/>
    <n v="120"/>
    <n v="5160"/>
    <x v="2"/>
    <s v="Woman"/>
    <x v="0"/>
    <n v="0.76111111111111107"/>
    <x v="8"/>
  </r>
  <r>
    <x v="2"/>
    <n v="1128299"/>
    <n v="44453"/>
    <x v="4"/>
    <x v="27"/>
    <x v="30"/>
    <x v="3"/>
    <n v="54"/>
    <n v="100"/>
    <n v="5400"/>
    <x v="2"/>
    <s v="Male"/>
    <x v="0"/>
    <n v="0.69871794871794868"/>
    <x v="8"/>
  </r>
  <r>
    <x v="2"/>
    <n v="1128299"/>
    <n v="44453"/>
    <x v="4"/>
    <x v="27"/>
    <x v="30"/>
    <x v="4"/>
    <n v="59"/>
    <n v="131"/>
    <n v="7729"/>
    <x v="2"/>
    <s v="Woman"/>
    <x v="0"/>
    <n v="0.68888888888888888"/>
    <x v="8"/>
  </r>
  <r>
    <x v="2"/>
    <n v="1128299"/>
    <n v="44482"/>
    <x v="4"/>
    <x v="27"/>
    <x v="30"/>
    <x v="5"/>
    <n v="42"/>
    <n v="131"/>
    <n v="5502"/>
    <x v="2"/>
    <s v="Male"/>
    <x v="0"/>
    <n v="0.64166666666666672"/>
    <x v="8"/>
  </r>
  <r>
    <x v="2"/>
    <n v="1128299"/>
    <n v="44482"/>
    <x v="4"/>
    <x v="27"/>
    <x v="30"/>
    <x v="0"/>
    <n v="47"/>
    <n v="142"/>
    <n v="6674"/>
    <x v="2"/>
    <s v="Male"/>
    <x v="0"/>
    <n v="0.46"/>
    <x v="8"/>
  </r>
  <r>
    <x v="2"/>
    <n v="1128299"/>
    <n v="44482"/>
    <x v="4"/>
    <x v="27"/>
    <x v="30"/>
    <x v="1"/>
    <n v="42"/>
    <n v="105"/>
    <n v="4410"/>
    <x v="2"/>
    <s v="Woman"/>
    <x v="0"/>
    <n v="0.54961832061068705"/>
    <x v="8"/>
  </r>
  <r>
    <x v="2"/>
    <n v="1128299"/>
    <n v="44482"/>
    <x v="4"/>
    <x v="27"/>
    <x v="30"/>
    <x v="2"/>
    <n v="44"/>
    <n v="88"/>
    <n v="3872"/>
    <x v="2"/>
    <s v="Woman"/>
    <x v="0"/>
    <n v="0.67938931297709926"/>
    <x v="9"/>
  </r>
  <r>
    <x v="2"/>
    <n v="1128299"/>
    <n v="44482"/>
    <x v="4"/>
    <x v="27"/>
    <x v="30"/>
    <x v="3"/>
    <n v="50"/>
    <n v="90"/>
    <n v="4500"/>
    <x v="2"/>
    <s v="Male"/>
    <x v="0"/>
    <n v="0.66901408450704225"/>
    <x v="9"/>
  </r>
  <r>
    <x v="2"/>
    <n v="1128299"/>
    <n v="44482"/>
    <x v="4"/>
    <x v="27"/>
    <x v="30"/>
    <x v="4"/>
    <n v="64"/>
    <n v="102"/>
    <n v="6528"/>
    <x v="2"/>
    <s v="Woman"/>
    <x v="0"/>
    <n v="0.6"/>
    <x v="9"/>
  </r>
  <r>
    <x v="2"/>
    <n v="1128299"/>
    <n v="44513"/>
    <x v="4"/>
    <x v="27"/>
    <x v="30"/>
    <x v="5"/>
    <n v="51"/>
    <n v="137"/>
    <n v="6987"/>
    <x v="2"/>
    <s v="Male"/>
    <x v="0"/>
    <n v="0.5"/>
    <x v="9"/>
  </r>
  <r>
    <x v="2"/>
    <n v="1128299"/>
    <n v="44513"/>
    <x v="4"/>
    <x v="27"/>
    <x v="30"/>
    <x v="0"/>
    <n v="58"/>
    <n v="173"/>
    <n v="10034"/>
    <x v="2"/>
    <s v="Male"/>
    <x v="0"/>
    <n v="0.44444444444444442"/>
    <x v="9"/>
  </r>
  <r>
    <x v="2"/>
    <n v="1128299"/>
    <n v="44513"/>
    <x v="4"/>
    <x v="27"/>
    <x v="30"/>
    <x v="1"/>
    <n v="54"/>
    <n v="115"/>
    <n v="6210"/>
    <x v="2"/>
    <s v="Woman"/>
    <x v="0"/>
    <n v="0.37254901960784315"/>
    <x v="9"/>
  </r>
  <r>
    <x v="2"/>
    <n v="1128299"/>
    <n v="44513"/>
    <x v="4"/>
    <x v="27"/>
    <x v="30"/>
    <x v="2"/>
    <n v="51"/>
    <n v="116"/>
    <n v="5916"/>
    <x v="2"/>
    <s v="Woman"/>
    <x v="0"/>
    <n v="0.62773722627737227"/>
    <x v="10"/>
  </r>
  <r>
    <x v="2"/>
    <n v="1128299"/>
    <n v="44513"/>
    <x v="4"/>
    <x v="27"/>
    <x v="30"/>
    <x v="3"/>
    <n v="60"/>
    <n v="102"/>
    <n v="6120"/>
    <x v="2"/>
    <s v="Male"/>
    <x v="0"/>
    <n v="0.66473988439306353"/>
    <x v="10"/>
  </r>
  <r>
    <x v="2"/>
    <n v="1128299"/>
    <n v="44513"/>
    <x v="4"/>
    <x v="27"/>
    <x v="30"/>
    <x v="4"/>
    <n v="65"/>
    <n v="124"/>
    <n v="8060"/>
    <x v="2"/>
    <s v="Woman"/>
    <x v="0"/>
    <n v="0.5304347826086957"/>
    <x v="10"/>
  </r>
  <r>
    <x v="2"/>
    <n v="1128299"/>
    <n v="44542"/>
    <x v="4"/>
    <x v="27"/>
    <x v="30"/>
    <x v="5"/>
    <n v="50"/>
    <n v="203"/>
    <n v="10150"/>
    <x v="2"/>
    <s v="Male"/>
    <x v="0"/>
    <n v="0.56034482758620685"/>
    <x v="10"/>
  </r>
  <r>
    <x v="2"/>
    <n v="1128299"/>
    <n v="44542"/>
    <x v="4"/>
    <x v="27"/>
    <x v="30"/>
    <x v="0"/>
    <n v="58"/>
    <n v="189"/>
    <n v="10962"/>
    <x v="2"/>
    <s v="Male"/>
    <x v="0"/>
    <n v="0.41176470588235292"/>
    <x v="10"/>
  </r>
  <r>
    <x v="0"/>
    <n v="1128299"/>
    <n v="44542"/>
    <x v="4"/>
    <x v="27"/>
    <x v="30"/>
    <x v="1"/>
    <n v="53"/>
    <n v="138"/>
    <n v="7314"/>
    <x v="2"/>
    <s v="Woman"/>
    <x v="0"/>
    <n v="0.47580645161290325"/>
    <x v="10"/>
  </r>
  <r>
    <x v="0"/>
    <n v="1128299"/>
    <n v="44542"/>
    <x v="4"/>
    <x v="27"/>
    <x v="30"/>
    <x v="2"/>
    <n v="51"/>
    <n v="128"/>
    <n v="6528"/>
    <x v="2"/>
    <s v="Woman"/>
    <x v="0"/>
    <n v="0.75369458128078815"/>
    <x v="11"/>
  </r>
  <r>
    <x v="0"/>
    <n v="1128299"/>
    <n v="44542"/>
    <x v="4"/>
    <x v="27"/>
    <x v="30"/>
    <x v="3"/>
    <n v="64"/>
    <n v="116"/>
    <n v="7424"/>
    <x v="2"/>
    <s v="Male"/>
    <x v="0"/>
    <n v="0.69312169312169314"/>
    <x v="11"/>
  </r>
  <r>
    <x v="0"/>
    <n v="1128299"/>
    <n v="44542"/>
    <x v="4"/>
    <x v="27"/>
    <x v="30"/>
    <x v="4"/>
    <n v="64"/>
    <n v="135"/>
    <n v="8640"/>
    <x v="2"/>
    <s v="Woman"/>
    <x v="0"/>
    <n v="0.61594202898550721"/>
    <x v="11"/>
  </r>
  <r>
    <x v="0"/>
    <n v="1185732"/>
    <n v="44205"/>
    <x v="4"/>
    <x v="27"/>
    <x v="30"/>
    <x v="5"/>
    <n v="39"/>
    <n v="256"/>
    <n v="9984"/>
    <x v="2"/>
    <s v="Male"/>
    <x v="0"/>
    <n v="0.6015625"/>
    <x v="11"/>
  </r>
  <r>
    <x v="0"/>
    <n v="1185732"/>
    <n v="44205"/>
    <x v="4"/>
    <x v="27"/>
    <x v="30"/>
    <x v="0"/>
    <n v="37"/>
    <n v="206"/>
    <n v="7622"/>
    <x v="2"/>
    <s v="Male"/>
    <x v="0"/>
    <n v="0.44827586206896552"/>
    <x v="11"/>
  </r>
  <r>
    <x v="0"/>
    <n v="1185732"/>
    <n v="44205"/>
    <x v="4"/>
    <x v="27"/>
    <x v="30"/>
    <x v="1"/>
    <n v="29"/>
    <n v="248"/>
    <n v="7192"/>
    <x v="2"/>
    <s v="Woman"/>
    <x v="0"/>
    <n v="0.52592592592592591"/>
    <x v="11"/>
  </r>
  <r>
    <x v="0"/>
    <n v="1185732"/>
    <n v="44205"/>
    <x v="4"/>
    <x v="27"/>
    <x v="30"/>
    <x v="2"/>
    <n v="34"/>
    <n v="203"/>
    <n v="6902"/>
    <x v="2"/>
    <s v="Woman"/>
    <x v="0"/>
    <n v="0.84765625"/>
    <x v="1"/>
  </r>
  <r>
    <x v="0"/>
    <n v="1185732"/>
    <n v="44205"/>
    <x v="4"/>
    <x v="27"/>
    <x v="30"/>
    <x v="3"/>
    <n v="47"/>
    <n v="189"/>
    <n v="8883"/>
    <x v="2"/>
    <s v="Male"/>
    <x v="0"/>
    <n v="0.82038834951456308"/>
    <x v="1"/>
  </r>
  <r>
    <x v="0"/>
    <n v="1185732"/>
    <n v="44205"/>
    <x v="4"/>
    <x v="27"/>
    <x v="30"/>
    <x v="4"/>
    <n v="37"/>
    <n v="239"/>
    <n v="8843"/>
    <x v="2"/>
    <s v="Woman"/>
    <x v="0"/>
    <n v="0.88306451612903225"/>
    <x v="1"/>
  </r>
  <r>
    <x v="0"/>
    <n v="1185732"/>
    <n v="44234"/>
    <x v="4"/>
    <x v="27"/>
    <x v="30"/>
    <x v="5"/>
    <n v="38"/>
    <n v="312"/>
    <n v="11856"/>
    <x v="2"/>
    <s v="Male"/>
    <x v="0"/>
    <n v="0.83251231527093594"/>
    <x v="1"/>
  </r>
  <r>
    <x v="0"/>
    <n v="1185732"/>
    <n v="44234"/>
    <x v="4"/>
    <x v="27"/>
    <x v="30"/>
    <x v="0"/>
    <n v="39"/>
    <n v="218"/>
    <n v="8502"/>
    <x v="2"/>
    <s v="Male"/>
    <x v="0"/>
    <n v="0.75132275132275128"/>
    <x v="1"/>
  </r>
  <r>
    <x v="0"/>
    <n v="1185732"/>
    <n v="44234"/>
    <x v="4"/>
    <x v="27"/>
    <x v="30"/>
    <x v="1"/>
    <n v="29"/>
    <n v="217"/>
    <n v="6293"/>
    <x v="2"/>
    <s v="Woman"/>
    <x v="0"/>
    <n v="0.84518828451882844"/>
    <x v="1"/>
  </r>
  <r>
    <x v="0"/>
    <n v="1185732"/>
    <n v="44234"/>
    <x v="4"/>
    <x v="28"/>
    <x v="31"/>
    <x v="2"/>
    <n v="33"/>
    <n v="169"/>
    <n v="5577"/>
    <x v="2"/>
    <s v="Woman"/>
    <x v="0"/>
    <n v="0.87820512820512819"/>
    <x v="2"/>
  </r>
  <r>
    <x v="0"/>
    <n v="1185732"/>
    <n v="44234"/>
    <x v="4"/>
    <x v="28"/>
    <x v="31"/>
    <x v="3"/>
    <n v="49"/>
    <n v="189"/>
    <n v="9261"/>
    <x v="2"/>
    <s v="Male"/>
    <x v="0"/>
    <n v="0.82110091743119262"/>
    <x v="2"/>
  </r>
  <r>
    <x v="0"/>
    <n v="1185732"/>
    <n v="44234"/>
    <x v="4"/>
    <x v="28"/>
    <x v="31"/>
    <x v="4"/>
    <n v="34"/>
    <n v="216"/>
    <n v="7344"/>
    <x v="2"/>
    <s v="Woman"/>
    <x v="0"/>
    <n v="0.86635944700460832"/>
    <x v="2"/>
  </r>
  <r>
    <x v="0"/>
    <n v="1185732"/>
    <n v="44260"/>
    <x v="4"/>
    <x v="28"/>
    <x v="31"/>
    <x v="5"/>
    <n v="33"/>
    <n v="265"/>
    <n v="8745"/>
    <x v="2"/>
    <s v="Male"/>
    <x v="0"/>
    <n v="0.80473372781065089"/>
    <x v="2"/>
  </r>
  <r>
    <x v="0"/>
    <n v="1185732"/>
    <n v="44260"/>
    <x v="4"/>
    <x v="28"/>
    <x v="31"/>
    <x v="0"/>
    <n v="32"/>
    <n v="210"/>
    <n v="6720"/>
    <x v="2"/>
    <s v="Male"/>
    <x v="0"/>
    <n v="0.7407407407407407"/>
    <x v="2"/>
  </r>
  <r>
    <x v="0"/>
    <n v="1185732"/>
    <n v="44260"/>
    <x v="4"/>
    <x v="28"/>
    <x v="31"/>
    <x v="1"/>
    <n v="24"/>
    <n v="181"/>
    <n v="4344"/>
    <x v="2"/>
    <s v="Woman"/>
    <x v="0"/>
    <n v="0.84259259259259256"/>
    <x v="2"/>
  </r>
  <r>
    <x v="0"/>
    <n v="1185732"/>
    <n v="44260"/>
    <x v="4"/>
    <x v="28"/>
    <x v="31"/>
    <x v="2"/>
    <n v="27"/>
    <n v="144"/>
    <n v="3888"/>
    <x v="2"/>
    <s v="Woman"/>
    <x v="0"/>
    <n v="0.87547169811320757"/>
    <x v="3"/>
  </r>
  <r>
    <x v="0"/>
    <n v="1185732"/>
    <n v="44260"/>
    <x v="4"/>
    <x v="28"/>
    <x v="31"/>
    <x v="3"/>
    <n v="41"/>
    <n v="181"/>
    <n v="7421"/>
    <x v="2"/>
    <s v="Male"/>
    <x v="0"/>
    <n v="0.84761904761904761"/>
    <x v="3"/>
  </r>
  <r>
    <x v="0"/>
    <n v="1185732"/>
    <n v="44260"/>
    <x v="4"/>
    <x v="28"/>
    <x v="31"/>
    <x v="4"/>
    <n v="32"/>
    <n v="189"/>
    <n v="6048"/>
    <x v="2"/>
    <s v="Woman"/>
    <x v="0"/>
    <n v="0.86740331491712708"/>
    <x v="3"/>
  </r>
  <r>
    <x v="0"/>
    <n v="1185732"/>
    <n v="44292"/>
    <x v="4"/>
    <x v="28"/>
    <x v="31"/>
    <x v="5"/>
    <n v="33"/>
    <n v="283"/>
    <n v="9339"/>
    <x v="2"/>
    <s v="Male"/>
    <x v="0"/>
    <n v="0.8125"/>
    <x v="3"/>
  </r>
  <r>
    <x v="0"/>
    <n v="1185732"/>
    <n v="44292"/>
    <x v="4"/>
    <x v="28"/>
    <x v="31"/>
    <x v="0"/>
    <n v="34"/>
    <n v="182"/>
    <n v="6188"/>
    <x v="2"/>
    <s v="Male"/>
    <x v="0"/>
    <n v="0.77348066298342544"/>
    <x v="3"/>
  </r>
  <r>
    <x v="0"/>
    <n v="1185732"/>
    <n v="44292"/>
    <x v="4"/>
    <x v="28"/>
    <x v="31"/>
    <x v="1"/>
    <n v="24"/>
    <n v="182"/>
    <n v="4368"/>
    <x v="2"/>
    <s v="Woman"/>
    <x v="0"/>
    <n v="0.8306878306878307"/>
    <x v="3"/>
  </r>
  <r>
    <x v="0"/>
    <n v="1185732"/>
    <n v="44292"/>
    <x v="4"/>
    <x v="28"/>
    <x v="31"/>
    <x v="2"/>
    <n v="27"/>
    <n v="180"/>
    <n v="4860"/>
    <x v="2"/>
    <s v="Woman"/>
    <x v="0"/>
    <n v="0.88339222614840984"/>
    <x v="4"/>
  </r>
  <r>
    <x v="0"/>
    <n v="1185732"/>
    <n v="44292"/>
    <x v="4"/>
    <x v="28"/>
    <x v="31"/>
    <x v="3"/>
    <n v="47"/>
    <n v="188"/>
    <n v="8836"/>
    <x v="2"/>
    <s v="Male"/>
    <x v="0"/>
    <n v="0.81318681318681318"/>
    <x v="4"/>
  </r>
  <r>
    <x v="0"/>
    <n v="1185732"/>
    <n v="44292"/>
    <x v="4"/>
    <x v="28"/>
    <x v="31"/>
    <x v="4"/>
    <n v="39"/>
    <n v="209"/>
    <n v="8151"/>
    <x v="2"/>
    <s v="Woman"/>
    <x v="0"/>
    <n v="0.86813186813186816"/>
    <x v="4"/>
  </r>
  <r>
    <x v="0"/>
    <n v="1185732"/>
    <n v="44321"/>
    <x v="4"/>
    <x v="28"/>
    <x v="31"/>
    <x v="5"/>
    <n v="48"/>
    <n v="282"/>
    <n v="13536"/>
    <x v="2"/>
    <s v="Male"/>
    <x v="0"/>
    <n v="0.85"/>
    <x v="4"/>
  </r>
  <r>
    <x v="0"/>
    <n v="1185732"/>
    <n v="44321"/>
    <x v="4"/>
    <x v="28"/>
    <x v="31"/>
    <x v="0"/>
    <n v="45"/>
    <n v="188"/>
    <n v="8460"/>
    <x v="2"/>
    <s v="Male"/>
    <x v="0"/>
    <n v="0.75"/>
    <x v="4"/>
  </r>
  <r>
    <x v="0"/>
    <n v="1185732"/>
    <n v="44321"/>
    <x v="4"/>
    <x v="28"/>
    <x v="31"/>
    <x v="1"/>
    <n v="41"/>
    <n v="210"/>
    <n v="8610"/>
    <x v="2"/>
    <s v="Woman"/>
    <x v="0"/>
    <n v="0.8133971291866029"/>
    <x v="4"/>
  </r>
  <r>
    <x v="0"/>
    <n v="1185732"/>
    <n v="44321"/>
    <x v="4"/>
    <x v="28"/>
    <x v="31"/>
    <x v="2"/>
    <n v="43"/>
    <n v="182"/>
    <n v="7826"/>
    <x v="2"/>
    <s v="Woman"/>
    <x v="0"/>
    <n v="0.82978723404255317"/>
    <x v="5"/>
  </r>
  <r>
    <x v="0"/>
    <n v="1185732"/>
    <n v="44321"/>
    <x v="4"/>
    <x v="28"/>
    <x v="31"/>
    <x v="3"/>
    <n v="53"/>
    <n v="196"/>
    <n v="10388"/>
    <x v="2"/>
    <s v="Male"/>
    <x v="0"/>
    <n v="0.76063829787234039"/>
    <x v="5"/>
  </r>
  <r>
    <x v="0"/>
    <n v="1185732"/>
    <n v="44321"/>
    <x v="4"/>
    <x v="28"/>
    <x v="31"/>
    <x v="4"/>
    <n v="59"/>
    <n v="200"/>
    <n v="11800"/>
    <x v="2"/>
    <s v="Woman"/>
    <x v="0"/>
    <n v="0.80476190476190479"/>
    <x v="5"/>
  </r>
  <r>
    <x v="0"/>
    <n v="1185732"/>
    <n v="44354"/>
    <x v="4"/>
    <x v="28"/>
    <x v="31"/>
    <x v="5"/>
    <n v="51"/>
    <n v="273"/>
    <n v="13923"/>
    <x v="2"/>
    <s v="Male"/>
    <x v="0"/>
    <n v="0.76373626373626369"/>
    <x v="5"/>
  </r>
  <r>
    <x v="0"/>
    <n v="1185732"/>
    <n v="44354"/>
    <x v="4"/>
    <x v="28"/>
    <x v="31"/>
    <x v="0"/>
    <n v="49"/>
    <n v="200"/>
    <n v="9800"/>
    <x v="2"/>
    <s v="Male"/>
    <x v="0"/>
    <n v="0.72959183673469385"/>
    <x v="5"/>
  </r>
  <r>
    <x v="0"/>
    <n v="1185732"/>
    <n v="44354"/>
    <x v="4"/>
    <x v="28"/>
    <x v="31"/>
    <x v="1"/>
    <n v="47"/>
    <n v="209"/>
    <n v="9823"/>
    <x v="2"/>
    <s v="Woman"/>
    <x v="0"/>
    <n v="0.70499999999999996"/>
    <x v="5"/>
  </r>
  <r>
    <x v="0"/>
    <n v="1185732"/>
    <n v="44354"/>
    <x v="4"/>
    <x v="28"/>
    <x v="31"/>
    <x v="2"/>
    <n v="47"/>
    <n v="218"/>
    <n v="10246"/>
    <x v="2"/>
    <s v="Woman"/>
    <x v="0"/>
    <n v="0.81318681318681318"/>
    <x v="12"/>
  </r>
  <r>
    <x v="0"/>
    <n v="1185732"/>
    <n v="44354"/>
    <x v="4"/>
    <x v="28"/>
    <x v="31"/>
    <x v="3"/>
    <n v="62"/>
    <n v="195"/>
    <n v="12090"/>
    <x v="2"/>
    <s v="Male"/>
    <x v="0"/>
    <n v="0.755"/>
    <x v="12"/>
  </r>
  <r>
    <x v="0"/>
    <n v="1185732"/>
    <n v="44354"/>
    <x v="4"/>
    <x v="28"/>
    <x v="31"/>
    <x v="4"/>
    <n v="65"/>
    <n v="250"/>
    <n v="16250"/>
    <x v="2"/>
    <s v="Woman"/>
    <x v="0"/>
    <n v="0.77511961722488043"/>
    <x v="12"/>
  </r>
  <r>
    <x v="0"/>
    <n v="1185732"/>
    <n v="44382"/>
    <x v="4"/>
    <x v="28"/>
    <x v="31"/>
    <x v="5"/>
    <n v="63"/>
    <n v="311"/>
    <n v="19593"/>
    <x v="2"/>
    <s v="Male"/>
    <x v="0"/>
    <n v="0.7844036697247706"/>
    <x v="12"/>
  </r>
  <r>
    <x v="0"/>
    <n v="1185732"/>
    <n v="44382"/>
    <x v="4"/>
    <x v="28"/>
    <x v="31"/>
    <x v="0"/>
    <n v="58"/>
    <n v="270"/>
    <n v="15660"/>
    <x v="2"/>
    <s v="Male"/>
    <x v="0"/>
    <n v="0.68205128205128207"/>
    <x v="12"/>
  </r>
  <r>
    <x v="0"/>
    <n v="1185732"/>
    <n v="44382"/>
    <x v="4"/>
    <x v="28"/>
    <x v="31"/>
    <x v="1"/>
    <n v="51"/>
    <n v="248"/>
    <n v="12648"/>
    <x v="2"/>
    <s v="Woman"/>
    <x v="0"/>
    <n v="0.74"/>
    <x v="12"/>
  </r>
  <r>
    <x v="0"/>
    <n v="1185732"/>
    <n v="44382"/>
    <x v="4"/>
    <x v="28"/>
    <x v="31"/>
    <x v="2"/>
    <n v="52"/>
    <n v="202"/>
    <n v="10504"/>
    <x v="2"/>
    <s v="Woman"/>
    <x v="0"/>
    <n v="0.797427652733119"/>
    <x v="6"/>
  </r>
  <r>
    <x v="0"/>
    <n v="1185732"/>
    <n v="44382"/>
    <x v="4"/>
    <x v="28"/>
    <x v="31"/>
    <x v="3"/>
    <n v="64"/>
    <n v="240"/>
    <n v="15360"/>
    <x v="2"/>
    <s v="Male"/>
    <x v="0"/>
    <n v="0.78518518518518521"/>
    <x v="6"/>
  </r>
  <r>
    <x v="0"/>
    <n v="1185732"/>
    <n v="44382"/>
    <x v="4"/>
    <x v="28"/>
    <x v="31"/>
    <x v="4"/>
    <n v="66"/>
    <n v="244"/>
    <n v="16104"/>
    <x v="2"/>
    <s v="Woman"/>
    <x v="0"/>
    <n v="0.79435483870967738"/>
    <x v="6"/>
  </r>
  <r>
    <x v="0"/>
    <n v="1185732"/>
    <n v="44414"/>
    <x v="4"/>
    <x v="28"/>
    <x v="31"/>
    <x v="5"/>
    <n v="62"/>
    <n v="326"/>
    <n v="20212"/>
    <x v="2"/>
    <s v="Male"/>
    <x v="0"/>
    <n v="0.74257425742574257"/>
    <x v="6"/>
  </r>
  <r>
    <x v="0"/>
    <n v="1185732"/>
    <n v="44414"/>
    <x v="4"/>
    <x v="28"/>
    <x v="31"/>
    <x v="0"/>
    <n v="54"/>
    <n v="243"/>
    <n v="13122"/>
    <x v="2"/>
    <s v="Male"/>
    <x v="0"/>
    <n v="0.73333333333333328"/>
    <x v="6"/>
  </r>
  <r>
    <x v="0"/>
    <n v="1185732"/>
    <n v="44414"/>
    <x v="4"/>
    <x v="28"/>
    <x v="31"/>
    <x v="1"/>
    <n v="50"/>
    <n v="231"/>
    <n v="11550"/>
    <x v="2"/>
    <s v="Woman"/>
    <x v="0"/>
    <n v="0.72950819672131151"/>
    <x v="6"/>
  </r>
  <r>
    <x v="0"/>
    <n v="1185732"/>
    <n v="44414"/>
    <x v="4"/>
    <x v="28"/>
    <x v="31"/>
    <x v="2"/>
    <n v="44"/>
    <n v="233"/>
    <n v="10252"/>
    <x v="2"/>
    <s v="Woman"/>
    <x v="0"/>
    <n v="0.80981595092024539"/>
    <x v="7"/>
  </r>
  <r>
    <x v="0"/>
    <n v="1185732"/>
    <n v="44414"/>
    <x v="4"/>
    <x v="28"/>
    <x v="31"/>
    <x v="3"/>
    <n v="51"/>
    <n v="225"/>
    <n v="11475"/>
    <x v="2"/>
    <s v="Male"/>
    <x v="0"/>
    <n v="0.77777777777777779"/>
    <x v="7"/>
  </r>
  <r>
    <x v="0"/>
    <n v="1185732"/>
    <n v="44414"/>
    <x v="4"/>
    <x v="28"/>
    <x v="31"/>
    <x v="4"/>
    <n v="58"/>
    <n v="278"/>
    <n v="16124"/>
    <x v="2"/>
    <s v="Woman"/>
    <x v="0"/>
    <n v="0.78354978354978355"/>
    <x v="7"/>
  </r>
  <r>
    <x v="0"/>
    <n v="1185732"/>
    <n v="44444"/>
    <x v="4"/>
    <x v="28"/>
    <x v="31"/>
    <x v="5"/>
    <n v="51"/>
    <n v="287"/>
    <n v="14637"/>
    <x v="2"/>
    <s v="Male"/>
    <x v="0"/>
    <n v="0.81115879828326176"/>
    <x v="7"/>
  </r>
  <r>
    <x v="0"/>
    <n v="1185732"/>
    <n v="44444"/>
    <x v="4"/>
    <x v="28"/>
    <x v="31"/>
    <x v="0"/>
    <n v="48"/>
    <n v="223"/>
    <n v="10704"/>
    <x v="2"/>
    <s v="Male"/>
    <x v="0"/>
    <n v="0.77333333333333332"/>
    <x v="7"/>
  </r>
  <r>
    <x v="0"/>
    <n v="1185732"/>
    <n v="44444"/>
    <x v="4"/>
    <x v="28"/>
    <x v="31"/>
    <x v="1"/>
    <n v="38"/>
    <n v="196"/>
    <n v="7448"/>
    <x v="2"/>
    <s v="Woman"/>
    <x v="0"/>
    <n v="0.79136690647482011"/>
    <x v="7"/>
  </r>
  <r>
    <x v="0"/>
    <n v="1185732"/>
    <n v="44444"/>
    <x v="4"/>
    <x v="28"/>
    <x v="31"/>
    <x v="2"/>
    <n v="39"/>
    <n v="210"/>
    <n v="8190"/>
    <x v="2"/>
    <s v="Woman"/>
    <x v="0"/>
    <n v="0.82229965156794427"/>
    <x v="8"/>
  </r>
  <r>
    <x v="0"/>
    <n v="1185732"/>
    <n v="44444"/>
    <x v="4"/>
    <x v="28"/>
    <x v="31"/>
    <x v="3"/>
    <n v="48"/>
    <n v="175"/>
    <n v="8400"/>
    <x v="2"/>
    <s v="Male"/>
    <x v="0"/>
    <n v="0.7847533632286996"/>
    <x v="8"/>
  </r>
  <r>
    <x v="0"/>
    <n v="1185732"/>
    <n v="44444"/>
    <x v="4"/>
    <x v="28"/>
    <x v="31"/>
    <x v="4"/>
    <n v="52"/>
    <n v="232"/>
    <n v="12064"/>
    <x v="2"/>
    <s v="Woman"/>
    <x v="0"/>
    <n v="0.80612244897959184"/>
    <x v="8"/>
  </r>
  <r>
    <x v="0"/>
    <n v="1185732"/>
    <n v="44476"/>
    <x v="4"/>
    <x v="28"/>
    <x v="31"/>
    <x v="5"/>
    <n v="50"/>
    <n v="244"/>
    <n v="12200"/>
    <x v="2"/>
    <s v="Male"/>
    <x v="0"/>
    <n v="0.81428571428571428"/>
    <x v="8"/>
  </r>
  <r>
    <x v="0"/>
    <n v="1185732"/>
    <n v="44476"/>
    <x v="4"/>
    <x v="28"/>
    <x v="31"/>
    <x v="0"/>
    <n v="42"/>
    <n v="208"/>
    <n v="8736"/>
    <x v="2"/>
    <s v="Male"/>
    <x v="0"/>
    <n v="0.72571428571428576"/>
    <x v="8"/>
  </r>
  <r>
    <x v="0"/>
    <n v="1185732"/>
    <n v="44476"/>
    <x v="4"/>
    <x v="28"/>
    <x v="31"/>
    <x v="1"/>
    <n v="41"/>
    <n v="176"/>
    <n v="7216"/>
    <x v="2"/>
    <s v="Woman"/>
    <x v="0"/>
    <n v="0.77586206896551724"/>
    <x v="8"/>
  </r>
  <r>
    <x v="0"/>
    <n v="1185732"/>
    <n v="44476"/>
    <x v="4"/>
    <x v="28"/>
    <x v="31"/>
    <x v="2"/>
    <n v="41"/>
    <n v="176"/>
    <n v="7216"/>
    <x v="2"/>
    <s v="Woman"/>
    <x v="0"/>
    <n v="0.79508196721311475"/>
    <x v="9"/>
  </r>
  <r>
    <x v="0"/>
    <n v="1185732"/>
    <n v="44476"/>
    <x v="4"/>
    <x v="28"/>
    <x v="31"/>
    <x v="3"/>
    <n v="52"/>
    <n v="189"/>
    <n v="9828"/>
    <x v="2"/>
    <s v="Male"/>
    <x v="0"/>
    <n v="0.79807692307692313"/>
    <x v="9"/>
  </r>
  <r>
    <x v="0"/>
    <n v="1185732"/>
    <n v="44476"/>
    <x v="4"/>
    <x v="28"/>
    <x v="31"/>
    <x v="4"/>
    <n v="56"/>
    <n v="225"/>
    <n v="12600"/>
    <x v="2"/>
    <s v="Woman"/>
    <x v="0"/>
    <n v="0.76704545454545459"/>
    <x v="9"/>
  </r>
  <r>
    <x v="0"/>
    <n v="1185732"/>
    <n v="44506"/>
    <x v="4"/>
    <x v="28"/>
    <x v="31"/>
    <x v="5"/>
    <n v="50"/>
    <n v="278"/>
    <n v="13900"/>
    <x v="2"/>
    <s v="Male"/>
    <x v="0"/>
    <n v="0.76704545454545459"/>
    <x v="9"/>
  </r>
  <r>
    <x v="0"/>
    <n v="1185732"/>
    <n v="44506"/>
    <x v="4"/>
    <x v="28"/>
    <x v="31"/>
    <x v="0"/>
    <n v="44"/>
    <n v="188"/>
    <n v="8272"/>
    <x v="2"/>
    <s v="Male"/>
    <x v="0"/>
    <n v="0.72486772486772488"/>
    <x v="9"/>
  </r>
  <r>
    <x v="0"/>
    <n v="1185732"/>
    <n v="44506"/>
    <x v="4"/>
    <x v="28"/>
    <x v="31"/>
    <x v="1"/>
    <n v="43"/>
    <n v="202"/>
    <n v="8686"/>
    <x v="2"/>
    <s v="Woman"/>
    <x v="0"/>
    <n v="0.75111111111111106"/>
    <x v="9"/>
  </r>
  <r>
    <x v="0"/>
    <n v="1185732"/>
    <n v="44506"/>
    <x v="4"/>
    <x v="28"/>
    <x v="31"/>
    <x v="2"/>
    <n v="53"/>
    <n v="225"/>
    <n v="11925"/>
    <x v="2"/>
    <s v="Woman"/>
    <x v="0"/>
    <n v="0.82014388489208634"/>
    <x v="10"/>
  </r>
  <r>
    <x v="0"/>
    <n v="1185732"/>
    <n v="44506"/>
    <x v="4"/>
    <x v="28"/>
    <x v="31"/>
    <x v="3"/>
    <n v="66"/>
    <n v="196"/>
    <n v="12936"/>
    <x v="2"/>
    <s v="Male"/>
    <x v="0"/>
    <n v="0.76595744680851063"/>
    <x v="10"/>
  </r>
  <r>
    <x v="0"/>
    <n v="1185732"/>
    <n v="44506"/>
    <x v="4"/>
    <x v="28"/>
    <x v="31"/>
    <x v="4"/>
    <n v="74"/>
    <n v="206"/>
    <n v="15244"/>
    <x v="2"/>
    <s v="Woman"/>
    <x v="0"/>
    <n v="0.78712871287128716"/>
    <x v="10"/>
  </r>
  <r>
    <x v="0"/>
    <n v="1185732"/>
    <n v="44535"/>
    <x v="4"/>
    <x v="28"/>
    <x v="31"/>
    <x v="5"/>
    <n v="67"/>
    <n v="290"/>
    <n v="19430"/>
    <x v="2"/>
    <s v="Male"/>
    <x v="0"/>
    <n v="0.76444444444444448"/>
    <x v="10"/>
  </r>
  <r>
    <x v="0"/>
    <n v="1185732"/>
    <n v="44535"/>
    <x v="4"/>
    <x v="28"/>
    <x v="31"/>
    <x v="0"/>
    <n v="58"/>
    <n v="219"/>
    <n v="12702"/>
    <x v="2"/>
    <s v="Male"/>
    <x v="0"/>
    <n v="0.66326530612244894"/>
    <x v="10"/>
  </r>
  <r>
    <x v="2"/>
    <n v="1185732"/>
    <n v="44535"/>
    <x v="4"/>
    <x v="28"/>
    <x v="31"/>
    <x v="1"/>
    <n v="56"/>
    <n v="215"/>
    <n v="12040"/>
    <x v="2"/>
    <s v="Woman"/>
    <x v="0"/>
    <n v="0.64077669902912626"/>
    <x v="10"/>
  </r>
  <r>
    <x v="2"/>
    <n v="1185732"/>
    <n v="44535"/>
    <x v="4"/>
    <x v="28"/>
    <x v="31"/>
    <x v="2"/>
    <n v="59"/>
    <n v="194"/>
    <n v="11446"/>
    <x v="2"/>
    <s v="Woman"/>
    <x v="0"/>
    <n v="0.76896551724137929"/>
    <x v="11"/>
  </r>
  <r>
    <x v="2"/>
    <n v="1185732"/>
    <n v="44535"/>
    <x v="4"/>
    <x v="28"/>
    <x v="31"/>
    <x v="3"/>
    <n v="66"/>
    <n v="225"/>
    <n v="14850"/>
    <x v="2"/>
    <s v="Male"/>
    <x v="0"/>
    <n v="0.73515981735159819"/>
    <x v="11"/>
  </r>
  <r>
    <x v="2"/>
    <n v="1185732"/>
    <n v="44535"/>
    <x v="4"/>
    <x v="28"/>
    <x v="31"/>
    <x v="4"/>
    <n v="68"/>
    <n v="228"/>
    <n v="15504"/>
    <x v="2"/>
    <s v="Woman"/>
    <x v="0"/>
    <n v="0.73953488372093024"/>
    <x v="11"/>
  </r>
  <r>
    <x v="2"/>
    <n v="1185732"/>
    <n v="44202"/>
    <x v="4"/>
    <x v="28"/>
    <x v="31"/>
    <x v="5"/>
    <n v="33"/>
    <n v="231"/>
    <n v="7623"/>
    <x v="2"/>
    <s v="Male"/>
    <x v="0"/>
    <n v="0.69587628865979378"/>
    <x v="11"/>
  </r>
  <r>
    <x v="2"/>
    <n v="1185732"/>
    <n v="44202"/>
    <x v="4"/>
    <x v="28"/>
    <x v="31"/>
    <x v="0"/>
    <n v="34"/>
    <n v="181"/>
    <n v="6154"/>
    <x v="2"/>
    <s v="Male"/>
    <x v="0"/>
    <n v="0.70666666666666667"/>
    <x v="11"/>
  </r>
  <r>
    <x v="2"/>
    <n v="1185732"/>
    <n v="44202"/>
    <x v="4"/>
    <x v="28"/>
    <x v="31"/>
    <x v="1"/>
    <n v="24"/>
    <n v="189"/>
    <n v="4536"/>
    <x v="2"/>
    <s v="Woman"/>
    <x v="0"/>
    <n v="0.70175438596491224"/>
    <x v="11"/>
  </r>
  <r>
    <x v="2"/>
    <n v="1185732"/>
    <n v="44202"/>
    <x v="4"/>
    <x v="28"/>
    <x v="31"/>
    <x v="2"/>
    <n v="29"/>
    <n v="173"/>
    <n v="5017"/>
    <x v="2"/>
    <s v="Woman"/>
    <x v="0"/>
    <n v="0.8571428571428571"/>
    <x v="1"/>
  </r>
  <r>
    <x v="2"/>
    <n v="1185732"/>
    <n v="44202"/>
    <x v="4"/>
    <x v="28"/>
    <x v="31"/>
    <x v="3"/>
    <n v="42"/>
    <n v="156"/>
    <n v="6552"/>
    <x v="2"/>
    <s v="Male"/>
    <x v="0"/>
    <n v="0.81215469613259672"/>
    <x v="1"/>
  </r>
  <r>
    <x v="2"/>
    <n v="1185732"/>
    <n v="44202"/>
    <x v="4"/>
    <x v="28"/>
    <x v="31"/>
    <x v="4"/>
    <n v="34"/>
    <n v="196"/>
    <n v="6664"/>
    <x v="2"/>
    <s v="Woman"/>
    <x v="0"/>
    <n v="0.87301587301587302"/>
    <x v="1"/>
  </r>
  <r>
    <x v="2"/>
    <n v="1185732"/>
    <n v="44231"/>
    <x v="4"/>
    <x v="28"/>
    <x v="31"/>
    <x v="5"/>
    <n v="34"/>
    <n v="263"/>
    <n v="8942"/>
    <x v="2"/>
    <s v="Male"/>
    <x v="0"/>
    <n v="0.83236994219653182"/>
    <x v="1"/>
  </r>
  <r>
    <x v="2"/>
    <n v="1185732"/>
    <n v="44231"/>
    <x v="4"/>
    <x v="28"/>
    <x v="31"/>
    <x v="0"/>
    <n v="34"/>
    <n v="188"/>
    <n v="6392"/>
    <x v="2"/>
    <s v="Male"/>
    <x v="0"/>
    <n v="0.73076923076923073"/>
    <x v="1"/>
  </r>
  <r>
    <x v="2"/>
    <n v="1185732"/>
    <n v="44231"/>
    <x v="4"/>
    <x v="28"/>
    <x v="31"/>
    <x v="1"/>
    <n v="23"/>
    <n v="169"/>
    <n v="3887"/>
    <x v="2"/>
    <s v="Woman"/>
    <x v="0"/>
    <n v="0.82653061224489799"/>
    <x v="1"/>
  </r>
  <r>
    <x v="2"/>
    <n v="1185732"/>
    <n v="44231"/>
    <x v="4"/>
    <x v="29"/>
    <x v="32"/>
    <x v="2"/>
    <n v="29"/>
    <n v="142"/>
    <n v="4118"/>
    <x v="2"/>
    <s v="Woman"/>
    <x v="0"/>
    <n v="0.87072243346007605"/>
    <x v="2"/>
  </r>
  <r>
    <x v="2"/>
    <n v="1185732"/>
    <n v="44231"/>
    <x v="4"/>
    <x v="29"/>
    <x v="32"/>
    <x v="3"/>
    <n v="44"/>
    <n v="180"/>
    <n v="7920"/>
    <x v="2"/>
    <s v="Male"/>
    <x v="0"/>
    <n v="0.81914893617021278"/>
    <x v="2"/>
  </r>
  <r>
    <x v="2"/>
    <n v="1185732"/>
    <n v="44231"/>
    <x v="4"/>
    <x v="29"/>
    <x v="32"/>
    <x v="4"/>
    <n v="29"/>
    <n v="203"/>
    <n v="5887"/>
    <x v="2"/>
    <s v="Woman"/>
    <x v="0"/>
    <n v="0.86390532544378695"/>
    <x v="2"/>
  </r>
  <r>
    <x v="2"/>
    <n v="1185732"/>
    <n v="44257"/>
    <x v="4"/>
    <x v="29"/>
    <x v="32"/>
    <x v="5"/>
    <n v="28"/>
    <n v="276"/>
    <n v="7728"/>
    <x v="2"/>
    <s v="Male"/>
    <x v="0"/>
    <n v="0.79577464788732399"/>
    <x v="2"/>
  </r>
  <r>
    <x v="2"/>
    <n v="1185732"/>
    <n v="44257"/>
    <x v="4"/>
    <x v="29"/>
    <x v="32"/>
    <x v="0"/>
    <n v="29"/>
    <n v="150"/>
    <n v="4350"/>
    <x v="2"/>
    <s v="Male"/>
    <x v="0"/>
    <n v="0.75555555555555554"/>
    <x v="2"/>
  </r>
  <r>
    <x v="2"/>
    <n v="1185732"/>
    <n v="44257"/>
    <x v="4"/>
    <x v="29"/>
    <x v="32"/>
    <x v="1"/>
    <n v="19"/>
    <n v="181"/>
    <n v="3439"/>
    <x v="2"/>
    <s v="Woman"/>
    <x v="0"/>
    <n v="0.8571428571428571"/>
    <x v="2"/>
  </r>
  <r>
    <x v="2"/>
    <n v="1185732"/>
    <n v="44257"/>
    <x v="4"/>
    <x v="29"/>
    <x v="32"/>
    <x v="2"/>
    <n v="25"/>
    <n v="124"/>
    <n v="3100"/>
    <x v="2"/>
    <s v="Woman"/>
    <x v="0"/>
    <n v="0.89855072463768115"/>
    <x v="3"/>
  </r>
  <r>
    <x v="2"/>
    <n v="1185732"/>
    <n v="44257"/>
    <x v="4"/>
    <x v="29"/>
    <x v="32"/>
    <x v="3"/>
    <n v="37"/>
    <n v="158"/>
    <n v="5846"/>
    <x v="2"/>
    <s v="Male"/>
    <x v="0"/>
    <n v="0.80666666666666664"/>
    <x v="3"/>
  </r>
  <r>
    <x v="2"/>
    <n v="1185732"/>
    <n v="44257"/>
    <x v="4"/>
    <x v="29"/>
    <x v="32"/>
    <x v="4"/>
    <n v="27"/>
    <n v="169"/>
    <n v="4563"/>
    <x v="2"/>
    <s v="Woman"/>
    <x v="0"/>
    <n v="0.89502762430939231"/>
    <x v="3"/>
  </r>
  <r>
    <x v="2"/>
    <n v="1185732"/>
    <n v="44289"/>
    <x v="4"/>
    <x v="29"/>
    <x v="32"/>
    <x v="5"/>
    <n v="27"/>
    <n v="263"/>
    <n v="7101"/>
    <x v="2"/>
    <s v="Male"/>
    <x v="0"/>
    <n v="0.79838709677419351"/>
    <x v="3"/>
  </r>
  <r>
    <x v="2"/>
    <n v="1185732"/>
    <n v="44289"/>
    <x v="4"/>
    <x v="29"/>
    <x v="32"/>
    <x v="0"/>
    <n v="28"/>
    <n v="155"/>
    <n v="4340"/>
    <x v="2"/>
    <s v="Male"/>
    <x v="0"/>
    <n v="0.76582278481012656"/>
    <x v="3"/>
  </r>
  <r>
    <x v="2"/>
    <n v="1185732"/>
    <n v="44289"/>
    <x v="4"/>
    <x v="29"/>
    <x v="32"/>
    <x v="1"/>
    <n v="20"/>
    <n v="144"/>
    <n v="2880"/>
    <x v="2"/>
    <s v="Woman"/>
    <x v="0"/>
    <n v="0.84023668639053251"/>
    <x v="3"/>
  </r>
  <r>
    <x v="2"/>
    <n v="1185732"/>
    <n v="44289"/>
    <x v="4"/>
    <x v="29"/>
    <x v="32"/>
    <x v="2"/>
    <n v="24"/>
    <n v="140"/>
    <n v="3360"/>
    <x v="2"/>
    <s v="Woman"/>
    <x v="0"/>
    <n v="0.89733840304182511"/>
    <x v="4"/>
  </r>
  <r>
    <x v="2"/>
    <n v="1185732"/>
    <n v="44289"/>
    <x v="4"/>
    <x v="29"/>
    <x v="32"/>
    <x v="3"/>
    <n v="42"/>
    <n v="131"/>
    <n v="5502"/>
    <x v="2"/>
    <s v="Male"/>
    <x v="0"/>
    <n v="0.8193548387096774"/>
    <x v="4"/>
  </r>
  <r>
    <x v="2"/>
    <n v="1185732"/>
    <n v="44289"/>
    <x v="4"/>
    <x v="29"/>
    <x v="32"/>
    <x v="4"/>
    <n v="32"/>
    <n v="189"/>
    <n v="6048"/>
    <x v="2"/>
    <s v="Woman"/>
    <x v="0"/>
    <n v="0.86111111111111116"/>
    <x v="4"/>
  </r>
  <r>
    <x v="2"/>
    <n v="1185732"/>
    <n v="44318"/>
    <x v="4"/>
    <x v="29"/>
    <x v="32"/>
    <x v="5"/>
    <n v="41"/>
    <n v="246"/>
    <n v="10086"/>
    <x v="2"/>
    <s v="Male"/>
    <x v="0"/>
    <n v="0.82857142857142863"/>
    <x v="4"/>
  </r>
  <r>
    <x v="2"/>
    <n v="1185732"/>
    <n v="44318"/>
    <x v="4"/>
    <x v="29"/>
    <x v="32"/>
    <x v="0"/>
    <n v="42"/>
    <n v="182"/>
    <n v="7644"/>
    <x v="2"/>
    <s v="Male"/>
    <x v="0"/>
    <n v="0.67938931297709926"/>
    <x v="4"/>
  </r>
  <r>
    <x v="2"/>
    <n v="1185732"/>
    <n v="44318"/>
    <x v="4"/>
    <x v="29"/>
    <x v="32"/>
    <x v="1"/>
    <n v="37"/>
    <n v="169"/>
    <n v="6253"/>
    <x v="2"/>
    <s v="Woman"/>
    <x v="0"/>
    <n v="0.8306878306878307"/>
    <x v="4"/>
  </r>
  <r>
    <x v="2"/>
    <n v="1185732"/>
    <n v="44318"/>
    <x v="4"/>
    <x v="29"/>
    <x v="32"/>
    <x v="2"/>
    <n v="38"/>
    <n v="150"/>
    <n v="5700"/>
    <x v="2"/>
    <s v="Woman"/>
    <x v="0"/>
    <n v="0.83333333333333337"/>
    <x v="5"/>
  </r>
  <r>
    <x v="2"/>
    <n v="1185732"/>
    <n v="44318"/>
    <x v="4"/>
    <x v="29"/>
    <x v="32"/>
    <x v="3"/>
    <n v="46"/>
    <n v="150"/>
    <n v="6900"/>
    <x v="2"/>
    <s v="Male"/>
    <x v="0"/>
    <n v="0.76923076923076927"/>
    <x v="5"/>
  </r>
  <r>
    <x v="2"/>
    <n v="1185732"/>
    <n v="44318"/>
    <x v="4"/>
    <x v="29"/>
    <x v="32"/>
    <x v="4"/>
    <n v="51"/>
    <n v="203"/>
    <n v="10353"/>
    <x v="2"/>
    <s v="Woman"/>
    <x v="0"/>
    <n v="0.78106508875739644"/>
    <x v="5"/>
  </r>
  <r>
    <x v="2"/>
    <n v="1185732"/>
    <n v="44351"/>
    <x v="4"/>
    <x v="29"/>
    <x v="32"/>
    <x v="5"/>
    <n v="46"/>
    <n v="238"/>
    <n v="10948"/>
    <x v="2"/>
    <s v="Male"/>
    <x v="0"/>
    <n v="0.7466666666666667"/>
    <x v="5"/>
  </r>
  <r>
    <x v="2"/>
    <n v="1185732"/>
    <n v="44351"/>
    <x v="4"/>
    <x v="29"/>
    <x v="32"/>
    <x v="0"/>
    <n v="42"/>
    <n v="182"/>
    <n v="7644"/>
    <x v="2"/>
    <s v="Male"/>
    <x v="0"/>
    <n v="0.69333333333333336"/>
    <x v="5"/>
  </r>
  <r>
    <x v="2"/>
    <n v="1185732"/>
    <n v="44351"/>
    <x v="4"/>
    <x v="29"/>
    <x v="32"/>
    <x v="1"/>
    <n v="47"/>
    <n v="169"/>
    <n v="7943"/>
    <x v="2"/>
    <s v="Woman"/>
    <x v="0"/>
    <n v="0.74876847290640391"/>
    <x v="5"/>
  </r>
  <r>
    <x v="2"/>
    <n v="1185732"/>
    <n v="44351"/>
    <x v="4"/>
    <x v="29"/>
    <x v="32"/>
    <x v="2"/>
    <n v="49"/>
    <n v="169"/>
    <n v="8281"/>
    <x v="2"/>
    <s v="Woman"/>
    <x v="0"/>
    <n v="0.80672268907563027"/>
    <x v="12"/>
  </r>
  <r>
    <x v="2"/>
    <n v="1185732"/>
    <n v="44351"/>
    <x v="4"/>
    <x v="29"/>
    <x v="32"/>
    <x v="3"/>
    <n v="61"/>
    <n v="163"/>
    <n v="9943"/>
    <x v="2"/>
    <s v="Male"/>
    <x v="0"/>
    <n v="0.76923076923076927"/>
    <x v="12"/>
  </r>
  <r>
    <x v="2"/>
    <n v="1185732"/>
    <n v="44351"/>
    <x v="4"/>
    <x v="29"/>
    <x v="32"/>
    <x v="4"/>
    <n v="67"/>
    <n v="231"/>
    <n v="15477"/>
    <x v="2"/>
    <s v="Woman"/>
    <x v="0"/>
    <n v="0.72189349112426038"/>
    <x v="12"/>
  </r>
  <r>
    <x v="2"/>
    <n v="1185732"/>
    <n v="44379"/>
    <x v="4"/>
    <x v="29"/>
    <x v="32"/>
    <x v="5"/>
    <n v="60"/>
    <n v="294"/>
    <n v="17640"/>
    <x v="2"/>
    <s v="Male"/>
    <x v="0"/>
    <n v="0.7100591715976331"/>
    <x v="12"/>
  </r>
  <r>
    <x v="2"/>
    <n v="1185732"/>
    <n v="44379"/>
    <x v="4"/>
    <x v="29"/>
    <x v="32"/>
    <x v="0"/>
    <n v="58"/>
    <n v="224"/>
    <n v="12992"/>
    <x v="2"/>
    <s v="Male"/>
    <x v="0"/>
    <n v="0.62576687116564422"/>
    <x v="12"/>
  </r>
  <r>
    <x v="2"/>
    <n v="1185732"/>
    <n v="44379"/>
    <x v="4"/>
    <x v="29"/>
    <x v="32"/>
    <x v="1"/>
    <n v="53"/>
    <n v="196"/>
    <n v="10388"/>
    <x v="2"/>
    <s v="Woman"/>
    <x v="0"/>
    <n v="0.70995670995671001"/>
    <x v="12"/>
  </r>
  <r>
    <x v="2"/>
    <n v="1185732"/>
    <n v="44379"/>
    <x v="4"/>
    <x v="29"/>
    <x v="32"/>
    <x v="2"/>
    <n v="52"/>
    <n v="203"/>
    <n v="10556"/>
    <x v="2"/>
    <s v="Woman"/>
    <x v="0"/>
    <n v="0.79591836734693877"/>
    <x v="6"/>
  </r>
  <r>
    <x v="2"/>
    <n v="1185732"/>
    <n v="44379"/>
    <x v="4"/>
    <x v="29"/>
    <x v="32"/>
    <x v="3"/>
    <n v="59"/>
    <n v="182"/>
    <n v="10738"/>
    <x v="2"/>
    <s v="Male"/>
    <x v="0"/>
    <n v="0.7410714285714286"/>
    <x v="6"/>
  </r>
  <r>
    <x v="2"/>
    <n v="1185732"/>
    <n v="44379"/>
    <x v="4"/>
    <x v="29"/>
    <x v="32"/>
    <x v="4"/>
    <n v="64"/>
    <n v="263"/>
    <n v="16832"/>
    <x v="2"/>
    <s v="Woman"/>
    <x v="0"/>
    <n v="0.72959183673469385"/>
    <x v="6"/>
  </r>
  <r>
    <x v="2"/>
    <n v="1185732"/>
    <n v="44411"/>
    <x v="4"/>
    <x v="29"/>
    <x v="32"/>
    <x v="5"/>
    <n v="61"/>
    <n v="308"/>
    <n v="18788"/>
    <x v="2"/>
    <s v="Male"/>
    <x v="0"/>
    <n v="0.74384236453201968"/>
    <x v="6"/>
  </r>
  <r>
    <x v="2"/>
    <n v="1185732"/>
    <n v="44411"/>
    <x v="4"/>
    <x v="29"/>
    <x v="32"/>
    <x v="0"/>
    <n v="58"/>
    <n v="200"/>
    <n v="11600"/>
    <x v="2"/>
    <s v="Male"/>
    <x v="0"/>
    <n v="0.67582417582417587"/>
    <x v="6"/>
  </r>
  <r>
    <x v="2"/>
    <n v="1185732"/>
    <n v="44411"/>
    <x v="4"/>
    <x v="29"/>
    <x v="32"/>
    <x v="1"/>
    <n v="54"/>
    <n v="210"/>
    <n v="11340"/>
    <x v="2"/>
    <s v="Woman"/>
    <x v="0"/>
    <n v="0.75665399239543729"/>
    <x v="6"/>
  </r>
  <r>
    <x v="2"/>
    <n v="1185732"/>
    <n v="44411"/>
    <x v="4"/>
    <x v="29"/>
    <x v="32"/>
    <x v="2"/>
    <n v="44"/>
    <n v="182"/>
    <n v="8008"/>
    <x v="2"/>
    <s v="Woman"/>
    <x v="0"/>
    <n v="0.80194805194805197"/>
    <x v="7"/>
  </r>
  <r>
    <x v="2"/>
    <n v="1185732"/>
    <n v="44411"/>
    <x v="4"/>
    <x v="29"/>
    <x v="32"/>
    <x v="3"/>
    <n v="53"/>
    <n v="176"/>
    <n v="9328"/>
    <x v="2"/>
    <s v="Male"/>
    <x v="0"/>
    <n v="0.71"/>
    <x v="7"/>
  </r>
  <r>
    <x v="2"/>
    <n v="1185732"/>
    <n v="44411"/>
    <x v="4"/>
    <x v="29"/>
    <x v="32"/>
    <x v="4"/>
    <n v="54"/>
    <n v="231"/>
    <n v="12474"/>
    <x v="2"/>
    <s v="Woman"/>
    <x v="0"/>
    <n v="0.74285714285714288"/>
    <x v="7"/>
  </r>
  <r>
    <x v="2"/>
    <n v="1185732"/>
    <n v="44441"/>
    <x v="4"/>
    <x v="29"/>
    <x v="32"/>
    <x v="5"/>
    <n v="53"/>
    <n v="250"/>
    <n v="13250"/>
    <x v="2"/>
    <s v="Male"/>
    <x v="0"/>
    <n v="0.75824175824175821"/>
    <x v="7"/>
  </r>
  <r>
    <x v="2"/>
    <n v="1185732"/>
    <n v="44441"/>
    <x v="4"/>
    <x v="29"/>
    <x v="32"/>
    <x v="0"/>
    <n v="49"/>
    <n v="181"/>
    <n v="8869"/>
    <x v="2"/>
    <s v="Male"/>
    <x v="0"/>
    <n v="0.69886363636363635"/>
    <x v="7"/>
  </r>
  <r>
    <x v="2"/>
    <n v="1185732"/>
    <n v="44441"/>
    <x v="4"/>
    <x v="29"/>
    <x v="32"/>
    <x v="1"/>
    <n v="28"/>
    <n v="175"/>
    <n v="4900"/>
    <x v="2"/>
    <s v="Woman"/>
    <x v="0"/>
    <n v="0.76623376623376627"/>
    <x v="7"/>
  </r>
  <r>
    <x v="2"/>
    <n v="1185732"/>
    <n v="44441"/>
    <x v="4"/>
    <x v="29"/>
    <x v="32"/>
    <x v="2"/>
    <n v="28"/>
    <n v="150"/>
    <n v="4200"/>
    <x v="2"/>
    <s v="Woman"/>
    <x v="0"/>
    <n v="0.78800000000000003"/>
    <x v="8"/>
  </r>
  <r>
    <x v="2"/>
    <n v="1185732"/>
    <n v="44441"/>
    <x v="4"/>
    <x v="29"/>
    <x v="32"/>
    <x v="3"/>
    <n v="38"/>
    <n v="156"/>
    <n v="5928"/>
    <x v="2"/>
    <s v="Male"/>
    <x v="0"/>
    <n v="0.72928176795580113"/>
    <x v="8"/>
  </r>
  <r>
    <x v="2"/>
    <n v="1185732"/>
    <n v="44441"/>
    <x v="4"/>
    <x v="29"/>
    <x v="32"/>
    <x v="4"/>
    <n v="41"/>
    <n v="203"/>
    <n v="8323"/>
    <x v="2"/>
    <s v="Woman"/>
    <x v="0"/>
    <n v="0.84"/>
    <x v="8"/>
  </r>
  <r>
    <x v="2"/>
    <n v="1185732"/>
    <n v="44473"/>
    <x v="4"/>
    <x v="29"/>
    <x v="32"/>
    <x v="5"/>
    <n v="42"/>
    <n v="245"/>
    <n v="10290"/>
    <x v="2"/>
    <s v="Male"/>
    <x v="0"/>
    <n v="0.81333333333333335"/>
    <x v="8"/>
  </r>
  <r>
    <x v="2"/>
    <n v="1185732"/>
    <n v="44473"/>
    <x v="4"/>
    <x v="29"/>
    <x v="32"/>
    <x v="0"/>
    <n v="33"/>
    <n v="196"/>
    <n v="6468"/>
    <x v="2"/>
    <s v="Male"/>
    <x v="0"/>
    <n v="0.75641025641025639"/>
    <x v="8"/>
  </r>
  <r>
    <x v="2"/>
    <n v="1185732"/>
    <n v="44473"/>
    <x v="4"/>
    <x v="29"/>
    <x v="32"/>
    <x v="1"/>
    <n v="34"/>
    <n v="150"/>
    <n v="5100"/>
    <x v="2"/>
    <s v="Woman"/>
    <x v="0"/>
    <n v="0.79802955665024633"/>
    <x v="8"/>
  </r>
  <r>
    <x v="2"/>
    <n v="1185732"/>
    <n v="44473"/>
    <x v="4"/>
    <x v="29"/>
    <x v="32"/>
    <x v="2"/>
    <n v="34"/>
    <n v="160"/>
    <n v="5440"/>
    <x v="2"/>
    <s v="Woman"/>
    <x v="0"/>
    <n v="0.82857142857142863"/>
    <x v="9"/>
  </r>
  <r>
    <x v="2"/>
    <n v="1185732"/>
    <n v="44473"/>
    <x v="4"/>
    <x v="29"/>
    <x v="32"/>
    <x v="3"/>
    <n v="42"/>
    <n v="149"/>
    <n v="6258"/>
    <x v="2"/>
    <s v="Male"/>
    <x v="0"/>
    <n v="0.83163265306122447"/>
    <x v="9"/>
  </r>
  <r>
    <x v="2"/>
    <n v="1185732"/>
    <n v="44473"/>
    <x v="4"/>
    <x v="29"/>
    <x v="32"/>
    <x v="4"/>
    <n v="48"/>
    <n v="176"/>
    <n v="8448"/>
    <x v="2"/>
    <s v="Woman"/>
    <x v="0"/>
    <n v="0.77333333333333332"/>
    <x v="9"/>
  </r>
  <r>
    <x v="2"/>
    <n v="1185732"/>
    <n v="44503"/>
    <x v="4"/>
    <x v="29"/>
    <x v="32"/>
    <x v="5"/>
    <n v="44"/>
    <n v="215"/>
    <n v="9460"/>
    <x v="2"/>
    <s v="Male"/>
    <x v="0"/>
    <n v="0.78749999999999998"/>
    <x v="9"/>
  </r>
  <r>
    <x v="2"/>
    <n v="1185732"/>
    <n v="44503"/>
    <x v="4"/>
    <x v="29"/>
    <x v="32"/>
    <x v="0"/>
    <n v="32"/>
    <n v="195"/>
    <n v="6240"/>
    <x v="2"/>
    <s v="Male"/>
    <x v="0"/>
    <n v="0.71812080536912748"/>
    <x v="9"/>
  </r>
  <r>
    <x v="2"/>
    <n v="1185732"/>
    <n v="44503"/>
    <x v="4"/>
    <x v="29"/>
    <x v="32"/>
    <x v="1"/>
    <n v="38"/>
    <n v="167"/>
    <n v="6346"/>
    <x v="2"/>
    <s v="Woman"/>
    <x v="0"/>
    <n v="0.72727272727272729"/>
    <x v="9"/>
  </r>
  <r>
    <x v="2"/>
    <n v="1185732"/>
    <n v="44503"/>
    <x v="4"/>
    <x v="29"/>
    <x v="32"/>
    <x v="2"/>
    <n v="55"/>
    <n v="163"/>
    <n v="8965"/>
    <x v="2"/>
    <s v="Woman"/>
    <x v="0"/>
    <n v="0.79534883720930227"/>
    <x v="10"/>
  </r>
  <r>
    <x v="2"/>
    <n v="1185732"/>
    <n v="44503"/>
    <x v="4"/>
    <x v="29"/>
    <x v="32"/>
    <x v="3"/>
    <n v="72"/>
    <n v="163"/>
    <n v="11736"/>
    <x v="2"/>
    <s v="Male"/>
    <x v="0"/>
    <n v="0.83589743589743593"/>
    <x v="10"/>
  </r>
  <r>
    <x v="2"/>
    <n v="1185732"/>
    <n v="44503"/>
    <x v="4"/>
    <x v="29"/>
    <x v="32"/>
    <x v="4"/>
    <n v="72"/>
    <n v="210"/>
    <n v="15120"/>
    <x v="2"/>
    <s v="Woman"/>
    <x v="0"/>
    <n v="0.77245508982035926"/>
    <x v="10"/>
  </r>
  <r>
    <x v="2"/>
    <n v="1185732"/>
    <n v="44532"/>
    <x v="4"/>
    <x v="29"/>
    <x v="32"/>
    <x v="5"/>
    <n v="64"/>
    <n v="244"/>
    <n v="15616"/>
    <x v="2"/>
    <s v="Male"/>
    <x v="0"/>
    <n v="0.66257668711656437"/>
    <x v="10"/>
  </r>
  <r>
    <x v="2"/>
    <n v="1185732"/>
    <n v="44532"/>
    <x v="4"/>
    <x v="29"/>
    <x v="32"/>
    <x v="0"/>
    <n v="55"/>
    <n v="202"/>
    <n v="11110"/>
    <x v="2"/>
    <s v="Male"/>
    <x v="0"/>
    <n v="0.55828220858895705"/>
    <x v="10"/>
  </r>
  <r>
    <x v="5"/>
    <n v="1185732"/>
    <n v="44532"/>
    <x v="4"/>
    <x v="29"/>
    <x v="32"/>
    <x v="1"/>
    <n v="55"/>
    <n v="218"/>
    <n v="11990"/>
    <x v="2"/>
    <s v="Woman"/>
    <x v="0"/>
    <n v="0.65714285714285714"/>
    <x v="10"/>
  </r>
  <r>
    <x v="5"/>
    <n v="1185732"/>
    <n v="44532"/>
    <x v="4"/>
    <x v="29"/>
    <x v="32"/>
    <x v="2"/>
    <n v="55"/>
    <n v="196"/>
    <n v="10780"/>
    <x v="2"/>
    <s v="Woman"/>
    <x v="0"/>
    <n v="0.73770491803278693"/>
    <x v="11"/>
  </r>
  <r>
    <x v="5"/>
    <n v="1185732"/>
    <n v="44532"/>
    <x v="4"/>
    <x v="29"/>
    <x v="32"/>
    <x v="3"/>
    <n v="65"/>
    <n v="169"/>
    <n v="10985"/>
    <x v="2"/>
    <s v="Male"/>
    <x v="0"/>
    <n v="0.7277227722772277"/>
    <x v="11"/>
  </r>
  <r>
    <x v="5"/>
    <n v="1185732"/>
    <n v="44532"/>
    <x v="4"/>
    <x v="29"/>
    <x v="32"/>
    <x v="4"/>
    <n v="69"/>
    <n v="225"/>
    <n v="15525"/>
    <x v="2"/>
    <s v="Woman"/>
    <x v="0"/>
    <n v="0.74770642201834858"/>
    <x v="11"/>
  </r>
  <r>
    <x v="5"/>
    <n v="1185732"/>
    <n v="44209"/>
    <x v="4"/>
    <x v="29"/>
    <x v="32"/>
    <x v="5"/>
    <n v="32"/>
    <n v="194"/>
    <n v="6208"/>
    <x v="2"/>
    <s v="Male"/>
    <x v="0"/>
    <n v="0.71938775510204078"/>
    <x v="11"/>
  </r>
  <r>
    <x v="5"/>
    <n v="1185732"/>
    <n v="44209"/>
    <x v="4"/>
    <x v="29"/>
    <x v="32"/>
    <x v="0"/>
    <n v="33"/>
    <n v="150"/>
    <n v="4950"/>
    <x v="2"/>
    <s v="Male"/>
    <x v="0"/>
    <n v="0.61538461538461542"/>
    <x v="11"/>
  </r>
  <r>
    <x v="5"/>
    <n v="1185732"/>
    <n v="44209"/>
    <x v="4"/>
    <x v="29"/>
    <x v="32"/>
    <x v="1"/>
    <n v="24"/>
    <n v="167"/>
    <n v="4008"/>
    <x v="2"/>
    <s v="Woman"/>
    <x v="0"/>
    <n v="0.69333333333333336"/>
    <x v="11"/>
  </r>
  <r>
    <x v="5"/>
    <n v="1185732"/>
    <n v="44209"/>
    <x v="4"/>
    <x v="29"/>
    <x v="32"/>
    <x v="2"/>
    <n v="29"/>
    <n v="123"/>
    <n v="3567"/>
    <x v="2"/>
    <s v="Woman"/>
    <x v="0"/>
    <n v="0.83505154639175261"/>
    <x v="1"/>
  </r>
  <r>
    <x v="5"/>
    <n v="1185732"/>
    <n v="44209"/>
    <x v="4"/>
    <x v="29"/>
    <x v="32"/>
    <x v="3"/>
    <n v="44"/>
    <n v="128"/>
    <n v="5632"/>
    <x v="2"/>
    <s v="Male"/>
    <x v="0"/>
    <n v="0.78"/>
    <x v="1"/>
  </r>
  <r>
    <x v="5"/>
    <n v="1185732"/>
    <n v="44209"/>
    <x v="4"/>
    <x v="29"/>
    <x v="32"/>
    <x v="4"/>
    <n v="32"/>
    <n v="173"/>
    <n v="5536"/>
    <x v="2"/>
    <s v="Woman"/>
    <x v="0"/>
    <n v="0.85628742514970058"/>
    <x v="1"/>
  </r>
  <r>
    <x v="5"/>
    <n v="1185732"/>
    <n v="44238"/>
    <x v="4"/>
    <x v="29"/>
    <x v="32"/>
    <x v="5"/>
    <n v="32"/>
    <n v="231"/>
    <n v="7392"/>
    <x v="2"/>
    <s v="Male"/>
    <x v="0"/>
    <n v="0.76422764227642281"/>
    <x v="1"/>
  </r>
  <r>
    <x v="5"/>
    <n v="1185732"/>
    <n v="44238"/>
    <x v="4"/>
    <x v="29"/>
    <x v="32"/>
    <x v="0"/>
    <n v="33"/>
    <n v="143"/>
    <n v="4719"/>
    <x v="2"/>
    <s v="Male"/>
    <x v="0"/>
    <n v="0.65625"/>
    <x v="1"/>
  </r>
  <r>
    <x v="5"/>
    <n v="1185732"/>
    <n v="44238"/>
    <x v="4"/>
    <x v="29"/>
    <x v="32"/>
    <x v="1"/>
    <n v="23"/>
    <n v="158"/>
    <n v="3634"/>
    <x v="2"/>
    <s v="Woman"/>
    <x v="0"/>
    <n v="0.81502890173410403"/>
    <x v="1"/>
  </r>
  <r>
    <x v="5"/>
    <n v="1185732"/>
    <n v="44238"/>
    <x v="3"/>
    <x v="30"/>
    <x v="33"/>
    <x v="2"/>
    <n v="29"/>
    <n v="101"/>
    <n v="2929"/>
    <x v="2"/>
    <s v="Woman"/>
    <x v="0"/>
    <n v="0.8614718614718615"/>
    <x v="2"/>
  </r>
  <r>
    <x v="5"/>
    <n v="1185732"/>
    <n v="44238"/>
    <x v="3"/>
    <x v="30"/>
    <x v="33"/>
    <x v="3"/>
    <n v="41"/>
    <n v="122"/>
    <n v="5002"/>
    <x v="2"/>
    <s v="Male"/>
    <x v="0"/>
    <n v="0.76923076923076927"/>
    <x v="2"/>
  </r>
  <r>
    <x v="5"/>
    <n v="1185732"/>
    <n v="44238"/>
    <x v="3"/>
    <x v="30"/>
    <x v="33"/>
    <x v="4"/>
    <n v="29"/>
    <n v="143"/>
    <n v="4147"/>
    <x v="2"/>
    <s v="Woman"/>
    <x v="0"/>
    <n v="0.85443037974683544"/>
    <x v="2"/>
  </r>
  <r>
    <x v="5"/>
    <n v="1185732"/>
    <n v="44264"/>
    <x v="3"/>
    <x v="30"/>
    <x v="33"/>
    <x v="5"/>
    <n v="27"/>
    <n v="231"/>
    <n v="6237"/>
    <x v="2"/>
    <s v="Male"/>
    <x v="0"/>
    <n v="0.71287128712871284"/>
    <x v="2"/>
  </r>
  <r>
    <x v="5"/>
    <n v="1185732"/>
    <n v="44264"/>
    <x v="3"/>
    <x v="30"/>
    <x v="33"/>
    <x v="0"/>
    <n v="27"/>
    <n v="126"/>
    <n v="3402"/>
    <x v="2"/>
    <s v="Male"/>
    <x v="0"/>
    <n v="0.66393442622950816"/>
    <x v="2"/>
  </r>
  <r>
    <x v="5"/>
    <n v="1185732"/>
    <n v="44264"/>
    <x v="3"/>
    <x v="30"/>
    <x v="33"/>
    <x v="1"/>
    <n v="20"/>
    <n v="124"/>
    <n v="2480"/>
    <x v="2"/>
    <s v="Woman"/>
    <x v="0"/>
    <n v="0.79720279720279719"/>
    <x v="2"/>
  </r>
  <r>
    <x v="5"/>
    <n v="1185732"/>
    <n v="44264"/>
    <x v="3"/>
    <x v="30"/>
    <x v="33"/>
    <x v="2"/>
    <n v="24"/>
    <n v="98"/>
    <n v="2352"/>
    <x v="2"/>
    <s v="Woman"/>
    <x v="0"/>
    <n v="0.88311688311688308"/>
    <x v="3"/>
  </r>
  <r>
    <x v="5"/>
    <n v="1185732"/>
    <n v="44264"/>
    <x v="3"/>
    <x v="30"/>
    <x v="33"/>
    <x v="3"/>
    <n v="37"/>
    <n v="113"/>
    <n v="4181"/>
    <x v="2"/>
    <s v="Male"/>
    <x v="0"/>
    <n v="0.7857142857142857"/>
    <x v="3"/>
  </r>
  <r>
    <x v="5"/>
    <n v="1185732"/>
    <n v="44264"/>
    <x v="3"/>
    <x v="30"/>
    <x v="33"/>
    <x v="4"/>
    <n v="28"/>
    <n v="128"/>
    <n v="3584"/>
    <x v="2"/>
    <s v="Woman"/>
    <x v="0"/>
    <n v="0.83870967741935487"/>
    <x v="3"/>
  </r>
  <r>
    <x v="5"/>
    <n v="1185732"/>
    <n v="44296"/>
    <x v="3"/>
    <x v="30"/>
    <x v="33"/>
    <x v="5"/>
    <n v="28"/>
    <n v="218"/>
    <n v="6104"/>
    <x v="2"/>
    <s v="Male"/>
    <x v="0"/>
    <n v="0.75510204081632648"/>
    <x v="3"/>
  </r>
  <r>
    <x v="5"/>
    <n v="1185732"/>
    <n v="44296"/>
    <x v="3"/>
    <x v="30"/>
    <x v="33"/>
    <x v="0"/>
    <n v="28"/>
    <n v="111"/>
    <n v="3108"/>
    <x v="2"/>
    <s v="Male"/>
    <x v="0"/>
    <n v="0.67256637168141598"/>
    <x v="3"/>
  </r>
  <r>
    <x v="5"/>
    <n v="1185732"/>
    <n v="44296"/>
    <x v="3"/>
    <x v="30"/>
    <x v="33"/>
    <x v="1"/>
    <n v="19"/>
    <n v="106"/>
    <n v="2014"/>
    <x v="2"/>
    <s v="Woman"/>
    <x v="0"/>
    <n v="0.78125"/>
    <x v="3"/>
  </r>
  <r>
    <x v="5"/>
    <n v="1185732"/>
    <n v="44296"/>
    <x v="3"/>
    <x v="30"/>
    <x v="33"/>
    <x v="2"/>
    <n v="24"/>
    <n v="102"/>
    <n v="2448"/>
    <x v="2"/>
    <s v="Woman"/>
    <x v="0"/>
    <n v="0.87155963302752293"/>
    <x v="4"/>
  </r>
  <r>
    <x v="5"/>
    <n v="1185732"/>
    <n v="44296"/>
    <x v="3"/>
    <x v="30"/>
    <x v="33"/>
    <x v="3"/>
    <n v="42"/>
    <n v="101"/>
    <n v="4242"/>
    <x v="2"/>
    <s v="Male"/>
    <x v="0"/>
    <n v="0.74774774774774777"/>
    <x v="4"/>
  </r>
  <r>
    <x v="5"/>
    <n v="1185732"/>
    <n v="44296"/>
    <x v="3"/>
    <x v="30"/>
    <x v="33"/>
    <x v="4"/>
    <n v="34"/>
    <n v="137"/>
    <n v="4658"/>
    <x v="2"/>
    <s v="Woman"/>
    <x v="0"/>
    <n v="0.82075471698113212"/>
    <x v="4"/>
  </r>
  <r>
    <x v="5"/>
    <n v="1185732"/>
    <n v="44325"/>
    <x v="3"/>
    <x v="30"/>
    <x v="33"/>
    <x v="5"/>
    <n v="42"/>
    <n v="207"/>
    <n v="8694"/>
    <x v="2"/>
    <s v="Male"/>
    <x v="0"/>
    <n v="0.76470588235294112"/>
    <x v="4"/>
  </r>
  <r>
    <x v="5"/>
    <n v="1185732"/>
    <n v="44325"/>
    <x v="3"/>
    <x v="30"/>
    <x v="33"/>
    <x v="0"/>
    <n v="44"/>
    <n v="135"/>
    <n v="5940"/>
    <x v="2"/>
    <s v="Male"/>
    <x v="0"/>
    <n v="0.58415841584158412"/>
    <x v="4"/>
  </r>
  <r>
    <x v="5"/>
    <n v="1185732"/>
    <n v="44325"/>
    <x v="3"/>
    <x v="30"/>
    <x v="33"/>
    <x v="1"/>
    <n v="39"/>
    <n v="143"/>
    <n v="5577"/>
    <x v="2"/>
    <s v="Woman"/>
    <x v="0"/>
    <n v="0.75182481751824815"/>
    <x v="4"/>
  </r>
  <r>
    <x v="5"/>
    <n v="1185732"/>
    <n v="44325"/>
    <x v="3"/>
    <x v="30"/>
    <x v="33"/>
    <x v="2"/>
    <n v="38"/>
    <n v="123"/>
    <n v="4674"/>
    <x v="2"/>
    <s v="Woman"/>
    <x v="0"/>
    <n v="0.79710144927536231"/>
    <x v="5"/>
  </r>
  <r>
    <x v="5"/>
    <n v="1185732"/>
    <n v="44325"/>
    <x v="3"/>
    <x v="30"/>
    <x v="33"/>
    <x v="3"/>
    <n v="49"/>
    <n v="126"/>
    <n v="6174"/>
    <x v="2"/>
    <s v="Male"/>
    <x v="0"/>
    <n v="0.67407407407407405"/>
    <x v="5"/>
  </r>
  <r>
    <x v="5"/>
    <n v="1185732"/>
    <n v="44325"/>
    <x v="3"/>
    <x v="30"/>
    <x v="33"/>
    <x v="4"/>
    <n v="53"/>
    <n v="143"/>
    <n v="7579"/>
    <x v="2"/>
    <s v="Woman"/>
    <x v="0"/>
    <n v="0.72727272727272729"/>
    <x v="5"/>
  </r>
  <r>
    <x v="5"/>
    <n v="1185732"/>
    <n v="44358"/>
    <x v="3"/>
    <x v="30"/>
    <x v="33"/>
    <x v="5"/>
    <n v="49"/>
    <n v="232"/>
    <n v="11368"/>
    <x v="2"/>
    <s v="Male"/>
    <x v="0"/>
    <n v="0.69105691056910568"/>
    <x v="5"/>
  </r>
  <r>
    <x v="5"/>
    <n v="1185732"/>
    <n v="44358"/>
    <x v="3"/>
    <x v="30"/>
    <x v="33"/>
    <x v="0"/>
    <n v="41"/>
    <n v="138"/>
    <n v="5658"/>
    <x v="2"/>
    <s v="Male"/>
    <x v="0"/>
    <n v="0.61111111111111116"/>
    <x v="5"/>
  </r>
  <r>
    <x v="5"/>
    <n v="1185732"/>
    <n v="44358"/>
    <x v="3"/>
    <x v="30"/>
    <x v="33"/>
    <x v="1"/>
    <n v="49"/>
    <n v="142"/>
    <n v="6958"/>
    <x v="2"/>
    <s v="Woman"/>
    <x v="0"/>
    <n v="0.62937062937062938"/>
    <x v="5"/>
  </r>
  <r>
    <x v="5"/>
    <n v="1185732"/>
    <n v="44358"/>
    <x v="3"/>
    <x v="30"/>
    <x v="33"/>
    <x v="2"/>
    <n v="49"/>
    <n v="140"/>
    <n v="6860"/>
    <x v="2"/>
    <s v="Woman"/>
    <x v="0"/>
    <n v="0.78879310344827591"/>
    <x v="12"/>
  </r>
  <r>
    <x v="5"/>
    <n v="1185732"/>
    <n v="44358"/>
    <x v="3"/>
    <x v="30"/>
    <x v="33"/>
    <x v="3"/>
    <n v="62"/>
    <n v="150"/>
    <n v="9300"/>
    <x v="2"/>
    <s v="Male"/>
    <x v="0"/>
    <n v="0.70289855072463769"/>
    <x v="12"/>
  </r>
  <r>
    <x v="5"/>
    <n v="1185732"/>
    <n v="44358"/>
    <x v="3"/>
    <x v="30"/>
    <x v="33"/>
    <x v="4"/>
    <n v="64"/>
    <n v="196"/>
    <n v="12544"/>
    <x v="2"/>
    <s v="Woman"/>
    <x v="0"/>
    <n v="0.65492957746478875"/>
    <x v="12"/>
  </r>
  <r>
    <x v="5"/>
    <n v="1185732"/>
    <n v="44386"/>
    <x v="3"/>
    <x v="30"/>
    <x v="33"/>
    <x v="5"/>
    <n v="63"/>
    <n v="252"/>
    <n v="15876"/>
    <x v="2"/>
    <s v="Male"/>
    <x v="0"/>
    <n v="0.65"/>
    <x v="12"/>
  </r>
  <r>
    <x v="5"/>
    <n v="1185732"/>
    <n v="44386"/>
    <x v="3"/>
    <x v="30"/>
    <x v="33"/>
    <x v="0"/>
    <n v="56"/>
    <n v="195"/>
    <n v="10920"/>
    <x v="2"/>
    <s v="Male"/>
    <x v="0"/>
    <n v="0.58666666666666667"/>
    <x v="12"/>
  </r>
  <r>
    <x v="5"/>
    <n v="1185732"/>
    <n v="44386"/>
    <x v="3"/>
    <x v="30"/>
    <x v="33"/>
    <x v="1"/>
    <n v="51"/>
    <n v="173"/>
    <n v="8823"/>
    <x v="2"/>
    <s v="Woman"/>
    <x v="0"/>
    <n v="0.67346938775510201"/>
    <x v="12"/>
  </r>
  <r>
    <x v="5"/>
    <n v="1185732"/>
    <n v="44386"/>
    <x v="3"/>
    <x v="30"/>
    <x v="33"/>
    <x v="2"/>
    <n v="53"/>
    <n v="152"/>
    <n v="8056"/>
    <x v="2"/>
    <s v="Woman"/>
    <x v="0"/>
    <n v="0.75"/>
    <x v="6"/>
  </r>
  <r>
    <x v="5"/>
    <n v="1185732"/>
    <n v="44386"/>
    <x v="3"/>
    <x v="30"/>
    <x v="33"/>
    <x v="3"/>
    <n v="59"/>
    <n v="154"/>
    <n v="9086"/>
    <x v="2"/>
    <s v="Male"/>
    <x v="0"/>
    <n v="0.71282051282051284"/>
    <x v="6"/>
  </r>
  <r>
    <x v="5"/>
    <n v="1185732"/>
    <n v="44386"/>
    <x v="3"/>
    <x v="30"/>
    <x v="33"/>
    <x v="4"/>
    <n v="69"/>
    <n v="181"/>
    <n v="12489"/>
    <x v="2"/>
    <s v="Woman"/>
    <x v="0"/>
    <n v="0.7052023121387283"/>
    <x v="6"/>
  </r>
  <r>
    <x v="5"/>
    <n v="1185732"/>
    <n v="44418"/>
    <x v="3"/>
    <x v="30"/>
    <x v="33"/>
    <x v="5"/>
    <n v="61"/>
    <n v="228"/>
    <n v="13908"/>
    <x v="2"/>
    <s v="Male"/>
    <x v="0"/>
    <n v="0.65131578947368418"/>
    <x v="6"/>
  </r>
  <r>
    <x v="5"/>
    <n v="1185732"/>
    <n v="44418"/>
    <x v="3"/>
    <x v="30"/>
    <x v="33"/>
    <x v="0"/>
    <n v="58"/>
    <n v="195"/>
    <n v="11310"/>
    <x v="2"/>
    <s v="Male"/>
    <x v="0"/>
    <n v="0.61688311688311692"/>
    <x v="6"/>
  </r>
  <r>
    <x v="5"/>
    <n v="1185732"/>
    <n v="44418"/>
    <x v="3"/>
    <x v="30"/>
    <x v="33"/>
    <x v="1"/>
    <n v="53"/>
    <n v="150"/>
    <n v="7950"/>
    <x v="2"/>
    <s v="Woman"/>
    <x v="0"/>
    <n v="0.61878453038674031"/>
    <x v="6"/>
  </r>
  <r>
    <x v="5"/>
    <n v="1185732"/>
    <n v="44418"/>
    <x v="3"/>
    <x v="30"/>
    <x v="33"/>
    <x v="2"/>
    <n v="41"/>
    <n v="158"/>
    <n v="6478"/>
    <x v="2"/>
    <s v="Woman"/>
    <x v="0"/>
    <n v="0.73245614035087714"/>
    <x v="7"/>
  </r>
  <r>
    <x v="5"/>
    <n v="1185732"/>
    <n v="44418"/>
    <x v="3"/>
    <x v="30"/>
    <x v="33"/>
    <x v="3"/>
    <n v="50"/>
    <n v="135"/>
    <n v="6750"/>
    <x v="2"/>
    <s v="Male"/>
    <x v="0"/>
    <n v="0.70256410256410251"/>
    <x v="7"/>
  </r>
  <r>
    <x v="5"/>
    <n v="1185732"/>
    <n v="44418"/>
    <x v="3"/>
    <x v="30"/>
    <x v="33"/>
    <x v="4"/>
    <n v="54"/>
    <n v="169"/>
    <n v="9126"/>
    <x v="2"/>
    <s v="Woman"/>
    <x v="0"/>
    <n v="0.64666666666666661"/>
    <x v="7"/>
  </r>
  <r>
    <x v="5"/>
    <n v="1185732"/>
    <n v="44448"/>
    <x v="3"/>
    <x v="30"/>
    <x v="33"/>
    <x v="5"/>
    <n v="50"/>
    <n v="225"/>
    <n v="11250"/>
    <x v="2"/>
    <s v="Male"/>
    <x v="0"/>
    <n v="0.740506329113924"/>
    <x v="7"/>
  </r>
  <r>
    <x v="5"/>
    <n v="1185732"/>
    <n v="44448"/>
    <x v="3"/>
    <x v="30"/>
    <x v="33"/>
    <x v="0"/>
    <n v="47"/>
    <n v="173"/>
    <n v="8131"/>
    <x v="2"/>
    <s v="Male"/>
    <x v="0"/>
    <n v="0.62962962962962965"/>
    <x v="7"/>
  </r>
  <r>
    <x v="5"/>
    <n v="1185732"/>
    <n v="44448"/>
    <x v="3"/>
    <x v="30"/>
    <x v="33"/>
    <x v="1"/>
    <n v="23"/>
    <n v="138"/>
    <n v="3174"/>
    <x v="2"/>
    <s v="Woman"/>
    <x v="0"/>
    <n v="0.68047337278106512"/>
    <x v="7"/>
  </r>
  <r>
    <x v="5"/>
    <n v="1185732"/>
    <n v="44448"/>
    <x v="3"/>
    <x v="30"/>
    <x v="33"/>
    <x v="2"/>
    <n v="24"/>
    <n v="113"/>
    <n v="2712"/>
    <x v="2"/>
    <s v="Woman"/>
    <x v="0"/>
    <n v="0.77777777777777779"/>
    <x v="8"/>
  </r>
  <r>
    <x v="5"/>
    <n v="1185732"/>
    <n v="44448"/>
    <x v="3"/>
    <x v="30"/>
    <x v="33"/>
    <x v="3"/>
    <n v="32"/>
    <n v="122"/>
    <n v="3904"/>
    <x v="2"/>
    <s v="Male"/>
    <x v="0"/>
    <n v="0.72832369942196529"/>
    <x v="8"/>
  </r>
  <r>
    <x v="5"/>
    <n v="1185732"/>
    <n v="44448"/>
    <x v="3"/>
    <x v="30"/>
    <x v="33"/>
    <x v="4"/>
    <n v="37"/>
    <n v="138"/>
    <n v="5106"/>
    <x v="2"/>
    <s v="Woman"/>
    <x v="0"/>
    <n v="0.83333333333333337"/>
    <x v="8"/>
  </r>
  <r>
    <x v="5"/>
    <n v="1185732"/>
    <n v="44480"/>
    <x v="3"/>
    <x v="30"/>
    <x v="33"/>
    <x v="5"/>
    <n v="36"/>
    <n v="210"/>
    <n v="7560"/>
    <x v="2"/>
    <s v="Male"/>
    <x v="0"/>
    <n v="0.78761061946902655"/>
    <x v="8"/>
  </r>
  <r>
    <x v="5"/>
    <n v="1185732"/>
    <n v="44480"/>
    <x v="3"/>
    <x v="30"/>
    <x v="33"/>
    <x v="0"/>
    <n v="29"/>
    <n v="138"/>
    <n v="4002"/>
    <x v="2"/>
    <s v="Male"/>
    <x v="0"/>
    <n v="0.73770491803278693"/>
    <x v="8"/>
  </r>
  <r>
    <x v="5"/>
    <n v="1185732"/>
    <n v="44480"/>
    <x v="3"/>
    <x v="30"/>
    <x v="33"/>
    <x v="1"/>
    <n v="27"/>
    <n v="106"/>
    <n v="2862"/>
    <x v="2"/>
    <s v="Woman"/>
    <x v="0"/>
    <n v="0.73188405797101452"/>
    <x v="8"/>
  </r>
  <r>
    <x v="5"/>
    <n v="1185732"/>
    <n v="44480"/>
    <x v="3"/>
    <x v="30"/>
    <x v="33"/>
    <x v="2"/>
    <n v="29"/>
    <n v="112"/>
    <n v="3248"/>
    <x v="2"/>
    <s v="Woman"/>
    <x v="0"/>
    <n v="0.82857142857142863"/>
    <x v="9"/>
  </r>
  <r>
    <x v="5"/>
    <n v="1185732"/>
    <n v="44480"/>
    <x v="3"/>
    <x v="30"/>
    <x v="33"/>
    <x v="3"/>
    <n v="37"/>
    <n v="116"/>
    <n v="4292"/>
    <x v="2"/>
    <s v="Male"/>
    <x v="0"/>
    <n v="0.78985507246376807"/>
    <x v="9"/>
  </r>
  <r>
    <x v="5"/>
    <n v="1185732"/>
    <n v="44480"/>
    <x v="3"/>
    <x v="30"/>
    <x v="33"/>
    <x v="4"/>
    <n v="38"/>
    <n v="147"/>
    <n v="5586"/>
    <x v="2"/>
    <s v="Woman"/>
    <x v="0"/>
    <n v="0.74528301886792447"/>
    <x v="9"/>
  </r>
  <r>
    <x v="5"/>
    <n v="1185732"/>
    <n v="44510"/>
    <x v="3"/>
    <x v="30"/>
    <x v="33"/>
    <x v="5"/>
    <n v="34"/>
    <n v="169"/>
    <n v="5746"/>
    <x v="2"/>
    <s v="Male"/>
    <x v="0"/>
    <n v="0.7410714285714286"/>
    <x v="9"/>
  </r>
  <r>
    <x v="5"/>
    <n v="1185732"/>
    <n v="44510"/>
    <x v="3"/>
    <x v="30"/>
    <x v="33"/>
    <x v="0"/>
    <n v="24"/>
    <n v="140"/>
    <n v="3360"/>
    <x v="2"/>
    <s v="Male"/>
    <x v="0"/>
    <n v="0.68103448275862066"/>
    <x v="9"/>
  </r>
  <r>
    <x v="5"/>
    <n v="1185732"/>
    <n v="44510"/>
    <x v="3"/>
    <x v="30"/>
    <x v="33"/>
    <x v="1"/>
    <n v="32"/>
    <n v="116"/>
    <n v="3712"/>
    <x v="2"/>
    <s v="Woman"/>
    <x v="0"/>
    <n v="0.74149659863945583"/>
    <x v="9"/>
  </r>
  <r>
    <x v="5"/>
    <n v="1185732"/>
    <n v="44510"/>
    <x v="3"/>
    <x v="30"/>
    <x v="33"/>
    <x v="2"/>
    <n v="59"/>
    <n v="135"/>
    <n v="7965"/>
    <x v="2"/>
    <s v="Woman"/>
    <x v="0"/>
    <n v="0.79881656804733725"/>
    <x v="10"/>
  </r>
  <r>
    <x v="5"/>
    <n v="1185732"/>
    <n v="44510"/>
    <x v="3"/>
    <x v="30"/>
    <x v="33"/>
    <x v="3"/>
    <n v="76"/>
    <n v="138"/>
    <n v="10488"/>
    <x v="2"/>
    <s v="Male"/>
    <x v="0"/>
    <n v="0.82857142857142863"/>
    <x v="10"/>
  </r>
  <r>
    <x v="5"/>
    <n v="1185732"/>
    <n v="44510"/>
    <x v="3"/>
    <x v="30"/>
    <x v="33"/>
    <x v="4"/>
    <n v="74"/>
    <n v="167"/>
    <n v="12358"/>
    <x v="2"/>
    <s v="Woman"/>
    <x v="0"/>
    <n v="0.72413793103448276"/>
    <x v="10"/>
  </r>
  <r>
    <x v="5"/>
    <n v="1185732"/>
    <n v="44539"/>
    <x v="3"/>
    <x v="30"/>
    <x v="33"/>
    <x v="5"/>
    <n v="70"/>
    <n v="231"/>
    <n v="16170"/>
    <x v="2"/>
    <s v="Male"/>
    <x v="0"/>
    <n v="0.562962962962963"/>
    <x v="10"/>
  </r>
  <r>
    <x v="5"/>
    <n v="1185732"/>
    <n v="44539"/>
    <x v="3"/>
    <x v="30"/>
    <x v="33"/>
    <x v="0"/>
    <n v="60"/>
    <n v="181"/>
    <n v="10860"/>
    <x v="2"/>
    <s v="Male"/>
    <x v="0"/>
    <n v="0.44927536231884058"/>
    <x v="10"/>
  </r>
  <r>
    <x v="3"/>
    <n v="1185732"/>
    <n v="44539"/>
    <x v="3"/>
    <x v="30"/>
    <x v="33"/>
    <x v="1"/>
    <n v="59"/>
    <n v="161"/>
    <n v="9499"/>
    <x v="2"/>
    <s v="Woman"/>
    <x v="0"/>
    <n v="0.55688622754491013"/>
    <x v="10"/>
  </r>
  <r>
    <x v="3"/>
    <n v="1185732"/>
    <n v="44539"/>
    <x v="3"/>
    <x v="30"/>
    <x v="33"/>
    <x v="2"/>
    <n v="63"/>
    <n v="147"/>
    <n v="9261"/>
    <x v="2"/>
    <s v="Woman"/>
    <x v="0"/>
    <n v="0.69696969696969702"/>
    <x v="11"/>
  </r>
  <r>
    <x v="3"/>
    <n v="1185732"/>
    <n v="44539"/>
    <x v="3"/>
    <x v="30"/>
    <x v="33"/>
    <x v="3"/>
    <n v="68"/>
    <n v="142"/>
    <n v="9656"/>
    <x v="2"/>
    <s v="Male"/>
    <x v="0"/>
    <n v="0.66850828729281764"/>
    <x v="11"/>
  </r>
  <r>
    <x v="3"/>
    <n v="1185732"/>
    <n v="44539"/>
    <x v="3"/>
    <x v="30"/>
    <x v="33"/>
    <x v="4"/>
    <n v="74"/>
    <n v="156"/>
    <n v="11544"/>
    <x v="2"/>
    <s v="Woman"/>
    <x v="0"/>
    <n v="0.63354037267080743"/>
    <x v="11"/>
  </r>
  <r>
    <x v="5"/>
    <n v="1185732"/>
    <n v="44218"/>
    <x v="3"/>
    <x v="30"/>
    <x v="33"/>
    <x v="5"/>
    <n v="37"/>
    <n v="135"/>
    <n v="4995"/>
    <x v="2"/>
    <s v="Male"/>
    <x v="0"/>
    <n v="0.5714285714285714"/>
    <x v="11"/>
  </r>
  <r>
    <x v="5"/>
    <n v="1185732"/>
    <n v="44218"/>
    <x v="3"/>
    <x v="30"/>
    <x v="33"/>
    <x v="0"/>
    <n v="38"/>
    <n v="78"/>
    <n v="2964"/>
    <x v="2"/>
    <s v="Male"/>
    <x v="0"/>
    <n v="0.52112676056338025"/>
    <x v="11"/>
  </r>
  <r>
    <x v="5"/>
    <n v="1185732"/>
    <n v="44218"/>
    <x v="3"/>
    <x v="30"/>
    <x v="33"/>
    <x v="1"/>
    <n v="28"/>
    <n v="75"/>
    <n v="2100"/>
    <x v="2"/>
    <s v="Woman"/>
    <x v="0"/>
    <n v="0.52564102564102566"/>
    <x v="11"/>
  </r>
  <r>
    <x v="5"/>
    <n v="1185732"/>
    <n v="44218"/>
    <x v="3"/>
    <x v="30"/>
    <x v="33"/>
    <x v="2"/>
    <n v="34"/>
    <n v="42"/>
    <n v="1428"/>
    <x v="2"/>
    <s v="Woman"/>
    <x v="0"/>
    <n v="0.72592592592592597"/>
    <x v="1"/>
  </r>
  <r>
    <x v="5"/>
    <n v="1185732"/>
    <n v="44218"/>
    <x v="3"/>
    <x v="30"/>
    <x v="33"/>
    <x v="3"/>
    <n v="46"/>
    <n v="52"/>
    <n v="2392"/>
    <x v="2"/>
    <s v="Male"/>
    <x v="0"/>
    <n v="0.51282051282051277"/>
    <x v="1"/>
  </r>
  <r>
    <x v="5"/>
    <n v="1185732"/>
    <n v="44218"/>
    <x v="3"/>
    <x v="30"/>
    <x v="33"/>
    <x v="4"/>
    <n v="37"/>
    <n v="81"/>
    <n v="2997"/>
    <x v="2"/>
    <s v="Woman"/>
    <x v="0"/>
    <n v="0.62666666666666671"/>
    <x v="1"/>
  </r>
  <r>
    <x v="5"/>
    <n v="1185732"/>
    <n v="44249"/>
    <x v="3"/>
    <x v="30"/>
    <x v="33"/>
    <x v="5"/>
    <n v="38"/>
    <n v="138"/>
    <n v="5244"/>
    <x v="2"/>
    <s v="Male"/>
    <x v="0"/>
    <n v="0.19047619047619047"/>
    <x v="1"/>
  </r>
  <r>
    <x v="5"/>
    <n v="1185732"/>
    <n v="44249"/>
    <x v="3"/>
    <x v="30"/>
    <x v="33"/>
    <x v="0"/>
    <n v="38"/>
    <n v="58"/>
    <n v="2204"/>
    <x v="2"/>
    <s v="Male"/>
    <x v="0"/>
    <n v="0.11538461538461539"/>
    <x v="1"/>
  </r>
  <r>
    <x v="5"/>
    <n v="1185732"/>
    <n v="44249"/>
    <x v="3"/>
    <x v="30"/>
    <x v="33"/>
    <x v="1"/>
    <n v="29"/>
    <n v="63"/>
    <n v="1827"/>
    <x v="2"/>
    <s v="Woman"/>
    <x v="0"/>
    <n v="0.54320987654320985"/>
    <x v="1"/>
  </r>
  <r>
    <x v="5"/>
    <n v="1185732"/>
    <n v="44249"/>
    <x v="4"/>
    <x v="31"/>
    <x v="34"/>
    <x v="2"/>
    <n v="34"/>
    <n v="34"/>
    <n v="1156"/>
    <x v="2"/>
    <s v="Woman"/>
    <x v="0"/>
    <n v="0.72463768115942029"/>
    <x v="2"/>
  </r>
  <r>
    <x v="5"/>
    <n v="1185732"/>
    <n v="44249"/>
    <x v="4"/>
    <x v="31"/>
    <x v="34"/>
    <x v="3"/>
    <n v="48"/>
    <n v="54"/>
    <n v="2592"/>
    <x v="2"/>
    <s v="Male"/>
    <x v="0"/>
    <n v="0.34482758620689657"/>
    <x v="2"/>
  </r>
  <r>
    <x v="5"/>
    <n v="1185732"/>
    <n v="44249"/>
    <x v="4"/>
    <x v="31"/>
    <x v="34"/>
    <x v="4"/>
    <n v="39"/>
    <n v="78"/>
    <n v="3042"/>
    <x v="2"/>
    <s v="Woman"/>
    <x v="0"/>
    <n v="0.53968253968253965"/>
    <x v="2"/>
  </r>
  <r>
    <x v="5"/>
    <n v="1185732"/>
    <n v="44276"/>
    <x v="4"/>
    <x v="31"/>
    <x v="34"/>
    <x v="5"/>
    <n v="41"/>
    <n v="156"/>
    <n v="6396"/>
    <x v="2"/>
    <s v="Male"/>
    <x v="0"/>
    <n v="0"/>
    <x v="2"/>
  </r>
  <r>
    <x v="5"/>
    <n v="1185732"/>
    <n v="44276"/>
    <x v="4"/>
    <x v="31"/>
    <x v="34"/>
    <x v="0"/>
    <n v="41"/>
    <n v="59"/>
    <n v="2419"/>
    <x v="2"/>
    <s v="Male"/>
    <x v="0"/>
    <n v="0.1111111111111111"/>
    <x v="2"/>
  </r>
  <r>
    <x v="5"/>
    <n v="1185732"/>
    <n v="44276"/>
    <x v="4"/>
    <x v="31"/>
    <x v="34"/>
    <x v="1"/>
    <n v="34"/>
    <n v="73"/>
    <n v="2482"/>
    <x v="2"/>
    <s v="Woman"/>
    <x v="0"/>
    <n v="0.5"/>
    <x v="2"/>
  </r>
  <r>
    <x v="5"/>
    <n v="1185732"/>
    <n v="44276"/>
    <x v="4"/>
    <x v="31"/>
    <x v="34"/>
    <x v="2"/>
    <n v="36"/>
    <n v="27"/>
    <n v="972"/>
    <x v="2"/>
    <s v="Woman"/>
    <x v="0"/>
    <n v="0.73717948717948723"/>
    <x v="3"/>
  </r>
  <r>
    <x v="5"/>
    <n v="1185732"/>
    <n v="44276"/>
    <x v="4"/>
    <x v="31"/>
    <x v="34"/>
    <x v="3"/>
    <n v="52"/>
    <n v="44"/>
    <n v="2288"/>
    <x v="2"/>
    <s v="Male"/>
    <x v="0"/>
    <n v="0.30508474576271188"/>
    <x v="3"/>
  </r>
  <r>
    <x v="5"/>
    <n v="1185732"/>
    <n v="44276"/>
    <x v="4"/>
    <x v="31"/>
    <x v="34"/>
    <x v="4"/>
    <n v="42"/>
    <n v="65"/>
    <n v="2730"/>
    <x v="2"/>
    <s v="Woman"/>
    <x v="0"/>
    <n v="0.53424657534246578"/>
    <x v="3"/>
  </r>
  <r>
    <x v="5"/>
    <n v="1185732"/>
    <n v="44308"/>
    <x v="4"/>
    <x v="31"/>
    <x v="34"/>
    <x v="5"/>
    <n v="41"/>
    <n v="119"/>
    <n v="4879"/>
    <x v="2"/>
    <s v="Male"/>
    <x v="0"/>
    <n v="-0.33333333333333331"/>
    <x v="3"/>
  </r>
  <r>
    <x v="5"/>
    <n v="1185732"/>
    <n v="44308"/>
    <x v="4"/>
    <x v="31"/>
    <x v="34"/>
    <x v="0"/>
    <n v="41"/>
    <n v="49"/>
    <n v="2009"/>
    <x v="2"/>
    <s v="Male"/>
    <x v="0"/>
    <n v="-0.18181818181818182"/>
    <x v="3"/>
  </r>
  <r>
    <x v="5"/>
    <n v="1185732"/>
    <n v="44308"/>
    <x v="4"/>
    <x v="31"/>
    <x v="34"/>
    <x v="1"/>
    <n v="38"/>
    <n v="49"/>
    <n v="1862"/>
    <x v="2"/>
    <s v="Woman"/>
    <x v="0"/>
    <n v="0.35384615384615387"/>
    <x v="3"/>
  </r>
  <r>
    <x v="5"/>
    <n v="1185732"/>
    <n v="44308"/>
    <x v="4"/>
    <x v="31"/>
    <x v="34"/>
    <x v="2"/>
    <n v="42"/>
    <n v="29"/>
    <n v="1218"/>
    <x v="2"/>
    <s v="Woman"/>
    <x v="0"/>
    <n v="0.65546218487394958"/>
    <x v="4"/>
  </r>
  <r>
    <x v="5"/>
    <n v="1185732"/>
    <n v="44308"/>
    <x v="4"/>
    <x v="31"/>
    <x v="34"/>
    <x v="3"/>
    <n v="47"/>
    <n v="35"/>
    <n v="1645"/>
    <x v="2"/>
    <s v="Male"/>
    <x v="0"/>
    <n v="0.16326530612244897"/>
    <x v="4"/>
  </r>
  <r>
    <x v="5"/>
    <n v="1185732"/>
    <n v="44308"/>
    <x v="4"/>
    <x v="31"/>
    <x v="34"/>
    <x v="4"/>
    <n v="36"/>
    <n v="75"/>
    <n v="2700"/>
    <x v="2"/>
    <s v="Woman"/>
    <x v="0"/>
    <n v="0.22448979591836735"/>
    <x v="4"/>
  </r>
  <r>
    <x v="5"/>
    <n v="1185732"/>
    <n v="44339"/>
    <x v="4"/>
    <x v="31"/>
    <x v="34"/>
    <x v="5"/>
    <n v="49"/>
    <n v="156"/>
    <n v="7644"/>
    <x v="2"/>
    <s v="Male"/>
    <x v="0"/>
    <n v="-0.44827586206896552"/>
    <x v="4"/>
  </r>
  <r>
    <x v="5"/>
    <n v="1185732"/>
    <n v="44339"/>
    <x v="4"/>
    <x v="31"/>
    <x v="34"/>
    <x v="0"/>
    <n v="42"/>
    <n v="68"/>
    <n v="2856"/>
    <x v="2"/>
    <s v="Male"/>
    <x v="0"/>
    <n v="-0.34285714285714286"/>
    <x v="4"/>
  </r>
  <r>
    <x v="5"/>
    <n v="1185732"/>
    <n v="44339"/>
    <x v="4"/>
    <x v="31"/>
    <x v="34"/>
    <x v="1"/>
    <n v="38"/>
    <n v="58"/>
    <n v="2204"/>
    <x v="2"/>
    <s v="Woman"/>
    <x v="0"/>
    <n v="0.52"/>
    <x v="4"/>
  </r>
  <r>
    <x v="5"/>
    <n v="1185732"/>
    <n v="44339"/>
    <x v="4"/>
    <x v="31"/>
    <x v="34"/>
    <x v="2"/>
    <n v="38"/>
    <n v="38"/>
    <n v="1444"/>
    <x v="2"/>
    <s v="Woman"/>
    <x v="0"/>
    <n v="0.6858974358974359"/>
    <x v="5"/>
  </r>
  <r>
    <x v="5"/>
    <n v="1185732"/>
    <n v="44339"/>
    <x v="4"/>
    <x v="31"/>
    <x v="34"/>
    <x v="3"/>
    <n v="46"/>
    <n v="42"/>
    <n v="1932"/>
    <x v="2"/>
    <s v="Male"/>
    <x v="0"/>
    <n v="0.38235294117647056"/>
    <x v="5"/>
  </r>
  <r>
    <x v="5"/>
    <n v="1185732"/>
    <n v="44339"/>
    <x v="4"/>
    <x v="31"/>
    <x v="34"/>
    <x v="4"/>
    <n v="51"/>
    <n v="83"/>
    <n v="4233"/>
    <x v="2"/>
    <s v="Woman"/>
    <x v="0"/>
    <n v="0.34482758620689657"/>
    <x v="5"/>
  </r>
  <r>
    <x v="5"/>
    <n v="1185732"/>
    <n v="44369"/>
    <x v="4"/>
    <x v="31"/>
    <x v="34"/>
    <x v="5"/>
    <n v="36"/>
    <n v="142"/>
    <n v="5112"/>
    <x v="2"/>
    <s v="Male"/>
    <x v="0"/>
    <n v="0"/>
    <x v="5"/>
  </r>
  <r>
    <x v="5"/>
    <n v="1185732"/>
    <n v="44369"/>
    <x v="4"/>
    <x v="31"/>
    <x v="34"/>
    <x v="0"/>
    <n v="33"/>
    <n v="77"/>
    <n v="2541"/>
    <x v="2"/>
    <s v="Male"/>
    <x v="0"/>
    <n v="-9.5238095238095233E-2"/>
    <x v="5"/>
  </r>
  <r>
    <x v="5"/>
    <n v="1185732"/>
    <n v="44369"/>
    <x v="4"/>
    <x v="31"/>
    <x v="34"/>
    <x v="1"/>
    <n v="28"/>
    <n v="56"/>
    <n v="1568"/>
    <x v="2"/>
    <s v="Woman"/>
    <x v="0"/>
    <n v="0.38554216867469882"/>
    <x v="5"/>
  </r>
  <r>
    <x v="5"/>
    <n v="1185732"/>
    <n v="44369"/>
    <x v="4"/>
    <x v="31"/>
    <x v="34"/>
    <x v="2"/>
    <n v="29"/>
    <n v="52"/>
    <n v="1508"/>
    <x v="2"/>
    <s v="Woman"/>
    <x v="0"/>
    <n v="0.74647887323943662"/>
    <x v="12"/>
  </r>
  <r>
    <x v="5"/>
    <n v="1185732"/>
    <n v="44369"/>
    <x v="4"/>
    <x v="31"/>
    <x v="34"/>
    <x v="3"/>
    <n v="49"/>
    <n v="54"/>
    <n v="2646"/>
    <x v="2"/>
    <s v="Male"/>
    <x v="0"/>
    <n v="0.5714285714285714"/>
    <x v="12"/>
  </r>
  <r>
    <x v="5"/>
    <n v="1185732"/>
    <n v="44369"/>
    <x v="4"/>
    <x v="31"/>
    <x v="34"/>
    <x v="4"/>
    <n v="52"/>
    <n v="101"/>
    <n v="5252"/>
    <x v="2"/>
    <s v="Woman"/>
    <x v="0"/>
    <n v="0.5"/>
    <x v="12"/>
  </r>
  <r>
    <x v="5"/>
    <n v="1185732"/>
    <n v="44398"/>
    <x v="4"/>
    <x v="31"/>
    <x v="34"/>
    <x v="5"/>
    <n v="47"/>
    <n v="168"/>
    <n v="7896"/>
    <x v="2"/>
    <s v="Male"/>
    <x v="0"/>
    <n v="0.44230769230769229"/>
    <x v="12"/>
  </r>
  <r>
    <x v="5"/>
    <n v="1185732"/>
    <n v="44398"/>
    <x v="4"/>
    <x v="31"/>
    <x v="34"/>
    <x v="0"/>
    <n v="44"/>
    <n v="95"/>
    <n v="4180"/>
    <x v="2"/>
    <s v="Male"/>
    <x v="0"/>
    <n v="9.2592592592592587E-2"/>
    <x v="12"/>
  </r>
  <r>
    <x v="5"/>
    <n v="1185732"/>
    <n v="44398"/>
    <x v="4"/>
    <x v="31"/>
    <x v="34"/>
    <x v="1"/>
    <n v="38"/>
    <n v="69"/>
    <n v="2622"/>
    <x v="2"/>
    <s v="Woman"/>
    <x v="0"/>
    <n v="0.48514851485148514"/>
    <x v="12"/>
  </r>
  <r>
    <x v="5"/>
    <n v="1185732"/>
    <n v="44398"/>
    <x v="4"/>
    <x v="31"/>
    <x v="34"/>
    <x v="2"/>
    <n v="37"/>
    <n v="63"/>
    <n v="2331"/>
    <x v="2"/>
    <s v="Woman"/>
    <x v="0"/>
    <n v="0.72023809523809523"/>
    <x v="6"/>
  </r>
  <r>
    <x v="5"/>
    <n v="1185732"/>
    <n v="44398"/>
    <x v="4"/>
    <x v="31"/>
    <x v="34"/>
    <x v="3"/>
    <n v="46"/>
    <n v="75"/>
    <n v="3450"/>
    <x v="2"/>
    <s v="Male"/>
    <x v="0"/>
    <n v="0.5368421052631579"/>
    <x v="6"/>
  </r>
  <r>
    <x v="5"/>
    <n v="1185732"/>
    <n v="44398"/>
    <x v="4"/>
    <x v="31"/>
    <x v="34"/>
    <x v="4"/>
    <n v="50"/>
    <n v="115"/>
    <n v="5750"/>
    <x v="2"/>
    <s v="Woman"/>
    <x v="0"/>
    <n v="0.44927536231884058"/>
    <x v="6"/>
  </r>
  <r>
    <x v="5"/>
    <n v="1185732"/>
    <n v="44430"/>
    <x v="4"/>
    <x v="31"/>
    <x v="34"/>
    <x v="5"/>
    <n v="46"/>
    <n v="167"/>
    <n v="7682"/>
    <x v="2"/>
    <s v="Male"/>
    <x v="0"/>
    <n v="0.41269841269841268"/>
    <x v="6"/>
  </r>
  <r>
    <x v="5"/>
    <n v="1185732"/>
    <n v="44430"/>
    <x v="4"/>
    <x v="31"/>
    <x v="34"/>
    <x v="0"/>
    <n v="41"/>
    <n v="91"/>
    <n v="3731"/>
    <x v="2"/>
    <s v="Male"/>
    <x v="0"/>
    <n v="0.38666666666666666"/>
    <x v="6"/>
  </r>
  <r>
    <x v="5"/>
    <n v="1185732"/>
    <n v="44430"/>
    <x v="4"/>
    <x v="31"/>
    <x v="34"/>
    <x v="1"/>
    <n v="36"/>
    <n v="80"/>
    <n v="2880"/>
    <x v="2"/>
    <s v="Woman"/>
    <x v="0"/>
    <n v="0.56521739130434778"/>
    <x v="6"/>
  </r>
  <r>
    <x v="5"/>
    <n v="1185732"/>
    <n v="44430"/>
    <x v="4"/>
    <x v="31"/>
    <x v="34"/>
    <x v="2"/>
    <n v="38"/>
    <n v="75"/>
    <n v="2850"/>
    <x v="2"/>
    <s v="Woman"/>
    <x v="0"/>
    <n v="0.72455089820359286"/>
    <x v="7"/>
  </r>
  <r>
    <x v="5"/>
    <n v="1185732"/>
    <n v="44430"/>
    <x v="4"/>
    <x v="31"/>
    <x v="34"/>
    <x v="3"/>
    <n v="49"/>
    <n v="65"/>
    <n v="3185"/>
    <x v="2"/>
    <s v="Male"/>
    <x v="0"/>
    <n v="0.5494505494505495"/>
    <x v="7"/>
  </r>
  <r>
    <x v="5"/>
    <n v="1185732"/>
    <n v="44430"/>
    <x v="4"/>
    <x v="31"/>
    <x v="34"/>
    <x v="4"/>
    <n v="51"/>
    <n v="120"/>
    <n v="6120"/>
    <x v="2"/>
    <s v="Woman"/>
    <x v="0"/>
    <n v="0.55000000000000004"/>
    <x v="7"/>
  </r>
  <r>
    <x v="5"/>
    <n v="1185732"/>
    <n v="44462"/>
    <x v="4"/>
    <x v="31"/>
    <x v="34"/>
    <x v="5"/>
    <n v="48"/>
    <n v="137"/>
    <n v="6576"/>
    <x v="2"/>
    <s v="Male"/>
    <x v="0"/>
    <n v="0.49333333333333335"/>
    <x v="7"/>
  </r>
  <r>
    <x v="5"/>
    <n v="1185732"/>
    <n v="44462"/>
    <x v="4"/>
    <x v="31"/>
    <x v="34"/>
    <x v="0"/>
    <n v="44"/>
    <n v="94"/>
    <n v="4136"/>
    <x v="2"/>
    <s v="Male"/>
    <x v="0"/>
    <n v="0.24615384615384617"/>
    <x v="7"/>
  </r>
  <r>
    <x v="5"/>
    <n v="1185732"/>
    <n v="44462"/>
    <x v="4"/>
    <x v="31"/>
    <x v="34"/>
    <x v="1"/>
    <n v="33"/>
    <n v="65"/>
    <n v="2145"/>
    <x v="2"/>
    <s v="Woman"/>
    <x v="0"/>
    <n v="0.57499999999999996"/>
    <x v="7"/>
  </r>
  <r>
    <x v="5"/>
    <n v="1185732"/>
    <n v="44462"/>
    <x v="4"/>
    <x v="31"/>
    <x v="34"/>
    <x v="2"/>
    <n v="32"/>
    <n v="54"/>
    <n v="1728"/>
    <x v="2"/>
    <s v="Woman"/>
    <x v="0"/>
    <n v="0.64963503649635035"/>
    <x v="8"/>
  </r>
  <r>
    <x v="5"/>
    <n v="1185732"/>
    <n v="44462"/>
    <x v="4"/>
    <x v="31"/>
    <x v="34"/>
    <x v="3"/>
    <n v="43"/>
    <n v="58"/>
    <n v="2494"/>
    <x v="2"/>
    <s v="Male"/>
    <x v="0"/>
    <n v="0.53191489361702127"/>
    <x v="8"/>
  </r>
  <r>
    <x v="5"/>
    <n v="1185732"/>
    <n v="44462"/>
    <x v="4"/>
    <x v="31"/>
    <x v="34"/>
    <x v="4"/>
    <n v="49"/>
    <n v="74"/>
    <n v="3626"/>
    <x v="2"/>
    <s v="Woman"/>
    <x v="0"/>
    <n v="0.49230769230769234"/>
    <x v="8"/>
  </r>
  <r>
    <x v="5"/>
    <n v="1185732"/>
    <n v="44491"/>
    <x v="4"/>
    <x v="31"/>
    <x v="34"/>
    <x v="5"/>
    <n v="53"/>
    <n v="126"/>
    <n v="6678"/>
    <x v="2"/>
    <s v="Male"/>
    <x v="0"/>
    <n v="0.40740740740740738"/>
    <x v="8"/>
  </r>
  <r>
    <x v="5"/>
    <n v="1185732"/>
    <n v="44491"/>
    <x v="4"/>
    <x v="31"/>
    <x v="34"/>
    <x v="0"/>
    <n v="41"/>
    <n v="83"/>
    <n v="3403"/>
    <x v="2"/>
    <s v="Male"/>
    <x v="0"/>
    <n v="0.25862068965517243"/>
    <x v="8"/>
  </r>
  <r>
    <x v="5"/>
    <n v="1185732"/>
    <n v="44491"/>
    <x v="4"/>
    <x v="31"/>
    <x v="34"/>
    <x v="1"/>
    <n v="43"/>
    <n v="47"/>
    <n v="2021"/>
    <x v="2"/>
    <s v="Woman"/>
    <x v="0"/>
    <n v="0.33783783783783783"/>
    <x v="8"/>
  </r>
  <r>
    <x v="5"/>
    <n v="1185732"/>
    <n v="44491"/>
    <x v="4"/>
    <x v="31"/>
    <x v="34"/>
    <x v="2"/>
    <n v="41"/>
    <n v="42"/>
    <n v="1722"/>
    <x v="2"/>
    <s v="Woman"/>
    <x v="0"/>
    <n v="0.57936507936507942"/>
    <x v="9"/>
  </r>
  <r>
    <x v="5"/>
    <n v="1185732"/>
    <n v="44491"/>
    <x v="4"/>
    <x v="31"/>
    <x v="34"/>
    <x v="3"/>
    <n v="53"/>
    <n v="41"/>
    <n v="2173"/>
    <x v="2"/>
    <s v="Male"/>
    <x v="0"/>
    <n v="0.50602409638554213"/>
    <x v="9"/>
  </r>
  <r>
    <x v="5"/>
    <n v="1185732"/>
    <n v="44491"/>
    <x v="4"/>
    <x v="31"/>
    <x v="34"/>
    <x v="4"/>
    <n v="53"/>
    <n v="83"/>
    <n v="4399"/>
    <x v="2"/>
    <s v="Woman"/>
    <x v="0"/>
    <n v="8.5106382978723402E-2"/>
    <x v="9"/>
  </r>
  <r>
    <x v="5"/>
    <n v="1185732"/>
    <n v="44522"/>
    <x v="4"/>
    <x v="31"/>
    <x v="34"/>
    <x v="5"/>
    <n v="48"/>
    <n v="123"/>
    <n v="5904"/>
    <x v="2"/>
    <s v="Male"/>
    <x v="0"/>
    <n v="2.3809523809523808E-2"/>
    <x v="9"/>
  </r>
  <r>
    <x v="5"/>
    <n v="1185732"/>
    <n v="44522"/>
    <x v="4"/>
    <x v="31"/>
    <x v="34"/>
    <x v="0"/>
    <n v="39"/>
    <n v="72"/>
    <n v="2808"/>
    <x v="2"/>
    <s v="Male"/>
    <x v="0"/>
    <n v="-0.29268292682926828"/>
    <x v="9"/>
  </r>
  <r>
    <x v="5"/>
    <n v="1185732"/>
    <n v="44522"/>
    <x v="4"/>
    <x v="31"/>
    <x v="34"/>
    <x v="1"/>
    <n v="41"/>
    <n v="57"/>
    <n v="2337"/>
    <x v="2"/>
    <s v="Woman"/>
    <x v="0"/>
    <n v="0.36144578313253012"/>
    <x v="9"/>
  </r>
  <r>
    <x v="0"/>
    <n v="1185732"/>
    <n v="44522"/>
    <x v="4"/>
    <x v="31"/>
    <x v="34"/>
    <x v="2"/>
    <n v="52"/>
    <n v="52"/>
    <n v="2704"/>
    <x v="2"/>
    <s v="Woman"/>
    <x v="0"/>
    <n v="0.6097560975609756"/>
    <x v="10"/>
  </r>
  <r>
    <x v="0"/>
    <n v="1185732"/>
    <n v="44522"/>
    <x v="4"/>
    <x v="31"/>
    <x v="34"/>
    <x v="3"/>
    <n v="59"/>
    <n v="53"/>
    <n v="3127"/>
    <x v="2"/>
    <s v="Male"/>
    <x v="0"/>
    <n v="0.45833333333333331"/>
    <x v="10"/>
  </r>
  <r>
    <x v="0"/>
    <n v="1185732"/>
    <n v="44522"/>
    <x v="4"/>
    <x v="31"/>
    <x v="34"/>
    <x v="4"/>
    <n v="66"/>
    <n v="80"/>
    <n v="5280"/>
    <x v="2"/>
    <s v="Woman"/>
    <x v="0"/>
    <n v="0.2807017543859649"/>
    <x v="10"/>
  </r>
  <r>
    <x v="0"/>
    <n v="1185732"/>
    <n v="44551"/>
    <x v="4"/>
    <x v="31"/>
    <x v="34"/>
    <x v="5"/>
    <n v="59"/>
    <n v="158"/>
    <n v="9322"/>
    <x v="2"/>
    <s v="Male"/>
    <x v="0"/>
    <n v="0"/>
    <x v="10"/>
  </r>
  <r>
    <x v="0"/>
    <n v="1185732"/>
    <n v="44551"/>
    <x v="4"/>
    <x v="31"/>
    <x v="34"/>
    <x v="0"/>
    <n v="52"/>
    <n v="98"/>
    <n v="5096"/>
    <x v="2"/>
    <s v="Male"/>
    <x v="0"/>
    <n v="-0.11320754716981132"/>
    <x v="10"/>
  </r>
  <r>
    <x v="0"/>
    <n v="1185732"/>
    <n v="44551"/>
    <x v="4"/>
    <x v="31"/>
    <x v="34"/>
    <x v="1"/>
    <n v="51"/>
    <n v="74"/>
    <n v="3774"/>
    <x v="2"/>
    <s v="Woman"/>
    <x v="0"/>
    <n v="0.17499999999999999"/>
    <x v="10"/>
  </r>
  <r>
    <x v="0"/>
    <n v="1185732"/>
    <n v="44551"/>
    <x v="4"/>
    <x v="31"/>
    <x v="34"/>
    <x v="2"/>
    <n v="49"/>
    <n v="68"/>
    <n v="3332"/>
    <x v="2"/>
    <s v="Woman"/>
    <x v="0"/>
    <n v="0.62658227848101267"/>
    <x v="11"/>
  </r>
  <r>
    <x v="0"/>
    <n v="1185732"/>
    <n v="44551"/>
    <x v="4"/>
    <x v="31"/>
    <x v="34"/>
    <x v="3"/>
    <n v="54"/>
    <n v="68"/>
    <n v="3672"/>
    <x v="2"/>
    <s v="Male"/>
    <x v="0"/>
    <n v="0.46938775510204084"/>
    <x v="11"/>
  </r>
  <r>
    <x v="0"/>
    <n v="1185732"/>
    <n v="44551"/>
    <x v="4"/>
    <x v="31"/>
    <x v="34"/>
    <x v="4"/>
    <n v="64"/>
    <n v="98"/>
    <n v="6272"/>
    <x v="2"/>
    <s v="Woman"/>
    <x v="0"/>
    <n v="0.3108108108108108"/>
    <x v="11"/>
  </r>
  <r>
    <x v="0"/>
    <n v="1185732"/>
    <n v="44216"/>
    <x v="4"/>
    <x v="31"/>
    <x v="34"/>
    <x v="5"/>
    <n v="29"/>
    <n v="189"/>
    <n v="5481"/>
    <x v="2"/>
    <s v="Male"/>
    <x v="0"/>
    <n v="0.27941176470588236"/>
    <x v="11"/>
  </r>
  <r>
    <x v="0"/>
    <n v="1185732"/>
    <n v="44216"/>
    <x v="4"/>
    <x v="31"/>
    <x v="34"/>
    <x v="0"/>
    <n v="29"/>
    <n v="142"/>
    <n v="4118"/>
    <x v="2"/>
    <s v="Male"/>
    <x v="0"/>
    <n v="0.20588235294117646"/>
    <x v="11"/>
  </r>
  <r>
    <x v="0"/>
    <n v="1185732"/>
    <n v="44216"/>
    <x v="4"/>
    <x v="31"/>
    <x v="34"/>
    <x v="1"/>
    <n v="18"/>
    <n v="158"/>
    <n v="2844"/>
    <x v="2"/>
    <s v="Woman"/>
    <x v="0"/>
    <n v="0.34693877551020408"/>
    <x v="11"/>
  </r>
  <r>
    <x v="0"/>
    <n v="1185732"/>
    <n v="44216"/>
    <x v="4"/>
    <x v="31"/>
    <x v="34"/>
    <x v="2"/>
    <n v="23"/>
    <n v="101"/>
    <n v="2323"/>
    <x v="2"/>
    <s v="Woman"/>
    <x v="0"/>
    <n v="0.84656084656084651"/>
    <x v="1"/>
  </r>
  <r>
    <x v="0"/>
    <n v="1185732"/>
    <n v="44216"/>
    <x v="4"/>
    <x v="31"/>
    <x v="34"/>
    <x v="3"/>
    <n v="38"/>
    <n v="115"/>
    <n v="4370"/>
    <x v="2"/>
    <s v="Male"/>
    <x v="0"/>
    <n v="0.79577464788732399"/>
    <x v="1"/>
  </r>
  <r>
    <x v="0"/>
    <n v="1185732"/>
    <n v="44216"/>
    <x v="4"/>
    <x v="31"/>
    <x v="34"/>
    <x v="4"/>
    <n v="29"/>
    <n v="158"/>
    <n v="4582"/>
    <x v="2"/>
    <s v="Woman"/>
    <x v="0"/>
    <n v="0.88607594936708856"/>
    <x v="1"/>
  </r>
  <r>
    <x v="0"/>
    <n v="1185732"/>
    <n v="44245"/>
    <x v="4"/>
    <x v="31"/>
    <x v="34"/>
    <x v="5"/>
    <n v="28"/>
    <n v="225"/>
    <n v="6300"/>
    <x v="2"/>
    <s v="Male"/>
    <x v="0"/>
    <n v="0.7722772277227723"/>
    <x v="1"/>
  </r>
  <r>
    <x v="0"/>
    <n v="1185732"/>
    <n v="44245"/>
    <x v="4"/>
    <x v="31"/>
    <x v="34"/>
    <x v="0"/>
    <n v="27"/>
    <n v="106"/>
    <n v="2862"/>
    <x v="2"/>
    <s v="Male"/>
    <x v="0"/>
    <n v="0.66956521739130437"/>
    <x v="1"/>
  </r>
  <r>
    <x v="0"/>
    <n v="1185732"/>
    <n v="44245"/>
    <x v="4"/>
    <x v="31"/>
    <x v="34"/>
    <x v="1"/>
    <n v="18"/>
    <n v="124"/>
    <n v="2232"/>
    <x v="2"/>
    <s v="Woman"/>
    <x v="0"/>
    <n v="0.81645569620253167"/>
    <x v="1"/>
  </r>
  <r>
    <x v="0"/>
    <n v="1185732"/>
    <n v="44245"/>
    <x v="1"/>
    <x v="32"/>
    <x v="35"/>
    <x v="2"/>
    <n v="25"/>
    <n v="91"/>
    <n v="2275"/>
    <x v="2"/>
    <s v="Woman"/>
    <x v="0"/>
    <n v="0.87555555555555553"/>
    <x v="2"/>
  </r>
  <r>
    <x v="0"/>
    <n v="1185732"/>
    <n v="44245"/>
    <x v="1"/>
    <x v="32"/>
    <x v="35"/>
    <x v="3"/>
    <n v="39"/>
    <n v="108"/>
    <n v="4212"/>
    <x v="2"/>
    <s v="Male"/>
    <x v="0"/>
    <n v="0.74528301886792447"/>
    <x v="2"/>
  </r>
  <r>
    <x v="0"/>
    <n v="1185732"/>
    <n v="44245"/>
    <x v="1"/>
    <x v="32"/>
    <x v="35"/>
    <x v="4"/>
    <n v="24"/>
    <n v="125"/>
    <n v="3000"/>
    <x v="2"/>
    <s v="Woman"/>
    <x v="0"/>
    <n v="0.85483870967741937"/>
    <x v="2"/>
  </r>
  <r>
    <x v="0"/>
    <n v="1185732"/>
    <n v="44271"/>
    <x v="1"/>
    <x v="32"/>
    <x v="35"/>
    <x v="5"/>
    <n v="23"/>
    <n v="187"/>
    <n v="4301"/>
    <x v="2"/>
    <s v="Male"/>
    <x v="0"/>
    <n v="0.72527472527472525"/>
    <x v="2"/>
  </r>
  <r>
    <x v="0"/>
    <n v="1185732"/>
    <n v="44271"/>
    <x v="1"/>
    <x v="32"/>
    <x v="35"/>
    <x v="0"/>
    <n v="24"/>
    <n v="100"/>
    <n v="2400"/>
    <x v="2"/>
    <s v="Male"/>
    <x v="0"/>
    <n v="0.63888888888888884"/>
    <x v="2"/>
  </r>
  <r>
    <x v="0"/>
    <n v="1185732"/>
    <n v="44271"/>
    <x v="1"/>
    <x v="32"/>
    <x v="35"/>
    <x v="1"/>
    <n v="14"/>
    <n v="128"/>
    <n v="1792"/>
    <x v="2"/>
    <s v="Woman"/>
    <x v="0"/>
    <n v="0.80800000000000005"/>
    <x v="2"/>
  </r>
  <r>
    <x v="0"/>
    <n v="1185732"/>
    <n v="44271"/>
    <x v="1"/>
    <x v="32"/>
    <x v="35"/>
    <x v="2"/>
    <n v="19"/>
    <n v="80"/>
    <n v="1520"/>
    <x v="2"/>
    <s v="Woman"/>
    <x v="0"/>
    <n v="0.87700534759358284"/>
    <x v="3"/>
  </r>
  <r>
    <x v="0"/>
    <n v="1185732"/>
    <n v="44271"/>
    <x v="1"/>
    <x v="32"/>
    <x v="35"/>
    <x v="3"/>
    <n v="32"/>
    <n v="81"/>
    <n v="2592"/>
    <x v="2"/>
    <s v="Male"/>
    <x v="0"/>
    <n v="0.76"/>
    <x v="3"/>
  </r>
  <r>
    <x v="0"/>
    <n v="1185732"/>
    <n v="44271"/>
    <x v="1"/>
    <x v="32"/>
    <x v="35"/>
    <x v="4"/>
    <n v="24"/>
    <n v="123"/>
    <n v="2952"/>
    <x v="2"/>
    <s v="Woman"/>
    <x v="0"/>
    <n v="0.890625"/>
    <x v="3"/>
  </r>
  <r>
    <x v="0"/>
    <n v="1185732"/>
    <n v="44303"/>
    <x v="1"/>
    <x v="32"/>
    <x v="35"/>
    <x v="5"/>
    <n v="23"/>
    <n v="169"/>
    <n v="3887"/>
    <x v="2"/>
    <s v="Male"/>
    <x v="0"/>
    <n v="0.76249999999999996"/>
    <x v="3"/>
  </r>
  <r>
    <x v="0"/>
    <n v="1185732"/>
    <n v="44303"/>
    <x v="1"/>
    <x v="32"/>
    <x v="35"/>
    <x v="0"/>
    <n v="23"/>
    <n v="109"/>
    <n v="2507"/>
    <x v="2"/>
    <s v="Male"/>
    <x v="0"/>
    <n v="0.60493827160493829"/>
    <x v="3"/>
  </r>
  <r>
    <x v="0"/>
    <n v="1185732"/>
    <n v="44303"/>
    <x v="1"/>
    <x v="32"/>
    <x v="35"/>
    <x v="1"/>
    <n v="14"/>
    <n v="101"/>
    <n v="1414"/>
    <x v="2"/>
    <s v="Woman"/>
    <x v="0"/>
    <n v="0.80487804878048785"/>
    <x v="3"/>
  </r>
  <r>
    <x v="0"/>
    <n v="1185732"/>
    <n v="44303"/>
    <x v="1"/>
    <x v="32"/>
    <x v="35"/>
    <x v="2"/>
    <n v="19"/>
    <n v="75"/>
    <n v="1425"/>
    <x v="2"/>
    <s v="Woman"/>
    <x v="0"/>
    <n v="0.86390532544378695"/>
    <x v="4"/>
  </r>
  <r>
    <x v="0"/>
    <n v="1185732"/>
    <n v="44303"/>
    <x v="1"/>
    <x v="32"/>
    <x v="35"/>
    <x v="3"/>
    <n v="38"/>
    <n v="81"/>
    <n v="3078"/>
    <x v="2"/>
    <s v="Male"/>
    <x v="0"/>
    <n v="0.78899082568807344"/>
    <x v="4"/>
  </r>
  <r>
    <x v="0"/>
    <n v="1185732"/>
    <n v="44303"/>
    <x v="1"/>
    <x v="32"/>
    <x v="35"/>
    <x v="4"/>
    <n v="28"/>
    <n v="124"/>
    <n v="3472"/>
    <x v="2"/>
    <s v="Woman"/>
    <x v="0"/>
    <n v="0.86138613861386137"/>
    <x v="4"/>
  </r>
  <r>
    <x v="0"/>
    <n v="1185732"/>
    <n v="44332"/>
    <x v="1"/>
    <x v="32"/>
    <x v="35"/>
    <x v="5"/>
    <n v="39"/>
    <n v="194"/>
    <n v="7566"/>
    <x v="2"/>
    <s v="Male"/>
    <x v="0"/>
    <n v="0.7466666666666667"/>
    <x v="4"/>
  </r>
  <r>
    <x v="0"/>
    <n v="1185732"/>
    <n v="44332"/>
    <x v="1"/>
    <x v="32"/>
    <x v="35"/>
    <x v="0"/>
    <n v="37"/>
    <n v="131"/>
    <n v="4847"/>
    <x v="2"/>
    <s v="Male"/>
    <x v="0"/>
    <n v="0.53086419753086422"/>
    <x v="4"/>
  </r>
  <r>
    <x v="0"/>
    <n v="1185732"/>
    <n v="44332"/>
    <x v="1"/>
    <x v="32"/>
    <x v="35"/>
    <x v="1"/>
    <n v="33"/>
    <n v="119"/>
    <n v="3927"/>
    <x v="2"/>
    <s v="Woman"/>
    <x v="0"/>
    <n v="0.77419354838709675"/>
    <x v="4"/>
  </r>
  <r>
    <x v="0"/>
    <n v="1185732"/>
    <n v="44332"/>
    <x v="1"/>
    <x v="32"/>
    <x v="35"/>
    <x v="2"/>
    <n v="33"/>
    <n v="101"/>
    <n v="3333"/>
    <x v="2"/>
    <s v="Woman"/>
    <x v="0"/>
    <n v="0.7989690721649485"/>
    <x v="5"/>
  </r>
  <r>
    <x v="0"/>
    <n v="1185732"/>
    <n v="44332"/>
    <x v="1"/>
    <x v="32"/>
    <x v="35"/>
    <x v="3"/>
    <n v="41"/>
    <n v="116"/>
    <n v="4756"/>
    <x v="2"/>
    <s v="Male"/>
    <x v="0"/>
    <n v="0.71755725190839692"/>
    <x v="5"/>
  </r>
  <r>
    <x v="0"/>
    <n v="1185732"/>
    <n v="44332"/>
    <x v="1"/>
    <x v="32"/>
    <x v="35"/>
    <x v="4"/>
    <n v="47"/>
    <n v="140"/>
    <n v="6580"/>
    <x v="2"/>
    <s v="Woman"/>
    <x v="0"/>
    <n v="0.72268907563025209"/>
    <x v="5"/>
  </r>
  <r>
    <x v="0"/>
    <n v="1185732"/>
    <n v="44365"/>
    <x v="1"/>
    <x v="32"/>
    <x v="35"/>
    <x v="5"/>
    <n v="44"/>
    <n v="210"/>
    <n v="9240"/>
    <x v="2"/>
    <s v="Male"/>
    <x v="0"/>
    <n v="0.67326732673267331"/>
    <x v="5"/>
  </r>
  <r>
    <x v="0"/>
    <n v="1185732"/>
    <n v="44365"/>
    <x v="1"/>
    <x v="32"/>
    <x v="35"/>
    <x v="0"/>
    <n v="37"/>
    <n v="125"/>
    <n v="4625"/>
    <x v="2"/>
    <s v="Male"/>
    <x v="0"/>
    <n v="0.64655172413793105"/>
    <x v="5"/>
  </r>
  <r>
    <x v="0"/>
    <n v="1185732"/>
    <n v="44365"/>
    <x v="1"/>
    <x v="32"/>
    <x v="35"/>
    <x v="1"/>
    <n v="41"/>
    <n v="143"/>
    <n v="5863"/>
    <x v="2"/>
    <s v="Woman"/>
    <x v="0"/>
    <n v="0.66428571428571426"/>
    <x v="5"/>
  </r>
  <r>
    <x v="0"/>
    <n v="1185732"/>
    <n v="44365"/>
    <x v="1"/>
    <x v="32"/>
    <x v="35"/>
    <x v="2"/>
    <n v="43"/>
    <n v="117"/>
    <n v="5031"/>
    <x v="2"/>
    <s v="Woman"/>
    <x v="0"/>
    <n v="0.79047619047619044"/>
    <x v="12"/>
  </r>
  <r>
    <x v="0"/>
    <n v="1185732"/>
    <n v="44365"/>
    <x v="1"/>
    <x v="32"/>
    <x v="35"/>
    <x v="3"/>
    <n v="57"/>
    <n v="135"/>
    <n v="7695"/>
    <x v="2"/>
    <s v="Male"/>
    <x v="0"/>
    <n v="0.70399999999999996"/>
    <x v="12"/>
  </r>
  <r>
    <x v="0"/>
    <n v="1185732"/>
    <n v="44365"/>
    <x v="1"/>
    <x v="32"/>
    <x v="35"/>
    <x v="4"/>
    <n v="60"/>
    <n v="188"/>
    <n v="11280"/>
    <x v="2"/>
    <s v="Woman"/>
    <x v="0"/>
    <n v="0.71328671328671334"/>
    <x v="12"/>
  </r>
  <r>
    <x v="0"/>
    <n v="1185732"/>
    <n v="44393"/>
    <x v="1"/>
    <x v="32"/>
    <x v="35"/>
    <x v="5"/>
    <n v="58"/>
    <n v="221"/>
    <n v="12818"/>
    <x v="2"/>
    <s v="Male"/>
    <x v="0"/>
    <n v="0.63247863247863245"/>
    <x v="12"/>
  </r>
  <r>
    <x v="1"/>
    <n v="1185732"/>
    <n v="44393"/>
    <x v="1"/>
    <x v="32"/>
    <x v="35"/>
    <x v="0"/>
    <n v="53"/>
    <n v="156"/>
    <n v="8268"/>
    <x v="2"/>
    <s v="Male"/>
    <x v="0"/>
    <n v="0.57777777777777772"/>
    <x v="12"/>
  </r>
  <r>
    <x v="1"/>
    <n v="1185732"/>
    <n v="44393"/>
    <x v="1"/>
    <x v="32"/>
    <x v="35"/>
    <x v="1"/>
    <n v="48"/>
    <n v="142"/>
    <n v="6816"/>
    <x v="2"/>
    <s v="Woman"/>
    <x v="0"/>
    <n v="0.68085106382978722"/>
    <x v="12"/>
  </r>
  <r>
    <x v="1"/>
    <n v="1185732"/>
    <n v="44393"/>
    <x v="1"/>
    <x v="32"/>
    <x v="35"/>
    <x v="2"/>
    <n v="48"/>
    <n v="124"/>
    <n v="5952"/>
    <x v="2"/>
    <s v="Woman"/>
    <x v="0"/>
    <n v="0.73755656108597289"/>
    <x v="6"/>
  </r>
  <r>
    <x v="1"/>
    <n v="1185732"/>
    <n v="44393"/>
    <x v="1"/>
    <x v="32"/>
    <x v="35"/>
    <x v="3"/>
    <n v="59"/>
    <n v="150"/>
    <n v="8850"/>
    <x v="2"/>
    <s v="Male"/>
    <x v="0"/>
    <n v="0.66025641025641024"/>
    <x v="6"/>
  </r>
  <r>
    <x v="1"/>
    <n v="1185732"/>
    <n v="44393"/>
    <x v="1"/>
    <x v="32"/>
    <x v="35"/>
    <x v="4"/>
    <n v="61"/>
    <n v="176"/>
    <n v="10736"/>
    <x v="2"/>
    <s v="Woman"/>
    <x v="0"/>
    <n v="0.6619718309859155"/>
    <x v="6"/>
  </r>
  <r>
    <x v="1"/>
    <n v="1185732"/>
    <n v="44425"/>
    <x v="1"/>
    <x v="32"/>
    <x v="35"/>
    <x v="5"/>
    <n v="56"/>
    <n v="215"/>
    <n v="12040"/>
    <x v="2"/>
    <s v="Male"/>
    <x v="0"/>
    <n v="0.61290322580645162"/>
    <x v="6"/>
  </r>
  <r>
    <x v="1"/>
    <n v="1185732"/>
    <n v="44425"/>
    <x v="1"/>
    <x v="32"/>
    <x v="35"/>
    <x v="0"/>
    <n v="50"/>
    <n v="168"/>
    <n v="8400"/>
    <x v="2"/>
    <s v="Male"/>
    <x v="0"/>
    <n v="0.60666666666666669"/>
    <x v="6"/>
  </r>
  <r>
    <x v="1"/>
    <n v="1185732"/>
    <n v="44425"/>
    <x v="1"/>
    <x v="32"/>
    <x v="35"/>
    <x v="1"/>
    <n v="48"/>
    <n v="147"/>
    <n v="7056"/>
    <x v="2"/>
    <s v="Woman"/>
    <x v="0"/>
    <n v="0.65340909090909094"/>
    <x v="6"/>
  </r>
  <r>
    <x v="1"/>
    <n v="1185732"/>
    <n v="44425"/>
    <x v="1"/>
    <x v="32"/>
    <x v="35"/>
    <x v="2"/>
    <n v="39"/>
    <n v="128"/>
    <n v="4992"/>
    <x v="2"/>
    <s v="Woman"/>
    <x v="0"/>
    <n v="0.73953488372093024"/>
    <x v="7"/>
  </r>
  <r>
    <x v="1"/>
    <n v="1185732"/>
    <n v="44425"/>
    <x v="1"/>
    <x v="32"/>
    <x v="35"/>
    <x v="3"/>
    <n v="46"/>
    <n v="122"/>
    <n v="5612"/>
    <x v="2"/>
    <s v="Male"/>
    <x v="0"/>
    <n v="0.70238095238095233"/>
    <x v="7"/>
  </r>
  <r>
    <x v="1"/>
    <n v="1185732"/>
    <n v="44425"/>
    <x v="1"/>
    <x v="32"/>
    <x v="35"/>
    <x v="4"/>
    <n v="53"/>
    <n v="169"/>
    <n v="8957"/>
    <x v="2"/>
    <s v="Woman"/>
    <x v="0"/>
    <n v="0.67346938775510201"/>
    <x v="7"/>
  </r>
  <r>
    <x v="1"/>
    <n v="1185732"/>
    <n v="44455"/>
    <x v="1"/>
    <x v="32"/>
    <x v="35"/>
    <x v="5"/>
    <n v="47"/>
    <n v="203"/>
    <n v="9541"/>
    <x v="2"/>
    <s v="Male"/>
    <x v="0"/>
    <n v="0.6953125"/>
    <x v="7"/>
  </r>
  <r>
    <x v="1"/>
    <n v="1185732"/>
    <n v="44455"/>
    <x v="1"/>
    <x v="32"/>
    <x v="35"/>
    <x v="0"/>
    <n v="42"/>
    <n v="147"/>
    <n v="6174"/>
    <x v="2"/>
    <s v="Male"/>
    <x v="0"/>
    <n v="0.62295081967213117"/>
    <x v="7"/>
  </r>
  <r>
    <x v="1"/>
    <n v="1185732"/>
    <n v="44455"/>
    <x v="1"/>
    <x v="32"/>
    <x v="35"/>
    <x v="1"/>
    <n v="19"/>
    <n v="123"/>
    <n v="2337"/>
    <x v="2"/>
    <s v="Woman"/>
    <x v="0"/>
    <n v="0.68639053254437865"/>
    <x v="7"/>
  </r>
  <r>
    <x v="1"/>
    <n v="1185732"/>
    <n v="44455"/>
    <x v="1"/>
    <x v="32"/>
    <x v="35"/>
    <x v="2"/>
    <n v="19"/>
    <n v="100"/>
    <n v="1900"/>
    <x v="2"/>
    <s v="Woman"/>
    <x v="0"/>
    <n v="0.76847290640394084"/>
    <x v="8"/>
  </r>
  <r>
    <x v="1"/>
    <n v="1185732"/>
    <n v="44455"/>
    <x v="1"/>
    <x v="32"/>
    <x v="35"/>
    <x v="3"/>
    <n v="29"/>
    <n v="108"/>
    <n v="3132"/>
    <x v="2"/>
    <s v="Male"/>
    <x v="0"/>
    <n v="0.7142857142857143"/>
    <x v="8"/>
  </r>
  <r>
    <x v="1"/>
    <n v="1185732"/>
    <n v="44455"/>
    <x v="1"/>
    <x v="32"/>
    <x v="35"/>
    <x v="4"/>
    <n v="32"/>
    <n v="130"/>
    <n v="4160"/>
    <x v="2"/>
    <s v="Woman"/>
    <x v="0"/>
    <n v="0.84552845528455289"/>
    <x v="8"/>
  </r>
  <r>
    <x v="1"/>
    <n v="1185732"/>
    <n v="44487"/>
    <x v="1"/>
    <x v="32"/>
    <x v="35"/>
    <x v="5"/>
    <n v="32"/>
    <n v="176"/>
    <n v="5632"/>
    <x v="2"/>
    <s v="Male"/>
    <x v="0"/>
    <n v="0.81"/>
    <x v="8"/>
  </r>
  <r>
    <x v="1"/>
    <n v="1185732"/>
    <n v="44487"/>
    <x v="1"/>
    <x v="32"/>
    <x v="35"/>
    <x v="0"/>
    <n v="25"/>
    <n v="145"/>
    <n v="3625"/>
    <x v="2"/>
    <s v="Male"/>
    <x v="0"/>
    <n v="0.73148148148148151"/>
    <x v="8"/>
  </r>
  <r>
    <x v="1"/>
    <n v="1185732"/>
    <n v="44487"/>
    <x v="1"/>
    <x v="32"/>
    <x v="35"/>
    <x v="1"/>
    <n v="24"/>
    <n v="98"/>
    <n v="2352"/>
    <x v="2"/>
    <s v="Woman"/>
    <x v="0"/>
    <n v="0.75384615384615383"/>
    <x v="8"/>
  </r>
  <r>
    <x v="1"/>
    <n v="1185732"/>
    <n v="44487"/>
    <x v="1"/>
    <x v="32"/>
    <x v="35"/>
    <x v="2"/>
    <n v="23"/>
    <n v="105"/>
    <n v="2415"/>
    <x v="2"/>
    <s v="Woman"/>
    <x v="0"/>
    <n v="0.81818181818181823"/>
    <x v="9"/>
  </r>
  <r>
    <x v="1"/>
    <n v="1185732"/>
    <n v="44487"/>
    <x v="1"/>
    <x v="32"/>
    <x v="35"/>
    <x v="3"/>
    <n v="32"/>
    <n v="98"/>
    <n v="3136"/>
    <x v="2"/>
    <s v="Male"/>
    <x v="0"/>
    <n v="0.82758620689655171"/>
    <x v="9"/>
  </r>
  <r>
    <x v="2"/>
    <n v="1185732"/>
    <n v="44487"/>
    <x v="1"/>
    <x v="32"/>
    <x v="35"/>
    <x v="4"/>
    <n v="33"/>
    <n v="124"/>
    <n v="4092"/>
    <x v="2"/>
    <s v="Woman"/>
    <x v="0"/>
    <n v="0.75510204081632648"/>
    <x v="9"/>
  </r>
  <r>
    <x v="2"/>
    <n v="1185732"/>
    <n v="44517"/>
    <x v="1"/>
    <x v="32"/>
    <x v="35"/>
    <x v="5"/>
    <n v="28"/>
    <n v="163"/>
    <n v="4564"/>
    <x v="2"/>
    <s v="Male"/>
    <x v="0"/>
    <n v="0.78095238095238095"/>
    <x v="9"/>
  </r>
  <r>
    <x v="2"/>
    <n v="1185732"/>
    <n v="44517"/>
    <x v="1"/>
    <x v="32"/>
    <x v="35"/>
    <x v="0"/>
    <n v="18"/>
    <n v="117"/>
    <n v="2106"/>
    <x v="2"/>
    <s v="Male"/>
    <x v="0"/>
    <n v="0.67346938775510201"/>
    <x v="9"/>
  </r>
  <r>
    <x v="2"/>
    <n v="1185732"/>
    <n v="44517"/>
    <x v="1"/>
    <x v="32"/>
    <x v="35"/>
    <x v="1"/>
    <n v="28"/>
    <n v="111"/>
    <n v="3108"/>
    <x v="2"/>
    <s v="Woman"/>
    <x v="0"/>
    <n v="0.7338709677419355"/>
    <x v="9"/>
  </r>
  <r>
    <x v="2"/>
    <n v="1185732"/>
    <n v="44517"/>
    <x v="1"/>
    <x v="32"/>
    <x v="35"/>
    <x v="2"/>
    <n v="54"/>
    <n v="117"/>
    <n v="6318"/>
    <x v="2"/>
    <s v="Woman"/>
    <x v="0"/>
    <n v="0.82822085889570551"/>
    <x v="10"/>
  </r>
  <r>
    <x v="2"/>
    <n v="1185732"/>
    <n v="44517"/>
    <x v="1"/>
    <x v="32"/>
    <x v="35"/>
    <x v="3"/>
    <n v="71"/>
    <n v="123"/>
    <n v="8733"/>
    <x v="2"/>
    <s v="Male"/>
    <x v="0"/>
    <n v="0.84615384615384615"/>
    <x v="10"/>
  </r>
  <r>
    <x v="2"/>
    <n v="1185732"/>
    <n v="44517"/>
    <x v="1"/>
    <x v="32"/>
    <x v="35"/>
    <x v="4"/>
    <n v="68"/>
    <n v="158"/>
    <n v="10744"/>
    <x v="2"/>
    <s v="Woman"/>
    <x v="0"/>
    <n v="0.74774774774774777"/>
    <x v="10"/>
  </r>
  <r>
    <x v="2"/>
    <n v="1185732"/>
    <n v="44546"/>
    <x v="1"/>
    <x v="32"/>
    <x v="35"/>
    <x v="5"/>
    <n v="68"/>
    <n v="194"/>
    <n v="13192"/>
    <x v="2"/>
    <s v="Male"/>
    <x v="0"/>
    <n v="0.53846153846153844"/>
    <x v="10"/>
  </r>
  <r>
    <x v="2"/>
    <n v="1185732"/>
    <n v="44546"/>
    <x v="1"/>
    <x v="32"/>
    <x v="35"/>
    <x v="0"/>
    <n v="58"/>
    <n v="155"/>
    <n v="8990"/>
    <x v="2"/>
    <s v="Male"/>
    <x v="0"/>
    <n v="0.42276422764227645"/>
    <x v="10"/>
  </r>
  <r>
    <x v="2"/>
    <n v="1185732"/>
    <n v="44546"/>
    <x v="1"/>
    <x v="32"/>
    <x v="35"/>
    <x v="1"/>
    <n v="59"/>
    <n v="137"/>
    <n v="8083"/>
    <x v="2"/>
    <s v="Woman"/>
    <x v="0"/>
    <n v="0.569620253164557"/>
    <x v="10"/>
  </r>
  <r>
    <x v="2"/>
    <n v="1185732"/>
    <n v="44546"/>
    <x v="1"/>
    <x v="32"/>
    <x v="35"/>
    <x v="2"/>
    <n v="56"/>
    <n v="133"/>
    <n v="7448"/>
    <x v="2"/>
    <s v="Woman"/>
    <x v="0"/>
    <n v="0.64948453608247425"/>
    <x v="11"/>
  </r>
  <r>
    <x v="2"/>
    <n v="1185732"/>
    <n v="44546"/>
    <x v="1"/>
    <x v="32"/>
    <x v="35"/>
    <x v="3"/>
    <n v="65"/>
    <n v="124"/>
    <n v="8060"/>
    <x v="2"/>
    <s v="Male"/>
    <x v="0"/>
    <n v="0.62580645161290327"/>
    <x v="11"/>
  </r>
  <r>
    <x v="2"/>
    <n v="1185732"/>
    <n v="44546"/>
    <x v="1"/>
    <x v="32"/>
    <x v="35"/>
    <x v="4"/>
    <n v="71"/>
    <n v="144"/>
    <n v="10224"/>
    <x v="2"/>
    <s v="Woman"/>
    <x v="0"/>
    <n v="0.56934306569343063"/>
    <x v="11"/>
  </r>
  <r>
    <x v="2"/>
    <n v="1197831"/>
    <n v="44219"/>
    <x v="1"/>
    <x v="32"/>
    <x v="35"/>
    <x v="5"/>
    <n v="24"/>
    <n v="176"/>
    <n v="4224"/>
    <x v="2"/>
    <s v="Male"/>
    <x v="0"/>
    <n v="0.57894736842105265"/>
    <x v="11"/>
  </r>
  <r>
    <x v="2"/>
    <n v="1197831"/>
    <n v="44219"/>
    <x v="1"/>
    <x v="32"/>
    <x v="35"/>
    <x v="0"/>
    <n v="25"/>
    <n v="131"/>
    <n v="3275"/>
    <x v="2"/>
    <s v="Male"/>
    <x v="0"/>
    <n v="0.47580645161290325"/>
    <x v="11"/>
  </r>
  <r>
    <x v="2"/>
    <n v="1197831"/>
    <n v="44219"/>
    <x v="1"/>
    <x v="32"/>
    <x v="35"/>
    <x v="1"/>
    <n v="14"/>
    <n v="117"/>
    <n v="1638"/>
    <x v="2"/>
    <s v="Woman"/>
    <x v="0"/>
    <n v="0.50694444444444442"/>
    <x v="11"/>
  </r>
  <r>
    <x v="2"/>
    <n v="1197831"/>
    <n v="44219"/>
    <x v="1"/>
    <x v="32"/>
    <x v="35"/>
    <x v="2"/>
    <n v="19"/>
    <n v="78"/>
    <n v="1482"/>
    <x v="2"/>
    <s v="Woman"/>
    <x v="0"/>
    <n v="0.86363636363636365"/>
    <x v="1"/>
  </r>
  <r>
    <x v="2"/>
    <n v="1197831"/>
    <n v="44219"/>
    <x v="1"/>
    <x v="32"/>
    <x v="35"/>
    <x v="3"/>
    <n v="34"/>
    <n v="95"/>
    <n v="3230"/>
    <x v="2"/>
    <s v="Male"/>
    <x v="0"/>
    <n v="0.80916030534351147"/>
    <x v="1"/>
  </r>
  <r>
    <x v="2"/>
    <n v="1197831"/>
    <n v="44219"/>
    <x v="1"/>
    <x v="32"/>
    <x v="35"/>
    <x v="4"/>
    <n v="23"/>
    <n v="122"/>
    <n v="2806"/>
    <x v="2"/>
    <s v="Woman"/>
    <x v="0"/>
    <n v="0.88034188034188032"/>
    <x v="1"/>
  </r>
  <r>
    <x v="2"/>
    <n v="1197831"/>
    <n v="44248"/>
    <x v="1"/>
    <x v="32"/>
    <x v="35"/>
    <x v="5"/>
    <n v="24"/>
    <n v="189"/>
    <n v="4536"/>
    <x v="2"/>
    <s v="Male"/>
    <x v="0"/>
    <n v="0.75641025641025639"/>
    <x v="1"/>
  </r>
  <r>
    <x v="2"/>
    <n v="1197831"/>
    <n v="44248"/>
    <x v="1"/>
    <x v="32"/>
    <x v="35"/>
    <x v="0"/>
    <n v="24"/>
    <n v="105"/>
    <n v="2520"/>
    <x v="2"/>
    <s v="Male"/>
    <x v="0"/>
    <n v="0.64210526315789473"/>
    <x v="1"/>
  </r>
  <r>
    <x v="2"/>
    <n v="1197831"/>
    <n v="44248"/>
    <x v="1"/>
    <x v="32"/>
    <x v="35"/>
    <x v="1"/>
    <n v="14"/>
    <n v="120"/>
    <n v="1680"/>
    <x v="2"/>
    <s v="Woman"/>
    <x v="0"/>
    <n v="0.81147540983606559"/>
    <x v="1"/>
  </r>
  <r>
    <x v="1"/>
    <n v="1197831"/>
    <n v="44248"/>
    <x v="1"/>
    <x v="33"/>
    <x v="36"/>
    <x v="2"/>
    <n v="18"/>
    <n v="70"/>
    <n v="1260"/>
    <x v="2"/>
    <s v="Woman"/>
    <x v="0"/>
    <n v="0.87301587301587302"/>
    <x v="2"/>
  </r>
  <r>
    <x v="1"/>
    <n v="1197831"/>
    <n v="44248"/>
    <x v="1"/>
    <x v="33"/>
    <x v="36"/>
    <x v="3"/>
    <n v="34"/>
    <n v="98"/>
    <n v="3332"/>
    <x v="2"/>
    <s v="Male"/>
    <x v="0"/>
    <n v="0.77142857142857146"/>
    <x v="2"/>
  </r>
  <r>
    <x v="1"/>
    <n v="1197831"/>
    <n v="44248"/>
    <x v="1"/>
    <x v="33"/>
    <x v="36"/>
    <x v="4"/>
    <n v="19"/>
    <n v="115"/>
    <n v="2185"/>
    <x v="2"/>
    <s v="Woman"/>
    <x v="0"/>
    <n v="0.8833333333333333"/>
    <x v="2"/>
  </r>
  <r>
    <x v="1"/>
    <n v="1197831"/>
    <n v="44274"/>
    <x v="1"/>
    <x v="33"/>
    <x v="36"/>
    <x v="5"/>
    <n v="18"/>
    <n v="181"/>
    <n v="3258"/>
    <x v="2"/>
    <s v="Male"/>
    <x v="0"/>
    <n v="0.74285714285714288"/>
    <x v="2"/>
  </r>
  <r>
    <x v="1"/>
    <n v="1197831"/>
    <n v="44274"/>
    <x v="1"/>
    <x v="33"/>
    <x v="36"/>
    <x v="0"/>
    <n v="20"/>
    <n v="98"/>
    <n v="1960"/>
    <x v="2"/>
    <s v="Male"/>
    <x v="0"/>
    <n v="0.65306122448979587"/>
    <x v="2"/>
  </r>
  <r>
    <x v="1"/>
    <n v="1197831"/>
    <n v="44274"/>
    <x v="1"/>
    <x v="33"/>
    <x v="36"/>
    <x v="1"/>
    <n v="10"/>
    <n v="88"/>
    <n v="880"/>
    <x v="2"/>
    <s v="Woman"/>
    <x v="0"/>
    <n v="0.83478260869565213"/>
    <x v="2"/>
  </r>
  <r>
    <x v="1"/>
    <n v="1197831"/>
    <n v="44274"/>
    <x v="1"/>
    <x v="33"/>
    <x v="36"/>
    <x v="2"/>
    <n v="19"/>
    <n v="60"/>
    <n v="1140"/>
    <x v="2"/>
    <s v="Woman"/>
    <x v="0"/>
    <n v="0.90055248618784534"/>
    <x v="3"/>
  </r>
  <r>
    <x v="1"/>
    <n v="1197831"/>
    <n v="44274"/>
    <x v="1"/>
    <x v="33"/>
    <x v="36"/>
    <x v="3"/>
    <n v="32"/>
    <n v="65"/>
    <n v="2080"/>
    <x v="2"/>
    <s v="Male"/>
    <x v="0"/>
    <n v="0.79591836734693877"/>
    <x v="3"/>
  </r>
  <r>
    <x v="1"/>
    <n v="1197831"/>
    <n v="44274"/>
    <x v="1"/>
    <x v="33"/>
    <x v="36"/>
    <x v="4"/>
    <n v="24"/>
    <n v="102"/>
    <n v="2448"/>
    <x v="2"/>
    <s v="Woman"/>
    <x v="0"/>
    <n v="0.88636363636363635"/>
    <x v="3"/>
  </r>
  <r>
    <x v="1"/>
    <n v="1197831"/>
    <n v="44306"/>
    <x v="1"/>
    <x v="33"/>
    <x v="36"/>
    <x v="5"/>
    <n v="23"/>
    <n v="174"/>
    <n v="4002"/>
    <x v="2"/>
    <s v="Male"/>
    <x v="0"/>
    <n v="0.68333333333333335"/>
    <x v="3"/>
  </r>
  <r>
    <x v="1"/>
    <n v="1197831"/>
    <n v="44306"/>
    <x v="1"/>
    <x v="33"/>
    <x v="36"/>
    <x v="0"/>
    <n v="24"/>
    <n v="81"/>
    <n v="1944"/>
    <x v="2"/>
    <s v="Male"/>
    <x v="0"/>
    <n v="0.50769230769230766"/>
    <x v="3"/>
  </r>
  <r>
    <x v="1"/>
    <n v="1197831"/>
    <n v="44306"/>
    <x v="1"/>
    <x v="33"/>
    <x v="36"/>
    <x v="1"/>
    <n v="14"/>
    <n v="75"/>
    <n v="1050"/>
    <x v="2"/>
    <s v="Woman"/>
    <x v="0"/>
    <n v="0.76470588235294112"/>
    <x v="3"/>
  </r>
  <r>
    <x v="1"/>
    <n v="1197831"/>
    <n v="44306"/>
    <x v="1"/>
    <x v="33"/>
    <x v="36"/>
    <x v="2"/>
    <n v="20"/>
    <n v="63"/>
    <n v="1260"/>
    <x v="2"/>
    <s v="Woman"/>
    <x v="0"/>
    <n v="0.86781609195402298"/>
    <x v="4"/>
  </r>
  <r>
    <x v="1"/>
    <n v="1197831"/>
    <n v="44306"/>
    <x v="1"/>
    <x v="33"/>
    <x v="36"/>
    <x v="3"/>
    <n v="37"/>
    <n v="73"/>
    <n v="2701"/>
    <x v="2"/>
    <s v="Male"/>
    <x v="0"/>
    <n v="0.70370370370370372"/>
    <x v="4"/>
  </r>
  <r>
    <x v="1"/>
    <n v="1197831"/>
    <n v="44306"/>
    <x v="1"/>
    <x v="33"/>
    <x v="36"/>
    <x v="4"/>
    <n v="28"/>
    <n v="116"/>
    <n v="3248"/>
    <x v="2"/>
    <s v="Woman"/>
    <x v="0"/>
    <n v="0.81333333333333335"/>
    <x v="4"/>
  </r>
  <r>
    <x v="1"/>
    <n v="1197831"/>
    <n v="44335"/>
    <x v="1"/>
    <x v="33"/>
    <x v="36"/>
    <x v="5"/>
    <n v="39"/>
    <n v="181"/>
    <n v="7059"/>
    <x v="2"/>
    <s v="Male"/>
    <x v="0"/>
    <n v="0.68253968253968256"/>
    <x v="4"/>
  </r>
  <r>
    <x v="1"/>
    <n v="1197831"/>
    <n v="44335"/>
    <x v="1"/>
    <x v="33"/>
    <x v="36"/>
    <x v="0"/>
    <n v="38"/>
    <n v="113"/>
    <n v="4294"/>
    <x v="2"/>
    <s v="Male"/>
    <x v="0"/>
    <n v="0.49315068493150682"/>
    <x v="4"/>
  </r>
  <r>
    <x v="1"/>
    <n v="1197831"/>
    <n v="44335"/>
    <x v="1"/>
    <x v="33"/>
    <x v="36"/>
    <x v="1"/>
    <n v="34"/>
    <n v="91"/>
    <n v="3094"/>
    <x v="2"/>
    <s v="Woman"/>
    <x v="0"/>
    <n v="0.75862068965517238"/>
    <x v="4"/>
  </r>
  <r>
    <x v="1"/>
    <n v="1197831"/>
    <n v="44335"/>
    <x v="1"/>
    <x v="33"/>
    <x v="36"/>
    <x v="2"/>
    <n v="34"/>
    <n v="78"/>
    <n v="2652"/>
    <x v="2"/>
    <s v="Woman"/>
    <x v="0"/>
    <n v="0.78453038674033149"/>
    <x v="5"/>
  </r>
  <r>
    <x v="1"/>
    <n v="1197831"/>
    <n v="44335"/>
    <x v="1"/>
    <x v="33"/>
    <x v="36"/>
    <x v="3"/>
    <n v="42"/>
    <n v="85"/>
    <n v="3570"/>
    <x v="2"/>
    <s v="Male"/>
    <x v="0"/>
    <n v="0.66371681415929207"/>
    <x v="5"/>
  </r>
  <r>
    <x v="1"/>
    <n v="1197831"/>
    <n v="44335"/>
    <x v="1"/>
    <x v="33"/>
    <x v="36"/>
    <x v="4"/>
    <n v="44"/>
    <n v="111"/>
    <n v="4884"/>
    <x v="2"/>
    <s v="Woman"/>
    <x v="0"/>
    <n v="0.62637362637362637"/>
    <x v="5"/>
  </r>
  <r>
    <x v="1"/>
    <n v="1197831"/>
    <n v="44368"/>
    <x v="1"/>
    <x v="33"/>
    <x v="36"/>
    <x v="5"/>
    <n v="36"/>
    <n v="203"/>
    <n v="7308"/>
    <x v="2"/>
    <s v="Male"/>
    <x v="0"/>
    <n v="0.5641025641025641"/>
    <x v="5"/>
  </r>
  <r>
    <x v="1"/>
    <n v="1197831"/>
    <n v="44368"/>
    <x v="1"/>
    <x v="33"/>
    <x v="36"/>
    <x v="0"/>
    <n v="32"/>
    <n v="106"/>
    <n v="3392"/>
    <x v="2"/>
    <s v="Male"/>
    <x v="0"/>
    <n v="0.50588235294117645"/>
    <x v="5"/>
  </r>
  <r>
    <x v="1"/>
    <n v="1197831"/>
    <n v="44368"/>
    <x v="1"/>
    <x v="33"/>
    <x v="36"/>
    <x v="1"/>
    <n v="38"/>
    <n v="104"/>
    <n v="3952"/>
    <x v="2"/>
    <s v="Woman"/>
    <x v="0"/>
    <n v="0.60360360360360366"/>
    <x v="5"/>
  </r>
  <r>
    <x v="1"/>
    <n v="1197831"/>
    <n v="44368"/>
    <x v="1"/>
    <x v="33"/>
    <x v="36"/>
    <x v="2"/>
    <n v="37"/>
    <n v="98"/>
    <n v="3626"/>
    <x v="2"/>
    <s v="Woman"/>
    <x v="0"/>
    <n v="0.82266009852216748"/>
    <x v="12"/>
  </r>
  <r>
    <x v="1"/>
    <n v="1197831"/>
    <n v="44368"/>
    <x v="1"/>
    <x v="33"/>
    <x v="36"/>
    <x v="3"/>
    <n v="54"/>
    <n v="98"/>
    <n v="5292"/>
    <x v="2"/>
    <s v="Male"/>
    <x v="0"/>
    <n v="0.69811320754716977"/>
    <x v="12"/>
  </r>
  <r>
    <x v="1"/>
    <n v="1197831"/>
    <n v="44368"/>
    <x v="1"/>
    <x v="33"/>
    <x v="36"/>
    <x v="4"/>
    <n v="54"/>
    <n v="160"/>
    <n v="8640"/>
    <x v="2"/>
    <s v="Woman"/>
    <x v="0"/>
    <n v="0.63461538461538458"/>
    <x v="12"/>
  </r>
  <r>
    <x v="1"/>
    <n v="1197831"/>
    <n v="44396"/>
    <x v="1"/>
    <x v="33"/>
    <x v="36"/>
    <x v="5"/>
    <n v="50"/>
    <n v="233"/>
    <n v="11650"/>
    <x v="2"/>
    <s v="Male"/>
    <x v="0"/>
    <n v="0.62244897959183676"/>
    <x v="12"/>
  </r>
  <r>
    <x v="1"/>
    <n v="1197831"/>
    <n v="44396"/>
    <x v="1"/>
    <x v="33"/>
    <x v="36"/>
    <x v="0"/>
    <n v="47"/>
    <n v="147"/>
    <n v="6909"/>
    <x v="2"/>
    <s v="Male"/>
    <x v="0"/>
    <n v="0.44897959183673469"/>
    <x v="12"/>
  </r>
  <r>
    <x v="1"/>
    <n v="1197831"/>
    <n v="44396"/>
    <x v="1"/>
    <x v="33"/>
    <x v="36"/>
    <x v="1"/>
    <n v="43"/>
    <n v="126"/>
    <n v="5418"/>
    <x v="2"/>
    <s v="Woman"/>
    <x v="0"/>
    <n v="0.66249999999999998"/>
    <x v="12"/>
  </r>
  <r>
    <x v="1"/>
    <n v="1197831"/>
    <n v="44396"/>
    <x v="1"/>
    <x v="33"/>
    <x v="36"/>
    <x v="2"/>
    <n v="41"/>
    <n v="116"/>
    <n v="4756"/>
    <x v="2"/>
    <s v="Woman"/>
    <x v="0"/>
    <n v="0.78540772532188841"/>
    <x v="6"/>
  </r>
  <r>
    <x v="1"/>
    <n v="1197831"/>
    <n v="44396"/>
    <x v="1"/>
    <x v="33"/>
    <x v="36"/>
    <x v="3"/>
    <n v="55"/>
    <n v="119"/>
    <n v="6545"/>
    <x v="2"/>
    <s v="Male"/>
    <x v="0"/>
    <n v="0.68027210884353739"/>
    <x v="6"/>
  </r>
  <r>
    <x v="1"/>
    <n v="1197831"/>
    <n v="44396"/>
    <x v="1"/>
    <x v="33"/>
    <x v="36"/>
    <x v="4"/>
    <n v="63"/>
    <n v="150"/>
    <n v="9450"/>
    <x v="2"/>
    <s v="Woman"/>
    <x v="0"/>
    <n v="0.65873015873015872"/>
    <x v="6"/>
  </r>
  <r>
    <x v="1"/>
    <n v="1197831"/>
    <n v="44428"/>
    <x v="1"/>
    <x v="33"/>
    <x v="36"/>
    <x v="5"/>
    <n v="55"/>
    <n v="210"/>
    <n v="11550"/>
    <x v="2"/>
    <s v="Male"/>
    <x v="0"/>
    <n v="0.64655172413793105"/>
    <x v="6"/>
  </r>
  <r>
    <x v="1"/>
    <n v="1197831"/>
    <n v="44428"/>
    <x v="1"/>
    <x v="33"/>
    <x v="36"/>
    <x v="0"/>
    <n v="50"/>
    <n v="152"/>
    <n v="7600"/>
    <x v="2"/>
    <s v="Male"/>
    <x v="0"/>
    <n v="0.53781512605042014"/>
    <x v="6"/>
  </r>
  <r>
    <x v="1"/>
    <n v="1197831"/>
    <n v="44428"/>
    <x v="1"/>
    <x v="33"/>
    <x v="36"/>
    <x v="1"/>
    <n v="47"/>
    <n v="126"/>
    <n v="5922"/>
    <x v="2"/>
    <s v="Woman"/>
    <x v="0"/>
    <n v="0.57999999999999996"/>
    <x v="6"/>
  </r>
  <r>
    <x v="1"/>
    <n v="1197831"/>
    <n v="44428"/>
    <x v="1"/>
    <x v="33"/>
    <x v="36"/>
    <x v="2"/>
    <n v="39"/>
    <n v="104"/>
    <n v="4056"/>
    <x v="2"/>
    <s v="Woman"/>
    <x v="0"/>
    <n v="0.73809523809523814"/>
    <x v="7"/>
  </r>
  <r>
    <x v="1"/>
    <n v="1197831"/>
    <n v="44428"/>
    <x v="1"/>
    <x v="33"/>
    <x v="36"/>
    <x v="3"/>
    <n v="48"/>
    <n v="113"/>
    <n v="5424"/>
    <x v="2"/>
    <s v="Male"/>
    <x v="0"/>
    <n v="0.67105263157894735"/>
    <x v="7"/>
  </r>
  <r>
    <x v="1"/>
    <n v="1197831"/>
    <n v="44428"/>
    <x v="1"/>
    <x v="33"/>
    <x v="36"/>
    <x v="4"/>
    <n v="50"/>
    <n v="143"/>
    <n v="7150"/>
    <x v="2"/>
    <s v="Woman"/>
    <x v="0"/>
    <n v="0.62698412698412698"/>
    <x v="7"/>
  </r>
  <r>
    <x v="1"/>
    <n v="1197831"/>
    <n v="44458"/>
    <x v="1"/>
    <x v="33"/>
    <x v="36"/>
    <x v="5"/>
    <n v="48"/>
    <n v="182"/>
    <n v="8736"/>
    <x v="2"/>
    <s v="Male"/>
    <x v="0"/>
    <n v="0.625"/>
    <x v="7"/>
  </r>
  <r>
    <x v="1"/>
    <n v="1197831"/>
    <n v="44458"/>
    <x v="1"/>
    <x v="33"/>
    <x v="36"/>
    <x v="0"/>
    <n v="39"/>
    <n v="126"/>
    <n v="4914"/>
    <x v="2"/>
    <s v="Male"/>
    <x v="0"/>
    <n v="0.5752212389380531"/>
    <x v="7"/>
  </r>
  <r>
    <x v="1"/>
    <n v="1197831"/>
    <n v="44458"/>
    <x v="1"/>
    <x v="33"/>
    <x v="36"/>
    <x v="1"/>
    <n v="14"/>
    <n v="88"/>
    <n v="1232"/>
    <x v="2"/>
    <s v="Woman"/>
    <x v="0"/>
    <n v="0.65034965034965031"/>
    <x v="7"/>
  </r>
  <r>
    <x v="1"/>
    <n v="1197831"/>
    <n v="44458"/>
    <x v="1"/>
    <x v="33"/>
    <x v="36"/>
    <x v="2"/>
    <n v="14"/>
    <n v="88"/>
    <n v="1232"/>
    <x v="2"/>
    <s v="Woman"/>
    <x v="0"/>
    <n v="0.73626373626373631"/>
    <x v="8"/>
  </r>
  <r>
    <x v="1"/>
    <n v="1197831"/>
    <n v="44458"/>
    <x v="1"/>
    <x v="33"/>
    <x v="36"/>
    <x v="3"/>
    <n v="23"/>
    <n v="94"/>
    <n v="2162"/>
    <x v="2"/>
    <s v="Male"/>
    <x v="0"/>
    <n v="0.69047619047619047"/>
    <x v="8"/>
  </r>
  <r>
    <x v="1"/>
    <n v="1197831"/>
    <n v="44458"/>
    <x v="1"/>
    <x v="33"/>
    <x v="36"/>
    <x v="4"/>
    <n v="29"/>
    <n v="119"/>
    <n v="3451"/>
    <x v="2"/>
    <s v="Woman"/>
    <x v="0"/>
    <n v="0.84090909090909094"/>
    <x v="8"/>
  </r>
  <r>
    <x v="1"/>
    <n v="1197831"/>
    <n v="44490"/>
    <x v="1"/>
    <x v="33"/>
    <x v="36"/>
    <x v="5"/>
    <n v="27"/>
    <n v="150"/>
    <n v="4050"/>
    <x v="2"/>
    <s v="Male"/>
    <x v="0"/>
    <n v="0.84090909090909094"/>
    <x v="8"/>
  </r>
  <r>
    <x v="1"/>
    <n v="1197831"/>
    <n v="44490"/>
    <x v="1"/>
    <x v="33"/>
    <x v="36"/>
    <x v="0"/>
    <n v="19"/>
    <n v="106"/>
    <n v="2014"/>
    <x v="2"/>
    <s v="Male"/>
    <x v="0"/>
    <n v="0.75531914893617025"/>
    <x v="8"/>
  </r>
  <r>
    <x v="1"/>
    <n v="1197831"/>
    <n v="44490"/>
    <x v="1"/>
    <x v="33"/>
    <x v="36"/>
    <x v="1"/>
    <n v="19"/>
    <n v="78"/>
    <n v="1482"/>
    <x v="2"/>
    <s v="Woman"/>
    <x v="0"/>
    <n v="0.75630252100840334"/>
    <x v="8"/>
  </r>
  <r>
    <x v="1"/>
    <n v="1197831"/>
    <n v="44490"/>
    <x v="1"/>
    <x v="33"/>
    <x v="36"/>
    <x v="2"/>
    <n v="19"/>
    <n v="72"/>
    <n v="1368"/>
    <x v="2"/>
    <s v="Woman"/>
    <x v="0"/>
    <n v="0.82"/>
    <x v="9"/>
  </r>
  <r>
    <x v="1"/>
    <n v="1197831"/>
    <n v="44490"/>
    <x v="1"/>
    <x v="33"/>
    <x v="36"/>
    <x v="3"/>
    <n v="27"/>
    <n v="83"/>
    <n v="2241"/>
    <x v="2"/>
    <s v="Male"/>
    <x v="0"/>
    <n v="0.82075471698113212"/>
    <x v="9"/>
  </r>
  <r>
    <x v="3"/>
    <n v="1197831"/>
    <n v="44490"/>
    <x v="1"/>
    <x v="33"/>
    <x v="36"/>
    <x v="4"/>
    <n v="29"/>
    <n v="104"/>
    <n v="3016"/>
    <x v="2"/>
    <s v="Woman"/>
    <x v="0"/>
    <n v="0.75641025641025639"/>
    <x v="9"/>
  </r>
  <r>
    <x v="3"/>
    <n v="1197831"/>
    <n v="44520"/>
    <x v="1"/>
    <x v="33"/>
    <x v="36"/>
    <x v="5"/>
    <n v="24"/>
    <n v="143"/>
    <n v="3432"/>
    <x v="2"/>
    <s v="Male"/>
    <x v="0"/>
    <n v="0.73611111111111116"/>
    <x v="9"/>
  </r>
  <r>
    <x v="3"/>
    <n v="1197831"/>
    <n v="44520"/>
    <x v="1"/>
    <x v="33"/>
    <x v="36"/>
    <x v="0"/>
    <n v="14"/>
    <n v="94"/>
    <n v="1316"/>
    <x v="2"/>
    <s v="Male"/>
    <x v="0"/>
    <n v="0.67469879518072284"/>
    <x v="9"/>
  </r>
  <r>
    <x v="3"/>
    <n v="1197831"/>
    <n v="44520"/>
    <x v="1"/>
    <x v="33"/>
    <x v="36"/>
    <x v="1"/>
    <n v="23"/>
    <n v="90"/>
    <n v="2070"/>
    <x v="2"/>
    <s v="Woman"/>
    <x v="0"/>
    <n v="0.72115384615384615"/>
    <x v="9"/>
  </r>
  <r>
    <x v="3"/>
    <n v="1197831"/>
    <n v="44520"/>
    <x v="1"/>
    <x v="33"/>
    <x v="36"/>
    <x v="2"/>
    <n v="51"/>
    <n v="109"/>
    <n v="5559"/>
    <x v="2"/>
    <s v="Woman"/>
    <x v="0"/>
    <n v="0.83216783216783219"/>
    <x v="10"/>
  </r>
  <r>
    <x v="3"/>
    <n v="1197831"/>
    <n v="44520"/>
    <x v="1"/>
    <x v="33"/>
    <x v="36"/>
    <x v="3"/>
    <n v="69"/>
    <n v="91"/>
    <n v="6279"/>
    <x v="2"/>
    <s v="Male"/>
    <x v="0"/>
    <n v="0.85106382978723405"/>
    <x v="10"/>
  </r>
  <r>
    <x v="3"/>
    <n v="1197831"/>
    <n v="44520"/>
    <x v="1"/>
    <x v="33"/>
    <x v="36"/>
    <x v="4"/>
    <n v="73"/>
    <n v="117"/>
    <n v="8541"/>
    <x v="2"/>
    <s v="Woman"/>
    <x v="0"/>
    <n v="0.74444444444444446"/>
    <x v="10"/>
  </r>
  <r>
    <x v="3"/>
    <n v="1197831"/>
    <n v="44549"/>
    <x v="1"/>
    <x v="33"/>
    <x v="36"/>
    <x v="5"/>
    <n v="67"/>
    <n v="203"/>
    <n v="13601"/>
    <x v="2"/>
    <s v="Male"/>
    <x v="0"/>
    <n v="0.5321100917431193"/>
    <x v="10"/>
  </r>
  <r>
    <x v="3"/>
    <n v="1197831"/>
    <n v="44549"/>
    <x v="1"/>
    <x v="33"/>
    <x v="36"/>
    <x v="0"/>
    <n v="54"/>
    <n v="140"/>
    <n v="7560"/>
    <x v="2"/>
    <s v="Male"/>
    <x v="0"/>
    <n v="0.24175824175824176"/>
    <x v="10"/>
  </r>
  <r>
    <x v="3"/>
    <n v="1197831"/>
    <n v="44549"/>
    <x v="1"/>
    <x v="33"/>
    <x v="36"/>
    <x v="1"/>
    <n v="55"/>
    <n v="126"/>
    <n v="6930"/>
    <x v="2"/>
    <s v="Woman"/>
    <x v="0"/>
    <n v="0.37606837606837606"/>
    <x v="10"/>
  </r>
  <r>
    <x v="3"/>
    <n v="1197831"/>
    <n v="44549"/>
    <x v="1"/>
    <x v="33"/>
    <x v="36"/>
    <x v="2"/>
    <n v="57"/>
    <n v="120"/>
    <n v="6840"/>
    <x v="2"/>
    <s v="Woman"/>
    <x v="0"/>
    <n v="0.66995073891625612"/>
    <x v="11"/>
  </r>
  <r>
    <x v="3"/>
    <n v="1197831"/>
    <n v="44549"/>
    <x v="1"/>
    <x v="33"/>
    <x v="36"/>
    <x v="3"/>
    <n v="64"/>
    <n v="112"/>
    <n v="7168"/>
    <x v="2"/>
    <s v="Male"/>
    <x v="0"/>
    <n v="0.61428571428571432"/>
    <x v="11"/>
  </r>
  <r>
    <x v="3"/>
    <n v="1197831"/>
    <n v="44549"/>
    <x v="1"/>
    <x v="33"/>
    <x v="36"/>
    <x v="4"/>
    <n v="70"/>
    <n v="150"/>
    <n v="10500"/>
    <x v="2"/>
    <s v="Woman"/>
    <x v="0"/>
    <n v="0.56349206349206349"/>
    <x v="11"/>
  </r>
  <r>
    <x v="3"/>
    <n v="1197831"/>
    <n v="44219"/>
    <x v="1"/>
    <x v="33"/>
    <x v="36"/>
    <x v="5"/>
    <n v="24"/>
    <n v="167"/>
    <n v="4008"/>
    <x v="2"/>
    <s v="Male"/>
    <x v="0"/>
    <n v="0.52500000000000002"/>
    <x v="11"/>
  </r>
  <r>
    <x v="3"/>
    <n v="1197831"/>
    <n v="44219"/>
    <x v="1"/>
    <x v="33"/>
    <x v="36"/>
    <x v="0"/>
    <n v="25"/>
    <n v="109"/>
    <n v="2725"/>
    <x v="2"/>
    <s v="Male"/>
    <x v="0"/>
    <n v="0.42857142857142855"/>
    <x v="11"/>
  </r>
  <r>
    <x v="3"/>
    <n v="1197831"/>
    <n v="44219"/>
    <x v="1"/>
    <x v="33"/>
    <x v="36"/>
    <x v="1"/>
    <n v="15"/>
    <n v="98"/>
    <n v="1470"/>
    <x v="2"/>
    <s v="Woman"/>
    <x v="0"/>
    <n v="0.53333333333333333"/>
    <x v="11"/>
  </r>
  <r>
    <x v="3"/>
    <n v="1197831"/>
    <n v="44219"/>
    <x v="1"/>
    <x v="33"/>
    <x v="36"/>
    <x v="2"/>
    <n v="18"/>
    <n v="65"/>
    <n v="1170"/>
    <x v="2"/>
    <s v="Woman"/>
    <x v="0"/>
    <n v="0.85628742514970058"/>
    <x v="1"/>
  </r>
  <r>
    <x v="3"/>
    <n v="1197831"/>
    <n v="44219"/>
    <x v="1"/>
    <x v="33"/>
    <x v="36"/>
    <x v="3"/>
    <n v="33"/>
    <n v="80"/>
    <n v="2640"/>
    <x v="2"/>
    <s v="Male"/>
    <x v="0"/>
    <n v="0.77064220183486243"/>
    <x v="1"/>
  </r>
  <r>
    <x v="3"/>
    <n v="1197831"/>
    <n v="44219"/>
    <x v="1"/>
    <x v="33"/>
    <x v="36"/>
    <x v="4"/>
    <n v="23"/>
    <n v="101"/>
    <n v="2323"/>
    <x v="2"/>
    <s v="Woman"/>
    <x v="0"/>
    <n v="0.84693877551020413"/>
    <x v="1"/>
  </r>
  <r>
    <x v="3"/>
    <n v="1197831"/>
    <n v="44248"/>
    <x v="1"/>
    <x v="33"/>
    <x v="36"/>
    <x v="5"/>
    <n v="24"/>
    <n v="169"/>
    <n v="4056"/>
    <x v="2"/>
    <s v="Male"/>
    <x v="0"/>
    <n v="0.72307692307692306"/>
    <x v="1"/>
  </r>
  <r>
    <x v="3"/>
    <n v="1197831"/>
    <n v="44248"/>
    <x v="1"/>
    <x v="33"/>
    <x v="36"/>
    <x v="0"/>
    <n v="23"/>
    <n v="80"/>
    <n v="1840"/>
    <x v="2"/>
    <s v="Male"/>
    <x v="0"/>
    <n v="0.58750000000000002"/>
    <x v="1"/>
  </r>
  <r>
    <x v="3"/>
    <n v="1197831"/>
    <n v="44248"/>
    <x v="1"/>
    <x v="33"/>
    <x v="36"/>
    <x v="1"/>
    <n v="15"/>
    <n v="91"/>
    <n v="1365"/>
    <x v="2"/>
    <s v="Woman"/>
    <x v="0"/>
    <n v="0.7722772277227723"/>
    <x v="1"/>
  </r>
  <r>
    <x v="3"/>
    <n v="1197831"/>
    <n v="44248"/>
    <x v="1"/>
    <x v="34"/>
    <x v="37"/>
    <x v="2"/>
    <n v="19"/>
    <n v="49"/>
    <n v="931"/>
    <x v="2"/>
    <s v="Woman"/>
    <x v="0"/>
    <n v="0.85798816568047342"/>
    <x v="2"/>
  </r>
  <r>
    <x v="3"/>
    <n v="1197831"/>
    <n v="44248"/>
    <x v="1"/>
    <x v="34"/>
    <x v="37"/>
    <x v="3"/>
    <n v="34"/>
    <n v="75"/>
    <n v="2550"/>
    <x v="2"/>
    <s v="Male"/>
    <x v="0"/>
    <n v="0.71250000000000002"/>
    <x v="2"/>
  </r>
  <r>
    <x v="3"/>
    <n v="1197831"/>
    <n v="44248"/>
    <x v="1"/>
    <x v="34"/>
    <x v="37"/>
    <x v="4"/>
    <n v="18"/>
    <n v="98"/>
    <n v="1764"/>
    <x v="2"/>
    <s v="Woman"/>
    <x v="0"/>
    <n v="0.8351648351648352"/>
    <x v="2"/>
  </r>
  <r>
    <x v="3"/>
    <n v="1197831"/>
    <n v="44274"/>
    <x v="1"/>
    <x v="34"/>
    <x v="37"/>
    <x v="5"/>
    <n v="19"/>
    <n v="154"/>
    <n v="2926"/>
    <x v="2"/>
    <s v="Male"/>
    <x v="0"/>
    <n v="0.61224489795918369"/>
    <x v="2"/>
  </r>
  <r>
    <x v="3"/>
    <n v="1197831"/>
    <n v="44274"/>
    <x v="1"/>
    <x v="34"/>
    <x v="37"/>
    <x v="0"/>
    <n v="19"/>
    <n v="73"/>
    <n v="1387"/>
    <x v="2"/>
    <s v="Male"/>
    <x v="0"/>
    <n v="0.54666666666666663"/>
    <x v="2"/>
  </r>
  <r>
    <x v="3"/>
    <n v="1197831"/>
    <n v="44274"/>
    <x v="1"/>
    <x v="34"/>
    <x v="37"/>
    <x v="1"/>
    <n v="9"/>
    <n v="80"/>
    <n v="720"/>
    <x v="2"/>
    <s v="Woman"/>
    <x v="0"/>
    <n v="0.81632653061224492"/>
    <x v="2"/>
  </r>
  <r>
    <x v="3"/>
    <n v="1197831"/>
    <n v="44274"/>
    <x v="1"/>
    <x v="34"/>
    <x v="37"/>
    <x v="2"/>
    <n v="20"/>
    <n v="34"/>
    <n v="680"/>
    <x v="2"/>
    <s v="Woman"/>
    <x v="0"/>
    <n v="0.87662337662337664"/>
    <x v="3"/>
  </r>
  <r>
    <x v="3"/>
    <n v="1197831"/>
    <n v="44274"/>
    <x v="1"/>
    <x v="34"/>
    <x v="37"/>
    <x v="3"/>
    <n v="34"/>
    <n v="49"/>
    <n v="1666"/>
    <x v="2"/>
    <s v="Male"/>
    <x v="0"/>
    <n v="0.73972602739726023"/>
    <x v="3"/>
  </r>
  <r>
    <x v="3"/>
    <n v="1197831"/>
    <n v="44274"/>
    <x v="1"/>
    <x v="34"/>
    <x v="37"/>
    <x v="4"/>
    <n v="23"/>
    <n v="69"/>
    <n v="1587"/>
    <x v="2"/>
    <s v="Woman"/>
    <x v="0"/>
    <n v="0.88749999999999996"/>
    <x v="3"/>
  </r>
  <r>
    <x v="3"/>
    <n v="1197831"/>
    <n v="44306"/>
    <x v="1"/>
    <x v="34"/>
    <x v="37"/>
    <x v="5"/>
    <n v="24"/>
    <n v="152"/>
    <n v="3648"/>
    <x v="2"/>
    <s v="Male"/>
    <x v="0"/>
    <n v="0.41176470588235292"/>
    <x v="3"/>
  </r>
  <r>
    <x v="3"/>
    <n v="1197831"/>
    <n v="44306"/>
    <x v="1"/>
    <x v="34"/>
    <x v="37"/>
    <x v="0"/>
    <n v="23"/>
    <n v="65"/>
    <n v="1495"/>
    <x v="2"/>
    <s v="Male"/>
    <x v="0"/>
    <n v="0.30612244897959184"/>
    <x v="3"/>
  </r>
  <r>
    <x v="3"/>
    <n v="1197831"/>
    <n v="44306"/>
    <x v="1"/>
    <x v="34"/>
    <x v="37"/>
    <x v="1"/>
    <n v="14"/>
    <n v="68"/>
    <n v="952"/>
    <x v="2"/>
    <s v="Woman"/>
    <x v="0"/>
    <n v="0.66666666666666663"/>
    <x v="3"/>
  </r>
  <r>
    <x v="3"/>
    <n v="1197831"/>
    <n v="44306"/>
    <x v="1"/>
    <x v="34"/>
    <x v="37"/>
    <x v="2"/>
    <n v="18"/>
    <n v="45"/>
    <n v="810"/>
    <x v="2"/>
    <s v="Woman"/>
    <x v="0"/>
    <n v="0.84210526315789469"/>
    <x v="4"/>
  </r>
  <r>
    <x v="3"/>
    <n v="1197831"/>
    <n v="44306"/>
    <x v="1"/>
    <x v="34"/>
    <x v="37"/>
    <x v="3"/>
    <n v="38"/>
    <n v="53"/>
    <n v="2014"/>
    <x v="2"/>
    <s v="Male"/>
    <x v="0"/>
    <n v="0.64615384615384619"/>
    <x v="4"/>
  </r>
  <r>
    <x v="3"/>
    <n v="1197831"/>
    <n v="44306"/>
    <x v="1"/>
    <x v="34"/>
    <x v="37"/>
    <x v="4"/>
    <n v="28"/>
    <n v="94"/>
    <n v="2632"/>
    <x v="2"/>
    <s v="Woman"/>
    <x v="0"/>
    <n v="0.79411764705882348"/>
    <x v="4"/>
  </r>
  <r>
    <x v="3"/>
    <n v="1197831"/>
    <n v="44335"/>
    <x v="1"/>
    <x v="34"/>
    <x v="37"/>
    <x v="5"/>
    <n v="36"/>
    <n v="167"/>
    <n v="6012"/>
    <x v="2"/>
    <s v="Male"/>
    <x v="0"/>
    <n v="0.6"/>
    <x v="4"/>
  </r>
  <r>
    <x v="3"/>
    <n v="1197831"/>
    <n v="44335"/>
    <x v="1"/>
    <x v="34"/>
    <x v="37"/>
    <x v="0"/>
    <n v="39"/>
    <n v="87"/>
    <n v="3393"/>
    <x v="2"/>
    <s v="Male"/>
    <x v="0"/>
    <n v="0.28301886792452829"/>
    <x v="4"/>
  </r>
  <r>
    <x v="3"/>
    <n v="1197831"/>
    <n v="44335"/>
    <x v="1"/>
    <x v="34"/>
    <x v="37"/>
    <x v="1"/>
    <n v="34"/>
    <n v="72"/>
    <n v="2448"/>
    <x v="2"/>
    <s v="Woman"/>
    <x v="0"/>
    <n v="0.7021276595744681"/>
    <x v="4"/>
  </r>
  <r>
    <x v="3"/>
    <n v="1197831"/>
    <n v="44335"/>
    <x v="1"/>
    <x v="34"/>
    <x v="37"/>
    <x v="2"/>
    <n v="34"/>
    <n v="59"/>
    <n v="2006"/>
    <x v="2"/>
    <s v="Woman"/>
    <x v="0"/>
    <n v="0.78443113772455086"/>
    <x v="5"/>
  </r>
  <r>
    <x v="3"/>
    <n v="1197831"/>
    <n v="44335"/>
    <x v="1"/>
    <x v="34"/>
    <x v="37"/>
    <x v="3"/>
    <n v="43"/>
    <n v="75"/>
    <n v="3225"/>
    <x v="2"/>
    <s v="Male"/>
    <x v="0"/>
    <n v="0.55172413793103448"/>
    <x v="5"/>
  </r>
  <r>
    <x v="3"/>
    <n v="1197831"/>
    <n v="44335"/>
    <x v="1"/>
    <x v="34"/>
    <x v="37"/>
    <x v="4"/>
    <n v="42"/>
    <n v="98"/>
    <n v="4116"/>
    <x v="2"/>
    <s v="Woman"/>
    <x v="0"/>
    <n v="0.52777777777777779"/>
    <x v="5"/>
  </r>
  <r>
    <x v="3"/>
    <n v="1197831"/>
    <n v="44368"/>
    <x v="1"/>
    <x v="34"/>
    <x v="37"/>
    <x v="5"/>
    <n v="38"/>
    <n v="156"/>
    <n v="5928"/>
    <x v="2"/>
    <s v="Male"/>
    <x v="0"/>
    <n v="0.42372881355932202"/>
    <x v="5"/>
  </r>
  <r>
    <x v="3"/>
    <n v="1197831"/>
    <n v="44368"/>
    <x v="1"/>
    <x v="34"/>
    <x v="37"/>
    <x v="0"/>
    <n v="33"/>
    <n v="88"/>
    <n v="2904"/>
    <x v="2"/>
    <s v="Male"/>
    <x v="0"/>
    <n v="0.42666666666666669"/>
    <x v="5"/>
  </r>
  <r>
    <x v="3"/>
    <n v="1197831"/>
    <n v="44368"/>
    <x v="1"/>
    <x v="34"/>
    <x v="37"/>
    <x v="1"/>
    <n v="36"/>
    <n v="88"/>
    <n v="3168"/>
    <x v="2"/>
    <s v="Woman"/>
    <x v="0"/>
    <n v="0.5714285714285714"/>
    <x v="5"/>
  </r>
  <r>
    <x v="3"/>
    <n v="1197831"/>
    <n v="44368"/>
    <x v="1"/>
    <x v="34"/>
    <x v="37"/>
    <x v="2"/>
    <n v="38"/>
    <n v="87"/>
    <n v="3306"/>
    <x v="2"/>
    <s v="Woman"/>
    <x v="0"/>
    <n v="0.75641025641025639"/>
    <x v="12"/>
  </r>
  <r>
    <x v="3"/>
    <n v="1197831"/>
    <n v="44368"/>
    <x v="1"/>
    <x v="34"/>
    <x v="37"/>
    <x v="3"/>
    <n v="51"/>
    <n v="87"/>
    <n v="4437"/>
    <x v="2"/>
    <s v="Male"/>
    <x v="0"/>
    <n v="0.625"/>
    <x v="12"/>
  </r>
  <r>
    <x v="3"/>
    <n v="1197831"/>
    <n v="44368"/>
    <x v="1"/>
    <x v="34"/>
    <x v="37"/>
    <x v="4"/>
    <n v="55"/>
    <n v="124"/>
    <n v="6820"/>
    <x v="2"/>
    <s v="Woman"/>
    <x v="0"/>
    <n v="0.59090909090909094"/>
    <x v="12"/>
  </r>
  <r>
    <x v="3"/>
    <n v="1197831"/>
    <n v="44396"/>
    <x v="1"/>
    <x v="34"/>
    <x v="37"/>
    <x v="5"/>
    <n v="50"/>
    <n v="182"/>
    <n v="9100"/>
    <x v="2"/>
    <s v="Male"/>
    <x v="0"/>
    <n v="0.56321839080459768"/>
    <x v="12"/>
  </r>
  <r>
    <x v="3"/>
    <n v="1197831"/>
    <n v="44396"/>
    <x v="1"/>
    <x v="34"/>
    <x v="37"/>
    <x v="0"/>
    <n v="45"/>
    <n v="117"/>
    <n v="5265"/>
    <x v="2"/>
    <s v="Male"/>
    <x v="0"/>
    <n v="0.41379310344827586"/>
    <x v="12"/>
  </r>
  <r>
    <x v="3"/>
    <n v="1197831"/>
    <n v="44396"/>
    <x v="1"/>
    <x v="34"/>
    <x v="37"/>
    <x v="1"/>
    <n v="44"/>
    <n v="94"/>
    <n v="4136"/>
    <x v="2"/>
    <s v="Woman"/>
    <x v="0"/>
    <n v="0.55645161290322576"/>
    <x v="12"/>
  </r>
  <r>
    <x v="3"/>
    <n v="1197831"/>
    <n v="44396"/>
    <x v="1"/>
    <x v="34"/>
    <x v="37"/>
    <x v="2"/>
    <n v="41"/>
    <n v="85"/>
    <n v="3485"/>
    <x v="2"/>
    <s v="Woman"/>
    <x v="0"/>
    <n v="0.72527472527472525"/>
    <x v="6"/>
  </r>
  <r>
    <x v="3"/>
    <n v="1197831"/>
    <n v="44396"/>
    <x v="1"/>
    <x v="34"/>
    <x v="37"/>
    <x v="3"/>
    <n v="59"/>
    <n v="98"/>
    <n v="5782"/>
    <x v="2"/>
    <s v="Male"/>
    <x v="0"/>
    <n v="0.61538461538461542"/>
    <x v="6"/>
  </r>
  <r>
    <x v="3"/>
    <n v="1197831"/>
    <n v="44396"/>
    <x v="1"/>
    <x v="34"/>
    <x v="37"/>
    <x v="4"/>
    <n v="61"/>
    <n v="142"/>
    <n v="8662"/>
    <x v="2"/>
    <s v="Woman"/>
    <x v="0"/>
    <n v="0.53191489361702127"/>
    <x v="6"/>
  </r>
  <r>
    <x v="3"/>
    <n v="1197831"/>
    <n v="44428"/>
    <x v="1"/>
    <x v="34"/>
    <x v="37"/>
    <x v="5"/>
    <n v="56"/>
    <n v="189"/>
    <n v="10584"/>
    <x v="2"/>
    <s v="Male"/>
    <x v="0"/>
    <n v="0.51764705882352946"/>
    <x v="6"/>
  </r>
  <r>
    <x v="3"/>
    <n v="1197831"/>
    <n v="44428"/>
    <x v="1"/>
    <x v="34"/>
    <x v="37"/>
    <x v="0"/>
    <n v="51"/>
    <n v="113"/>
    <n v="5763"/>
    <x v="2"/>
    <s v="Male"/>
    <x v="0"/>
    <n v="0.39795918367346939"/>
    <x v="6"/>
  </r>
  <r>
    <x v="3"/>
    <n v="1197831"/>
    <n v="44428"/>
    <x v="1"/>
    <x v="34"/>
    <x v="37"/>
    <x v="1"/>
    <n v="47"/>
    <n v="113"/>
    <n v="5311"/>
    <x v="2"/>
    <s v="Woman"/>
    <x v="0"/>
    <n v="0.57042253521126762"/>
    <x v="6"/>
  </r>
  <r>
    <x v="3"/>
    <n v="1197831"/>
    <n v="44428"/>
    <x v="1"/>
    <x v="34"/>
    <x v="37"/>
    <x v="2"/>
    <n v="37"/>
    <n v="88"/>
    <n v="3256"/>
    <x v="2"/>
    <s v="Woman"/>
    <x v="0"/>
    <n v="0.70370370370370372"/>
    <x v="7"/>
  </r>
  <r>
    <x v="3"/>
    <n v="1197831"/>
    <n v="44428"/>
    <x v="1"/>
    <x v="34"/>
    <x v="37"/>
    <x v="3"/>
    <n v="47"/>
    <n v="81"/>
    <n v="3807"/>
    <x v="2"/>
    <s v="Male"/>
    <x v="0"/>
    <n v="0.54867256637168138"/>
    <x v="7"/>
  </r>
  <r>
    <x v="3"/>
    <n v="1197831"/>
    <n v="44428"/>
    <x v="1"/>
    <x v="34"/>
    <x v="37"/>
    <x v="4"/>
    <n v="50"/>
    <n v="124"/>
    <n v="6200"/>
    <x v="2"/>
    <s v="Woman"/>
    <x v="0"/>
    <n v="0.58407079646017701"/>
    <x v="7"/>
  </r>
  <r>
    <x v="3"/>
    <n v="1197831"/>
    <n v="44458"/>
    <x v="1"/>
    <x v="34"/>
    <x v="37"/>
    <x v="5"/>
    <n v="49"/>
    <n v="150"/>
    <n v="7350"/>
    <x v="2"/>
    <s v="Male"/>
    <x v="0"/>
    <n v="0.57954545454545459"/>
    <x v="7"/>
  </r>
  <r>
    <x v="3"/>
    <n v="1197831"/>
    <n v="44458"/>
    <x v="1"/>
    <x v="34"/>
    <x v="37"/>
    <x v="0"/>
    <n v="38"/>
    <n v="98"/>
    <n v="3724"/>
    <x v="2"/>
    <s v="Male"/>
    <x v="0"/>
    <n v="0.41975308641975306"/>
    <x v="7"/>
  </r>
  <r>
    <x v="3"/>
    <n v="1197831"/>
    <n v="44458"/>
    <x v="1"/>
    <x v="34"/>
    <x v="37"/>
    <x v="1"/>
    <n v="14"/>
    <n v="69"/>
    <n v="966"/>
    <x v="2"/>
    <s v="Woman"/>
    <x v="0"/>
    <n v="0.59677419354838712"/>
    <x v="7"/>
  </r>
  <r>
    <x v="3"/>
    <n v="1197831"/>
    <n v="44458"/>
    <x v="1"/>
    <x v="34"/>
    <x v="37"/>
    <x v="2"/>
    <n v="14"/>
    <n v="63"/>
    <n v="882"/>
    <x v="2"/>
    <s v="Woman"/>
    <x v="0"/>
    <n v="0.67333333333333334"/>
    <x v="8"/>
  </r>
  <r>
    <x v="3"/>
    <n v="1197831"/>
    <n v="44458"/>
    <x v="1"/>
    <x v="34"/>
    <x v="37"/>
    <x v="3"/>
    <n v="23"/>
    <n v="68"/>
    <n v="1564"/>
    <x v="2"/>
    <s v="Male"/>
    <x v="0"/>
    <n v="0.61224489795918369"/>
    <x v="8"/>
  </r>
  <r>
    <x v="3"/>
    <n v="1197831"/>
    <n v="44458"/>
    <x v="1"/>
    <x v="34"/>
    <x v="37"/>
    <x v="4"/>
    <n v="28"/>
    <n v="91"/>
    <n v="2548"/>
    <x v="2"/>
    <s v="Woman"/>
    <x v="0"/>
    <n v="0.79710144927536231"/>
    <x v="8"/>
  </r>
  <r>
    <x v="3"/>
    <n v="1197831"/>
    <n v="44490"/>
    <x v="1"/>
    <x v="34"/>
    <x v="37"/>
    <x v="5"/>
    <n v="29"/>
    <n v="137"/>
    <n v="3973"/>
    <x v="2"/>
    <s v="Male"/>
    <x v="0"/>
    <n v="0.77777777777777779"/>
    <x v="8"/>
  </r>
  <r>
    <x v="3"/>
    <n v="1197831"/>
    <n v="44490"/>
    <x v="1"/>
    <x v="34"/>
    <x v="37"/>
    <x v="0"/>
    <n v="19"/>
    <n v="88"/>
    <n v="1672"/>
    <x v="2"/>
    <s v="Male"/>
    <x v="0"/>
    <n v="0.66176470588235292"/>
    <x v="8"/>
  </r>
  <r>
    <x v="3"/>
    <n v="1197831"/>
    <n v="44490"/>
    <x v="1"/>
    <x v="34"/>
    <x v="37"/>
    <x v="1"/>
    <n v="20"/>
    <n v="56"/>
    <n v="1120"/>
    <x v="2"/>
    <s v="Woman"/>
    <x v="0"/>
    <n v="0.69230769230769229"/>
    <x v="8"/>
  </r>
  <r>
    <x v="3"/>
    <n v="1197831"/>
    <n v="44490"/>
    <x v="1"/>
    <x v="34"/>
    <x v="37"/>
    <x v="2"/>
    <n v="18"/>
    <n v="52"/>
    <n v="936"/>
    <x v="2"/>
    <s v="Woman"/>
    <x v="0"/>
    <n v="0.78832116788321172"/>
    <x v="9"/>
  </r>
  <r>
    <x v="3"/>
    <n v="1197831"/>
    <n v="44490"/>
    <x v="1"/>
    <x v="34"/>
    <x v="37"/>
    <x v="3"/>
    <n v="29"/>
    <n v="50"/>
    <n v="1450"/>
    <x v="2"/>
    <s v="Male"/>
    <x v="0"/>
    <n v="0.78409090909090906"/>
    <x v="9"/>
  </r>
  <r>
    <x v="4"/>
    <n v="1197831"/>
    <n v="44490"/>
    <x v="1"/>
    <x v="34"/>
    <x v="37"/>
    <x v="4"/>
    <n v="29"/>
    <n v="91"/>
    <n v="2639"/>
    <x v="2"/>
    <s v="Woman"/>
    <x v="0"/>
    <n v="0.6428571428571429"/>
    <x v="9"/>
  </r>
  <r>
    <x v="4"/>
    <n v="1197831"/>
    <n v="44520"/>
    <x v="1"/>
    <x v="34"/>
    <x v="37"/>
    <x v="5"/>
    <n v="23"/>
    <n v="133"/>
    <n v="3059"/>
    <x v="2"/>
    <s v="Male"/>
    <x v="0"/>
    <n v="0.65384615384615385"/>
    <x v="9"/>
  </r>
  <r>
    <x v="4"/>
    <n v="1197831"/>
    <n v="44520"/>
    <x v="1"/>
    <x v="34"/>
    <x v="37"/>
    <x v="0"/>
    <n v="14"/>
    <n v="78"/>
    <n v="1092"/>
    <x v="2"/>
    <s v="Male"/>
    <x v="0"/>
    <n v="0.42"/>
    <x v="9"/>
  </r>
  <r>
    <x v="4"/>
    <n v="1197831"/>
    <n v="44520"/>
    <x v="1"/>
    <x v="34"/>
    <x v="37"/>
    <x v="1"/>
    <n v="23"/>
    <n v="74"/>
    <n v="1702"/>
    <x v="2"/>
    <s v="Woman"/>
    <x v="0"/>
    <n v="0.68131868131868134"/>
    <x v="9"/>
  </r>
  <r>
    <x v="4"/>
    <n v="1197831"/>
    <n v="44520"/>
    <x v="1"/>
    <x v="34"/>
    <x v="37"/>
    <x v="2"/>
    <n v="52"/>
    <n v="75"/>
    <n v="3900"/>
    <x v="2"/>
    <s v="Woman"/>
    <x v="0"/>
    <n v="0.82706766917293228"/>
    <x v="10"/>
  </r>
  <r>
    <x v="4"/>
    <n v="1197831"/>
    <n v="44520"/>
    <x v="1"/>
    <x v="34"/>
    <x v="37"/>
    <x v="3"/>
    <n v="71"/>
    <n v="77"/>
    <n v="5467"/>
    <x v="2"/>
    <s v="Male"/>
    <x v="0"/>
    <n v="0.82051282051282048"/>
    <x v="10"/>
  </r>
  <r>
    <x v="4"/>
    <n v="1197831"/>
    <n v="44520"/>
    <x v="1"/>
    <x v="34"/>
    <x v="37"/>
    <x v="4"/>
    <n v="72"/>
    <n v="105"/>
    <n v="7560"/>
    <x v="2"/>
    <s v="Woman"/>
    <x v="0"/>
    <n v="0.68918918918918914"/>
    <x v="10"/>
  </r>
  <r>
    <x v="4"/>
    <n v="1197831"/>
    <n v="44549"/>
    <x v="1"/>
    <x v="34"/>
    <x v="37"/>
    <x v="5"/>
    <n v="64"/>
    <n v="169"/>
    <n v="10816"/>
    <x v="2"/>
    <s v="Male"/>
    <x v="0"/>
    <n v="0.30666666666666664"/>
    <x v="10"/>
  </r>
  <r>
    <x v="4"/>
    <n v="1197831"/>
    <n v="44549"/>
    <x v="1"/>
    <x v="34"/>
    <x v="37"/>
    <x v="0"/>
    <n v="58"/>
    <n v="119"/>
    <n v="6902"/>
    <x v="2"/>
    <s v="Male"/>
    <x v="0"/>
    <n v="7.792207792207792E-2"/>
    <x v="10"/>
  </r>
  <r>
    <x v="4"/>
    <n v="1197831"/>
    <n v="44549"/>
    <x v="1"/>
    <x v="34"/>
    <x v="37"/>
    <x v="1"/>
    <n v="55"/>
    <n v="101"/>
    <n v="5555"/>
    <x v="2"/>
    <s v="Woman"/>
    <x v="0"/>
    <n v="0.31428571428571428"/>
    <x v="10"/>
  </r>
  <r>
    <x v="4"/>
    <n v="1197831"/>
    <n v="44549"/>
    <x v="1"/>
    <x v="34"/>
    <x v="37"/>
    <x v="2"/>
    <n v="54"/>
    <n v="94"/>
    <n v="5076"/>
    <x v="2"/>
    <s v="Woman"/>
    <x v="0"/>
    <n v="0.62130177514792895"/>
    <x v="11"/>
  </r>
  <r>
    <x v="4"/>
    <n v="1197831"/>
    <n v="44549"/>
    <x v="1"/>
    <x v="34"/>
    <x v="37"/>
    <x v="3"/>
    <n v="69"/>
    <n v="81"/>
    <n v="5589"/>
    <x v="2"/>
    <s v="Male"/>
    <x v="0"/>
    <n v="0.51260504201680668"/>
    <x v="11"/>
  </r>
  <r>
    <x v="4"/>
    <n v="1197831"/>
    <n v="44549"/>
    <x v="1"/>
    <x v="34"/>
    <x v="37"/>
    <x v="4"/>
    <n v="68"/>
    <n v="123"/>
    <n v="8364"/>
    <x v="2"/>
    <s v="Woman"/>
    <x v="0"/>
    <n v="0.45544554455445546"/>
    <x v="11"/>
  </r>
  <r>
    <x v="4"/>
    <n v="1197831"/>
    <n v="44212"/>
    <x v="1"/>
    <x v="34"/>
    <x v="37"/>
    <x v="5"/>
    <n v="23"/>
    <n v="149"/>
    <n v="3427"/>
    <x v="2"/>
    <s v="Male"/>
    <x v="0"/>
    <n v="0.42553191489361702"/>
    <x v="11"/>
  </r>
  <r>
    <x v="4"/>
    <n v="1197831"/>
    <n v="44212"/>
    <x v="1"/>
    <x v="34"/>
    <x v="37"/>
    <x v="0"/>
    <n v="23"/>
    <n v="91"/>
    <n v="2093"/>
    <x v="2"/>
    <s v="Male"/>
    <x v="0"/>
    <n v="0.14814814814814814"/>
    <x v="11"/>
  </r>
  <r>
    <x v="4"/>
    <n v="1197831"/>
    <n v="44212"/>
    <x v="1"/>
    <x v="34"/>
    <x v="37"/>
    <x v="1"/>
    <n v="14"/>
    <n v="88"/>
    <n v="1232"/>
    <x v="2"/>
    <s v="Woman"/>
    <x v="0"/>
    <n v="0.44715447154471544"/>
    <x v="11"/>
  </r>
  <r>
    <x v="4"/>
    <n v="1197831"/>
    <n v="44212"/>
    <x v="1"/>
    <x v="34"/>
    <x v="37"/>
    <x v="2"/>
    <n v="19"/>
    <n v="56"/>
    <n v="1064"/>
    <x v="2"/>
    <s v="Woman"/>
    <x v="0"/>
    <n v="0.84563758389261745"/>
    <x v="1"/>
  </r>
  <r>
    <x v="4"/>
    <n v="1197831"/>
    <n v="44212"/>
    <x v="1"/>
    <x v="34"/>
    <x v="37"/>
    <x v="3"/>
    <n v="33"/>
    <n v="65"/>
    <n v="2145"/>
    <x v="2"/>
    <s v="Male"/>
    <x v="0"/>
    <n v="0.74725274725274726"/>
    <x v="1"/>
  </r>
  <r>
    <x v="4"/>
    <n v="1197831"/>
    <n v="44212"/>
    <x v="1"/>
    <x v="34"/>
    <x v="37"/>
    <x v="4"/>
    <n v="23"/>
    <n v="102"/>
    <n v="2346"/>
    <x v="2"/>
    <s v="Woman"/>
    <x v="0"/>
    <n v="0.84090909090909094"/>
    <x v="1"/>
  </r>
  <r>
    <x v="4"/>
    <n v="1197831"/>
    <n v="44241"/>
    <x v="1"/>
    <x v="34"/>
    <x v="37"/>
    <x v="5"/>
    <n v="23"/>
    <n v="162"/>
    <n v="3726"/>
    <x v="2"/>
    <s v="Male"/>
    <x v="0"/>
    <n v="0.6607142857142857"/>
    <x v="1"/>
  </r>
  <r>
    <x v="4"/>
    <n v="1197831"/>
    <n v="44241"/>
    <x v="1"/>
    <x v="34"/>
    <x v="37"/>
    <x v="0"/>
    <n v="23"/>
    <n v="65"/>
    <n v="1495"/>
    <x v="2"/>
    <s v="Male"/>
    <x v="0"/>
    <n v="0.49230769230769234"/>
    <x v="1"/>
  </r>
  <r>
    <x v="4"/>
    <n v="1197831"/>
    <n v="44241"/>
    <x v="1"/>
    <x v="34"/>
    <x v="37"/>
    <x v="1"/>
    <n v="14"/>
    <n v="75"/>
    <n v="1050"/>
    <x v="2"/>
    <s v="Woman"/>
    <x v="0"/>
    <n v="0.77450980392156865"/>
    <x v="1"/>
  </r>
  <r>
    <x v="4"/>
    <n v="1197831"/>
    <n v="44241"/>
    <x v="3"/>
    <x v="35"/>
    <x v="38"/>
    <x v="2"/>
    <n v="20"/>
    <n v="42"/>
    <n v="840"/>
    <x v="2"/>
    <s v="Woman"/>
    <x v="0"/>
    <n v="0.85802469135802473"/>
    <x v="2"/>
  </r>
  <r>
    <x v="4"/>
    <n v="1197831"/>
    <n v="44241"/>
    <x v="3"/>
    <x v="35"/>
    <x v="38"/>
    <x v="3"/>
    <n v="32"/>
    <n v="68"/>
    <n v="2176"/>
    <x v="2"/>
    <s v="Male"/>
    <x v="0"/>
    <n v="0.64615384615384619"/>
    <x v="2"/>
  </r>
  <r>
    <x v="4"/>
    <n v="1197831"/>
    <n v="44241"/>
    <x v="3"/>
    <x v="35"/>
    <x v="38"/>
    <x v="4"/>
    <n v="18"/>
    <n v="98"/>
    <n v="1764"/>
    <x v="2"/>
    <s v="Woman"/>
    <x v="0"/>
    <n v="0.81333333333333335"/>
    <x v="2"/>
  </r>
  <r>
    <x v="4"/>
    <n v="1197831"/>
    <n v="44267"/>
    <x v="3"/>
    <x v="35"/>
    <x v="38"/>
    <x v="5"/>
    <n v="20"/>
    <n v="153"/>
    <n v="3060"/>
    <x v="2"/>
    <s v="Male"/>
    <x v="0"/>
    <n v="0.52380952380952384"/>
    <x v="2"/>
  </r>
  <r>
    <x v="4"/>
    <n v="1197831"/>
    <n v="44267"/>
    <x v="3"/>
    <x v="35"/>
    <x v="38"/>
    <x v="0"/>
    <n v="19"/>
    <n v="59"/>
    <n v="1121"/>
    <x v="2"/>
    <s v="Male"/>
    <x v="0"/>
    <n v="0.52941176470588236"/>
    <x v="2"/>
  </r>
  <r>
    <x v="4"/>
    <n v="1197831"/>
    <n v="44267"/>
    <x v="3"/>
    <x v="35"/>
    <x v="38"/>
    <x v="1"/>
    <n v="9"/>
    <n v="75"/>
    <n v="675"/>
    <x v="2"/>
    <s v="Woman"/>
    <x v="0"/>
    <n v="0.81632653061224492"/>
    <x v="2"/>
  </r>
  <r>
    <x v="4"/>
    <n v="1197831"/>
    <n v="44267"/>
    <x v="3"/>
    <x v="35"/>
    <x v="38"/>
    <x v="2"/>
    <n v="20"/>
    <n v="26"/>
    <n v="520"/>
    <x v="2"/>
    <s v="Woman"/>
    <x v="0"/>
    <n v="0.86928104575163401"/>
    <x v="3"/>
  </r>
  <r>
    <x v="4"/>
    <n v="1197831"/>
    <n v="44267"/>
    <x v="3"/>
    <x v="35"/>
    <x v="38"/>
    <x v="3"/>
    <n v="32"/>
    <n v="41"/>
    <n v="1312"/>
    <x v="2"/>
    <s v="Male"/>
    <x v="0"/>
    <n v="0.67796610169491522"/>
    <x v="3"/>
  </r>
  <r>
    <x v="4"/>
    <n v="1197831"/>
    <n v="44267"/>
    <x v="3"/>
    <x v="35"/>
    <x v="38"/>
    <x v="4"/>
    <n v="23"/>
    <n v="65"/>
    <n v="1495"/>
    <x v="2"/>
    <s v="Woman"/>
    <x v="0"/>
    <n v="0.88"/>
    <x v="3"/>
  </r>
  <r>
    <x v="4"/>
    <n v="1197831"/>
    <n v="44299"/>
    <x v="3"/>
    <x v="35"/>
    <x v="38"/>
    <x v="5"/>
    <n v="24"/>
    <n v="150"/>
    <n v="3600"/>
    <x v="2"/>
    <s v="Male"/>
    <x v="0"/>
    <n v="0.23076923076923078"/>
    <x v="3"/>
  </r>
  <r>
    <x v="4"/>
    <n v="1197831"/>
    <n v="44299"/>
    <x v="3"/>
    <x v="35"/>
    <x v="38"/>
    <x v="0"/>
    <n v="25"/>
    <n v="58"/>
    <n v="1450"/>
    <x v="2"/>
    <s v="Male"/>
    <x v="0"/>
    <n v="0.21951219512195122"/>
    <x v="3"/>
  </r>
  <r>
    <x v="4"/>
    <n v="1197831"/>
    <n v="44299"/>
    <x v="3"/>
    <x v="35"/>
    <x v="38"/>
    <x v="1"/>
    <n v="14"/>
    <n v="60"/>
    <n v="840"/>
    <x v="2"/>
    <s v="Woman"/>
    <x v="0"/>
    <n v="0.64615384615384619"/>
    <x v="3"/>
  </r>
  <r>
    <x v="4"/>
    <n v="1197831"/>
    <n v="44299"/>
    <x v="3"/>
    <x v="35"/>
    <x v="38"/>
    <x v="2"/>
    <n v="19"/>
    <n v="35"/>
    <n v="665"/>
    <x v="2"/>
    <s v="Woman"/>
    <x v="0"/>
    <n v="0.84"/>
    <x v="4"/>
  </r>
  <r>
    <x v="4"/>
    <n v="1197831"/>
    <n v="44299"/>
    <x v="3"/>
    <x v="35"/>
    <x v="38"/>
    <x v="3"/>
    <n v="39"/>
    <n v="38"/>
    <n v="1482"/>
    <x v="2"/>
    <s v="Male"/>
    <x v="0"/>
    <n v="0.56896551724137934"/>
    <x v="4"/>
  </r>
  <r>
    <x v="4"/>
    <n v="1197831"/>
    <n v="44299"/>
    <x v="3"/>
    <x v="35"/>
    <x v="38"/>
    <x v="4"/>
    <n v="29"/>
    <n v="81"/>
    <n v="2349"/>
    <x v="2"/>
    <s v="Woman"/>
    <x v="0"/>
    <n v="0.76666666666666672"/>
    <x v="4"/>
  </r>
  <r>
    <x v="4"/>
    <n v="1197831"/>
    <n v="44328"/>
    <x v="3"/>
    <x v="35"/>
    <x v="38"/>
    <x v="5"/>
    <n v="36"/>
    <n v="143"/>
    <n v="5148"/>
    <x v="2"/>
    <s v="Male"/>
    <x v="0"/>
    <n v="0.45714285714285713"/>
    <x v="4"/>
  </r>
  <r>
    <x v="4"/>
    <n v="1197831"/>
    <n v="44328"/>
    <x v="3"/>
    <x v="35"/>
    <x v="38"/>
    <x v="0"/>
    <n v="39"/>
    <n v="77"/>
    <n v="3003"/>
    <x v="2"/>
    <s v="Male"/>
    <x v="0"/>
    <n v="-2.6315789473684209E-2"/>
    <x v="4"/>
  </r>
  <r>
    <x v="4"/>
    <n v="1197831"/>
    <n v="44328"/>
    <x v="3"/>
    <x v="35"/>
    <x v="38"/>
    <x v="1"/>
    <n v="32"/>
    <n v="65"/>
    <n v="2080"/>
    <x v="2"/>
    <s v="Woman"/>
    <x v="0"/>
    <n v="0.64197530864197527"/>
    <x v="4"/>
  </r>
  <r>
    <x v="4"/>
    <n v="1197831"/>
    <n v="44328"/>
    <x v="3"/>
    <x v="35"/>
    <x v="38"/>
    <x v="2"/>
    <n v="32"/>
    <n v="58"/>
    <n v="1856"/>
    <x v="2"/>
    <s v="Woman"/>
    <x v="0"/>
    <n v="0.74825174825174823"/>
    <x v="5"/>
  </r>
  <r>
    <x v="4"/>
    <n v="1197831"/>
    <n v="44328"/>
    <x v="3"/>
    <x v="35"/>
    <x v="38"/>
    <x v="3"/>
    <n v="43"/>
    <n v="56"/>
    <n v="2408"/>
    <x v="2"/>
    <s v="Male"/>
    <x v="0"/>
    <n v="0.4935064935064935"/>
    <x v="5"/>
  </r>
  <r>
    <x v="4"/>
    <n v="1197831"/>
    <n v="44328"/>
    <x v="3"/>
    <x v="35"/>
    <x v="38"/>
    <x v="4"/>
    <n v="42"/>
    <n v="94"/>
    <n v="3948"/>
    <x v="2"/>
    <s v="Woman"/>
    <x v="0"/>
    <n v="0.50769230769230766"/>
    <x v="5"/>
  </r>
  <r>
    <x v="4"/>
    <n v="1197831"/>
    <n v="44361"/>
    <x v="3"/>
    <x v="35"/>
    <x v="38"/>
    <x v="5"/>
    <n v="37"/>
    <n v="144"/>
    <n v="5328"/>
    <x v="2"/>
    <s v="Male"/>
    <x v="0"/>
    <n v="0.44827586206896552"/>
    <x v="5"/>
  </r>
  <r>
    <x v="4"/>
    <n v="1197831"/>
    <n v="44361"/>
    <x v="3"/>
    <x v="35"/>
    <x v="38"/>
    <x v="0"/>
    <n v="32"/>
    <n v="94"/>
    <n v="3008"/>
    <x v="2"/>
    <s v="Male"/>
    <x v="0"/>
    <n v="0.23214285714285715"/>
    <x v="5"/>
  </r>
  <r>
    <x v="4"/>
    <n v="1197831"/>
    <n v="44361"/>
    <x v="3"/>
    <x v="35"/>
    <x v="38"/>
    <x v="1"/>
    <n v="37"/>
    <n v="81"/>
    <n v="2997"/>
    <x v="2"/>
    <s v="Woman"/>
    <x v="0"/>
    <n v="0.55319148936170215"/>
    <x v="5"/>
  </r>
  <r>
    <x v="4"/>
    <n v="1197831"/>
    <n v="44361"/>
    <x v="3"/>
    <x v="35"/>
    <x v="38"/>
    <x v="2"/>
    <n v="38"/>
    <n v="80"/>
    <n v="3040"/>
    <x v="2"/>
    <s v="Woman"/>
    <x v="0"/>
    <n v="0.74305555555555558"/>
    <x v="12"/>
  </r>
  <r>
    <x v="4"/>
    <n v="1197831"/>
    <n v="44361"/>
    <x v="3"/>
    <x v="35"/>
    <x v="38"/>
    <x v="3"/>
    <n v="54"/>
    <n v="83"/>
    <n v="4482"/>
    <x v="2"/>
    <s v="Male"/>
    <x v="0"/>
    <n v="0.65957446808510634"/>
    <x v="12"/>
  </r>
  <r>
    <x v="4"/>
    <n v="1197831"/>
    <n v="44361"/>
    <x v="3"/>
    <x v="35"/>
    <x v="38"/>
    <x v="4"/>
    <n v="58"/>
    <n v="117"/>
    <n v="6786"/>
    <x v="2"/>
    <s v="Woman"/>
    <x v="0"/>
    <n v="0.54320987654320985"/>
    <x v="12"/>
  </r>
  <r>
    <x v="4"/>
    <n v="1197831"/>
    <n v="44389"/>
    <x v="3"/>
    <x v="35"/>
    <x v="38"/>
    <x v="5"/>
    <n v="51"/>
    <n v="182"/>
    <n v="9282"/>
    <x v="2"/>
    <s v="Male"/>
    <x v="0"/>
    <n v="0.52500000000000002"/>
    <x v="12"/>
  </r>
  <r>
    <x v="4"/>
    <n v="1197831"/>
    <n v="44389"/>
    <x v="3"/>
    <x v="35"/>
    <x v="38"/>
    <x v="0"/>
    <n v="49"/>
    <n v="119"/>
    <n v="5831"/>
    <x v="2"/>
    <s v="Male"/>
    <x v="0"/>
    <n v="0.3493975903614458"/>
    <x v="12"/>
  </r>
  <r>
    <x v="4"/>
    <n v="1197831"/>
    <n v="44389"/>
    <x v="3"/>
    <x v="35"/>
    <x v="38"/>
    <x v="1"/>
    <n v="42"/>
    <n v="102"/>
    <n v="4284"/>
    <x v="2"/>
    <s v="Woman"/>
    <x v="0"/>
    <n v="0.50427350427350426"/>
    <x v="12"/>
  </r>
  <r>
    <x v="4"/>
    <n v="1197831"/>
    <n v="44389"/>
    <x v="3"/>
    <x v="35"/>
    <x v="38"/>
    <x v="2"/>
    <n v="43"/>
    <n v="75"/>
    <n v="3225"/>
    <x v="2"/>
    <s v="Woman"/>
    <x v="0"/>
    <n v="0.71978021978021978"/>
    <x v="6"/>
  </r>
  <r>
    <x v="4"/>
    <n v="1197831"/>
    <n v="44389"/>
    <x v="3"/>
    <x v="35"/>
    <x v="38"/>
    <x v="3"/>
    <n v="56"/>
    <n v="91"/>
    <n v="5096"/>
    <x v="2"/>
    <s v="Male"/>
    <x v="0"/>
    <n v="0.58823529411764708"/>
    <x v="6"/>
  </r>
  <r>
    <x v="4"/>
    <n v="1197831"/>
    <n v="44389"/>
    <x v="3"/>
    <x v="35"/>
    <x v="38"/>
    <x v="4"/>
    <n v="60"/>
    <n v="140"/>
    <n v="8400"/>
    <x v="2"/>
    <s v="Woman"/>
    <x v="0"/>
    <n v="0.58823529411764708"/>
    <x v="6"/>
  </r>
  <r>
    <x v="4"/>
    <n v="1197831"/>
    <n v="44421"/>
    <x v="3"/>
    <x v="35"/>
    <x v="38"/>
    <x v="5"/>
    <n v="56"/>
    <n v="189"/>
    <n v="10584"/>
    <x v="2"/>
    <s v="Male"/>
    <x v="0"/>
    <n v="0.42666666666666669"/>
    <x v="6"/>
  </r>
  <r>
    <x v="4"/>
    <n v="1197831"/>
    <n v="44421"/>
    <x v="3"/>
    <x v="35"/>
    <x v="38"/>
    <x v="0"/>
    <n v="51"/>
    <n v="111"/>
    <n v="5661"/>
    <x v="2"/>
    <s v="Male"/>
    <x v="0"/>
    <n v="0.38461538461538464"/>
    <x v="6"/>
  </r>
  <r>
    <x v="4"/>
    <n v="1197831"/>
    <n v="44421"/>
    <x v="3"/>
    <x v="35"/>
    <x v="38"/>
    <x v="1"/>
    <n v="47"/>
    <n v="102"/>
    <n v="4794"/>
    <x v="2"/>
    <s v="Woman"/>
    <x v="0"/>
    <n v="0.5714285714285714"/>
    <x v="6"/>
  </r>
  <r>
    <x v="4"/>
    <n v="1197831"/>
    <n v="44421"/>
    <x v="3"/>
    <x v="35"/>
    <x v="38"/>
    <x v="2"/>
    <n v="37"/>
    <n v="90"/>
    <n v="3330"/>
    <x v="2"/>
    <s v="Woman"/>
    <x v="0"/>
    <n v="0.70370370370370372"/>
    <x v="7"/>
  </r>
  <r>
    <x v="4"/>
    <n v="1197831"/>
    <n v="44421"/>
    <x v="3"/>
    <x v="35"/>
    <x v="38"/>
    <x v="3"/>
    <n v="47"/>
    <n v="69"/>
    <n v="3243"/>
    <x v="2"/>
    <s v="Male"/>
    <x v="0"/>
    <n v="0.54054054054054057"/>
    <x v="7"/>
  </r>
  <r>
    <x v="4"/>
    <n v="1197831"/>
    <n v="44421"/>
    <x v="3"/>
    <x v="35"/>
    <x v="38"/>
    <x v="4"/>
    <n v="52"/>
    <n v="113"/>
    <n v="5876"/>
    <x v="2"/>
    <s v="Woman"/>
    <x v="0"/>
    <n v="0.53921568627450978"/>
    <x v="7"/>
  </r>
  <r>
    <x v="4"/>
    <n v="1197831"/>
    <n v="44451"/>
    <x v="3"/>
    <x v="35"/>
    <x v="38"/>
    <x v="5"/>
    <n v="47"/>
    <n v="165"/>
    <n v="7755"/>
    <x v="2"/>
    <s v="Male"/>
    <x v="0"/>
    <n v="0.58888888888888891"/>
    <x v="7"/>
  </r>
  <r>
    <x v="4"/>
    <n v="1197831"/>
    <n v="44451"/>
    <x v="3"/>
    <x v="35"/>
    <x v="38"/>
    <x v="0"/>
    <n v="38"/>
    <n v="91"/>
    <n v="3458"/>
    <x v="2"/>
    <s v="Male"/>
    <x v="0"/>
    <n v="0.3188405797101449"/>
    <x v="7"/>
  </r>
  <r>
    <x v="4"/>
    <n v="1197831"/>
    <n v="44451"/>
    <x v="3"/>
    <x v="35"/>
    <x v="38"/>
    <x v="1"/>
    <n v="15"/>
    <n v="75"/>
    <n v="1125"/>
    <x v="2"/>
    <s v="Woman"/>
    <x v="0"/>
    <n v="0.53982300884955747"/>
    <x v="7"/>
  </r>
  <r>
    <x v="4"/>
    <n v="1197831"/>
    <n v="44451"/>
    <x v="3"/>
    <x v="35"/>
    <x v="38"/>
    <x v="2"/>
    <n v="14"/>
    <n v="65"/>
    <n v="910"/>
    <x v="2"/>
    <s v="Woman"/>
    <x v="0"/>
    <n v="0.7151515151515152"/>
    <x v="8"/>
  </r>
  <r>
    <x v="4"/>
    <n v="1197831"/>
    <n v="44451"/>
    <x v="3"/>
    <x v="35"/>
    <x v="38"/>
    <x v="3"/>
    <n v="24"/>
    <n v="61"/>
    <n v="1464"/>
    <x v="2"/>
    <s v="Male"/>
    <x v="0"/>
    <n v="0.58241758241758246"/>
    <x v="8"/>
  </r>
  <r>
    <x v="4"/>
    <n v="1197831"/>
    <n v="44451"/>
    <x v="3"/>
    <x v="35"/>
    <x v="38"/>
    <x v="4"/>
    <n v="29"/>
    <n v="94"/>
    <n v="2726"/>
    <x v="2"/>
    <s v="Woman"/>
    <x v="0"/>
    <n v="0.8"/>
    <x v="8"/>
  </r>
  <r>
    <x v="4"/>
    <n v="1197831"/>
    <n v="44483"/>
    <x v="3"/>
    <x v="35"/>
    <x v="38"/>
    <x v="5"/>
    <n v="29"/>
    <n v="145"/>
    <n v="4205"/>
    <x v="2"/>
    <s v="Male"/>
    <x v="0"/>
    <n v="0.7846153846153846"/>
    <x v="8"/>
  </r>
  <r>
    <x v="4"/>
    <n v="1197831"/>
    <n v="44483"/>
    <x v="3"/>
    <x v="35"/>
    <x v="38"/>
    <x v="0"/>
    <n v="19"/>
    <n v="85"/>
    <n v="1615"/>
    <x v="2"/>
    <s v="Male"/>
    <x v="0"/>
    <n v="0.60655737704918034"/>
    <x v="8"/>
  </r>
  <r>
    <x v="4"/>
    <n v="1197831"/>
    <n v="44483"/>
    <x v="3"/>
    <x v="35"/>
    <x v="38"/>
    <x v="1"/>
    <n v="19"/>
    <n v="60"/>
    <n v="1140"/>
    <x v="2"/>
    <s v="Woman"/>
    <x v="0"/>
    <n v="0.69148936170212771"/>
    <x v="8"/>
  </r>
  <r>
    <x v="4"/>
    <n v="1197831"/>
    <n v="44483"/>
    <x v="3"/>
    <x v="35"/>
    <x v="38"/>
    <x v="2"/>
    <n v="19"/>
    <n v="47"/>
    <n v="893"/>
    <x v="2"/>
    <s v="Woman"/>
    <x v="0"/>
    <n v="0.8"/>
    <x v="9"/>
  </r>
  <r>
    <x v="4"/>
    <n v="1197831"/>
    <n v="44483"/>
    <x v="3"/>
    <x v="35"/>
    <x v="38"/>
    <x v="3"/>
    <n v="29"/>
    <n v="46"/>
    <n v="1334"/>
    <x v="2"/>
    <s v="Male"/>
    <x v="0"/>
    <n v="0.77647058823529413"/>
    <x v="9"/>
  </r>
  <r>
    <x v="0"/>
    <n v="1197831"/>
    <n v="44483"/>
    <x v="3"/>
    <x v="35"/>
    <x v="38"/>
    <x v="4"/>
    <n v="28"/>
    <n v="90"/>
    <n v="2520"/>
    <x v="2"/>
    <s v="Woman"/>
    <x v="0"/>
    <n v="0.68333333333333335"/>
    <x v="9"/>
  </r>
  <r>
    <x v="0"/>
    <n v="1197831"/>
    <n v="44513"/>
    <x v="3"/>
    <x v="35"/>
    <x v="38"/>
    <x v="5"/>
    <n v="23"/>
    <n v="122"/>
    <n v="2806"/>
    <x v="2"/>
    <s v="Male"/>
    <x v="0"/>
    <n v="0.5957446808510638"/>
    <x v="9"/>
  </r>
  <r>
    <x v="0"/>
    <n v="1197831"/>
    <n v="44513"/>
    <x v="3"/>
    <x v="35"/>
    <x v="38"/>
    <x v="0"/>
    <n v="14"/>
    <n v="72"/>
    <n v="1008"/>
    <x v="2"/>
    <s v="Male"/>
    <x v="0"/>
    <n v="0.36956521739130432"/>
    <x v="9"/>
  </r>
  <r>
    <x v="0"/>
    <n v="1197831"/>
    <n v="44513"/>
    <x v="3"/>
    <x v="35"/>
    <x v="38"/>
    <x v="1"/>
    <n v="23"/>
    <n v="55"/>
    <n v="1265"/>
    <x v="2"/>
    <s v="Woman"/>
    <x v="0"/>
    <n v="0.68888888888888888"/>
    <x v="9"/>
  </r>
  <r>
    <x v="0"/>
    <n v="1197831"/>
    <n v="44513"/>
    <x v="3"/>
    <x v="35"/>
    <x v="38"/>
    <x v="2"/>
    <n v="54"/>
    <n v="83"/>
    <n v="4482"/>
    <x v="2"/>
    <s v="Woman"/>
    <x v="0"/>
    <n v="0.81147540983606559"/>
    <x v="10"/>
  </r>
  <r>
    <x v="0"/>
    <n v="1197831"/>
    <n v="44513"/>
    <x v="3"/>
    <x v="35"/>
    <x v="38"/>
    <x v="3"/>
    <n v="68"/>
    <n v="70"/>
    <n v="4760"/>
    <x v="2"/>
    <s v="Male"/>
    <x v="0"/>
    <n v="0.80555555555555558"/>
    <x v="10"/>
  </r>
  <r>
    <x v="0"/>
    <n v="1197831"/>
    <n v="44513"/>
    <x v="3"/>
    <x v="35"/>
    <x v="38"/>
    <x v="4"/>
    <n v="73"/>
    <n v="88"/>
    <n v="6424"/>
    <x v="2"/>
    <s v="Woman"/>
    <x v="0"/>
    <n v="0.58181818181818179"/>
    <x v="10"/>
  </r>
  <r>
    <x v="0"/>
    <n v="1197831"/>
    <n v="44542"/>
    <x v="3"/>
    <x v="35"/>
    <x v="38"/>
    <x v="5"/>
    <n v="66"/>
    <n v="150"/>
    <n v="9900"/>
    <x v="2"/>
    <s v="Male"/>
    <x v="0"/>
    <n v="0.3493975903614458"/>
    <x v="10"/>
  </r>
  <r>
    <x v="0"/>
    <n v="1197831"/>
    <n v="44542"/>
    <x v="3"/>
    <x v="35"/>
    <x v="38"/>
    <x v="0"/>
    <n v="59"/>
    <n v="120"/>
    <n v="7080"/>
    <x v="2"/>
    <s v="Male"/>
    <x v="0"/>
    <n v="2.8571428571428571E-2"/>
    <x v="10"/>
  </r>
  <r>
    <x v="0"/>
    <n v="1197831"/>
    <n v="44542"/>
    <x v="3"/>
    <x v="35"/>
    <x v="38"/>
    <x v="1"/>
    <n v="58"/>
    <n v="95"/>
    <n v="5510"/>
    <x v="2"/>
    <s v="Woman"/>
    <x v="0"/>
    <n v="0.17045454545454544"/>
    <x v="10"/>
  </r>
  <r>
    <x v="0"/>
    <n v="1197831"/>
    <n v="44542"/>
    <x v="3"/>
    <x v="35"/>
    <x v="38"/>
    <x v="2"/>
    <n v="59"/>
    <n v="90"/>
    <n v="5310"/>
    <x v="2"/>
    <s v="Woman"/>
    <x v="0"/>
    <n v="0.56000000000000005"/>
    <x v="11"/>
  </r>
  <r>
    <x v="0"/>
    <n v="1197831"/>
    <n v="44542"/>
    <x v="3"/>
    <x v="35"/>
    <x v="38"/>
    <x v="3"/>
    <n v="64"/>
    <n v="81"/>
    <n v="5184"/>
    <x v="2"/>
    <s v="Male"/>
    <x v="0"/>
    <n v="0.5083333333333333"/>
    <x v="11"/>
  </r>
  <r>
    <x v="0"/>
    <n v="1197831"/>
    <n v="44542"/>
    <x v="3"/>
    <x v="35"/>
    <x v="38"/>
    <x v="4"/>
    <n v="68"/>
    <n v="112"/>
    <n v="7616"/>
    <x v="2"/>
    <s v="Woman"/>
    <x v="0"/>
    <n v="0.38947368421052631"/>
    <x v="11"/>
  </r>
  <r>
    <x v="0"/>
    <n v="1185732"/>
    <n v="44208"/>
    <x v="3"/>
    <x v="35"/>
    <x v="38"/>
    <x v="5"/>
    <n v="38"/>
    <n v="138"/>
    <n v="5244"/>
    <x v="2"/>
    <s v="Male"/>
    <x v="0"/>
    <n v="0.34444444444444444"/>
    <x v="11"/>
  </r>
  <r>
    <x v="0"/>
    <n v="1185732"/>
    <n v="44208"/>
    <x v="3"/>
    <x v="35"/>
    <x v="38"/>
    <x v="0"/>
    <n v="37"/>
    <n v="80"/>
    <n v="2960"/>
    <x v="2"/>
    <s v="Male"/>
    <x v="0"/>
    <n v="0.20987654320987653"/>
    <x v="11"/>
  </r>
  <r>
    <x v="0"/>
    <n v="1185732"/>
    <n v="44208"/>
    <x v="3"/>
    <x v="35"/>
    <x v="38"/>
    <x v="1"/>
    <n v="27"/>
    <n v="83"/>
    <n v="2241"/>
    <x v="2"/>
    <s v="Woman"/>
    <x v="0"/>
    <n v="0.39285714285714285"/>
    <x v="11"/>
  </r>
  <r>
    <x v="0"/>
    <n v="1185732"/>
    <n v="44208"/>
    <x v="3"/>
    <x v="35"/>
    <x v="38"/>
    <x v="2"/>
    <n v="34"/>
    <n v="36"/>
    <n v="1224"/>
    <x v="2"/>
    <s v="Woman"/>
    <x v="0"/>
    <n v="0.72463768115942029"/>
    <x v="1"/>
  </r>
  <r>
    <x v="0"/>
    <n v="1185732"/>
    <n v="44208"/>
    <x v="3"/>
    <x v="35"/>
    <x v="38"/>
    <x v="3"/>
    <n v="48"/>
    <n v="44"/>
    <n v="2112"/>
    <x v="2"/>
    <s v="Male"/>
    <x v="0"/>
    <n v="0.53749999999999998"/>
    <x v="1"/>
  </r>
  <r>
    <x v="0"/>
    <n v="1185732"/>
    <n v="44208"/>
    <x v="3"/>
    <x v="35"/>
    <x v="38"/>
    <x v="4"/>
    <n v="37"/>
    <n v="72"/>
    <n v="2664"/>
    <x v="2"/>
    <s v="Woman"/>
    <x v="0"/>
    <n v="0.67469879518072284"/>
    <x v="1"/>
  </r>
  <r>
    <x v="0"/>
    <n v="1185732"/>
    <n v="44239"/>
    <x v="3"/>
    <x v="35"/>
    <x v="38"/>
    <x v="5"/>
    <n v="37"/>
    <n v="158"/>
    <n v="5846"/>
    <x v="2"/>
    <s v="Male"/>
    <x v="0"/>
    <n v="5.5555555555555552E-2"/>
    <x v="1"/>
  </r>
  <r>
    <x v="0"/>
    <n v="1185732"/>
    <n v="44239"/>
    <x v="3"/>
    <x v="35"/>
    <x v="38"/>
    <x v="0"/>
    <n v="39"/>
    <n v="47"/>
    <n v="1833"/>
    <x v="2"/>
    <s v="Male"/>
    <x v="0"/>
    <n v="-9.0909090909090912E-2"/>
    <x v="1"/>
  </r>
  <r>
    <x v="0"/>
    <n v="1185732"/>
    <n v="44239"/>
    <x v="3"/>
    <x v="35"/>
    <x v="38"/>
    <x v="1"/>
    <n v="29"/>
    <n v="59"/>
    <n v="1711"/>
    <x v="2"/>
    <s v="Woman"/>
    <x v="0"/>
    <n v="0.4861111111111111"/>
    <x v="1"/>
  </r>
  <r>
    <x v="0"/>
    <n v="1185732"/>
    <n v="44239"/>
    <x v="3"/>
    <x v="36"/>
    <x v="39"/>
    <x v="2"/>
    <n v="33"/>
    <n v="25"/>
    <n v="825"/>
    <x v="2"/>
    <s v="Woman"/>
    <x v="0"/>
    <n v="0.76582278481012656"/>
    <x v="2"/>
  </r>
  <r>
    <x v="0"/>
    <n v="1185732"/>
    <n v="44239"/>
    <x v="3"/>
    <x v="36"/>
    <x v="39"/>
    <x v="3"/>
    <n v="48"/>
    <n v="46"/>
    <n v="2208"/>
    <x v="2"/>
    <s v="Male"/>
    <x v="0"/>
    <n v="0.1702127659574468"/>
    <x v="2"/>
  </r>
  <r>
    <x v="0"/>
    <n v="1185732"/>
    <n v="44239"/>
    <x v="3"/>
    <x v="36"/>
    <x v="39"/>
    <x v="4"/>
    <n v="32"/>
    <n v="80"/>
    <n v="2560"/>
    <x v="2"/>
    <s v="Woman"/>
    <x v="0"/>
    <n v="0.50847457627118642"/>
    <x v="2"/>
  </r>
  <r>
    <x v="0"/>
    <n v="1185732"/>
    <n v="44266"/>
    <x v="3"/>
    <x v="36"/>
    <x v="39"/>
    <x v="5"/>
    <n v="39"/>
    <n v="124"/>
    <n v="4836"/>
    <x v="2"/>
    <s v="Male"/>
    <x v="0"/>
    <n v="-0.32"/>
    <x v="2"/>
  </r>
  <r>
    <x v="0"/>
    <n v="1185732"/>
    <n v="44266"/>
    <x v="3"/>
    <x v="36"/>
    <x v="39"/>
    <x v="0"/>
    <n v="37"/>
    <n v="50"/>
    <n v="1850"/>
    <x v="2"/>
    <s v="Male"/>
    <x v="0"/>
    <n v="-4.3478260869565216E-2"/>
    <x v="2"/>
  </r>
  <r>
    <x v="0"/>
    <n v="1185732"/>
    <n v="44266"/>
    <x v="3"/>
    <x v="36"/>
    <x v="39"/>
    <x v="1"/>
    <n v="27"/>
    <n v="59"/>
    <n v="1593"/>
    <x v="2"/>
    <s v="Woman"/>
    <x v="0"/>
    <n v="0.6"/>
    <x v="2"/>
  </r>
  <r>
    <x v="0"/>
    <n v="1185732"/>
    <n v="44266"/>
    <x v="3"/>
    <x v="36"/>
    <x v="39"/>
    <x v="2"/>
    <n v="33"/>
    <n v="23"/>
    <n v="759"/>
    <x v="2"/>
    <s v="Woman"/>
    <x v="0"/>
    <n v="0.68548387096774188"/>
    <x v="3"/>
  </r>
  <r>
    <x v="0"/>
    <n v="1185732"/>
    <n v="44266"/>
    <x v="3"/>
    <x v="36"/>
    <x v="39"/>
    <x v="3"/>
    <n v="47"/>
    <n v="31"/>
    <n v="1457"/>
    <x v="2"/>
    <s v="Male"/>
    <x v="0"/>
    <n v="0.26"/>
    <x v="3"/>
  </r>
  <r>
    <x v="0"/>
    <n v="1185732"/>
    <n v="44266"/>
    <x v="3"/>
    <x v="36"/>
    <x v="39"/>
    <x v="4"/>
    <n v="37"/>
    <n v="59"/>
    <n v="2183"/>
    <x v="2"/>
    <s v="Woman"/>
    <x v="0"/>
    <n v="0.5423728813559322"/>
    <x v="3"/>
  </r>
  <r>
    <x v="0"/>
    <n v="1185732"/>
    <n v="44298"/>
    <x v="3"/>
    <x v="36"/>
    <x v="39"/>
    <x v="5"/>
    <n v="38"/>
    <n v="113"/>
    <n v="4294"/>
    <x v="2"/>
    <s v="Male"/>
    <x v="0"/>
    <n v="-0.43478260869565216"/>
    <x v="3"/>
  </r>
  <r>
    <x v="0"/>
    <n v="1185732"/>
    <n v="44298"/>
    <x v="3"/>
    <x v="36"/>
    <x v="39"/>
    <x v="0"/>
    <n v="39"/>
    <n v="42"/>
    <n v="1638"/>
    <x v="2"/>
    <s v="Male"/>
    <x v="0"/>
    <n v="-0.5161290322580645"/>
    <x v="3"/>
  </r>
  <r>
    <x v="0"/>
    <n v="1185732"/>
    <n v="44298"/>
    <x v="3"/>
    <x v="36"/>
    <x v="39"/>
    <x v="1"/>
    <n v="29"/>
    <n v="45"/>
    <n v="1305"/>
    <x v="2"/>
    <s v="Woman"/>
    <x v="0"/>
    <n v="0.3728813559322034"/>
    <x v="3"/>
  </r>
  <r>
    <x v="0"/>
    <n v="1185732"/>
    <n v="44298"/>
    <x v="3"/>
    <x v="36"/>
    <x v="39"/>
    <x v="2"/>
    <n v="34"/>
    <n v="20"/>
    <n v="680"/>
    <x v="2"/>
    <s v="Woman"/>
    <x v="0"/>
    <n v="0.66371681415929207"/>
    <x v="4"/>
  </r>
  <r>
    <x v="0"/>
    <n v="1185732"/>
    <n v="44298"/>
    <x v="3"/>
    <x v="36"/>
    <x v="39"/>
    <x v="3"/>
    <n v="56"/>
    <n v="29"/>
    <n v="1624"/>
    <x v="2"/>
    <s v="Male"/>
    <x v="0"/>
    <n v="7.1428571428571425E-2"/>
    <x v="4"/>
  </r>
  <r>
    <x v="0"/>
    <n v="1185732"/>
    <n v="44298"/>
    <x v="3"/>
    <x v="36"/>
    <x v="39"/>
    <x v="4"/>
    <n v="48"/>
    <n v="61"/>
    <n v="2928"/>
    <x v="2"/>
    <s v="Woman"/>
    <x v="0"/>
    <n v="0.35555555555555557"/>
    <x v="4"/>
  </r>
  <r>
    <x v="0"/>
    <n v="1185732"/>
    <n v="44329"/>
    <x v="3"/>
    <x v="36"/>
    <x v="39"/>
    <x v="5"/>
    <n v="58"/>
    <n v="139"/>
    <n v="8062"/>
    <x v="2"/>
    <s v="Male"/>
    <x v="0"/>
    <n v="-0.7"/>
    <x v="4"/>
  </r>
  <r>
    <x v="0"/>
    <n v="1185732"/>
    <n v="44329"/>
    <x v="3"/>
    <x v="36"/>
    <x v="39"/>
    <x v="0"/>
    <n v="45"/>
    <n v="60"/>
    <n v="2700"/>
    <x v="2"/>
    <s v="Male"/>
    <x v="0"/>
    <n v="-0.93103448275862066"/>
    <x v="4"/>
  </r>
  <r>
    <x v="0"/>
    <n v="1185732"/>
    <n v="44329"/>
    <x v="3"/>
    <x v="36"/>
    <x v="39"/>
    <x v="1"/>
    <n v="43"/>
    <n v="46"/>
    <n v="1978"/>
    <x v="2"/>
    <s v="Woman"/>
    <x v="0"/>
    <n v="0.21311475409836064"/>
    <x v="4"/>
  </r>
  <r>
    <x v="0"/>
    <n v="1185732"/>
    <n v="44329"/>
    <x v="3"/>
    <x v="36"/>
    <x v="39"/>
    <x v="2"/>
    <n v="43"/>
    <n v="26"/>
    <n v="1118"/>
    <x v="2"/>
    <s v="Woman"/>
    <x v="0"/>
    <n v="0.58273381294964033"/>
    <x v="5"/>
  </r>
  <r>
    <x v="0"/>
    <n v="1185732"/>
    <n v="44329"/>
    <x v="3"/>
    <x v="36"/>
    <x v="39"/>
    <x v="3"/>
    <n v="51"/>
    <n v="38"/>
    <n v="1938"/>
    <x v="2"/>
    <s v="Male"/>
    <x v="0"/>
    <n v="0.25"/>
    <x v="5"/>
  </r>
  <r>
    <x v="0"/>
    <n v="1185732"/>
    <n v="44329"/>
    <x v="3"/>
    <x v="36"/>
    <x v="39"/>
    <x v="4"/>
    <n v="58"/>
    <n v="68"/>
    <n v="3944"/>
    <x v="2"/>
    <s v="Woman"/>
    <x v="0"/>
    <n v="6.5217391304347824E-2"/>
    <x v="5"/>
  </r>
  <r>
    <x v="0"/>
    <n v="1185732"/>
    <n v="44359"/>
    <x v="3"/>
    <x v="36"/>
    <x v="39"/>
    <x v="5"/>
    <n v="41"/>
    <n v="135"/>
    <n v="5535"/>
    <x v="2"/>
    <s v="Male"/>
    <x v="0"/>
    <n v="-0.65384615384615385"/>
    <x v="5"/>
  </r>
  <r>
    <x v="0"/>
    <n v="1185732"/>
    <n v="44359"/>
    <x v="3"/>
    <x v="36"/>
    <x v="39"/>
    <x v="0"/>
    <n v="39"/>
    <n v="70"/>
    <n v="2730"/>
    <x v="2"/>
    <s v="Male"/>
    <x v="0"/>
    <n v="-0.34210526315789475"/>
    <x v="5"/>
  </r>
  <r>
    <x v="0"/>
    <n v="1185732"/>
    <n v="44359"/>
    <x v="3"/>
    <x v="36"/>
    <x v="39"/>
    <x v="1"/>
    <n v="32"/>
    <n v="54"/>
    <n v="1728"/>
    <x v="2"/>
    <s v="Woman"/>
    <x v="0"/>
    <n v="0.14705882352941177"/>
    <x v="5"/>
  </r>
  <r>
    <x v="0"/>
    <n v="1185732"/>
    <n v="44359"/>
    <x v="3"/>
    <x v="36"/>
    <x v="39"/>
    <x v="2"/>
    <n v="32"/>
    <n v="49"/>
    <n v="1568"/>
    <x v="2"/>
    <s v="Woman"/>
    <x v="0"/>
    <n v="0.6962962962962963"/>
    <x v="12"/>
  </r>
  <r>
    <x v="0"/>
    <n v="1185732"/>
    <n v="44359"/>
    <x v="3"/>
    <x v="36"/>
    <x v="39"/>
    <x v="3"/>
    <n v="41"/>
    <n v="51"/>
    <n v="2091"/>
    <x v="2"/>
    <s v="Male"/>
    <x v="0"/>
    <n v="0.44285714285714284"/>
    <x v="12"/>
  </r>
  <r>
    <x v="0"/>
    <n v="1185732"/>
    <n v="44359"/>
    <x v="3"/>
    <x v="36"/>
    <x v="39"/>
    <x v="4"/>
    <n v="50"/>
    <n v="94"/>
    <n v="4700"/>
    <x v="2"/>
    <s v="Woman"/>
    <x v="0"/>
    <n v="0.40740740740740738"/>
    <x v="12"/>
  </r>
  <r>
    <x v="0"/>
    <n v="1185732"/>
    <n v="44388"/>
    <x v="3"/>
    <x v="36"/>
    <x v="39"/>
    <x v="5"/>
    <n v="47"/>
    <n v="154"/>
    <n v="7238"/>
    <x v="2"/>
    <s v="Male"/>
    <x v="0"/>
    <n v="0.34693877551020408"/>
    <x v="12"/>
  </r>
  <r>
    <x v="0"/>
    <n v="1185732"/>
    <n v="44388"/>
    <x v="3"/>
    <x v="36"/>
    <x v="39"/>
    <x v="0"/>
    <n v="44"/>
    <n v="81"/>
    <n v="3564"/>
    <x v="2"/>
    <s v="Male"/>
    <x v="0"/>
    <n v="0.19607843137254902"/>
    <x v="12"/>
  </r>
  <r>
    <x v="0"/>
    <n v="1185732"/>
    <n v="44388"/>
    <x v="3"/>
    <x v="36"/>
    <x v="39"/>
    <x v="1"/>
    <n v="37"/>
    <n v="61"/>
    <n v="2257"/>
    <x v="2"/>
    <s v="Woman"/>
    <x v="0"/>
    <n v="0.46808510638297873"/>
    <x v="12"/>
  </r>
  <r>
    <x v="0"/>
    <n v="1185732"/>
    <n v="44388"/>
    <x v="3"/>
    <x v="36"/>
    <x v="39"/>
    <x v="2"/>
    <n v="38"/>
    <n v="44"/>
    <n v="1672"/>
    <x v="2"/>
    <s v="Woman"/>
    <x v="0"/>
    <n v="0.69480519480519476"/>
    <x v="6"/>
  </r>
  <r>
    <x v="0"/>
    <n v="1185732"/>
    <n v="44388"/>
    <x v="3"/>
    <x v="36"/>
    <x v="39"/>
    <x v="3"/>
    <n v="49"/>
    <n v="52"/>
    <n v="2548"/>
    <x v="2"/>
    <s v="Male"/>
    <x v="0"/>
    <n v="0.4567901234567901"/>
    <x v="6"/>
  </r>
  <r>
    <x v="0"/>
    <n v="1185732"/>
    <n v="44388"/>
    <x v="3"/>
    <x v="36"/>
    <x v="39"/>
    <x v="4"/>
    <n v="53"/>
    <n v="94"/>
    <n v="4982"/>
    <x v="2"/>
    <s v="Woman"/>
    <x v="0"/>
    <n v="0.39344262295081966"/>
    <x v="6"/>
  </r>
  <r>
    <x v="0"/>
    <n v="1185732"/>
    <n v="44420"/>
    <x v="3"/>
    <x v="36"/>
    <x v="39"/>
    <x v="5"/>
    <n v="49"/>
    <n v="131"/>
    <n v="6419"/>
    <x v="2"/>
    <s v="Male"/>
    <x v="0"/>
    <n v="0.13636363636363635"/>
    <x v="6"/>
  </r>
  <r>
    <x v="0"/>
    <n v="1185732"/>
    <n v="44420"/>
    <x v="3"/>
    <x v="36"/>
    <x v="39"/>
    <x v="0"/>
    <n v="42"/>
    <n v="78"/>
    <n v="3276"/>
    <x v="2"/>
    <s v="Male"/>
    <x v="0"/>
    <n v="5.7692307692307696E-2"/>
    <x v="6"/>
  </r>
  <r>
    <x v="0"/>
    <n v="1185732"/>
    <n v="44420"/>
    <x v="3"/>
    <x v="36"/>
    <x v="39"/>
    <x v="1"/>
    <n v="36"/>
    <n v="65"/>
    <n v="2340"/>
    <x v="2"/>
    <s v="Woman"/>
    <x v="0"/>
    <n v="0.43617021276595747"/>
    <x v="6"/>
  </r>
  <r>
    <x v="0"/>
    <n v="1185732"/>
    <n v="44420"/>
    <x v="3"/>
    <x v="36"/>
    <x v="39"/>
    <x v="2"/>
    <n v="38"/>
    <n v="58"/>
    <n v="2204"/>
    <x v="2"/>
    <s v="Woman"/>
    <x v="0"/>
    <n v="0.62595419847328249"/>
    <x v="7"/>
  </r>
  <r>
    <x v="0"/>
    <n v="1185732"/>
    <n v="44420"/>
    <x v="3"/>
    <x v="36"/>
    <x v="39"/>
    <x v="3"/>
    <n v="47"/>
    <n v="46"/>
    <n v="2162"/>
    <x v="2"/>
    <s v="Male"/>
    <x v="0"/>
    <n v="0.46153846153846156"/>
    <x v="7"/>
  </r>
  <r>
    <x v="0"/>
    <n v="1185732"/>
    <n v="44420"/>
    <x v="3"/>
    <x v="36"/>
    <x v="39"/>
    <x v="4"/>
    <n v="53"/>
    <n v="88"/>
    <n v="4664"/>
    <x v="2"/>
    <s v="Woman"/>
    <x v="0"/>
    <n v="0.44615384615384618"/>
    <x v="7"/>
  </r>
  <r>
    <x v="0"/>
    <n v="1185732"/>
    <n v="44452"/>
    <x v="3"/>
    <x v="36"/>
    <x v="39"/>
    <x v="5"/>
    <n v="42"/>
    <n v="138"/>
    <n v="5796"/>
    <x v="2"/>
    <s v="Male"/>
    <x v="0"/>
    <n v="0.34482758620689657"/>
    <x v="7"/>
  </r>
  <r>
    <x v="0"/>
    <n v="1185732"/>
    <n v="44452"/>
    <x v="3"/>
    <x v="36"/>
    <x v="39"/>
    <x v="0"/>
    <n v="39"/>
    <n v="80"/>
    <n v="3120"/>
    <x v="2"/>
    <s v="Male"/>
    <x v="0"/>
    <n v="-2.1739130434782608E-2"/>
    <x v="7"/>
  </r>
  <r>
    <x v="0"/>
    <n v="1185732"/>
    <n v="44452"/>
    <x v="3"/>
    <x v="36"/>
    <x v="39"/>
    <x v="1"/>
    <n v="32"/>
    <n v="53"/>
    <n v="1696"/>
    <x v="2"/>
    <s v="Woman"/>
    <x v="0"/>
    <n v="0.39772727272727271"/>
    <x v="7"/>
  </r>
  <r>
    <x v="0"/>
    <n v="1185732"/>
    <n v="44452"/>
    <x v="3"/>
    <x v="36"/>
    <x v="39"/>
    <x v="2"/>
    <n v="34"/>
    <n v="39"/>
    <n v="1326"/>
    <x v="2"/>
    <s v="Woman"/>
    <x v="0"/>
    <n v="0.69565217391304346"/>
    <x v="8"/>
  </r>
  <r>
    <x v="0"/>
    <n v="1185732"/>
    <n v="44452"/>
    <x v="3"/>
    <x v="36"/>
    <x v="39"/>
    <x v="3"/>
    <n v="41"/>
    <n v="42"/>
    <n v="1722"/>
    <x v="2"/>
    <s v="Male"/>
    <x v="0"/>
    <n v="0.51249999999999996"/>
    <x v="8"/>
  </r>
  <r>
    <x v="0"/>
    <n v="1185732"/>
    <n v="44452"/>
    <x v="3"/>
    <x v="36"/>
    <x v="39"/>
    <x v="4"/>
    <n v="46"/>
    <n v="65"/>
    <n v="2990"/>
    <x v="2"/>
    <s v="Woman"/>
    <x v="0"/>
    <n v="0.39622641509433965"/>
    <x v="8"/>
  </r>
  <r>
    <x v="0"/>
    <n v="1185732"/>
    <n v="44481"/>
    <x v="3"/>
    <x v="36"/>
    <x v="39"/>
    <x v="5"/>
    <n v="54"/>
    <n v="104"/>
    <n v="5616"/>
    <x v="2"/>
    <s v="Male"/>
    <x v="0"/>
    <n v="0.12820512820512819"/>
    <x v="8"/>
  </r>
  <r>
    <x v="0"/>
    <n v="1185732"/>
    <n v="44481"/>
    <x v="3"/>
    <x v="36"/>
    <x v="39"/>
    <x v="0"/>
    <n v="41"/>
    <n v="75"/>
    <n v="3075"/>
    <x v="2"/>
    <s v="Male"/>
    <x v="0"/>
    <n v="2.3809523809523808E-2"/>
    <x v="8"/>
  </r>
  <r>
    <x v="0"/>
    <n v="1185732"/>
    <n v="44481"/>
    <x v="3"/>
    <x v="36"/>
    <x v="39"/>
    <x v="1"/>
    <n v="43"/>
    <n v="42"/>
    <n v="1806"/>
    <x v="2"/>
    <s v="Woman"/>
    <x v="0"/>
    <n v="0.29230769230769232"/>
    <x v="8"/>
  </r>
  <r>
    <x v="0"/>
    <n v="1185732"/>
    <n v="44481"/>
    <x v="3"/>
    <x v="36"/>
    <x v="39"/>
    <x v="2"/>
    <n v="43"/>
    <n v="36"/>
    <n v="1548"/>
    <x v="2"/>
    <s v="Woman"/>
    <x v="0"/>
    <n v="0.48076923076923078"/>
    <x v="9"/>
  </r>
  <r>
    <x v="0"/>
    <n v="1185732"/>
    <n v="44481"/>
    <x v="3"/>
    <x v="36"/>
    <x v="39"/>
    <x v="3"/>
    <n v="54"/>
    <n v="38"/>
    <n v="2052"/>
    <x v="2"/>
    <s v="Male"/>
    <x v="0"/>
    <n v="0.45333333333333331"/>
    <x v="9"/>
  </r>
  <r>
    <x v="2"/>
    <n v="1185732"/>
    <n v="44481"/>
    <x v="3"/>
    <x v="36"/>
    <x v="39"/>
    <x v="4"/>
    <n v="55"/>
    <n v="70"/>
    <n v="3850"/>
    <x v="2"/>
    <s v="Woman"/>
    <x v="0"/>
    <n v="-2.3809523809523808E-2"/>
    <x v="9"/>
  </r>
  <r>
    <x v="2"/>
    <n v="1185732"/>
    <n v="44512"/>
    <x v="3"/>
    <x v="36"/>
    <x v="39"/>
    <x v="5"/>
    <n v="53"/>
    <n v="104"/>
    <n v="5512"/>
    <x v="2"/>
    <s v="Male"/>
    <x v="0"/>
    <n v="-0.19444444444444445"/>
    <x v="9"/>
  </r>
  <r>
    <x v="2"/>
    <n v="1185732"/>
    <n v="44512"/>
    <x v="3"/>
    <x v="36"/>
    <x v="39"/>
    <x v="0"/>
    <n v="41"/>
    <n v="63"/>
    <n v="2583"/>
    <x v="2"/>
    <s v="Male"/>
    <x v="0"/>
    <n v="-0.42105263157894735"/>
    <x v="9"/>
  </r>
  <r>
    <x v="2"/>
    <n v="1185732"/>
    <n v="44512"/>
    <x v="3"/>
    <x v="36"/>
    <x v="39"/>
    <x v="1"/>
    <n v="43"/>
    <n v="57"/>
    <n v="2451"/>
    <x v="2"/>
    <s v="Woman"/>
    <x v="0"/>
    <n v="0.21428571428571427"/>
    <x v="9"/>
  </r>
  <r>
    <x v="2"/>
    <n v="1185732"/>
    <n v="44512"/>
    <x v="3"/>
    <x v="36"/>
    <x v="39"/>
    <x v="2"/>
    <n v="43"/>
    <n v="44"/>
    <n v="1892"/>
    <x v="2"/>
    <s v="Woman"/>
    <x v="0"/>
    <n v="0.49038461538461536"/>
    <x v="10"/>
  </r>
  <r>
    <x v="2"/>
    <n v="1185732"/>
    <n v="44512"/>
    <x v="3"/>
    <x v="36"/>
    <x v="39"/>
    <x v="3"/>
    <n v="59"/>
    <n v="45"/>
    <n v="2655"/>
    <x v="2"/>
    <s v="Male"/>
    <x v="0"/>
    <n v="0.34920634920634919"/>
    <x v="10"/>
  </r>
  <r>
    <x v="2"/>
    <n v="1185732"/>
    <n v="44512"/>
    <x v="3"/>
    <x v="36"/>
    <x v="39"/>
    <x v="4"/>
    <n v="61"/>
    <n v="65"/>
    <n v="3965"/>
    <x v="2"/>
    <s v="Woman"/>
    <x v="0"/>
    <n v="0.24561403508771928"/>
    <x v="10"/>
  </r>
  <r>
    <x v="2"/>
    <n v="1185732"/>
    <n v="44541"/>
    <x v="3"/>
    <x v="36"/>
    <x v="39"/>
    <x v="5"/>
    <n v="58"/>
    <n v="140"/>
    <n v="8120"/>
    <x v="2"/>
    <s v="Male"/>
    <x v="0"/>
    <n v="2.2727272727272728E-2"/>
    <x v="10"/>
  </r>
  <r>
    <x v="2"/>
    <n v="1185732"/>
    <n v="44541"/>
    <x v="3"/>
    <x v="36"/>
    <x v="39"/>
    <x v="0"/>
    <n v="45"/>
    <n v="75"/>
    <n v="3375"/>
    <x v="2"/>
    <s v="Male"/>
    <x v="0"/>
    <n v="-0.31111111111111112"/>
    <x v="10"/>
  </r>
  <r>
    <x v="2"/>
    <n v="1185732"/>
    <n v="44541"/>
    <x v="3"/>
    <x v="36"/>
    <x v="39"/>
    <x v="1"/>
    <n v="45"/>
    <n v="73"/>
    <n v="3285"/>
    <x v="2"/>
    <s v="Woman"/>
    <x v="0"/>
    <n v="6.1538461538461542E-2"/>
    <x v="10"/>
  </r>
  <r>
    <x v="2"/>
    <n v="1185732"/>
    <n v="44541"/>
    <x v="3"/>
    <x v="36"/>
    <x v="39"/>
    <x v="2"/>
    <n v="45"/>
    <n v="50"/>
    <n v="2250"/>
    <x v="2"/>
    <s v="Woman"/>
    <x v="0"/>
    <n v="0.58571428571428574"/>
    <x v="11"/>
  </r>
  <r>
    <x v="2"/>
    <n v="1185732"/>
    <n v="44541"/>
    <x v="3"/>
    <x v="36"/>
    <x v="39"/>
    <x v="3"/>
    <n v="56"/>
    <n v="50"/>
    <n v="2800"/>
    <x v="2"/>
    <s v="Male"/>
    <x v="0"/>
    <n v="0.4"/>
    <x v="11"/>
  </r>
  <r>
    <x v="2"/>
    <n v="1185732"/>
    <n v="44541"/>
    <x v="3"/>
    <x v="36"/>
    <x v="39"/>
    <x v="4"/>
    <n v="64"/>
    <n v="75"/>
    <n v="4800"/>
    <x v="2"/>
    <s v="Woman"/>
    <x v="0"/>
    <n v="0.38356164383561642"/>
    <x v="11"/>
  </r>
  <r>
    <x v="2"/>
    <n v="1185732"/>
    <n v="44205"/>
    <x v="3"/>
    <x v="36"/>
    <x v="39"/>
    <x v="5"/>
    <n v="33"/>
    <n v="128"/>
    <n v="4224"/>
    <x v="2"/>
    <s v="Male"/>
    <x v="0"/>
    <n v="0.1"/>
    <x v="11"/>
  </r>
  <r>
    <x v="2"/>
    <n v="1185732"/>
    <n v="44205"/>
    <x v="3"/>
    <x v="36"/>
    <x v="39"/>
    <x v="0"/>
    <n v="32"/>
    <n v="74"/>
    <n v="2368"/>
    <x v="2"/>
    <s v="Male"/>
    <x v="0"/>
    <n v="-0.12"/>
    <x v="11"/>
  </r>
  <r>
    <x v="2"/>
    <n v="1185732"/>
    <n v="44205"/>
    <x v="3"/>
    <x v="36"/>
    <x v="39"/>
    <x v="1"/>
    <n v="25"/>
    <n v="74"/>
    <n v="1850"/>
    <x v="2"/>
    <s v="Woman"/>
    <x v="0"/>
    <n v="0.14666666666666667"/>
    <x v="11"/>
  </r>
  <r>
    <x v="2"/>
    <n v="1185732"/>
    <n v="44205"/>
    <x v="3"/>
    <x v="36"/>
    <x v="39"/>
    <x v="2"/>
    <n v="28"/>
    <n v="33"/>
    <n v="924"/>
    <x v="2"/>
    <s v="Woman"/>
    <x v="0"/>
    <n v="0.7421875"/>
    <x v="1"/>
  </r>
  <r>
    <x v="2"/>
    <n v="1185732"/>
    <n v="44205"/>
    <x v="3"/>
    <x v="36"/>
    <x v="39"/>
    <x v="3"/>
    <n v="43"/>
    <n v="49"/>
    <n v="2107"/>
    <x v="2"/>
    <s v="Male"/>
    <x v="0"/>
    <n v="0.56756756756756754"/>
    <x v="1"/>
  </r>
  <r>
    <x v="2"/>
    <n v="1185732"/>
    <n v="44205"/>
    <x v="3"/>
    <x v="36"/>
    <x v="39"/>
    <x v="4"/>
    <n v="33"/>
    <n v="72"/>
    <n v="2376"/>
    <x v="2"/>
    <s v="Woman"/>
    <x v="0"/>
    <n v="0.66216216216216217"/>
    <x v="1"/>
  </r>
  <r>
    <x v="2"/>
    <n v="1185732"/>
    <n v="44236"/>
    <x v="3"/>
    <x v="36"/>
    <x v="39"/>
    <x v="5"/>
    <n v="34"/>
    <n v="152"/>
    <n v="5168"/>
    <x v="2"/>
    <s v="Male"/>
    <x v="0"/>
    <n v="0.15151515151515152"/>
    <x v="1"/>
  </r>
  <r>
    <x v="2"/>
    <n v="1185732"/>
    <n v="44236"/>
    <x v="3"/>
    <x v="36"/>
    <x v="39"/>
    <x v="0"/>
    <n v="34"/>
    <n v="51"/>
    <n v="1734"/>
    <x v="2"/>
    <s v="Male"/>
    <x v="0"/>
    <n v="0.12244897959183673"/>
    <x v="1"/>
  </r>
  <r>
    <x v="2"/>
    <n v="1185732"/>
    <n v="44236"/>
    <x v="3"/>
    <x v="36"/>
    <x v="39"/>
    <x v="1"/>
    <n v="24"/>
    <n v="68"/>
    <n v="1632"/>
    <x v="2"/>
    <s v="Woman"/>
    <x v="0"/>
    <n v="0.54166666666666663"/>
    <x v="1"/>
  </r>
  <r>
    <x v="2"/>
    <n v="1185732"/>
    <n v="44236"/>
    <x v="3"/>
    <x v="37"/>
    <x v="40"/>
    <x v="2"/>
    <n v="29"/>
    <n v="30"/>
    <n v="870"/>
    <x v="2"/>
    <s v="Woman"/>
    <x v="0"/>
    <n v="0.77631578947368418"/>
    <x v="2"/>
  </r>
  <r>
    <x v="2"/>
    <n v="1185732"/>
    <n v="44236"/>
    <x v="3"/>
    <x v="37"/>
    <x v="40"/>
    <x v="3"/>
    <n v="42"/>
    <n v="51"/>
    <n v="2142"/>
    <x v="2"/>
    <s v="Male"/>
    <x v="0"/>
    <n v="0.33333333333333331"/>
    <x v="2"/>
  </r>
  <r>
    <x v="2"/>
    <n v="1185732"/>
    <n v="44236"/>
    <x v="3"/>
    <x v="37"/>
    <x v="40"/>
    <x v="4"/>
    <n v="23"/>
    <n v="69"/>
    <n v="1587"/>
    <x v="2"/>
    <s v="Woman"/>
    <x v="0"/>
    <n v="0.6470588235294118"/>
    <x v="2"/>
  </r>
  <r>
    <x v="2"/>
    <n v="1185732"/>
    <n v="44263"/>
    <x v="3"/>
    <x v="37"/>
    <x v="40"/>
    <x v="5"/>
    <n v="29"/>
    <n v="134"/>
    <n v="3886"/>
    <x v="2"/>
    <s v="Male"/>
    <x v="0"/>
    <n v="3.3333333333333333E-2"/>
    <x v="2"/>
  </r>
  <r>
    <x v="2"/>
    <n v="1185732"/>
    <n v="44263"/>
    <x v="3"/>
    <x v="37"/>
    <x v="40"/>
    <x v="0"/>
    <n v="27"/>
    <n v="58"/>
    <n v="1566"/>
    <x v="2"/>
    <s v="Male"/>
    <x v="0"/>
    <n v="0.17647058823529413"/>
    <x v="2"/>
  </r>
  <r>
    <x v="2"/>
    <n v="1185732"/>
    <n v="44263"/>
    <x v="3"/>
    <x v="37"/>
    <x v="40"/>
    <x v="1"/>
    <n v="19"/>
    <n v="56"/>
    <n v="1064"/>
    <x v="2"/>
    <s v="Woman"/>
    <x v="0"/>
    <n v="0.66666666666666663"/>
    <x v="2"/>
  </r>
  <r>
    <x v="2"/>
    <n v="1185732"/>
    <n v="44263"/>
    <x v="3"/>
    <x v="37"/>
    <x v="40"/>
    <x v="2"/>
    <n v="25"/>
    <n v="22"/>
    <n v="550"/>
    <x v="2"/>
    <s v="Woman"/>
    <x v="0"/>
    <n v="0.78358208955223885"/>
    <x v="3"/>
  </r>
  <r>
    <x v="2"/>
    <n v="1185732"/>
    <n v="44263"/>
    <x v="3"/>
    <x v="37"/>
    <x v="40"/>
    <x v="3"/>
    <n v="36"/>
    <n v="36"/>
    <n v="1296"/>
    <x v="2"/>
    <s v="Male"/>
    <x v="0"/>
    <n v="0.53448275862068961"/>
    <x v="3"/>
  </r>
  <r>
    <x v="2"/>
    <n v="1185732"/>
    <n v="44263"/>
    <x v="3"/>
    <x v="37"/>
    <x v="40"/>
    <x v="4"/>
    <n v="28"/>
    <n v="63"/>
    <n v="1764"/>
    <x v="2"/>
    <s v="Woman"/>
    <x v="0"/>
    <n v="0.6607142857142857"/>
    <x v="3"/>
  </r>
  <r>
    <x v="2"/>
    <n v="1185732"/>
    <n v="44295"/>
    <x v="3"/>
    <x v="37"/>
    <x v="40"/>
    <x v="5"/>
    <n v="28"/>
    <n v="113"/>
    <n v="3164"/>
    <x v="2"/>
    <s v="Male"/>
    <x v="0"/>
    <n v="-0.13636363636363635"/>
    <x v="3"/>
  </r>
  <r>
    <x v="2"/>
    <n v="1185732"/>
    <n v="44295"/>
    <x v="3"/>
    <x v="37"/>
    <x v="40"/>
    <x v="0"/>
    <n v="28"/>
    <n v="44"/>
    <n v="1232"/>
    <x v="2"/>
    <s v="Male"/>
    <x v="0"/>
    <n v="0"/>
    <x v="3"/>
  </r>
  <r>
    <x v="2"/>
    <n v="1185732"/>
    <n v="44295"/>
    <x v="3"/>
    <x v="37"/>
    <x v="40"/>
    <x v="1"/>
    <n v="19"/>
    <n v="41"/>
    <n v="779"/>
    <x v="2"/>
    <s v="Woman"/>
    <x v="0"/>
    <n v="0.55555555555555558"/>
    <x v="3"/>
  </r>
  <r>
    <x v="2"/>
    <n v="1185732"/>
    <n v="44295"/>
    <x v="3"/>
    <x v="37"/>
    <x v="40"/>
    <x v="2"/>
    <n v="24"/>
    <n v="22"/>
    <n v="528"/>
    <x v="2"/>
    <s v="Woman"/>
    <x v="0"/>
    <n v="0.75221238938053092"/>
    <x v="4"/>
  </r>
  <r>
    <x v="2"/>
    <n v="1185732"/>
    <n v="44295"/>
    <x v="3"/>
    <x v="37"/>
    <x v="40"/>
    <x v="3"/>
    <n v="58"/>
    <n v="30"/>
    <n v="1740"/>
    <x v="2"/>
    <s v="Male"/>
    <x v="0"/>
    <n v="0.36363636363636365"/>
    <x v="4"/>
  </r>
  <r>
    <x v="2"/>
    <n v="1185732"/>
    <n v="44295"/>
    <x v="3"/>
    <x v="37"/>
    <x v="40"/>
    <x v="4"/>
    <n v="49"/>
    <n v="68"/>
    <n v="3332"/>
    <x v="2"/>
    <s v="Woman"/>
    <x v="0"/>
    <n v="0.53658536585365857"/>
    <x v="4"/>
  </r>
  <r>
    <x v="2"/>
    <n v="1185732"/>
    <n v="44326"/>
    <x v="3"/>
    <x v="37"/>
    <x v="40"/>
    <x v="5"/>
    <n v="55"/>
    <n v="129"/>
    <n v="7095"/>
    <x v="2"/>
    <s v="Male"/>
    <x v="0"/>
    <n v="-9.0909090909090912E-2"/>
    <x v="4"/>
  </r>
  <r>
    <x v="2"/>
    <n v="1185732"/>
    <n v="44326"/>
    <x v="3"/>
    <x v="37"/>
    <x v="40"/>
    <x v="0"/>
    <n v="41"/>
    <n v="54"/>
    <n v="2214"/>
    <x v="2"/>
    <s v="Male"/>
    <x v="0"/>
    <n v="-0.93333333333333335"/>
    <x v="4"/>
  </r>
  <r>
    <x v="2"/>
    <n v="1185732"/>
    <n v="44326"/>
    <x v="3"/>
    <x v="37"/>
    <x v="40"/>
    <x v="1"/>
    <n v="37"/>
    <n v="51"/>
    <n v="1887"/>
    <x v="2"/>
    <s v="Woman"/>
    <x v="0"/>
    <n v="0.27941176470588236"/>
    <x v="4"/>
  </r>
  <r>
    <x v="2"/>
    <n v="1185732"/>
    <n v="44326"/>
    <x v="3"/>
    <x v="37"/>
    <x v="40"/>
    <x v="2"/>
    <n v="36"/>
    <n v="26"/>
    <n v="936"/>
    <x v="2"/>
    <s v="Woman"/>
    <x v="0"/>
    <n v="0.5736434108527132"/>
    <x v="5"/>
  </r>
  <r>
    <x v="2"/>
    <n v="1185732"/>
    <n v="44326"/>
    <x v="3"/>
    <x v="37"/>
    <x v="40"/>
    <x v="3"/>
    <n v="46"/>
    <n v="31"/>
    <n v="1426"/>
    <x v="2"/>
    <s v="Male"/>
    <x v="0"/>
    <n v="0.24074074074074073"/>
    <x v="5"/>
  </r>
  <r>
    <x v="2"/>
    <n v="1185732"/>
    <n v="44326"/>
    <x v="3"/>
    <x v="37"/>
    <x v="40"/>
    <x v="4"/>
    <n v="52"/>
    <n v="75"/>
    <n v="3900"/>
    <x v="2"/>
    <s v="Woman"/>
    <x v="0"/>
    <n v="0.27450980392156865"/>
    <x v="5"/>
  </r>
  <r>
    <x v="2"/>
    <n v="1185732"/>
    <n v="44356"/>
    <x v="3"/>
    <x v="37"/>
    <x v="40"/>
    <x v="5"/>
    <n v="36"/>
    <n v="125"/>
    <n v="4500"/>
    <x v="2"/>
    <s v="Male"/>
    <x v="0"/>
    <n v="-0.38461538461538464"/>
    <x v="5"/>
  </r>
  <r>
    <x v="2"/>
    <n v="1185732"/>
    <n v="44356"/>
    <x v="3"/>
    <x v="37"/>
    <x v="40"/>
    <x v="0"/>
    <n v="32"/>
    <n v="65"/>
    <n v="2080"/>
    <x v="2"/>
    <s v="Male"/>
    <x v="0"/>
    <n v="-0.4838709677419355"/>
    <x v="5"/>
  </r>
  <r>
    <x v="2"/>
    <n v="1185732"/>
    <n v="44356"/>
    <x v="3"/>
    <x v="37"/>
    <x v="40"/>
    <x v="1"/>
    <n v="27"/>
    <n v="60"/>
    <n v="1620"/>
    <x v="2"/>
    <s v="Woman"/>
    <x v="0"/>
    <n v="0.30666666666666664"/>
    <x v="5"/>
  </r>
  <r>
    <x v="2"/>
    <n v="1185732"/>
    <n v="44356"/>
    <x v="3"/>
    <x v="37"/>
    <x v="40"/>
    <x v="2"/>
    <n v="29"/>
    <n v="51"/>
    <n v="1479"/>
    <x v="2"/>
    <s v="Woman"/>
    <x v="0"/>
    <n v="0.71199999999999997"/>
    <x v="12"/>
  </r>
  <r>
    <x v="2"/>
    <n v="1185732"/>
    <n v="44356"/>
    <x v="3"/>
    <x v="37"/>
    <x v="40"/>
    <x v="3"/>
    <n v="38"/>
    <n v="47"/>
    <n v="1786"/>
    <x v="2"/>
    <s v="Male"/>
    <x v="0"/>
    <n v="0.50769230769230766"/>
    <x v="12"/>
  </r>
  <r>
    <x v="2"/>
    <n v="1185732"/>
    <n v="44356"/>
    <x v="3"/>
    <x v="37"/>
    <x v="40"/>
    <x v="4"/>
    <n v="51"/>
    <n v="91"/>
    <n v="4641"/>
    <x v="2"/>
    <s v="Woman"/>
    <x v="0"/>
    <n v="0.55000000000000004"/>
    <x v="12"/>
  </r>
  <r>
    <x v="2"/>
    <n v="1185732"/>
    <n v="44385"/>
    <x v="3"/>
    <x v="37"/>
    <x v="40"/>
    <x v="5"/>
    <n v="48"/>
    <n v="160"/>
    <n v="7680"/>
    <x v="2"/>
    <s v="Male"/>
    <x v="0"/>
    <n v="0.43137254901960786"/>
    <x v="12"/>
  </r>
  <r>
    <x v="2"/>
    <n v="1185732"/>
    <n v="44385"/>
    <x v="3"/>
    <x v="37"/>
    <x v="40"/>
    <x v="0"/>
    <n v="44"/>
    <n v="84"/>
    <n v="3696"/>
    <x v="2"/>
    <s v="Male"/>
    <x v="0"/>
    <n v="0.19148936170212766"/>
    <x v="12"/>
  </r>
  <r>
    <x v="2"/>
    <n v="1185732"/>
    <n v="44385"/>
    <x v="3"/>
    <x v="37"/>
    <x v="40"/>
    <x v="1"/>
    <n v="37"/>
    <n v="59"/>
    <n v="2183"/>
    <x v="2"/>
    <s v="Woman"/>
    <x v="0"/>
    <n v="0.43956043956043955"/>
    <x v="12"/>
  </r>
  <r>
    <x v="2"/>
    <n v="1185732"/>
    <n v="44385"/>
    <x v="3"/>
    <x v="37"/>
    <x v="40"/>
    <x v="2"/>
    <n v="38"/>
    <n v="53"/>
    <n v="2014"/>
    <x v="2"/>
    <s v="Woman"/>
    <x v="0"/>
    <n v="0.7"/>
    <x v="6"/>
  </r>
  <r>
    <x v="2"/>
    <n v="1185732"/>
    <n v="44385"/>
    <x v="3"/>
    <x v="37"/>
    <x v="40"/>
    <x v="3"/>
    <n v="49"/>
    <n v="60"/>
    <n v="2940"/>
    <x v="2"/>
    <s v="Male"/>
    <x v="0"/>
    <n v="0.47619047619047616"/>
    <x v="6"/>
  </r>
  <r>
    <x v="2"/>
    <n v="1185732"/>
    <n v="44385"/>
    <x v="3"/>
    <x v="37"/>
    <x v="40"/>
    <x v="4"/>
    <n v="54"/>
    <n v="98"/>
    <n v="5292"/>
    <x v="2"/>
    <s v="Woman"/>
    <x v="0"/>
    <n v="0.3728813559322034"/>
    <x v="6"/>
  </r>
  <r>
    <x v="2"/>
    <n v="1185732"/>
    <n v="44417"/>
    <x v="3"/>
    <x v="37"/>
    <x v="40"/>
    <x v="5"/>
    <n v="46"/>
    <n v="147"/>
    <n v="6762"/>
    <x v="2"/>
    <s v="Male"/>
    <x v="0"/>
    <n v="0.28301886792452829"/>
    <x v="6"/>
  </r>
  <r>
    <x v="2"/>
    <n v="1185732"/>
    <n v="44417"/>
    <x v="3"/>
    <x v="37"/>
    <x v="40"/>
    <x v="0"/>
    <n v="42"/>
    <n v="90"/>
    <n v="3780"/>
    <x v="2"/>
    <s v="Male"/>
    <x v="0"/>
    <n v="0.18333333333333332"/>
    <x v="6"/>
  </r>
  <r>
    <x v="2"/>
    <n v="1185732"/>
    <n v="44417"/>
    <x v="3"/>
    <x v="37"/>
    <x v="40"/>
    <x v="1"/>
    <n v="37"/>
    <n v="63"/>
    <n v="2331"/>
    <x v="2"/>
    <s v="Woman"/>
    <x v="0"/>
    <n v="0.44897959183673469"/>
    <x v="6"/>
  </r>
  <r>
    <x v="2"/>
    <n v="1185732"/>
    <n v="44417"/>
    <x v="3"/>
    <x v="37"/>
    <x v="40"/>
    <x v="2"/>
    <n v="38"/>
    <n v="52"/>
    <n v="1976"/>
    <x v="2"/>
    <s v="Woman"/>
    <x v="0"/>
    <n v="0.68707482993197277"/>
    <x v="7"/>
  </r>
  <r>
    <x v="2"/>
    <n v="1185732"/>
    <n v="44417"/>
    <x v="3"/>
    <x v="37"/>
    <x v="40"/>
    <x v="3"/>
    <n v="46"/>
    <n v="44"/>
    <n v="2024"/>
    <x v="2"/>
    <s v="Male"/>
    <x v="0"/>
    <n v="0.53333333333333333"/>
    <x v="7"/>
  </r>
  <r>
    <x v="2"/>
    <n v="1185732"/>
    <n v="44417"/>
    <x v="3"/>
    <x v="37"/>
    <x v="40"/>
    <x v="4"/>
    <n v="54"/>
    <n v="95"/>
    <n v="5130"/>
    <x v="2"/>
    <s v="Woman"/>
    <x v="0"/>
    <n v="0.41269841269841268"/>
    <x v="7"/>
  </r>
  <r>
    <x v="2"/>
    <n v="1185732"/>
    <n v="44449"/>
    <x v="3"/>
    <x v="37"/>
    <x v="40"/>
    <x v="5"/>
    <n v="36"/>
    <n v="133"/>
    <n v="4788"/>
    <x v="2"/>
    <s v="Male"/>
    <x v="0"/>
    <n v="0.26923076923076922"/>
    <x v="7"/>
  </r>
  <r>
    <x v="2"/>
    <n v="1185732"/>
    <n v="44449"/>
    <x v="3"/>
    <x v="37"/>
    <x v="40"/>
    <x v="0"/>
    <n v="34"/>
    <n v="72"/>
    <n v="2448"/>
    <x v="2"/>
    <s v="Male"/>
    <x v="0"/>
    <n v="-4.5454545454545456E-2"/>
    <x v="7"/>
  </r>
  <r>
    <x v="2"/>
    <n v="1185732"/>
    <n v="44449"/>
    <x v="3"/>
    <x v="37"/>
    <x v="40"/>
    <x v="1"/>
    <n v="27"/>
    <n v="51"/>
    <n v="1377"/>
    <x v="2"/>
    <s v="Woman"/>
    <x v="0"/>
    <n v="0.43157894736842106"/>
    <x v="7"/>
  </r>
  <r>
    <x v="2"/>
    <n v="1185732"/>
    <n v="44449"/>
    <x v="3"/>
    <x v="37"/>
    <x v="40"/>
    <x v="2"/>
    <n v="28"/>
    <n v="44"/>
    <n v="1232"/>
    <x v="2"/>
    <s v="Woman"/>
    <x v="0"/>
    <n v="0.72932330827067671"/>
    <x v="8"/>
  </r>
  <r>
    <x v="2"/>
    <n v="1185732"/>
    <n v="44449"/>
    <x v="3"/>
    <x v="37"/>
    <x v="40"/>
    <x v="3"/>
    <n v="36"/>
    <n v="42"/>
    <n v="1512"/>
    <x v="2"/>
    <s v="Male"/>
    <x v="0"/>
    <n v="0.52777777777777779"/>
    <x v="8"/>
  </r>
  <r>
    <x v="2"/>
    <n v="1185732"/>
    <n v="44449"/>
    <x v="3"/>
    <x v="37"/>
    <x v="40"/>
    <x v="4"/>
    <n v="44"/>
    <n v="63"/>
    <n v="2772"/>
    <x v="2"/>
    <s v="Woman"/>
    <x v="0"/>
    <n v="0.47058823529411764"/>
    <x v="8"/>
  </r>
  <r>
    <x v="2"/>
    <n v="1185732"/>
    <n v="44478"/>
    <x v="3"/>
    <x v="37"/>
    <x v="40"/>
    <x v="5"/>
    <n v="49"/>
    <n v="116"/>
    <n v="5684"/>
    <x v="2"/>
    <s v="Male"/>
    <x v="0"/>
    <n v="0.36363636363636365"/>
    <x v="8"/>
  </r>
  <r>
    <x v="2"/>
    <n v="1185732"/>
    <n v="44478"/>
    <x v="3"/>
    <x v="37"/>
    <x v="40"/>
    <x v="0"/>
    <n v="36"/>
    <n v="73"/>
    <n v="2628"/>
    <x v="2"/>
    <s v="Male"/>
    <x v="0"/>
    <n v="0.14285714285714285"/>
    <x v="8"/>
  </r>
  <r>
    <x v="2"/>
    <n v="1185732"/>
    <n v="44478"/>
    <x v="3"/>
    <x v="37"/>
    <x v="40"/>
    <x v="1"/>
    <n v="39"/>
    <n v="39"/>
    <n v="1521"/>
    <x v="2"/>
    <s v="Woman"/>
    <x v="0"/>
    <n v="0.30158730158730157"/>
    <x v="8"/>
  </r>
  <r>
    <x v="2"/>
    <n v="1185732"/>
    <n v="44478"/>
    <x v="3"/>
    <x v="37"/>
    <x v="40"/>
    <x v="2"/>
    <n v="38"/>
    <n v="33"/>
    <n v="1254"/>
    <x v="2"/>
    <s v="Woman"/>
    <x v="0"/>
    <n v="0.57758620689655171"/>
    <x v="9"/>
  </r>
  <r>
    <x v="2"/>
    <n v="1185732"/>
    <n v="44478"/>
    <x v="3"/>
    <x v="37"/>
    <x v="40"/>
    <x v="3"/>
    <n v="45"/>
    <n v="34"/>
    <n v="1530"/>
    <x v="2"/>
    <s v="Male"/>
    <x v="0"/>
    <n v="0.50684931506849318"/>
    <x v="9"/>
  </r>
  <r>
    <x v="0"/>
    <n v="1185732"/>
    <n v="44478"/>
    <x v="3"/>
    <x v="37"/>
    <x v="40"/>
    <x v="4"/>
    <n v="53"/>
    <n v="73"/>
    <n v="3869"/>
    <x v="2"/>
    <s v="Woman"/>
    <x v="0"/>
    <n v="0"/>
    <x v="9"/>
  </r>
  <r>
    <x v="0"/>
    <n v="1185732"/>
    <n v="44509"/>
    <x v="3"/>
    <x v="37"/>
    <x v="40"/>
    <x v="5"/>
    <n v="49"/>
    <n v="120"/>
    <n v="5880"/>
    <x v="2"/>
    <s v="Male"/>
    <x v="0"/>
    <n v="-0.15151515151515152"/>
    <x v="9"/>
  </r>
  <r>
    <x v="0"/>
    <n v="1185732"/>
    <n v="44509"/>
    <x v="3"/>
    <x v="37"/>
    <x v="40"/>
    <x v="0"/>
    <n v="36"/>
    <n v="73"/>
    <n v="2628"/>
    <x v="2"/>
    <s v="Male"/>
    <x v="0"/>
    <n v="-0.3235294117647059"/>
    <x v="9"/>
  </r>
  <r>
    <x v="0"/>
    <n v="1185732"/>
    <n v="44509"/>
    <x v="3"/>
    <x v="37"/>
    <x v="40"/>
    <x v="1"/>
    <n v="39"/>
    <n v="53"/>
    <n v="2067"/>
    <x v="2"/>
    <s v="Woman"/>
    <x v="0"/>
    <n v="0.27397260273972601"/>
    <x v="9"/>
  </r>
  <r>
    <x v="0"/>
    <n v="1185732"/>
    <n v="44509"/>
    <x v="3"/>
    <x v="37"/>
    <x v="40"/>
    <x v="2"/>
    <n v="39"/>
    <n v="47"/>
    <n v="1833"/>
    <x v="2"/>
    <s v="Woman"/>
    <x v="0"/>
    <n v="0.59166666666666667"/>
    <x v="10"/>
  </r>
  <r>
    <x v="0"/>
    <n v="1185732"/>
    <n v="44509"/>
    <x v="3"/>
    <x v="37"/>
    <x v="40"/>
    <x v="3"/>
    <n v="55"/>
    <n v="44"/>
    <n v="2420"/>
    <x v="2"/>
    <s v="Male"/>
    <x v="0"/>
    <n v="0.50684931506849318"/>
    <x v="10"/>
  </r>
  <r>
    <x v="0"/>
    <n v="1185732"/>
    <n v="44509"/>
    <x v="3"/>
    <x v="37"/>
    <x v="40"/>
    <x v="4"/>
    <n v="60"/>
    <n v="65"/>
    <n v="3900"/>
    <x v="2"/>
    <s v="Woman"/>
    <x v="0"/>
    <n v="0.26415094339622641"/>
    <x v="10"/>
  </r>
  <r>
    <x v="0"/>
    <n v="1185732"/>
    <n v="44538"/>
    <x v="3"/>
    <x v="37"/>
    <x v="40"/>
    <x v="5"/>
    <n v="55"/>
    <n v="150"/>
    <n v="8250"/>
    <x v="2"/>
    <s v="Male"/>
    <x v="0"/>
    <n v="0.1702127659574468"/>
    <x v="10"/>
  </r>
  <r>
    <x v="0"/>
    <n v="1185732"/>
    <n v="44538"/>
    <x v="3"/>
    <x v="37"/>
    <x v="40"/>
    <x v="0"/>
    <n v="46"/>
    <n v="75"/>
    <n v="3450"/>
    <x v="2"/>
    <s v="Male"/>
    <x v="0"/>
    <n v="-0.25"/>
    <x v="10"/>
  </r>
  <r>
    <x v="0"/>
    <n v="1185732"/>
    <n v="44538"/>
    <x v="3"/>
    <x v="37"/>
    <x v="40"/>
    <x v="1"/>
    <n v="48"/>
    <n v="73"/>
    <n v="3504"/>
    <x v="2"/>
    <s v="Woman"/>
    <x v="0"/>
    <n v="7.6923076923076927E-2"/>
    <x v="10"/>
  </r>
  <r>
    <x v="0"/>
    <n v="1185732"/>
    <n v="44538"/>
    <x v="3"/>
    <x v="37"/>
    <x v="40"/>
    <x v="2"/>
    <n v="47"/>
    <n v="54"/>
    <n v="2538"/>
    <x v="2"/>
    <s v="Woman"/>
    <x v="0"/>
    <n v="0.6333333333333333"/>
    <x v="11"/>
  </r>
  <r>
    <x v="0"/>
    <n v="1185732"/>
    <n v="44538"/>
    <x v="3"/>
    <x v="37"/>
    <x v="40"/>
    <x v="3"/>
    <n v="58"/>
    <n v="54"/>
    <n v="3132"/>
    <x v="2"/>
    <s v="Male"/>
    <x v="0"/>
    <n v="0.38666666666666666"/>
    <x v="11"/>
  </r>
  <r>
    <x v="0"/>
    <n v="1185732"/>
    <n v="44538"/>
    <x v="3"/>
    <x v="37"/>
    <x v="40"/>
    <x v="4"/>
    <n v="63"/>
    <n v="78"/>
    <n v="4914"/>
    <x v="2"/>
    <s v="Woman"/>
    <x v="0"/>
    <n v="0.34246575342465752"/>
    <x v="11"/>
  </r>
  <r>
    <x v="0"/>
    <n v="1185732"/>
    <n v="44202"/>
    <x v="3"/>
    <x v="37"/>
    <x v="40"/>
    <x v="5"/>
    <n v="27"/>
    <n v="113"/>
    <n v="3051"/>
    <x v="2"/>
    <s v="Male"/>
    <x v="0"/>
    <n v="0.12962962962962962"/>
    <x v="11"/>
  </r>
  <r>
    <x v="0"/>
    <n v="1185732"/>
    <n v="44202"/>
    <x v="3"/>
    <x v="37"/>
    <x v="40"/>
    <x v="0"/>
    <n v="29"/>
    <n v="70"/>
    <n v="2030"/>
    <x v="2"/>
    <s v="Male"/>
    <x v="0"/>
    <n v="-7.407407407407407E-2"/>
    <x v="11"/>
  </r>
  <r>
    <x v="0"/>
    <n v="1185732"/>
    <n v="44202"/>
    <x v="3"/>
    <x v="37"/>
    <x v="40"/>
    <x v="1"/>
    <n v="19"/>
    <n v="68"/>
    <n v="1292"/>
    <x v="2"/>
    <s v="Woman"/>
    <x v="0"/>
    <n v="0.19230769230769232"/>
    <x v="11"/>
  </r>
  <r>
    <x v="0"/>
    <n v="1185732"/>
    <n v="44202"/>
    <x v="3"/>
    <x v="37"/>
    <x v="40"/>
    <x v="2"/>
    <n v="24"/>
    <n v="26"/>
    <n v="624"/>
    <x v="2"/>
    <s v="Woman"/>
    <x v="0"/>
    <n v="0.76106194690265483"/>
    <x v="1"/>
  </r>
  <r>
    <x v="0"/>
    <n v="1185732"/>
    <n v="44202"/>
    <x v="3"/>
    <x v="37"/>
    <x v="40"/>
    <x v="3"/>
    <n v="38"/>
    <n v="42"/>
    <n v="1596"/>
    <x v="2"/>
    <s v="Male"/>
    <x v="0"/>
    <n v="0.58571428571428574"/>
    <x v="1"/>
  </r>
  <r>
    <x v="0"/>
    <n v="1185732"/>
    <n v="44202"/>
    <x v="3"/>
    <x v="37"/>
    <x v="40"/>
    <x v="4"/>
    <n v="28"/>
    <n v="75"/>
    <n v="2100"/>
    <x v="2"/>
    <s v="Woman"/>
    <x v="0"/>
    <n v="0.72058823529411764"/>
    <x v="1"/>
  </r>
  <r>
    <x v="0"/>
    <n v="1185732"/>
    <n v="44233"/>
    <x v="3"/>
    <x v="37"/>
    <x v="40"/>
    <x v="5"/>
    <n v="28"/>
    <n v="145"/>
    <n v="4060"/>
    <x v="2"/>
    <s v="Male"/>
    <x v="0"/>
    <n v="7.6923076923076927E-2"/>
    <x v="1"/>
  </r>
  <r>
    <x v="0"/>
    <n v="1185732"/>
    <n v="44233"/>
    <x v="3"/>
    <x v="37"/>
    <x v="40"/>
    <x v="0"/>
    <n v="28"/>
    <n v="45"/>
    <n v="1260"/>
    <x v="2"/>
    <s v="Male"/>
    <x v="0"/>
    <n v="9.5238095238095233E-2"/>
    <x v="1"/>
  </r>
  <r>
    <x v="0"/>
    <n v="1185732"/>
    <n v="44233"/>
    <x v="3"/>
    <x v="37"/>
    <x v="40"/>
    <x v="1"/>
    <n v="19"/>
    <n v="56"/>
    <n v="1064"/>
    <x v="2"/>
    <s v="Woman"/>
    <x v="0"/>
    <n v="0.62666666666666671"/>
    <x v="1"/>
  </r>
  <r>
    <x v="0"/>
    <n v="1185732"/>
    <n v="44233"/>
    <x v="3"/>
    <x v="38"/>
    <x v="41"/>
    <x v="2"/>
    <n v="25"/>
    <n v="23"/>
    <n v="575"/>
    <x v="2"/>
    <s v="Woman"/>
    <x v="0"/>
    <n v="0.80689655172413788"/>
    <x v="2"/>
  </r>
  <r>
    <x v="0"/>
    <n v="1185732"/>
    <n v="44233"/>
    <x v="3"/>
    <x v="38"/>
    <x v="41"/>
    <x v="3"/>
    <n v="38"/>
    <n v="38"/>
    <n v="1444"/>
    <x v="2"/>
    <s v="Male"/>
    <x v="0"/>
    <n v="0.37777777777777777"/>
    <x v="2"/>
  </r>
  <r>
    <x v="0"/>
    <n v="1185732"/>
    <n v="44233"/>
    <x v="3"/>
    <x v="38"/>
    <x v="41"/>
    <x v="4"/>
    <n v="14"/>
    <n v="68"/>
    <n v="952"/>
    <x v="2"/>
    <s v="Woman"/>
    <x v="0"/>
    <n v="0.6607142857142857"/>
    <x v="2"/>
  </r>
  <r>
    <x v="0"/>
    <n v="1185732"/>
    <n v="44260"/>
    <x v="3"/>
    <x v="38"/>
    <x v="41"/>
    <x v="5"/>
    <n v="19"/>
    <n v="136"/>
    <n v="2584"/>
    <x v="2"/>
    <s v="Male"/>
    <x v="0"/>
    <n v="-8.6956521739130432E-2"/>
    <x v="2"/>
  </r>
  <r>
    <x v="0"/>
    <n v="1185732"/>
    <n v="44260"/>
    <x v="3"/>
    <x v="38"/>
    <x v="41"/>
    <x v="0"/>
    <n v="19"/>
    <n v="47"/>
    <n v="893"/>
    <x v="2"/>
    <s v="Male"/>
    <x v="0"/>
    <n v="0"/>
    <x v="2"/>
  </r>
  <r>
    <x v="0"/>
    <n v="1185732"/>
    <n v="44260"/>
    <x v="3"/>
    <x v="38"/>
    <x v="41"/>
    <x v="1"/>
    <n v="9"/>
    <n v="65"/>
    <n v="585"/>
    <x v="2"/>
    <s v="Woman"/>
    <x v="0"/>
    <n v="0.79411764705882348"/>
    <x v="2"/>
  </r>
  <r>
    <x v="0"/>
    <n v="1185732"/>
    <n v="44260"/>
    <x v="3"/>
    <x v="38"/>
    <x v="41"/>
    <x v="2"/>
    <n v="14"/>
    <n v="28"/>
    <n v="392"/>
    <x v="2"/>
    <s v="Woman"/>
    <x v="0"/>
    <n v="0.86029411764705888"/>
    <x v="3"/>
  </r>
  <r>
    <x v="0"/>
    <n v="1185732"/>
    <n v="44260"/>
    <x v="3"/>
    <x v="38"/>
    <x v="41"/>
    <x v="3"/>
    <n v="28"/>
    <n v="39"/>
    <n v="1092"/>
    <x v="2"/>
    <s v="Male"/>
    <x v="0"/>
    <n v="0.5957446808510638"/>
    <x v="3"/>
  </r>
  <r>
    <x v="0"/>
    <n v="1185732"/>
    <n v="44260"/>
    <x v="3"/>
    <x v="38"/>
    <x v="41"/>
    <x v="4"/>
    <n v="20"/>
    <n v="68"/>
    <n v="1360"/>
    <x v="2"/>
    <s v="Woman"/>
    <x v="0"/>
    <n v="0.86153846153846159"/>
    <x v="3"/>
  </r>
  <r>
    <x v="0"/>
    <n v="1185732"/>
    <n v="44292"/>
    <x v="3"/>
    <x v="38"/>
    <x v="41"/>
    <x v="5"/>
    <n v="20"/>
    <n v="124"/>
    <n v="2480"/>
    <x v="2"/>
    <s v="Male"/>
    <x v="0"/>
    <n v="0.5"/>
    <x v="3"/>
  </r>
  <r>
    <x v="0"/>
    <n v="1185732"/>
    <n v="44292"/>
    <x v="3"/>
    <x v="38"/>
    <x v="41"/>
    <x v="0"/>
    <n v="18"/>
    <n v="49"/>
    <n v="882"/>
    <x v="2"/>
    <s v="Male"/>
    <x v="0"/>
    <n v="0.28205128205128205"/>
    <x v="3"/>
  </r>
  <r>
    <x v="0"/>
    <n v="1185732"/>
    <n v="44292"/>
    <x v="3"/>
    <x v="38"/>
    <x v="41"/>
    <x v="1"/>
    <n v="10"/>
    <n v="53"/>
    <n v="530"/>
    <x v="2"/>
    <s v="Woman"/>
    <x v="0"/>
    <n v="0.70588235294117652"/>
    <x v="3"/>
  </r>
  <r>
    <x v="0"/>
    <n v="1185732"/>
    <n v="44292"/>
    <x v="3"/>
    <x v="38"/>
    <x v="41"/>
    <x v="2"/>
    <n v="15"/>
    <n v="28"/>
    <n v="420"/>
    <x v="2"/>
    <s v="Woman"/>
    <x v="0"/>
    <n v="0.83870967741935487"/>
    <x v="4"/>
  </r>
  <r>
    <x v="0"/>
    <n v="1185732"/>
    <n v="44292"/>
    <x v="3"/>
    <x v="38"/>
    <x v="41"/>
    <x v="3"/>
    <n v="55"/>
    <n v="34"/>
    <n v="1870"/>
    <x v="2"/>
    <s v="Male"/>
    <x v="0"/>
    <n v="0.63265306122448983"/>
    <x v="4"/>
  </r>
  <r>
    <x v="0"/>
    <n v="1185732"/>
    <n v="44292"/>
    <x v="3"/>
    <x v="38"/>
    <x v="41"/>
    <x v="4"/>
    <n v="46"/>
    <n v="63"/>
    <n v="2898"/>
    <x v="2"/>
    <s v="Woman"/>
    <x v="0"/>
    <n v="0.81132075471698117"/>
    <x v="4"/>
  </r>
  <r>
    <x v="0"/>
    <n v="1185732"/>
    <n v="44323"/>
    <x v="3"/>
    <x v="38"/>
    <x v="41"/>
    <x v="5"/>
    <n v="57"/>
    <n v="146"/>
    <n v="8322"/>
    <x v="2"/>
    <s v="Male"/>
    <x v="0"/>
    <n v="0.4642857142857143"/>
    <x v="4"/>
  </r>
  <r>
    <x v="0"/>
    <n v="1185732"/>
    <n v="44323"/>
    <x v="3"/>
    <x v="38"/>
    <x v="41"/>
    <x v="0"/>
    <n v="37"/>
    <n v="63"/>
    <n v="2331"/>
    <x v="2"/>
    <s v="Male"/>
    <x v="0"/>
    <n v="-0.61764705882352944"/>
    <x v="4"/>
  </r>
  <r>
    <x v="0"/>
    <n v="1185732"/>
    <n v="44323"/>
    <x v="3"/>
    <x v="38"/>
    <x v="41"/>
    <x v="1"/>
    <n v="33"/>
    <n v="54"/>
    <n v="1782"/>
    <x v="2"/>
    <s v="Woman"/>
    <x v="0"/>
    <n v="0.26984126984126983"/>
    <x v="4"/>
  </r>
  <r>
    <x v="0"/>
    <n v="1185732"/>
    <n v="44323"/>
    <x v="3"/>
    <x v="38"/>
    <x v="41"/>
    <x v="2"/>
    <n v="33"/>
    <n v="34"/>
    <n v="1122"/>
    <x v="2"/>
    <s v="Woman"/>
    <x v="0"/>
    <n v="0.6095890410958904"/>
    <x v="5"/>
  </r>
  <r>
    <x v="0"/>
    <n v="1185732"/>
    <n v="44323"/>
    <x v="3"/>
    <x v="38"/>
    <x v="41"/>
    <x v="3"/>
    <n v="43"/>
    <n v="42"/>
    <n v="1806"/>
    <x v="2"/>
    <s v="Male"/>
    <x v="0"/>
    <n v="0.41269841269841268"/>
    <x v="5"/>
  </r>
  <r>
    <x v="0"/>
    <n v="1185732"/>
    <n v="44323"/>
    <x v="3"/>
    <x v="38"/>
    <x v="41"/>
    <x v="4"/>
    <n v="46"/>
    <n v="69"/>
    <n v="3174"/>
    <x v="2"/>
    <s v="Woman"/>
    <x v="0"/>
    <n v="0.3888888888888889"/>
    <x v="5"/>
  </r>
  <r>
    <x v="0"/>
    <n v="1185732"/>
    <n v="44353"/>
    <x v="3"/>
    <x v="38"/>
    <x v="41"/>
    <x v="5"/>
    <n v="32"/>
    <n v="137"/>
    <n v="4384"/>
    <x v="2"/>
    <s v="Male"/>
    <x v="0"/>
    <n v="2.9411764705882353E-2"/>
    <x v="5"/>
  </r>
  <r>
    <x v="0"/>
    <n v="1185732"/>
    <n v="44353"/>
    <x v="3"/>
    <x v="38"/>
    <x v="41"/>
    <x v="0"/>
    <n v="28"/>
    <n v="77"/>
    <n v="2156"/>
    <x v="2"/>
    <s v="Male"/>
    <x v="0"/>
    <n v="-2.3809523809523808E-2"/>
    <x v="5"/>
  </r>
  <r>
    <x v="0"/>
    <n v="1185732"/>
    <n v="44353"/>
    <x v="3"/>
    <x v="38"/>
    <x v="41"/>
    <x v="1"/>
    <n v="23"/>
    <n v="50"/>
    <n v="1150"/>
    <x v="2"/>
    <s v="Woman"/>
    <x v="0"/>
    <n v="0.33333333333333331"/>
    <x v="5"/>
  </r>
  <r>
    <x v="0"/>
    <n v="1185732"/>
    <n v="44353"/>
    <x v="3"/>
    <x v="38"/>
    <x v="41"/>
    <x v="2"/>
    <n v="24"/>
    <n v="44"/>
    <n v="1056"/>
    <x v="2"/>
    <s v="Woman"/>
    <x v="0"/>
    <n v="0.76642335766423353"/>
    <x v="12"/>
  </r>
  <r>
    <x v="0"/>
    <n v="1185732"/>
    <n v="44353"/>
    <x v="3"/>
    <x v="38"/>
    <x v="41"/>
    <x v="3"/>
    <n v="34"/>
    <n v="44"/>
    <n v="1496"/>
    <x v="2"/>
    <s v="Male"/>
    <x v="0"/>
    <n v="0.63636363636363635"/>
    <x v="12"/>
  </r>
  <r>
    <x v="0"/>
    <n v="1185732"/>
    <n v="44353"/>
    <x v="3"/>
    <x v="38"/>
    <x v="41"/>
    <x v="4"/>
    <n v="51"/>
    <n v="85"/>
    <n v="4335"/>
    <x v="2"/>
    <s v="Woman"/>
    <x v="0"/>
    <n v="0.54"/>
    <x v="12"/>
  </r>
  <r>
    <x v="0"/>
    <n v="1185732"/>
    <n v="44382"/>
    <x v="3"/>
    <x v="38"/>
    <x v="41"/>
    <x v="5"/>
    <n v="49"/>
    <n v="138"/>
    <n v="6762"/>
    <x v="2"/>
    <s v="Male"/>
    <x v="0"/>
    <n v="0.45454545454545453"/>
    <x v="12"/>
  </r>
  <r>
    <x v="0"/>
    <n v="1185732"/>
    <n v="44382"/>
    <x v="3"/>
    <x v="38"/>
    <x v="41"/>
    <x v="0"/>
    <n v="44"/>
    <n v="87"/>
    <n v="3828"/>
    <x v="2"/>
    <s v="Male"/>
    <x v="0"/>
    <n v="0.22727272727272727"/>
    <x v="12"/>
  </r>
  <r>
    <x v="0"/>
    <n v="1185732"/>
    <n v="44382"/>
    <x v="3"/>
    <x v="38"/>
    <x v="41"/>
    <x v="1"/>
    <n v="36"/>
    <n v="68"/>
    <n v="2448"/>
    <x v="2"/>
    <s v="Woman"/>
    <x v="0"/>
    <n v="0.4"/>
    <x v="12"/>
  </r>
  <r>
    <x v="0"/>
    <n v="1185732"/>
    <n v="44382"/>
    <x v="3"/>
    <x v="38"/>
    <x v="41"/>
    <x v="2"/>
    <n v="37"/>
    <n v="47"/>
    <n v="1739"/>
    <x v="2"/>
    <s v="Woman"/>
    <x v="0"/>
    <n v="0.64492753623188404"/>
    <x v="6"/>
  </r>
  <r>
    <x v="0"/>
    <n v="1185732"/>
    <n v="44382"/>
    <x v="3"/>
    <x v="38"/>
    <x v="41"/>
    <x v="3"/>
    <n v="46"/>
    <n v="60"/>
    <n v="2760"/>
    <x v="2"/>
    <s v="Male"/>
    <x v="0"/>
    <n v="0.4942528735632184"/>
    <x v="6"/>
  </r>
  <r>
    <x v="0"/>
    <n v="1185732"/>
    <n v="44382"/>
    <x v="3"/>
    <x v="38"/>
    <x v="41"/>
    <x v="4"/>
    <n v="51"/>
    <n v="94"/>
    <n v="4794"/>
    <x v="2"/>
    <s v="Woman"/>
    <x v="0"/>
    <n v="0.47058823529411764"/>
    <x v="6"/>
  </r>
  <r>
    <x v="0"/>
    <n v="1185732"/>
    <n v="44414"/>
    <x v="3"/>
    <x v="38"/>
    <x v="41"/>
    <x v="5"/>
    <n v="49"/>
    <n v="131"/>
    <n v="6419"/>
    <x v="2"/>
    <s v="Male"/>
    <x v="0"/>
    <n v="0.21276595744680851"/>
    <x v="6"/>
  </r>
  <r>
    <x v="0"/>
    <n v="1185732"/>
    <n v="44414"/>
    <x v="3"/>
    <x v="38"/>
    <x v="41"/>
    <x v="0"/>
    <n v="42"/>
    <n v="78"/>
    <n v="3276"/>
    <x v="2"/>
    <s v="Male"/>
    <x v="0"/>
    <n v="0.23333333333333334"/>
    <x v="6"/>
  </r>
  <r>
    <x v="0"/>
    <n v="1185732"/>
    <n v="44414"/>
    <x v="3"/>
    <x v="38"/>
    <x v="41"/>
    <x v="1"/>
    <n v="39"/>
    <n v="61"/>
    <n v="2379"/>
    <x v="2"/>
    <s v="Woman"/>
    <x v="0"/>
    <n v="0.45744680851063829"/>
    <x v="6"/>
  </r>
  <r>
    <x v="0"/>
    <n v="1185732"/>
    <n v="44414"/>
    <x v="3"/>
    <x v="38"/>
    <x v="41"/>
    <x v="2"/>
    <n v="37"/>
    <n v="54"/>
    <n v="1998"/>
    <x v="2"/>
    <s v="Woman"/>
    <x v="0"/>
    <n v="0.62595419847328249"/>
    <x v="7"/>
  </r>
  <r>
    <x v="0"/>
    <n v="1185732"/>
    <n v="44414"/>
    <x v="3"/>
    <x v="38"/>
    <x v="41"/>
    <x v="3"/>
    <n v="48"/>
    <n v="51"/>
    <n v="2448"/>
    <x v="2"/>
    <s v="Male"/>
    <x v="0"/>
    <n v="0.46153846153846156"/>
    <x v="7"/>
  </r>
  <r>
    <x v="0"/>
    <n v="1185732"/>
    <n v="44414"/>
    <x v="3"/>
    <x v="38"/>
    <x v="41"/>
    <x v="4"/>
    <n v="53"/>
    <n v="98"/>
    <n v="5194"/>
    <x v="2"/>
    <s v="Woman"/>
    <x v="0"/>
    <n v="0.36065573770491804"/>
    <x v="7"/>
  </r>
  <r>
    <x v="0"/>
    <n v="1185732"/>
    <n v="44446"/>
    <x v="3"/>
    <x v="38"/>
    <x v="41"/>
    <x v="5"/>
    <n v="34"/>
    <n v="133"/>
    <n v="4522"/>
    <x v="2"/>
    <s v="Male"/>
    <x v="0"/>
    <n v="0.31481481481481483"/>
    <x v="7"/>
  </r>
  <r>
    <x v="0"/>
    <n v="1185732"/>
    <n v="44446"/>
    <x v="3"/>
    <x v="38"/>
    <x v="41"/>
    <x v="0"/>
    <n v="27"/>
    <n v="77"/>
    <n v="2079"/>
    <x v="2"/>
    <s v="Male"/>
    <x v="0"/>
    <n v="5.8823529411764705E-2"/>
    <x v="7"/>
  </r>
  <r>
    <x v="0"/>
    <n v="1185732"/>
    <n v="44446"/>
    <x v="3"/>
    <x v="38"/>
    <x v="41"/>
    <x v="1"/>
    <n v="24"/>
    <n v="49"/>
    <n v="1176"/>
    <x v="2"/>
    <s v="Woman"/>
    <x v="0"/>
    <n v="0.45918367346938777"/>
    <x v="7"/>
  </r>
  <r>
    <x v="0"/>
    <n v="1185732"/>
    <n v="44446"/>
    <x v="3"/>
    <x v="38"/>
    <x v="41"/>
    <x v="2"/>
    <n v="23"/>
    <n v="38"/>
    <n v="874"/>
    <x v="2"/>
    <s v="Woman"/>
    <x v="0"/>
    <n v="0.74436090225563911"/>
    <x v="8"/>
  </r>
  <r>
    <x v="0"/>
    <n v="1185732"/>
    <n v="44446"/>
    <x v="3"/>
    <x v="38"/>
    <x v="41"/>
    <x v="3"/>
    <n v="34"/>
    <n v="45"/>
    <n v="1530"/>
    <x v="2"/>
    <s v="Male"/>
    <x v="0"/>
    <n v="0.64935064935064934"/>
    <x v="8"/>
  </r>
  <r>
    <x v="0"/>
    <n v="1185732"/>
    <n v="44446"/>
    <x v="3"/>
    <x v="38"/>
    <x v="41"/>
    <x v="4"/>
    <n v="36"/>
    <n v="61"/>
    <n v="2196"/>
    <x v="2"/>
    <s v="Woman"/>
    <x v="0"/>
    <n v="0.51020408163265307"/>
    <x v="8"/>
  </r>
  <r>
    <x v="0"/>
    <n v="1185732"/>
    <n v="44475"/>
    <x v="3"/>
    <x v="38"/>
    <x v="41"/>
    <x v="5"/>
    <n v="43"/>
    <n v="112"/>
    <n v="4816"/>
    <x v="2"/>
    <s v="Male"/>
    <x v="0"/>
    <n v="0.39473684210526316"/>
    <x v="8"/>
  </r>
  <r>
    <x v="0"/>
    <n v="1185732"/>
    <n v="44475"/>
    <x v="3"/>
    <x v="38"/>
    <x v="41"/>
    <x v="0"/>
    <n v="32"/>
    <n v="75"/>
    <n v="2400"/>
    <x v="2"/>
    <s v="Male"/>
    <x v="0"/>
    <n v="0.24444444444444444"/>
    <x v="8"/>
  </r>
  <r>
    <x v="0"/>
    <n v="1185732"/>
    <n v="44475"/>
    <x v="3"/>
    <x v="38"/>
    <x v="41"/>
    <x v="1"/>
    <n v="34"/>
    <n v="39"/>
    <n v="1326"/>
    <x v="2"/>
    <s v="Woman"/>
    <x v="0"/>
    <n v="0.4098360655737705"/>
    <x v="8"/>
  </r>
  <r>
    <x v="0"/>
    <n v="1185732"/>
    <n v="44475"/>
    <x v="3"/>
    <x v="38"/>
    <x v="41"/>
    <x v="2"/>
    <n v="34"/>
    <n v="31"/>
    <n v="1054"/>
    <x v="2"/>
    <s v="Woman"/>
    <x v="0"/>
    <n v="0.6160714285714286"/>
    <x v="9"/>
  </r>
  <r>
    <x v="0"/>
    <n v="1185732"/>
    <n v="44475"/>
    <x v="3"/>
    <x v="38"/>
    <x v="41"/>
    <x v="3"/>
    <n v="42"/>
    <n v="38"/>
    <n v="1596"/>
    <x v="2"/>
    <s v="Male"/>
    <x v="0"/>
    <n v="0.57333333333333336"/>
    <x v="9"/>
  </r>
  <r>
    <x v="3"/>
    <n v="1185732"/>
    <n v="44475"/>
    <x v="3"/>
    <x v="38"/>
    <x v="41"/>
    <x v="4"/>
    <n v="49"/>
    <n v="73"/>
    <n v="3577"/>
    <x v="2"/>
    <s v="Woman"/>
    <x v="0"/>
    <n v="0.12820512820512819"/>
    <x v="9"/>
  </r>
  <r>
    <x v="3"/>
    <n v="1185732"/>
    <n v="44506"/>
    <x v="3"/>
    <x v="38"/>
    <x v="41"/>
    <x v="5"/>
    <n v="41"/>
    <n v="112"/>
    <n v="4592"/>
    <x v="2"/>
    <s v="Male"/>
    <x v="0"/>
    <n v="-9.6774193548387094E-2"/>
    <x v="9"/>
  </r>
  <r>
    <x v="3"/>
    <n v="1185732"/>
    <n v="44506"/>
    <x v="3"/>
    <x v="38"/>
    <x v="41"/>
    <x v="0"/>
    <n v="32"/>
    <n v="72"/>
    <n v="2304"/>
    <x v="2"/>
    <s v="Male"/>
    <x v="0"/>
    <n v="-0.10526315789473684"/>
    <x v="9"/>
  </r>
  <r>
    <x v="3"/>
    <n v="1185732"/>
    <n v="44506"/>
    <x v="3"/>
    <x v="38"/>
    <x v="41"/>
    <x v="1"/>
    <n v="32"/>
    <n v="57"/>
    <n v="1824"/>
    <x v="2"/>
    <s v="Woman"/>
    <x v="0"/>
    <n v="0.32876712328767121"/>
    <x v="9"/>
  </r>
  <r>
    <x v="3"/>
    <n v="1185732"/>
    <n v="44506"/>
    <x v="3"/>
    <x v="38"/>
    <x v="41"/>
    <x v="2"/>
    <n v="34"/>
    <n v="52"/>
    <n v="1768"/>
    <x v="2"/>
    <s v="Woman"/>
    <x v="0"/>
    <n v="0.6339285714285714"/>
    <x v="10"/>
  </r>
  <r>
    <x v="3"/>
    <n v="1185732"/>
    <n v="44506"/>
    <x v="3"/>
    <x v="38"/>
    <x v="41"/>
    <x v="3"/>
    <n v="55"/>
    <n v="49"/>
    <n v="2695"/>
    <x v="2"/>
    <s v="Male"/>
    <x v="0"/>
    <n v="0.55555555555555558"/>
    <x v="10"/>
  </r>
  <r>
    <x v="3"/>
    <n v="1185732"/>
    <n v="44506"/>
    <x v="3"/>
    <x v="38"/>
    <x v="41"/>
    <x v="4"/>
    <n v="59"/>
    <n v="72"/>
    <n v="4248"/>
    <x v="2"/>
    <s v="Woman"/>
    <x v="0"/>
    <n v="0.43859649122807015"/>
    <x v="10"/>
  </r>
  <r>
    <x v="3"/>
    <n v="1185732"/>
    <n v="44535"/>
    <x v="3"/>
    <x v="38"/>
    <x v="41"/>
    <x v="5"/>
    <n v="54"/>
    <n v="147"/>
    <n v="7938"/>
    <x v="2"/>
    <s v="Male"/>
    <x v="0"/>
    <n v="0.34615384615384615"/>
    <x v="10"/>
  </r>
  <r>
    <x v="3"/>
    <n v="1185732"/>
    <n v="44535"/>
    <x v="3"/>
    <x v="38"/>
    <x v="41"/>
    <x v="0"/>
    <n v="47"/>
    <n v="91"/>
    <n v="4277"/>
    <x v="2"/>
    <s v="Male"/>
    <x v="0"/>
    <n v="-0.12244897959183673"/>
    <x v="10"/>
  </r>
  <r>
    <x v="3"/>
    <n v="1185732"/>
    <n v="44535"/>
    <x v="3"/>
    <x v="38"/>
    <x v="41"/>
    <x v="1"/>
    <n v="47"/>
    <n v="83"/>
    <n v="3901"/>
    <x v="2"/>
    <s v="Woman"/>
    <x v="0"/>
    <n v="0.18055555555555555"/>
    <x v="10"/>
  </r>
  <r>
    <x v="3"/>
    <n v="1185732"/>
    <n v="44535"/>
    <x v="3"/>
    <x v="38"/>
    <x v="41"/>
    <x v="2"/>
    <n v="49"/>
    <n v="61"/>
    <n v="2989"/>
    <x v="2"/>
    <s v="Woman"/>
    <x v="0"/>
    <n v="0.63265306122448983"/>
    <x v="11"/>
  </r>
  <r>
    <x v="3"/>
    <n v="1185732"/>
    <n v="44535"/>
    <x v="3"/>
    <x v="38"/>
    <x v="41"/>
    <x v="3"/>
    <n v="59"/>
    <n v="59"/>
    <n v="3481"/>
    <x v="2"/>
    <s v="Male"/>
    <x v="0"/>
    <n v="0.48351648351648352"/>
    <x v="11"/>
  </r>
  <r>
    <x v="3"/>
    <n v="1185732"/>
    <n v="44535"/>
    <x v="3"/>
    <x v="38"/>
    <x v="41"/>
    <x v="4"/>
    <n v="59"/>
    <n v="88"/>
    <n v="5192"/>
    <x v="2"/>
    <s v="Woman"/>
    <x v="0"/>
    <n v="0.43373493975903615"/>
    <x v="11"/>
  </r>
  <r>
    <x v="3"/>
    <n v="1185732"/>
    <n v="44199"/>
    <x v="3"/>
    <x v="38"/>
    <x v="41"/>
    <x v="5"/>
    <n v="28"/>
    <n v="126"/>
    <n v="3528"/>
    <x v="2"/>
    <s v="Male"/>
    <x v="0"/>
    <n v="0.19672131147540983"/>
    <x v="11"/>
  </r>
  <r>
    <x v="3"/>
    <n v="1185732"/>
    <n v="44199"/>
    <x v="3"/>
    <x v="38"/>
    <x v="41"/>
    <x v="0"/>
    <n v="29"/>
    <n v="70"/>
    <n v="2030"/>
    <x v="2"/>
    <s v="Male"/>
    <x v="0"/>
    <n v="0"/>
    <x v="11"/>
  </r>
  <r>
    <x v="3"/>
    <n v="1185732"/>
    <n v="44199"/>
    <x v="3"/>
    <x v="38"/>
    <x v="41"/>
    <x v="1"/>
    <n v="18"/>
    <n v="65"/>
    <n v="1170"/>
    <x v="2"/>
    <s v="Woman"/>
    <x v="0"/>
    <n v="0.32954545454545453"/>
    <x v="11"/>
  </r>
  <r>
    <x v="3"/>
    <n v="1185732"/>
    <n v="44199"/>
    <x v="3"/>
    <x v="38"/>
    <x v="41"/>
    <x v="2"/>
    <n v="23"/>
    <n v="29"/>
    <n v="667"/>
    <x v="2"/>
    <s v="Woman"/>
    <x v="0"/>
    <n v="0.77777777777777779"/>
    <x v="1"/>
  </r>
  <r>
    <x v="3"/>
    <n v="1185732"/>
    <n v="44199"/>
    <x v="3"/>
    <x v="38"/>
    <x v="41"/>
    <x v="3"/>
    <n v="38"/>
    <n v="45"/>
    <n v="1710"/>
    <x v="2"/>
    <s v="Male"/>
    <x v="0"/>
    <n v="0.58571428571428574"/>
    <x v="1"/>
  </r>
  <r>
    <x v="3"/>
    <n v="1185732"/>
    <n v="44199"/>
    <x v="3"/>
    <x v="38"/>
    <x v="41"/>
    <x v="4"/>
    <n v="28"/>
    <n v="73"/>
    <n v="2044"/>
    <x v="2"/>
    <s v="Woman"/>
    <x v="0"/>
    <n v="0.72307692307692306"/>
    <x v="1"/>
  </r>
  <r>
    <x v="3"/>
    <n v="1185732"/>
    <n v="44230"/>
    <x v="3"/>
    <x v="38"/>
    <x v="41"/>
    <x v="5"/>
    <n v="29"/>
    <n v="140"/>
    <n v="4060"/>
    <x v="2"/>
    <s v="Male"/>
    <x v="0"/>
    <n v="0.20689655172413793"/>
    <x v="1"/>
  </r>
  <r>
    <x v="3"/>
    <n v="1185732"/>
    <n v="44230"/>
    <x v="3"/>
    <x v="38"/>
    <x v="41"/>
    <x v="0"/>
    <n v="29"/>
    <n v="39"/>
    <n v="1131"/>
    <x v="2"/>
    <s v="Male"/>
    <x v="0"/>
    <n v="0.15555555555555556"/>
    <x v="1"/>
  </r>
  <r>
    <x v="3"/>
    <n v="1185732"/>
    <n v="44230"/>
    <x v="3"/>
    <x v="38"/>
    <x v="41"/>
    <x v="1"/>
    <n v="20"/>
    <n v="60"/>
    <n v="1200"/>
    <x v="2"/>
    <s v="Woman"/>
    <x v="0"/>
    <n v="0.61643835616438358"/>
    <x v="1"/>
  </r>
  <r>
    <x v="3"/>
    <n v="1185732"/>
    <n v="44230"/>
    <x v="3"/>
    <x v="39"/>
    <x v="42"/>
    <x v="2"/>
    <n v="23"/>
    <n v="20"/>
    <n v="460"/>
    <x v="2"/>
    <s v="Woman"/>
    <x v="0"/>
    <n v="0.79285714285714282"/>
    <x v="2"/>
  </r>
  <r>
    <x v="3"/>
    <n v="1185732"/>
    <n v="44230"/>
    <x v="3"/>
    <x v="39"/>
    <x v="42"/>
    <x v="3"/>
    <n v="38"/>
    <n v="38"/>
    <n v="1444"/>
    <x v="2"/>
    <s v="Male"/>
    <x v="0"/>
    <n v="0.25641025641025639"/>
    <x v="2"/>
  </r>
  <r>
    <x v="3"/>
    <n v="1185732"/>
    <n v="44230"/>
    <x v="3"/>
    <x v="39"/>
    <x v="42"/>
    <x v="4"/>
    <n v="14"/>
    <n v="65"/>
    <n v="910"/>
    <x v="2"/>
    <s v="Woman"/>
    <x v="0"/>
    <n v="0.66666666666666663"/>
    <x v="2"/>
  </r>
  <r>
    <x v="3"/>
    <n v="1185732"/>
    <n v="44257"/>
    <x v="3"/>
    <x v="39"/>
    <x v="42"/>
    <x v="5"/>
    <n v="19"/>
    <n v="141"/>
    <n v="2679"/>
    <x v="2"/>
    <s v="Male"/>
    <x v="0"/>
    <n v="-0.15"/>
    <x v="2"/>
  </r>
  <r>
    <x v="3"/>
    <n v="1185732"/>
    <n v="44257"/>
    <x v="3"/>
    <x v="39"/>
    <x v="42"/>
    <x v="0"/>
    <n v="19"/>
    <n v="44"/>
    <n v="836"/>
    <x v="2"/>
    <s v="Male"/>
    <x v="0"/>
    <n v="0"/>
    <x v="2"/>
  </r>
  <r>
    <x v="3"/>
    <n v="1185732"/>
    <n v="44257"/>
    <x v="3"/>
    <x v="39"/>
    <x v="42"/>
    <x v="1"/>
    <n v="9"/>
    <n v="59"/>
    <n v="531"/>
    <x v="2"/>
    <s v="Woman"/>
    <x v="0"/>
    <n v="0.7846153846153846"/>
    <x v="2"/>
  </r>
  <r>
    <x v="3"/>
    <n v="1185732"/>
    <n v="44257"/>
    <x v="3"/>
    <x v="39"/>
    <x v="42"/>
    <x v="2"/>
    <n v="14"/>
    <n v="20"/>
    <n v="280"/>
    <x v="2"/>
    <s v="Woman"/>
    <x v="0"/>
    <n v="0.86524822695035464"/>
    <x v="3"/>
  </r>
  <r>
    <x v="3"/>
    <n v="1185732"/>
    <n v="44257"/>
    <x v="3"/>
    <x v="39"/>
    <x v="42"/>
    <x v="3"/>
    <n v="29"/>
    <n v="34"/>
    <n v="986"/>
    <x v="2"/>
    <s v="Male"/>
    <x v="0"/>
    <n v="0.56818181818181823"/>
    <x v="3"/>
  </r>
  <r>
    <x v="3"/>
    <n v="1185732"/>
    <n v="44257"/>
    <x v="3"/>
    <x v="39"/>
    <x v="42"/>
    <x v="4"/>
    <n v="18"/>
    <n v="63"/>
    <n v="1134"/>
    <x v="2"/>
    <s v="Woman"/>
    <x v="0"/>
    <n v="0.84745762711864403"/>
    <x v="3"/>
  </r>
  <r>
    <x v="3"/>
    <n v="1185732"/>
    <n v="44289"/>
    <x v="3"/>
    <x v="39"/>
    <x v="42"/>
    <x v="5"/>
    <n v="18"/>
    <n v="122"/>
    <n v="2196"/>
    <x v="2"/>
    <s v="Male"/>
    <x v="0"/>
    <n v="0.3"/>
    <x v="3"/>
  </r>
  <r>
    <x v="3"/>
    <n v="1185732"/>
    <n v="44289"/>
    <x v="3"/>
    <x v="39"/>
    <x v="42"/>
    <x v="0"/>
    <n v="20"/>
    <n v="39"/>
    <n v="780"/>
    <x v="2"/>
    <s v="Male"/>
    <x v="0"/>
    <n v="0.14705882352941177"/>
    <x v="3"/>
  </r>
  <r>
    <x v="3"/>
    <n v="1185732"/>
    <n v="44289"/>
    <x v="3"/>
    <x v="39"/>
    <x v="42"/>
    <x v="1"/>
    <n v="9"/>
    <n v="41"/>
    <n v="369"/>
    <x v="2"/>
    <s v="Woman"/>
    <x v="0"/>
    <n v="0.7142857142857143"/>
    <x v="3"/>
  </r>
  <r>
    <x v="3"/>
    <n v="1185732"/>
    <n v="44289"/>
    <x v="3"/>
    <x v="39"/>
    <x v="42"/>
    <x v="2"/>
    <n v="15"/>
    <n v="22"/>
    <n v="330"/>
    <x v="2"/>
    <s v="Woman"/>
    <x v="0"/>
    <n v="0.85245901639344257"/>
    <x v="4"/>
  </r>
  <r>
    <x v="3"/>
    <n v="1185732"/>
    <n v="44289"/>
    <x v="3"/>
    <x v="39"/>
    <x v="42"/>
    <x v="3"/>
    <n v="55"/>
    <n v="26"/>
    <n v="1430"/>
    <x v="2"/>
    <s v="Male"/>
    <x v="0"/>
    <n v="0.48717948717948717"/>
    <x v="4"/>
  </r>
  <r>
    <x v="3"/>
    <n v="1185732"/>
    <n v="44289"/>
    <x v="3"/>
    <x v="39"/>
    <x v="42"/>
    <x v="4"/>
    <n v="49"/>
    <n v="61"/>
    <n v="2989"/>
    <x v="2"/>
    <s v="Woman"/>
    <x v="0"/>
    <n v="0.78048780487804881"/>
    <x v="4"/>
  </r>
  <r>
    <x v="3"/>
    <n v="1185732"/>
    <n v="44320"/>
    <x v="3"/>
    <x v="39"/>
    <x v="42"/>
    <x v="5"/>
    <n v="58"/>
    <n v="134"/>
    <n v="7772"/>
    <x v="2"/>
    <s v="Male"/>
    <x v="0"/>
    <n v="0.31818181818181818"/>
    <x v="4"/>
  </r>
  <r>
    <x v="3"/>
    <n v="1185732"/>
    <n v="44320"/>
    <x v="3"/>
    <x v="39"/>
    <x v="42"/>
    <x v="0"/>
    <n v="39"/>
    <n v="50"/>
    <n v="1950"/>
    <x v="2"/>
    <s v="Male"/>
    <x v="0"/>
    <n v="-1.1153846153846154"/>
    <x v="4"/>
  </r>
  <r>
    <x v="3"/>
    <n v="1185732"/>
    <n v="44320"/>
    <x v="3"/>
    <x v="39"/>
    <x v="42"/>
    <x v="1"/>
    <n v="33"/>
    <n v="49"/>
    <n v="1617"/>
    <x v="2"/>
    <s v="Woman"/>
    <x v="0"/>
    <n v="0.19672131147540983"/>
    <x v="4"/>
  </r>
  <r>
    <x v="3"/>
    <n v="1185732"/>
    <n v="44320"/>
    <x v="3"/>
    <x v="39"/>
    <x v="42"/>
    <x v="2"/>
    <n v="32"/>
    <n v="38"/>
    <n v="1216"/>
    <x v="2"/>
    <s v="Woman"/>
    <x v="0"/>
    <n v="0.56716417910447758"/>
    <x v="5"/>
  </r>
  <r>
    <x v="3"/>
    <n v="1185732"/>
    <n v="44320"/>
    <x v="3"/>
    <x v="39"/>
    <x v="42"/>
    <x v="3"/>
    <n v="44"/>
    <n v="53"/>
    <n v="2332"/>
    <x v="2"/>
    <s v="Male"/>
    <x v="0"/>
    <n v="0.22"/>
    <x v="5"/>
  </r>
  <r>
    <x v="3"/>
    <n v="1185732"/>
    <n v="44320"/>
    <x v="3"/>
    <x v="39"/>
    <x v="42"/>
    <x v="4"/>
    <n v="47"/>
    <n v="90"/>
    <n v="4230"/>
    <x v="2"/>
    <s v="Woman"/>
    <x v="0"/>
    <n v="0.32653061224489793"/>
    <x v="5"/>
  </r>
  <r>
    <x v="3"/>
    <n v="1185732"/>
    <n v="44350"/>
    <x v="3"/>
    <x v="39"/>
    <x v="42"/>
    <x v="5"/>
    <n v="32"/>
    <n v="160"/>
    <n v="5120"/>
    <x v="2"/>
    <s v="Male"/>
    <x v="0"/>
    <n v="0.15789473684210525"/>
    <x v="5"/>
  </r>
  <r>
    <x v="3"/>
    <n v="1185732"/>
    <n v="44350"/>
    <x v="3"/>
    <x v="39"/>
    <x v="42"/>
    <x v="0"/>
    <n v="27"/>
    <n v="90"/>
    <n v="2430"/>
    <x v="2"/>
    <s v="Male"/>
    <x v="0"/>
    <n v="0.16981132075471697"/>
    <x v="5"/>
  </r>
  <r>
    <x v="3"/>
    <n v="1185732"/>
    <n v="44350"/>
    <x v="3"/>
    <x v="39"/>
    <x v="42"/>
    <x v="1"/>
    <n v="24"/>
    <n v="52"/>
    <n v="1248"/>
    <x v="2"/>
    <s v="Woman"/>
    <x v="0"/>
    <n v="0.4777777777777778"/>
    <x v="5"/>
  </r>
  <r>
    <x v="3"/>
    <n v="1185732"/>
    <n v="44350"/>
    <x v="3"/>
    <x v="39"/>
    <x v="42"/>
    <x v="2"/>
    <n v="24"/>
    <n v="47"/>
    <n v="1128"/>
    <x v="2"/>
    <s v="Woman"/>
    <x v="0"/>
    <n v="0.8"/>
    <x v="12"/>
  </r>
  <r>
    <x v="3"/>
    <n v="1185732"/>
    <n v="44350"/>
    <x v="3"/>
    <x v="39"/>
    <x v="42"/>
    <x v="3"/>
    <n v="34"/>
    <n v="46"/>
    <n v="1564"/>
    <x v="2"/>
    <s v="Male"/>
    <x v="0"/>
    <n v="0.7"/>
    <x v="12"/>
  </r>
  <r>
    <x v="3"/>
    <n v="1185732"/>
    <n v="44350"/>
    <x v="3"/>
    <x v="39"/>
    <x v="42"/>
    <x v="4"/>
    <n v="51"/>
    <n v="98"/>
    <n v="4998"/>
    <x v="2"/>
    <s v="Woman"/>
    <x v="0"/>
    <n v="0.53846153846153844"/>
    <x v="12"/>
  </r>
  <r>
    <x v="3"/>
    <n v="1185732"/>
    <n v="44379"/>
    <x v="3"/>
    <x v="39"/>
    <x v="42"/>
    <x v="5"/>
    <n v="45"/>
    <n v="149"/>
    <n v="6705"/>
    <x v="2"/>
    <s v="Male"/>
    <x v="0"/>
    <n v="0.48936170212765956"/>
    <x v="12"/>
  </r>
  <r>
    <x v="3"/>
    <n v="1185732"/>
    <n v="44379"/>
    <x v="3"/>
    <x v="39"/>
    <x v="42"/>
    <x v="0"/>
    <n v="42"/>
    <n v="87"/>
    <n v="3654"/>
    <x v="2"/>
    <s v="Male"/>
    <x v="0"/>
    <n v="0.2608695652173913"/>
    <x v="12"/>
  </r>
  <r>
    <x v="3"/>
    <n v="1185732"/>
    <n v="44379"/>
    <x v="3"/>
    <x v="39"/>
    <x v="42"/>
    <x v="1"/>
    <n v="38"/>
    <n v="61"/>
    <n v="2318"/>
    <x v="2"/>
    <s v="Woman"/>
    <x v="0"/>
    <n v="0.47959183673469385"/>
    <x v="12"/>
  </r>
  <r>
    <x v="3"/>
    <n v="1185732"/>
    <n v="44379"/>
    <x v="3"/>
    <x v="39"/>
    <x v="42"/>
    <x v="2"/>
    <n v="38"/>
    <n v="51"/>
    <n v="1938"/>
    <x v="2"/>
    <s v="Woman"/>
    <x v="0"/>
    <n v="0.69798657718120805"/>
    <x v="6"/>
  </r>
  <r>
    <x v="3"/>
    <n v="1185732"/>
    <n v="44379"/>
    <x v="3"/>
    <x v="39"/>
    <x v="42"/>
    <x v="3"/>
    <n v="48"/>
    <n v="50"/>
    <n v="2400"/>
    <x v="2"/>
    <s v="Male"/>
    <x v="0"/>
    <n v="0.51724137931034486"/>
    <x v="6"/>
  </r>
  <r>
    <x v="3"/>
    <n v="1185732"/>
    <n v="44379"/>
    <x v="3"/>
    <x v="39"/>
    <x v="42"/>
    <x v="4"/>
    <n v="52"/>
    <n v="94"/>
    <n v="4888"/>
    <x v="2"/>
    <s v="Woman"/>
    <x v="0"/>
    <n v="0.37704918032786883"/>
    <x v="6"/>
  </r>
  <r>
    <x v="3"/>
    <n v="1185732"/>
    <n v="44411"/>
    <x v="3"/>
    <x v="39"/>
    <x v="42"/>
    <x v="5"/>
    <n v="46"/>
    <n v="158"/>
    <n v="7268"/>
    <x v="2"/>
    <s v="Male"/>
    <x v="0"/>
    <n v="0.25490196078431371"/>
    <x v="6"/>
  </r>
  <r>
    <x v="3"/>
    <n v="1185732"/>
    <n v="44411"/>
    <x v="3"/>
    <x v="39"/>
    <x v="42"/>
    <x v="0"/>
    <n v="43"/>
    <n v="84"/>
    <n v="3612"/>
    <x v="2"/>
    <s v="Male"/>
    <x v="0"/>
    <n v="0.04"/>
    <x v="6"/>
  </r>
  <r>
    <x v="3"/>
    <n v="1185732"/>
    <n v="44411"/>
    <x v="3"/>
    <x v="39"/>
    <x v="42"/>
    <x v="1"/>
    <n v="39"/>
    <n v="56"/>
    <n v="2184"/>
    <x v="2"/>
    <s v="Woman"/>
    <x v="0"/>
    <n v="0.44680851063829785"/>
    <x v="6"/>
  </r>
  <r>
    <x v="3"/>
    <n v="1185732"/>
    <n v="44411"/>
    <x v="3"/>
    <x v="39"/>
    <x v="42"/>
    <x v="2"/>
    <n v="39"/>
    <n v="50"/>
    <n v="1950"/>
    <x v="2"/>
    <s v="Woman"/>
    <x v="0"/>
    <n v="0.70886075949367089"/>
    <x v="7"/>
  </r>
  <r>
    <x v="3"/>
    <n v="1185732"/>
    <n v="44411"/>
    <x v="3"/>
    <x v="39"/>
    <x v="42"/>
    <x v="3"/>
    <n v="48"/>
    <n v="46"/>
    <n v="2208"/>
    <x v="2"/>
    <s v="Male"/>
    <x v="0"/>
    <n v="0.48809523809523808"/>
    <x v="7"/>
  </r>
  <r>
    <x v="3"/>
    <n v="1185732"/>
    <n v="44411"/>
    <x v="3"/>
    <x v="39"/>
    <x v="42"/>
    <x v="4"/>
    <n v="52"/>
    <n v="102"/>
    <n v="5304"/>
    <x v="2"/>
    <s v="Woman"/>
    <x v="0"/>
    <n v="0.30357142857142855"/>
    <x v="7"/>
  </r>
  <r>
    <x v="3"/>
    <n v="1185732"/>
    <n v="44443"/>
    <x v="3"/>
    <x v="39"/>
    <x v="42"/>
    <x v="5"/>
    <n v="33"/>
    <n v="143"/>
    <n v="4719"/>
    <x v="2"/>
    <s v="Male"/>
    <x v="0"/>
    <n v="0.22"/>
    <x v="7"/>
  </r>
  <r>
    <x v="3"/>
    <n v="1185732"/>
    <n v="44443"/>
    <x v="3"/>
    <x v="39"/>
    <x v="42"/>
    <x v="0"/>
    <n v="29"/>
    <n v="65"/>
    <n v="1885"/>
    <x v="2"/>
    <s v="Male"/>
    <x v="0"/>
    <n v="-4.3478260869565216E-2"/>
    <x v="7"/>
  </r>
  <r>
    <x v="3"/>
    <n v="1185732"/>
    <n v="44443"/>
    <x v="3"/>
    <x v="39"/>
    <x v="42"/>
    <x v="1"/>
    <n v="24"/>
    <n v="44"/>
    <n v="1056"/>
    <x v="2"/>
    <s v="Woman"/>
    <x v="0"/>
    <n v="0.49019607843137253"/>
    <x v="7"/>
  </r>
  <r>
    <x v="3"/>
    <n v="1185732"/>
    <n v="44443"/>
    <x v="3"/>
    <x v="39"/>
    <x v="42"/>
    <x v="2"/>
    <n v="23"/>
    <n v="34"/>
    <n v="782"/>
    <x v="2"/>
    <s v="Woman"/>
    <x v="0"/>
    <n v="0.76923076923076927"/>
    <x v="8"/>
  </r>
  <r>
    <x v="3"/>
    <n v="1185732"/>
    <n v="44443"/>
    <x v="3"/>
    <x v="39"/>
    <x v="42"/>
    <x v="3"/>
    <n v="33"/>
    <n v="33"/>
    <n v="1089"/>
    <x v="2"/>
    <s v="Male"/>
    <x v="0"/>
    <n v="0.55384615384615388"/>
    <x v="8"/>
  </r>
  <r>
    <x v="3"/>
    <n v="1185732"/>
    <n v="44443"/>
    <x v="3"/>
    <x v="39"/>
    <x v="42"/>
    <x v="4"/>
    <n v="38"/>
    <n v="52"/>
    <n v="1976"/>
    <x v="2"/>
    <s v="Woman"/>
    <x v="0"/>
    <n v="0.45454545454545453"/>
    <x v="8"/>
  </r>
  <r>
    <x v="3"/>
    <n v="1185732"/>
    <n v="44472"/>
    <x v="3"/>
    <x v="39"/>
    <x v="42"/>
    <x v="5"/>
    <n v="43"/>
    <n v="113"/>
    <n v="4859"/>
    <x v="2"/>
    <s v="Male"/>
    <x v="0"/>
    <n v="0.3235294117647059"/>
    <x v="8"/>
  </r>
  <r>
    <x v="3"/>
    <n v="1185732"/>
    <n v="44472"/>
    <x v="3"/>
    <x v="39"/>
    <x v="42"/>
    <x v="0"/>
    <n v="33"/>
    <n v="68"/>
    <n v="2244"/>
    <x v="2"/>
    <s v="Male"/>
    <x v="0"/>
    <n v="0"/>
    <x v="8"/>
  </r>
  <r>
    <x v="3"/>
    <n v="1185732"/>
    <n v="44472"/>
    <x v="3"/>
    <x v="39"/>
    <x v="42"/>
    <x v="1"/>
    <n v="34"/>
    <n v="33"/>
    <n v="1122"/>
    <x v="2"/>
    <s v="Woman"/>
    <x v="0"/>
    <n v="0.26923076923076922"/>
    <x v="8"/>
  </r>
  <r>
    <x v="3"/>
    <n v="1185732"/>
    <n v="44472"/>
    <x v="3"/>
    <x v="39"/>
    <x v="42"/>
    <x v="2"/>
    <n v="32"/>
    <n v="33"/>
    <n v="1056"/>
    <x v="2"/>
    <s v="Woman"/>
    <x v="0"/>
    <n v="0.61946902654867253"/>
    <x v="9"/>
  </r>
  <r>
    <x v="3"/>
    <n v="1185732"/>
    <n v="44472"/>
    <x v="3"/>
    <x v="39"/>
    <x v="42"/>
    <x v="3"/>
    <n v="44"/>
    <n v="33"/>
    <n v="1452"/>
    <x v="2"/>
    <s v="Male"/>
    <x v="0"/>
    <n v="0.51470588235294112"/>
    <x v="9"/>
  </r>
  <r>
    <x v="3"/>
    <n v="1185732"/>
    <n v="44472"/>
    <x v="3"/>
    <x v="39"/>
    <x v="42"/>
    <x v="4"/>
    <n v="46"/>
    <n v="65"/>
    <n v="2990"/>
    <x v="2"/>
    <s v="Woman"/>
    <x v="0"/>
    <n v="-3.0303030303030304E-2"/>
    <x v="9"/>
  </r>
  <r>
    <x v="3"/>
    <n v="1185732"/>
    <n v="44503"/>
    <x v="3"/>
    <x v="39"/>
    <x v="42"/>
    <x v="5"/>
    <n v="41"/>
    <n v="104"/>
    <n v="4264"/>
    <x v="2"/>
    <s v="Male"/>
    <x v="0"/>
    <n v="3.0303030303030304E-2"/>
    <x v="9"/>
  </r>
  <r>
    <x v="3"/>
    <n v="1185732"/>
    <n v="44503"/>
    <x v="3"/>
    <x v="39"/>
    <x v="42"/>
    <x v="0"/>
    <n v="32"/>
    <n v="78"/>
    <n v="2496"/>
    <x v="2"/>
    <s v="Male"/>
    <x v="0"/>
    <n v="-0.33333333333333331"/>
    <x v="9"/>
  </r>
  <r>
    <x v="3"/>
    <n v="1185732"/>
    <n v="44503"/>
    <x v="3"/>
    <x v="39"/>
    <x v="42"/>
    <x v="1"/>
    <n v="33"/>
    <n v="69"/>
    <n v="2277"/>
    <x v="2"/>
    <s v="Woman"/>
    <x v="0"/>
    <n v="0.29230769230769232"/>
    <x v="9"/>
  </r>
  <r>
    <x v="3"/>
    <n v="1185732"/>
    <n v="44503"/>
    <x v="3"/>
    <x v="39"/>
    <x v="42"/>
    <x v="2"/>
    <n v="33"/>
    <n v="65"/>
    <n v="2145"/>
    <x v="2"/>
    <s v="Woman"/>
    <x v="0"/>
    <n v="0.60576923076923073"/>
    <x v="10"/>
  </r>
  <r>
    <x v="3"/>
    <n v="1185732"/>
    <n v="44503"/>
    <x v="3"/>
    <x v="39"/>
    <x v="42"/>
    <x v="3"/>
    <n v="58"/>
    <n v="56"/>
    <n v="3248"/>
    <x v="2"/>
    <s v="Male"/>
    <x v="0"/>
    <n v="0.58974358974358976"/>
    <x v="10"/>
  </r>
  <r>
    <x v="3"/>
    <n v="1185732"/>
    <n v="44503"/>
    <x v="3"/>
    <x v="39"/>
    <x v="42"/>
    <x v="4"/>
    <n v="61"/>
    <n v="75"/>
    <n v="4575"/>
    <x v="2"/>
    <s v="Woman"/>
    <x v="0"/>
    <n v="0.52173913043478259"/>
    <x v="10"/>
  </r>
  <r>
    <x v="3"/>
    <n v="1185732"/>
    <n v="44532"/>
    <x v="3"/>
    <x v="39"/>
    <x v="42"/>
    <x v="5"/>
    <n v="58"/>
    <n v="138"/>
    <n v="8004"/>
    <x v="2"/>
    <s v="Male"/>
    <x v="0"/>
    <n v="0.49230769230769234"/>
    <x v="10"/>
  </r>
  <r>
    <x v="3"/>
    <n v="1185732"/>
    <n v="44532"/>
    <x v="3"/>
    <x v="39"/>
    <x v="42"/>
    <x v="0"/>
    <n v="49"/>
    <n v="102"/>
    <n v="4998"/>
    <x v="2"/>
    <s v="Male"/>
    <x v="0"/>
    <n v="-3.5714285714285712E-2"/>
    <x v="10"/>
  </r>
  <r>
    <x v="3"/>
    <n v="1185732"/>
    <n v="44532"/>
    <x v="3"/>
    <x v="39"/>
    <x v="42"/>
    <x v="1"/>
    <n v="45"/>
    <n v="87"/>
    <n v="3915"/>
    <x v="2"/>
    <s v="Woman"/>
    <x v="0"/>
    <n v="0.18666666666666668"/>
    <x v="10"/>
  </r>
  <r>
    <x v="3"/>
    <n v="1185732"/>
    <n v="44532"/>
    <x v="3"/>
    <x v="39"/>
    <x v="42"/>
    <x v="2"/>
    <n v="48"/>
    <n v="73"/>
    <n v="3504"/>
    <x v="2"/>
    <s v="Woman"/>
    <x v="0"/>
    <n v="0.57971014492753625"/>
    <x v="11"/>
  </r>
  <r>
    <x v="3"/>
    <n v="1185732"/>
    <n v="44532"/>
    <x v="3"/>
    <x v="39"/>
    <x v="42"/>
    <x v="3"/>
    <n v="57"/>
    <n v="73"/>
    <n v="4161"/>
    <x v="2"/>
    <s v="Male"/>
    <x v="0"/>
    <n v="0.51960784313725494"/>
    <x v="11"/>
  </r>
  <r>
    <x v="3"/>
    <n v="1185732"/>
    <n v="44532"/>
    <x v="3"/>
    <x v="39"/>
    <x v="42"/>
    <x v="4"/>
    <n v="59"/>
    <n v="88"/>
    <n v="5192"/>
    <x v="2"/>
    <s v="Woman"/>
    <x v="0"/>
    <n v="0.48275862068965519"/>
    <x v="11"/>
  </r>
  <r>
    <x v="3"/>
    <n v="1185732"/>
    <n v="44206"/>
    <x v="3"/>
    <x v="39"/>
    <x v="42"/>
    <x v="5"/>
    <n v="32"/>
    <n v="140"/>
    <n v="4480"/>
    <x v="2"/>
    <s v="Male"/>
    <x v="0"/>
    <n v="0.34246575342465752"/>
    <x v="11"/>
  </r>
  <r>
    <x v="3"/>
    <n v="1185732"/>
    <n v="44206"/>
    <x v="3"/>
    <x v="39"/>
    <x v="42"/>
    <x v="0"/>
    <n v="32"/>
    <n v="78"/>
    <n v="2496"/>
    <x v="2"/>
    <s v="Male"/>
    <x v="0"/>
    <n v="0.21917808219178081"/>
    <x v="11"/>
  </r>
  <r>
    <x v="3"/>
    <n v="1185732"/>
    <n v="44206"/>
    <x v="3"/>
    <x v="39"/>
    <x v="42"/>
    <x v="1"/>
    <n v="24"/>
    <n v="87"/>
    <n v="2088"/>
    <x v="2"/>
    <s v="Woman"/>
    <x v="0"/>
    <n v="0.32954545454545453"/>
    <x v="11"/>
  </r>
  <r>
    <x v="3"/>
    <n v="1185732"/>
    <n v="44206"/>
    <x v="3"/>
    <x v="39"/>
    <x v="42"/>
    <x v="2"/>
    <n v="28"/>
    <n v="44"/>
    <n v="1232"/>
    <x v="2"/>
    <s v="Woman"/>
    <x v="0"/>
    <n v="0.77142857142857146"/>
    <x v="1"/>
  </r>
  <r>
    <x v="3"/>
    <n v="1185732"/>
    <n v="44206"/>
    <x v="3"/>
    <x v="39"/>
    <x v="42"/>
    <x v="3"/>
    <n v="41"/>
    <n v="58"/>
    <n v="2378"/>
    <x v="2"/>
    <s v="Male"/>
    <x v="0"/>
    <n v="0.58974358974358976"/>
    <x v="1"/>
  </r>
  <r>
    <x v="3"/>
    <n v="1185732"/>
    <n v="44206"/>
    <x v="3"/>
    <x v="39"/>
    <x v="42"/>
    <x v="4"/>
    <n v="32"/>
    <n v="84"/>
    <n v="2688"/>
    <x v="2"/>
    <s v="Woman"/>
    <x v="0"/>
    <n v="0.72413793103448276"/>
    <x v="1"/>
  </r>
  <r>
    <x v="3"/>
    <n v="1185732"/>
    <n v="44237"/>
    <x v="3"/>
    <x v="39"/>
    <x v="42"/>
    <x v="5"/>
    <n v="34"/>
    <n v="160"/>
    <n v="5440"/>
    <x v="2"/>
    <s v="Male"/>
    <x v="0"/>
    <n v="0.36363636363636365"/>
    <x v="1"/>
  </r>
  <r>
    <x v="3"/>
    <n v="1185732"/>
    <n v="44237"/>
    <x v="3"/>
    <x v="39"/>
    <x v="42"/>
    <x v="0"/>
    <n v="34"/>
    <n v="52"/>
    <n v="1768"/>
    <x v="2"/>
    <s v="Male"/>
    <x v="0"/>
    <n v="0.29310344827586204"/>
    <x v="1"/>
  </r>
  <r>
    <x v="3"/>
    <n v="1185732"/>
    <n v="44237"/>
    <x v="3"/>
    <x v="39"/>
    <x v="42"/>
    <x v="1"/>
    <n v="24"/>
    <n v="73"/>
    <n v="1752"/>
    <x v="2"/>
    <s v="Woman"/>
    <x v="0"/>
    <n v="0.61904761904761907"/>
    <x v="1"/>
  </r>
  <r>
    <x v="3"/>
    <n v="1185732"/>
    <n v="44237"/>
    <x v="3"/>
    <x v="40"/>
    <x v="43"/>
    <x v="2"/>
    <n v="29"/>
    <n v="36"/>
    <n v="1044"/>
    <x v="2"/>
    <s v="Woman"/>
    <x v="0"/>
    <n v="0.78749999999999998"/>
    <x v="2"/>
  </r>
  <r>
    <x v="3"/>
    <n v="1185732"/>
    <n v="44237"/>
    <x v="3"/>
    <x v="40"/>
    <x v="43"/>
    <x v="3"/>
    <n v="41"/>
    <n v="58"/>
    <n v="2378"/>
    <x v="2"/>
    <s v="Male"/>
    <x v="0"/>
    <n v="0.34615384615384615"/>
    <x v="2"/>
  </r>
  <r>
    <x v="3"/>
    <n v="1185732"/>
    <n v="44237"/>
    <x v="3"/>
    <x v="40"/>
    <x v="43"/>
    <x v="4"/>
    <n v="19"/>
    <n v="75"/>
    <n v="1425"/>
    <x v="2"/>
    <s v="Woman"/>
    <x v="0"/>
    <n v="0.67123287671232879"/>
    <x v="2"/>
  </r>
  <r>
    <x v="3"/>
    <n v="1185732"/>
    <n v="44264"/>
    <x v="3"/>
    <x v="40"/>
    <x v="43"/>
    <x v="5"/>
    <n v="23"/>
    <n v="151"/>
    <n v="3473"/>
    <x v="2"/>
    <s v="Male"/>
    <x v="0"/>
    <n v="0.19444444444444445"/>
    <x v="2"/>
  </r>
  <r>
    <x v="3"/>
    <n v="1185732"/>
    <n v="44264"/>
    <x v="3"/>
    <x v="40"/>
    <x v="43"/>
    <x v="0"/>
    <n v="23"/>
    <n v="61"/>
    <n v="1403"/>
    <x v="2"/>
    <s v="Male"/>
    <x v="0"/>
    <n v="0.29310344827586204"/>
    <x v="2"/>
  </r>
  <r>
    <x v="3"/>
    <n v="1185732"/>
    <n v="44264"/>
    <x v="3"/>
    <x v="40"/>
    <x v="43"/>
    <x v="1"/>
    <n v="14"/>
    <n v="72"/>
    <n v="1008"/>
    <x v="2"/>
    <s v="Woman"/>
    <x v="0"/>
    <n v="0.7466666666666667"/>
    <x v="2"/>
  </r>
  <r>
    <x v="3"/>
    <n v="1185732"/>
    <n v="44264"/>
    <x v="3"/>
    <x v="40"/>
    <x v="43"/>
    <x v="2"/>
    <n v="19"/>
    <n v="31"/>
    <n v="589"/>
    <x v="2"/>
    <s v="Woman"/>
    <x v="0"/>
    <n v="0.84768211920529801"/>
    <x v="3"/>
  </r>
  <r>
    <x v="3"/>
    <n v="1185732"/>
    <n v="44264"/>
    <x v="3"/>
    <x v="40"/>
    <x v="43"/>
    <x v="3"/>
    <n v="32"/>
    <n v="44"/>
    <n v="1408"/>
    <x v="2"/>
    <s v="Male"/>
    <x v="0"/>
    <n v="0.62295081967213117"/>
    <x v="3"/>
  </r>
  <r>
    <x v="3"/>
    <n v="1185732"/>
    <n v="44264"/>
    <x v="3"/>
    <x v="40"/>
    <x v="43"/>
    <x v="4"/>
    <n v="24"/>
    <n v="74"/>
    <n v="1776"/>
    <x v="2"/>
    <s v="Woman"/>
    <x v="0"/>
    <n v="0.80555555555555558"/>
    <x v="3"/>
  </r>
  <r>
    <x v="3"/>
    <n v="1185732"/>
    <n v="44296"/>
    <x v="3"/>
    <x v="40"/>
    <x v="43"/>
    <x v="5"/>
    <n v="23"/>
    <n v="125"/>
    <n v="2875"/>
    <x v="2"/>
    <s v="Male"/>
    <x v="0"/>
    <n v="0.38709677419354838"/>
    <x v="3"/>
  </r>
  <r>
    <x v="3"/>
    <n v="1185732"/>
    <n v="44296"/>
    <x v="3"/>
    <x v="40"/>
    <x v="43"/>
    <x v="0"/>
    <n v="23"/>
    <n v="54"/>
    <n v="1242"/>
    <x v="2"/>
    <s v="Male"/>
    <x v="0"/>
    <n v="0.27272727272727271"/>
    <x v="3"/>
  </r>
  <r>
    <x v="3"/>
    <n v="1185732"/>
    <n v="44296"/>
    <x v="3"/>
    <x v="40"/>
    <x v="43"/>
    <x v="1"/>
    <n v="14"/>
    <n v="52"/>
    <n v="728"/>
    <x v="2"/>
    <s v="Woman"/>
    <x v="0"/>
    <n v="0.67567567567567566"/>
    <x v="3"/>
  </r>
  <r>
    <x v="3"/>
    <n v="1185732"/>
    <n v="44296"/>
    <x v="3"/>
    <x v="40"/>
    <x v="43"/>
    <x v="2"/>
    <n v="19"/>
    <n v="36"/>
    <n v="684"/>
    <x v="2"/>
    <s v="Woman"/>
    <x v="0"/>
    <n v="0.81599999999999995"/>
    <x v="4"/>
  </r>
  <r>
    <x v="3"/>
    <n v="1185732"/>
    <n v="44296"/>
    <x v="3"/>
    <x v="40"/>
    <x v="43"/>
    <x v="3"/>
    <n v="61"/>
    <n v="45"/>
    <n v="2745"/>
    <x v="2"/>
    <s v="Male"/>
    <x v="0"/>
    <n v="0.57407407407407407"/>
    <x v="4"/>
  </r>
  <r>
    <x v="3"/>
    <n v="1185732"/>
    <n v="44296"/>
    <x v="3"/>
    <x v="40"/>
    <x v="43"/>
    <x v="4"/>
    <n v="47"/>
    <n v="72"/>
    <n v="3384"/>
    <x v="2"/>
    <s v="Woman"/>
    <x v="0"/>
    <n v="0.73076923076923073"/>
    <x v="4"/>
  </r>
  <r>
    <x v="3"/>
    <n v="1185732"/>
    <n v="44327"/>
    <x v="3"/>
    <x v="40"/>
    <x v="43"/>
    <x v="5"/>
    <n v="54"/>
    <n v="164"/>
    <n v="8856"/>
    <x v="2"/>
    <s v="Male"/>
    <x v="0"/>
    <n v="0.47222222222222221"/>
    <x v="4"/>
  </r>
  <r>
    <x v="3"/>
    <n v="1185732"/>
    <n v="44327"/>
    <x v="3"/>
    <x v="40"/>
    <x v="43"/>
    <x v="0"/>
    <n v="37"/>
    <n v="73"/>
    <n v="2701"/>
    <x v="2"/>
    <s v="Male"/>
    <x v="0"/>
    <n v="-0.35555555555555557"/>
    <x v="4"/>
  </r>
  <r>
    <x v="3"/>
    <n v="1185732"/>
    <n v="44327"/>
    <x v="3"/>
    <x v="40"/>
    <x v="43"/>
    <x v="1"/>
    <n v="34"/>
    <n v="56"/>
    <n v="1904"/>
    <x v="2"/>
    <s v="Woman"/>
    <x v="0"/>
    <n v="0.34722222222222221"/>
    <x v="4"/>
  </r>
  <r>
    <x v="3"/>
    <n v="1185732"/>
    <n v="44327"/>
    <x v="3"/>
    <x v="40"/>
    <x v="43"/>
    <x v="2"/>
    <n v="34"/>
    <n v="49"/>
    <n v="1666"/>
    <x v="2"/>
    <s v="Woman"/>
    <x v="0"/>
    <n v="0.67073170731707321"/>
    <x v="5"/>
  </r>
  <r>
    <x v="3"/>
    <n v="1185732"/>
    <n v="44327"/>
    <x v="3"/>
    <x v="40"/>
    <x v="43"/>
    <x v="3"/>
    <n v="44"/>
    <n v="58"/>
    <n v="2552"/>
    <x v="2"/>
    <s v="Male"/>
    <x v="0"/>
    <n v="0.49315068493150682"/>
    <x v="5"/>
  </r>
  <r>
    <x v="3"/>
    <n v="1185732"/>
    <n v="44327"/>
    <x v="3"/>
    <x v="40"/>
    <x v="43"/>
    <x v="4"/>
    <n v="53"/>
    <n v="91"/>
    <n v="4823"/>
    <x v="2"/>
    <s v="Woman"/>
    <x v="0"/>
    <n v="0.39285714285714285"/>
    <x v="5"/>
  </r>
  <r>
    <x v="3"/>
    <n v="1185732"/>
    <n v="44357"/>
    <x v="3"/>
    <x v="40"/>
    <x v="43"/>
    <x v="5"/>
    <n v="36"/>
    <n v="155"/>
    <n v="5580"/>
    <x v="2"/>
    <s v="Male"/>
    <x v="0"/>
    <n v="0.30612244897959184"/>
    <x v="5"/>
  </r>
  <r>
    <x v="3"/>
    <n v="1185732"/>
    <n v="44357"/>
    <x v="3"/>
    <x v="40"/>
    <x v="43"/>
    <x v="0"/>
    <n v="32"/>
    <n v="94"/>
    <n v="3008"/>
    <x v="2"/>
    <s v="Male"/>
    <x v="0"/>
    <n v="0.2413793103448276"/>
    <x v="5"/>
  </r>
  <r>
    <x v="3"/>
    <n v="1185732"/>
    <n v="44357"/>
    <x v="3"/>
    <x v="40"/>
    <x v="43"/>
    <x v="1"/>
    <n v="27"/>
    <n v="50"/>
    <n v="1350"/>
    <x v="2"/>
    <s v="Woman"/>
    <x v="0"/>
    <n v="0.4175824175824176"/>
    <x v="5"/>
  </r>
  <r>
    <x v="3"/>
    <n v="1185732"/>
    <n v="44357"/>
    <x v="3"/>
    <x v="40"/>
    <x v="43"/>
    <x v="2"/>
    <n v="29"/>
    <n v="46"/>
    <n v="1334"/>
    <x v="2"/>
    <s v="Woman"/>
    <x v="0"/>
    <n v="0.76774193548387093"/>
    <x v="12"/>
  </r>
  <r>
    <x v="3"/>
    <n v="1185732"/>
    <n v="44357"/>
    <x v="3"/>
    <x v="40"/>
    <x v="43"/>
    <x v="3"/>
    <n v="36"/>
    <n v="53"/>
    <n v="1908"/>
    <x v="2"/>
    <s v="Male"/>
    <x v="0"/>
    <n v="0.65957446808510634"/>
    <x v="12"/>
  </r>
  <r>
    <x v="3"/>
    <n v="1185732"/>
    <n v="44357"/>
    <x v="3"/>
    <x v="40"/>
    <x v="43"/>
    <x v="4"/>
    <n v="56"/>
    <n v="91"/>
    <n v="5096"/>
    <x v="2"/>
    <s v="Woman"/>
    <x v="0"/>
    <n v="0.46"/>
    <x v="12"/>
  </r>
  <r>
    <x v="3"/>
    <n v="1185732"/>
    <n v="44386"/>
    <x v="3"/>
    <x v="40"/>
    <x v="43"/>
    <x v="5"/>
    <n v="51"/>
    <n v="149"/>
    <n v="7599"/>
    <x v="2"/>
    <s v="Male"/>
    <x v="0"/>
    <n v="0.36956521739130432"/>
    <x v="12"/>
  </r>
  <r>
    <x v="3"/>
    <n v="1185732"/>
    <n v="44386"/>
    <x v="3"/>
    <x v="40"/>
    <x v="43"/>
    <x v="0"/>
    <n v="49"/>
    <n v="84"/>
    <n v="4116"/>
    <x v="2"/>
    <s v="Male"/>
    <x v="0"/>
    <n v="0.32075471698113206"/>
    <x v="12"/>
  </r>
  <r>
    <x v="3"/>
    <n v="1185732"/>
    <n v="44386"/>
    <x v="3"/>
    <x v="40"/>
    <x v="43"/>
    <x v="1"/>
    <n v="42"/>
    <n v="68"/>
    <n v="2856"/>
    <x v="2"/>
    <s v="Woman"/>
    <x v="0"/>
    <n v="0.38461538461538464"/>
    <x v="12"/>
  </r>
  <r>
    <x v="3"/>
    <n v="1185732"/>
    <n v="44386"/>
    <x v="3"/>
    <x v="40"/>
    <x v="43"/>
    <x v="2"/>
    <n v="42"/>
    <n v="49"/>
    <n v="2058"/>
    <x v="2"/>
    <s v="Woman"/>
    <x v="0"/>
    <n v="0.65771812080536918"/>
    <x v="6"/>
  </r>
  <r>
    <x v="3"/>
    <n v="1185732"/>
    <n v="44386"/>
    <x v="3"/>
    <x v="40"/>
    <x v="43"/>
    <x v="3"/>
    <n v="51"/>
    <n v="50"/>
    <n v="2550"/>
    <x v="2"/>
    <s v="Male"/>
    <x v="0"/>
    <n v="0.41666666666666669"/>
    <x v="6"/>
  </r>
  <r>
    <x v="3"/>
    <n v="1185732"/>
    <n v="44386"/>
    <x v="3"/>
    <x v="40"/>
    <x v="43"/>
    <x v="4"/>
    <n v="54"/>
    <n v="101"/>
    <n v="5454"/>
    <x v="2"/>
    <s v="Woman"/>
    <x v="0"/>
    <n v="0.38235294117647056"/>
    <x v="6"/>
  </r>
  <r>
    <x v="3"/>
    <n v="1185732"/>
    <n v="44418"/>
    <x v="3"/>
    <x v="40"/>
    <x v="43"/>
    <x v="5"/>
    <n v="47"/>
    <n v="152"/>
    <n v="7144"/>
    <x v="2"/>
    <s v="Male"/>
    <x v="0"/>
    <n v="0.14285714285714285"/>
    <x v="6"/>
  </r>
  <r>
    <x v="3"/>
    <n v="1185732"/>
    <n v="44418"/>
    <x v="3"/>
    <x v="40"/>
    <x v="43"/>
    <x v="0"/>
    <n v="41"/>
    <n v="87"/>
    <n v="3567"/>
    <x v="2"/>
    <s v="Male"/>
    <x v="0"/>
    <n v="-0.02"/>
    <x v="6"/>
  </r>
  <r>
    <x v="3"/>
    <n v="1185732"/>
    <n v="44418"/>
    <x v="3"/>
    <x v="40"/>
    <x v="43"/>
    <x v="1"/>
    <n v="37"/>
    <n v="56"/>
    <n v="2072"/>
    <x v="2"/>
    <s v="Woman"/>
    <x v="0"/>
    <n v="0.46534653465346537"/>
    <x v="6"/>
  </r>
  <r>
    <x v="3"/>
    <n v="1185732"/>
    <n v="44418"/>
    <x v="3"/>
    <x v="40"/>
    <x v="43"/>
    <x v="2"/>
    <n v="38"/>
    <n v="60"/>
    <n v="2280"/>
    <x v="2"/>
    <s v="Woman"/>
    <x v="0"/>
    <n v="0.69078947368421051"/>
    <x v="7"/>
  </r>
  <r>
    <x v="3"/>
    <n v="1185732"/>
    <n v="44418"/>
    <x v="3"/>
    <x v="40"/>
    <x v="43"/>
    <x v="3"/>
    <n v="47"/>
    <n v="53"/>
    <n v="2491"/>
    <x v="2"/>
    <s v="Male"/>
    <x v="0"/>
    <n v="0.52873563218390807"/>
    <x v="7"/>
  </r>
  <r>
    <x v="3"/>
    <n v="1185732"/>
    <n v="44418"/>
    <x v="3"/>
    <x v="40"/>
    <x v="43"/>
    <x v="4"/>
    <n v="54"/>
    <n v="91"/>
    <n v="4914"/>
    <x v="2"/>
    <s v="Woman"/>
    <x v="0"/>
    <n v="0.3392857142857143"/>
    <x v="7"/>
  </r>
  <r>
    <x v="3"/>
    <n v="1185732"/>
    <n v="44450"/>
    <x v="3"/>
    <x v="40"/>
    <x v="43"/>
    <x v="5"/>
    <n v="33"/>
    <n v="133"/>
    <n v="4389"/>
    <x v="2"/>
    <s v="Male"/>
    <x v="0"/>
    <n v="0.36666666666666664"/>
    <x v="7"/>
  </r>
  <r>
    <x v="3"/>
    <n v="1185732"/>
    <n v="44450"/>
    <x v="3"/>
    <x v="40"/>
    <x v="43"/>
    <x v="0"/>
    <n v="29"/>
    <n v="74"/>
    <n v="2146"/>
    <x v="2"/>
    <s v="Male"/>
    <x v="0"/>
    <n v="0.11320754716981132"/>
    <x v="7"/>
  </r>
  <r>
    <x v="3"/>
    <n v="1185732"/>
    <n v="44450"/>
    <x v="3"/>
    <x v="40"/>
    <x v="43"/>
    <x v="1"/>
    <n v="23"/>
    <n v="49"/>
    <n v="1127"/>
    <x v="2"/>
    <s v="Woman"/>
    <x v="0"/>
    <n v="0.40659340659340659"/>
    <x v="7"/>
  </r>
  <r>
    <x v="3"/>
    <n v="1185732"/>
    <n v="44450"/>
    <x v="3"/>
    <x v="40"/>
    <x v="43"/>
    <x v="2"/>
    <n v="24"/>
    <n v="41"/>
    <n v="984"/>
    <x v="2"/>
    <s v="Woman"/>
    <x v="0"/>
    <n v="0.75187969924812026"/>
    <x v="8"/>
  </r>
  <r>
    <x v="3"/>
    <n v="1185732"/>
    <n v="44450"/>
    <x v="3"/>
    <x v="40"/>
    <x v="43"/>
    <x v="3"/>
    <n v="33"/>
    <n v="42"/>
    <n v="1386"/>
    <x v="2"/>
    <s v="Male"/>
    <x v="0"/>
    <n v="0.60810810810810811"/>
    <x v="8"/>
  </r>
  <r>
    <x v="3"/>
    <n v="1185732"/>
    <n v="44450"/>
    <x v="3"/>
    <x v="40"/>
    <x v="43"/>
    <x v="4"/>
    <n v="36"/>
    <n v="68"/>
    <n v="2448"/>
    <x v="2"/>
    <s v="Woman"/>
    <x v="0"/>
    <n v="0.53061224489795922"/>
    <x v="8"/>
  </r>
  <r>
    <x v="3"/>
    <n v="1185732"/>
    <n v="44479"/>
    <x v="3"/>
    <x v="40"/>
    <x v="43"/>
    <x v="5"/>
    <n v="41"/>
    <n v="116"/>
    <n v="4756"/>
    <x v="2"/>
    <s v="Male"/>
    <x v="0"/>
    <n v="0.41463414634146339"/>
    <x v="8"/>
  </r>
  <r>
    <x v="3"/>
    <n v="1185732"/>
    <n v="44479"/>
    <x v="3"/>
    <x v="40"/>
    <x v="43"/>
    <x v="0"/>
    <n v="32"/>
    <n v="65"/>
    <n v="2080"/>
    <x v="2"/>
    <s v="Male"/>
    <x v="0"/>
    <n v="0.21428571428571427"/>
    <x v="8"/>
  </r>
  <r>
    <x v="3"/>
    <n v="1185732"/>
    <n v="44479"/>
    <x v="3"/>
    <x v="40"/>
    <x v="43"/>
    <x v="1"/>
    <n v="32"/>
    <n v="38"/>
    <n v="1216"/>
    <x v="2"/>
    <s v="Woman"/>
    <x v="0"/>
    <n v="0.47058823529411764"/>
    <x v="8"/>
  </r>
  <r>
    <x v="3"/>
    <n v="1185732"/>
    <n v="44479"/>
    <x v="3"/>
    <x v="40"/>
    <x v="43"/>
    <x v="2"/>
    <n v="33"/>
    <n v="44"/>
    <n v="1452"/>
    <x v="2"/>
    <s v="Woman"/>
    <x v="0"/>
    <n v="0.64655172413793105"/>
    <x v="9"/>
  </r>
  <r>
    <x v="3"/>
    <n v="1185732"/>
    <n v="44479"/>
    <x v="3"/>
    <x v="40"/>
    <x v="43"/>
    <x v="3"/>
    <n v="41"/>
    <n v="38"/>
    <n v="1558"/>
    <x v="2"/>
    <s v="Male"/>
    <x v="0"/>
    <n v="0.50769230769230766"/>
    <x v="9"/>
  </r>
  <r>
    <x v="3"/>
    <n v="1185732"/>
    <n v="44479"/>
    <x v="3"/>
    <x v="40"/>
    <x v="43"/>
    <x v="4"/>
    <n v="48"/>
    <n v="83"/>
    <n v="3984"/>
    <x v="2"/>
    <s v="Woman"/>
    <x v="0"/>
    <n v="0.15789473684210525"/>
    <x v="9"/>
  </r>
  <r>
    <x v="3"/>
    <n v="1185732"/>
    <n v="44510"/>
    <x v="3"/>
    <x v="40"/>
    <x v="43"/>
    <x v="5"/>
    <n v="41"/>
    <n v="123"/>
    <n v="5043"/>
    <x v="2"/>
    <s v="Male"/>
    <x v="0"/>
    <n v="0.25"/>
    <x v="9"/>
  </r>
  <r>
    <x v="3"/>
    <n v="1185732"/>
    <n v="44510"/>
    <x v="3"/>
    <x v="40"/>
    <x v="43"/>
    <x v="0"/>
    <n v="33"/>
    <n v="98"/>
    <n v="3234"/>
    <x v="2"/>
    <s v="Male"/>
    <x v="0"/>
    <n v="-7.8947368421052627E-2"/>
    <x v="9"/>
  </r>
  <r>
    <x v="3"/>
    <n v="1185732"/>
    <n v="44510"/>
    <x v="3"/>
    <x v="40"/>
    <x v="43"/>
    <x v="1"/>
    <n v="32"/>
    <n v="81"/>
    <n v="2592"/>
    <x v="2"/>
    <s v="Woman"/>
    <x v="0"/>
    <n v="0.42168674698795183"/>
    <x v="9"/>
  </r>
  <r>
    <x v="3"/>
    <n v="1185732"/>
    <n v="44510"/>
    <x v="3"/>
    <x v="40"/>
    <x v="43"/>
    <x v="2"/>
    <n v="34"/>
    <n v="83"/>
    <n v="2822"/>
    <x v="2"/>
    <s v="Woman"/>
    <x v="0"/>
    <n v="0.66666666666666663"/>
    <x v="10"/>
  </r>
  <r>
    <x v="3"/>
    <n v="1185732"/>
    <n v="44510"/>
    <x v="3"/>
    <x v="40"/>
    <x v="43"/>
    <x v="3"/>
    <n v="55"/>
    <n v="75"/>
    <n v="4125"/>
    <x v="2"/>
    <s v="Male"/>
    <x v="0"/>
    <n v="0.66326530612244894"/>
    <x v="10"/>
  </r>
  <r>
    <x v="3"/>
    <n v="1185732"/>
    <n v="44510"/>
    <x v="3"/>
    <x v="40"/>
    <x v="43"/>
    <x v="4"/>
    <n v="61"/>
    <n v="91"/>
    <n v="5551"/>
    <x v="2"/>
    <s v="Woman"/>
    <x v="0"/>
    <n v="0.60493827160493829"/>
    <x v="10"/>
  </r>
  <r>
    <x v="3"/>
    <n v="1185732"/>
    <n v="44539"/>
    <x v="3"/>
    <x v="40"/>
    <x v="43"/>
    <x v="5"/>
    <n v="58"/>
    <n v="150"/>
    <n v="8700"/>
    <x v="2"/>
    <s v="Male"/>
    <x v="0"/>
    <n v="0.59036144578313254"/>
    <x v="10"/>
  </r>
  <r>
    <x v="3"/>
    <n v="1185732"/>
    <n v="44539"/>
    <x v="3"/>
    <x v="40"/>
    <x v="43"/>
    <x v="0"/>
    <n v="49"/>
    <n v="108"/>
    <n v="5292"/>
    <x v="2"/>
    <s v="Male"/>
    <x v="0"/>
    <n v="0.26666666666666666"/>
    <x v="10"/>
  </r>
  <r>
    <x v="3"/>
    <n v="1185732"/>
    <n v="44539"/>
    <x v="3"/>
    <x v="40"/>
    <x v="43"/>
    <x v="1"/>
    <n v="49"/>
    <n v="105"/>
    <n v="5145"/>
    <x v="2"/>
    <s v="Woman"/>
    <x v="0"/>
    <n v="0.32967032967032966"/>
    <x v="10"/>
  </r>
  <r>
    <x v="3"/>
    <n v="1185732"/>
    <n v="44539"/>
    <x v="3"/>
    <x v="40"/>
    <x v="43"/>
    <x v="2"/>
    <n v="45"/>
    <n v="87"/>
    <n v="3915"/>
    <x v="2"/>
    <s v="Woman"/>
    <x v="0"/>
    <n v="0.61333333333333329"/>
    <x v="11"/>
  </r>
  <r>
    <x v="3"/>
    <n v="1185732"/>
    <n v="44539"/>
    <x v="3"/>
    <x v="40"/>
    <x v="43"/>
    <x v="3"/>
    <n v="54"/>
    <n v="84"/>
    <n v="4536"/>
    <x v="2"/>
    <s v="Male"/>
    <x v="0"/>
    <n v="0.54629629629629628"/>
    <x v="11"/>
  </r>
  <r>
    <x v="3"/>
    <n v="1185732"/>
    <n v="44539"/>
    <x v="3"/>
    <x v="40"/>
    <x v="43"/>
    <x v="4"/>
    <n v="62"/>
    <n v="120"/>
    <n v="7440"/>
    <x v="2"/>
    <s v="Woman"/>
    <x v="0"/>
    <n v="0.53333333333333333"/>
    <x v="11"/>
  </r>
  <r>
    <x v="3"/>
    <n v="1185732"/>
    <n v="44213"/>
    <x v="3"/>
    <x v="40"/>
    <x v="43"/>
    <x v="5"/>
    <n v="32"/>
    <n v="125"/>
    <n v="4000"/>
    <x v="2"/>
    <s v="Male"/>
    <x v="0"/>
    <n v="0.48275862068965519"/>
    <x v="11"/>
  </r>
  <r>
    <x v="3"/>
    <n v="1185732"/>
    <n v="44213"/>
    <x v="3"/>
    <x v="40"/>
    <x v="43"/>
    <x v="0"/>
    <n v="32"/>
    <n v="75"/>
    <n v="2400"/>
    <x v="2"/>
    <s v="Male"/>
    <x v="0"/>
    <n v="0.35714285714285715"/>
    <x v="11"/>
  </r>
  <r>
    <x v="3"/>
    <n v="1185732"/>
    <n v="44213"/>
    <x v="3"/>
    <x v="40"/>
    <x v="43"/>
    <x v="1"/>
    <n v="25"/>
    <n v="87"/>
    <n v="2175"/>
    <x v="2"/>
    <s v="Woman"/>
    <x v="0"/>
    <n v="0.48333333333333334"/>
    <x v="11"/>
  </r>
  <r>
    <x v="3"/>
    <n v="1185732"/>
    <n v="44213"/>
    <x v="3"/>
    <x v="40"/>
    <x v="43"/>
    <x v="2"/>
    <n v="29"/>
    <n v="45"/>
    <n v="1305"/>
    <x v="2"/>
    <s v="Woman"/>
    <x v="0"/>
    <n v="0.74399999999999999"/>
    <x v="1"/>
  </r>
  <r>
    <x v="3"/>
    <n v="1185732"/>
    <n v="44213"/>
    <x v="3"/>
    <x v="40"/>
    <x v="43"/>
    <x v="3"/>
    <n v="41"/>
    <n v="54"/>
    <n v="2214"/>
    <x v="2"/>
    <s v="Male"/>
    <x v="0"/>
    <n v="0.57333333333333336"/>
    <x v="1"/>
  </r>
  <r>
    <x v="3"/>
    <n v="1185732"/>
    <n v="44213"/>
    <x v="3"/>
    <x v="40"/>
    <x v="43"/>
    <x v="4"/>
    <n v="34"/>
    <n v="75"/>
    <n v="2550"/>
    <x v="2"/>
    <s v="Woman"/>
    <x v="0"/>
    <n v="0.71264367816091956"/>
    <x v="1"/>
  </r>
  <r>
    <x v="3"/>
    <n v="1185732"/>
    <n v="44244"/>
    <x v="3"/>
    <x v="40"/>
    <x v="43"/>
    <x v="5"/>
    <n v="33"/>
    <n v="149"/>
    <n v="4917"/>
    <x v="2"/>
    <s v="Male"/>
    <x v="0"/>
    <n v="0.35555555555555557"/>
    <x v="1"/>
  </r>
  <r>
    <x v="3"/>
    <n v="1185732"/>
    <n v="44244"/>
    <x v="3"/>
    <x v="40"/>
    <x v="43"/>
    <x v="0"/>
    <n v="38"/>
    <n v="50"/>
    <n v="1900"/>
    <x v="2"/>
    <s v="Male"/>
    <x v="0"/>
    <n v="0.24074074074074073"/>
    <x v="1"/>
  </r>
  <r>
    <x v="3"/>
    <n v="1185732"/>
    <n v="44244"/>
    <x v="3"/>
    <x v="40"/>
    <x v="43"/>
    <x v="1"/>
    <n v="27"/>
    <n v="75"/>
    <n v="2025"/>
    <x v="2"/>
    <s v="Woman"/>
    <x v="0"/>
    <n v="0.54666666666666663"/>
    <x v="1"/>
  </r>
  <r>
    <x v="3"/>
    <n v="1185732"/>
    <n v="44244"/>
    <x v="0"/>
    <x v="41"/>
    <x v="31"/>
    <x v="2"/>
    <n v="34"/>
    <n v="49"/>
    <n v="1666"/>
    <x v="2"/>
    <s v="Woman"/>
    <x v="0"/>
    <n v="0.77852348993288589"/>
    <x v="2"/>
  </r>
  <r>
    <x v="3"/>
    <n v="1185732"/>
    <n v="44244"/>
    <x v="0"/>
    <x v="41"/>
    <x v="31"/>
    <x v="3"/>
    <n v="48"/>
    <n v="65"/>
    <n v="3120"/>
    <x v="2"/>
    <s v="Male"/>
    <x v="0"/>
    <n v="0.24"/>
    <x v="2"/>
  </r>
  <r>
    <x v="3"/>
    <n v="1185732"/>
    <n v="44244"/>
    <x v="0"/>
    <x v="41"/>
    <x v="31"/>
    <x v="4"/>
    <n v="24"/>
    <n v="105"/>
    <n v="2520"/>
    <x v="2"/>
    <s v="Woman"/>
    <x v="0"/>
    <n v="0.64"/>
    <x v="2"/>
  </r>
  <r>
    <x v="3"/>
    <n v="1185732"/>
    <n v="44271"/>
    <x v="0"/>
    <x v="41"/>
    <x v="31"/>
    <x v="5"/>
    <n v="28"/>
    <n v="165"/>
    <n v="4620"/>
    <x v="2"/>
    <s v="Male"/>
    <x v="0"/>
    <n v="0.30612244897959184"/>
    <x v="2"/>
  </r>
  <r>
    <x v="3"/>
    <n v="1185732"/>
    <n v="44271"/>
    <x v="0"/>
    <x v="41"/>
    <x v="31"/>
    <x v="0"/>
    <n v="27"/>
    <n v="69"/>
    <n v="1863"/>
    <x v="2"/>
    <s v="Male"/>
    <x v="0"/>
    <n v="0.26153846153846155"/>
    <x v="2"/>
  </r>
  <r>
    <x v="3"/>
    <n v="1185732"/>
    <n v="44271"/>
    <x v="0"/>
    <x v="41"/>
    <x v="31"/>
    <x v="1"/>
    <n v="19"/>
    <n v="91"/>
    <n v="1729"/>
    <x v="2"/>
    <s v="Woman"/>
    <x v="0"/>
    <n v="0.77142857142857146"/>
    <x v="2"/>
  </r>
  <r>
    <x v="3"/>
    <n v="1185732"/>
    <n v="44271"/>
    <x v="0"/>
    <x v="41"/>
    <x v="31"/>
    <x v="2"/>
    <n v="23"/>
    <n v="49"/>
    <n v="1127"/>
    <x v="2"/>
    <s v="Woman"/>
    <x v="0"/>
    <n v="0.83030303030303032"/>
    <x v="3"/>
  </r>
  <r>
    <x v="3"/>
    <n v="1185732"/>
    <n v="44271"/>
    <x v="0"/>
    <x v="41"/>
    <x v="31"/>
    <x v="3"/>
    <n v="37"/>
    <n v="59"/>
    <n v="2183"/>
    <x v="2"/>
    <s v="Male"/>
    <x v="0"/>
    <n v="0.60869565217391308"/>
    <x v="3"/>
  </r>
  <r>
    <x v="3"/>
    <n v="1185732"/>
    <n v="44271"/>
    <x v="0"/>
    <x v="41"/>
    <x v="31"/>
    <x v="4"/>
    <n v="29"/>
    <n v="81"/>
    <n v="2349"/>
    <x v="2"/>
    <s v="Woman"/>
    <x v="0"/>
    <n v="0.79120879120879117"/>
    <x v="3"/>
  </r>
  <r>
    <x v="3"/>
    <n v="1185732"/>
    <n v="44303"/>
    <x v="0"/>
    <x v="41"/>
    <x v="31"/>
    <x v="5"/>
    <n v="27"/>
    <n v="143"/>
    <n v="3861"/>
    <x v="2"/>
    <s v="Male"/>
    <x v="0"/>
    <n v="0.53061224489795922"/>
    <x v="3"/>
  </r>
  <r>
    <x v="3"/>
    <n v="1185732"/>
    <n v="44303"/>
    <x v="0"/>
    <x v="41"/>
    <x v="31"/>
    <x v="0"/>
    <n v="28"/>
    <n v="75"/>
    <n v="2100"/>
    <x v="2"/>
    <s v="Male"/>
    <x v="0"/>
    <n v="0.3728813559322034"/>
    <x v="3"/>
  </r>
  <r>
    <x v="3"/>
    <n v="1185732"/>
    <n v="44303"/>
    <x v="0"/>
    <x v="41"/>
    <x v="31"/>
    <x v="1"/>
    <n v="19"/>
    <n v="68"/>
    <n v="1292"/>
    <x v="2"/>
    <s v="Woman"/>
    <x v="0"/>
    <n v="0.64197530864197527"/>
    <x v="3"/>
  </r>
  <r>
    <x v="3"/>
    <n v="1185732"/>
    <n v="44303"/>
    <x v="0"/>
    <x v="41"/>
    <x v="31"/>
    <x v="2"/>
    <n v="25"/>
    <n v="47"/>
    <n v="1175"/>
    <x v="2"/>
    <s v="Woman"/>
    <x v="0"/>
    <n v="0.81118881118881114"/>
    <x v="4"/>
  </r>
  <r>
    <x v="3"/>
    <n v="1185732"/>
    <n v="44303"/>
    <x v="0"/>
    <x v="41"/>
    <x v="31"/>
    <x v="3"/>
    <n v="60"/>
    <n v="56"/>
    <n v="3360"/>
    <x v="2"/>
    <s v="Male"/>
    <x v="0"/>
    <n v="0.62666666666666671"/>
    <x v="4"/>
  </r>
  <r>
    <x v="3"/>
    <n v="1185732"/>
    <n v="44303"/>
    <x v="0"/>
    <x v="41"/>
    <x v="31"/>
    <x v="4"/>
    <n v="47"/>
    <n v="94"/>
    <n v="4418"/>
    <x v="2"/>
    <s v="Woman"/>
    <x v="0"/>
    <n v="0.72058823529411764"/>
    <x v="4"/>
  </r>
  <r>
    <x v="3"/>
    <n v="1185732"/>
    <n v="44334"/>
    <x v="0"/>
    <x v="41"/>
    <x v="31"/>
    <x v="5"/>
    <n v="58"/>
    <n v="179"/>
    <n v="10382"/>
    <x v="2"/>
    <s v="Male"/>
    <x v="0"/>
    <n v="0.46808510638297873"/>
    <x v="4"/>
  </r>
  <r>
    <x v="3"/>
    <n v="1185732"/>
    <n v="44334"/>
    <x v="0"/>
    <x v="41"/>
    <x v="31"/>
    <x v="0"/>
    <n v="37"/>
    <n v="87"/>
    <n v="3219"/>
    <x v="2"/>
    <s v="Male"/>
    <x v="0"/>
    <n v="-7.1428571428571425E-2"/>
    <x v="4"/>
  </r>
  <r>
    <x v="3"/>
    <n v="1185732"/>
    <n v="44334"/>
    <x v="0"/>
    <x v="41"/>
    <x v="31"/>
    <x v="1"/>
    <n v="32"/>
    <n v="77"/>
    <n v="2464"/>
    <x v="2"/>
    <s v="Woman"/>
    <x v="0"/>
    <n v="0.5"/>
    <x v="4"/>
  </r>
  <r>
    <x v="3"/>
    <n v="1185732"/>
    <n v="44334"/>
    <x v="0"/>
    <x v="41"/>
    <x v="31"/>
    <x v="2"/>
    <n v="33"/>
    <n v="50"/>
    <n v="1650"/>
    <x v="2"/>
    <s v="Woman"/>
    <x v="0"/>
    <n v="0.67597765363128492"/>
    <x v="5"/>
  </r>
  <r>
    <x v="3"/>
    <n v="1185732"/>
    <n v="44334"/>
    <x v="0"/>
    <x v="41"/>
    <x v="31"/>
    <x v="3"/>
    <n v="42"/>
    <n v="68"/>
    <n v="2856"/>
    <x v="2"/>
    <s v="Male"/>
    <x v="0"/>
    <n v="0.57471264367816088"/>
    <x v="5"/>
  </r>
  <r>
    <x v="3"/>
    <n v="1185732"/>
    <n v="44334"/>
    <x v="0"/>
    <x v="41"/>
    <x v="31"/>
    <x v="4"/>
    <n v="52"/>
    <n v="95"/>
    <n v="4940"/>
    <x v="2"/>
    <s v="Woman"/>
    <x v="0"/>
    <n v="0.58441558441558439"/>
    <x v="5"/>
  </r>
  <r>
    <x v="3"/>
    <n v="1185732"/>
    <n v="44364"/>
    <x v="0"/>
    <x v="41"/>
    <x v="31"/>
    <x v="5"/>
    <n v="43"/>
    <n v="150"/>
    <n v="6450"/>
    <x v="2"/>
    <s v="Male"/>
    <x v="0"/>
    <n v="0.34"/>
    <x v="5"/>
  </r>
  <r>
    <x v="3"/>
    <n v="1185732"/>
    <n v="44364"/>
    <x v="0"/>
    <x v="41"/>
    <x v="31"/>
    <x v="0"/>
    <n v="37"/>
    <n v="119"/>
    <n v="4403"/>
    <x v="2"/>
    <s v="Male"/>
    <x v="0"/>
    <n v="0.38235294117647056"/>
    <x v="5"/>
  </r>
  <r>
    <x v="3"/>
    <n v="1185732"/>
    <n v="44364"/>
    <x v="0"/>
    <x v="41"/>
    <x v="31"/>
    <x v="1"/>
    <n v="33"/>
    <n v="81"/>
    <n v="2673"/>
    <x v="2"/>
    <s v="Woman"/>
    <x v="0"/>
    <n v="0.45263157894736844"/>
    <x v="5"/>
  </r>
  <r>
    <x v="3"/>
    <n v="1185732"/>
    <n v="44364"/>
    <x v="0"/>
    <x v="41"/>
    <x v="31"/>
    <x v="2"/>
    <n v="33"/>
    <n v="69"/>
    <n v="2277"/>
    <x v="2"/>
    <s v="Woman"/>
    <x v="0"/>
    <n v="0.71333333333333337"/>
    <x v="12"/>
  </r>
  <r>
    <x v="3"/>
    <n v="1185732"/>
    <n v="44364"/>
    <x v="0"/>
    <x v="41"/>
    <x v="31"/>
    <x v="3"/>
    <n v="41"/>
    <n v="74"/>
    <n v="3034"/>
    <x v="2"/>
    <s v="Male"/>
    <x v="0"/>
    <n v="0.68907563025210083"/>
    <x v="12"/>
  </r>
  <r>
    <x v="3"/>
    <n v="1185732"/>
    <n v="44364"/>
    <x v="0"/>
    <x v="41"/>
    <x v="31"/>
    <x v="4"/>
    <n v="59"/>
    <n v="115"/>
    <n v="6785"/>
    <x v="2"/>
    <s v="Woman"/>
    <x v="0"/>
    <n v="0.59259259259259256"/>
    <x v="12"/>
  </r>
  <r>
    <x v="3"/>
    <n v="1185732"/>
    <n v="44393"/>
    <x v="0"/>
    <x v="41"/>
    <x v="31"/>
    <x v="5"/>
    <n v="55"/>
    <n v="182"/>
    <n v="10010"/>
    <x v="2"/>
    <s v="Male"/>
    <x v="0"/>
    <n v="0.52173913043478259"/>
    <x v="12"/>
  </r>
  <r>
    <x v="3"/>
    <n v="1185732"/>
    <n v="44393"/>
    <x v="0"/>
    <x v="41"/>
    <x v="31"/>
    <x v="0"/>
    <n v="50"/>
    <n v="116"/>
    <n v="5800"/>
    <x v="2"/>
    <s v="Male"/>
    <x v="0"/>
    <n v="0.44594594594594594"/>
    <x v="12"/>
  </r>
  <r>
    <x v="3"/>
    <n v="1185732"/>
    <n v="44393"/>
    <x v="0"/>
    <x v="41"/>
    <x v="31"/>
    <x v="1"/>
    <n v="49"/>
    <n v="98"/>
    <n v="4802"/>
    <x v="2"/>
    <s v="Woman"/>
    <x v="0"/>
    <n v="0.48695652173913045"/>
    <x v="12"/>
  </r>
  <r>
    <x v="3"/>
    <n v="1185732"/>
    <n v="44393"/>
    <x v="0"/>
    <x v="41"/>
    <x v="31"/>
    <x v="2"/>
    <n v="48"/>
    <n v="77"/>
    <n v="3696"/>
    <x v="2"/>
    <s v="Woman"/>
    <x v="0"/>
    <n v="0.69780219780219777"/>
    <x v="6"/>
  </r>
  <r>
    <x v="3"/>
    <n v="1185732"/>
    <n v="44393"/>
    <x v="0"/>
    <x v="41"/>
    <x v="31"/>
    <x v="3"/>
    <n v="54"/>
    <n v="87"/>
    <n v="4698"/>
    <x v="2"/>
    <s v="Male"/>
    <x v="0"/>
    <n v="0.56896551724137934"/>
    <x v="6"/>
  </r>
  <r>
    <x v="3"/>
    <n v="1185732"/>
    <n v="44393"/>
    <x v="0"/>
    <x v="41"/>
    <x v="31"/>
    <x v="4"/>
    <n v="63"/>
    <n v="133"/>
    <n v="8379"/>
    <x v="2"/>
    <s v="Woman"/>
    <x v="0"/>
    <n v="0.5"/>
    <x v="6"/>
  </r>
  <r>
    <x v="3"/>
    <n v="1185732"/>
    <n v="44425"/>
    <x v="0"/>
    <x v="41"/>
    <x v="31"/>
    <x v="5"/>
    <n v="46"/>
    <n v="131"/>
    <n v="6026"/>
    <x v="2"/>
    <s v="Male"/>
    <x v="0"/>
    <n v="0.37662337662337664"/>
    <x v="6"/>
  </r>
  <r>
    <x v="3"/>
    <n v="1185732"/>
    <n v="44425"/>
    <x v="0"/>
    <x v="41"/>
    <x v="31"/>
    <x v="0"/>
    <n v="42"/>
    <n v="90"/>
    <n v="3780"/>
    <x v="2"/>
    <s v="Male"/>
    <x v="0"/>
    <n v="0.37931034482758619"/>
    <x v="6"/>
  </r>
  <r>
    <x v="3"/>
    <n v="1185732"/>
    <n v="44425"/>
    <x v="0"/>
    <x v="41"/>
    <x v="31"/>
    <x v="1"/>
    <n v="38"/>
    <n v="87"/>
    <n v="3306"/>
    <x v="2"/>
    <s v="Woman"/>
    <x v="0"/>
    <n v="0.52631578947368418"/>
    <x v="6"/>
  </r>
  <r>
    <x v="3"/>
    <n v="1185732"/>
    <n v="44425"/>
    <x v="0"/>
    <x v="41"/>
    <x v="31"/>
    <x v="2"/>
    <n v="36"/>
    <n v="72"/>
    <n v="2592"/>
    <x v="2"/>
    <s v="Woman"/>
    <x v="0"/>
    <n v="0.64885496183206104"/>
    <x v="7"/>
  </r>
  <r>
    <x v="3"/>
    <n v="1185732"/>
    <n v="44425"/>
    <x v="0"/>
    <x v="41"/>
    <x v="31"/>
    <x v="3"/>
    <n v="49"/>
    <n v="68"/>
    <n v="3332"/>
    <x v="2"/>
    <s v="Male"/>
    <x v="0"/>
    <n v="0.53333333333333333"/>
    <x v="7"/>
  </r>
  <r>
    <x v="3"/>
    <n v="1185732"/>
    <n v="44425"/>
    <x v="0"/>
    <x v="41"/>
    <x v="31"/>
    <x v="4"/>
    <n v="54"/>
    <n v="115"/>
    <n v="6210"/>
    <x v="2"/>
    <s v="Woman"/>
    <x v="0"/>
    <n v="0.56321839080459768"/>
    <x v="7"/>
  </r>
  <r>
    <x v="3"/>
    <n v="1185732"/>
    <n v="44457"/>
    <x v="0"/>
    <x v="41"/>
    <x v="31"/>
    <x v="5"/>
    <n v="34"/>
    <n v="154"/>
    <n v="5236"/>
    <x v="2"/>
    <s v="Male"/>
    <x v="0"/>
    <n v="0.5"/>
    <x v="7"/>
  </r>
  <r>
    <x v="3"/>
    <n v="1185732"/>
    <n v="44457"/>
    <x v="0"/>
    <x v="41"/>
    <x v="31"/>
    <x v="0"/>
    <n v="29"/>
    <n v="91"/>
    <n v="2639"/>
    <x v="2"/>
    <s v="Male"/>
    <x v="0"/>
    <n v="0.27941176470588236"/>
    <x v="7"/>
  </r>
  <r>
    <x v="3"/>
    <n v="1185732"/>
    <n v="44457"/>
    <x v="0"/>
    <x v="41"/>
    <x v="31"/>
    <x v="1"/>
    <n v="24"/>
    <n v="68"/>
    <n v="1632"/>
    <x v="2"/>
    <s v="Woman"/>
    <x v="0"/>
    <n v="0.5304347826086957"/>
    <x v="7"/>
  </r>
  <r>
    <x v="3"/>
    <n v="1185732"/>
    <n v="44457"/>
    <x v="0"/>
    <x v="41"/>
    <x v="31"/>
    <x v="2"/>
    <n v="23"/>
    <n v="59"/>
    <n v="1357"/>
    <x v="2"/>
    <s v="Woman"/>
    <x v="0"/>
    <n v="0.77922077922077926"/>
    <x v="8"/>
  </r>
  <r>
    <x v="3"/>
    <n v="1185732"/>
    <n v="44457"/>
    <x v="0"/>
    <x v="41"/>
    <x v="31"/>
    <x v="3"/>
    <n v="32"/>
    <n v="61"/>
    <n v="1952"/>
    <x v="2"/>
    <s v="Male"/>
    <x v="0"/>
    <n v="0.68131868131868134"/>
    <x v="8"/>
  </r>
  <r>
    <x v="3"/>
    <n v="1185732"/>
    <n v="44457"/>
    <x v="0"/>
    <x v="41"/>
    <x v="31"/>
    <x v="4"/>
    <n v="36"/>
    <n v="75"/>
    <n v="2700"/>
    <x v="2"/>
    <s v="Woman"/>
    <x v="0"/>
    <n v="0.6470588235294118"/>
    <x v="8"/>
  </r>
  <r>
    <x v="3"/>
    <n v="1185732"/>
    <n v="44486"/>
    <x v="0"/>
    <x v="41"/>
    <x v="31"/>
    <x v="5"/>
    <n v="41"/>
    <n v="115"/>
    <n v="4715"/>
    <x v="2"/>
    <s v="Male"/>
    <x v="0"/>
    <n v="0.61016949152542377"/>
    <x v="8"/>
  </r>
  <r>
    <x v="3"/>
    <n v="1185732"/>
    <n v="44486"/>
    <x v="0"/>
    <x v="41"/>
    <x v="31"/>
    <x v="0"/>
    <n v="32"/>
    <n v="80"/>
    <n v="2560"/>
    <x v="2"/>
    <s v="Male"/>
    <x v="0"/>
    <n v="0.47540983606557374"/>
    <x v="8"/>
  </r>
  <r>
    <x v="3"/>
    <n v="1185732"/>
    <n v="44486"/>
    <x v="0"/>
    <x v="41"/>
    <x v="31"/>
    <x v="1"/>
    <n v="33"/>
    <n v="44"/>
    <n v="1452"/>
    <x v="2"/>
    <s v="Woman"/>
    <x v="0"/>
    <n v="0.52"/>
    <x v="8"/>
  </r>
  <r>
    <x v="3"/>
    <n v="1185732"/>
    <n v="44486"/>
    <x v="0"/>
    <x v="41"/>
    <x v="31"/>
    <x v="2"/>
    <n v="32"/>
    <n v="47"/>
    <n v="1504"/>
    <x v="2"/>
    <s v="Woman"/>
    <x v="0"/>
    <n v="0.64347826086956517"/>
    <x v="9"/>
  </r>
  <r>
    <x v="3"/>
    <n v="1185732"/>
    <n v="44486"/>
    <x v="0"/>
    <x v="41"/>
    <x v="31"/>
    <x v="3"/>
    <n v="41"/>
    <n v="53"/>
    <n v="2173"/>
    <x v="2"/>
    <s v="Male"/>
    <x v="0"/>
    <n v="0.6"/>
    <x v="9"/>
  </r>
  <r>
    <x v="0"/>
    <n v="1185732"/>
    <n v="44486"/>
    <x v="0"/>
    <x v="41"/>
    <x v="31"/>
    <x v="4"/>
    <n v="47"/>
    <n v="84"/>
    <n v="3948"/>
    <x v="2"/>
    <s v="Woman"/>
    <x v="0"/>
    <n v="0.25"/>
    <x v="9"/>
  </r>
  <r>
    <x v="0"/>
    <n v="1185732"/>
    <n v="44517"/>
    <x v="0"/>
    <x v="41"/>
    <x v="31"/>
    <x v="5"/>
    <n v="44"/>
    <n v="117"/>
    <n v="5148"/>
    <x v="2"/>
    <s v="Male"/>
    <x v="0"/>
    <n v="0.31914893617021278"/>
    <x v="9"/>
  </r>
  <r>
    <x v="0"/>
    <n v="1185732"/>
    <n v="44517"/>
    <x v="0"/>
    <x v="41"/>
    <x v="31"/>
    <x v="0"/>
    <n v="33"/>
    <n v="95"/>
    <n v="3135"/>
    <x v="2"/>
    <s v="Male"/>
    <x v="0"/>
    <n v="0.22641509433962265"/>
    <x v="9"/>
  </r>
  <r>
    <x v="0"/>
    <n v="1185732"/>
    <n v="44517"/>
    <x v="0"/>
    <x v="41"/>
    <x v="31"/>
    <x v="1"/>
    <n v="32"/>
    <n v="77"/>
    <n v="2464"/>
    <x v="2"/>
    <s v="Woman"/>
    <x v="0"/>
    <n v="0.44047619047619047"/>
    <x v="9"/>
  </r>
  <r>
    <x v="0"/>
    <n v="1185732"/>
    <n v="44517"/>
    <x v="0"/>
    <x v="41"/>
    <x v="31"/>
    <x v="2"/>
    <n v="38"/>
    <n v="91"/>
    <n v="3458"/>
    <x v="2"/>
    <s v="Woman"/>
    <x v="0"/>
    <n v="0.62393162393162394"/>
    <x v="10"/>
  </r>
  <r>
    <x v="0"/>
    <n v="1185732"/>
    <n v="44517"/>
    <x v="0"/>
    <x v="41"/>
    <x v="31"/>
    <x v="3"/>
    <n v="62"/>
    <n v="78"/>
    <n v="4836"/>
    <x v="2"/>
    <s v="Male"/>
    <x v="0"/>
    <n v="0.65263157894736845"/>
    <x v="10"/>
  </r>
  <r>
    <x v="0"/>
    <n v="1185732"/>
    <n v="44517"/>
    <x v="0"/>
    <x v="41"/>
    <x v="31"/>
    <x v="4"/>
    <n v="64"/>
    <n v="100"/>
    <n v="6400"/>
    <x v="2"/>
    <s v="Woman"/>
    <x v="0"/>
    <n v="0.58441558441558439"/>
    <x v="10"/>
  </r>
  <r>
    <x v="0"/>
    <n v="1185732"/>
    <n v="44546"/>
    <x v="0"/>
    <x v="41"/>
    <x v="31"/>
    <x v="5"/>
    <n v="60"/>
    <n v="176"/>
    <n v="10560"/>
    <x v="2"/>
    <s v="Male"/>
    <x v="0"/>
    <n v="0.58241758241758246"/>
    <x v="10"/>
  </r>
  <r>
    <x v="0"/>
    <n v="1185732"/>
    <n v="44546"/>
    <x v="0"/>
    <x v="41"/>
    <x v="31"/>
    <x v="0"/>
    <n v="52"/>
    <n v="135"/>
    <n v="7020"/>
    <x v="2"/>
    <s v="Male"/>
    <x v="0"/>
    <n v="0.20512820512820512"/>
    <x v="10"/>
  </r>
  <r>
    <x v="3"/>
    <n v="1185732"/>
    <n v="44546"/>
    <x v="0"/>
    <x v="41"/>
    <x v="31"/>
    <x v="1"/>
    <n v="50"/>
    <n v="112"/>
    <n v="5600"/>
    <x v="2"/>
    <s v="Woman"/>
    <x v="0"/>
    <n v="0.36"/>
    <x v="10"/>
  </r>
  <r>
    <x v="0"/>
    <n v="1185732"/>
    <n v="44546"/>
    <x v="0"/>
    <x v="41"/>
    <x v="31"/>
    <x v="2"/>
    <n v="53"/>
    <n v="102"/>
    <n v="5406"/>
    <x v="2"/>
    <s v="Woman"/>
    <x v="0"/>
    <n v="0.65909090909090906"/>
    <x v="11"/>
  </r>
  <r>
    <x v="0"/>
    <n v="1185732"/>
    <n v="44546"/>
    <x v="0"/>
    <x v="41"/>
    <x v="31"/>
    <x v="3"/>
    <n v="61"/>
    <n v="95"/>
    <n v="5795"/>
    <x v="2"/>
    <s v="Male"/>
    <x v="0"/>
    <n v="0.61481481481481481"/>
    <x v="11"/>
  </r>
  <r>
    <x v="0"/>
    <n v="1185732"/>
    <n v="44546"/>
    <x v="0"/>
    <x v="41"/>
    <x v="31"/>
    <x v="4"/>
    <n v="68"/>
    <n v="122"/>
    <n v="8296"/>
    <x v="2"/>
    <s v="Woman"/>
    <x v="0"/>
    <n v="0.5535714285714286"/>
    <x v="11"/>
  </r>
  <r>
    <x v="0"/>
    <n v="1185732"/>
    <n v="44220"/>
    <x v="0"/>
    <x v="41"/>
    <x v="31"/>
    <x v="5"/>
    <n v="33"/>
    <n v="106"/>
    <n v="3498"/>
    <x v="2"/>
    <s v="Male"/>
    <x v="0"/>
    <n v="0.48039215686274511"/>
    <x v="11"/>
  </r>
  <r>
    <x v="0"/>
    <n v="1185732"/>
    <n v="44220"/>
    <x v="0"/>
    <x v="41"/>
    <x v="31"/>
    <x v="0"/>
    <n v="34"/>
    <n v="68"/>
    <n v="2312"/>
    <x v="2"/>
    <s v="Male"/>
    <x v="0"/>
    <n v="0.35789473684210527"/>
    <x v="11"/>
  </r>
  <r>
    <x v="0"/>
    <n v="1185732"/>
    <n v="44220"/>
    <x v="0"/>
    <x v="41"/>
    <x v="31"/>
    <x v="1"/>
    <n v="24"/>
    <n v="63"/>
    <n v="1512"/>
    <x v="2"/>
    <s v="Woman"/>
    <x v="0"/>
    <n v="0.44262295081967212"/>
    <x v="11"/>
  </r>
  <r>
    <x v="0"/>
    <n v="1185732"/>
    <n v="44220"/>
    <x v="0"/>
    <x v="41"/>
    <x v="31"/>
    <x v="2"/>
    <n v="28"/>
    <n v="20"/>
    <n v="560"/>
    <x v="2"/>
    <s v="Woman"/>
    <x v="0"/>
    <n v="0.68867924528301883"/>
    <x v="1"/>
  </r>
  <r>
    <x v="0"/>
    <n v="1185732"/>
    <n v="44220"/>
    <x v="0"/>
    <x v="41"/>
    <x v="31"/>
    <x v="3"/>
    <n v="42"/>
    <n v="33"/>
    <n v="1386"/>
    <x v="2"/>
    <s v="Male"/>
    <x v="0"/>
    <n v="0.5"/>
    <x v="1"/>
  </r>
  <r>
    <x v="0"/>
    <n v="1185732"/>
    <n v="44220"/>
    <x v="0"/>
    <x v="41"/>
    <x v="31"/>
    <x v="4"/>
    <n v="33"/>
    <n v="59"/>
    <n v="1947"/>
    <x v="2"/>
    <s v="Woman"/>
    <x v="0"/>
    <n v="0.61904761904761907"/>
    <x v="1"/>
  </r>
  <r>
    <x v="0"/>
    <n v="1185732"/>
    <n v="44249"/>
    <x v="0"/>
    <x v="41"/>
    <x v="31"/>
    <x v="5"/>
    <n v="32"/>
    <n v="138"/>
    <n v="4416"/>
    <x v="2"/>
    <s v="Male"/>
    <x v="0"/>
    <n v="-0.4"/>
    <x v="1"/>
  </r>
  <r>
    <x v="3"/>
    <n v="1185732"/>
    <n v="44249"/>
    <x v="0"/>
    <x v="41"/>
    <x v="31"/>
    <x v="0"/>
    <n v="34"/>
    <n v="38"/>
    <n v="1292"/>
    <x v="2"/>
    <s v="Male"/>
    <x v="0"/>
    <n v="-0.27272727272727271"/>
    <x v="1"/>
  </r>
  <r>
    <x v="3"/>
    <n v="1185732"/>
    <n v="44249"/>
    <x v="0"/>
    <x v="41"/>
    <x v="31"/>
    <x v="1"/>
    <n v="24"/>
    <n v="46"/>
    <n v="1104"/>
    <x v="2"/>
    <s v="Woman"/>
    <x v="0"/>
    <n v="0.44067796610169491"/>
    <x v="1"/>
  </r>
  <r>
    <x v="3"/>
    <n v="1185732"/>
    <n v="44249"/>
    <x v="0"/>
    <x v="42"/>
    <x v="44"/>
    <x v="2"/>
    <n v="28"/>
    <n v="14"/>
    <n v="392"/>
    <x v="2"/>
    <s v="Woman"/>
    <x v="0"/>
    <n v="0.76811594202898548"/>
    <x v="2"/>
  </r>
  <r>
    <x v="3"/>
    <n v="1185732"/>
    <n v="44249"/>
    <x v="0"/>
    <x v="42"/>
    <x v="44"/>
    <x v="3"/>
    <n v="41"/>
    <n v="31"/>
    <n v="1271"/>
    <x v="2"/>
    <s v="Male"/>
    <x v="0"/>
    <n v="0.10526315789473684"/>
    <x v="2"/>
  </r>
  <r>
    <x v="3"/>
    <n v="1185732"/>
    <n v="44249"/>
    <x v="0"/>
    <x v="42"/>
    <x v="44"/>
    <x v="4"/>
    <n v="34"/>
    <n v="63"/>
    <n v="2142"/>
    <x v="2"/>
    <s v="Woman"/>
    <x v="0"/>
    <n v="0.47826086956521741"/>
    <x v="2"/>
  </r>
  <r>
    <x v="3"/>
    <n v="1185732"/>
    <n v="44275"/>
    <x v="0"/>
    <x v="42"/>
    <x v="44"/>
    <x v="5"/>
    <n v="32"/>
    <n v="125"/>
    <n v="4000"/>
    <x v="2"/>
    <s v="Male"/>
    <x v="0"/>
    <n v="-1"/>
    <x v="2"/>
  </r>
  <r>
    <x v="3"/>
    <n v="1185732"/>
    <n v="44275"/>
    <x v="0"/>
    <x v="42"/>
    <x v="44"/>
    <x v="0"/>
    <n v="34"/>
    <n v="39"/>
    <n v="1326"/>
    <x v="2"/>
    <s v="Male"/>
    <x v="0"/>
    <n v="-0.32258064516129031"/>
    <x v="2"/>
  </r>
  <r>
    <x v="3"/>
    <n v="1185732"/>
    <n v="44275"/>
    <x v="0"/>
    <x v="42"/>
    <x v="44"/>
    <x v="1"/>
    <n v="24"/>
    <n v="53"/>
    <n v="1272"/>
    <x v="2"/>
    <s v="Woman"/>
    <x v="0"/>
    <n v="0.46031746031746029"/>
    <x v="2"/>
  </r>
  <r>
    <x v="3"/>
    <n v="1185732"/>
    <n v="44275"/>
    <x v="0"/>
    <x v="42"/>
    <x v="44"/>
    <x v="2"/>
    <n v="29"/>
    <n v="7"/>
    <n v="203"/>
    <x v="2"/>
    <s v="Woman"/>
    <x v="0"/>
    <n v="0.74399999999999999"/>
    <x v="3"/>
  </r>
  <r>
    <x v="3"/>
    <n v="1185732"/>
    <n v="44275"/>
    <x v="0"/>
    <x v="42"/>
    <x v="44"/>
    <x v="3"/>
    <n v="43"/>
    <n v="22"/>
    <n v="946"/>
    <x v="2"/>
    <s v="Male"/>
    <x v="0"/>
    <n v="0.12820512820512819"/>
    <x v="3"/>
  </r>
  <r>
    <x v="3"/>
    <n v="1185732"/>
    <n v="44275"/>
    <x v="0"/>
    <x v="42"/>
    <x v="44"/>
    <x v="4"/>
    <n v="33"/>
    <n v="49"/>
    <n v="1617"/>
    <x v="2"/>
    <s v="Woman"/>
    <x v="0"/>
    <n v="0.54716981132075471"/>
    <x v="3"/>
  </r>
  <r>
    <x v="3"/>
    <n v="1185732"/>
    <n v="44307"/>
    <x v="0"/>
    <x v="42"/>
    <x v="44"/>
    <x v="5"/>
    <n v="33"/>
    <n v="128"/>
    <n v="4224"/>
    <x v="2"/>
    <s v="Male"/>
    <x v="0"/>
    <n v="-3.1428571428571428"/>
    <x v="3"/>
  </r>
  <r>
    <x v="3"/>
    <n v="1185732"/>
    <n v="44307"/>
    <x v="0"/>
    <x v="42"/>
    <x v="44"/>
    <x v="0"/>
    <n v="32"/>
    <n v="31"/>
    <n v="992"/>
    <x v="2"/>
    <s v="Male"/>
    <x v="0"/>
    <n v="-0.95454545454545459"/>
    <x v="3"/>
  </r>
  <r>
    <x v="3"/>
    <n v="1185732"/>
    <n v="44307"/>
    <x v="0"/>
    <x v="42"/>
    <x v="44"/>
    <x v="1"/>
    <n v="24"/>
    <n v="33"/>
    <n v="792"/>
    <x v="2"/>
    <s v="Woman"/>
    <x v="0"/>
    <n v="0.32653061224489793"/>
    <x v="3"/>
  </r>
  <r>
    <x v="3"/>
    <n v="1185732"/>
    <n v="44307"/>
    <x v="0"/>
    <x v="42"/>
    <x v="44"/>
    <x v="2"/>
    <n v="27"/>
    <n v="13"/>
    <n v="351"/>
    <x v="2"/>
    <s v="Woman"/>
    <x v="0"/>
    <n v="0.7421875"/>
    <x v="4"/>
  </r>
  <r>
    <x v="3"/>
    <n v="1185732"/>
    <n v="44307"/>
    <x v="0"/>
    <x v="42"/>
    <x v="44"/>
    <x v="3"/>
    <n v="41"/>
    <n v="15"/>
    <n v="615"/>
    <x v="2"/>
    <s v="Male"/>
    <x v="0"/>
    <n v="-3.2258064516129031E-2"/>
    <x v="4"/>
  </r>
  <r>
    <x v="3"/>
    <n v="1185732"/>
    <n v="44307"/>
    <x v="0"/>
    <x v="42"/>
    <x v="44"/>
    <x v="4"/>
    <n v="32"/>
    <n v="52"/>
    <n v="1664"/>
    <x v="2"/>
    <s v="Woman"/>
    <x v="0"/>
    <n v="0.27272727272727271"/>
    <x v="4"/>
  </r>
  <r>
    <x v="3"/>
    <n v="1185732"/>
    <n v="44336"/>
    <x v="0"/>
    <x v="42"/>
    <x v="44"/>
    <x v="5"/>
    <n v="49"/>
    <n v="118"/>
    <n v="5782"/>
    <x v="2"/>
    <s v="Male"/>
    <x v="0"/>
    <n v="-1.0769230769230769"/>
    <x v="4"/>
  </r>
  <r>
    <x v="3"/>
    <n v="1185732"/>
    <n v="44336"/>
    <x v="0"/>
    <x v="42"/>
    <x v="44"/>
    <x v="0"/>
    <n v="42"/>
    <n v="47"/>
    <n v="1974"/>
    <x v="2"/>
    <s v="Male"/>
    <x v="0"/>
    <n v="-1.7333333333333334"/>
    <x v="4"/>
  </r>
  <r>
    <x v="3"/>
    <n v="1185732"/>
    <n v="44336"/>
    <x v="0"/>
    <x v="42"/>
    <x v="44"/>
    <x v="1"/>
    <n v="36"/>
    <n v="38"/>
    <n v="1368"/>
    <x v="2"/>
    <s v="Woman"/>
    <x v="0"/>
    <n v="0.38461538461538464"/>
    <x v="4"/>
  </r>
  <r>
    <x v="3"/>
    <n v="1185732"/>
    <n v="44336"/>
    <x v="0"/>
    <x v="42"/>
    <x v="44"/>
    <x v="2"/>
    <n v="37"/>
    <n v="30"/>
    <n v="1110"/>
    <x v="2"/>
    <s v="Woman"/>
    <x v="0"/>
    <n v="0.5847457627118644"/>
    <x v="5"/>
  </r>
  <r>
    <x v="3"/>
    <n v="1185732"/>
    <n v="44336"/>
    <x v="0"/>
    <x v="42"/>
    <x v="44"/>
    <x v="3"/>
    <n v="49"/>
    <n v="36"/>
    <n v="1764"/>
    <x v="2"/>
    <s v="Male"/>
    <x v="0"/>
    <n v="0.10638297872340426"/>
    <x v="5"/>
  </r>
  <r>
    <x v="3"/>
    <n v="1185732"/>
    <n v="44336"/>
    <x v="0"/>
    <x v="42"/>
    <x v="44"/>
    <x v="4"/>
    <n v="52"/>
    <n v="63"/>
    <n v="3276"/>
    <x v="2"/>
    <s v="Woman"/>
    <x v="0"/>
    <n v="5.2631578947368418E-2"/>
    <x v="5"/>
  </r>
  <r>
    <x v="3"/>
    <n v="1185732"/>
    <n v="44369"/>
    <x v="0"/>
    <x v="42"/>
    <x v="44"/>
    <x v="5"/>
    <n v="47"/>
    <n v="125"/>
    <n v="5875"/>
    <x v="2"/>
    <s v="Male"/>
    <x v="0"/>
    <n v="-0.23333333333333334"/>
    <x v="5"/>
  </r>
  <r>
    <x v="3"/>
    <n v="1185732"/>
    <n v="44369"/>
    <x v="0"/>
    <x v="42"/>
    <x v="44"/>
    <x v="0"/>
    <n v="41"/>
    <n v="75"/>
    <n v="3075"/>
    <x v="2"/>
    <s v="Male"/>
    <x v="0"/>
    <n v="-0.3611111111111111"/>
    <x v="5"/>
  </r>
  <r>
    <x v="0"/>
    <n v="1185732"/>
    <n v="44369"/>
    <x v="0"/>
    <x v="42"/>
    <x v="44"/>
    <x v="1"/>
    <n v="37"/>
    <n v="47"/>
    <n v="1739"/>
    <x v="2"/>
    <s v="Woman"/>
    <x v="0"/>
    <n v="0.17460317460317459"/>
    <x v="5"/>
  </r>
  <r>
    <x v="0"/>
    <n v="1185732"/>
    <n v="44369"/>
    <x v="0"/>
    <x v="42"/>
    <x v="44"/>
    <x v="2"/>
    <n v="37"/>
    <n v="44"/>
    <n v="1628"/>
    <x v="2"/>
    <s v="Woman"/>
    <x v="0"/>
    <n v="0.624"/>
    <x v="12"/>
  </r>
  <r>
    <x v="0"/>
    <n v="1185732"/>
    <n v="44369"/>
    <x v="0"/>
    <x v="42"/>
    <x v="44"/>
    <x v="3"/>
    <n v="49"/>
    <n v="42"/>
    <n v="2058"/>
    <x v="2"/>
    <s v="Male"/>
    <x v="0"/>
    <n v="0.45333333333333331"/>
    <x v="12"/>
  </r>
  <r>
    <x v="0"/>
    <n v="1185732"/>
    <n v="44369"/>
    <x v="0"/>
    <x v="42"/>
    <x v="44"/>
    <x v="4"/>
    <n v="53"/>
    <n v="84"/>
    <n v="4452"/>
    <x v="2"/>
    <s v="Woman"/>
    <x v="0"/>
    <n v="0.21276595744680851"/>
    <x v="12"/>
  </r>
  <r>
    <x v="0"/>
    <n v="1185732"/>
    <n v="44397"/>
    <x v="0"/>
    <x v="42"/>
    <x v="44"/>
    <x v="5"/>
    <n v="49"/>
    <n v="131"/>
    <n v="6419"/>
    <x v="2"/>
    <s v="Male"/>
    <x v="0"/>
    <n v="0.15909090909090909"/>
    <x v="12"/>
  </r>
  <r>
    <x v="2"/>
    <n v="1185732"/>
    <n v="44397"/>
    <x v="0"/>
    <x v="42"/>
    <x v="44"/>
    <x v="0"/>
    <n v="42"/>
    <n v="72"/>
    <n v="3024"/>
    <x v="2"/>
    <s v="Male"/>
    <x v="0"/>
    <n v="-0.16666666666666666"/>
    <x v="12"/>
  </r>
  <r>
    <x v="2"/>
    <n v="1185732"/>
    <n v="44397"/>
    <x v="0"/>
    <x v="42"/>
    <x v="44"/>
    <x v="1"/>
    <n v="37"/>
    <n v="60"/>
    <n v="2220"/>
    <x v="2"/>
    <s v="Woman"/>
    <x v="0"/>
    <n v="0.36904761904761907"/>
    <x v="12"/>
  </r>
  <r>
    <x v="2"/>
    <n v="1185732"/>
    <n v="44397"/>
    <x v="0"/>
    <x v="42"/>
    <x v="44"/>
    <x v="2"/>
    <n v="36"/>
    <n v="45"/>
    <n v="1620"/>
    <x v="2"/>
    <s v="Woman"/>
    <x v="0"/>
    <n v="0.62595419847328249"/>
    <x v="6"/>
  </r>
  <r>
    <x v="2"/>
    <n v="1185732"/>
    <n v="44397"/>
    <x v="0"/>
    <x v="42"/>
    <x v="44"/>
    <x v="3"/>
    <n v="46"/>
    <n v="51"/>
    <n v="2346"/>
    <x v="2"/>
    <s v="Male"/>
    <x v="0"/>
    <n v="0.41666666666666669"/>
    <x v="6"/>
  </r>
  <r>
    <x v="2"/>
    <n v="1185732"/>
    <n v="44397"/>
    <x v="0"/>
    <x v="42"/>
    <x v="44"/>
    <x v="4"/>
    <n v="54"/>
    <n v="102"/>
    <n v="5508"/>
    <x v="2"/>
    <s v="Woman"/>
    <x v="0"/>
    <n v="0.38333333333333336"/>
    <x v="6"/>
  </r>
  <r>
    <x v="2"/>
    <n v="1185732"/>
    <n v="44429"/>
    <x v="0"/>
    <x v="42"/>
    <x v="44"/>
    <x v="5"/>
    <n v="48"/>
    <n v="135"/>
    <n v="6480"/>
    <x v="2"/>
    <s v="Male"/>
    <x v="0"/>
    <n v="0.2"/>
    <x v="6"/>
  </r>
  <r>
    <x v="2"/>
    <n v="1185732"/>
    <n v="44429"/>
    <x v="0"/>
    <x v="42"/>
    <x v="44"/>
    <x v="0"/>
    <n v="41"/>
    <n v="83"/>
    <n v="3403"/>
    <x v="2"/>
    <s v="Male"/>
    <x v="0"/>
    <n v="9.8039215686274508E-2"/>
    <x v="6"/>
  </r>
  <r>
    <x v="2"/>
    <n v="1185732"/>
    <n v="44429"/>
    <x v="0"/>
    <x v="42"/>
    <x v="44"/>
    <x v="1"/>
    <n v="39"/>
    <n v="60"/>
    <n v="2340"/>
    <x v="2"/>
    <s v="Woman"/>
    <x v="0"/>
    <n v="0.47058823529411764"/>
    <x v="6"/>
  </r>
  <r>
    <x v="2"/>
    <n v="1185732"/>
    <n v="44429"/>
    <x v="0"/>
    <x v="42"/>
    <x v="44"/>
    <x v="2"/>
    <n v="37"/>
    <n v="44"/>
    <n v="1628"/>
    <x v="2"/>
    <s v="Woman"/>
    <x v="0"/>
    <n v="0.64444444444444449"/>
    <x v="7"/>
  </r>
  <r>
    <x v="2"/>
    <n v="1185732"/>
    <n v="44429"/>
    <x v="0"/>
    <x v="42"/>
    <x v="44"/>
    <x v="3"/>
    <n v="47"/>
    <n v="38"/>
    <n v="1786"/>
    <x v="2"/>
    <s v="Male"/>
    <x v="0"/>
    <n v="0.50602409638554213"/>
    <x v="7"/>
  </r>
  <r>
    <x v="2"/>
    <n v="1185732"/>
    <n v="44429"/>
    <x v="0"/>
    <x v="42"/>
    <x v="44"/>
    <x v="4"/>
    <n v="53"/>
    <n v="81"/>
    <n v="4293"/>
    <x v="2"/>
    <s v="Woman"/>
    <x v="0"/>
    <n v="0.35"/>
    <x v="7"/>
  </r>
  <r>
    <x v="2"/>
    <n v="1185732"/>
    <n v="44459"/>
    <x v="0"/>
    <x v="42"/>
    <x v="44"/>
    <x v="5"/>
    <n v="49"/>
    <n v="128"/>
    <n v="6272"/>
    <x v="2"/>
    <s v="Male"/>
    <x v="0"/>
    <n v="0.15909090909090909"/>
    <x v="7"/>
  </r>
  <r>
    <x v="2"/>
    <n v="1185732"/>
    <n v="44459"/>
    <x v="0"/>
    <x v="42"/>
    <x v="44"/>
    <x v="0"/>
    <n v="44"/>
    <n v="63"/>
    <n v="2772"/>
    <x v="2"/>
    <s v="Male"/>
    <x v="0"/>
    <n v="-0.23684210526315788"/>
    <x v="7"/>
  </r>
  <r>
    <x v="2"/>
    <n v="1185732"/>
    <n v="44459"/>
    <x v="0"/>
    <x v="42"/>
    <x v="44"/>
    <x v="1"/>
    <n v="38"/>
    <n v="36"/>
    <n v="1368"/>
    <x v="2"/>
    <s v="Woman"/>
    <x v="0"/>
    <n v="0.34567901234567899"/>
    <x v="7"/>
  </r>
  <r>
    <x v="2"/>
    <n v="1185732"/>
    <n v="44459"/>
    <x v="0"/>
    <x v="42"/>
    <x v="44"/>
    <x v="2"/>
    <n v="36"/>
    <n v="25"/>
    <n v="900"/>
    <x v="2"/>
    <s v="Woman"/>
    <x v="0"/>
    <n v="0.6171875"/>
    <x v="8"/>
  </r>
  <r>
    <x v="2"/>
    <n v="1185732"/>
    <n v="44459"/>
    <x v="0"/>
    <x v="42"/>
    <x v="44"/>
    <x v="3"/>
    <n v="48"/>
    <n v="30"/>
    <n v="1440"/>
    <x v="2"/>
    <s v="Male"/>
    <x v="0"/>
    <n v="0.30158730158730157"/>
    <x v="8"/>
  </r>
  <r>
    <x v="2"/>
    <n v="1185732"/>
    <n v="44459"/>
    <x v="0"/>
    <x v="42"/>
    <x v="44"/>
    <x v="4"/>
    <n v="54"/>
    <n v="50"/>
    <n v="2700"/>
    <x v="2"/>
    <s v="Woman"/>
    <x v="0"/>
    <n v="-5.5555555555555552E-2"/>
    <x v="8"/>
  </r>
  <r>
    <x v="2"/>
    <n v="1185732"/>
    <n v="44491"/>
    <x v="0"/>
    <x v="42"/>
    <x v="44"/>
    <x v="5"/>
    <n v="52"/>
    <n v="113"/>
    <n v="5876"/>
    <x v="2"/>
    <s v="Male"/>
    <x v="0"/>
    <n v="-0.44"/>
    <x v="8"/>
  </r>
  <r>
    <x v="2"/>
    <n v="1185732"/>
    <n v="44491"/>
    <x v="0"/>
    <x v="42"/>
    <x v="44"/>
    <x v="0"/>
    <n v="48"/>
    <n v="58"/>
    <n v="2784"/>
    <x v="2"/>
    <s v="Male"/>
    <x v="0"/>
    <n v="-0.6"/>
    <x v="8"/>
  </r>
  <r>
    <x v="2"/>
    <n v="1185732"/>
    <n v="44491"/>
    <x v="0"/>
    <x v="42"/>
    <x v="44"/>
    <x v="1"/>
    <n v="49"/>
    <n v="25"/>
    <n v="1225"/>
    <x v="2"/>
    <s v="Woman"/>
    <x v="0"/>
    <n v="-0.08"/>
    <x v="8"/>
  </r>
  <r>
    <x v="0"/>
    <n v="1185732"/>
    <n v="44491"/>
    <x v="0"/>
    <x v="42"/>
    <x v="44"/>
    <x v="2"/>
    <n v="49"/>
    <n v="21"/>
    <n v="1029"/>
    <x v="2"/>
    <s v="Woman"/>
    <x v="0"/>
    <n v="0.53982300884955747"/>
    <x v="9"/>
  </r>
  <r>
    <x v="0"/>
    <n v="1185732"/>
    <n v="44491"/>
    <x v="0"/>
    <x v="42"/>
    <x v="44"/>
    <x v="3"/>
    <n v="56"/>
    <n v="20"/>
    <n v="1120"/>
    <x v="2"/>
    <s v="Male"/>
    <x v="0"/>
    <n v="0.17241379310344829"/>
    <x v="9"/>
  </r>
  <r>
    <x v="0"/>
    <n v="1185732"/>
    <n v="44491"/>
    <x v="0"/>
    <x v="42"/>
    <x v="44"/>
    <x v="4"/>
    <n v="60"/>
    <n v="52"/>
    <n v="3120"/>
    <x v="2"/>
    <s v="Woman"/>
    <x v="0"/>
    <n v="-0.96"/>
    <x v="9"/>
  </r>
  <r>
    <x v="0"/>
    <n v="1185732"/>
    <n v="44521"/>
    <x v="0"/>
    <x v="42"/>
    <x v="44"/>
    <x v="5"/>
    <n v="58"/>
    <n v="88"/>
    <n v="5104"/>
    <x v="2"/>
    <s v="Male"/>
    <x v="0"/>
    <n v="-1.3333333333333333"/>
    <x v="9"/>
  </r>
  <r>
    <x v="0"/>
    <n v="1185732"/>
    <n v="44521"/>
    <x v="0"/>
    <x v="42"/>
    <x v="44"/>
    <x v="0"/>
    <n v="45"/>
    <n v="51"/>
    <n v="2295"/>
    <x v="2"/>
    <s v="Male"/>
    <x v="0"/>
    <n v="-1.8"/>
    <x v="9"/>
  </r>
  <r>
    <x v="0"/>
    <n v="1185732"/>
    <n v="44521"/>
    <x v="0"/>
    <x v="42"/>
    <x v="44"/>
    <x v="1"/>
    <n v="49"/>
    <n v="48"/>
    <n v="2352"/>
    <x v="2"/>
    <s v="Woman"/>
    <x v="0"/>
    <n v="-0.15384615384615385"/>
    <x v="9"/>
  </r>
  <r>
    <x v="0"/>
    <n v="1185732"/>
    <n v="44521"/>
    <x v="0"/>
    <x v="42"/>
    <x v="44"/>
    <x v="2"/>
    <n v="48"/>
    <n v="41"/>
    <n v="1968"/>
    <x v="2"/>
    <s v="Woman"/>
    <x v="0"/>
    <n v="0.34090909090909088"/>
    <x v="10"/>
  </r>
  <r>
    <x v="0"/>
    <n v="1185732"/>
    <n v="44521"/>
    <x v="0"/>
    <x v="42"/>
    <x v="44"/>
    <x v="3"/>
    <n v="56"/>
    <n v="31"/>
    <n v="1736"/>
    <x v="2"/>
    <s v="Male"/>
    <x v="0"/>
    <n v="0.11764705882352941"/>
    <x v="10"/>
  </r>
  <r>
    <x v="0"/>
    <n v="1185732"/>
    <n v="44521"/>
    <x v="0"/>
    <x v="42"/>
    <x v="44"/>
    <x v="4"/>
    <n v="62"/>
    <n v="63"/>
    <n v="3906"/>
    <x v="2"/>
    <s v="Woman"/>
    <x v="0"/>
    <n v="-2.0833333333333332E-2"/>
    <x v="10"/>
  </r>
  <r>
    <x v="0"/>
    <n v="1185732"/>
    <n v="44550"/>
    <x v="0"/>
    <x v="42"/>
    <x v="44"/>
    <x v="5"/>
    <n v="57"/>
    <n v="122"/>
    <n v="6954"/>
    <x v="2"/>
    <s v="Male"/>
    <x v="0"/>
    <n v="-0.17073170731707318"/>
    <x v="10"/>
  </r>
  <r>
    <x v="0"/>
    <n v="1185732"/>
    <n v="44550"/>
    <x v="0"/>
    <x v="42"/>
    <x v="44"/>
    <x v="0"/>
    <n v="46"/>
    <n v="65"/>
    <n v="2990"/>
    <x v="2"/>
    <s v="Male"/>
    <x v="0"/>
    <n v="-0.80645161290322576"/>
    <x v="10"/>
  </r>
  <r>
    <x v="0"/>
    <n v="1185732"/>
    <n v="44550"/>
    <x v="0"/>
    <x v="42"/>
    <x v="44"/>
    <x v="1"/>
    <n v="45"/>
    <n v="65"/>
    <n v="2925"/>
    <x v="2"/>
    <s v="Woman"/>
    <x v="0"/>
    <n v="1.5873015873015872E-2"/>
    <x v="10"/>
  </r>
  <r>
    <x v="0"/>
    <n v="1185732"/>
    <n v="44550"/>
    <x v="0"/>
    <x v="42"/>
    <x v="44"/>
    <x v="2"/>
    <n v="49"/>
    <n v="44"/>
    <n v="2156"/>
    <x v="2"/>
    <s v="Woman"/>
    <x v="0"/>
    <n v="0.53278688524590168"/>
    <x v="11"/>
  </r>
  <r>
    <x v="0"/>
    <n v="1185732"/>
    <n v="44550"/>
    <x v="0"/>
    <x v="42"/>
    <x v="44"/>
    <x v="3"/>
    <n v="54"/>
    <n v="51"/>
    <n v="2754"/>
    <x v="2"/>
    <s v="Male"/>
    <x v="0"/>
    <n v="0.29230769230769232"/>
    <x v="11"/>
  </r>
  <r>
    <x v="0"/>
    <n v="1185732"/>
    <n v="44550"/>
    <x v="0"/>
    <x v="42"/>
    <x v="44"/>
    <x v="4"/>
    <n v="61"/>
    <n v="72"/>
    <n v="4392"/>
    <x v="2"/>
    <s v="Woman"/>
    <x v="0"/>
    <n v="0.30769230769230771"/>
    <x v="11"/>
  </r>
  <r>
    <x v="0"/>
    <n v="1185732"/>
    <n v="44213"/>
    <x v="0"/>
    <x v="42"/>
    <x v="44"/>
    <x v="5"/>
    <n v="36"/>
    <n v="137"/>
    <n v="4932"/>
    <x v="2"/>
    <s v="Male"/>
    <x v="0"/>
    <n v="-0.11363636363636363"/>
    <x v="11"/>
  </r>
  <r>
    <x v="0"/>
    <n v="1185732"/>
    <n v="44213"/>
    <x v="0"/>
    <x v="42"/>
    <x v="44"/>
    <x v="0"/>
    <n v="38"/>
    <n v="81"/>
    <n v="3078"/>
    <x v="2"/>
    <s v="Male"/>
    <x v="0"/>
    <n v="-5.8823529411764705E-2"/>
    <x v="11"/>
  </r>
  <r>
    <x v="0"/>
    <n v="1185732"/>
    <n v="44213"/>
    <x v="0"/>
    <x v="42"/>
    <x v="44"/>
    <x v="1"/>
    <n v="29"/>
    <n v="91"/>
    <n v="2639"/>
    <x v="2"/>
    <s v="Woman"/>
    <x v="0"/>
    <n v="0.15277777777777779"/>
    <x v="11"/>
  </r>
  <r>
    <x v="0"/>
    <n v="1185732"/>
    <n v="44213"/>
    <x v="0"/>
    <x v="42"/>
    <x v="44"/>
    <x v="2"/>
    <n v="32"/>
    <n v="47"/>
    <n v="1504"/>
    <x v="2"/>
    <s v="Woman"/>
    <x v="0"/>
    <n v="0.73722627737226276"/>
    <x v="1"/>
  </r>
  <r>
    <x v="0"/>
    <n v="1185732"/>
    <n v="44213"/>
    <x v="0"/>
    <x v="42"/>
    <x v="44"/>
    <x v="3"/>
    <n v="49"/>
    <n v="59"/>
    <n v="2891"/>
    <x v="2"/>
    <s v="Male"/>
    <x v="0"/>
    <n v="0.53086419753086422"/>
    <x v="1"/>
  </r>
  <r>
    <x v="0"/>
    <n v="1185732"/>
    <n v="44213"/>
    <x v="0"/>
    <x v="42"/>
    <x v="44"/>
    <x v="4"/>
    <n v="36"/>
    <n v="81"/>
    <n v="2916"/>
    <x v="2"/>
    <s v="Woman"/>
    <x v="0"/>
    <n v="0.68131868131868134"/>
    <x v="1"/>
  </r>
  <r>
    <x v="0"/>
    <n v="1185732"/>
    <n v="44242"/>
    <x v="0"/>
    <x v="42"/>
    <x v="44"/>
    <x v="5"/>
    <n v="39"/>
    <n v="144"/>
    <n v="5616"/>
    <x v="2"/>
    <s v="Male"/>
    <x v="0"/>
    <n v="0.31914893617021278"/>
    <x v="1"/>
  </r>
  <r>
    <x v="0"/>
    <n v="1185732"/>
    <n v="44242"/>
    <x v="0"/>
    <x v="42"/>
    <x v="44"/>
    <x v="0"/>
    <n v="37"/>
    <n v="61"/>
    <n v="2257"/>
    <x v="2"/>
    <s v="Male"/>
    <x v="0"/>
    <n v="0.16949152542372881"/>
    <x v="1"/>
  </r>
  <r>
    <x v="0"/>
    <n v="1185732"/>
    <n v="44242"/>
    <x v="0"/>
    <x v="42"/>
    <x v="44"/>
    <x v="1"/>
    <n v="27"/>
    <n v="69"/>
    <n v="1863"/>
    <x v="2"/>
    <s v="Woman"/>
    <x v="0"/>
    <n v="0.55555555555555558"/>
    <x v="1"/>
  </r>
  <r>
    <x v="0"/>
    <n v="1185732"/>
    <n v="44242"/>
    <x v="0"/>
    <x v="43"/>
    <x v="45"/>
    <x v="2"/>
    <n v="33"/>
    <n v="45"/>
    <n v="1485"/>
    <x v="2"/>
    <s v="Woman"/>
    <x v="0"/>
    <n v="0.72916666666666663"/>
    <x v="2"/>
  </r>
  <r>
    <x v="0"/>
    <n v="1185732"/>
    <n v="44242"/>
    <x v="0"/>
    <x v="43"/>
    <x v="45"/>
    <x v="3"/>
    <n v="45"/>
    <n v="65"/>
    <n v="2925"/>
    <x v="2"/>
    <s v="Male"/>
    <x v="0"/>
    <n v="0.39344262295081966"/>
    <x v="2"/>
  </r>
  <r>
    <x v="0"/>
    <n v="1185732"/>
    <n v="44242"/>
    <x v="0"/>
    <x v="43"/>
    <x v="45"/>
    <x v="4"/>
    <n v="39"/>
    <n v="98"/>
    <n v="3822"/>
    <x v="2"/>
    <s v="Woman"/>
    <x v="0"/>
    <n v="0.60869565217391308"/>
    <x v="2"/>
  </r>
  <r>
    <x v="0"/>
    <n v="1185732"/>
    <n v="44268"/>
    <x v="0"/>
    <x v="43"/>
    <x v="45"/>
    <x v="5"/>
    <n v="36"/>
    <n v="158"/>
    <n v="5688"/>
    <x v="2"/>
    <s v="Male"/>
    <x v="0"/>
    <n v="0.26666666666666666"/>
    <x v="2"/>
  </r>
  <r>
    <x v="0"/>
    <n v="1185732"/>
    <n v="44268"/>
    <x v="0"/>
    <x v="43"/>
    <x v="45"/>
    <x v="0"/>
    <n v="39"/>
    <n v="68"/>
    <n v="2652"/>
    <x v="2"/>
    <s v="Male"/>
    <x v="0"/>
    <n v="0.30769230769230771"/>
    <x v="2"/>
  </r>
  <r>
    <x v="0"/>
    <n v="1185732"/>
    <n v="44268"/>
    <x v="0"/>
    <x v="43"/>
    <x v="45"/>
    <x v="1"/>
    <n v="29"/>
    <n v="69"/>
    <n v="2001"/>
    <x v="2"/>
    <s v="Woman"/>
    <x v="0"/>
    <n v="0.60204081632653061"/>
    <x v="2"/>
  </r>
  <r>
    <x v="0"/>
    <n v="1185732"/>
    <n v="44268"/>
    <x v="0"/>
    <x v="43"/>
    <x v="45"/>
    <x v="2"/>
    <n v="32"/>
    <n v="31"/>
    <n v="992"/>
    <x v="2"/>
    <s v="Woman"/>
    <x v="0"/>
    <n v="0.77215189873417722"/>
    <x v="3"/>
  </r>
  <r>
    <x v="0"/>
    <n v="1185732"/>
    <n v="44268"/>
    <x v="0"/>
    <x v="43"/>
    <x v="45"/>
    <x v="3"/>
    <n v="46"/>
    <n v="49"/>
    <n v="2254"/>
    <x v="2"/>
    <s v="Male"/>
    <x v="0"/>
    <n v="0.4264705882352941"/>
    <x v="3"/>
  </r>
  <r>
    <x v="0"/>
    <n v="1185732"/>
    <n v="44268"/>
    <x v="0"/>
    <x v="43"/>
    <x v="45"/>
    <x v="4"/>
    <n v="39"/>
    <n v="72"/>
    <n v="2808"/>
    <x v="2"/>
    <s v="Woman"/>
    <x v="0"/>
    <n v="0.57971014492753625"/>
    <x v="3"/>
  </r>
  <r>
    <x v="0"/>
    <n v="1185732"/>
    <n v="44300"/>
    <x v="0"/>
    <x v="43"/>
    <x v="45"/>
    <x v="5"/>
    <n v="36"/>
    <n v="131"/>
    <n v="4716"/>
    <x v="2"/>
    <s v="Male"/>
    <x v="0"/>
    <n v="-3.2258064516129031E-2"/>
    <x v="3"/>
  </r>
  <r>
    <x v="0"/>
    <n v="1185732"/>
    <n v="44300"/>
    <x v="0"/>
    <x v="43"/>
    <x v="45"/>
    <x v="0"/>
    <n v="38"/>
    <n v="61"/>
    <n v="2318"/>
    <x v="2"/>
    <s v="Male"/>
    <x v="0"/>
    <n v="6.1224489795918366E-2"/>
    <x v="3"/>
  </r>
  <r>
    <x v="0"/>
    <n v="1185732"/>
    <n v="44300"/>
    <x v="0"/>
    <x v="43"/>
    <x v="45"/>
    <x v="1"/>
    <n v="27"/>
    <n v="59"/>
    <n v="1593"/>
    <x v="2"/>
    <s v="Woman"/>
    <x v="0"/>
    <n v="0.45833333333333331"/>
    <x v="3"/>
  </r>
  <r>
    <x v="0"/>
    <n v="1185732"/>
    <n v="44300"/>
    <x v="0"/>
    <x v="43"/>
    <x v="45"/>
    <x v="2"/>
    <n v="32"/>
    <n v="44"/>
    <n v="1408"/>
    <x v="2"/>
    <s v="Woman"/>
    <x v="0"/>
    <n v="0.72519083969465647"/>
    <x v="4"/>
  </r>
  <r>
    <x v="0"/>
    <n v="1185732"/>
    <n v="44300"/>
    <x v="0"/>
    <x v="43"/>
    <x v="45"/>
    <x v="3"/>
    <n v="47"/>
    <n v="45"/>
    <n v="2115"/>
    <x v="2"/>
    <s v="Male"/>
    <x v="0"/>
    <n v="0.37704918032786883"/>
    <x v="4"/>
  </r>
  <r>
    <x v="0"/>
    <n v="1185732"/>
    <n v="44300"/>
    <x v="0"/>
    <x v="43"/>
    <x v="45"/>
    <x v="4"/>
    <n v="38"/>
    <n v="78"/>
    <n v="2964"/>
    <x v="2"/>
    <s v="Woman"/>
    <x v="0"/>
    <n v="0.5423728813559322"/>
    <x v="4"/>
  </r>
  <r>
    <x v="0"/>
    <n v="1185732"/>
    <n v="44329"/>
    <x v="0"/>
    <x v="43"/>
    <x v="45"/>
    <x v="5"/>
    <n v="51"/>
    <n v="160"/>
    <n v="8160"/>
    <x v="2"/>
    <s v="Male"/>
    <x v="0"/>
    <n v="0.27272727272727271"/>
    <x v="4"/>
  </r>
  <r>
    <x v="0"/>
    <n v="1185732"/>
    <n v="44329"/>
    <x v="0"/>
    <x v="43"/>
    <x v="45"/>
    <x v="0"/>
    <n v="47"/>
    <n v="69"/>
    <n v="3243"/>
    <x v="2"/>
    <s v="Male"/>
    <x v="0"/>
    <n v="-4.4444444444444446E-2"/>
    <x v="4"/>
  </r>
  <r>
    <x v="0"/>
    <n v="1185732"/>
    <n v="44329"/>
    <x v="0"/>
    <x v="43"/>
    <x v="45"/>
    <x v="1"/>
    <n v="41"/>
    <n v="81"/>
    <n v="3321"/>
    <x v="2"/>
    <s v="Woman"/>
    <x v="0"/>
    <n v="0.51282051282051277"/>
    <x v="4"/>
  </r>
  <r>
    <x v="0"/>
    <n v="1185732"/>
    <n v="44329"/>
    <x v="0"/>
    <x v="43"/>
    <x v="45"/>
    <x v="2"/>
    <n v="41"/>
    <n v="65"/>
    <n v="2665"/>
    <x v="2"/>
    <s v="Woman"/>
    <x v="0"/>
    <n v="0.68125000000000002"/>
    <x v="5"/>
  </r>
  <r>
    <x v="0"/>
    <n v="1185732"/>
    <n v="44329"/>
    <x v="0"/>
    <x v="43"/>
    <x v="45"/>
    <x v="3"/>
    <n v="50"/>
    <n v="74"/>
    <n v="3700"/>
    <x v="2"/>
    <s v="Male"/>
    <x v="0"/>
    <n v="0.3188405797101449"/>
    <x v="5"/>
  </r>
  <r>
    <x v="0"/>
    <n v="1185732"/>
    <n v="44329"/>
    <x v="0"/>
    <x v="43"/>
    <x v="45"/>
    <x v="4"/>
    <n v="54"/>
    <n v="104"/>
    <n v="5616"/>
    <x v="2"/>
    <s v="Woman"/>
    <x v="0"/>
    <n v="0.49382716049382713"/>
    <x v="5"/>
  </r>
  <r>
    <x v="0"/>
    <n v="1185732"/>
    <n v="44362"/>
    <x v="0"/>
    <x v="43"/>
    <x v="45"/>
    <x v="5"/>
    <n v="51"/>
    <n v="189"/>
    <n v="9639"/>
    <x v="2"/>
    <s v="Male"/>
    <x v="0"/>
    <n v="0.36923076923076925"/>
    <x v="5"/>
  </r>
  <r>
    <x v="0"/>
    <n v="1185732"/>
    <n v="44362"/>
    <x v="0"/>
    <x v="43"/>
    <x v="45"/>
    <x v="0"/>
    <n v="48"/>
    <n v="120"/>
    <n v="5760"/>
    <x v="2"/>
    <s v="Male"/>
    <x v="0"/>
    <n v="0.32432432432432434"/>
    <x v="5"/>
  </r>
  <r>
    <x v="0"/>
    <n v="1185732"/>
    <n v="44362"/>
    <x v="0"/>
    <x v="43"/>
    <x v="45"/>
    <x v="1"/>
    <n v="43"/>
    <n v="85"/>
    <n v="3655"/>
    <x v="2"/>
    <s v="Woman"/>
    <x v="0"/>
    <n v="0.48076923076923078"/>
    <x v="5"/>
  </r>
  <r>
    <x v="0"/>
    <n v="1185732"/>
    <n v="44362"/>
    <x v="0"/>
    <x v="43"/>
    <x v="45"/>
    <x v="2"/>
    <n v="41"/>
    <n v="75"/>
    <n v="3075"/>
    <x v="2"/>
    <s v="Woman"/>
    <x v="0"/>
    <n v="0.73015873015873012"/>
    <x v="12"/>
  </r>
  <r>
    <x v="0"/>
    <n v="1185732"/>
    <n v="44362"/>
    <x v="0"/>
    <x v="43"/>
    <x v="45"/>
    <x v="3"/>
    <n v="50"/>
    <n v="75"/>
    <n v="3750"/>
    <x v="2"/>
    <s v="Male"/>
    <x v="0"/>
    <n v="0.6"/>
    <x v="12"/>
  </r>
  <r>
    <x v="0"/>
    <n v="1185732"/>
    <n v="44362"/>
    <x v="0"/>
    <x v="43"/>
    <x v="45"/>
    <x v="4"/>
    <n v="56"/>
    <n v="135"/>
    <n v="7560"/>
    <x v="2"/>
    <s v="Woman"/>
    <x v="0"/>
    <n v="0.49411764705882355"/>
    <x v="12"/>
  </r>
  <r>
    <x v="0"/>
    <n v="1185732"/>
    <n v="44390"/>
    <x v="0"/>
    <x v="43"/>
    <x v="45"/>
    <x v="5"/>
    <n v="53"/>
    <n v="182"/>
    <n v="9646"/>
    <x v="2"/>
    <s v="Male"/>
    <x v="0"/>
    <n v="0.45333333333333331"/>
    <x v="12"/>
  </r>
  <r>
    <x v="0"/>
    <n v="1185732"/>
    <n v="44390"/>
    <x v="0"/>
    <x v="43"/>
    <x v="45"/>
    <x v="0"/>
    <n v="47"/>
    <n v="119"/>
    <n v="5593"/>
    <x v="2"/>
    <s v="Male"/>
    <x v="0"/>
    <n v="0.33333333333333331"/>
    <x v="12"/>
  </r>
  <r>
    <x v="0"/>
    <n v="1185732"/>
    <n v="44390"/>
    <x v="0"/>
    <x v="43"/>
    <x v="45"/>
    <x v="1"/>
    <n v="41"/>
    <n v="102"/>
    <n v="4182"/>
    <x v="2"/>
    <s v="Woman"/>
    <x v="0"/>
    <n v="0.58518518518518514"/>
    <x v="12"/>
  </r>
  <r>
    <x v="0"/>
    <n v="1185732"/>
    <n v="44390"/>
    <x v="0"/>
    <x v="43"/>
    <x v="45"/>
    <x v="2"/>
    <n v="43"/>
    <n v="90"/>
    <n v="3870"/>
    <x v="2"/>
    <s v="Woman"/>
    <x v="0"/>
    <n v="0.70879120879120883"/>
    <x v="6"/>
  </r>
  <r>
    <x v="0"/>
    <n v="1185732"/>
    <n v="44390"/>
    <x v="0"/>
    <x v="43"/>
    <x v="45"/>
    <x v="3"/>
    <n v="51"/>
    <n v="94"/>
    <n v="4794"/>
    <x v="2"/>
    <s v="Male"/>
    <x v="0"/>
    <n v="0.60504201680672265"/>
    <x v="6"/>
  </r>
  <r>
    <x v="0"/>
    <n v="1185732"/>
    <n v="44390"/>
    <x v="0"/>
    <x v="43"/>
    <x v="45"/>
    <x v="4"/>
    <n v="55"/>
    <n v="145"/>
    <n v="7975"/>
    <x v="2"/>
    <s v="Woman"/>
    <x v="0"/>
    <n v="0.59803921568627449"/>
    <x v="6"/>
  </r>
  <r>
    <x v="0"/>
    <n v="1185732"/>
    <n v="44422"/>
    <x v="0"/>
    <x v="43"/>
    <x v="45"/>
    <x v="5"/>
    <n v="50"/>
    <n v="163"/>
    <n v="8150"/>
    <x v="2"/>
    <s v="Male"/>
    <x v="0"/>
    <n v="0.52222222222222225"/>
    <x v="6"/>
  </r>
  <r>
    <x v="0"/>
    <n v="1185732"/>
    <n v="44422"/>
    <x v="0"/>
    <x v="43"/>
    <x v="45"/>
    <x v="0"/>
    <n v="47"/>
    <n v="128"/>
    <n v="6016"/>
    <x v="2"/>
    <s v="Male"/>
    <x v="0"/>
    <n v="0.45744680851063829"/>
    <x v="6"/>
  </r>
  <r>
    <x v="0"/>
    <n v="1185732"/>
    <n v="44422"/>
    <x v="0"/>
    <x v="43"/>
    <x v="45"/>
    <x v="1"/>
    <n v="42"/>
    <n v="105"/>
    <n v="4410"/>
    <x v="2"/>
    <s v="Woman"/>
    <x v="0"/>
    <n v="0.62068965517241381"/>
    <x v="6"/>
  </r>
  <r>
    <x v="0"/>
    <n v="1185732"/>
    <n v="44422"/>
    <x v="0"/>
    <x v="43"/>
    <x v="45"/>
    <x v="2"/>
    <n v="41"/>
    <n v="63"/>
    <n v="2583"/>
    <x v="2"/>
    <s v="Woman"/>
    <x v="0"/>
    <n v="0.69325153374233128"/>
    <x v="7"/>
  </r>
  <r>
    <x v="0"/>
    <n v="1185732"/>
    <n v="44422"/>
    <x v="0"/>
    <x v="43"/>
    <x v="45"/>
    <x v="3"/>
    <n v="50"/>
    <n v="63"/>
    <n v="3150"/>
    <x v="2"/>
    <s v="Male"/>
    <x v="0"/>
    <n v="0.6328125"/>
    <x v="7"/>
  </r>
  <r>
    <x v="0"/>
    <n v="1185732"/>
    <n v="44422"/>
    <x v="0"/>
    <x v="43"/>
    <x v="45"/>
    <x v="4"/>
    <n v="59"/>
    <n v="120"/>
    <n v="7080"/>
    <x v="2"/>
    <s v="Woman"/>
    <x v="0"/>
    <n v="0.6"/>
    <x v="7"/>
  </r>
  <r>
    <x v="0"/>
    <n v="1185732"/>
    <n v="44452"/>
    <x v="0"/>
    <x v="43"/>
    <x v="45"/>
    <x v="5"/>
    <n v="50"/>
    <n v="142"/>
    <n v="7100"/>
    <x v="2"/>
    <s v="Male"/>
    <x v="0"/>
    <n v="0.34920634920634919"/>
    <x v="7"/>
  </r>
  <r>
    <x v="0"/>
    <n v="1185732"/>
    <n v="44452"/>
    <x v="0"/>
    <x v="43"/>
    <x v="45"/>
    <x v="0"/>
    <n v="47"/>
    <n v="85"/>
    <n v="3995"/>
    <x v="2"/>
    <s v="Male"/>
    <x v="0"/>
    <n v="0.20634920634920634"/>
    <x v="7"/>
  </r>
  <r>
    <x v="0"/>
    <n v="1185732"/>
    <n v="44452"/>
    <x v="0"/>
    <x v="43"/>
    <x v="45"/>
    <x v="1"/>
    <n v="43"/>
    <n v="61"/>
    <n v="2623"/>
    <x v="2"/>
    <s v="Woman"/>
    <x v="0"/>
    <n v="0.5083333333333333"/>
    <x v="7"/>
  </r>
  <r>
    <x v="0"/>
    <n v="1185732"/>
    <n v="44452"/>
    <x v="0"/>
    <x v="43"/>
    <x v="45"/>
    <x v="2"/>
    <n v="41"/>
    <n v="60"/>
    <n v="2460"/>
    <x v="2"/>
    <s v="Woman"/>
    <x v="0"/>
    <n v="0.647887323943662"/>
    <x v="8"/>
  </r>
  <r>
    <x v="0"/>
    <n v="1185732"/>
    <n v="44452"/>
    <x v="0"/>
    <x v="43"/>
    <x v="45"/>
    <x v="3"/>
    <n v="50"/>
    <n v="60"/>
    <n v="3000"/>
    <x v="2"/>
    <s v="Male"/>
    <x v="0"/>
    <n v="0.44705882352941179"/>
    <x v="8"/>
  </r>
  <r>
    <x v="0"/>
    <n v="1185732"/>
    <n v="44452"/>
    <x v="0"/>
    <x v="43"/>
    <x v="45"/>
    <x v="4"/>
    <n v="58"/>
    <n v="84"/>
    <n v="4872"/>
    <x v="2"/>
    <s v="Woman"/>
    <x v="0"/>
    <n v="0.29508196721311475"/>
    <x v="8"/>
  </r>
  <r>
    <x v="0"/>
    <n v="1185732"/>
    <n v="44484"/>
    <x v="0"/>
    <x v="43"/>
    <x v="45"/>
    <x v="5"/>
    <n v="56"/>
    <n v="128"/>
    <n v="7168"/>
    <x v="2"/>
    <s v="Male"/>
    <x v="0"/>
    <n v="0.31666666666666665"/>
    <x v="8"/>
  </r>
  <r>
    <x v="0"/>
    <n v="1185732"/>
    <n v="44484"/>
    <x v="0"/>
    <x v="43"/>
    <x v="45"/>
    <x v="0"/>
    <n v="51"/>
    <n v="90"/>
    <n v="4590"/>
    <x v="2"/>
    <s v="Male"/>
    <x v="0"/>
    <n v="0.16666666666666666"/>
    <x v="8"/>
  </r>
  <r>
    <x v="0"/>
    <n v="1185732"/>
    <n v="44484"/>
    <x v="0"/>
    <x v="43"/>
    <x v="45"/>
    <x v="1"/>
    <n v="50"/>
    <n v="52"/>
    <n v="2600"/>
    <x v="2"/>
    <s v="Woman"/>
    <x v="0"/>
    <n v="0.30952380952380953"/>
    <x v="8"/>
  </r>
  <r>
    <x v="0"/>
    <n v="1185732"/>
    <n v="44484"/>
    <x v="0"/>
    <x v="43"/>
    <x v="45"/>
    <x v="2"/>
    <n v="52"/>
    <n v="44"/>
    <n v="2288"/>
    <x v="2"/>
    <s v="Woman"/>
    <x v="0"/>
    <n v="0.5625"/>
    <x v="9"/>
  </r>
  <r>
    <x v="0"/>
    <n v="1185732"/>
    <n v="44484"/>
    <x v="0"/>
    <x v="43"/>
    <x v="45"/>
    <x v="3"/>
    <n v="62"/>
    <n v="49"/>
    <n v="3038"/>
    <x v="2"/>
    <s v="Male"/>
    <x v="0"/>
    <n v="0.43333333333333335"/>
    <x v="9"/>
  </r>
  <r>
    <x v="4"/>
    <n v="1185732"/>
    <n v="44484"/>
    <x v="0"/>
    <x v="43"/>
    <x v="45"/>
    <x v="4"/>
    <n v="63"/>
    <n v="78"/>
    <n v="4914"/>
    <x v="2"/>
    <s v="Woman"/>
    <x v="0"/>
    <n v="3.8461538461538464E-2"/>
    <x v="9"/>
  </r>
  <r>
    <x v="4"/>
    <n v="1185732"/>
    <n v="44514"/>
    <x v="0"/>
    <x v="43"/>
    <x v="45"/>
    <x v="5"/>
    <n v="60"/>
    <n v="135"/>
    <n v="8100"/>
    <x v="2"/>
    <s v="Male"/>
    <x v="0"/>
    <n v="-0.18181818181818182"/>
    <x v="9"/>
  </r>
  <r>
    <x v="4"/>
    <n v="1185732"/>
    <n v="44514"/>
    <x v="0"/>
    <x v="43"/>
    <x v="45"/>
    <x v="0"/>
    <n v="53"/>
    <n v="85"/>
    <n v="4505"/>
    <x v="2"/>
    <s v="Male"/>
    <x v="0"/>
    <n v="-0.26530612244897961"/>
    <x v="9"/>
  </r>
  <r>
    <x v="4"/>
    <n v="1185732"/>
    <n v="44514"/>
    <x v="0"/>
    <x v="43"/>
    <x v="45"/>
    <x v="1"/>
    <n v="52"/>
    <n v="86"/>
    <n v="4472"/>
    <x v="2"/>
    <s v="Woman"/>
    <x v="0"/>
    <n v="0.19230769230769232"/>
    <x v="9"/>
  </r>
  <r>
    <x v="4"/>
    <n v="1185732"/>
    <n v="44514"/>
    <x v="0"/>
    <x v="43"/>
    <x v="45"/>
    <x v="2"/>
    <n v="51"/>
    <n v="84"/>
    <n v="4284"/>
    <x v="2"/>
    <s v="Woman"/>
    <x v="0"/>
    <n v="0.55555555555555558"/>
    <x v="10"/>
  </r>
  <r>
    <x v="4"/>
    <n v="1185732"/>
    <n v="44514"/>
    <x v="0"/>
    <x v="43"/>
    <x v="45"/>
    <x v="3"/>
    <n v="60"/>
    <n v="72"/>
    <n v="4320"/>
    <x v="2"/>
    <s v="Male"/>
    <x v="0"/>
    <n v="0.37647058823529411"/>
    <x v="10"/>
  </r>
  <r>
    <x v="4"/>
    <n v="1185732"/>
    <n v="44514"/>
    <x v="0"/>
    <x v="43"/>
    <x v="45"/>
    <x v="4"/>
    <n v="64"/>
    <n v="98"/>
    <n v="6272"/>
    <x v="2"/>
    <s v="Woman"/>
    <x v="0"/>
    <n v="0.39534883720930231"/>
    <x v="10"/>
  </r>
  <r>
    <x v="4"/>
    <n v="1185732"/>
    <n v="44543"/>
    <x v="0"/>
    <x v="43"/>
    <x v="45"/>
    <x v="5"/>
    <n v="62"/>
    <n v="168"/>
    <n v="10416"/>
    <x v="2"/>
    <s v="Male"/>
    <x v="0"/>
    <n v="0.39285714285714285"/>
    <x v="10"/>
  </r>
  <r>
    <x v="4"/>
    <n v="1185732"/>
    <n v="44543"/>
    <x v="0"/>
    <x v="43"/>
    <x v="45"/>
    <x v="0"/>
    <n v="50"/>
    <n v="100"/>
    <n v="5000"/>
    <x v="2"/>
    <s v="Male"/>
    <x v="0"/>
    <n v="0.16666666666666666"/>
    <x v="10"/>
  </r>
  <r>
    <x v="4"/>
    <n v="1185732"/>
    <n v="44543"/>
    <x v="0"/>
    <x v="43"/>
    <x v="45"/>
    <x v="1"/>
    <n v="50"/>
    <n v="109"/>
    <n v="5450"/>
    <x v="2"/>
    <s v="Woman"/>
    <x v="0"/>
    <n v="0.34693877551020408"/>
    <x v="10"/>
  </r>
  <r>
    <x v="4"/>
    <n v="1185732"/>
    <n v="44543"/>
    <x v="0"/>
    <x v="43"/>
    <x v="45"/>
    <x v="2"/>
    <n v="53"/>
    <n v="98"/>
    <n v="5194"/>
    <x v="2"/>
    <s v="Woman"/>
    <x v="0"/>
    <n v="0.63095238095238093"/>
    <x v="11"/>
  </r>
  <r>
    <x v="4"/>
    <n v="1185732"/>
    <n v="44543"/>
    <x v="0"/>
    <x v="43"/>
    <x v="45"/>
    <x v="3"/>
    <n v="61"/>
    <n v="91"/>
    <n v="5551"/>
    <x v="2"/>
    <s v="Male"/>
    <x v="0"/>
    <n v="0.5"/>
    <x v="11"/>
  </r>
  <r>
    <x v="4"/>
    <n v="1185732"/>
    <n v="44543"/>
    <x v="0"/>
    <x v="43"/>
    <x v="45"/>
    <x v="4"/>
    <n v="65"/>
    <n v="123"/>
    <n v="7995"/>
    <x v="2"/>
    <s v="Woman"/>
    <x v="0"/>
    <n v="0.54128440366972475"/>
    <x v="11"/>
  </r>
  <r>
    <x v="4"/>
    <n v="1185732"/>
    <n v="44206"/>
    <x v="0"/>
    <x v="43"/>
    <x v="45"/>
    <x v="5"/>
    <n v="32"/>
    <n v="138"/>
    <n v="4416"/>
    <x v="2"/>
    <s v="Male"/>
    <x v="0"/>
    <n v="0.45918367346938777"/>
    <x v="11"/>
  </r>
  <r>
    <x v="4"/>
    <n v="1185732"/>
    <n v="44206"/>
    <x v="0"/>
    <x v="43"/>
    <x v="45"/>
    <x v="0"/>
    <n v="33"/>
    <n v="77"/>
    <n v="2541"/>
    <x v="2"/>
    <s v="Male"/>
    <x v="0"/>
    <n v="0.32967032967032966"/>
    <x v="11"/>
  </r>
  <r>
    <x v="4"/>
    <n v="1185732"/>
    <n v="44206"/>
    <x v="0"/>
    <x v="43"/>
    <x v="45"/>
    <x v="1"/>
    <n v="24"/>
    <n v="72"/>
    <n v="1728"/>
    <x v="2"/>
    <s v="Woman"/>
    <x v="0"/>
    <n v="0.47154471544715448"/>
    <x v="11"/>
  </r>
  <r>
    <x v="4"/>
    <n v="1185732"/>
    <n v="44206"/>
    <x v="0"/>
    <x v="43"/>
    <x v="45"/>
    <x v="2"/>
    <n v="27"/>
    <n v="38"/>
    <n v="1026"/>
    <x v="2"/>
    <s v="Woman"/>
    <x v="0"/>
    <n v="0.76811594202898548"/>
    <x v="1"/>
  </r>
  <r>
    <x v="4"/>
    <n v="1185732"/>
    <n v="44206"/>
    <x v="0"/>
    <x v="43"/>
    <x v="45"/>
    <x v="3"/>
    <n v="41"/>
    <n v="47"/>
    <n v="1927"/>
    <x v="2"/>
    <s v="Male"/>
    <x v="0"/>
    <n v="0.5714285714285714"/>
    <x v="1"/>
  </r>
  <r>
    <x v="4"/>
    <n v="1185732"/>
    <n v="44206"/>
    <x v="0"/>
    <x v="43"/>
    <x v="45"/>
    <x v="4"/>
    <n v="33"/>
    <n v="69"/>
    <n v="2277"/>
    <x v="2"/>
    <s v="Woman"/>
    <x v="0"/>
    <n v="0.66666666666666663"/>
    <x v="1"/>
  </r>
  <r>
    <x v="4"/>
    <n v="1185732"/>
    <n v="44235"/>
    <x v="0"/>
    <x v="43"/>
    <x v="45"/>
    <x v="5"/>
    <n v="34"/>
    <n v="147"/>
    <n v="4998"/>
    <x v="2"/>
    <s v="Male"/>
    <x v="0"/>
    <n v="0.28947368421052633"/>
    <x v="1"/>
  </r>
  <r>
    <x v="4"/>
    <n v="1185732"/>
    <n v="44235"/>
    <x v="0"/>
    <x v="43"/>
    <x v="45"/>
    <x v="0"/>
    <n v="32"/>
    <n v="53"/>
    <n v="1696"/>
    <x v="2"/>
    <s v="Male"/>
    <x v="0"/>
    <n v="0.1276595744680851"/>
    <x v="1"/>
  </r>
  <r>
    <x v="4"/>
    <n v="1185732"/>
    <n v="44235"/>
    <x v="0"/>
    <x v="43"/>
    <x v="45"/>
    <x v="1"/>
    <n v="24"/>
    <n v="63"/>
    <n v="1512"/>
    <x v="2"/>
    <s v="Woman"/>
    <x v="0"/>
    <n v="0.52173913043478259"/>
    <x v="1"/>
  </r>
  <r>
    <x v="4"/>
    <n v="1185732"/>
    <n v="44235"/>
    <x v="0"/>
    <x v="44"/>
    <x v="46"/>
    <x v="2"/>
    <n v="29"/>
    <n v="30"/>
    <n v="870"/>
    <x v="2"/>
    <s v="Woman"/>
    <x v="0"/>
    <n v="0.76870748299319724"/>
    <x v="2"/>
  </r>
  <r>
    <x v="4"/>
    <n v="1185732"/>
    <n v="44235"/>
    <x v="0"/>
    <x v="44"/>
    <x v="46"/>
    <x v="3"/>
    <n v="41"/>
    <n v="47"/>
    <n v="1927"/>
    <x v="2"/>
    <s v="Male"/>
    <x v="0"/>
    <n v="0.39622641509433965"/>
    <x v="2"/>
  </r>
  <r>
    <x v="4"/>
    <n v="1185732"/>
    <n v="44235"/>
    <x v="0"/>
    <x v="44"/>
    <x v="46"/>
    <x v="4"/>
    <n v="32"/>
    <n v="74"/>
    <n v="2368"/>
    <x v="2"/>
    <s v="Woman"/>
    <x v="0"/>
    <n v="0.61904761904761907"/>
    <x v="2"/>
  </r>
  <r>
    <x v="4"/>
    <n v="1185732"/>
    <n v="44261"/>
    <x v="0"/>
    <x v="44"/>
    <x v="46"/>
    <x v="5"/>
    <n v="32"/>
    <n v="144"/>
    <n v="4608"/>
    <x v="2"/>
    <s v="Male"/>
    <x v="0"/>
    <n v="3.3333333333333333E-2"/>
    <x v="2"/>
  </r>
  <r>
    <x v="4"/>
    <n v="1185732"/>
    <n v="44261"/>
    <x v="0"/>
    <x v="44"/>
    <x v="46"/>
    <x v="0"/>
    <n v="32"/>
    <n v="58"/>
    <n v="1856"/>
    <x v="2"/>
    <s v="Male"/>
    <x v="0"/>
    <n v="0.1276595744680851"/>
    <x v="2"/>
  </r>
  <r>
    <x v="4"/>
    <n v="1185732"/>
    <n v="44261"/>
    <x v="0"/>
    <x v="44"/>
    <x v="46"/>
    <x v="1"/>
    <n v="24"/>
    <n v="59"/>
    <n v="1416"/>
    <x v="2"/>
    <s v="Woman"/>
    <x v="0"/>
    <n v="0.56756756756756754"/>
    <x v="2"/>
  </r>
  <r>
    <x v="4"/>
    <n v="1185732"/>
    <n v="44261"/>
    <x v="0"/>
    <x v="44"/>
    <x v="46"/>
    <x v="2"/>
    <n v="27"/>
    <n v="22"/>
    <n v="594"/>
    <x v="2"/>
    <s v="Woman"/>
    <x v="0"/>
    <n v="0.77777777777777779"/>
    <x v="3"/>
  </r>
  <r>
    <x v="4"/>
    <n v="1185732"/>
    <n v="44261"/>
    <x v="0"/>
    <x v="44"/>
    <x v="46"/>
    <x v="3"/>
    <n v="43"/>
    <n v="34"/>
    <n v="1462"/>
    <x v="2"/>
    <s v="Male"/>
    <x v="0"/>
    <n v="0.44827586206896552"/>
    <x v="3"/>
  </r>
  <r>
    <x v="4"/>
    <n v="1185732"/>
    <n v="44261"/>
    <x v="0"/>
    <x v="44"/>
    <x v="46"/>
    <x v="4"/>
    <n v="32"/>
    <n v="61"/>
    <n v="1952"/>
    <x v="2"/>
    <s v="Woman"/>
    <x v="0"/>
    <n v="0.59322033898305082"/>
    <x v="3"/>
  </r>
  <r>
    <x v="4"/>
    <n v="1185732"/>
    <n v="44293"/>
    <x v="0"/>
    <x v="44"/>
    <x v="46"/>
    <x v="5"/>
    <n v="34"/>
    <n v="133"/>
    <n v="4522"/>
    <x v="2"/>
    <s v="Male"/>
    <x v="0"/>
    <n v="-0.22727272727272727"/>
    <x v="3"/>
  </r>
  <r>
    <x v="4"/>
    <n v="1185732"/>
    <n v="44293"/>
    <x v="0"/>
    <x v="44"/>
    <x v="46"/>
    <x v="0"/>
    <n v="33"/>
    <n v="51"/>
    <n v="1683"/>
    <x v="2"/>
    <s v="Male"/>
    <x v="0"/>
    <n v="-0.26470588235294118"/>
    <x v="3"/>
  </r>
  <r>
    <x v="4"/>
    <n v="1185732"/>
    <n v="44293"/>
    <x v="0"/>
    <x v="44"/>
    <x v="46"/>
    <x v="1"/>
    <n v="24"/>
    <n v="51"/>
    <n v="1224"/>
    <x v="2"/>
    <s v="Woman"/>
    <x v="0"/>
    <n v="0.47540983606557374"/>
    <x v="3"/>
  </r>
  <r>
    <x v="4"/>
    <n v="1185732"/>
    <n v="44293"/>
    <x v="0"/>
    <x v="44"/>
    <x v="46"/>
    <x v="2"/>
    <n v="27"/>
    <n v="27"/>
    <n v="729"/>
    <x v="2"/>
    <s v="Woman"/>
    <x v="0"/>
    <n v="0.74436090225563911"/>
    <x v="4"/>
  </r>
  <r>
    <x v="4"/>
    <n v="1185732"/>
    <n v="44293"/>
    <x v="0"/>
    <x v="44"/>
    <x v="46"/>
    <x v="3"/>
    <n v="44"/>
    <n v="27"/>
    <n v="1188"/>
    <x v="2"/>
    <s v="Male"/>
    <x v="0"/>
    <n v="0.35294117647058826"/>
    <x v="4"/>
  </r>
  <r>
    <x v="4"/>
    <n v="1185732"/>
    <n v="44293"/>
    <x v="0"/>
    <x v="44"/>
    <x v="46"/>
    <x v="4"/>
    <n v="33"/>
    <n v="68"/>
    <n v="2244"/>
    <x v="2"/>
    <s v="Woman"/>
    <x v="0"/>
    <n v="0.52941176470588236"/>
    <x v="4"/>
  </r>
  <r>
    <x v="4"/>
    <n v="1185732"/>
    <n v="44322"/>
    <x v="0"/>
    <x v="44"/>
    <x v="46"/>
    <x v="5"/>
    <n v="48"/>
    <n v="130"/>
    <n v="6240"/>
    <x v="2"/>
    <s v="Male"/>
    <x v="0"/>
    <n v="0"/>
    <x v="4"/>
  </r>
  <r>
    <x v="4"/>
    <n v="1185732"/>
    <n v="44322"/>
    <x v="0"/>
    <x v="44"/>
    <x v="46"/>
    <x v="0"/>
    <n v="41"/>
    <n v="68"/>
    <n v="2788"/>
    <x v="2"/>
    <s v="Male"/>
    <x v="0"/>
    <n v="-0.62962962962962965"/>
    <x v="4"/>
  </r>
  <r>
    <x v="4"/>
    <n v="1185732"/>
    <n v="44322"/>
    <x v="0"/>
    <x v="44"/>
    <x v="46"/>
    <x v="1"/>
    <n v="38"/>
    <n v="75"/>
    <n v="2850"/>
    <x v="2"/>
    <s v="Woman"/>
    <x v="0"/>
    <n v="0.51470588235294112"/>
    <x v="4"/>
  </r>
  <r>
    <x v="4"/>
    <n v="1185732"/>
    <n v="44322"/>
    <x v="0"/>
    <x v="44"/>
    <x v="46"/>
    <x v="2"/>
    <n v="38"/>
    <n v="56"/>
    <n v="2128"/>
    <x v="2"/>
    <s v="Woman"/>
    <x v="0"/>
    <n v="0.63076923076923075"/>
    <x v="5"/>
  </r>
  <r>
    <x v="4"/>
    <n v="1185732"/>
    <n v="44322"/>
    <x v="0"/>
    <x v="44"/>
    <x v="46"/>
    <x v="3"/>
    <n v="47"/>
    <n v="68"/>
    <n v="3196"/>
    <x v="2"/>
    <s v="Male"/>
    <x v="0"/>
    <n v="0.39705882352941174"/>
    <x v="5"/>
  </r>
  <r>
    <x v="4"/>
    <n v="1185732"/>
    <n v="44322"/>
    <x v="0"/>
    <x v="44"/>
    <x v="46"/>
    <x v="4"/>
    <n v="51"/>
    <n v="102"/>
    <n v="5202"/>
    <x v="2"/>
    <s v="Woman"/>
    <x v="0"/>
    <n v="0.49333333333333335"/>
    <x v="5"/>
  </r>
  <r>
    <x v="4"/>
    <n v="1185732"/>
    <n v="44355"/>
    <x v="0"/>
    <x v="44"/>
    <x v="46"/>
    <x v="5"/>
    <n v="45"/>
    <n v="156"/>
    <n v="7020"/>
    <x v="2"/>
    <s v="Male"/>
    <x v="0"/>
    <n v="0.32142857142857145"/>
    <x v="5"/>
  </r>
  <r>
    <x v="4"/>
    <n v="1185732"/>
    <n v="44355"/>
    <x v="0"/>
    <x v="44"/>
    <x v="46"/>
    <x v="0"/>
    <n v="44"/>
    <n v="105"/>
    <n v="4620"/>
    <x v="2"/>
    <s v="Male"/>
    <x v="0"/>
    <n v="0.30882352941176472"/>
    <x v="5"/>
  </r>
  <r>
    <x v="4"/>
    <n v="1185732"/>
    <n v="44355"/>
    <x v="0"/>
    <x v="44"/>
    <x v="46"/>
    <x v="1"/>
    <n v="38"/>
    <n v="69"/>
    <n v="2622"/>
    <x v="2"/>
    <s v="Woman"/>
    <x v="0"/>
    <n v="0.5"/>
    <x v="5"/>
  </r>
  <r>
    <x v="4"/>
    <n v="1185732"/>
    <n v="44355"/>
    <x v="0"/>
    <x v="44"/>
    <x v="46"/>
    <x v="2"/>
    <n v="39"/>
    <n v="65"/>
    <n v="2535"/>
    <x v="2"/>
    <s v="Woman"/>
    <x v="0"/>
    <n v="0.71153846153846156"/>
    <x v="12"/>
  </r>
  <r>
    <x v="4"/>
    <n v="1185732"/>
    <n v="44355"/>
    <x v="0"/>
    <x v="44"/>
    <x v="46"/>
    <x v="3"/>
    <n v="46"/>
    <n v="65"/>
    <n v="2990"/>
    <x v="2"/>
    <s v="Male"/>
    <x v="0"/>
    <n v="0.580952380952381"/>
    <x v="12"/>
  </r>
  <r>
    <x v="4"/>
    <n v="1185732"/>
    <n v="44355"/>
    <x v="0"/>
    <x v="44"/>
    <x v="46"/>
    <x v="4"/>
    <n v="50"/>
    <n v="120"/>
    <n v="6000"/>
    <x v="2"/>
    <s v="Woman"/>
    <x v="0"/>
    <n v="0.44927536231884058"/>
    <x v="12"/>
  </r>
  <r>
    <x v="4"/>
    <n v="1185732"/>
    <n v="44383"/>
    <x v="0"/>
    <x v="44"/>
    <x v="46"/>
    <x v="5"/>
    <n v="47"/>
    <n v="188"/>
    <n v="8836"/>
    <x v="2"/>
    <s v="Male"/>
    <x v="0"/>
    <n v="0.4"/>
    <x v="12"/>
  </r>
  <r>
    <x v="4"/>
    <n v="1185732"/>
    <n v="44383"/>
    <x v="0"/>
    <x v="44"/>
    <x v="46"/>
    <x v="0"/>
    <n v="42"/>
    <n v="98"/>
    <n v="4116"/>
    <x v="2"/>
    <s v="Male"/>
    <x v="0"/>
    <n v="0.29230769230769232"/>
    <x v="12"/>
  </r>
  <r>
    <x v="4"/>
    <n v="1185732"/>
    <n v="44383"/>
    <x v="0"/>
    <x v="44"/>
    <x v="46"/>
    <x v="1"/>
    <n v="37"/>
    <n v="81"/>
    <n v="2997"/>
    <x v="2"/>
    <s v="Woman"/>
    <x v="0"/>
    <n v="0.58333333333333337"/>
    <x v="12"/>
  </r>
  <r>
    <x v="4"/>
    <n v="1185732"/>
    <n v="44383"/>
    <x v="0"/>
    <x v="44"/>
    <x v="46"/>
    <x v="2"/>
    <n v="36"/>
    <n v="63"/>
    <n v="2268"/>
    <x v="2"/>
    <s v="Woman"/>
    <x v="0"/>
    <n v="0.75"/>
    <x v="6"/>
  </r>
  <r>
    <x v="4"/>
    <n v="1185732"/>
    <n v="44383"/>
    <x v="0"/>
    <x v="44"/>
    <x v="46"/>
    <x v="3"/>
    <n v="48"/>
    <n v="74"/>
    <n v="3552"/>
    <x v="2"/>
    <s v="Male"/>
    <x v="0"/>
    <n v="0.5714285714285714"/>
    <x v="6"/>
  </r>
  <r>
    <x v="4"/>
    <n v="1185732"/>
    <n v="44383"/>
    <x v="0"/>
    <x v="44"/>
    <x v="46"/>
    <x v="4"/>
    <n v="54"/>
    <n v="131"/>
    <n v="7074"/>
    <x v="2"/>
    <s v="Woman"/>
    <x v="0"/>
    <n v="0.54320987654320985"/>
    <x v="6"/>
  </r>
  <r>
    <x v="4"/>
    <n v="1185732"/>
    <n v="44415"/>
    <x v="0"/>
    <x v="44"/>
    <x v="46"/>
    <x v="5"/>
    <n v="47"/>
    <n v="180"/>
    <n v="8460"/>
    <x v="2"/>
    <s v="Male"/>
    <x v="0"/>
    <n v="0.42857142857142855"/>
    <x v="6"/>
  </r>
  <r>
    <x v="4"/>
    <n v="1185732"/>
    <n v="44415"/>
    <x v="0"/>
    <x v="44"/>
    <x v="46"/>
    <x v="0"/>
    <n v="42"/>
    <n v="101"/>
    <n v="4242"/>
    <x v="2"/>
    <s v="Male"/>
    <x v="0"/>
    <n v="0.35135135135135137"/>
    <x v="6"/>
  </r>
  <r>
    <x v="4"/>
    <n v="1185732"/>
    <n v="44415"/>
    <x v="0"/>
    <x v="44"/>
    <x v="46"/>
    <x v="1"/>
    <n v="37"/>
    <n v="75"/>
    <n v="2775"/>
    <x v="2"/>
    <s v="Woman"/>
    <x v="0"/>
    <n v="0.58778625954198471"/>
    <x v="6"/>
  </r>
  <r>
    <x v="4"/>
    <n v="1185732"/>
    <n v="44415"/>
    <x v="0"/>
    <x v="44"/>
    <x v="46"/>
    <x v="2"/>
    <n v="36"/>
    <n v="52"/>
    <n v="1872"/>
    <x v="2"/>
    <s v="Woman"/>
    <x v="0"/>
    <n v="0.73888888888888893"/>
    <x v="7"/>
  </r>
  <r>
    <x v="4"/>
    <n v="1185732"/>
    <n v="44415"/>
    <x v="0"/>
    <x v="44"/>
    <x v="46"/>
    <x v="3"/>
    <n v="46"/>
    <n v="46"/>
    <n v="2116"/>
    <x v="2"/>
    <s v="Male"/>
    <x v="0"/>
    <n v="0.58415841584158412"/>
    <x v="7"/>
  </r>
  <r>
    <x v="4"/>
    <n v="1185732"/>
    <n v="44415"/>
    <x v="0"/>
    <x v="44"/>
    <x v="46"/>
    <x v="4"/>
    <n v="52"/>
    <n v="105"/>
    <n v="5460"/>
    <x v="2"/>
    <s v="Woman"/>
    <x v="0"/>
    <n v="0.50666666666666671"/>
    <x v="7"/>
  </r>
  <r>
    <x v="4"/>
    <n v="1185732"/>
    <n v="44445"/>
    <x v="0"/>
    <x v="44"/>
    <x v="46"/>
    <x v="5"/>
    <n v="46"/>
    <n v="124"/>
    <n v="5704"/>
    <x v="2"/>
    <s v="Male"/>
    <x v="0"/>
    <n v="0.30769230769230771"/>
    <x v="7"/>
  </r>
  <r>
    <x v="4"/>
    <n v="1185732"/>
    <n v="44445"/>
    <x v="0"/>
    <x v="44"/>
    <x v="46"/>
    <x v="0"/>
    <n v="41"/>
    <n v="72"/>
    <n v="2952"/>
    <x v="2"/>
    <s v="Male"/>
    <x v="0"/>
    <n v="0"/>
    <x v="7"/>
  </r>
  <r>
    <x v="4"/>
    <n v="1185732"/>
    <n v="44445"/>
    <x v="0"/>
    <x v="44"/>
    <x v="46"/>
    <x v="1"/>
    <n v="39"/>
    <n v="51"/>
    <n v="1989"/>
    <x v="2"/>
    <s v="Woman"/>
    <x v="0"/>
    <n v="0.50476190476190474"/>
    <x v="7"/>
  </r>
  <r>
    <x v="4"/>
    <n v="1185732"/>
    <n v="44445"/>
    <x v="0"/>
    <x v="44"/>
    <x v="46"/>
    <x v="2"/>
    <n v="37"/>
    <n v="38"/>
    <n v="1406"/>
    <x v="2"/>
    <s v="Woman"/>
    <x v="0"/>
    <n v="0.62903225806451613"/>
    <x v="8"/>
  </r>
  <r>
    <x v="4"/>
    <n v="1185732"/>
    <n v="44445"/>
    <x v="0"/>
    <x v="44"/>
    <x v="46"/>
    <x v="3"/>
    <n v="47"/>
    <n v="41"/>
    <n v="1927"/>
    <x v="2"/>
    <s v="Male"/>
    <x v="0"/>
    <n v="0.43055555555555558"/>
    <x v="8"/>
  </r>
  <r>
    <x v="4"/>
    <n v="1185732"/>
    <n v="44445"/>
    <x v="0"/>
    <x v="44"/>
    <x v="46"/>
    <x v="4"/>
    <n v="50"/>
    <n v="73"/>
    <n v="3650"/>
    <x v="2"/>
    <s v="Woman"/>
    <x v="0"/>
    <n v="0.23529411764705882"/>
    <x v="8"/>
  </r>
  <r>
    <x v="4"/>
    <n v="1185732"/>
    <n v="44477"/>
    <x v="0"/>
    <x v="44"/>
    <x v="46"/>
    <x v="5"/>
    <n v="53"/>
    <n v="119"/>
    <n v="6307"/>
    <x v="2"/>
    <s v="Male"/>
    <x v="0"/>
    <n v="2.6315789473684209E-2"/>
    <x v="8"/>
  </r>
  <r>
    <x v="4"/>
    <n v="1185732"/>
    <n v="44477"/>
    <x v="0"/>
    <x v="44"/>
    <x v="46"/>
    <x v="0"/>
    <n v="48"/>
    <n v="63"/>
    <n v="3024"/>
    <x v="2"/>
    <s v="Male"/>
    <x v="0"/>
    <n v="-0.14634146341463414"/>
    <x v="8"/>
  </r>
  <r>
    <x v="4"/>
    <n v="1185732"/>
    <n v="44477"/>
    <x v="0"/>
    <x v="44"/>
    <x v="46"/>
    <x v="1"/>
    <n v="46"/>
    <n v="42"/>
    <n v="1932"/>
    <x v="2"/>
    <s v="Woman"/>
    <x v="0"/>
    <n v="0.31506849315068491"/>
    <x v="8"/>
  </r>
  <r>
    <x v="4"/>
    <n v="1185732"/>
    <n v="44477"/>
    <x v="0"/>
    <x v="44"/>
    <x v="46"/>
    <x v="2"/>
    <n v="48"/>
    <n v="31"/>
    <n v="1488"/>
    <x v="2"/>
    <s v="Woman"/>
    <x v="0"/>
    <n v="0.55462184873949583"/>
    <x v="9"/>
  </r>
  <r>
    <x v="4"/>
    <n v="1185732"/>
    <n v="44477"/>
    <x v="0"/>
    <x v="44"/>
    <x v="46"/>
    <x v="3"/>
    <n v="58"/>
    <n v="38"/>
    <n v="2204"/>
    <x v="2"/>
    <s v="Male"/>
    <x v="0"/>
    <n v="0.23809523809523808"/>
    <x v="9"/>
  </r>
  <r>
    <x v="2"/>
    <n v="1185732"/>
    <n v="44477"/>
    <x v="0"/>
    <x v="44"/>
    <x v="46"/>
    <x v="4"/>
    <n v="62"/>
    <n v="68"/>
    <n v="4216"/>
    <x v="2"/>
    <s v="Woman"/>
    <x v="0"/>
    <n v="-9.5238095238095233E-2"/>
    <x v="9"/>
  </r>
  <r>
    <x v="2"/>
    <n v="1185732"/>
    <n v="44507"/>
    <x v="0"/>
    <x v="44"/>
    <x v="46"/>
    <x v="5"/>
    <n v="59"/>
    <n v="108"/>
    <n v="6372"/>
    <x v="2"/>
    <s v="Male"/>
    <x v="0"/>
    <n v="-0.54838709677419351"/>
    <x v="9"/>
  </r>
  <r>
    <x v="2"/>
    <n v="1185732"/>
    <n v="44507"/>
    <x v="0"/>
    <x v="44"/>
    <x v="46"/>
    <x v="0"/>
    <n v="46"/>
    <n v="80"/>
    <n v="3680"/>
    <x v="2"/>
    <s v="Male"/>
    <x v="0"/>
    <n v="-0.52631578947368418"/>
    <x v="9"/>
  </r>
  <r>
    <x v="2"/>
    <n v="1185732"/>
    <n v="44507"/>
    <x v="0"/>
    <x v="44"/>
    <x v="46"/>
    <x v="1"/>
    <n v="48"/>
    <n v="68"/>
    <n v="3264"/>
    <x v="2"/>
    <s v="Woman"/>
    <x v="0"/>
    <n v="8.8235294117647065E-2"/>
    <x v="9"/>
  </r>
  <r>
    <x v="2"/>
    <n v="1185732"/>
    <n v="44507"/>
    <x v="0"/>
    <x v="44"/>
    <x v="46"/>
    <x v="2"/>
    <n v="49"/>
    <n v="65"/>
    <n v="3185"/>
    <x v="2"/>
    <s v="Woman"/>
    <x v="0"/>
    <n v="0.45370370370370372"/>
    <x v="10"/>
  </r>
  <r>
    <x v="2"/>
    <n v="1185732"/>
    <n v="44507"/>
    <x v="0"/>
    <x v="44"/>
    <x v="46"/>
    <x v="3"/>
    <n v="55"/>
    <n v="59"/>
    <n v="3245"/>
    <x v="2"/>
    <s v="Male"/>
    <x v="0"/>
    <n v="0.42499999999999999"/>
    <x v="10"/>
  </r>
  <r>
    <x v="2"/>
    <n v="1185732"/>
    <n v="44507"/>
    <x v="0"/>
    <x v="44"/>
    <x v="46"/>
    <x v="4"/>
    <n v="59"/>
    <n v="91"/>
    <n v="5369"/>
    <x v="2"/>
    <s v="Woman"/>
    <x v="0"/>
    <n v="0.29411764705882354"/>
    <x v="10"/>
  </r>
  <r>
    <x v="2"/>
    <n v="1185732"/>
    <n v="44536"/>
    <x v="0"/>
    <x v="44"/>
    <x v="46"/>
    <x v="5"/>
    <n v="55"/>
    <n v="149"/>
    <n v="8195"/>
    <x v="2"/>
    <s v="Male"/>
    <x v="0"/>
    <n v="0.24615384615384617"/>
    <x v="10"/>
  </r>
  <r>
    <x v="2"/>
    <n v="1185732"/>
    <n v="44536"/>
    <x v="0"/>
    <x v="44"/>
    <x v="46"/>
    <x v="0"/>
    <n v="49"/>
    <n v="105"/>
    <n v="5145"/>
    <x v="2"/>
    <s v="Male"/>
    <x v="0"/>
    <n v="6.7796610169491525E-2"/>
    <x v="10"/>
  </r>
  <r>
    <x v="2"/>
    <n v="1185732"/>
    <n v="44536"/>
    <x v="0"/>
    <x v="44"/>
    <x v="46"/>
    <x v="1"/>
    <n v="49"/>
    <n v="91"/>
    <n v="4459"/>
    <x v="2"/>
    <s v="Woman"/>
    <x v="0"/>
    <n v="0.35164835164835168"/>
    <x v="10"/>
  </r>
  <r>
    <x v="2"/>
    <n v="1185732"/>
    <n v="44536"/>
    <x v="0"/>
    <x v="44"/>
    <x v="46"/>
    <x v="2"/>
    <n v="47"/>
    <n v="83"/>
    <n v="3901"/>
    <x v="2"/>
    <s v="Woman"/>
    <x v="0"/>
    <n v="0.63087248322147649"/>
    <x v="11"/>
  </r>
  <r>
    <x v="2"/>
    <n v="1185732"/>
    <n v="44536"/>
    <x v="0"/>
    <x v="44"/>
    <x v="46"/>
    <x v="3"/>
    <n v="55"/>
    <n v="83"/>
    <n v="4565"/>
    <x v="2"/>
    <s v="Male"/>
    <x v="0"/>
    <n v="0.53333333333333333"/>
    <x v="11"/>
  </r>
  <r>
    <x v="2"/>
    <n v="1185732"/>
    <n v="44536"/>
    <x v="0"/>
    <x v="44"/>
    <x v="46"/>
    <x v="4"/>
    <n v="59"/>
    <n v="101"/>
    <n v="5959"/>
    <x v="2"/>
    <s v="Woman"/>
    <x v="0"/>
    <n v="0.46153846153846156"/>
    <x v="11"/>
  </r>
  <r>
    <x v="2"/>
    <n v="1185732"/>
    <n v="44203"/>
    <x v="0"/>
    <x v="44"/>
    <x v="46"/>
    <x v="5"/>
    <n v="38"/>
    <n v="125"/>
    <n v="4750"/>
    <x v="2"/>
    <s v="Male"/>
    <x v="0"/>
    <n v="0.43373493975903615"/>
    <x v="11"/>
  </r>
  <r>
    <x v="2"/>
    <n v="1185732"/>
    <n v="44203"/>
    <x v="0"/>
    <x v="44"/>
    <x v="46"/>
    <x v="0"/>
    <n v="37"/>
    <n v="87"/>
    <n v="3219"/>
    <x v="2"/>
    <s v="Male"/>
    <x v="0"/>
    <n v="0.33734939759036142"/>
    <x v="11"/>
  </r>
  <r>
    <x v="2"/>
    <n v="1185732"/>
    <n v="44203"/>
    <x v="0"/>
    <x v="44"/>
    <x v="46"/>
    <x v="1"/>
    <n v="28"/>
    <n v="90"/>
    <n v="2520"/>
    <x v="2"/>
    <s v="Woman"/>
    <x v="0"/>
    <n v="0.41584158415841582"/>
    <x v="11"/>
  </r>
  <r>
    <x v="2"/>
    <n v="1185732"/>
    <n v="44203"/>
    <x v="0"/>
    <x v="44"/>
    <x v="46"/>
    <x v="2"/>
    <n v="33"/>
    <n v="42"/>
    <n v="1386"/>
    <x v="2"/>
    <s v="Woman"/>
    <x v="0"/>
    <n v="0.69599999999999995"/>
    <x v="1"/>
  </r>
  <r>
    <x v="2"/>
    <n v="1185732"/>
    <n v="44203"/>
    <x v="0"/>
    <x v="44"/>
    <x v="46"/>
    <x v="3"/>
    <n v="49"/>
    <n v="60"/>
    <n v="2940"/>
    <x v="2"/>
    <s v="Male"/>
    <x v="0"/>
    <n v="0.57471264367816088"/>
    <x v="1"/>
  </r>
  <r>
    <x v="2"/>
    <n v="1185732"/>
    <n v="44203"/>
    <x v="0"/>
    <x v="44"/>
    <x v="46"/>
    <x v="4"/>
    <n v="37"/>
    <n v="81"/>
    <n v="2997"/>
    <x v="2"/>
    <s v="Woman"/>
    <x v="0"/>
    <n v="0.68888888888888888"/>
    <x v="1"/>
  </r>
  <r>
    <x v="2"/>
    <n v="1185732"/>
    <n v="44232"/>
    <x v="0"/>
    <x v="44"/>
    <x v="46"/>
    <x v="5"/>
    <n v="39"/>
    <n v="149"/>
    <n v="5811"/>
    <x v="2"/>
    <s v="Male"/>
    <x v="0"/>
    <n v="0.21428571428571427"/>
    <x v="1"/>
  </r>
  <r>
    <x v="2"/>
    <n v="1185732"/>
    <n v="44232"/>
    <x v="0"/>
    <x v="44"/>
    <x v="46"/>
    <x v="0"/>
    <n v="37"/>
    <n v="54"/>
    <n v="1998"/>
    <x v="2"/>
    <s v="Male"/>
    <x v="0"/>
    <n v="0.18333333333333332"/>
    <x v="1"/>
  </r>
  <r>
    <x v="2"/>
    <n v="1185732"/>
    <n v="44232"/>
    <x v="0"/>
    <x v="44"/>
    <x v="46"/>
    <x v="1"/>
    <n v="29"/>
    <n v="65"/>
    <n v="1885"/>
    <x v="2"/>
    <s v="Woman"/>
    <x v="0"/>
    <n v="0.54320987654320985"/>
    <x v="1"/>
  </r>
  <r>
    <x v="2"/>
    <n v="1185732"/>
    <n v="44232"/>
    <x v="0"/>
    <x v="45"/>
    <x v="47"/>
    <x v="2"/>
    <n v="32"/>
    <n v="34"/>
    <n v="1088"/>
    <x v="2"/>
    <s v="Woman"/>
    <x v="0"/>
    <n v="0.73825503355704702"/>
    <x v="2"/>
  </r>
  <r>
    <x v="2"/>
    <n v="1185732"/>
    <n v="44232"/>
    <x v="0"/>
    <x v="45"/>
    <x v="47"/>
    <x v="3"/>
    <n v="49"/>
    <n v="60"/>
    <n v="2940"/>
    <x v="2"/>
    <s v="Male"/>
    <x v="0"/>
    <n v="0.31481481481481483"/>
    <x v="2"/>
  </r>
  <r>
    <x v="2"/>
    <n v="1185732"/>
    <n v="44232"/>
    <x v="0"/>
    <x v="45"/>
    <x v="47"/>
    <x v="4"/>
    <n v="39"/>
    <n v="84"/>
    <n v="3276"/>
    <x v="2"/>
    <s v="Woman"/>
    <x v="0"/>
    <n v="0.55384615384615388"/>
    <x v="2"/>
  </r>
  <r>
    <x v="2"/>
    <n v="1185732"/>
    <n v="44258"/>
    <x v="0"/>
    <x v="45"/>
    <x v="47"/>
    <x v="5"/>
    <n v="39"/>
    <n v="130"/>
    <n v="5070"/>
    <x v="2"/>
    <s v="Male"/>
    <x v="0"/>
    <n v="5.8823529411764705E-2"/>
    <x v="2"/>
  </r>
  <r>
    <x v="2"/>
    <n v="1185732"/>
    <n v="44258"/>
    <x v="0"/>
    <x v="45"/>
    <x v="47"/>
    <x v="0"/>
    <n v="38"/>
    <n v="56"/>
    <n v="2128"/>
    <x v="2"/>
    <s v="Male"/>
    <x v="0"/>
    <n v="0.18333333333333332"/>
    <x v="2"/>
  </r>
  <r>
    <x v="2"/>
    <n v="1185732"/>
    <n v="44258"/>
    <x v="0"/>
    <x v="45"/>
    <x v="47"/>
    <x v="1"/>
    <n v="29"/>
    <n v="68"/>
    <n v="1972"/>
    <x v="2"/>
    <s v="Woman"/>
    <x v="0"/>
    <n v="0.5357142857142857"/>
    <x v="2"/>
  </r>
  <r>
    <x v="2"/>
    <n v="1185732"/>
    <n v="44258"/>
    <x v="0"/>
    <x v="45"/>
    <x v="47"/>
    <x v="2"/>
    <n v="32"/>
    <n v="30"/>
    <n v="960"/>
    <x v="2"/>
    <s v="Woman"/>
    <x v="0"/>
    <n v="0.7"/>
    <x v="3"/>
  </r>
  <r>
    <x v="2"/>
    <n v="1185732"/>
    <n v="44258"/>
    <x v="0"/>
    <x v="45"/>
    <x v="47"/>
    <x v="3"/>
    <n v="48"/>
    <n v="39"/>
    <n v="1872"/>
    <x v="2"/>
    <s v="Male"/>
    <x v="0"/>
    <n v="0.32142857142857145"/>
    <x v="3"/>
  </r>
  <r>
    <x v="2"/>
    <n v="1185732"/>
    <n v="44258"/>
    <x v="0"/>
    <x v="45"/>
    <x v="47"/>
    <x v="4"/>
    <n v="38"/>
    <n v="73"/>
    <n v="2774"/>
    <x v="2"/>
    <s v="Woman"/>
    <x v="0"/>
    <n v="0.57352941176470584"/>
    <x v="3"/>
  </r>
  <r>
    <x v="2"/>
    <n v="1185732"/>
    <n v="44290"/>
    <x v="0"/>
    <x v="45"/>
    <x v="47"/>
    <x v="5"/>
    <n v="36"/>
    <n v="150"/>
    <n v="5400"/>
    <x v="2"/>
    <s v="Male"/>
    <x v="0"/>
    <n v="-6.6666666666666666E-2"/>
    <x v="3"/>
  </r>
  <r>
    <x v="2"/>
    <n v="1185732"/>
    <n v="44290"/>
    <x v="0"/>
    <x v="45"/>
    <x v="47"/>
    <x v="0"/>
    <n v="38"/>
    <n v="58"/>
    <n v="2204"/>
    <x v="2"/>
    <s v="Male"/>
    <x v="0"/>
    <n v="-0.23076923076923078"/>
    <x v="3"/>
  </r>
  <r>
    <x v="2"/>
    <n v="1185732"/>
    <n v="44290"/>
    <x v="0"/>
    <x v="45"/>
    <x v="47"/>
    <x v="1"/>
    <n v="29"/>
    <n v="56"/>
    <n v="1624"/>
    <x v="2"/>
    <s v="Woman"/>
    <x v="0"/>
    <n v="0.47945205479452052"/>
    <x v="3"/>
  </r>
  <r>
    <x v="2"/>
    <n v="1185732"/>
    <n v="44290"/>
    <x v="0"/>
    <x v="45"/>
    <x v="47"/>
    <x v="2"/>
    <n v="32"/>
    <n v="38"/>
    <n v="1216"/>
    <x v="2"/>
    <s v="Woman"/>
    <x v="0"/>
    <n v="0.76"/>
    <x v="4"/>
  </r>
  <r>
    <x v="2"/>
    <n v="1185732"/>
    <n v="44290"/>
    <x v="0"/>
    <x v="45"/>
    <x v="47"/>
    <x v="3"/>
    <n v="46"/>
    <n v="35"/>
    <n v="1610"/>
    <x v="2"/>
    <s v="Male"/>
    <x v="0"/>
    <n v="0.34482758620689657"/>
    <x v="4"/>
  </r>
  <r>
    <x v="2"/>
    <n v="1185732"/>
    <n v="44290"/>
    <x v="0"/>
    <x v="45"/>
    <x v="47"/>
    <x v="4"/>
    <n v="36"/>
    <n v="69"/>
    <n v="2484"/>
    <x v="2"/>
    <s v="Woman"/>
    <x v="0"/>
    <n v="0.48214285714285715"/>
    <x v="4"/>
  </r>
  <r>
    <x v="2"/>
    <n v="1185732"/>
    <n v="44319"/>
    <x v="0"/>
    <x v="45"/>
    <x v="47"/>
    <x v="5"/>
    <n v="54"/>
    <n v="142"/>
    <n v="7668"/>
    <x v="2"/>
    <s v="Male"/>
    <x v="0"/>
    <n v="0.15789473684210525"/>
    <x v="4"/>
  </r>
  <r>
    <x v="2"/>
    <n v="1185732"/>
    <n v="44319"/>
    <x v="0"/>
    <x v="45"/>
    <x v="47"/>
    <x v="0"/>
    <n v="48"/>
    <n v="73"/>
    <n v="3504"/>
    <x v="2"/>
    <s v="Male"/>
    <x v="0"/>
    <n v="-0.31428571428571428"/>
    <x v="4"/>
  </r>
  <r>
    <x v="2"/>
    <n v="1185732"/>
    <n v="44319"/>
    <x v="0"/>
    <x v="45"/>
    <x v="47"/>
    <x v="1"/>
    <n v="43"/>
    <n v="74"/>
    <n v="3182"/>
    <x v="2"/>
    <s v="Woman"/>
    <x v="0"/>
    <n v="0.47826086956521741"/>
    <x v="4"/>
  </r>
  <r>
    <x v="2"/>
    <n v="1185732"/>
    <n v="44319"/>
    <x v="0"/>
    <x v="45"/>
    <x v="47"/>
    <x v="2"/>
    <n v="44"/>
    <n v="63"/>
    <n v="2772"/>
    <x v="2"/>
    <s v="Woman"/>
    <x v="0"/>
    <n v="0.61971830985915488"/>
    <x v="5"/>
  </r>
  <r>
    <x v="2"/>
    <n v="1185732"/>
    <n v="44319"/>
    <x v="0"/>
    <x v="45"/>
    <x v="47"/>
    <x v="3"/>
    <n v="50"/>
    <n v="70"/>
    <n v="3500"/>
    <x v="2"/>
    <s v="Male"/>
    <x v="0"/>
    <n v="0.34246575342465752"/>
    <x v="5"/>
  </r>
  <r>
    <x v="2"/>
    <n v="1185732"/>
    <n v="44319"/>
    <x v="0"/>
    <x v="45"/>
    <x v="47"/>
    <x v="4"/>
    <n v="55"/>
    <n v="113"/>
    <n v="6215"/>
    <x v="2"/>
    <s v="Woman"/>
    <x v="0"/>
    <n v="0.41891891891891891"/>
    <x v="5"/>
  </r>
  <r>
    <x v="2"/>
    <n v="1185732"/>
    <n v="44352"/>
    <x v="0"/>
    <x v="45"/>
    <x v="47"/>
    <x v="5"/>
    <n v="50"/>
    <n v="175"/>
    <n v="8750"/>
    <x v="2"/>
    <s v="Male"/>
    <x v="0"/>
    <n v="0.30158730158730157"/>
    <x v="5"/>
  </r>
  <r>
    <x v="2"/>
    <n v="1185732"/>
    <n v="44352"/>
    <x v="0"/>
    <x v="45"/>
    <x v="47"/>
    <x v="0"/>
    <n v="48"/>
    <n v="94"/>
    <n v="4512"/>
    <x v="2"/>
    <s v="Male"/>
    <x v="0"/>
    <n v="0.2857142857142857"/>
    <x v="5"/>
  </r>
  <r>
    <x v="2"/>
    <n v="1185732"/>
    <n v="44352"/>
    <x v="0"/>
    <x v="45"/>
    <x v="47"/>
    <x v="1"/>
    <n v="42"/>
    <n v="87"/>
    <n v="3654"/>
    <x v="2"/>
    <s v="Woman"/>
    <x v="0"/>
    <n v="0.51327433628318586"/>
    <x v="5"/>
  </r>
  <r>
    <x v="2"/>
    <n v="1185732"/>
    <n v="44352"/>
    <x v="0"/>
    <x v="45"/>
    <x v="47"/>
    <x v="2"/>
    <n v="42"/>
    <n v="80"/>
    <n v="3360"/>
    <x v="2"/>
    <s v="Woman"/>
    <x v="0"/>
    <n v="0.7142857142857143"/>
    <x v="12"/>
  </r>
  <r>
    <x v="2"/>
    <n v="1185732"/>
    <n v="44352"/>
    <x v="0"/>
    <x v="45"/>
    <x v="47"/>
    <x v="3"/>
    <n v="53"/>
    <n v="74"/>
    <n v="3922"/>
    <x v="2"/>
    <s v="Male"/>
    <x v="0"/>
    <n v="0.48936170212765956"/>
    <x v="12"/>
  </r>
  <r>
    <x v="2"/>
    <n v="1185732"/>
    <n v="44352"/>
    <x v="0"/>
    <x v="45"/>
    <x v="47"/>
    <x v="4"/>
    <n v="56"/>
    <n v="123"/>
    <n v="6888"/>
    <x v="2"/>
    <s v="Woman"/>
    <x v="0"/>
    <n v="0.51724137931034486"/>
    <x v="12"/>
  </r>
  <r>
    <x v="2"/>
    <n v="1185732"/>
    <n v="44380"/>
    <x v="0"/>
    <x v="45"/>
    <x v="47"/>
    <x v="5"/>
    <n v="54"/>
    <n v="189"/>
    <n v="10206"/>
    <x v="2"/>
    <s v="Male"/>
    <x v="0"/>
    <n v="0.47499999999999998"/>
    <x v="12"/>
  </r>
  <r>
    <x v="2"/>
    <n v="1185732"/>
    <n v="44380"/>
    <x v="0"/>
    <x v="45"/>
    <x v="47"/>
    <x v="0"/>
    <n v="48"/>
    <n v="112"/>
    <n v="5376"/>
    <x v="2"/>
    <s v="Male"/>
    <x v="0"/>
    <n v="0.28378378378378377"/>
    <x v="12"/>
  </r>
  <r>
    <x v="2"/>
    <n v="1185732"/>
    <n v="44380"/>
    <x v="0"/>
    <x v="45"/>
    <x v="47"/>
    <x v="1"/>
    <n v="44"/>
    <n v="81"/>
    <n v="3564"/>
    <x v="2"/>
    <s v="Woman"/>
    <x v="0"/>
    <n v="0.54471544715447151"/>
    <x v="12"/>
  </r>
  <r>
    <x v="2"/>
    <n v="1185732"/>
    <n v="44380"/>
    <x v="0"/>
    <x v="45"/>
    <x v="47"/>
    <x v="2"/>
    <n v="42"/>
    <n v="80"/>
    <n v="3360"/>
    <x v="2"/>
    <s v="Woman"/>
    <x v="0"/>
    <n v="0.7142857142857143"/>
    <x v="6"/>
  </r>
  <r>
    <x v="2"/>
    <n v="1185732"/>
    <n v="44380"/>
    <x v="0"/>
    <x v="45"/>
    <x v="47"/>
    <x v="3"/>
    <n v="53"/>
    <n v="81"/>
    <n v="4293"/>
    <x v="2"/>
    <s v="Male"/>
    <x v="0"/>
    <n v="0.5714285714285714"/>
    <x v="6"/>
  </r>
  <r>
    <x v="2"/>
    <n v="1185732"/>
    <n v="44380"/>
    <x v="0"/>
    <x v="45"/>
    <x v="47"/>
    <x v="4"/>
    <n v="56"/>
    <n v="143"/>
    <n v="8008"/>
    <x v="2"/>
    <s v="Woman"/>
    <x v="0"/>
    <n v="0.4567901234567901"/>
    <x v="6"/>
  </r>
  <r>
    <x v="2"/>
    <n v="1185732"/>
    <n v="44412"/>
    <x v="0"/>
    <x v="45"/>
    <x v="47"/>
    <x v="5"/>
    <n v="51"/>
    <n v="163"/>
    <n v="8313"/>
    <x v="2"/>
    <s v="Male"/>
    <x v="0"/>
    <n v="0.47499999999999998"/>
    <x v="6"/>
  </r>
  <r>
    <x v="2"/>
    <n v="1185732"/>
    <n v="44412"/>
    <x v="0"/>
    <x v="45"/>
    <x v="47"/>
    <x v="0"/>
    <n v="48"/>
    <n v="108"/>
    <n v="5184"/>
    <x v="2"/>
    <s v="Male"/>
    <x v="0"/>
    <n v="0.34567901234567899"/>
    <x v="6"/>
  </r>
  <r>
    <x v="2"/>
    <n v="1185732"/>
    <n v="44412"/>
    <x v="0"/>
    <x v="45"/>
    <x v="47"/>
    <x v="1"/>
    <n v="41"/>
    <n v="85"/>
    <n v="3485"/>
    <x v="2"/>
    <s v="Woman"/>
    <x v="0"/>
    <n v="0.60839160839160844"/>
    <x v="6"/>
  </r>
  <r>
    <x v="2"/>
    <n v="1185732"/>
    <n v="44412"/>
    <x v="0"/>
    <x v="45"/>
    <x v="47"/>
    <x v="2"/>
    <n v="41"/>
    <n v="68"/>
    <n v="2788"/>
    <x v="2"/>
    <s v="Woman"/>
    <x v="0"/>
    <n v="0.68711656441717794"/>
    <x v="7"/>
  </r>
  <r>
    <x v="2"/>
    <n v="1185732"/>
    <n v="44412"/>
    <x v="0"/>
    <x v="45"/>
    <x v="47"/>
    <x v="3"/>
    <n v="51"/>
    <n v="52"/>
    <n v="2652"/>
    <x v="2"/>
    <s v="Male"/>
    <x v="0"/>
    <n v="0.55555555555555558"/>
    <x v="7"/>
  </r>
  <r>
    <x v="2"/>
    <n v="1185732"/>
    <n v="44412"/>
    <x v="0"/>
    <x v="45"/>
    <x v="47"/>
    <x v="4"/>
    <n v="55"/>
    <n v="105"/>
    <n v="5775"/>
    <x v="2"/>
    <s v="Woman"/>
    <x v="0"/>
    <n v="0.51764705882352946"/>
    <x v="7"/>
  </r>
  <r>
    <x v="2"/>
    <n v="1185732"/>
    <n v="44442"/>
    <x v="0"/>
    <x v="45"/>
    <x v="47"/>
    <x v="5"/>
    <n v="52"/>
    <n v="125"/>
    <n v="6500"/>
    <x v="2"/>
    <s v="Male"/>
    <x v="0"/>
    <n v="0.39705882352941174"/>
    <x v="7"/>
  </r>
  <r>
    <x v="2"/>
    <n v="1185732"/>
    <n v="44442"/>
    <x v="0"/>
    <x v="45"/>
    <x v="47"/>
    <x v="0"/>
    <n v="47"/>
    <n v="75"/>
    <n v="3525"/>
    <x v="2"/>
    <s v="Male"/>
    <x v="0"/>
    <n v="1.9230769230769232E-2"/>
    <x v="7"/>
  </r>
  <r>
    <x v="2"/>
    <n v="1185732"/>
    <n v="44442"/>
    <x v="0"/>
    <x v="45"/>
    <x v="47"/>
    <x v="1"/>
    <n v="41"/>
    <n v="60"/>
    <n v="2460"/>
    <x v="2"/>
    <s v="Woman"/>
    <x v="0"/>
    <n v="0.47619047619047616"/>
    <x v="7"/>
  </r>
  <r>
    <x v="2"/>
    <n v="1185732"/>
    <n v="44442"/>
    <x v="0"/>
    <x v="45"/>
    <x v="47"/>
    <x v="2"/>
    <n v="41"/>
    <n v="46"/>
    <n v="1886"/>
    <x v="2"/>
    <s v="Woman"/>
    <x v="0"/>
    <n v="0.58399999999999996"/>
    <x v="8"/>
  </r>
  <r>
    <x v="2"/>
    <n v="1185732"/>
    <n v="44442"/>
    <x v="0"/>
    <x v="45"/>
    <x v="47"/>
    <x v="3"/>
    <n v="50"/>
    <n v="51"/>
    <n v="2550"/>
    <x v="2"/>
    <s v="Male"/>
    <x v="0"/>
    <n v="0.37333333333333335"/>
    <x v="8"/>
  </r>
  <r>
    <x v="2"/>
    <n v="1185732"/>
    <n v="44442"/>
    <x v="0"/>
    <x v="45"/>
    <x v="47"/>
    <x v="4"/>
    <n v="54"/>
    <n v="83"/>
    <n v="4482"/>
    <x v="2"/>
    <s v="Woman"/>
    <x v="0"/>
    <n v="0.31666666666666665"/>
    <x v="8"/>
  </r>
  <r>
    <x v="2"/>
    <n v="1185732"/>
    <n v="44474"/>
    <x v="0"/>
    <x v="45"/>
    <x v="47"/>
    <x v="5"/>
    <n v="59"/>
    <n v="113"/>
    <n v="6667"/>
    <x v="2"/>
    <s v="Male"/>
    <x v="0"/>
    <n v="0.10869565217391304"/>
    <x v="8"/>
  </r>
  <r>
    <x v="2"/>
    <n v="1185732"/>
    <n v="44474"/>
    <x v="0"/>
    <x v="45"/>
    <x v="47"/>
    <x v="0"/>
    <n v="52"/>
    <n v="72"/>
    <n v="3744"/>
    <x v="2"/>
    <s v="Male"/>
    <x v="0"/>
    <n v="1.9607843137254902E-2"/>
    <x v="8"/>
  </r>
  <r>
    <x v="2"/>
    <n v="1185732"/>
    <n v="44474"/>
    <x v="0"/>
    <x v="45"/>
    <x v="47"/>
    <x v="1"/>
    <n v="53"/>
    <n v="49"/>
    <n v="2597"/>
    <x v="2"/>
    <s v="Woman"/>
    <x v="0"/>
    <n v="0.3493975903614458"/>
    <x v="8"/>
  </r>
  <r>
    <x v="2"/>
    <n v="1185732"/>
    <n v="44474"/>
    <x v="0"/>
    <x v="45"/>
    <x v="47"/>
    <x v="2"/>
    <n v="50"/>
    <n v="38"/>
    <n v="1900"/>
    <x v="2"/>
    <s v="Woman"/>
    <x v="0"/>
    <n v="0.47787610619469029"/>
    <x v="9"/>
  </r>
  <r>
    <x v="2"/>
    <n v="1185732"/>
    <n v="44474"/>
    <x v="0"/>
    <x v="45"/>
    <x v="47"/>
    <x v="3"/>
    <n v="64"/>
    <n v="42"/>
    <n v="2688"/>
    <x v="2"/>
    <s v="Male"/>
    <x v="0"/>
    <n v="0.27777777777777779"/>
    <x v="9"/>
  </r>
  <r>
    <x v="0"/>
    <n v="1185732"/>
    <n v="44474"/>
    <x v="0"/>
    <x v="45"/>
    <x v="47"/>
    <x v="4"/>
    <n v="63"/>
    <n v="74"/>
    <n v="4662"/>
    <x v="2"/>
    <s v="Woman"/>
    <x v="0"/>
    <n v="-8.1632653061224483E-2"/>
    <x v="9"/>
  </r>
  <r>
    <x v="0"/>
    <n v="1185732"/>
    <n v="44504"/>
    <x v="0"/>
    <x v="45"/>
    <x v="47"/>
    <x v="5"/>
    <n v="60"/>
    <n v="111"/>
    <n v="6660"/>
    <x v="2"/>
    <s v="Male"/>
    <x v="0"/>
    <n v="-0.31578947368421051"/>
    <x v="9"/>
  </r>
  <r>
    <x v="0"/>
    <n v="1185732"/>
    <n v="44504"/>
    <x v="0"/>
    <x v="45"/>
    <x v="47"/>
    <x v="0"/>
    <n v="51"/>
    <n v="84"/>
    <n v="4284"/>
    <x v="2"/>
    <s v="Male"/>
    <x v="0"/>
    <n v="-0.52380952380952384"/>
    <x v="9"/>
  </r>
  <r>
    <x v="0"/>
    <n v="1185732"/>
    <n v="44504"/>
    <x v="0"/>
    <x v="45"/>
    <x v="47"/>
    <x v="1"/>
    <n v="51"/>
    <n v="80"/>
    <n v="4080"/>
    <x v="2"/>
    <s v="Woman"/>
    <x v="0"/>
    <n v="0.14864864864864866"/>
    <x v="9"/>
  </r>
  <r>
    <x v="0"/>
    <n v="1185732"/>
    <n v="44504"/>
    <x v="0"/>
    <x v="45"/>
    <x v="47"/>
    <x v="2"/>
    <n v="50"/>
    <n v="80"/>
    <n v="4000"/>
    <x v="2"/>
    <s v="Woman"/>
    <x v="0"/>
    <n v="0.45945945945945948"/>
    <x v="10"/>
  </r>
  <r>
    <x v="0"/>
    <n v="1185732"/>
    <n v="44504"/>
    <x v="0"/>
    <x v="45"/>
    <x v="47"/>
    <x v="3"/>
    <n v="60"/>
    <n v="68"/>
    <n v="4080"/>
    <x v="2"/>
    <s v="Male"/>
    <x v="0"/>
    <n v="0.39285714285714285"/>
    <x v="10"/>
  </r>
  <r>
    <x v="0"/>
    <n v="1185732"/>
    <n v="44504"/>
    <x v="0"/>
    <x v="45"/>
    <x v="47"/>
    <x v="4"/>
    <n v="67"/>
    <n v="95"/>
    <n v="6365"/>
    <x v="2"/>
    <s v="Woman"/>
    <x v="0"/>
    <n v="0.36249999999999999"/>
    <x v="10"/>
  </r>
  <r>
    <x v="0"/>
    <n v="1185732"/>
    <n v="44533"/>
    <x v="0"/>
    <x v="45"/>
    <x v="47"/>
    <x v="5"/>
    <n v="59"/>
    <n v="150"/>
    <n v="8850"/>
    <x v="2"/>
    <s v="Male"/>
    <x v="0"/>
    <n v="0.375"/>
    <x v="10"/>
  </r>
  <r>
    <x v="0"/>
    <n v="1185732"/>
    <n v="44533"/>
    <x v="0"/>
    <x v="45"/>
    <x v="47"/>
    <x v="0"/>
    <n v="51"/>
    <n v="101"/>
    <n v="5151"/>
    <x v="2"/>
    <s v="Male"/>
    <x v="0"/>
    <n v="0.11764705882352941"/>
    <x v="10"/>
  </r>
  <r>
    <x v="0"/>
    <n v="1185732"/>
    <n v="44533"/>
    <x v="0"/>
    <x v="45"/>
    <x v="47"/>
    <x v="1"/>
    <n v="50"/>
    <n v="88"/>
    <n v="4400"/>
    <x v="2"/>
    <s v="Woman"/>
    <x v="0"/>
    <n v="0.29473684210526313"/>
    <x v="10"/>
  </r>
  <r>
    <x v="0"/>
    <n v="1185732"/>
    <n v="44533"/>
    <x v="0"/>
    <x v="45"/>
    <x v="47"/>
    <x v="2"/>
    <n v="53"/>
    <n v="87"/>
    <n v="4611"/>
    <x v="2"/>
    <s v="Woman"/>
    <x v="0"/>
    <n v="0.60666666666666669"/>
    <x v="11"/>
  </r>
  <r>
    <x v="0"/>
    <n v="1185732"/>
    <n v="44533"/>
    <x v="0"/>
    <x v="45"/>
    <x v="47"/>
    <x v="3"/>
    <n v="60"/>
    <n v="78"/>
    <n v="4680"/>
    <x v="2"/>
    <s v="Male"/>
    <x v="0"/>
    <n v="0.49504950495049505"/>
    <x v="11"/>
  </r>
  <r>
    <x v="0"/>
    <n v="1185732"/>
    <n v="44533"/>
    <x v="0"/>
    <x v="45"/>
    <x v="47"/>
    <x v="4"/>
    <n v="67"/>
    <n v="112"/>
    <n v="7504"/>
    <x v="2"/>
    <s v="Woman"/>
    <x v="0"/>
    <n v="0.43181818181818182"/>
    <x v="11"/>
  </r>
  <r>
    <x v="0"/>
    <n v="1185732"/>
    <n v="44206"/>
    <x v="0"/>
    <x v="45"/>
    <x v="47"/>
    <x v="5"/>
    <n v="34"/>
    <n v="115"/>
    <n v="3910"/>
    <x v="2"/>
    <s v="Male"/>
    <x v="0"/>
    <n v="0.39080459770114945"/>
    <x v="11"/>
  </r>
  <r>
    <x v="0"/>
    <n v="1185732"/>
    <n v="44206"/>
    <x v="0"/>
    <x v="45"/>
    <x v="47"/>
    <x v="0"/>
    <n v="34"/>
    <n v="63"/>
    <n v="2142"/>
    <x v="2"/>
    <s v="Male"/>
    <x v="0"/>
    <n v="0.23076923076923078"/>
    <x v="11"/>
  </r>
  <r>
    <x v="0"/>
    <n v="1185732"/>
    <n v="44206"/>
    <x v="0"/>
    <x v="45"/>
    <x v="47"/>
    <x v="1"/>
    <n v="24"/>
    <n v="63"/>
    <n v="1512"/>
    <x v="2"/>
    <s v="Woman"/>
    <x v="0"/>
    <n v="0.4017857142857143"/>
    <x v="11"/>
  </r>
  <r>
    <x v="0"/>
    <n v="1185732"/>
    <n v="44206"/>
    <x v="0"/>
    <x v="45"/>
    <x v="47"/>
    <x v="2"/>
    <n v="29"/>
    <n v="20"/>
    <n v="580"/>
    <x v="2"/>
    <s v="Woman"/>
    <x v="0"/>
    <n v="0.70434782608695656"/>
    <x v="1"/>
  </r>
  <r>
    <x v="0"/>
    <n v="1185732"/>
    <n v="44206"/>
    <x v="0"/>
    <x v="45"/>
    <x v="47"/>
    <x v="3"/>
    <n v="44"/>
    <n v="33"/>
    <n v="1452"/>
    <x v="2"/>
    <s v="Male"/>
    <x v="0"/>
    <n v="0.46031746031746029"/>
    <x v="1"/>
  </r>
  <r>
    <x v="0"/>
    <n v="1185732"/>
    <n v="44206"/>
    <x v="0"/>
    <x v="45"/>
    <x v="47"/>
    <x v="4"/>
    <n v="33"/>
    <n v="63"/>
    <n v="2079"/>
    <x v="2"/>
    <s v="Woman"/>
    <x v="0"/>
    <n v="0.61904761904761907"/>
    <x v="1"/>
  </r>
  <r>
    <x v="0"/>
    <n v="1185732"/>
    <n v="44235"/>
    <x v="0"/>
    <x v="45"/>
    <x v="47"/>
    <x v="5"/>
    <n v="34"/>
    <n v="119"/>
    <n v="4046"/>
    <x v="2"/>
    <s v="Male"/>
    <x v="0"/>
    <n v="-0.45"/>
    <x v="1"/>
  </r>
  <r>
    <x v="0"/>
    <n v="1185732"/>
    <n v="44235"/>
    <x v="0"/>
    <x v="45"/>
    <x v="47"/>
    <x v="0"/>
    <n v="34"/>
    <n v="36"/>
    <n v="1224"/>
    <x v="2"/>
    <s v="Male"/>
    <x v="0"/>
    <n v="-0.33333333333333331"/>
    <x v="1"/>
  </r>
  <r>
    <x v="0"/>
    <n v="1185732"/>
    <n v="44235"/>
    <x v="0"/>
    <x v="45"/>
    <x v="47"/>
    <x v="1"/>
    <n v="24"/>
    <n v="49"/>
    <n v="1176"/>
    <x v="2"/>
    <s v="Woman"/>
    <x v="0"/>
    <n v="0.47619047619047616"/>
    <x v="1"/>
  </r>
  <r>
    <x v="0"/>
    <n v="1185732"/>
    <n v="44235"/>
    <x v="0"/>
    <x v="46"/>
    <x v="48"/>
    <x v="2"/>
    <n v="29"/>
    <n v="13"/>
    <n v="377"/>
    <x v="2"/>
    <s v="Woman"/>
    <x v="0"/>
    <n v="0.7142857142857143"/>
    <x v="2"/>
  </r>
  <r>
    <x v="0"/>
    <n v="1185732"/>
    <n v="44235"/>
    <x v="0"/>
    <x v="46"/>
    <x v="48"/>
    <x v="3"/>
    <n v="41"/>
    <n v="35"/>
    <n v="1435"/>
    <x v="2"/>
    <s v="Male"/>
    <x v="0"/>
    <n v="5.5555555555555552E-2"/>
    <x v="2"/>
  </r>
  <r>
    <x v="0"/>
    <n v="1185732"/>
    <n v="44235"/>
    <x v="0"/>
    <x v="46"/>
    <x v="48"/>
    <x v="4"/>
    <n v="33"/>
    <n v="65"/>
    <n v="2145"/>
    <x v="2"/>
    <s v="Woman"/>
    <x v="0"/>
    <n v="0.51020408163265307"/>
    <x v="2"/>
  </r>
  <r>
    <x v="0"/>
    <n v="1185732"/>
    <n v="44261"/>
    <x v="0"/>
    <x v="46"/>
    <x v="48"/>
    <x v="5"/>
    <n v="34"/>
    <n v="111"/>
    <n v="3774"/>
    <x v="2"/>
    <s v="Male"/>
    <x v="0"/>
    <n v="-1.2307692307692308"/>
    <x v="2"/>
  </r>
  <r>
    <x v="0"/>
    <n v="1185732"/>
    <n v="44261"/>
    <x v="0"/>
    <x v="46"/>
    <x v="48"/>
    <x v="0"/>
    <n v="34"/>
    <n v="44"/>
    <n v="1496"/>
    <x v="2"/>
    <s v="Male"/>
    <x v="0"/>
    <n v="-0.17142857142857143"/>
    <x v="2"/>
  </r>
  <r>
    <x v="0"/>
    <n v="1185732"/>
    <n v="44261"/>
    <x v="0"/>
    <x v="46"/>
    <x v="48"/>
    <x v="1"/>
    <n v="23"/>
    <n v="51"/>
    <n v="1173"/>
    <x v="2"/>
    <s v="Woman"/>
    <x v="0"/>
    <n v="0.49230769230769234"/>
    <x v="2"/>
  </r>
  <r>
    <x v="0"/>
    <n v="1185732"/>
    <n v="44261"/>
    <x v="0"/>
    <x v="46"/>
    <x v="48"/>
    <x v="2"/>
    <n v="29"/>
    <n v="8"/>
    <n v="232"/>
    <x v="2"/>
    <s v="Woman"/>
    <x v="0"/>
    <n v="0.69369369369369371"/>
    <x v="3"/>
  </r>
  <r>
    <x v="0"/>
    <n v="1185732"/>
    <n v="44261"/>
    <x v="0"/>
    <x v="46"/>
    <x v="48"/>
    <x v="3"/>
    <n v="44"/>
    <n v="20"/>
    <n v="880"/>
    <x v="2"/>
    <s v="Male"/>
    <x v="0"/>
    <n v="0.22727272727272727"/>
    <x v="3"/>
  </r>
  <r>
    <x v="0"/>
    <n v="1185732"/>
    <n v="44261"/>
    <x v="0"/>
    <x v="46"/>
    <x v="48"/>
    <x v="4"/>
    <n v="32"/>
    <n v="51"/>
    <n v="1632"/>
    <x v="2"/>
    <s v="Woman"/>
    <x v="0"/>
    <n v="0.5490196078431373"/>
    <x v="3"/>
  </r>
  <r>
    <x v="0"/>
    <n v="1185732"/>
    <n v="44293"/>
    <x v="0"/>
    <x v="46"/>
    <x v="48"/>
    <x v="5"/>
    <n v="32"/>
    <n v="111"/>
    <n v="3552"/>
    <x v="2"/>
    <s v="Male"/>
    <x v="0"/>
    <n v="-2.625"/>
    <x v="3"/>
  </r>
  <r>
    <x v="0"/>
    <n v="1185732"/>
    <n v="44293"/>
    <x v="0"/>
    <x v="46"/>
    <x v="48"/>
    <x v="0"/>
    <n v="32"/>
    <n v="33"/>
    <n v="1056"/>
    <x v="2"/>
    <s v="Male"/>
    <x v="0"/>
    <n v="-1.2"/>
    <x v="3"/>
  </r>
  <r>
    <x v="0"/>
    <n v="1185732"/>
    <n v="44293"/>
    <x v="0"/>
    <x v="46"/>
    <x v="48"/>
    <x v="1"/>
    <n v="24"/>
    <n v="36"/>
    <n v="864"/>
    <x v="2"/>
    <s v="Woman"/>
    <x v="0"/>
    <n v="0.37254901960784315"/>
    <x v="3"/>
  </r>
  <r>
    <x v="0"/>
    <n v="1185732"/>
    <n v="44293"/>
    <x v="0"/>
    <x v="46"/>
    <x v="48"/>
    <x v="2"/>
    <n v="29"/>
    <n v="13"/>
    <n v="377"/>
    <x v="2"/>
    <s v="Woman"/>
    <x v="0"/>
    <n v="0.71171171171171166"/>
    <x v="4"/>
  </r>
  <r>
    <x v="0"/>
    <n v="1185732"/>
    <n v="44293"/>
    <x v="0"/>
    <x v="46"/>
    <x v="48"/>
    <x v="3"/>
    <n v="44"/>
    <n v="15"/>
    <n v="660"/>
    <x v="2"/>
    <s v="Male"/>
    <x v="0"/>
    <n v="3.0303030303030304E-2"/>
    <x v="4"/>
  </r>
  <r>
    <x v="0"/>
    <n v="1185732"/>
    <n v="44293"/>
    <x v="0"/>
    <x v="46"/>
    <x v="48"/>
    <x v="4"/>
    <n v="33"/>
    <n v="50"/>
    <n v="1650"/>
    <x v="2"/>
    <s v="Woman"/>
    <x v="0"/>
    <n v="0.33333333333333331"/>
    <x v="4"/>
  </r>
  <r>
    <x v="0"/>
    <n v="1185732"/>
    <n v="44322"/>
    <x v="0"/>
    <x v="46"/>
    <x v="48"/>
    <x v="5"/>
    <n v="49"/>
    <n v="122"/>
    <n v="5978"/>
    <x v="2"/>
    <s v="Male"/>
    <x v="0"/>
    <n v="-1.2307692307692308"/>
    <x v="4"/>
  </r>
  <r>
    <x v="0"/>
    <n v="1185732"/>
    <n v="44322"/>
    <x v="0"/>
    <x v="46"/>
    <x v="48"/>
    <x v="0"/>
    <n v="43"/>
    <n v="49"/>
    <n v="2107"/>
    <x v="2"/>
    <s v="Male"/>
    <x v="0"/>
    <n v="-1.9333333333333333"/>
    <x v="4"/>
  </r>
  <r>
    <x v="0"/>
    <n v="1185732"/>
    <n v="44322"/>
    <x v="0"/>
    <x v="46"/>
    <x v="48"/>
    <x v="1"/>
    <n v="39"/>
    <n v="60"/>
    <n v="2340"/>
    <x v="2"/>
    <s v="Woman"/>
    <x v="0"/>
    <n v="0.34"/>
    <x v="4"/>
  </r>
  <r>
    <x v="0"/>
    <n v="1185732"/>
    <n v="44322"/>
    <x v="0"/>
    <x v="46"/>
    <x v="48"/>
    <x v="2"/>
    <n v="39"/>
    <n v="44"/>
    <n v="1716"/>
    <x v="2"/>
    <s v="Woman"/>
    <x v="0"/>
    <n v="0.59836065573770492"/>
    <x v="5"/>
  </r>
  <r>
    <x v="0"/>
    <n v="1185732"/>
    <n v="44322"/>
    <x v="0"/>
    <x v="46"/>
    <x v="48"/>
    <x v="3"/>
    <n v="49"/>
    <n v="46"/>
    <n v="2254"/>
    <x v="2"/>
    <s v="Male"/>
    <x v="0"/>
    <n v="0.12244897959183673"/>
    <x v="5"/>
  </r>
  <r>
    <x v="0"/>
    <n v="1185732"/>
    <n v="44322"/>
    <x v="0"/>
    <x v="46"/>
    <x v="48"/>
    <x v="4"/>
    <n v="52"/>
    <n v="81"/>
    <n v="4212"/>
    <x v="2"/>
    <s v="Woman"/>
    <x v="0"/>
    <n v="0.35"/>
    <x v="5"/>
  </r>
  <r>
    <x v="0"/>
    <n v="1185732"/>
    <n v="44355"/>
    <x v="0"/>
    <x v="46"/>
    <x v="48"/>
    <x v="5"/>
    <n v="47"/>
    <n v="138"/>
    <n v="6486"/>
    <x v="2"/>
    <s v="Male"/>
    <x v="0"/>
    <n v="0.11363636363636363"/>
    <x v="5"/>
  </r>
  <r>
    <x v="0"/>
    <n v="1185732"/>
    <n v="44355"/>
    <x v="0"/>
    <x v="46"/>
    <x v="48"/>
    <x v="0"/>
    <n v="41"/>
    <n v="90"/>
    <n v="3690"/>
    <x v="2"/>
    <s v="Male"/>
    <x v="0"/>
    <n v="-6.5217391304347824E-2"/>
    <x v="5"/>
  </r>
  <r>
    <x v="0"/>
    <n v="1185732"/>
    <n v="44355"/>
    <x v="0"/>
    <x v="46"/>
    <x v="48"/>
    <x v="1"/>
    <n v="39"/>
    <n v="65"/>
    <n v="2535"/>
    <x v="2"/>
    <s v="Woman"/>
    <x v="0"/>
    <n v="0.35802469135802467"/>
    <x v="5"/>
  </r>
  <r>
    <x v="0"/>
    <n v="1185732"/>
    <n v="44355"/>
    <x v="0"/>
    <x v="46"/>
    <x v="48"/>
    <x v="2"/>
    <n v="39"/>
    <n v="60"/>
    <n v="2340"/>
    <x v="2"/>
    <s v="Woman"/>
    <x v="0"/>
    <n v="0.65942028985507251"/>
    <x v="12"/>
  </r>
  <r>
    <x v="0"/>
    <n v="1185732"/>
    <n v="44355"/>
    <x v="0"/>
    <x v="46"/>
    <x v="48"/>
    <x v="3"/>
    <n v="48"/>
    <n v="58"/>
    <n v="2784"/>
    <x v="2"/>
    <s v="Male"/>
    <x v="0"/>
    <n v="0.5444444444444444"/>
    <x v="12"/>
  </r>
  <r>
    <x v="0"/>
    <n v="1185732"/>
    <n v="44355"/>
    <x v="0"/>
    <x v="46"/>
    <x v="48"/>
    <x v="4"/>
    <n v="51"/>
    <n v="88"/>
    <n v="4488"/>
    <x v="2"/>
    <s v="Woman"/>
    <x v="0"/>
    <n v="0.4"/>
    <x v="12"/>
  </r>
  <r>
    <x v="0"/>
    <n v="1185732"/>
    <n v="44383"/>
    <x v="0"/>
    <x v="46"/>
    <x v="48"/>
    <x v="5"/>
    <n v="46"/>
    <n v="167"/>
    <n v="7682"/>
    <x v="2"/>
    <s v="Male"/>
    <x v="0"/>
    <n v="0.35"/>
    <x v="12"/>
  </r>
  <r>
    <x v="0"/>
    <n v="1185732"/>
    <n v="44383"/>
    <x v="0"/>
    <x v="46"/>
    <x v="48"/>
    <x v="0"/>
    <n v="41"/>
    <n v="81"/>
    <n v="3321"/>
    <x v="2"/>
    <s v="Male"/>
    <x v="0"/>
    <n v="0.17241379310344829"/>
    <x v="12"/>
  </r>
  <r>
    <x v="0"/>
    <n v="1185732"/>
    <n v="44383"/>
    <x v="0"/>
    <x v="46"/>
    <x v="48"/>
    <x v="1"/>
    <n v="37"/>
    <n v="65"/>
    <n v="2405"/>
    <x v="2"/>
    <s v="Woman"/>
    <x v="0"/>
    <n v="0.42045454545454547"/>
    <x v="12"/>
  </r>
  <r>
    <x v="0"/>
    <n v="1185732"/>
    <n v="44383"/>
    <x v="0"/>
    <x v="46"/>
    <x v="48"/>
    <x v="2"/>
    <n v="37"/>
    <n v="58"/>
    <n v="2146"/>
    <x v="2"/>
    <s v="Woman"/>
    <x v="0"/>
    <n v="0.72455089820359286"/>
    <x v="6"/>
  </r>
  <r>
    <x v="0"/>
    <n v="1185732"/>
    <n v="44383"/>
    <x v="0"/>
    <x v="46"/>
    <x v="48"/>
    <x v="3"/>
    <n v="47"/>
    <n v="63"/>
    <n v="2961"/>
    <x v="2"/>
    <s v="Male"/>
    <x v="0"/>
    <n v="0.49382716049382713"/>
    <x v="6"/>
  </r>
  <r>
    <x v="0"/>
    <n v="1185732"/>
    <n v="44383"/>
    <x v="0"/>
    <x v="46"/>
    <x v="48"/>
    <x v="4"/>
    <n v="50"/>
    <n v="116"/>
    <n v="5800"/>
    <x v="2"/>
    <s v="Woman"/>
    <x v="0"/>
    <n v="0.43076923076923079"/>
    <x v="6"/>
  </r>
  <r>
    <x v="0"/>
    <n v="1185732"/>
    <n v="44415"/>
    <x v="0"/>
    <x v="46"/>
    <x v="48"/>
    <x v="5"/>
    <n v="46"/>
    <n v="143"/>
    <n v="6578"/>
    <x v="2"/>
    <s v="Male"/>
    <x v="0"/>
    <n v="0.36206896551724138"/>
    <x v="6"/>
  </r>
  <r>
    <x v="0"/>
    <n v="1185732"/>
    <n v="44415"/>
    <x v="0"/>
    <x v="46"/>
    <x v="48"/>
    <x v="0"/>
    <n v="42"/>
    <n v="91"/>
    <n v="3822"/>
    <x v="2"/>
    <s v="Male"/>
    <x v="0"/>
    <n v="0.25396825396825395"/>
    <x v="6"/>
  </r>
  <r>
    <x v="0"/>
    <n v="1185732"/>
    <n v="44415"/>
    <x v="0"/>
    <x v="46"/>
    <x v="48"/>
    <x v="1"/>
    <n v="38"/>
    <n v="75"/>
    <n v="2850"/>
    <x v="2"/>
    <s v="Woman"/>
    <x v="0"/>
    <n v="0.56896551724137934"/>
    <x v="6"/>
  </r>
  <r>
    <x v="0"/>
    <n v="1185732"/>
    <n v="44415"/>
    <x v="0"/>
    <x v="46"/>
    <x v="48"/>
    <x v="2"/>
    <n v="37"/>
    <n v="39"/>
    <n v="1443"/>
    <x v="2"/>
    <s v="Woman"/>
    <x v="0"/>
    <n v="0.67832167832167833"/>
    <x v="7"/>
  </r>
  <r>
    <x v="0"/>
    <n v="1185732"/>
    <n v="44415"/>
    <x v="0"/>
    <x v="46"/>
    <x v="48"/>
    <x v="3"/>
    <n v="45"/>
    <n v="31"/>
    <n v="1395"/>
    <x v="2"/>
    <s v="Male"/>
    <x v="0"/>
    <n v="0.53846153846153844"/>
    <x v="7"/>
  </r>
  <r>
    <x v="0"/>
    <n v="1185732"/>
    <n v="44415"/>
    <x v="0"/>
    <x v="46"/>
    <x v="48"/>
    <x v="4"/>
    <n v="52"/>
    <n v="87"/>
    <n v="4524"/>
    <x v="2"/>
    <s v="Woman"/>
    <x v="0"/>
    <n v="0.49333333333333335"/>
    <x v="7"/>
  </r>
  <r>
    <x v="0"/>
    <n v="1185732"/>
    <n v="44445"/>
    <x v="0"/>
    <x v="46"/>
    <x v="48"/>
    <x v="5"/>
    <n v="45"/>
    <n v="111"/>
    <n v="4995"/>
    <x v="2"/>
    <s v="Male"/>
    <x v="0"/>
    <n v="5.128205128205128E-2"/>
    <x v="7"/>
  </r>
  <r>
    <x v="0"/>
    <n v="1185732"/>
    <n v="44445"/>
    <x v="0"/>
    <x v="46"/>
    <x v="48"/>
    <x v="0"/>
    <n v="43"/>
    <n v="56"/>
    <n v="2408"/>
    <x v="2"/>
    <s v="Male"/>
    <x v="0"/>
    <n v="-0.45161290322580644"/>
    <x v="7"/>
  </r>
  <r>
    <x v="0"/>
    <n v="1185732"/>
    <n v="44445"/>
    <x v="0"/>
    <x v="46"/>
    <x v="48"/>
    <x v="1"/>
    <n v="36"/>
    <n v="38"/>
    <n v="1368"/>
    <x v="2"/>
    <s v="Woman"/>
    <x v="0"/>
    <n v="0.40229885057471265"/>
    <x v="7"/>
  </r>
  <r>
    <x v="0"/>
    <n v="1185732"/>
    <n v="44445"/>
    <x v="0"/>
    <x v="46"/>
    <x v="48"/>
    <x v="2"/>
    <n v="39"/>
    <n v="27"/>
    <n v="1053"/>
    <x v="2"/>
    <s v="Woman"/>
    <x v="0"/>
    <n v="0.59459459459459463"/>
    <x v="8"/>
  </r>
  <r>
    <x v="0"/>
    <n v="1185732"/>
    <n v="44445"/>
    <x v="0"/>
    <x v="46"/>
    <x v="48"/>
    <x v="3"/>
    <n v="47"/>
    <n v="27"/>
    <n v="1269"/>
    <x v="2"/>
    <s v="Male"/>
    <x v="0"/>
    <n v="0.23214285714285715"/>
    <x v="8"/>
  </r>
  <r>
    <x v="0"/>
    <n v="1185732"/>
    <n v="44445"/>
    <x v="0"/>
    <x v="46"/>
    <x v="48"/>
    <x v="4"/>
    <n v="52"/>
    <n v="58"/>
    <n v="3016"/>
    <x v="2"/>
    <s v="Woman"/>
    <x v="0"/>
    <n v="5.2631578947368418E-2"/>
    <x v="8"/>
  </r>
  <r>
    <x v="0"/>
    <n v="1185732"/>
    <n v="44477"/>
    <x v="0"/>
    <x v="46"/>
    <x v="48"/>
    <x v="5"/>
    <n v="53"/>
    <n v="94"/>
    <n v="4982"/>
    <x v="2"/>
    <s v="Male"/>
    <x v="0"/>
    <n v="-0.44444444444444442"/>
    <x v="8"/>
  </r>
  <r>
    <x v="0"/>
    <n v="1185732"/>
    <n v="44477"/>
    <x v="0"/>
    <x v="46"/>
    <x v="48"/>
    <x v="0"/>
    <n v="46"/>
    <n v="56"/>
    <n v="2576"/>
    <x v="2"/>
    <s v="Male"/>
    <x v="0"/>
    <n v="-0.7407407407407407"/>
    <x v="8"/>
  </r>
  <r>
    <x v="0"/>
    <n v="1185732"/>
    <n v="44477"/>
    <x v="0"/>
    <x v="46"/>
    <x v="48"/>
    <x v="1"/>
    <n v="45"/>
    <n v="29"/>
    <n v="1305"/>
    <x v="2"/>
    <s v="Woman"/>
    <x v="0"/>
    <n v="0.10344827586206896"/>
    <x v="8"/>
  </r>
  <r>
    <x v="0"/>
    <n v="1185732"/>
    <n v="44477"/>
    <x v="0"/>
    <x v="46"/>
    <x v="48"/>
    <x v="2"/>
    <n v="47"/>
    <n v="23"/>
    <n v="1081"/>
    <x v="2"/>
    <s v="Woman"/>
    <x v="0"/>
    <n v="0.43617021276595747"/>
    <x v="9"/>
  </r>
  <r>
    <x v="0"/>
    <n v="1185732"/>
    <n v="44477"/>
    <x v="0"/>
    <x v="46"/>
    <x v="48"/>
    <x v="3"/>
    <n v="55"/>
    <n v="19"/>
    <n v="1045"/>
    <x v="2"/>
    <s v="Male"/>
    <x v="0"/>
    <n v="0.17857142857142858"/>
    <x v="9"/>
  </r>
  <r>
    <x v="2"/>
    <n v="1185732"/>
    <n v="44477"/>
    <x v="0"/>
    <x v="46"/>
    <x v="48"/>
    <x v="4"/>
    <n v="64"/>
    <n v="58"/>
    <n v="3712"/>
    <x v="2"/>
    <s v="Woman"/>
    <x v="0"/>
    <n v="-0.55172413793103448"/>
    <x v="9"/>
  </r>
  <r>
    <x v="2"/>
    <n v="1185732"/>
    <n v="44507"/>
    <x v="0"/>
    <x v="46"/>
    <x v="48"/>
    <x v="5"/>
    <n v="55"/>
    <n v="95"/>
    <n v="5225"/>
    <x v="2"/>
    <s v="Male"/>
    <x v="0"/>
    <n v="-1.0434782608695652"/>
    <x v="9"/>
  </r>
  <r>
    <x v="2"/>
    <n v="1185732"/>
    <n v="44507"/>
    <x v="0"/>
    <x v="46"/>
    <x v="48"/>
    <x v="0"/>
    <n v="46"/>
    <n v="63"/>
    <n v="2898"/>
    <x v="2"/>
    <s v="Male"/>
    <x v="0"/>
    <n v="-1.8947368421052631"/>
    <x v="9"/>
  </r>
  <r>
    <x v="2"/>
    <n v="1185732"/>
    <n v="44507"/>
    <x v="0"/>
    <x v="46"/>
    <x v="48"/>
    <x v="1"/>
    <n v="48"/>
    <n v="64"/>
    <n v="3072"/>
    <x v="2"/>
    <s v="Woman"/>
    <x v="0"/>
    <n v="-0.10344827586206896"/>
    <x v="9"/>
  </r>
  <r>
    <x v="2"/>
    <n v="1185732"/>
    <n v="44507"/>
    <x v="0"/>
    <x v="46"/>
    <x v="48"/>
    <x v="2"/>
    <n v="48"/>
    <n v="58"/>
    <n v="2784"/>
    <x v="2"/>
    <s v="Woman"/>
    <x v="0"/>
    <n v="0.42105263157894735"/>
    <x v="10"/>
  </r>
  <r>
    <x v="2"/>
    <n v="1185732"/>
    <n v="44507"/>
    <x v="0"/>
    <x v="46"/>
    <x v="48"/>
    <x v="3"/>
    <n v="58"/>
    <n v="44"/>
    <n v="2552"/>
    <x v="2"/>
    <s v="Male"/>
    <x v="0"/>
    <n v="0.26984126984126983"/>
    <x v="10"/>
  </r>
  <r>
    <x v="2"/>
    <n v="1185732"/>
    <n v="44507"/>
    <x v="0"/>
    <x v="46"/>
    <x v="48"/>
    <x v="4"/>
    <n v="60"/>
    <n v="77"/>
    <n v="4620"/>
    <x v="2"/>
    <s v="Woman"/>
    <x v="0"/>
    <n v="0.25"/>
    <x v="10"/>
  </r>
  <r>
    <x v="2"/>
    <n v="1185732"/>
    <n v="44536"/>
    <x v="0"/>
    <x v="46"/>
    <x v="48"/>
    <x v="5"/>
    <n v="54"/>
    <n v="135"/>
    <n v="7290"/>
    <x v="2"/>
    <s v="Male"/>
    <x v="0"/>
    <n v="0.17241379310344829"/>
    <x v="10"/>
  </r>
  <r>
    <x v="2"/>
    <n v="1185732"/>
    <n v="44536"/>
    <x v="0"/>
    <x v="46"/>
    <x v="48"/>
    <x v="0"/>
    <n v="45"/>
    <n v="78"/>
    <n v="3510"/>
    <x v="2"/>
    <s v="Male"/>
    <x v="0"/>
    <n v="-0.31818181818181818"/>
    <x v="10"/>
  </r>
  <r>
    <x v="2"/>
    <n v="1185732"/>
    <n v="44536"/>
    <x v="0"/>
    <x v="46"/>
    <x v="48"/>
    <x v="1"/>
    <n v="47"/>
    <n v="74"/>
    <n v="3478"/>
    <x v="2"/>
    <s v="Woman"/>
    <x v="0"/>
    <n v="0.22077922077922077"/>
    <x v="10"/>
  </r>
  <r>
    <x v="2"/>
    <n v="1185732"/>
    <n v="44536"/>
    <x v="0"/>
    <x v="46"/>
    <x v="48"/>
    <x v="2"/>
    <n v="48"/>
    <n v="65"/>
    <n v="3120"/>
    <x v="2"/>
    <s v="Woman"/>
    <x v="0"/>
    <n v="0.6"/>
    <x v="11"/>
  </r>
  <r>
    <x v="2"/>
    <n v="1185732"/>
    <n v="44536"/>
    <x v="0"/>
    <x v="46"/>
    <x v="48"/>
    <x v="3"/>
    <n v="56"/>
    <n v="68"/>
    <n v="3808"/>
    <x v="2"/>
    <s v="Male"/>
    <x v="0"/>
    <n v="0.42307692307692307"/>
    <x v="11"/>
  </r>
  <r>
    <x v="2"/>
    <n v="1185732"/>
    <n v="44536"/>
    <x v="0"/>
    <x v="46"/>
    <x v="48"/>
    <x v="4"/>
    <n v="60"/>
    <n v="85"/>
    <n v="5100"/>
    <x v="2"/>
    <s v="Woman"/>
    <x v="0"/>
    <n v="0.36486486486486486"/>
    <x v="11"/>
  </r>
  <r>
    <x v="2"/>
    <n v="1185732"/>
    <n v="44213"/>
    <x v="0"/>
    <x v="46"/>
    <x v="48"/>
    <x v="5"/>
    <n v="38"/>
    <n v="126"/>
    <n v="4788"/>
    <x v="2"/>
    <s v="Male"/>
    <x v="0"/>
    <n v="0.26153846153846155"/>
    <x v="11"/>
  </r>
  <r>
    <x v="2"/>
    <n v="1185732"/>
    <n v="44213"/>
    <x v="0"/>
    <x v="46"/>
    <x v="48"/>
    <x v="0"/>
    <n v="38"/>
    <n v="68"/>
    <n v="2584"/>
    <x v="2"/>
    <s v="Male"/>
    <x v="0"/>
    <n v="0.17647058823529413"/>
    <x v="11"/>
  </r>
  <r>
    <x v="2"/>
    <n v="1185732"/>
    <n v="44213"/>
    <x v="0"/>
    <x v="46"/>
    <x v="48"/>
    <x v="1"/>
    <n v="27"/>
    <n v="73"/>
    <n v="1971"/>
    <x v="2"/>
    <s v="Woman"/>
    <x v="0"/>
    <n v="0.29411764705882354"/>
    <x v="11"/>
  </r>
  <r>
    <x v="2"/>
    <n v="1185732"/>
    <n v="44213"/>
    <x v="0"/>
    <x v="46"/>
    <x v="48"/>
    <x v="2"/>
    <n v="34"/>
    <n v="26"/>
    <n v="884"/>
    <x v="2"/>
    <s v="Woman"/>
    <x v="0"/>
    <n v="0.69841269841269837"/>
    <x v="1"/>
  </r>
  <r>
    <x v="2"/>
    <n v="1185732"/>
    <n v="44213"/>
    <x v="0"/>
    <x v="46"/>
    <x v="48"/>
    <x v="3"/>
    <n v="48"/>
    <n v="41"/>
    <n v="1968"/>
    <x v="2"/>
    <s v="Male"/>
    <x v="0"/>
    <n v="0.44117647058823528"/>
    <x v="1"/>
  </r>
  <r>
    <x v="2"/>
    <n v="1185732"/>
    <n v="44213"/>
    <x v="0"/>
    <x v="46"/>
    <x v="48"/>
    <x v="4"/>
    <n v="38"/>
    <n v="70"/>
    <n v="2660"/>
    <x v="2"/>
    <s v="Woman"/>
    <x v="0"/>
    <n v="0.63013698630136983"/>
    <x v="1"/>
  </r>
  <r>
    <x v="2"/>
    <n v="1185732"/>
    <n v="44242"/>
    <x v="0"/>
    <x v="46"/>
    <x v="48"/>
    <x v="5"/>
    <n v="36"/>
    <n v="140"/>
    <n v="5040"/>
    <x v="2"/>
    <s v="Male"/>
    <x v="0"/>
    <n v="-0.30769230769230771"/>
    <x v="1"/>
  </r>
  <r>
    <x v="2"/>
    <n v="1185732"/>
    <n v="44242"/>
    <x v="0"/>
    <x v="46"/>
    <x v="48"/>
    <x v="0"/>
    <n v="38"/>
    <n v="41"/>
    <n v="1558"/>
    <x v="2"/>
    <s v="Male"/>
    <x v="0"/>
    <n v="-0.17073170731707318"/>
    <x v="1"/>
  </r>
  <r>
    <x v="2"/>
    <n v="1185732"/>
    <n v="44242"/>
    <x v="0"/>
    <x v="46"/>
    <x v="48"/>
    <x v="1"/>
    <n v="29"/>
    <n v="60"/>
    <n v="1740"/>
    <x v="2"/>
    <s v="Woman"/>
    <x v="0"/>
    <n v="0.45714285714285713"/>
    <x v="1"/>
  </r>
  <r>
    <x v="2"/>
    <n v="1185732"/>
    <n v="44242"/>
    <x v="0"/>
    <x v="47"/>
    <x v="49"/>
    <x v="2"/>
    <n v="32"/>
    <n v="68"/>
    <n v="2176"/>
    <x v="2"/>
    <s v="Woman"/>
    <x v="0"/>
    <n v="0.74285714285714288"/>
    <x v="2"/>
  </r>
  <r>
    <x v="2"/>
    <n v="1185732"/>
    <n v="44242"/>
    <x v="0"/>
    <x v="47"/>
    <x v="49"/>
    <x v="3"/>
    <n v="48"/>
    <n v="41"/>
    <n v="1968"/>
    <x v="2"/>
    <s v="Male"/>
    <x v="0"/>
    <n v="7.3170731707317069E-2"/>
    <x v="2"/>
  </r>
  <r>
    <x v="2"/>
    <n v="1185732"/>
    <n v="44242"/>
    <x v="0"/>
    <x v="47"/>
    <x v="49"/>
    <x v="4"/>
    <n v="38"/>
    <n v="75"/>
    <n v="2850"/>
    <x v="2"/>
    <s v="Woman"/>
    <x v="0"/>
    <n v="0.51666666666666672"/>
    <x v="2"/>
  </r>
  <r>
    <x v="2"/>
    <n v="1185732"/>
    <n v="44268"/>
    <x v="0"/>
    <x v="47"/>
    <x v="49"/>
    <x v="5"/>
    <n v="38"/>
    <n v="127"/>
    <n v="4826"/>
    <x v="2"/>
    <s v="Male"/>
    <x v="0"/>
    <n v="0.52941176470588236"/>
    <x v="2"/>
  </r>
  <r>
    <x v="2"/>
    <n v="1185732"/>
    <n v="44268"/>
    <x v="0"/>
    <x v="47"/>
    <x v="49"/>
    <x v="0"/>
    <n v="38"/>
    <n v="47"/>
    <n v="1786"/>
    <x v="2"/>
    <s v="Male"/>
    <x v="0"/>
    <n v="-0.17073170731707318"/>
    <x v="2"/>
  </r>
  <r>
    <x v="2"/>
    <n v="1185732"/>
    <n v="44268"/>
    <x v="0"/>
    <x v="47"/>
    <x v="49"/>
    <x v="1"/>
    <n v="28"/>
    <n v="50"/>
    <n v="1400"/>
    <x v="2"/>
    <s v="Woman"/>
    <x v="0"/>
    <n v="0.49333333333333335"/>
    <x v="2"/>
  </r>
  <r>
    <x v="2"/>
    <n v="1185732"/>
    <n v="44268"/>
    <x v="0"/>
    <x v="47"/>
    <x v="49"/>
    <x v="2"/>
    <n v="34"/>
    <n v="87"/>
    <n v="2958"/>
    <x v="2"/>
    <s v="Woman"/>
    <x v="0"/>
    <n v="0.70078740157480313"/>
    <x v="3"/>
  </r>
  <r>
    <x v="2"/>
    <n v="1185732"/>
    <n v="44268"/>
    <x v="0"/>
    <x v="47"/>
    <x v="49"/>
    <x v="3"/>
    <n v="46"/>
    <n v="29"/>
    <n v="1334"/>
    <x v="2"/>
    <s v="Male"/>
    <x v="0"/>
    <n v="0.19148936170212766"/>
    <x v="3"/>
  </r>
  <r>
    <x v="2"/>
    <n v="1185732"/>
    <n v="44268"/>
    <x v="0"/>
    <x v="47"/>
    <x v="49"/>
    <x v="4"/>
    <n v="39"/>
    <n v="54"/>
    <n v="2106"/>
    <x v="2"/>
    <s v="Woman"/>
    <x v="0"/>
    <n v="0.44"/>
    <x v="3"/>
  </r>
  <r>
    <x v="2"/>
    <n v="1185732"/>
    <n v="44300"/>
    <x v="0"/>
    <x v="47"/>
    <x v="49"/>
    <x v="5"/>
    <n v="38"/>
    <n v="117"/>
    <n v="4446"/>
    <x v="2"/>
    <s v="Male"/>
    <x v="0"/>
    <n v="0.60919540229885061"/>
    <x v="3"/>
  </r>
  <r>
    <x v="2"/>
    <n v="1185732"/>
    <n v="44300"/>
    <x v="0"/>
    <x v="47"/>
    <x v="49"/>
    <x v="0"/>
    <n v="37"/>
    <n v="45"/>
    <n v="1665"/>
    <x v="2"/>
    <s v="Male"/>
    <x v="0"/>
    <n v="-0.58620689655172409"/>
    <x v="3"/>
  </r>
  <r>
    <x v="2"/>
    <n v="1185732"/>
    <n v="44300"/>
    <x v="0"/>
    <x v="47"/>
    <x v="49"/>
    <x v="1"/>
    <n v="29"/>
    <n v="41"/>
    <n v="1189"/>
    <x v="2"/>
    <s v="Woman"/>
    <x v="0"/>
    <n v="0.27777777777777779"/>
    <x v="3"/>
  </r>
  <r>
    <x v="2"/>
    <n v="1185732"/>
    <n v="44300"/>
    <x v="0"/>
    <x v="47"/>
    <x v="49"/>
    <x v="2"/>
    <n v="32"/>
    <n v="35"/>
    <n v="1120"/>
    <x v="2"/>
    <s v="Woman"/>
    <x v="0"/>
    <n v="0.67521367521367526"/>
    <x v="4"/>
  </r>
  <r>
    <x v="2"/>
    <n v="1185732"/>
    <n v="44300"/>
    <x v="0"/>
    <x v="47"/>
    <x v="49"/>
    <x v="3"/>
    <n v="49"/>
    <n v="33"/>
    <n v="1617"/>
    <x v="2"/>
    <s v="Male"/>
    <x v="0"/>
    <n v="0.17777777777777778"/>
    <x v="4"/>
  </r>
  <r>
    <x v="2"/>
    <n v="1185732"/>
    <n v="44300"/>
    <x v="0"/>
    <x v="47"/>
    <x v="49"/>
    <x v="4"/>
    <n v="39"/>
    <n v="83"/>
    <n v="3237"/>
    <x v="2"/>
    <s v="Woman"/>
    <x v="0"/>
    <n v="0.29268292682926828"/>
    <x v="4"/>
  </r>
  <r>
    <x v="2"/>
    <n v="1185732"/>
    <n v="44329"/>
    <x v="0"/>
    <x v="47"/>
    <x v="49"/>
    <x v="5"/>
    <n v="53"/>
    <n v="129"/>
    <n v="6837"/>
    <x v="2"/>
    <s v="Male"/>
    <x v="0"/>
    <n v="8.5714285714285715E-2"/>
    <x v="4"/>
  </r>
  <r>
    <x v="2"/>
    <n v="1185732"/>
    <n v="44329"/>
    <x v="0"/>
    <x v="47"/>
    <x v="49"/>
    <x v="0"/>
    <n v="47"/>
    <n v="54"/>
    <n v="2538"/>
    <x v="2"/>
    <s v="Male"/>
    <x v="0"/>
    <n v="-0.48484848484848486"/>
    <x v="4"/>
  </r>
  <r>
    <x v="2"/>
    <n v="1185732"/>
    <n v="44329"/>
    <x v="0"/>
    <x v="47"/>
    <x v="49"/>
    <x v="1"/>
    <n v="41"/>
    <n v="56"/>
    <n v="2296"/>
    <x v="2"/>
    <s v="Woman"/>
    <x v="0"/>
    <n v="0.53012048192771088"/>
    <x v="4"/>
  </r>
  <r>
    <x v="2"/>
    <n v="1185732"/>
    <n v="44329"/>
    <x v="0"/>
    <x v="47"/>
    <x v="49"/>
    <x v="2"/>
    <n v="44"/>
    <n v="47"/>
    <n v="2068"/>
    <x v="2"/>
    <s v="Woman"/>
    <x v="0"/>
    <n v="0.58914728682170547"/>
    <x v="5"/>
  </r>
  <r>
    <x v="2"/>
    <n v="1185732"/>
    <n v="44329"/>
    <x v="0"/>
    <x v="47"/>
    <x v="49"/>
    <x v="3"/>
    <n v="50"/>
    <n v="54"/>
    <n v="2700"/>
    <x v="2"/>
    <s v="Male"/>
    <x v="0"/>
    <n v="0.12962962962962962"/>
    <x v="5"/>
  </r>
  <r>
    <x v="2"/>
    <n v="1185732"/>
    <n v="44329"/>
    <x v="0"/>
    <x v="47"/>
    <x v="49"/>
    <x v="4"/>
    <n v="55"/>
    <n v="88"/>
    <n v="4840"/>
    <x v="2"/>
    <s v="Woman"/>
    <x v="0"/>
    <n v="0.26785714285714285"/>
    <x v="5"/>
  </r>
  <r>
    <x v="2"/>
    <n v="1185732"/>
    <n v="44362"/>
    <x v="0"/>
    <x v="47"/>
    <x v="49"/>
    <x v="5"/>
    <n v="51"/>
    <n v="155"/>
    <n v="7905"/>
    <x v="2"/>
    <s v="Male"/>
    <x v="0"/>
    <n v="6.3829787234042548E-2"/>
    <x v="5"/>
  </r>
  <r>
    <x v="2"/>
    <n v="1185732"/>
    <n v="44362"/>
    <x v="0"/>
    <x v="47"/>
    <x v="49"/>
    <x v="0"/>
    <n v="47"/>
    <n v="94"/>
    <n v="4418"/>
    <x v="2"/>
    <s v="Male"/>
    <x v="0"/>
    <n v="7.407407407407407E-2"/>
    <x v="5"/>
  </r>
  <r>
    <x v="2"/>
    <n v="1185732"/>
    <n v="44362"/>
    <x v="0"/>
    <x v="47"/>
    <x v="49"/>
    <x v="1"/>
    <n v="42"/>
    <n v="68"/>
    <n v="2856"/>
    <x v="2"/>
    <s v="Woman"/>
    <x v="0"/>
    <n v="0.375"/>
    <x v="5"/>
  </r>
  <r>
    <x v="2"/>
    <n v="1185732"/>
    <n v="44362"/>
    <x v="0"/>
    <x v="47"/>
    <x v="49"/>
    <x v="2"/>
    <n v="41"/>
    <n v="65"/>
    <n v="2665"/>
    <x v="2"/>
    <s v="Woman"/>
    <x v="0"/>
    <n v="0.67096774193548392"/>
    <x v="12"/>
  </r>
  <r>
    <x v="2"/>
    <n v="1185732"/>
    <n v="44362"/>
    <x v="0"/>
    <x v="47"/>
    <x v="49"/>
    <x v="3"/>
    <n v="51"/>
    <n v="59"/>
    <n v="3009"/>
    <x v="2"/>
    <s v="Male"/>
    <x v="0"/>
    <n v="0.5"/>
    <x v="12"/>
  </r>
  <r>
    <x v="2"/>
    <n v="1185732"/>
    <n v="44362"/>
    <x v="0"/>
    <x v="47"/>
    <x v="49"/>
    <x v="4"/>
    <n v="54"/>
    <n v="101"/>
    <n v="5454"/>
    <x v="2"/>
    <s v="Woman"/>
    <x v="0"/>
    <n v="0.38235294117647056"/>
    <x v="12"/>
  </r>
  <r>
    <x v="2"/>
    <n v="1185732"/>
    <n v="44390"/>
    <x v="0"/>
    <x v="47"/>
    <x v="49"/>
    <x v="5"/>
    <n v="52"/>
    <n v="150"/>
    <n v="7800"/>
    <x v="2"/>
    <s v="Male"/>
    <x v="0"/>
    <n v="0.36923076923076925"/>
    <x v="12"/>
  </r>
  <r>
    <x v="2"/>
    <n v="1185732"/>
    <n v="44390"/>
    <x v="0"/>
    <x v="47"/>
    <x v="49"/>
    <x v="0"/>
    <n v="49"/>
    <n v="105"/>
    <n v="5145"/>
    <x v="2"/>
    <s v="Male"/>
    <x v="0"/>
    <n v="0.13559322033898305"/>
    <x v="12"/>
  </r>
  <r>
    <x v="2"/>
    <n v="1185732"/>
    <n v="44390"/>
    <x v="0"/>
    <x v="47"/>
    <x v="49"/>
    <x v="1"/>
    <n v="41"/>
    <n v="77"/>
    <n v="3157"/>
    <x v="2"/>
    <s v="Woman"/>
    <x v="0"/>
    <n v="0.46534653465346537"/>
    <x v="12"/>
  </r>
  <r>
    <x v="2"/>
    <n v="1185732"/>
    <n v="44390"/>
    <x v="0"/>
    <x v="47"/>
    <x v="49"/>
    <x v="2"/>
    <n v="44"/>
    <n v="56"/>
    <n v="2464"/>
    <x v="2"/>
    <s v="Woman"/>
    <x v="0"/>
    <n v="0.65333333333333332"/>
    <x v="6"/>
  </r>
  <r>
    <x v="2"/>
    <n v="1185732"/>
    <n v="44390"/>
    <x v="0"/>
    <x v="47"/>
    <x v="49"/>
    <x v="3"/>
    <n v="53"/>
    <n v="68"/>
    <n v="3604"/>
    <x v="2"/>
    <s v="Male"/>
    <x v="0"/>
    <n v="0.53333333333333333"/>
    <x v="6"/>
  </r>
  <r>
    <x v="2"/>
    <n v="1185732"/>
    <n v="44390"/>
    <x v="0"/>
    <x v="47"/>
    <x v="49"/>
    <x v="4"/>
    <n v="55"/>
    <n v="128"/>
    <n v="7040"/>
    <x v="2"/>
    <s v="Woman"/>
    <x v="0"/>
    <n v="0.46753246753246752"/>
    <x v="6"/>
  </r>
  <r>
    <x v="2"/>
    <n v="1185732"/>
    <n v="44422"/>
    <x v="0"/>
    <x v="47"/>
    <x v="49"/>
    <x v="5"/>
    <n v="50"/>
    <n v="161"/>
    <n v="8050"/>
    <x v="2"/>
    <s v="Male"/>
    <x v="0"/>
    <n v="0.21428571428571427"/>
    <x v="6"/>
  </r>
  <r>
    <x v="2"/>
    <n v="1185732"/>
    <n v="44422"/>
    <x v="0"/>
    <x v="47"/>
    <x v="49"/>
    <x v="0"/>
    <n v="47"/>
    <n v="88"/>
    <n v="4136"/>
    <x v="2"/>
    <s v="Male"/>
    <x v="0"/>
    <n v="0.22058823529411764"/>
    <x v="6"/>
  </r>
  <r>
    <x v="2"/>
    <n v="1185732"/>
    <n v="44422"/>
    <x v="0"/>
    <x v="47"/>
    <x v="49"/>
    <x v="1"/>
    <n v="42"/>
    <n v="69"/>
    <n v="2898"/>
    <x v="2"/>
    <s v="Woman"/>
    <x v="0"/>
    <n v="0.5703125"/>
    <x v="6"/>
  </r>
  <r>
    <x v="2"/>
    <n v="1185732"/>
    <n v="44422"/>
    <x v="0"/>
    <x v="47"/>
    <x v="49"/>
    <x v="2"/>
    <n v="42"/>
    <n v="51"/>
    <n v="2142"/>
    <x v="2"/>
    <s v="Woman"/>
    <x v="0"/>
    <n v="0.68944099378881984"/>
    <x v="7"/>
  </r>
  <r>
    <x v="2"/>
    <n v="1185732"/>
    <n v="44422"/>
    <x v="0"/>
    <x v="47"/>
    <x v="49"/>
    <x v="3"/>
    <n v="50"/>
    <n v="44"/>
    <n v="2200"/>
    <x v="2"/>
    <s v="Male"/>
    <x v="0"/>
    <n v="0.46590909090909088"/>
    <x v="7"/>
  </r>
  <r>
    <x v="2"/>
    <n v="1185732"/>
    <n v="44422"/>
    <x v="0"/>
    <x v="47"/>
    <x v="49"/>
    <x v="4"/>
    <n v="58"/>
    <n v="91"/>
    <n v="5278"/>
    <x v="2"/>
    <s v="Woman"/>
    <x v="0"/>
    <n v="0.39130434782608697"/>
    <x v="7"/>
  </r>
  <r>
    <x v="2"/>
    <n v="1185732"/>
    <n v="44452"/>
    <x v="0"/>
    <x v="47"/>
    <x v="49"/>
    <x v="5"/>
    <n v="53"/>
    <n v="135"/>
    <n v="7155"/>
    <x v="2"/>
    <s v="Male"/>
    <x v="0"/>
    <n v="0.17647058823529413"/>
    <x v="7"/>
  </r>
  <r>
    <x v="2"/>
    <n v="1185732"/>
    <n v="44452"/>
    <x v="0"/>
    <x v="47"/>
    <x v="49"/>
    <x v="0"/>
    <n v="49"/>
    <n v="63"/>
    <n v="3087"/>
    <x v="2"/>
    <s v="Male"/>
    <x v="0"/>
    <n v="-0.13636363636363635"/>
    <x v="7"/>
  </r>
  <r>
    <x v="2"/>
    <n v="1185732"/>
    <n v="44452"/>
    <x v="0"/>
    <x v="47"/>
    <x v="49"/>
    <x v="1"/>
    <n v="41"/>
    <n v="39"/>
    <n v="1599"/>
    <x v="2"/>
    <s v="Woman"/>
    <x v="0"/>
    <n v="0.36263736263736263"/>
    <x v="7"/>
  </r>
  <r>
    <x v="2"/>
    <n v="1185732"/>
    <n v="44452"/>
    <x v="0"/>
    <x v="47"/>
    <x v="49"/>
    <x v="2"/>
    <n v="42"/>
    <n v="36"/>
    <n v="1512"/>
    <x v="2"/>
    <s v="Woman"/>
    <x v="0"/>
    <n v="0.6074074074074074"/>
    <x v="8"/>
  </r>
  <r>
    <x v="2"/>
    <n v="1185732"/>
    <n v="44452"/>
    <x v="0"/>
    <x v="47"/>
    <x v="49"/>
    <x v="3"/>
    <n v="52"/>
    <n v="34"/>
    <n v="1768"/>
    <x v="2"/>
    <s v="Male"/>
    <x v="0"/>
    <n v="0.22222222222222221"/>
    <x v="8"/>
  </r>
  <r>
    <x v="2"/>
    <n v="1185732"/>
    <n v="44452"/>
    <x v="0"/>
    <x v="47"/>
    <x v="49"/>
    <x v="4"/>
    <n v="57"/>
    <n v="63"/>
    <n v="3591"/>
    <x v="2"/>
    <s v="Woman"/>
    <x v="0"/>
    <n v="-5.128205128205128E-2"/>
    <x v="8"/>
  </r>
  <r>
    <x v="2"/>
    <n v="1185732"/>
    <n v="44484"/>
    <x v="0"/>
    <x v="47"/>
    <x v="49"/>
    <x v="5"/>
    <n v="57"/>
    <n v="120"/>
    <n v="6840"/>
    <x v="2"/>
    <s v="Male"/>
    <x v="0"/>
    <n v="-0.16666666666666666"/>
    <x v="8"/>
  </r>
  <r>
    <x v="2"/>
    <n v="1185732"/>
    <n v="44484"/>
    <x v="0"/>
    <x v="47"/>
    <x v="49"/>
    <x v="0"/>
    <n v="53"/>
    <n v="56"/>
    <n v="2968"/>
    <x v="2"/>
    <s v="Male"/>
    <x v="0"/>
    <n v="-0.52941176470588236"/>
    <x v="8"/>
  </r>
  <r>
    <x v="2"/>
    <n v="1185732"/>
    <n v="44484"/>
    <x v="0"/>
    <x v="47"/>
    <x v="49"/>
    <x v="1"/>
    <n v="53"/>
    <n v="34"/>
    <n v="1802"/>
    <x v="2"/>
    <s v="Woman"/>
    <x v="0"/>
    <n v="9.5238095238095233E-2"/>
    <x v="8"/>
  </r>
  <r>
    <x v="2"/>
    <n v="1185732"/>
    <n v="44484"/>
    <x v="0"/>
    <x v="47"/>
    <x v="49"/>
    <x v="2"/>
    <n v="54"/>
    <n v="27"/>
    <n v="1458"/>
    <x v="2"/>
    <s v="Woman"/>
    <x v="0"/>
    <n v="0.52500000000000002"/>
    <x v="9"/>
  </r>
  <r>
    <x v="2"/>
    <n v="1185732"/>
    <n v="44484"/>
    <x v="0"/>
    <x v="47"/>
    <x v="49"/>
    <x v="3"/>
    <n v="62"/>
    <n v="27"/>
    <n v="1674"/>
    <x v="2"/>
    <s v="Male"/>
    <x v="0"/>
    <n v="5.3571428571428568E-2"/>
    <x v="9"/>
  </r>
  <r>
    <x v="5"/>
    <n v="1185732"/>
    <n v="44484"/>
    <x v="0"/>
    <x v="47"/>
    <x v="49"/>
    <x v="4"/>
    <n v="66"/>
    <n v="65"/>
    <n v="4290"/>
    <x v="2"/>
    <s v="Woman"/>
    <x v="0"/>
    <n v="-0.55882352941176472"/>
    <x v="9"/>
  </r>
  <r>
    <x v="5"/>
    <n v="1185732"/>
    <n v="44514"/>
    <x v="0"/>
    <x v="47"/>
    <x v="49"/>
    <x v="5"/>
    <n v="62"/>
    <n v="113"/>
    <n v="7006"/>
    <x v="2"/>
    <s v="Male"/>
    <x v="0"/>
    <n v="-1"/>
    <x v="9"/>
  </r>
  <r>
    <x v="5"/>
    <n v="1185732"/>
    <n v="44514"/>
    <x v="0"/>
    <x v="47"/>
    <x v="49"/>
    <x v="0"/>
    <n v="52"/>
    <n v="90"/>
    <n v="4680"/>
    <x v="2"/>
    <s v="Male"/>
    <x v="0"/>
    <n v="-1.2962962962962963"/>
    <x v="9"/>
  </r>
  <r>
    <x v="5"/>
    <n v="1185732"/>
    <n v="44514"/>
    <x v="0"/>
    <x v="47"/>
    <x v="49"/>
    <x v="1"/>
    <n v="50"/>
    <n v="83"/>
    <n v="4150"/>
    <x v="2"/>
    <s v="Woman"/>
    <x v="0"/>
    <n v="-1.5384615384615385E-2"/>
    <x v="9"/>
  </r>
  <r>
    <x v="5"/>
    <n v="1185732"/>
    <n v="44514"/>
    <x v="0"/>
    <x v="47"/>
    <x v="49"/>
    <x v="2"/>
    <n v="51"/>
    <n v="80"/>
    <n v="4080"/>
    <x v="2"/>
    <s v="Woman"/>
    <x v="0"/>
    <n v="0.45132743362831856"/>
    <x v="10"/>
  </r>
  <r>
    <x v="5"/>
    <n v="1185732"/>
    <n v="44514"/>
    <x v="0"/>
    <x v="47"/>
    <x v="49"/>
    <x v="3"/>
    <n v="63"/>
    <n v="70"/>
    <n v="4410"/>
    <x v="2"/>
    <s v="Male"/>
    <x v="0"/>
    <n v="0.42222222222222222"/>
    <x v="10"/>
  </r>
  <r>
    <x v="5"/>
    <n v="1185732"/>
    <n v="44514"/>
    <x v="0"/>
    <x v="47"/>
    <x v="49"/>
    <x v="4"/>
    <n v="64"/>
    <n v="98"/>
    <n v="6272"/>
    <x v="2"/>
    <s v="Woman"/>
    <x v="0"/>
    <n v="0.39759036144578314"/>
    <x v="10"/>
  </r>
  <r>
    <x v="5"/>
    <n v="1185732"/>
    <n v="44543"/>
    <x v="0"/>
    <x v="47"/>
    <x v="49"/>
    <x v="5"/>
    <n v="64"/>
    <n v="150"/>
    <n v="9600"/>
    <x v="2"/>
    <s v="Male"/>
    <x v="0"/>
    <n v="0.36249999999999999"/>
    <x v="10"/>
  </r>
  <r>
    <x v="5"/>
    <n v="1185732"/>
    <n v="44543"/>
    <x v="0"/>
    <x v="47"/>
    <x v="49"/>
    <x v="0"/>
    <n v="53"/>
    <n v="105"/>
    <n v="5565"/>
    <x v="2"/>
    <s v="Male"/>
    <x v="0"/>
    <n v="0.1"/>
    <x v="10"/>
  </r>
  <r>
    <x v="5"/>
    <n v="1185732"/>
    <n v="44543"/>
    <x v="0"/>
    <x v="47"/>
    <x v="49"/>
    <x v="1"/>
    <n v="51"/>
    <n v="98"/>
    <n v="4998"/>
    <x v="2"/>
    <s v="Woman"/>
    <x v="0"/>
    <n v="0.34693877551020408"/>
    <x v="10"/>
  </r>
  <r>
    <x v="5"/>
    <n v="1185732"/>
    <n v="44543"/>
    <x v="0"/>
    <x v="47"/>
    <x v="49"/>
    <x v="2"/>
    <n v="52"/>
    <n v="75"/>
    <n v="3900"/>
    <x v="2"/>
    <s v="Woman"/>
    <x v="0"/>
    <n v="0.57333333333333336"/>
    <x v="11"/>
  </r>
  <r>
    <x v="5"/>
    <n v="1185732"/>
    <n v="44543"/>
    <x v="0"/>
    <x v="47"/>
    <x v="49"/>
    <x v="3"/>
    <n v="62"/>
    <n v="84"/>
    <n v="5208"/>
    <x v="2"/>
    <s v="Male"/>
    <x v="0"/>
    <n v="0.49523809523809526"/>
    <x v="11"/>
  </r>
  <r>
    <x v="5"/>
    <n v="1185732"/>
    <n v="44543"/>
    <x v="0"/>
    <x v="47"/>
    <x v="49"/>
    <x v="4"/>
    <n v="65"/>
    <n v="112"/>
    <n v="7280"/>
    <x v="2"/>
    <s v="Woman"/>
    <x v="0"/>
    <n v="0.47959183673469385"/>
    <x v="11"/>
  </r>
  <r>
    <x v="5"/>
    <n v="1185732"/>
    <n v="44210"/>
    <x v="0"/>
    <x v="47"/>
    <x v="49"/>
    <x v="5"/>
    <n v="44"/>
    <n v="152"/>
    <n v="6688"/>
    <x v="2"/>
    <s v="Male"/>
    <x v="0"/>
    <n v="0.30666666666666664"/>
    <x v="11"/>
  </r>
  <r>
    <x v="5"/>
    <n v="1185732"/>
    <n v="44210"/>
    <x v="0"/>
    <x v="47"/>
    <x v="49"/>
    <x v="0"/>
    <n v="42"/>
    <n v="94"/>
    <n v="3948"/>
    <x v="2"/>
    <s v="Male"/>
    <x v="0"/>
    <n v="0.26190476190476192"/>
    <x v="11"/>
  </r>
  <r>
    <x v="5"/>
    <n v="1185732"/>
    <n v="44210"/>
    <x v="0"/>
    <x v="47"/>
    <x v="49"/>
    <x v="1"/>
    <n v="32"/>
    <n v="91"/>
    <n v="2912"/>
    <x v="2"/>
    <s v="Woman"/>
    <x v="0"/>
    <n v="0.41964285714285715"/>
    <x v="11"/>
  </r>
  <r>
    <x v="5"/>
    <n v="1185732"/>
    <n v="44210"/>
    <x v="0"/>
    <x v="47"/>
    <x v="49"/>
    <x v="2"/>
    <n v="39"/>
    <n v="44"/>
    <n v="1716"/>
    <x v="2"/>
    <s v="Woman"/>
    <x v="0"/>
    <n v="0.71052631578947367"/>
    <x v="1"/>
  </r>
  <r>
    <x v="5"/>
    <n v="1185732"/>
    <n v="44210"/>
    <x v="0"/>
    <x v="47"/>
    <x v="49"/>
    <x v="3"/>
    <n v="52"/>
    <n v="68"/>
    <n v="3536"/>
    <x v="2"/>
    <s v="Male"/>
    <x v="0"/>
    <n v="0.55319148936170215"/>
    <x v="1"/>
  </r>
  <r>
    <x v="5"/>
    <n v="1185732"/>
    <n v="44210"/>
    <x v="0"/>
    <x v="47"/>
    <x v="49"/>
    <x v="4"/>
    <n v="44"/>
    <n v="98"/>
    <n v="4312"/>
    <x v="2"/>
    <s v="Woman"/>
    <x v="0"/>
    <n v="0.64835164835164838"/>
    <x v="1"/>
  </r>
  <r>
    <x v="5"/>
    <n v="1185732"/>
    <n v="44239"/>
    <x v="0"/>
    <x v="47"/>
    <x v="49"/>
    <x v="5"/>
    <n v="41"/>
    <n v="167"/>
    <n v="6847"/>
    <x v="2"/>
    <s v="Male"/>
    <x v="0"/>
    <n v="0.11363636363636363"/>
    <x v="1"/>
  </r>
  <r>
    <x v="5"/>
    <n v="1185732"/>
    <n v="44239"/>
    <x v="0"/>
    <x v="47"/>
    <x v="49"/>
    <x v="0"/>
    <n v="44"/>
    <n v="61"/>
    <n v="2684"/>
    <x v="2"/>
    <s v="Male"/>
    <x v="0"/>
    <n v="0.23529411764705882"/>
    <x v="1"/>
  </r>
  <r>
    <x v="5"/>
    <n v="1185732"/>
    <n v="44239"/>
    <x v="0"/>
    <x v="47"/>
    <x v="49"/>
    <x v="1"/>
    <n v="33"/>
    <n v="74"/>
    <n v="2442"/>
    <x v="2"/>
    <s v="Woman"/>
    <x v="0"/>
    <n v="0.55102040816326525"/>
    <x v="1"/>
  </r>
  <r>
    <x v="5"/>
    <n v="1185732"/>
    <n v="44239"/>
    <x v="0"/>
    <x v="48"/>
    <x v="50"/>
    <x v="2"/>
    <n v="36"/>
    <n v="45"/>
    <n v="1620"/>
    <x v="2"/>
    <s v="Woman"/>
    <x v="0"/>
    <n v="0.75449101796407181"/>
    <x v="2"/>
  </r>
  <r>
    <x v="5"/>
    <n v="1185732"/>
    <n v="44239"/>
    <x v="0"/>
    <x v="48"/>
    <x v="50"/>
    <x v="3"/>
    <n v="54"/>
    <n v="63"/>
    <n v="3402"/>
    <x v="2"/>
    <s v="Male"/>
    <x v="0"/>
    <n v="0.27868852459016391"/>
    <x v="2"/>
  </r>
  <r>
    <x v="5"/>
    <n v="1185732"/>
    <n v="44239"/>
    <x v="0"/>
    <x v="48"/>
    <x v="50"/>
    <x v="4"/>
    <n v="43"/>
    <n v="85"/>
    <n v="3655"/>
    <x v="2"/>
    <s v="Woman"/>
    <x v="0"/>
    <n v="0.55405405405405406"/>
    <x v="2"/>
  </r>
  <r>
    <x v="5"/>
    <n v="1185732"/>
    <n v="44265"/>
    <x v="0"/>
    <x v="48"/>
    <x v="50"/>
    <x v="5"/>
    <n v="44"/>
    <n v="142"/>
    <n v="6248"/>
    <x v="2"/>
    <s v="Male"/>
    <x v="0"/>
    <n v="0.2"/>
    <x v="2"/>
  </r>
  <r>
    <x v="5"/>
    <n v="1185732"/>
    <n v="44265"/>
    <x v="0"/>
    <x v="48"/>
    <x v="50"/>
    <x v="0"/>
    <n v="42"/>
    <n v="70"/>
    <n v="2940"/>
    <x v="2"/>
    <s v="Male"/>
    <x v="0"/>
    <n v="0.14285714285714285"/>
    <x v="2"/>
  </r>
  <r>
    <x v="5"/>
    <n v="1185732"/>
    <n v="44265"/>
    <x v="0"/>
    <x v="48"/>
    <x v="50"/>
    <x v="1"/>
    <n v="34"/>
    <n v="77"/>
    <n v="2618"/>
    <x v="2"/>
    <s v="Woman"/>
    <x v="0"/>
    <n v="0.49411764705882355"/>
    <x v="2"/>
  </r>
  <r>
    <x v="5"/>
    <n v="1185732"/>
    <n v="44265"/>
    <x v="0"/>
    <x v="48"/>
    <x v="50"/>
    <x v="2"/>
    <n v="36"/>
    <n v="38"/>
    <n v="1368"/>
    <x v="2"/>
    <s v="Woman"/>
    <x v="0"/>
    <n v="0.6901408450704225"/>
    <x v="3"/>
  </r>
  <r>
    <x v="5"/>
    <n v="1185732"/>
    <n v="44265"/>
    <x v="0"/>
    <x v="48"/>
    <x v="50"/>
    <x v="3"/>
    <n v="51"/>
    <n v="47"/>
    <n v="2397"/>
    <x v="2"/>
    <s v="Male"/>
    <x v="0"/>
    <n v="0.4"/>
    <x v="3"/>
  </r>
  <r>
    <x v="5"/>
    <n v="1185732"/>
    <n v="44265"/>
    <x v="0"/>
    <x v="48"/>
    <x v="50"/>
    <x v="4"/>
    <n v="41"/>
    <n v="80"/>
    <n v="3280"/>
    <x v="2"/>
    <s v="Woman"/>
    <x v="0"/>
    <n v="0.55844155844155841"/>
    <x v="3"/>
  </r>
  <r>
    <x v="5"/>
    <n v="1185732"/>
    <n v="44297"/>
    <x v="0"/>
    <x v="48"/>
    <x v="50"/>
    <x v="5"/>
    <n v="41"/>
    <n v="137"/>
    <n v="5617"/>
    <x v="2"/>
    <s v="Male"/>
    <x v="0"/>
    <n v="5.2631578947368418E-2"/>
    <x v="3"/>
  </r>
  <r>
    <x v="5"/>
    <n v="1185732"/>
    <n v="44297"/>
    <x v="0"/>
    <x v="48"/>
    <x v="50"/>
    <x v="0"/>
    <n v="43"/>
    <n v="56"/>
    <n v="2408"/>
    <x v="2"/>
    <s v="Male"/>
    <x v="0"/>
    <n v="-8.5106382978723402E-2"/>
    <x v="3"/>
  </r>
  <r>
    <x v="5"/>
    <n v="1185732"/>
    <n v="44297"/>
    <x v="0"/>
    <x v="48"/>
    <x v="50"/>
    <x v="1"/>
    <n v="32"/>
    <n v="65"/>
    <n v="2080"/>
    <x v="2"/>
    <s v="Woman"/>
    <x v="0"/>
    <n v="0.48749999999999999"/>
    <x v="3"/>
  </r>
  <r>
    <x v="5"/>
    <n v="1185732"/>
    <n v="44297"/>
    <x v="0"/>
    <x v="48"/>
    <x v="50"/>
    <x v="2"/>
    <n v="36"/>
    <n v="44"/>
    <n v="1584"/>
    <x v="2"/>
    <s v="Woman"/>
    <x v="0"/>
    <n v="0.7007299270072993"/>
    <x v="4"/>
  </r>
  <r>
    <x v="5"/>
    <n v="1185732"/>
    <n v="44297"/>
    <x v="0"/>
    <x v="48"/>
    <x v="50"/>
    <x v="3"/>
    <n v="51"/>
    <n v="38"/>
    <n v="1938"/>
    <x v="2"/>
    <s v="Male"/>
    <x v="0"/>
    <n v="0.23214285714285715"/>
    <x v="4"/>
  </r>
  <r>
    <x v="5"/>
    <n v="1185732"/>
    <n v="44297"/>
    <x v="0"/>
    <x v="48"/>
    <x v="50"/>
    <x v="4"/>
    <n v="44"/>
    <n v="90"/>
    <n v="3960"/>
    <x v="2"/>
    <s v="Woman"/>
    <x v="0"/>
    <n v="0.50769230769230766"/>
    <x v="4"/>
  </r>
  <r>
    <x v="5"/>
    <n v="1185732"/>
    <n v="44326"/>
    <x v="0"/>
    <x v="48"/>
    <x v="50"/>
    <x v="5"/>
    <n v="55"/>
    <n v="154"/>
    <n v="8470"/>
    <x v="2"/>
    <s v="Male"/>
    <x v="0"/>
    <n v="0.18181818181818182"/>
    <x v="4"/>
  </r>
  <r>
    <x v="5"/>
    <n v="1185732"/>
    <n v="44326"/>
    <x v="0"/>
    <x v="48"/>
    <x v="50"/>
    <x v="0"/>
    <n v="54"/>
    <n v="80"/>
    <n v="4320"/>
    <x v="2"/>
    <s v="Male"/>
    <x v="0"/>
    <n v="-0.34210526315789475"/>
    <x v="4"/>
  </r>
  <r>
    <x v="5"/>
    <n v="1185732"/>
    <n v="44326"/>
    <x v="0"/>
    <x v="48"/>
    <x v="50"/>
    <x v="1"/>
    <n v="49"/>
    <n v="75"/>
    <n v="3675"/>
    <x v="2"/>
    <s v="Woman"/>
    <x v="0"/>
    <n v="0.51111111111111107"/>
    <x v="4"/>
  </r>
  <r>
    <x v="5"/>
    <n v="1185732"/>
    <n v="44326"/>
    <x v="0"/>
    <x v="48"/>
    <x v="50"/>
    <x v="2"/>
    <n v="46"/>
    <n v="65"/>
    <n v="2990"/>
    <x v="2"/>
    <s v="Woman"/>
    <x v="0"/>
    <n v="0.6428571428571429"/>
    <x v="5"/>
  </r>
  <r>
    <x v="5"/>
    <n v="1185732"/>
    <n v="44326"/>
    <x v="0"/>
    <x v="48"/>
    <x v="50"/>
    <x v="3"/>
    <n v="55"/>
    <n v="72"/>
    <n v="3960"/>
    <x v="2"/>
    <s v="Male"/>
    <x v="0"/>
    <n v="0.32500000000000001"/>
    <x v="5"/>
  </r>
  <r>
    <x v="5"/>
    <n v="1185732"/>
    <n v="44326"/>
    <x v="0"/>
    <x v="48"/>
    <x v="50"/>
    <x v="4"/>
    <n v="60"/>
    <n v="120"/>
    <n v="7200"/>
    <x v="2"/>
    <s v="Woman"/>
    <x v="0"/>
    <n v="0.34666666666666668"/>
    <x v="5"/>
  </r>
  <r>
    <x v="5"/>
    <n v="1185732"/>
    <n v="44359"/>
    <x v="0"/>
    <x v="48"/>
    <x v="50"/>
    <x v="5"/>
    <n v="58"/>
    <n v="163"/>
    <n v="9454"/>
    <x v="2"/>
    <s v="Male"/>
    <x v="0"/>
    <n v="0.29230769230769232"/>
    <x v="5"/>
  </r>
  <r>
    <x v="5"/>
    <n v="1185732"/>
    <n v="44359"/>
    <x v="0"/>
    <x v="48"/>
    <x v="50"/>
    <x v="0"/>
    <n v="53"/>
    <n v="116"/>
    <n v="6148"/>
    <x v="2"/>
    <s v="Male"/>
    <x v="0"/>
    <n v="0.2361111111111111"/>
    <x v="5"/>
  </r>
  <r>
    <x v="5"/>
    <n v="1185732"/>
    <n v="44359"/>
    <x v="0"/>
    <x v="48"/>
    <x v="50"/>
    <x v="1"/>
    <n v="45"/>
    <n v="81"/>
    <n v="3645"/>
    <x v="2"/>
    <s v="Woman"/>
    <x v="0"/>
    <n v="0.5"/>
    <x v="5"/>
  </r>
  <r>
    <x v="5"/>
    <n v="1185732"/>
    <n v="44359"/>
    <x v="0"/>
    <x v="48"/>
    <x v="50"/>
    <x v="2"/>
    <n v="47"/>
    <n v="90"/>
    <n v="4230"/>
    <x v="2"/>
    <s v="Woman"/>
    <x v="0"/>
    <n v="0.64417177914110424"/>
    <x v="12"/>
  </r>
  <r>
    <x v="5"/>
    <n v="1185732"/>
    <n v="44359"/>
    <x v="0"/>
    <x v="48"/>
    <x v="50"/>
    <x v="3"/>
    <n v="58"/>
    <n v="81"/>
    <n v="4698"/>
    <x v="2"/>
    <s v="Male"/>
    <x v="0"/>
    <n v="0.5431034482758621"/>
    <x v="12"/>
  </r>
  <r>
    <x v="5"/>
    <n v="1185732"/>
    <n v="44359"/>
    <x v="0"/>
    <x v="48"/>
    <x v="50"/>
    <x v="4"/>
    <n v="62"/>
    <n v="117"/>
    <n v="7254"/>
    <x v="2"/>
    <s v="Woman"/>
    <x v="0"/>
    <n v="0.44444444444444442"/>
    <x v="12"/>
  </r>
  <r>
    <x v="5"/>
    <n v="1185732"/>
    <n v="44387"/>
    <x v="0"/>
    <x v="48"/>
    <x v="50"/>
    <x v="5"/>
    <n v="54"/>
    <n v="182"/>
    <n v="9828"/>
    <x v="2"/>
    <s v="Male"/>
    <x v="0"/>
    <n v="0.4777777777777778"/>
    <x v="12"/>
  </r>
  <r>
    <x v="5"/>
    <n v="1185732"/>
    <n v="44387"/>
    <x v="0"/>
    <x v="48"/>
    <x v="50"/>
    <x v="0"/>
    <n v="51"/>
    <n v="115"/>
    <n v="5865"/>
    <x v="2"/>
    <s v="Male"/>
    <x v="0"/>
    <n v="0.2839506172839506"/>
    <x v="12"/>
  </r>
  <r>
    <x v="5"/>
    <n v="1185732"/>
    <n v="44387"/>
    <x v="0"/>
    <x v="48"/>
    <x v="50"/>
    <x v="1"/>
    <n v="46"/>
    <n v="98"/>
    <n v="4508"/>
    <x v="2"/>
    <s v="Woman"/>
    <x v="0"/>
    <n v="0.47008547008547008"/>
    <x v="12"/>
  </r>
  <r>
    <x v="5"/>
    <n v="1185732"/>
    <n v="44387"/>
    <x v="0"/>
    <x v="48"/>
    <x v="50"/>
    <x v="2"/>
    <n v="46"/>
    <n v="90"/>
    <n v="4140"/>
    <x v="2"/>
    <s v="Woman"/>
    <x v="0"/>
    <n v="0.70329670329670335"/>
    <x v="6"/>
  </r>
  <r>
    <x v="5"/>
    <n v="1185732"/>
    <n v="44387"/>
    <x v="0"/>
    <x v="48"/>
    <x v="50"/>
    <x v="3"/>
    <n v="54"/>
    <n v="94"/>
    <n v="5076"/>
    <x v="2"/>
    <s v="Male"/>
    <x v="0"/>
    <n v="0.55652173913043479"/>
    <x v="6"/>
  </r>
  <r>
    <x v="5"/>
    <n v="1185732"/>
    <n v="44387"/>
    <x v="0"/>
    <x v="48"/>
    <x v="50"/>
    <x v="4"/>
    <n v="61"/>
    <n v="125"/>
    <n v="7625"/>
    <x v="2"/>
    <s v="Woman"/>
    <x v="0"/>
    <n v="0.53061224489795922"/>
    <x v="6"/>
  </r>
  <r>
    <x v="5"/>
    <n v="1185732"/>
    <n v="44419"/>
    <x v="0"/>
    <x v="48"/>
    <x v="50"/>
    <x v="5"/>
    <n v="58"/>
    <n v="176"/>
    <n v="10208"/>
    <x v="2"/>
    <s v="Male"/>
    <x v="0"/>
    <n v="0.48888888888888887"/>
    <x v="6"/>
  </r>
  <r>
    <x v="5"/>
    <n v="1185732"/>
    <n v="44419"/>
    <x v="0"/>
    <x v="48"/>
    <x v="50"/>
    <x v="0"/>
    <n v="53"/>
    <n v="106"/>
    <n v="5618"/>
    <x v="2"/>
    <s v="Male"/>
    <x v="0"/>
    <n v="0.42553191489361702"/>
    <x v="6"/>
  </r>
  <r>
    <x v="5"/>
    <n v="1185732"/>
    <n v="44419"/>
    <x v="0"/>
    <x v="48"/>
    <x v="50"/>
    <x v="1"/>
    <n v="48"/>
    <n v="105"/>
    <n v="5040"/>
    <x v="2"/>
    <s v="Woman"/>
    <x v="0"/>
    <n v="0.51200000000000001"/>
    <x v="6"/>
  </r>
  <r>
    <x v="5"/>
    <n v="1185732"/>
    <n v="44419"/>
    <x v="0"/>
    <x v="48"/>
    <x v="50"/>
    <x v="2"/>
    <n v="49"/>
    <n v="68"/>
    <n v="3332"/>
    <x v="2"/>
    <s v="Woman"/>
    <x v="0"/>
    <n v="0.67045454545454541"/>
    <x v="7"/>
  </r>
  <r>
    <x v="5"/>
    <n v="1185732"/>
    <n v="44419"/>
    <x v="0"/>
    <x v="48"/>
    <x v="50"/>
    <x v="3"/>
    <n v="57"/>
    <n v="65"/>
    <n v="3705"/>
    <x v="2"/>
    <s v="Male"/>
    <x v="0"/>
    <n v="0.5"/>
    <x v="7"/>
  </r>
  <r>
    <x v="5"/>
    <n v="1185732"/>
    <n v="44419"/>
    <x v="0"/>
    <x v="48"/>
    <x v="50"/>
    <x v="4"/>
    <n v="61"/>
    <n v="104"/>
    <n v="6344"/>
    <x v="2"/>
    <s v="Woman"/>
    <x v="0"/>
    <n v="0.54285714285714282"/>
    <x v="7"/>
  </r>
  <r>
    <x v="5"/>
    <n v="1185732"/>
    <n v="44449"/>
    <x v="0"/>
    <x v="48"/>
    <x v="50"/>
    <x v="5"/>
    <n v="56"/>
    <n v="137"/>
    <n v="7672"/>
    <x v="2"/>
    <s v="Male"/>
    <x v="0"/>
    <n v="0.27941176470588236"/>
    <x v="7"/>
  </r>
  <r>
    <x v="5"/>
    <n v="1185732"/>
    <n v="44449"/>
    <x v="0"/>
    <x v="48"/>
    <x v="50"/>
    <x v="0"/>
    <n v="50"/>
    <n v="85"/>
    <n v="4250"/>
    <x v="2"/>
    <s v="Male"/>
    <x v="0"/>
    <n v="0.12307692307692308"/>
    <x v="7"/>
  </r>
  <r>
    <x v="5"/>
    <n v="1185732"/>
    <n v="44449"/>
    <x v="0"/>
    <x v="48"/>
    <x v="50"/>
    <x v="1"/>
    <n v="46"/>
    <n v="56"/>
    <n v="2576"/>
    <x v="2"/>
    <s v="Woman"/>
    <x v="0"/>
    <n v="0.41346153846153844"/>
    <x v="7"/>
  </r>
  <r>
    <x v="5"/>
    <n v="1185732"/>
    <n v="44449"/>
    <x v="0"/>
    <x v="48"/>
    <x v="50"/>
    <x v="2"/>
    <n v="45"/>
    <n v="52"/>
    <n v="2340"/>
    <x v="2"/>
    <s v="Woman"/>
    <x v="0"/>
    <n v="0.59124087591240881"/>
    <x v="8"/>
  </r>
  <r>
    <x v="5"/>
    <n v="1185732"/>
    <n v="44449"/>
    <x v="0"/>
    <x v="48"/>
    <x v="50"/>
    <x v="3"/>
    <n v="58"/>
    <n v="50"/>
    <n v="2900"/>
    <x v="2"/>
    <s v="Male"/>
    <x v="0"/>
    <n v="0.41176470588235292"/>
    <x v="8"/>
  </r>
  <r>
    <x v="5"/>
    <n v="1185732"/>
    <n v="44449"/>
    <x v="0"/>
    <x v="48"/>
    <x v="50"/>
    <x v="4"/>
    <n v="59"/>
    <n v="78"/>
    <n v="4602"/>
    <x v="2"/>
    <s v="Woman"/>
    <x v="0"/>
    <n v="0.17857142857142858"/>
    <x v="8"/>
  </r>
  <r>
    <x v="5"/>
    <n v="1185732"/>
    <n v="44481"/>
    <x v="0"/>
    <x v="48"/>
    <x v="50"/>
    <x v="5"/>
    <n v="62"/>
    <n v="133"/>
    <n v="8246"/>
    <x v="2"/>
    <s v="Male"/>
    <x v="0"/>
    <n v="0.13461538461538461"/>
    <x v="8"/>
  </r>
  <r>
    <x v="5"/>
    <n v="1185732"/>
    <n v="44481"/>
    <x v="0"/>
    <x v="48"/>
    <x v="50"/>
    <x v="0"/>
    <n v="54"/>
    <n v="75"/>
    <n v="4050"/>
    <x v="2"/>
    <s v="Male"/>
    <x v="0"/>
    <n v="-0.16"/>
    <x v="8"/>
  </r>
  <r>
    <x v="5"/>
    <n v="1185732"/>
    <n v="44481"/>
    <x v="0"/>
    <x v="48"/>
    <x v="50"/>
    <x v="1"/>
    <n v="59"/>
    <n v="54"/>
    <n v="3186"/>
    <x v="2"/>
    <s v="Woman"/>
    <x v="0"/>
    <n v="0.24358974358974358"/>
    <x v="8"/>
  </r>
  <r>
    <x v="5"/>
    <n v="1185732"/>
    <n v="44481"/>
    <x v="0"/>
    <x v="48"/>
    <x v="50"/>
    <x v="2"/>
    <n v="55"/>
    <n v="46"/>
    <n v="2530"/>
    <x v="2"/>
    <s v="Woman"/>
    <x v="0"/>
    <n v="0.53383458646616544"/>
    <x v="9"/>
  </r>
  <r>
    <x v="5"/>
    <n v="1185732"/>
    <n v="44481"/>
    <x v="0"/>
    <x v="48"/>
    <x v="50"/>
    <x v="3"/>
    <n v="66"/>
    <n v="51"/>
    <n v="3366"/>
    <x v="2"/>
    <s v="Male"/>
    <x v="0"/>
    <n v="0.28000000000000003"/>
    <x v="9"/>
  </r>
  <r>
    <x v="3"/>
    <n v="1185732"/>
    <n v="44481"/>
    <x v="0"/>
    <x v="48"/>
    <x v="50"/>
    <x v="4"/>
    <n v="71"/>
    <n v="81"/>
    <n v="5751"/>
    <x v="2"/>
    <s v="Woman"/>
    <x v="0"/>
    <n v="-9.2592592592592587E-2"/>
    <x v="9"/>
  </r>
  <r>
    <x v="3"/>
    <n v="1185732"/>
    <n v="44511"/>
    <x v="0"/>
    <x v="48"/>
    <x v="50"/>
    <x v="5"/>
    <n v="64"/>
    <n v="126"/>
    <n v="8064"/>
    <x v="2"/>
    <s v="Male"/>
    <x v="0"/>
    <n v="-0.19565217391304349"/>
    <x v="9"/>
  </r>
  <r>
    <x v="3"/>
    <n v="1185732"/>
    <n v="44511"/>
    <x v="0"/>
    <x v="48"/>
    <x v="50"/>
    <x v="0"/>
    <n v="55"/>
    <n v="81"/>
    <n v="4455"/>
    <x v="2"/>
    <s v="Male"/>
    <x v="0"/>
    <n v="-0.29411764705882354"/>
    <x v="9"/>
  </r>
  <r>
    <x v="3"/>
    <n v="1185732"/>
    <n v="44511"/>
    <x v="0"/>
    <x v="48"/>
    <x v="50"/>
    <x v="1"/>
    <n v="57"/>
    <n v="96"/>
    <n v="5472"/>
    <x v="2"/>
    <s v="Woman"/>
    <x v="0"/>
    <n v="0.12345679012345678"/>
    <x v="9"/>
  </r>
  <r>
    <x v="5"/>
    <n v="1185732"/>
    <n v="44511"/>
    <x v="0"/>
    <x v="48"/>
    <x v="50"/>
    <x v="2"/>
    <n v="55"/>
    <n v="75"/>
    <n v="4125"/>
    <x v="2"/>
    <s v="Woman"/>
    <x v="0"/>
    <n v="0.49206349206349204"/>
    <x v="10"/>
  </r>
  <r>
    <x v="5"/>
    <n v="1185732"/>
    <n v="44511"/>
    <x v="0"/>
    <x v="48"/>
    <x v="50"/>
    <x v="3"/>
    <n v="67"/>
    <n v="80"/>
    <n v="5360"/>
    <x v="2"/>
    <s v="Male"/>
    <x v="0"/>
    <n v="0.32098765432098764"/>
    <x v="10"/>
  </r>
  <r>
    <x v="5"/>
    <n v="1185732"/>
    <n v="44511"/>
    <x v="0"/>
    <x v="48"/>
    <x v="50"/>
    <x v="4"/>
    <n v="70"/>
    <n v="94"/>
    <n v="6580"/>
    <x v="2"/>
    <s v="Woman"/>
    <x v="0"/>
    <n v="0.40625"/>
    <x v="10"/>
  </r>
  <r>
    <x v="5"/>
    <n v="1185732"/>
    <n v="44540"/>
    <x v="0"/>
    <x v="48"/>
    <x v="50"/>
    <x v="5"/>
    <n v="64"/>
    <n v="168"/>
    <n v="10752"/>
    <x v="2"/>
    <s v="Male"/>
    <x v="0"/>
    <n v="0.26666666666666666"/>
    <x v="10"/>
  </r>
  <r>
    <x v="5"/>
    <n v="1185732"/>
    <n v="44540"/>
    <x v="0"/>
    <x v="48"/>
    <x v="50"/>
    <x v="0"/>
    <n v="55"/>
    <n v="100"/>
    <n v="5500"/>
    <x v="2"/>
    <s v="Male"/>
    <x v="0"/>
    <n v="0.16250000000000001"/>
    <x v="10"/>
  </r>
  <r>
    <x v="5"/>
    <n v="1185732"/>
    <n v="44540"/>
    <x v="0"/>
    <x v="48"/>
    <x v="50"/>
    <x v="1"/>
    <n v="55"/>
    <n v="113"/>
    <n v="6215"/>
    <x v="2"/>
    <s v="Woman"/>
    <x v="0"/>
    <n v="0.25531914893617019"/>
    <x v="10"/>
  </r>
  <r>
    <x v="5"/>
    <n v="1185732"/>
    <n v="44540"/>
    <x v="0"/>
    <x v="48"/>
    <x v="50"/>
    <x v="2"/>
    <n v="56"/>
    <n v="81"/>
    <n v="4536"/>
    <x v="2"/>
    <s v="Woman"/>
    <x v="0"/>
    <n v="0.61904761904761907"/>
    <x v="11"/>
  </r>
  <r>
    <x v="5"/>
    <n v="1185732"/>
    <n v="44540"/>
    <x v="0"/>
    <x v="48"/>
    <x v="50"/>
    <x v="3"/>
    <n v="67"/>
    <n v="81"/>
    <n v="5427"/>
    <x v="2"/>
    <s v="Male"/>
    <x v="0"/>
    <n v="0.45"/>
    <x v="11"/>
  </r>
  <r>
    <x v="5"/>
    <n v="1185732"/>
    <n v="44540"/>
    <x v="0"/>
    <x v="48"/>
    <x v="50"/>
    <x v="4"/>
    <n v="68"/>
    <n v="106"/>
    <n v="7208"/>
    <x v="2"/>
    <s v="Woman"/>
    <x v="0"/>
    <n v="0.51327433628318586"/>
    <x v="11"/>
  </r>
  <r>
    <x v="5"/>
    <n v="1185732"/>
    <n v="44217"/>
    <x v="0"/>
    <x v="48"/>
    <x v="50"/>
    <x v="5"/>
    <n v="49"/>
    <n v="131"/>
    <n v="6419"/>
    <x v="2"/>
    <s v="Male"/>
    <x v="0"/>
    <n v="0.30864197530864196"/>
    <x v="11"/>
  </r>
  <r>
    <x v="5"/>
    <n v="1185732"/>
    <n v="44217"/>
    <x v="0"/>
    <x v="48"/>
    <x v="50"/>
    <x v="0"/>
    <n v="45"/>
    <n v="91"/>
    <n v="4095"/>
    <x v="2"/>
    <s v="Male"/>
    <x v="0"/>
    <n v="0.1728395061728395"/>
    <x v="11"/>
  </r>
  <r>
    <x v="5"/>
    <n v="1185732"/>
    <n v="44217"/>
    <x v="0"/>
    <x v="48"/>
    <x v="50"/>
    <x v="1"/>
    <n v="38"/>
    <n v="81"/>
    <n v="3078"/>
    <x v="2"/>
    <s v="Woman"/>
    <x v="0"/>
    <n v="0.35849056603773582"/>
    <x v="11"/>
  </r>
  <r>
    <x v="5"/>
    <n v="1185732"/>
    <n v="44217"/>
    <x v="0"/>
    <x v="48"/>
    <x v="50"/>
    <x v="2"/>
    <n v="43"/>
    <n v="46"/>
    <n v="1978"/>
    <x v="2"/>
    <s v="Woman"/>
    <x v="0"/>
    <n v="0.62595419847328249"/>
    <x v="1"/>
  </r>
  <r>
    <x v="5"/>
    <n v="1185732"/>
    <n v="44217"/>
    <x v="0"/>
    <x v="48"/>
    <x v="50"/>
    <x v="3"/>
    <n v="59"/>
    <n v="56"/>
    <n v="3304"/>
    <x v="2"/>
    <s v="Male"/>
    <x v="0"/>
    <n v="0.50549450549450547"/>
    <x v="1"/>
  </r>
  <r>
    <x v="5"/>
    <n v="1185732"/>
    <n v="44217"/>
    <x v="0"/>
    <x v="48"/>
    <x v="50"/>
    <x v="4"/>
    <n v="49"/>
    <n v="88"/>
    <n v="4312"/>
    <x v="2"/>
    <s v="Woman"/>
    <x v="0"/>
    <n v="0.53086419753086422"/>
    <x v="1"/>
  </r>
  <r>
    <x v="5"/>
    <n v="1185732"/>
    <n v="44246"/>
    <x v="0"/>
    <x v="48"/>
    <x v="50"/>
    <x v="5"/>
    <n v="49"/>
    <n v="180"/>
    <n v="8820"/>
    <x v="2"/>
    <s v="Male"/>
    <x v="0"/>
    <n v="6.5217391304347824E-2"/>
    <x v="1"/>
  </r>
  <r>
    <x v="5"/>
    <n v="1185732"/>
    <n v="44246"/>
    <x v="0"/>
    <x v="48"/>
    <x v="50"/>
    <x v="0"/>
    <n v="45"/>
    <n v="75"/>
    <n v="3375"/>
    <x v="2"/>
    <s v="Male"/>
    <x v="0"/>
    <n v="-5.3571428571428568E-2"/>
    <x v="1"/>
  </r>
  <r>
    <x v="5"/>
    <n v="1185732"/>
    <n v="44246"/>
    <x v="0"/>
    <x v="48"/>
    <x v="50"/>
    <x v="1"/>
    <n v="39"/>
    <n v="90"/>
    <n v="3510"/>
    <x v="2"/>
    <s v="Woman"/>
    <x v="0"/>
    <n v="0.44318181818181818"/>
    <x v="1"/>
  </r>
  <r>
    <x v="5"/>
    <n v="1185732"/>
    <n v="44246"/>
    <x v="0"/>
    <x v="49"/>
    <x v="51"/>
    <x v="2"/>
    <n v="42"/>
    <n v="58"/>
    <n v="2436"/>
    <x v="2"/>
    <s v="Woman"/>
    <x v="0"/>
    <n v="0.72777777777777775"/>
    <x v="2"/>
  </r>
  <r>
    <x v="5"/>
    <n v="1185732"/>
    <n v="44246"/>
    <x v="0"/>
    <x v="49"/>
    <x v="51"/>
    <x v="3"/>
    <n v="56"/>
    <n v="83"/>
    <n v="4648"/>
    <x v="2"/>
    <s v="Male"/>
    <x v="0"/>
    <n v="0.4"/>
    <x v="2"/>
  </r>
  <r>
    <x v="5"/>
    <n v="1185732"/>
    <n v="44246"/>
    <x v="0"/>
    <x v="49"/>
    <x v="51"/>
    <x v="4"/>
    <n v="46"/>
    <n v="98"/>
    <n v="4508"/>
    <x v="2"/>
    <s v="Woman"/>
    <x v="0"/>
    <n v="0.56666666666666665"/>
    <x v="2"/>
  </r>
  <r>
    <x v="5"/>
    <n v="1185732"/>
    <n v="44272"/>
    <x v="0"/>
    <x v="49"/>
    <x v="51"/>
    <x v="5"/>
    <n v="49"/>
    <n v="165"/>
    <n v="8085"/>
    <x v="2"/>
    <s v="Male"/>
    <x v="0"/>
    <n v="0.27586206896551724"/>
    <x v="2"/>
  </r>
  <r>
    <x v="5"/>
    <n v="1185732"/>
    <n v="44272"/>
    <x v="0"/>
    <x v="49"/>
    <x v="51"/>
    <x v="0"/>
    <n v="49"/>
    <n v="69"/>
    <n v="3381"/>
    <x v="2"/>
    <s v="Male"/>
    <x v="0"/>
    <n v="0.3253012048192771"/>
    <x v="2"/>
  </r>
  <r>
    <x v="5"/>
    <n v="1185732"/>
    <n v="44272"/>
    <x v="0"/>
    <x v="49"/>
    <x v="51"/>
    <x v="1"/>
    <n v="38"/>
    <n v="75"/>
    <n v="2850"/>
    <x v="2"/>
    <s v="Woman"/>
    <x v="0"/>
    <n v="0.53061224489795922"/>
    <x v="2"/>
  </r>
  <r>
    <x v="5"/>
    <n v="1185732"/>
    <n v="44272"/>
    <x v="0"/>
    <x v="49"/>
    <x v="51"/>
    <x v="2"/>
    <n v="44"/>
    <n v="38"/>
    <n v="1672"/>
    <x v="2"/>
    <s v="Woman"/>
    <x v="0"/>
    <n v="0.70303030303030301"/>
    <x v="3"/>
  </r>
  <r>
    <x v="5"/>
    <n v="1185732"/>
    <n v="44272"/>
    <x v="0"/>
    <x v="49"/>
    <x v="51"/>
    <x v="3"/>
    <n v="58"/>
    <n v="60"/>
    <n v="3480"/>
    <x v="2"/>
    <s v="Male"/>
    <x v="0"/>
    <n v="0.28985507246376813"/>
    <x v="3"/>
  </r>
  <r>
    <x v="5"/>
    <n v="1185732"/>
    <n v="44272"/>
    <x v="0"/>
    <x v="49"/>
    <x v="51"/>
    <x v="4"/>
    <n v="45"/>
    <n v="75"/>
    <n v="3375"/>
    <x v="2"/>
    <s v="Woman"/>
    <x v="0"/>
    <n v="0.49333333333333335"/>
    <x v="3"/>
  </r>
  <r>
    <x v="5"/>
    <n v="1185732"/>
    <n v="44304"/>
    <x v="0"/>
    <x v="49"/>
    <x v="51"/>
    <x v="5"/>
    <n v="48"/>
    <n v="154"/>
    <n v="7392"/>
    <x v="2"/>
    <s v="Male"/>
    <x v="0"/>
    <n v="-0.15789473684210525"/>
    <x v="3"/>
  </r>
  <r>
    <x v="5"/>
    <n v="1185732"/>
    <n v="44304"/>
    <x v="0"/>
    <x v="49"/>
    <x v="51"/>
    <x v="0"/>
    <n v="49"/>
    <n v="68"/>
    <n v="3332"/>
    <x v="2"/>
    <s v="Male"/>
    <x v="0"/>
    <n v="3.3333333333333333E-2"/>
    <x v="3"/>
  </r>
  <r>
    <x v="5"/>
    <n v="1185732"/>
    <n v="44304"/>
    <x v="0"/>
    <x v="49"/>
    <x v="51"/>
    <x v="1"/>
    <n v="38"/>
    <n v="73"/>
    <n v="2774"/>
    <x v="2"/>
    <s v="Woman"/>
    <x v="0"/>
    <n v="0.4"/>
    <x v="3"/>
  </r>
  <r>
    <x v="5"/>
    <n v="1185732"/>
    <n v="44304"/>
    <x v="0"/>
    <x v="49"/>
    <x v="51"/>
    <x v="2"/>
    <n v="44"/>
    <n v="49"/>
    <n v="2156"/>
    <x v="2"/>
    <s v="Woman"/>
    <x v="0"/>
    <n v="0.68831168831168832"/>
    <x v="4"/>
  </r>
  <r>
    <x v="5"/>
    <n v="1185732"/>
    <n v="44304"/>
    <x v="0"/>
    <x v="49"/>
    <x v="51"/>
    <x v="3"/>
    <n v="57"/>
    <n v="53"/>
    <n v="3021"/>
    <x v="2"/>
    <s v="Male"/>
    <x v="0"/>
    <n v="0.27941176470588236"/>
    <x v="4"/>
  </r>
  <r>
    <x v="5"/>
    <n v="1185732"/>
    <n v="44304"/>
    <x v="0"/>
    <x v="49"/>
    <x v="51"/>
    <x v="4"/>
    <n v="46"/>
    <n v="98"/>
    <n v="4508"/>
    <x v="2"/>
    <s v="Woman"/>
    <x v="0"/>
    <n v="0.47945205479452052"/>
    <x v="4"/>
  </r>
  <r>
    <x v="5"/>
    <n v="1185732"/>
    <n v="44333"/>
    <x v="0"/>
    <x v="49"/>
    <x v="51"/>
    <x v="5"/>
    <n v="64"/>
    <n v="173"/>
    <n v="11072"/>
    <x v="2"/>
    <s v="Male"/>
    <x v="0"/>
    <n v="0.10204081632653061"/>
    <x v="4"/>
  </r>
  <r>
    <x v="5"/>
    <n v="1185732"/>
    <n v="44333"/>
    <x v="0"/>
    <x v="49"/>
    <x v="51"/>
    <x v="0"/>
    <n v="54"/>
    <n v="87"/>
    <n v="4698"/>
    <x v="2"/>
    <s v="Male"/>
    <x v="0"/>
    <n v="-7.5471698113207544E-2"/>
    <x v="4"/>
  </r>
  <r>
    <x v="5"/>
    <n v="1185732"/>
    <n v="44333"/>
    <x v="0"/>
    <x v="49"/>
    <x v="51"/>
    <x v="1"/>
    <n v="51"/>
    <n v="98"/>
    <n v="4998"/>
    <x v="2"/>
    <s v="Woman"/>
    <x v="0"/>
    <n v="0.53061224489795922"/>
    <x v="4"/>
  </r>
  <r>
    <x v="5"/>
    <n v="1185732"/>
    <n v="44333"/>
    <x v="0"/>
    <x v="49"/>
    <x v="51"/>
    <x v="2"/>
    <n v="52"/>
    <n v="80"/>
    <n v="4160"/>
    <x v="2"/>
    <s v="Woman"/>
    <x v="0"/>
    <n v="0.63005780346820806"/>
    <x v="5"/>
  </r>
  <r>
    <x v="5"/>
    <n v="1185732"/>
    <n v="44333"/>
    <x v="0"/>
    <x v="49"/>
    <x v="51"/>
    <x v="3"/>
    <n v="63"/>
    <n v="78"/>
    <n v="4914"/>
    <x v="2"/>
    <s v="Male"/>
    <x v="0"/>
    <n v="0.37931034482758619"/>
    <x v="5"/>
  </r>
  <r>
    <x v="5"/>
    <n v="1185732"/>
    <n v="44333"/>
    <x v="0"/>
    <x v="49"/>
    <x v="51"/>
    <x v="4"/>
    <n v="65"/>
    <n v="115"/>
    <n v="7475"/>
    <x v="2"/>
    <s v="Woman"/>
    <x v="0"/>
    <n v="0.47959183673469385"/>
    <x v="5"/>
  </r>
  <r>
    <x v="5"/>
    <n v="1185732"/>
    <n v="44366"/>
    <x v="0"/>
    <x v="49"/>
    <x v="51"/>
    <x v="5"/>
    <n v="59"/>
    <n v="169"/>
    <n v="9971"/>
    <x v="2"/>
    <s v="Male"/>
    <x v="0"/>
    <n v="0.35"/>
    <x v="5"/>
  </r>
  <r>
    <x v="5"/>
    <n v="1185732"/>
    <n v="44366"/>
    <x v="0"/>
    <x v="49"/>
    <x v="51"/>
    <x v="0"/>
    <n v="56"/>
    <n v="123"/>
    <n v="6888"/>
    <x v="2"/>
    <s v="Male"/>
    <x v="0"/>
    <n v="0.19230769230769232"/>
    <x v="5"/>
  </r>
  <r>
    <x v="5"/>
    <n v="1185732"/>
    <n v="44366"/>
    <x v="0"/>
    <x v="49"/>
    <x v="51"/>
    <x v="1"/>
    <n v="53"/>
    <n v="88"/>
    <n v="4664"/>
    <x v="2"/>
    <s v="Woman"/>
    <x v="0"/>
    <n v="0.43478260869565216"/>
    <x v="5"/>
  </r>
  <r>
    <x v="5"/>
    <n v="1185732"/>
    <n v="44366"/>
    <x v="0"/>
    <x v="49"/>
    <x v="51"/>
    <x v="2"/>
    <n v="52"/>
    <n v="91"/>
    <n v="4732"/>
    <x v="2"/>
    <s v="Woman"/>
    <x v="0"/>
    <n v="0.65088757396449703"/>
    <x v="12"/>
  </r>
  <r>
    <x v="5"/>
    <n v="1185732"/>
    <n v="44366"/>
    <x v="0"/>
    <x v="49"/>
    <x v="51"/>
    <x v="3"/>
    <n v="60"/>
    <n v="94"/>
    <n v="5640"/>
    <x v="2"/>
    <s v="Male"/>
    <x v="0"/>
    <n v="0.54471544715447151"/>
    <x v="12"/>
  </r>
  <r>
    <x v="5"/>
    <n v="1185732"/>
    <n v="44366"/>
    <x v="0"/>
    <x v="49"/>
    <x v="51"/>
    <x v="4"/>
    <n v="66"/>
    <n v="138"/>
    <n v="9108"/>
    <x v="2"/>
    <s v="Woman"/>
    <x v="0"/>
    <n v="0.39772727272727271"/>
    <x v="12"/>
  </r>
  <r>
    <x v="5"/>
    <n v="1185732"/>
    <n v="44394"/>
    <x v="0"/>
    <x v="49"/>
    <x v="51"/>
    <x v="5"/>
    <n v="64"/>
    <n v="196"/>
    <n v="12544"/>
    <x v="2"/>
    <s v="Male"/>
    <x v="0"/>
    <n v="0.42857142857142855"/>
    <x v="12"/>
  </r>
  <r>
    <x v="5"/>
    <n v="1185732"/>
    <n v="44394"/>
    <x v="0"/>
    <x v="49"/>
    <x v="51"/>
    <x v="0"/>
    <n v="55"/>
    <n v="131"/>
    <n v="7205"/>
    <x v="2"/>
    <s v="Male"/>
    <x v="0"/>
    <n v="0.36170212765957449"/>
    <x v="12"/>
  </r>
  <r>
    <x v="5"/>
    <n v="1185732"/>
    <n v="44394"/>
    <x v="0"/>
    <x v="49"/>
    <x v="51"/>
    <x v="1"/>
    <n v="54"/>
    <n v="109"/>
    <n v="5886"/>
    <x v="2"/>
    <s v="Woman"/>
    <x v="0"/>
    <n v="0.52173913043478259"/>
    <x v="12"/>
  </r>
  <r>
    <x v="5"/>
    <n v="1185732"/>
    <n v="44394"/>
    <x v="0"/>
    <x v="49"/>
    <x v="51"/>
    <x v="2"/>
    <n v="53"/>
    <n v="85"/>
    <n v="4505"/>
    <x v="2"/>
    <s v="Woman"/>
    <x v="0"/>
    <n v="0.67346938775510201"/>
    <x v="6"/>
  </r>
  <r>
    <x v="5"/>
    <n v="1185732"/>
    <n v="44394"/>
    <x v="0"/>
    <x v="49"/>
    <x v="51"/>
    <x v="3"/>
    <n v="60"/>
    <n v="102"/>
    <n v="6120"/>
    <x v="2"/>
    <s v="Male"/>
    <x v="0"/>
    <n v="0.58015267175572516"/>
    <x v="6"/>
  </r>
  <r>
    <x v="5"/>
    <n v="1185732"/>
    <n v="44394"/>
    <x v="0"/>
    <x v="49"/>
    <x v="51"/>
    <x v="4"/>
    <n v="64"/>
    <n v="137"/>
    <n v="8768"/>
    <x v="2"/>
    <s v="Woman"/>
    <x v="0"/>
    <n v="0.50458715596330272"/>
    <x v="6"/>
  </r>
  <r>
    <x v="5"/>
    <n v="1185732"/>
    <n v="44426"/>
    <x v="0"/>
    <x v="49"/>
    <x v="51"/>
    <x v="5"/>
    <n v="60"/>
    <n v="196"/>
    <n v="11760"/>
    <x v="2"/>
    <s v="Male"/>
    <x v="0"/>
    <n v="0.37647058823529411"/>
    <x v="6"/>
  </r>
  <r>
    <x v="5"/>
    <n v="1185732"/>
    <n v="44426"/>
    <x v="0"/>
    <x v="49"/>
    <x v="51"/>
    <x v="0"/>
    <n v="58"/>
    <n v="135"/>
    <n v="7830"/>
    <x v="2"/>
    <s v="Male"/>
    <x v="0"/>
    <n v="0.41176470588235292"/>
    <x v="6"/>
  </r>
  <r>
    <x v="5"/>
    <n v="1185732"/>
    <n v="44426"/>
    <x v="0"/>
    <x v="49"/>
    <x v="51"/>
    <x v="1"/>
    <n v="52"/>
    <n v="105"/>
    <n v="5460"/>
    <x v="2"/>
    <s v="Woman"/>
    <x v="0"/>
    <n v="0.53284671532846717"/>
    <x v="6"/>
  </r>
  <r>
    <x v="5"/>
    <n v="1185732"/>
    <n v="44426"/>
    <x v="0"/>
    <x v="49"/>
    <x v="51"/>
    <x v="2"/>
    <n v="51"/>
    <n v="72"/>
    <n v="3672"/>
    <x v="2"/>
    <s v="Woman"/>
    <x v="0"/>
    <n v="0.69387755102040816"/>
    <x v="7"/>
  </r>
  <r>
    <x v="5"/>
    <n v="1185732"/>
    <n v="44426"/>
    <x v="0"/>
    <x v="49"/>
    <x v="51"/>
    <x v="3"/>
    <n v="59"/>
    <n v="73"/>
    <n v="4307"/>
    <x v="2"/>
    <s v="Male"/>
    <x v="0"/>
    <n v="0.57037037037037042"/>
    <x v="7"/>
  </r>
  <r>
    <x v="5"/>
    <n v="1185732"/>
    <n v="44426"/>
    <x v="0"/>
    <x v="49"/>
    <x v="51"/>
    <x v="4"/>
    <n v="64"/>
    <n v="106"/>
    <n v="6784"/>
    <x v="2"/>
    <s v="Woman"/>
    <x v="0"/>
    <n v="0.50476190476190474"/>
    <x v="7"/>
  </r>
  <r>
    <x v="5"/>
    <n v="1185732"/>
    <n v="44456"/>
    <x v="0"/>
    <x v="49"/>
    <x v="51"/>
    <x v="5"/>
    <n v="59"/>
    <n v="154"/>
    <n v="9086"/>
    <x v="2"/>
    <s v="Male"/>
    <x v="0"/>
    <n v="0.29166666666666669"/>
    <x v="7"/>
  </r>
  <r>
    <x v="5"/>
    <n v="1185732"/>
    <n v="44456"/>
    <x v="0"/>
    <x v="49"/>
    <x v="51"/>
    <x v="0"/>
    <n v="54"/>
    <n v="95"/>
    <n v="5130"/>
    <x v="2"/>
    <s v="Male"/>
    <x v="0"/>
    <n v="0.19178082191780821"/>
    <x v="7"/>
  </r>
  <r>
    <x v="5"/>
    <n v="1185732"/>
    <n v="44456"/>
    <x v="0"/>
    <x v="49"/>
    <x v="51"/>
    <x v="1"/>
    <n v="52"/>
    <n v="75"/>
    <n v="3900"/>
    <x v="2"/>
    <s v="Woman"/>
    <x v="0"/>
    <n v="0.39622641509433965"/>
    <x v="7"/>
  </r>
  <r>
    <x v="5"/>
    <n v="1185732"/>
    <n v="44456"/>
    <x v="0"/>
    <x v="49"/>
    <x v="51"/>
    <x v="2"/>
    <n v="53"/>
    <n v="56"/>
    <n v="2968"/>
    <x v="2"/>
    <s v="Woman"/>
    <x v="0"/>
    <n v="0.61688311688311692"/>
    <x v="8"/>
  </r>
  <r>
    <x v="5"/>
    <n v="1185732"/>
    <n v="44456"/>
    <x v="0"/>
    <x v="49"/>
    <x v="51"/>
    <x v="3"/>
    <n v="64"/>
    <n v="63"/>
    <n v="4032"/>
    <x v="2"/>
    <s v="Male"/>
    <x v="0"/>
    <n v="0.43157894736842106"/>
    <x v="8"/>
  </r>
  <r>
    <x v="5"/>
    <n v="1185732"/>
    <n v="44456"/>
    <x v="0"/>
    <x v="49"/>
    <x v="51"/>
    <x v="4"/>
    <n v="68"/>
    <n v="98"/>
    <n v="6664"/>
    <x v="2"/>
    <s v="Woman"/>
    <x v="0"/>
    <n v="0.30666666666666664"/>
    <x v="8"/>
  </r>
  <r>
    <x v="0"/>
    <n v="1185732"/>
    <n v="44488"/>
    <x v="0"/>
    <x v="49"/>
    <x v="51"/>
    <x v="5"/>
    <n v="64"/>
    <n v="119"/>
    <n v="7616"/>
    <x v="2"/>
    <s v="Male"/>
    <x v="0"/>
    <n v="5.3571428571428568E-2"/>
    <x v="8"/>
  </r>
  <r>
    <x v="0"/>
    <n v="1185732"/>
    <n v="44488"/>
    <x v="0"/>
    <x v="49"/>
    <x v="51"/>
    <x v="0"/>
    <n v="62"/>
    <n v="84"/>
    <n v="5208"/>
    <x v="2"/>
    <s v="Male"/>
    <x v="0"/>
    <n v="-1.5873015873015872E-2"/>
    <x v="8"/>
  </r>
  <r>
    <x v="0"/>
    <n v="1185732"/>
    <n v="44488"/>
    <x v="0"/>
    <x v="49"/>
    <x v="51"/>
    <x v="1"/>
    <n v="59"/>
    <n v="54"/>
    <n v="3186"/>
    <x v="2"/>
    <s v="Woman"/>
    <x v="0"/>
    <n v="0.30612244897959184"/>
    <x v="8"/>
  </r>
  <r>
    <x v="0"/>
    <n v="1185732"/>
    <n v="44488"/>
    <x v="0"/>
    <x v="49"/>
    <x v="51"/>
    <x v="2"/>
    <n v="62"/>
    <n v="47"/>
    <n v="2914"/>
    <x v="2"/>
    <s v="Woman"/>
    <x v="0"/>
    <n v="0.46218487394957986"/>
    <x v="9"/>
  </r>
  <r>
    <x v="0"/>
    <n v="1185732"/>
    <n v="44488"/>
    <x v="0"/>
    <x v="49"/>
    <x v="51"/>
    <x v="3"/>
    <n v="71"/>
    <n v="46"/>
    <n v="3266"/>
    <x v="2"/>
    <s v="Male"/>
    <x v="0"/>
    <n v="0.26190476190476192"/>
    <x v="9"/>
  </r>
  <r>
    <x v="0"/>
    <n v="1185732"/>
    <n v="44488"/>
    <x v="0"/>
    <x v="49"/>
    <x v="51"/>
    <x v="4"/>
    <n v="72"/>
    <n v="81"/>
    <n v="5832"/>
    <x v="2"/>
    <s v="Woman"/>
    <x v="0"/>
    <n v="-9.2592592592592587E-2"/>
    <x v="9"/>
  </r>
  <r>
    <x v="0"/>
    <n v="1185732"/>
    <n v="44518"/>
    <x v="0"/>
    <x v="49"/>
    <x v="51"/>
    <x v="5"/>
    <n v="68"/>
    <n v="117"/>
    <n v="7956"/>
    <x v="2"/>
    <s v="Male"/>
    <x v="0"/>
    <n v="-0.31914893617021278"/>
    <x v="9"/>
  </r>
  <r>
    <x v="0"/>
    <n v="1185732"/>
    <n v="44518"/>
    <x v="0"/>
    <x v="49"/>
    <x v="51"/>
    <x v="0"/>
    <n v="62"/>
    <n v="98"/>
    <n v="6076"/>
    <x v="2"/>
    <s v="Male"/>
    <x v="0"/>
    <n v="-0.54347826086956519"/>
    <x v="9"/>
  </r>
  <r>
    <x v="0"/>
    <n v="1185732"/>
    <n v="44518"/>
    <x v="0"/>
    <x v="49"/>
    <x v="51"/>
    <x v="1"/>
    <n v="63"/>
    <n v="104"/>
    <n v="6552"/>
    <x v="2"/>
    <s v="Woman"/>
    <x v="0"/>
    <n v="0.1111111111111111"/>
    <x v="9"/>
  </r>
  <r>
    <x v="0"/>
    <n v="1185732"/>
    <n v="44518"/>
    <x v="0"/>
    <x v="49"/>
    <x v="51"/>
    <x v="2"/>
    <n v="64"/>
    <n v="85"/>
    <n v="5440"/>
    <x v="2"/>
    <s v="Woman"/>
    <x v="0"/>
    <n v="0.41880341880341881"/>
    <x v="10"/>
  </r>
  <r>
    <x v="0"/>
    <n v="1185732"/>
    <n v="44518"/>
    <x v="0"/>
    <x v="49"/>
    <x v="51"/>
    <x v="3"/>
    <n v="71"/>
    <n v="81"/>
    <n v="5751"/>
    <x v="2"/>
    <s v="Male"/>
    <x v="0"/>
    <n v="0.36734693877551022"/>
    <x v="10"/>
  </r>
  <r>
    <x v="0"/>
    <n v="1185732"/>
    <n v="44518"/>
    <x v="0"/>
    <x v="49"/>
    <x v="51"/>
    <x v="4"/>
    <n v="78"/>
    <n v="116"/>
    <n v="9048"/>
    <x v="2"/>
    <s v="Woman"/>
    <x v="0"/>
    <n v="0.39423076923076922"/>
    <x v="10"/>
  </r>
  <r>
    <x v="0"/>
    <n v="1185732"/>
    <n v="44547"/>
    <x v="0"/>
    <x v="49"/>
    <x v="51"/>
    <x v="5"/>
    <n v="71"/>
    <n v="169"/>
    <n v="11999"/>
    <x v="2"/>
    <s v="Male"/>
    <x v="0"/>
    <n v="0.24705882352941178"/>
    <x v="10"/>
  </r>
  <r>
    <x v="0"/>
    <n v="1185732"/>
    <n v="44547"/>
    <x v="0"/>
    <x v="49"/>
    <x v="51"/>
    <x v="0"/>
    <n v="59"/>
    <n v="115"/>
    <n v="6785"/>
    <x v="2"/>
    <s v="Male"/>
    <x v="0"/>
    <n v="0.12345679012345678"/>
    <x v="10"/>
  </r>
  <r>
    <x v="0"/>
    <n v="1185732"/>
    <n v="44547"/>
    <x v="0"/>
    <x v="49"/>
    <x v="51"/>
    <x v="1"/>
    <n v="62"/>
    <n v="108"/>
    <n v="6696"/>
    <x v="2"/>
    <s v="Woman"/>
    <x v="0"/>
    <n v="0.32758620689655171"/>
    <x v="10"/>
  </r>
  <r>
    <x v="0"/>
    <n v="1185732"/>
    <n v="44547"/>
    <x v="0"/>
    <x v="49"/>
    <x v="51"/>
    <x v="2"/>
    <n v="62"/>
    <n v="88"/>
    <n v="5456"/>
    <x v="2"/>
    <s v="Woman"/>
    <x v="0"/>
    <n v="0.57988165680473369"/>
    <x v="11"/>
  </r>
  <r>
    <x v="0"/>
    <n v="1185732"/>
    <n v="44547"/>
    <x v="0"/>
    <x v="49"/>
    <x v="51"/>
    <x v="3"/>
    <n v="74"/>
    <n v="105"/>
    <n v="7770"/>
    <x v="2"/>
    <s v="Male"/>
    <x v="0"/>
    <n v="0.48695652173913045"/>
    <x v="11"/>
  </r>
  <r>
    <x v="0"/>
    <n v="1185732"/>
    <n v="44547"/>
    <x v="0"/>
    <x v="49"/>
    <x v="51"/>
    <x v="4"/>
    <n v="74"/>
    <n v="117"/>
    <n v="8658"/>
    <x v="2"/>
    <s v="Woman"/>
    <x v="0"/>
    <n v="0.42592592592592593"/>
    <x v="11"/>
  </r>
  <r>
    <x v="0"/>
    <n v="1185732"/>
    <n v="44220"/>
    <x v="0"/>
    <x v="49"/>
    <x v="51"/>
    <x v="5"/>
    <n v="52"/>
    <n v="145"/>
    <n v="7540"/>
    <x v="2"/>
    <s v="Male"/>
    <x v="0"/>
    <n v="0.29545454545454547"/>
    <x v="11"/>
  </r>
  <r>
    <x v="0"/>
    <n v="1185732"/>
    <n v="44220"/>
    <x v="0"/>
    <x v="49"/>
    <x v="51"/>
    <x v="0"/>
    <n v="50"/>
    <n v="84"/>
    <n v="4200"/>
    <x v="2"/>
    <s v="Male"/>
    <x v="0"/>
    <n v="0.29523809523809524"/>
    <x v="11"/>
  </r>
  <r>
    <x v="0"/>
    <n v="1185732"/>
    <n v="44220"/>
    <x v="0"/>
    <x v="49"/>
    <x v="51"/>
    <x v="1"/>
    <n v="44"/>
    <n v="90"/>
    <n v="3960"/>
    <x v="2"/>
    <s v="Woman"/>
    <x v="0"/>
    <n v="0.36752136752136755"/>
    <x v="11"/>
  </r>
  <r>
    <x v="0"/>
    <n v="1185732"/>
    <n v="44220"/>
    <x v="0"/>
    <x v="49"/>
    <x v="51"/>
    <x v="2"/>
    <n v="49"/>
    <n v="39"/>
    <n v="1911"/>
    <x v="2"/>
    <s v="Woman"/>
    <x v="0"/>
    <n v="0.64137931034482754"/>
    <x v="1"/>
  </r>
  <r>
    <x v="0"/>
    <n v="1185732"/>
    <n v="44220"/>
    <x v="0"/>
    <x v="49"/>
    <x v="51"/>
    <x v="3"/>
    <n v="60"/>
    <n v="54"/>
    <n v="3240"/>
    <x v="2"/>
    <s v="Male"/>
    <x v="0"/>
    <n v="0.40476190476190477"/>
    <x v="1"/>
  </r>
  <r>
    <x v="0"/>
    <n v="1185732"/>
    <n v="44220"/>
    <x v="0"/>
    <x v="49"/>
    <x v="51"/>
    <x v="4"/>
    <n v="54"/>
    <n v="78"/>
    <n v="4212"/>
    <x v="2"/>
    <s v="Woman"/>
    <x v="0"/>
    <n v="0.51111111111111107"/>
    <x v="1"/>
  </r>
  <r>
    <x v="0"/>
    <n v="1185732"/>
    <n v="44249"/>
    <x v="0"/>
    <x v="49"/>
    <x v="51"/>
    <x v="5"/>
    <n v="52"/>
    <n v="173"/>
    <n v="8996"/>
    <x v="2"/>
    <s v="Male"/>
    <x v="0"/>
    <n v="-0.25641025641025639"/>
    <x v="1"/>
  </r>
  <r>
    <x v="0"/>
    <n v="1185732"/>
    <n v="44249"/>
    <x v="0"/>
    <x v="49"/>
    <x v="51"/>
    <x v="0"/>
    <n v="53"/>
    <n v="59"/>
    <n v="3127"/>
    <x v="2"/>
    <s v="Male"/>
    <x v="0"/>
    <n v="-0.1111111111111111"/>
    <x v="1"/>
  </r>
  <r>
    <x v="0"/>
    <n v="1185732"/>
    <n v="44249"/>
    <x v="0"/>
    <x v="49"/>
    <x v="51"/>
    <x v="1"/>
    <n v="43"/>
    <n v="83"/>
    <n v="3569"/>
    <x v="2"/>
    <s v="Woman"/>
    <x v="0"/>
    <n v="0.30769230769230771"/>
    <x v="1"/>
  </r>
  <r>
    <x v="0"/>
    <n v="1185732"/>
    <n v="43831"/>
    <x v="0"/>
    <x v="0"/>
    <x v="0"/>
    <x v="5"/>
    <n v="34"/>
    <n v="384"/>
    <n v="13056"/>
    <x v="1"/>
    <s v="Male"/>
    <x v="0"/>
    <n v="0.69942196531791911"/>
    <x v="2"/>
  </r>
  <r>
    <x v="0"/>
    <n v="1185732"/>
    <n v="43832"/>
    <x v="0"/>
    <x v="0"/>
    <x v="0"/>
    <x v="0"/>
    <n v="36"/>
    <n v="320"/>
    <n v="11520"/>
    <x v="1"/>
    <s v="Male"/>
    <x v="0"/>
    <n v="0.10169491525423729"/>
    <x v="2"/>
  </r>
  <r>
    <x v="0"/>
    <n v="1185732"/>
    <n v="43833"/>
    <x v="0"/>
    <x v="0"/>
    <x v="0"/>
    <x v="1"/>
    <n v="32"/>
    <n v="350"/>
    <n v="11200"/>
    <x v="1"/>
    <s v="Woman"/>
    <x v="0"/>
    <n v="0.48192771084337349"/>
    <x v="2"/>
  </r>
  <r>
    <x v="0"/>
    <n v="1185732"/>
    <n v="43834"/>
    <x v="0"/>
    <x v="0"/>
    <x v="0"/>
    <x v="2"/>
    <n v="36"/>
    <n v="281"/>
    <n v="10116"/>
    <x v="1"/>
    <s v="Woman"/>
    <x v="0"/>
    <n v="0.91145833333333337"/>
    <x v="1"/>
  </r>
  <r>
    <x v="0"/>
    <n v="1185732"/>
    <n v="43835"/>
    <x v="0"/>
    <x v="0"/>
    <x v="0"/>
    <x v="3"/>
    <n v="43"/>
    <n v="306"/>
    <n v="13158"/>
    <x v="1"/>
    <s v="Male"/>
    <x v="0"/>
    <n v="0.88749999999999996"/>
    <x v="1"/>
  </r>
  <r>
    <x v="0"/>
    <n v="1185732"/>
    <n v="43836"/>
    <x v="0"/>
    <x v="0"/>
    <x v="0"/>
    <x v="4"/>
    <n v="38"/>
    <n v="330"/>
    <n v="12540"/>
    <x v="1"/>
    <s v="Woman"/>
    <x v="0"/>
    <n v="0.90857142857142859"/>
    <x v="1"/>
  </r>
  <r>
    <x v="0"/>
    <n v="1185732"/>
    <n v="43837"/>
    <x v="0"/>
    <x v="0"/>
    <x v="0"/>
    <x v="5"/>
    <n v="33"/>
    <n v="388"/>
    <n v="12804"/>
    <x v="1"/>
    <s v="Male"/>
    <x v="0"/>
    <n v="0.87188612099644125"/>
    <x v="1"/>
  </r>
  <r>
    <x v="0"/>
    <n v="1185732"/>
    <n v="43838"/>
    <x v="0"/>
    <x v="0"/>
    <x v="0"/>
    <x v="0"/>
    <n v="39"/>
    <n v="315"/>
    <n v="12285"/>
    <x v="1"/>
    <s v="Male"/>
    <x v="0"/>
    <n v="0.85947712418300659"/>
    <x v="1"/>
  </r>
  <r>
    <x v="0"/>
    <n v="1185732"/>
    <n v="43851"/>
    <x v="0"/>
    <x v="0"/>
    <x v="0"/>
    <x v="1"/>
    <n v="32"/>
    <n v="323"/>
    <n v="10336"/>
    <x v="1"/>
    <s v="Woman"/>
    <x v="0"/>
    <n v="0.88484848484848488"/>
    <x v="1"/>
  </r>
  <r>
    <x v="0"/>
    <n v="1185732"/>
    <n v="43852"/>
    <x v="0"/>
    <x v="0"/>
    <x v="0"/>
    <x v="2"/>
    <n v="32"/>
    <n v="248"/>
    <n v="7936"/>
    <x v="1"/>
    <s v="Woman"/>
    <x v="0"/>
    <n v="0.91494845360824739"/>
    <x v="1"/>
  </r>
  <r>
    <x v="0"/>
    <n v="1185732"/>
    <n v="43853"/>
    <x v="0"/>
    <x v="0"/>
    <x v="0"/>
    <x v="3"/>
    <n v="43"/>
    <n v="306"/>
    <n v="13158"/>
    <x v="1"/>
    <s v="Male"/>
    <x v="0"/>
    <n v="0.87619047619047619"/>
    <x v="1"/>
  </r>
  <r>
    <x v="0"/>
    <n v="1185732"/>
    <n v="43854"/>
    <x v="0"/>
    <x v="0"/>
    <x v="0"/>
    <x v="4"/>
    <n v="36"/>
    <n v="350"/>
    <n v="12600"/>
    <x v="1"/>
    <s v="Woman"/>
    <x v="0"/>
    <n v="0.90092879256965941"/>
    <x v="1"/>
  </r>
  <r>
    <x v="0"/>
    <n v="1185732"/>
    <n v="43855"/>
    <x v="0"/>
    <x v="0"/>
    <x v="0"/>
    <x v="5"/>
    <n v="40"/>
    <n v="390"/>
    <n v="15600"/>
    <x v="1"/>
    <s v="Male"/>
    <x v="0"/>
    <n v="0.87096774193548387"/>
    <x v="1"/>
  </r>
  <r>
    <x v="0"/>
    <n v="1185732"/>
    <n v="43856"/>
    <x v="0"/>
    <x v="0"/>
    <x v="0"/>
    <x v="0"/>
    <n v="35"/>
    <n v="315"/>
    <n v="11025"/>
    <x v="1"/>
    <s v="Male"/>
    <x v="0"/>
    <n v="0.85947712418300659"/>
    <x v="1"/>
  </r>
  <r>
    <x v="0"/>
    <n v="1185732"/>
    <n v="43857"/>
    <x v="0"/>
    <x v="0"/>
    <x v="0"/>
    <x v="1"/>
    <n v="27"/>
    <n v="314"/>
    <n v="8478"/>
    <x v="1"/>
    <s v="Woman"/>
    <x v="0"/>
    <n v="0.89714285714285713"/>
    <x v="1"/>
  </r>
  <r>
    <x v="0"/>
    <n v="1185732"/>
    <n v="43858"/>
    <x v="0"/>
    <x v="0"/>
    <x v="0"/>
    <x v="2"/>
    <n v="31"/>
    <n v="240"/>
    <n v="7440"/>
    <x v="1"/>
    <s v="Woman"/>
    <x v="0"/>
    <n v="0.89743589743589747"/>
    <x v="1"/>
  </r>
  <r>
    <x v="0"/>
    <n v="1185732"/>
    <n v="43859"/>
    <x v="0"/>
    <x v="0"/>
    <x v="0"/>
    <x v="3"/>
    <n v="43"/>
    <n v="289"/>
    <n v="12427"/>
    <x v="1"/>
    <s v="Male"/>
    <x v="0"/>
    <n v="0.88888888888888884"/>
    <x v="1"/>
  </r>
  <r>
    <x v="0"/>
    <n v="1185732"/>
    <n v="43860"/>
    <x v="0"/>
    <x v="0"/>
    <x v="0"/>
    <x v="4"/>
    <n v="36"/>
    <n v="323"/>
    <n v="11628"/>
    <x v="1"/>
    <s v="Woman"/>
    <x v="0"/>
    <n v="0.9140127388535032"/>
    <x v="1"/>
  </r>
  <r>
    <x v="0"/>
    <n v="1185732"/>
    <n v="43861"/>
    <x v="0"/>
    <x v="0"/>
    <x v="0"/>
    <x v="5"/>
    <n v="33"/>
    <n v="372"/>
    <n v="12276"/>
    <x v="1"/>
    <s v="Male"/>
    <x v="0"/>
    <n v="0.87083333333333335"/>
    <x v="1"/>
  </r>
  <r>
    <x v="0"/>
    <n v="1185732"/>
    <n v="43862"/>
    <x v="0"/>
    <x v="0"/>
    <x v="0"/>
    <x v="0"/>
    <n v="35"/>
    <n v="315"/>
    <n v="11025"/>
    <x v="1"/>
    <s v="Male"/>
    <x v="0"/>
    <n v="0.85121107266435991"/>
    <x v="1"/>
  </r>
  <r>
    <x v="0"/>
    <n v="1185732"/>
    <n v="43863"/>
    <x v="0"/>
    <x v="0"/>
    <x v="0"/>
    <x v="1"/>
    <n v="28"/>
    <n v="315"/>
    <n v="8820"/>
    <x v="1"/>
    <s v="Woman"/>
    <x v="0"/>
    <n v="0.88854489164086692"/>
    <x v="1"/>
  </r>
  <r>
    <x v="0"/>
    <n v="1185732"/>
    <n v="43864"/>
    <x v="0"/>
    <x v="0"/>
    <x v="0"/>
    <x v="2"/>
    <n v="31"/>
    <n v="289"/>
    <n v="8959"/>
    <x v="1"/>
    <s v="Woman"/>
    <x v="0"/>
    <n v="0.91129032258064513"/>
    <x v="1"/>
  </r>
  <r>
    <x v="0"/>
    <n v="1185732"/>
    <n v="43865"/>
    <x v="0"/>
    <x v="0"/>
    <x v="0"/>
    <x v="3"/>
    <n v="44"/>
    <n v="281"/>
    <n v="12364"/>
    <x v="1"/>
    <s v="Male"/>
    <x v="0"/>
    <n v="0.88888888888888884"/>
    <x v="2"/>
  </r>
  <r>
    <x v="0"/>
    <n v="1185732"/>
    <n v="43866"/>
    <x v="0"/>
    <x v="0"/>
    <x v="0"/>
    <x v="4"/>
    <n v="39"/>
    <n v="333"/>
    <n v="12987"/>
    <x v="1"/>
    <s v="Woman"/>
    <x v="0"/>
    <n v="0.91111111111111109"/>
    <x v="2"/>
  </r>
  <r>
    <x v="0"/>
    <n v="1185732"/>
    <n v="43867"/>
    <x v="0"/>
    <x v="0"/>
    <x v="0"/>
    <x v="5"/>
    <n v="44"/>
    <n v="366"/>
    <n v="16104"/>
    <x v="1"/>
    <s v="Male"/>
    <x v="0"/>
    <n v="0.89273356401384085"/>
    <x v="2"/>
  </r>
  <r>
    <x v="0"/>
    <n v="1185732"/>
    <n v="43868"/>
    <x v="0"/>
    <x v="0"/>
    <x v="0"/>
    <x v="0"/>
    <n v="37"/>
    <n v="296"/>
    <n v="10952"/>
    <x v="1"/>
    <s v="Male"/>
    <x v="0"/>
    <n v="0.84341637010676151"/>
    <x v="2"/>
  </r>
  <r>
    <x v="0"/>
    <n v="1185732"/>
    <n v="43869"/>
    <x v="0"/>
    <x v="0"/>
    <x v="0"/>
    <x v="1"/>
    <n v="36"/>
    <n v="288"/>
    <n v="10368"/>
    <x v="1"/>
    <s v="Woman"/>
    <x v="0"/>
    <n v="0.88288288288288286"/>
    <x v="2"/>
  </r>
  <r>
    <x v="0"/>
    <n v="1185732"/>
    <n v="43870"/>
    <x v="0"/>
    <x v="0"/>
    <x v="0"/>
    <x v="2"/>
    <n v="33"/>
    <n v="289"/>
    <n v="9537"/>
    <x v="1"/>
    <s v="Woman"/>
    <x v="0"/>
    <n v="0.8797814207650273"/>
    <x v="2"/>
  </r>
  <r>
    <x v="0"/>
    <n v="1185732"/>
    <n v="43871"/>
    <x v="0"/>
    <x v="0"/>
    <x v="0"/>
    <x v="3"/>
    <n v="47"/>
    <n v="280"/>
    <n v="13160"/>
    <x v="1"/>
    <s v="Male"/>
    <x v="0"/>
    <n v="0.875"/>
    <x v="2"/>
  </r>
  <r>
    <x v="0"/>
    <n v="1185732"/>
    <n v="43893"/>
    <x v="0"/>
    <x v="0"/>
    <x v="0"/>
    <x v="4"/>
    <n v="44"/>
    <n v="320"/>
    <n v="14080"/>
    <x v="1"/>
    <s v="Woman"/>
    <x v="0"/>
    <n v="0.875"/>
    <x v="2"/>
  </r>
  <r>
    <x v="0"/>
    <n v="1185732"/>
    <n v="43894"/>
    <x v="0"/>
    <x v="0"/>
    <x v="0"/>
    <x v="5"/>
    <n v="47"/>
    <n v="400"/>
    <n v="18800"/>
    <x v="1"/>
    <s v="Male"/>
    <x v="0"/>
    <n v="0.88581314878892736"/>
    <x v="2"/>
  </r>
  <r>
    <x v="0"/>
    <n v="1185732"/>
    <n v="43895"/>
    <x v="0"/>
    <x v="0"/>
    <x v="0"/>
    <x v="0"/>
    <n v="41"/>
    <n v="340"/>
    <n v="13940"/>
    <x v="1"/>
    <s v="Male"/>
    <x v="0"/>
    <n v="0.83214285714285718"/>
    <x v="2"/>
  </r>
  <r>
    <x v="0"/>
    <n v="1185732"/>
    <n v="43896"/>
    <x v="0"/>
    <x v="0"/>
    <x v="0"/>
    <x v="1"/>
    <n v="37"/>
    <n v="296"/>
    <n v="10952"/>
    <x v="1"/>
    <s v="Woman"/>
    <x v="0"/>
    <n v="0.86250000000000004"/>
    <x v="3"/>
  </r>
  <r>
    <x v="0"/>
    <n v="1185732"/>
    <n v="43897"/>
    <x v="0"/>
    <x v="0"/>
    <x v="0"/>
    <x v="2"/>
    <n v="38"/>
    <n v="297"/>
    <n v="11286"/>
    <x v="1"/>
    <s v="Woman"/>
    <x v="0"/>
    <n v="0.88249999999999995"/>
    <x v="3"/>
  </r>
  <r>
    <x v="0"/>
    <n v="1185732"/>
    <n v="43898"/>
    <x v="0"/>
    <x v="0"/>
    <x v="0"/>
    <x v="3"/>
    <n v="45"/>
    <n v="288"/>
    <n v="12960"/>
    <x v="1"/>
    <s v="Male"/>
    <x v="0"/>
    <n v="0.87941176470588234"/>
    <x v="3"/>
  </r>
  <r>
    <x v="0"/>
    <n v="1185732"/>
    <n v="43899"/>
    <x v="0"/>
    <x v="0"/>
    <x v="0"/>
    <x v="4"/>
    <n v="46"/>
    <n v="347"/>
    <n v="15962"/>
    <x v="1"/>
    <s v="Woman"/>
    <x v="0"/>
    <n v="0.875"/>
    <x v="3"/>
  </r>
  <r>
    <x v="0"/>
    <n v="1185732"/>
    <n v="43900"/>
    <x v="0"/>
    <x v="0"/>
    <x v="0"/>
    <x v="5"/>
    <n v="44"/>
    <n v="434"/>
    <n v="19096"/>
    <x v="1"/>
    <s v="Male"/>
    <x v="0"/>
    <n v="0.87205387205387208"/>
    <x v="3"/>
  </r>
  <r>
    <x v="0"/>
    <n v="1185732"/>
    <n v="43901"/>
    <x v="0"/>
    <x v="0"/>
    <x v="0"/>
    <x v="0"/>
    <n v="41"/>
    <n v="318"/>
    <n v="13038"/>
    <x v="1"/>
    <s v="Male"/>
    <x v="0"/>
    <n v="0.84375"/>
    <x v="3"/>
  </r>
  <r>
    <x v="0"/>
    <n v="1185732"/>
    <n v="43902"/>
    <x v="0"/>
    <x v="0"/>
    <x v="0"/>
    <x v="1"/>
    <n v="35"/>
    <n v="295"/>
    <n v="10325"/>
    <x v="1"/>
    <s v="Woman"/>
    <x v="0"/>
    <n v="0.86743515850144093"/>
    <x v="3"/>
  </r>
  <r>
    <x v="0"/>
    <n v="1185732"/>
    <n v="43903"/>
    <x v="0"/>
    <x v="0"/>
    <x v="0"/>
    <x v="2"/>
    <n v="35"/>
    <n v="270"/>
    <n v="9450"/>
    <x v="1"/>
    <s v="Woman"/>
    <x v="0"/>
    <n v="0.89861751152073732"/>
    <x v="3"/>
  </r>
  <r>
    <x v="0"/>
    <n v="1185732"/>
    <n v="43904"/>
    <x v="0"/>
    <x v="0"/>
    <x v="0"/>
    <x v="3"/>
    <n v="46"/>
    <n v="278"/>
    <n v="12788"/>
    <x v="1"/>
    <s v="Male"/>
    <x v="0"/>
    <n v="0.87106918238993714"/>
    <x v="3"/>
  </r>
  <r>
    <x v="0"/>
    <n v="1185732"/>
    <n v="43905"/>
    <x v="0"/>
    <x v="0"/>
    <x v="0"/>
    <x v="4"/>
    <n v="47"/>
    <n v="352"/>
    <n v="16544"/>
    <x v="1"/>
    <s v="Woman"/>
    <x v="0"/>
    <n v="0.88135593220338981"/>
    <x v="3"/>
  </r>
  <r>
    <x v="0"/>
    <n v="1185732"/>
    <n v="43906"/>
    <x v="0"/>
    <x v="0"/>
    <x v="0"/>
    <x v="5"/>
    <n v="41"/>
    <n v="375"/>
    <n v="15375"/>
    <x v="1"/>
    <s v="Male"/>
    <x v="0"/>
    <n v="0.87037037037037035"/>
    <x v="3"/>
  </r>
  <r>
    <x v="0"/>
    <n v="1185732"/>
    <n v="43907"/>
    <x v="0"/>
    <x v="0"/>
    <x v="0"/>
    <x v="0"/>
    <n v="37"/>
    <n v="359"/>
    <n v="13283"/>
    <x v="1"/>
    <s v="Male"/>
    <x v="0"/>
    <n v="0.83453237410071945"/>
    <x v="3"/>
  </r>
  <r>
    <x v="0"/>
    <n v="1185732"/>
    <n v="43908"/>
    <x v="0"/>
    <x v="0"/>
    <x v="0"/>
    <x v="1"/>
    <n v="37"/>
    <n v="314"/>
    <n v="11618"/>
    <x v="1"/>
    <s v="Woman"/>
    <x v="0"/>
    <n v="0.86647727272727271"/>
    <x v="3"/>
  </r>
  <r>
    <x v="0"/>
    <n v="1185732"/>
    <n v="43921"/>
    <x v="0"/>
    <x v="0"/>
    <x v="0"/>
    <x v="2"/>
    <n v="40"/>
    <n v="324"/>
    <n v="12960"/>
    <x v="1"/>
    <s v="Woman"/>
    <x v="0"/>
    <n v="0.89066666666666672"/>
    <x v="3"/>
  </r>
  <r>
    <x v="1"/>
    <n v="1185732"/>
    <n v="43938"/>
    <x v="0"/>
    <x v="0"/>
    <x v="0"/>
    <x v="3"/>
    <n v="43"/>
    <n v="279"/>
    <n v="11997"/>
    <x v="1"/>
    <s v="Male"/>
    <x v="0"/>
    <n v="0.89693593314763231"/>
    <x v="3"/>
  </r>
  <r>
    <x v="1"/>
    <n v="1185732"/>
    <n v="43939"/>
    <x v="0"/>
    <x v="0"/>
    <x v="0"/>
    <x v="4"/>
    <n v="48"/>
    <n v="355"/>
    <n v="17040"/>
    <x v="1"/>
    <s v="Woman"/>
    <x v="0"/>
    <n v="0.88216560509554143"/>
    <x v="3"/>
  </r>
  <r>
    <x v="1"/>
    <n v="1185732"/>
    <n v="43940"/>
    <x v="0"/>
    <x v="0"/>
    <x v="0"/>
    <x v="5"/>
    <n v="39"/>
    <n v="408"/>
    <n v="15912"/>
    <x v="1"/>
    <s v="Male"/>
    <x v="0"/>
    <n v="0.87654320987654322"/>
    <x v="3"/>
  </r>
  <r>
    <x v="1"/>
    <n v="1185732"/>
    <n v="43941"/>
    <x v="0"/>
    <x v="0"/>
    <x v="0"/>
    <x v="0"/>
    <n v="43"/>
    <n v="350"/>
    <n v="15050"/>
    <x v="1"/>
    <s v="Male"/>
    <x v="0"/>
    <n v="0.84587813620071683"/>
    <x v="4"/>
  </r>
  <r>
    <x v="1"/>
    <n v="1185732"/>
    <n v="43942"/>
    <x v="0"/>
    <x v="0"/>
    <x v="0"/>
    <x v="1"/>
    <n v="36"/>
    <n v="315"/>
    <n v="11340"/>
    <x v="1"/>
    <s v="Woman"/>
    <x v="0"/>
    <n v="0.86478873239436616"/>
    <x v="4"/>
  </r>
  <r>
    <x v="1"/>
    <n v="1185732"/>
    <n v="43943"/>
    <x v="0"/>
    <x v="0"/>
    <x v="0"/>
    <x v="2"/>
    <n v="34"/>
    <n v="306"/>
    <n v="10404"/>
    <x v="1"/>
    <s v="Woman"/>
    <x v="0"/>
    <n v="0.90441176470588236"/>
    <x v="4"/>
  </r>
  <r>
    <x v="1"/>
    <n v="1185732"/>
    <n v="43944"/>
    <x v="0"/>
    <x v="0"/>
    <x v="0"/>
    <x v="3"/>
    <n v="44"/>
    <n v="315"/>
    <n v="13860"/>
    <x v="1"/>
    <s v="Male"/>
    <x v="0"/>
    <n v="0.87714285714285711"/>
    <x v="4"/>
  </r>
  <r>
    <x v="1"/>
    <n v="1185732"/>
    <n v="43945"/>
    <x v="0"/>
    <x v="0"/>
    <x v="0"/>
    <x v="4"/>
    <n v="45"/>
    <n v="350"/>
    <n v="15750"/>
    <x v="1"/>
    <s v="Woman"/>
    <x v="0"/>
    <n v="0.88571428571428568"/>
    <x v="4"/>
  </r>
  <r>
    <x v="1"/>
    <n v="1185732"/>
    <n v="43946"/>
    <x v="0"/>
    <x v="0"/>
    <x v="0"/>
    <x v="3"/>
    <n v="51"/>
    <n v="289"/>
    <n v="14739"/>
    <x v="1"/>
    <s v="Male"/>
    <x v="0"/>
    <n v="0.88888888888888884"/>
    <x v="4"/>
  </r>
  <r>
    <x v="1"/>
    <n v="1185732"/>
    <n v="43947"/>
    <x v="0"/>
    <x v="0"/>
    <x v="0"/>
    <x v="4"/>
    <n v="50"/>
    <n v="330"/>
    <n v="16500"/>
    <x v="1"/>
    <s v="Woman"/>
    <x v="0"/>
    <n v="0.86031746031746037"/>
    <x v="4"/>
  </r>
  <r>
    <x v="1"/>
    <n v="1185732"/>
    <n v="43948"/>
    <x v="0"/>
    <x v="0"/>
    <x v="0"/>
    <x v="5"/>
    <n v="46"/>
    <n v="403"/>
    <n v="18538"/>
    <x v="1"/>
    <s v="Male"/>
    <x v="0"/>
    <n v="0.87142857142857144"/>
    <x v="4"/>
  </r>
  <r>
    <x v="1"/>
    <n v="1185732"/>
    <n v="43949"/>
    <x v="0"/>
    <x v="0"/>
    <x v="0"/>
    <x v="0"/>
    <n v="40"/>
    <n v="312"/>
    <n v="12480"/>
    <x v="1"/>
    <s v="Male"/>
    <x v="0"/>
    <n v="0.82352941176470584"/>
    <x v="4"/>
  </r>
  <r>
    <x v="1"/>
    <n v="1185732"/>
    <n v="43950"/>
    <x v="0"/>
    <x v="0"/>
    <x v="0"/>
    <x v="1"/>
    <n v="43"/>
    <n v="294"/>
    <n v="12642"/>
    <x v="1"/>
    <s v="Woman"/>
    <x v="0"/>
    <n v="0.84848484848484851"/>
    <x v="4"/>
  </r>
  <r>
    <x v="1"/>
    <n v="1185732"/>
    <n v="43951"/>
    <x v="0"/>
    <x v="0"/>
    <x v="0"/>
    <x v="2"/>
    <n v="41"/>
    <n v="270"/>
    <n v="11070"/>
    <x v="1"/>
    <s v="Woman"/>
    <x v="0"/>
    <n v="0.88585607940446653"/>
    <x v="4"/>
  </r>
  <r>
    <x v="1"/>
    <n v="1185732"/>
    <n v="43952"/>
    <x v="0"/>
    <x v="0"/>
    <x v="0"/>
    <x v="3"/>
    <n v="47"/>
    <n v="280"/>
    <n v="13160"/>
    <x v="1"/>
    <s v="Male"/>
    <x v="0"/>
    <n v="0.87179487179487181"/>
    <x v="4"/>
  </r>
  <r>
    <x v="1"/>
    <n v="1185732"/>
    <n v="43953"/>
    <x v="0"/>
    <x v="0"/>
    <x v="0"/>
    <x v="4"/>
    <n v="53"/>
    <n v="322"/>
    <n v="17066"/>
    <x v="1"/>
    <s v="Woman"/>
    <x v="0"/>
    <n v="0.8537414965986394"/>
    <x v="4"/>
  </r>
  <r>
    <x v="1"/>
    <n v="1185732"/>
    <n v="43954"/>
    <x v="0"/>
    <x v="0"/>
    <x v="0"/>
    <x v="5"/>
    <n v="48"/>
    <n v="420"/>
    <n v="20160"/>
    <x v="1"/>
    <s v="Male"/>
    <x v="0"/>
    <n v="0.8481481481481481"/>
    <x v="4"/>
  </r>
  <r>
    <x v="1"/>
    <n v="1185732"/>
    <n v="43955"/>
    <x v="0"/>
    <x v="0"/>
    <x v="0"/>
    <x v="0"/>
    <n v="43"/>
    <n v="310"/>
    <n v="13330"/>
    <x v="1"/>
    <s v="Male"/>
    <x v="0"/>
    <n v="0.83214285714285718"/>
    <x v="5"/>
  </r>
  <r>
    <x v="1"/>
    <n v="1185732"/>
    <n v="43956"/>
    <x v="0"/>
    <x v="0"/>
    <x v="0"/>
    <x v="1"/>
    <n v="42"/>
    <n v="333"/>
    <n v="13986"/>
    <x v="1"/>
    <s v="Woman"/>
    <x v="0"/>
    <n v="0.8354037267080745"/>
    <x v="5"/>
  </r>
  <r>
    <x v="1"/>
    <n v="1185732"/>
    <n v="43957"/>
    <x v="0"/>
    <x v="0"/>
    <x v="0"/>
    <x v="2"/>
    <n v="41"/>
    <n v="306"/>
    <n v="12546"/>
    <x v="1"/>
    <s v="Woman"/>
    <x v="0"/>
    <n v="0.88571428571428568"/>
    <x v="5"/>
  </r>
  <r>
    <x v="1"/>
    <n v="1185732"/>
    <n v="43958"/>
    <x v="0"/>
    <x v="0"/>
    <x v="0"/>
    <x v="3"/>
    <n v="48"/>
    <n v="279"/>
    <n v="13392"/>
    <x v="1"/>
    <s v="Male"/>
    <x v="0"/>
    <n v="0.8612903225806452"/>
    <x v="5"/>
  </r>
  <r>
    <x v="1"/>
    <n v="1185732"/>
    <n v="44030"/>
    <x v="0"/>
    <x v="0"/>
    <x v="0"/>
    <x v="4"/>
    <n v="48"/>
    <n v="340"/>
    <n v="16320"/>
    <x v="1"/>
    <s v="Woman"/>
    <x v="0"/>
    <n v="0.87387387387387383"/>
    <x v="5"/>
  </r>
  <r>
    <x v="2"/>
    <n v="1197831"/>
    <n v="44031"/>
    <x v="0"/>
    <x v="0"/>
    <x v="0"/>
    <x v="5"/>
    <n v="20"/>
    <n v="270"/>
    <n v="5400"/>
    <x v="1"/>
    <s v="Male"/>
    <x v="0"/>
    <n v="0.86601307189542487"/>
    <x v="5"/>
  </r>
  <r>
    <x v="2"/>
    <n v="1197831"/>
    <n v="44032"/>
    <x v="0"/>
    <x v="0"/>
    <x v="0"/>
    <x v="0"/>
    <n v="26"/>
    <n v="270"/>
    <n v="7020"/>
    <x v="1"/>
    <s v="Male"/>
    <x v="0"/>
    <n v="0.82795698924731187"/>
    <x v="5"/>
  </r>
  <r>
    <x v="2"/>
    <n v="1197831"/>
    <n v="44033"/>
    <x v="0"/>
    <x v="0"/>
    <x v="0"/>
    <x v="1"/>
    <n v="27"/>
    <n v="238"/>
    <n v="6426"/>
    <x v="1"/>
    <s v="Woman"/>
    <x v="0"/>
    <n v="0.85882352941176465"/>
    <x v="6"/>
  </r>
  <r>
    <x v="2"/>
    <n v="1197831"/>
    <n v="44034"/>
    <x v="0"/>
    <x v="0"/>
    <x v="0"/>
    <x v="2"/>
    <n v="27"/>
    <n v="210"/>
    <n v="5670"/>
    <x v="1"/>
    <s v="Woman"/>
    <x v="0"/>
    <n v="0.92592592592592593"/>
    <x v="6"/>
  </r>
  <r>
    <x v="2"/>
    <n v="1197831"/>
    <n v="44035"/>
    <x v="1"/>
    <x v="1"/>
    <x v="1"/>
    <x v="3"/>
    <n v="26"/>
    <n v="176"/>
    <n v="4576"/>
    <x v="1"/>
    <s v="Male"/>
    <x v="0"/>
    <n v="0.90370370370370368"/>
    <x v="6"/>
  </r>
  <r>
    <x v="2"/>
    <n v="1197831"/>
    <n v="44036"/>
    <x v="1"/>
    <x v="1"/>
    <x v="1"/>
    <x v="4"/>
    <n v="25"/>
    <n v="224"/>
    <n v="5600"/>
    <x v="1"/>
    <s v="Woman"/>
    <x v="0"/>
    <n v="0.88655462184873945"/>
    <x v="6"/>
  </r>
  <r>
    <x v="2"/>
    <n v="1197831"/>
    <n v="44037"/>
    <x v="1"/>
    <x v="1"/>
    <x v="1"/>
    <x v="5"/>
    <n v="20"/>
    <n v="255"/>
    <n v="5100"/>
    <x v="1"/>
    <s v="Male"/>
    <x v="0"/>
    <n v="0.87142857142857144"/>
    <x v="6"/>
  </r>
  <r>
    <x v="2"/>
    <n v="1197831"/>
    <n v="44038"/>
    <x v="1"/>
    <x v="1"/>
    <x v="1"/>
    <x v="0"/>
    <n v="23"/>
    <n v="289"/>
    <n v="6647"/>
    <x v="1"/>
    <s v="Male"/>
    <x v="0"/>
    <n v="0.85227272727272729"/>
    <x v="6"/>
  </r>
  <r>
    <x v="2"/>
    <n v="1197831"/>
    <n v="44039"/>
    <x v="1"/>
    <x v="1"/>
    <x v="1"/>
    <x v="1"/>
    <n v="27"/>
    <n v="236"/>
    <n v="6372"/>
    <x v="1"/>
    <s v="Woman"/>
    <x v="0"/>
    <n v="0.8883928571428571"/>
    <x v="6"/>
  </r>
  <r>
    <x v="2"/>
    <n v="1197831"/>
    <n v="44040"/>
    <x v="1"/>
    <x v="1"/>
    <x v="1"/>
    <x v="2"/>
    <n v="26"/>
    <n v="213"/>
    <n v="5538"/>
    <x v="1"/>
    <s v="Woman"/>
    <x v="0"/>
    <n v="0.92156862745098034"/>
    <x v="6"/>
  </r>
  <r>
    <x v="2"/>
    <n v="1197831"/>
    <n v="44041"/>
    <x v="1"/>
    <x v="1"/>
    <x v="1"/>
    <x v="3"/>
    <n v="28"/>
    <n v="160"/>
    <n v="4480"/>
    <x v="1"/>
    <s v="Male"/>
    <x v="0"/>
    <n v="0.92041522491349481"/>
    <x v="6"/>
  </r>
  <r>
    <x v="2"/>
    <n v="1197831"/>
    <n v="44042"/>
    <x v="1"/>
    <x v="1"/>
    <x v="1"/>
    <x v="4"/>
    <n v="26"/>
    <n v="231"/>
    <n v="6006"/>
    <x v="1"/>
    <s v="Woman"/>
    <x v="0"/>
    <n v="0.88559322033898302"/>
    <x v="6"/>
  </r>
  <r>
    <x v="2"/>
    <n v="1197831"/>
    <n v="44043"/>
    <x v="1"/>
    <x v="1"/>
    <x v="1"/>
    <x v="5"/>
    <n v="20"/>
    <n v="306"/>
    <n v="6120"/>
    <x v="1"/>
    <s v="Male"/>
    <x v="0"/>
    <n v="0.8779342723004695"/>
    <x v="6"/>
  </r>
  <r>
    <x v="2"/>
    <n v="1197831"/>
    <n v="44044"/>
    <x v="1"/>
    <x v="1"/>
    <x v="1"/>
    <x v="0"/>
    <n v="30"/>
    <n v="263"/>
    <n v="7890"/>
    <x v="1"/>
    <s v="Male"/>
    <x v="0"/>
    <n v="0.82499999999999996"/>
    <x v="6"/>
  </r>
  <r>
    <x v="2"/>
    <n v="1197831"/>
    <n v="44045"/>
    <x v="1"/>
    <x v="1"/>
    <x v="1"/>
    <x v="1"/>
    <n v="23"/>
    <n v="224"/>
    <n v="5152"/>
    <x v="1"/>
    <s v="Woman"/>
    <x v="0"/>
    <n v="0.88744588744588748"/>
    <x v="6"/>
  </r>
  <r>
    <x v="2"/>
    <n v="1197831"/>
    <n v="44046"/>
    <x v="1"/>
    <x v="1"/>
    <x v="1"/>
    <x v="2"/>
    <n v="30"/>
    <n v="204"/>
    <n v="6120"/>
    <x v="1"/>
    <s v="Woman"/>
    <x v="0"/>
    <n v="0.934640522875817"/>
    <x v="6"/>
  </r>
  <r>
    <x v="2"/>
    <n v="1197831"/>
    <n v="44047"/>
    <x v="1"/>
    <x v="1"/>
    <x v="1"/>
    <x v="3"/>
    <n v="35"/>
    <n v="155"/>
    <n v="5425"/>
    <x v="1"/>
    <s v="Male"/>
    <x v="0"/>
    <n v="0.88593155893536124"/>
    <x v="7"/>
  </r>
  <r>
    <x v="2"/>
    <n v="1197831"/>
    <n v="44048"/>
    <x v="1"/>
    <x v="1"/>
    <x v="1"/>
    <x v="4"/>
    <n v="29"/>
    <n v="228"/>
    <n v="6612"/>
    <x v="1"/>
    <s v="Woman"/>
    <x v="0"/>
    <n v="0.8973214285714286"/>
    <x v="7"/>
  </r>
  <r>
    <x v="2"/>
    <n v="1197831"/>
    <n v="44049"/>
    <x v="1"/>
    <x v="1"/>
    <x v="1"/>
    <x v="5"/>
    <n v="23"/>
    <n v="306"/>
    <n v="7038"/>
    <x v="1"/>
    <s v="Male"/>
    <x v="0"/>
    <n v="0.8529411764705882"/>
    <x v="7"/>
  </r>
  <r>
    <x v="2"/>
    <n v="1197831"/>
    <n v="44050"/>
    <x v="1"/>
    <x v="1"/>
    <x v="1"/>
    <x v="0"/>
    <n v="29"/>
    <n v="306"/>
    <n v="8874"/>
    <x v="1"/>
    <s v="Male"/>
    <x v="0"/>
    <n v="0.77419354838709675"/>
    <x v="7"/>
  </r>
  <r>
    <x v="2"/>
    <n v="1197831"/>
    <n v="44051"/>
    <x v="1"/>
    <x v="1"/>
    <x v="1"/>
    <x v="1"/>
    <n v="24"/>
    <n v="232"/>
    <n v="5568"/>
    <x v="1"/>
    <s v="Woman"/>
    <x v="0"/>
    <n v="0.8728070175438597"/>
    <x v="7"/>
  </r>
  <r>
    <x v="2"/>
    <n v="1197831"/>
    <n v="44052"/>
    <x v="1"/>
    <x v="1"/>
    <x v="1"/>
    <x v="2"/>
    <n v="28"/>
    <n v="213"/>
    <n v="5964"/>
    <x v="1"/>
    <s v="Woman"/>
    <x v="0"/>
    <n v="0.92483660130718959"/>
    <x v="7"/>
  </r>
  <r>
    <x v="1"/>
    <n v="1197831"/>
    <n v="44053"/>
    <x v="1"/>
    <x v="1"/>
    <x v="1"/>
    <x v="3"/>
    <n v="34"/>
    <n v="179"/>
    <n v="6086"/>
    <x v="1"/>
    <s v="Male"/>
    <x v="0"/>
    <n v="0.90522875816993464"/>
    <x v="7"/>
  </r>
  <r>
    <x v="1"/>
    <n v="1197831"/>
    <n v="44054"/>
    <x v="1"/>
    <x v="1"/>
    <x v="1"/>
    <x v="4"/>
    <n v="27"/>
    <n v="272"/>
    <n v="7344"/>
    <x v="1"/>
    <s v="Woman"/>
    <x v="0"/>
    <n v="0.89655172413793105"/>
    <x v="7"/>
  </r>
  <r>
    <x v="1"/>
    <n v="1197831"/>
    <n v="44055"/>
    <x v="1"/>
    <x v="1"/>
    <x v="1"/>
    <x v="5"/>
    <n v="24"/>
    <n v="315"/>
    <n v="7560"/>
    <x v="1"/>
    <s v="Male"/>
    <x v="0"/>
    <n v="0.86854460093896713"/>
    <x v="7"/>
  </r>
  <r>
    <x v="1"/>
    <n v="1197831"/>
    <n v="44056"/>
    <x v="1"/>
    <x v="1"/>
    <x v="1"/>
    <x v="0"/>
    <n v="30"/>
    <n v="287"/>
    <n v="8610"/>
    <x v="1"/>
    <s v="Male"/>
    <x v="0"/>
    <n v="0.81005586592178769"/>
    <x v="7"/>
  </r>
  <r>
    <x v="1"/>
    <n v="1197831"/>
    <n v="44057"/>
    <x v="1"/>
    <x v="1"/>
    <x v="1"/>
    <x v="1"/>
    <n v="23"/>
    <n v="240"/>
    <n v="5520"/>
    <x v="1"/>
    <s v="Woman"/>
    <x v="0"/>
    <n v="0.90073529411764708"/>
    <x v="7"/>
  </r>
  <r>
    <x v="1"/>
    <n v="1197831"/>
    <n v="44058"/>
    <x v="1"/>
    <x v="1"/>
    <x v="1"/>
    <x v="2"/>
    <n v="31"/>
    <n v="245"/>
    <n v="7595"/>
    <x v="1"/>
    <s v="Woman"/>
    <x v="0"/>
    <n v="0.92380952380952386"/>
    <x v="7"/>
  </r>
  <r>
    <x v="1"/>
    <n v="1197831"/>
    <n v="44059"/>
    <x v="1"/>
    <x v="1"/>
    <x v="1"/>
    <x v="3"/>
    <n v="35"/>
    <n v="180"/>
    <n v="6300"/>
    <x v="1"/>
    <s v="Male"/>
    <x v="0"/>
    <n v="0.89547038327526129"/>
    <x v="7"/>
  </r>
  <r>
    <x v="1"/>
    <n v="1197831"/>
    <n v="44060"/>
    <x v="1"/>
    <x v="1"/>
    <x v="1"/>
    <x v="4"/>
    <n v="32"/>
    <n v="295"/>
    <n v="9440"/>
    <x v="1"/>
    <s v="Woman"/>
    <x v="0"/>
    <n v="0.90416666666666667"/>
    <x v="7"/>
  </r>
  <r>
    <x v="1"/>
    <n v="1197831"/>
    <n v="44061"/>
    <x v="1"/>
    <x v="1"/>
    <x v="1"/>
    <x v="5"/>
    <n v="28"/>
    <n v="295"/>
    <n v="8260"/>
    <x v="1"/>
    <s v="Male"/>
    <x v="0"/>
    <n v="0.87346938775510208"/>
    <x v="7"/>
  </r>
  <r>
    <x v="1"/>
    <n v="1197831"/>
    <n v="44062"/>
    <x v="1"/>
    <x v="1"/>
    <x v="1"/>
    <x v="0"/>
    <n v="33"/>
    <n v="323"/>
    <n v="10659"/>
    <x v="1"/>
    <s v="Male"/>
    <x v="0"/>
    <n v="0.80555555555555558"/>
    <x v="7"/>
  </r>
  <r>
    <x v="1"/>
    <n v="1197831"/>
    <n v="44063"/>
    <x v="1"/>
    <x v="1"/>
    <x v="1"/>
    <x v="1"/>
    <n v="27"/>
    <n v="264"/>
    <n v="7128"/>
    <x v="1"/>
    <s v="Woman"/>
    <x v="0"/>
    <n v="0.8915254237288136"/>
    <x v="7"/>
  </r>
  <r>
    <x v="1"/>
    <n v="1197831"/>
    <n v="44064"/>
    <x v="1"/>
    <x v="1"/>
    <x v="1"/>
    <x v="2"/>
    <n v="26"/>
    <n v="263"/>
    <n v="6838"/>
    <x v="1"/>
    <s v="Woman"/>
    <x v="0"/>
    <n v="0.90508474576271192"/>
    <x v="7"/>
  </r>
  <r>
    <x v="1"/>
    <n v="1197831"/>
    <n v="44065"/>
    <x v="1"/>
    <x v="1"/>
    <x v="1"/>
    <x v="3"/>
    <n v="29"/>
    <n v="221"/>
    <n v="6409"/>
    <x v="1"/>
    <s v="Male"/>
    <x v="0"/>
    <n v="0.89783281733746134"/>
    <x v="7"/>
  </r>
  <r>
    <x v="1"/>
    <n v="1197831"/>
    <n v="44066"/>
    <x v="1"/>
    <x v="1"/>
    <x v="1"/>
    <x v="4"/>
    <n v="38"/>
    <n v="350"/>
    <n v="13300"/>
    <x v="1"/>
    <s v="Woman"/>
    <x v="0"/>
    <n v="0.89772727272727271"/>
    <x v="7"/>
  </r>
  <r>
    <x v="1"/>
    <n v="1197831"/>
    <n v="44067"/>
    <x v="1"/>
    <x v="1"/>
    <x v="1"/>
    <x v="5"/>
    <n v="29"/>
    <n v="295"/>
    <n v="8555"/>
    <x v="1"/>
    <s v="Male"/>
    <x v="0"/>
    <n v="0.90114068441064643"/>
    <x v="7"/>
  </r>
  <r>
    <x v="1"/>
    <n v="1197831"/>
    <n v="44068"/>
    <x v="1"/>
    <x v="1"/>
    <x v="1"/>
    <x v="0"/>
    <n v="32"/>
    <n v="285"/>
    <n v="9120"/>
    <x v="1"/>
    <s v="Male"/>
    <x v="0"/>
    <n v="0.86877828054298645"/>
    <x v="7"/>
  </r>
  <r>
    <x v="1"/>
    <n v="1197831"/>
    <n v="44069"/>
    <x v="1"/>
    <x v="1"/>
    <x v="1"/>
    <x v="1"/>
    <n v="29"/>
    <n v="374"/>
    <n v="10846"/>
    <x v="1"/>
    <s v="Woman"/>
    <x v="0"/>
    <n v="0.89142857142857146"/>
    <x v="7"/>
  </r>
  <r>
    <x v="1"/>
    <n v="1197831"/>
    <n v="44070"/>
    <x v="1"/>
    <x v="1"/>
    <x v="1"/>
    <x v="2"/>
    <n v="28"/>
    <n v="224"/>
    <n v="6272"/>
    <x v="1"/>
    <s v="Woman"/>
    <x v="0"/>
    <n v="0.90169491525423728"/>
    <x v="7"/>
  </r>
  <r>
    <x v="1"/>
    <n v="1197831"/>
    <n v="44071"/>
    <x v="1"/>
    <x v="1"/>
    <x v="1"/>
    <x v="3"/>
    <n v="33"/>
    <n v="217"/>
    <n v="7161"/>
    <x v="1"/>
    <s v="Male"/>
    <x v="0"/>
    <n v="0.88771929824561402"/>
    <x v="7"/>
  </r>
  <r>
    <x v="1"/>
    <n v="1197831"/>
    <n v="44072"/>
    <x v="1"/>
    <x v="1"/>
    <x v="1"/>
    <x v="4"/>
    <n v="36"/>
    <n v="302"/>
    <n v="10872"/>
    <x v="1"/>
    <s v="Woman"/>
    <x v="0"/>
    <n v="0.92245989304812837"/>
    <x v="7"/>
  </r>
  <r>
    <x v="1"/>
    <n v="1197831"/>
    <n v="44073"/>
    <x v="1"/>
    <x v="1"/>
    <x v="1"/>
    <x v="5"/>
    <n v="27"/>
    <n v="305"/>
    <n v="8235"/>
    <x v="1"/>
    <s v="Male"/>
    <x v="0"/>
    <n v="0.875"/>
    <x v="7"/>
  </r>
  <r>
    <x v="1"/>
    <n v="1197831"/>
    <n v="44074"/>
    <x v="1"/>
    <x v="1"/>
    <x v="1"/>
    <x v="0"/>
    <n v="33"/>
    <n v="305"/>
    <n v="10065"/>
    <x v="1"/>
    <s v="Male"/>
    <x v="0"/>
    <n v="0.84792626728110598"/>
    <x v="7"/>
  </r>
  <r>
    <x v="1"/>
    <n v="1197831"/>
    <n v="44075"/>
    <x v="1"/>
    <x v="1"/>
    <x v="1"/>
    <x v="1"/>
    <n v="29"/>
    <n v="374"/>
    <n v="10846"/>
    <x v="1"/>
    <s v="Woman"/>
    <x v="0"/>
    <n v="0.88079470198675491"/>
    <x v="7"/>
  </r>
  <r>
    <x v="1"/>
    <n v="1197831"/>
    <n v="44076"/>
    <x v="1"/>
    <x v="1"/>
    <x v="1"/>
    <x v="2"/>
    <n v="30"/>
    <n v="215"/>
    <n v="6450"/>
    <x v="1"/>
    <s v="Woman"/>
    <x v="0"/>
    <n v="0.91147540983606556"/>
    <x v="7"/>
  </r>
  <r>
    <x v="1"/>
    <n v="1197831"/>
    <n v="44077"/>
    <x v="1"/>
    <x v="1"/>
    <x v="1"/>
    <x v="3"/>
    <n v="35"/>
    <n v="228"/>
    <n v="7980"/>
    <x v="1"/>
    <s v="Male"/>
    <x v="0"/>
    <n v="0.8918032786885246"/>
    <x v="7"/>
  </r>
  <r>
    <x v="1"/>
    <n v="1197831"/>
    <n v="44078"/>
    <x v="1"/>
    <x v="1"/>
    <x v="1"/>
    <x v="4"/>
    <n v="39"/>
    <n v="270"/>
    <n v="10530"/>
    <x v="1"/>
    <s v="Woman"/>
    <x v="0"/>
    <n v="0.92245989304812837"/>
    <x v="8"/>
  </r>
  <r>
    <x v="1"/>
    <n v="1197831"/>
    <n v="44079"/>
    <x v="1"/>
    <x v="1"/>
    <x v="1"/>
    <x v="5"/>
    <n v="33"/>
    <n v="264"/>
    <n v="8712"/>
    <x v="1"/>
    <s v="Male"/>
    <x v="0"/>
    <n v="0.86046511627906974"/>
    <x v="8"/>
  </r>
  <r>
    <x v="1"/>
    <n v="1197831"/>
    <n v="44080"/>
    <x v="1"/>
    <x v="1"/>
    <x v="1"/>
    <x v="0"/>
    <n v="32"/>
    <n v="255"/>
    <n v="8160"/>
    <x v="1"/>
    <s v="Male"/>
    <x v="0"/>
    <n v="0.84649122807017541"/>
    <x v="8"/>
  </r>
  <r>
    <x v="1"/>
    <n v="1197831"/>
    <n v="44081"/>
    <x v="1"/>
    <x v="1"/>
    <x v="1"/>
    <x v="1"/>
    <n v="36"/>
    <n v="315"/>
    <n v="11340"/>
    <x v="1"/>
    <s v="Woman"/>
    <x v="0"/>
    <n v="0.85555555555555551"/>
    <x v="8"/>
  </r>
  <r>
    <x v="1"/>
    <n v="1197831"/>
    <n v="44082"/>
    <x v="1"/>
    <x v="1"/>
    <x v="1"/>
    <x v="2"/>
    <n v="37"/>
    <n v="200"/>
    <n v="7400"/>
    <x v="1"/>
    <s v="Woman"/>
    <x v="0"/>
    <n v="0.875"/>
    <x v="8"/>
  </r>
  <r>
    <x v="1"/>
    <n v="1197831"/>
    <n v="44083"/>
    <x v="1"/>
    <x v="1"/>
    <x v="1"/>
    <x v="3"/>
    <n v="36"/>
    <n v="206"/>
    <n v="7416"/>
    <x v="1"/>
    <s v="Male"/>
    <x v="0"/>
    <n v="0.87450980392156863"/>
    <x v="8"/>
  </r>
  <r>
    <x v="1"/>
    <n v="1197831"/>
    <n v="44084"/>
    <x v="1"/>
    <x v="1"/>
    <x v="1"/>
    <x v="4"/>
    <n v="42"/>
    <n v="298"/>
    <n v="12516"/>
    <x v="1"/>
    <s v="Woman"/>
    <x v="0"/>
    <n v="0.88571428571428568"/>
    <x v="8"/>
  </r>
  <r>
    <x v="1"/>
    <n v="1197831"/>
    <n v="44085"/>
    <x v="1"/>
    <x v="1"/>
    <x v="1"/>
    <x v="5"/>
    <n v="31"/>
    <n v="272"/>
    <n v="8432"/>
    <x v="1"/>
    <s v="Male"/>
    <x v="0"/>
    <n v="0.81499999999999995"/>
    <x v="8"/>
  </r>
  <r>
    <x v="1"/>
    <n v="1197831"/>
    <n v="44086"/>
    <x v="1"/>
    <x v="1"/>
    <x v="1"/>
    <x v="0"/>
    <n v="29"/>
    <n v="248"/>
    <n v="7192"/>
    <x v="1"/>
    <s v="Male"/>
    <x v="0"/>
    <n v="0.82524271844660191"/>
    <x v="8"/>
  </r>
  <r>
    <x v="1"/>
    <n v="1197831"/>
    <n v="44087"/>
    <x v="1"/>
    <x v="1"/>
    <x v="1"/>
    <x v="1"/>
    <n v="39"/>
    <n v="255"/>
    <n v="9945"/>
    <x v="1"/>
    <s v="Woman"/>
    <x v="0"/>
    <n v="0.85906040268456374"/>
    <x v="8"/>
  </r>
  <r>
    <x v="1"/>
    <n v="1197831"/>
    <n v="44088"/>
    <x v="1"/>
    <x v="1"/>
    <x v="1"/>
    <x v="2"/>
    <n v="36"/>
    <n v="204"/>
    <n v="7344"/>
    <x v="1"/>
    <s v="Woman"/>
    <x v="0"/>
    <n v="0.88602941176470584"/>
    <x v="8"/>
  </r>
  <r>
    <x v="1"/>
    <n v="1197831"/>
    <n v="44089"/>
    <x v="1"/>
    <x v="1"/>
    <x v="1"/>
    <x v="3"/>
    <n v="35"/>
    <n v="184"/>
    <n v="6440"/>
    <x v="1"/>
    <s v="Male"/>
    <x v="0"/>
    <n v="0.88306451612903225"/>
    <x v="8"/>
  </r>
  <r>
    <x v="1"/>
    <n v="1197831"/>
    <n v="44090"/>
    <x v="1"/>
    <x v="1"/>
    <x v="1"/>
    <x v="4"/>
    <n v="43"/>
    <n v="233"/>
    <n v="10019"/>
    <x v="1"/>
    <s v="Woman"/>
    <x v="0"/>
    <n v="0.84705882352941175"/>
    <x v="8"/>
  </r>
  <r>
    <x v="1"/>
    <n v="1197831"/>
    <n v="44124"/>
    <x v="1"/>
    <x v="1"/>
    <x v="1"/>
    <x v="5"/>
    <n v="34"/>
    <n v="270"/>
    <n v="9180"/>
    <x v="1"/>
    <s v="Male"/>
    <x v="0"/>
    <n v="0.82352941176470584"/>
    <x v="8"/>
  </r>
  <r>
    <x v="1"/>
    <n v="1197831"/>
    <n v="44125"/>
    <x v="1"/>
    <x v="1"/>
    <x v="1"/>
    <x v="0"/>
    <n v="31"/>
    <n v="306"/>
    <n v="9486"/>
    <x v="1"/>
    <s v="Male"/>
    <x v="0"/>
    <n v="0.80978260869565222"/>
    <x v="8"/>
  </r>
  <r>
    <x v="1"/>
    <n v="1197831"/>
    <n v="44126"/>
    <x v="1"/>
    <x v="1"/>
    <x v="1"/>
    <x v="1"/>
    <n v="34"/>
    <n v="281"/>
    <n v="9554"/>
    <x v="1"/>
    <s v="Woman"/>
    <x v="0"/>
    <n v="0.81545064377682408"/>
    <x v="8"/>
  </r>
  <r>
    <x v="1"/>
    <n v="1197831"/>
    <n v="44127"/>
    <x v="1"/>
    <x v="1"/>
    <x v="1"/>
    <x v="2"/>
    <n v="36"/>
    <n v="230"/>
    <n v="8280"/>
    <x v="1"/>
    <s v="Woman"/>
    <x v="0"/>
    <n v="0.87407407407407411"/>
    <x v="9"/>
  </r>
  <r>
    <x v="1"/>
    <n v="1197831"/>
    <n v="44128"/>
    <x v="1"/>
    <x v="1"/>
    <x v="1"/>
    <x v="3"/>
    <n v="30"/>
    <n v="195"/>
    <n v="5850"/>
    <x v="1"/>
    <s v="Male"/>
    <x v="0"/>
    <n v="0.89869281045751637"/>
    <x v="9"/>
  </r>
  <r>
    <x v="1"/>
    <n v="1197831"/>
    <n v="44129"/>
    <x v="1"/>
    <x v="1"/>
    <x v="1"/>
    <x v="4"/>
    <n v="44"/>
    <n v="289"/>
    <n v="12716"/>
    <x v="1"/>
    <s v="Woman"/>
    <x v="0"/>
    <n v="0.87900355871886116"/>
    <x v="9"/>
  </r>
  <r>
    <x v="1"/>
    <n v="1197831"/>
    <n v="44130"/>
    <x v="1"/>
    <x v="1"/>
    <x v="1"/>
    <x v="5"/>
    <n v="32"/>
    <n v="333"/>
    <n v="10656"/>
    <x v="1"/>
    <s v="Male"/>
    <x v="0"/>
    <n v="0.84347826086956523"/>
    <x v="9"/>
  </r>
  <r>
    <x v="1"/>
    <n v="1197831"/>
    <n v="44131"/>
    <x v="1"/>
    <x v="1"/>
    <x v="1"/>
    <x v="0"/>
    <n v="34"/>
    <n v="333"/>
    <n v="11322"/>
    <x v="1"/>
    <s v="Male"/>
    <x v="0"/>
    <n v="0.84615384615384615"/>
    <x v="9"/>
  </r>
  <r>
    <x v="1"/>
    <n v="1197831"/>
    <n v="44132"/>
    <x v="1"/>
    <x v="1"/>
    <x v="1"/>
    <x v="1"/>
    <n v="38"/>
    <n v="298"/>
    <n v="11324"/>
    <x v="1"/>
    <s v="Woman"/>
    <x v="0"/>
    <n v="0.84775086505190311"/>
    <x v="9"/>
  </r>
  <r>
    <x v="1"/>
    <n v="1197831"/>
    <n v="44133"/>
    <x v="1"/>
    <x v="1"/>
    <x v="1"/>
    <x v="2"/>
    <n v="36"/>
    <n v="210"/>
    <n v="7560"/>
    <x v="1"/>
    <s v="Woman"/>
    <x v="0"/>
    <n v="0.90390390390390385"/>
    <x v="9"/>
  </r>
  <r>
    <x v="1"/>
    <n v="1197831"/>
    <n v="44134"/>
    <x v="1"/>
    <x v="1"/>
    <x v="1"/>
    <x v="3"/>
    <n v="30"/>
    <n v="208"/>
    <n v="6240"/>
    <x v="1"/>
    <s v="Male"/>
    <x v="0"/>
    <n v="0.89789789789789787"/>
    <x v="9"/>
  </r>
  <r>
    <x v="1"/>
    <n v="1197831"/>
    <n v="44135"/>
    <x v="1"/>
    <x v="1"/>
    <x v="1"/>
    <x v="4"/>
    <n v="41"/>
    <n v="306"/>
    <n v="12546"/>
    <x v="1"/>
    <s v="Woman"/>
    <x v="0"/>
    <n v="0.87248322147651003"/>
    <x v="9"/>
  </r>
  <r>
    <x v="3"/>
    <n v="1128299"/>
    <n v="44136"/>
    <x v="1"/>
    <x v="1"/>
    <x v="1"/>
    <x v="5"/>
    <n v="30"/>
    <n v="264"/>
    <n v="7920"/>
    <x v="1"/>
    <s v="Male"/>
    <x v="0"/>
    <n v="0.82857142857142863"/>
    <x v="9"/>
  </r>
  <r>
    <x v="3"/>
    <n v="1128299"/>
    <n v="44137"/>
    <x v="1"/>
    <x v="1"/>
    <x v="1"/>
    <x v="0"/>
    <n v="33"/>
    <n v="248"/>
    <n v="8184"/>
    <x v="1"/>
    <s v="Male"/>
    <x v="0"/>
    <n v="0.85576923076923073"/>
    <x v="9"/>
  </r>
  <r>
    <x v="3"/>
    <n v="1128299"/>
    <n v="44138"/>
    <x v="1"/>
    <x v="1"/>
    <x v="1"/>
    <x v="1"/>
    <n v="33"/>
    <n v="271"/>
    <n v="8943"/>
    <x v="1"/>
    <s v="Woman"/>
    <x v="0"/>
    <n v="0.86601307189542487"/>
    <x v="9"/>
  </r>
  <r>
    <x v="3"/>
    <n v="1128299"/>
    <n v="44139"/>
    <x v="1"/>
    <x v="1"/>
    <x v="1"/>
    <x v="2"/>
    <n v="35"/>
    <n v="219"/>
    <n v="7665"/>
    <x v="1"/>
    <s v="Woman"/>
    <x v="0"/>
    <n v="0.88636363636363635"/>
    <x v="10"/>
  </r>
  <r>
    <x v="3"/>
    <n v="1128299"/>
    <n v="44140"/>
    <x v="2"/>
    <x v="2"/>
    <x v="2"/>
    <x v="3"/>
    <n v="38"/>
    <n v="173"/>
    <n v="6574"/>
    <x v="1"/>
    <s v="Male"/>
    <x v="0"/>
    <n v="0.86693548387096775"/>
    <x v="10"/>
  </r>
  <r>
    <x v="3"/>
    <n v="1128299"/>
    <n v="44141"/>
    <x v="2"/>
    <x v="2"/>
    <x v="2"/>
    <x v="4"/>
    <n v="36"/>
    <n v="233"/>
    <n v="8388"/>
    <x v="1"/>
    <s v="Woman"/>
    <x v="0"/>
    <n v="0.87822878228782286"/>
    <x v="10"/>
  </r>
  <r>
    <x v="3"/>
    <n v="1128299"/>
    <n v="44142"/>
    <x v="2"/>
    <x v="2"/>
    <x v="2"/>
    <x v="5"/>
    <n v="28"/>
    <n v="289"/>
    <n v="8092"/>
    <x v="1"/>
    <s v="Male"/>
    <x v="0"/>
    <n v="0.84018264840182644"/>
    <x v="10"/>
  </r>
  <r>
    <x v="3"/>
    <n v="1128299"/>
    <n v="44143"/>
    <x v="2"/>
    <x v="2"/>
    <x v="2"/>
    <x v="0"/>
    <n v="36"/>
    <n v="239"/>
    <n v="8604"/>
    <x v="1"/>
    <s v="Male"/>
    <x v="0"/>
    <n v="0.78034682080924855"/>
    <x v="10"/>
  </r>
  <r>
    <x v="3"/>
    <n v="1128299"/>
    <n v="44144"/>
    <x v="2"/>
    <x v="2"/>
    <x v="2"/>
    <x v="1"/>
    <n v="40"/>
    <n v="247"/>
    <n v="9880"/>
    <x v="1"/>
    <s v="Woman"/>
    <x v="0"/>
    <n v="0.84549356223175964"/>
    <x v="10"/>
  </r>
  <r>
    <x v="3"/>
    <n v="1128299"/>
    <n v="44145"/>
    <x v="2"/>
    <x v="2"/>
    <x v="2"/>
    <x v="2"/>
    <n v="39"/>
    <n v="190"/>
    <n v="7410"/>
    <x v="1"/>
    <s v="Woman"/>
    <x v="0"/>
    <n v="0.90311418685121103"/>
    <x v="10"/>
  </r>
  <r>
    <x v="3"/>
    <n v="1128299"/>
    <n v="44146"/>
    <x v="2"/>
    <x v="2"/>
    <x v="2"/>
    <x v="3"/>
    <n v="42"/>
    <n v="165"/>
    <n v="6930"/>
    <x v="1"/>
    <s v="Male"/>
    <x v="0"/>
    <n v="0.84937238493723854"/>
    <x v="10"/>
  </r>
  <r>
    <x v="3"/>
    <n v="1128299"/>
    <n v="44147"/>
    <x v="2"/>
    <x v="2"/>
    <x v="2"/>
    <x v="4"/>
    <n v="33"/>
    <n v="210"/>
    <n v="6930"/>
    <x v="1"/>
    <s v="Woman"/>
    <x v="0"/>
    <n v="0.83805668016194335"/>
    <x v="10"/>
  </r>
  <r>
    <x v="3"/>
    <n v="1128299"/>
    <n v="44148"/>
    <x v="2"/>
    <x v="2"/>
    <x v="2"/>
    <x v="5"/>
    <n v="36"/>
    <n v="272"/>
    <n v="9792"/>
    <x v="1"/>
    <s v="Male"/>
    <x v="0"/>
    <n v="0.79473684210526319"/>
    <x v="10"/>
  </r>
  <r>
    <x v="3"/>
    <n v="1128299"/>
    <n v="44149"/>
    <x v="2"/>
    <x v="2"/>
    <x v="2"/>
    <x v="0"/>
    <n v="39"/>
    <n v="231"/>
    <n v="9009"/>
    <x v="1"/>
    <s v="Male"/>
    <x v="0"/>
    <n v="0.74545454545454548"/>
    <x v="10"/>
  </r>
  <r>
    <x v="3"/>
    <n v="1128299"/>
    <n v="44150"/>
    <x v="2"/>
    <x v="2"/>
    <x v="2"/>
    <x v="1"/>
    <n v="47"/>
    <n v="210"/>
    <n v="9870"/>
    <x v="1"/>
    <s v="Woman"/>
    <x v="0"/>
    <n v="0.84285714285714286"/>
    <x v="10"/>
  </r>
  <r>
    <x v="3"/>
    <n v="1128299"/>
    <n v="44187"/>
    <x v="2"/>
    <x v="2"/>
    <x v="2"/>
    <x v="2"/>
    <n v="48"/>
    <n v="204"/>
    <n v="9792"/>
    <x v="1"/>
    <s v="Woman"/>
    <x v="0"/>
    <n v="0.86764705882352944"/>
    <x v="10"/>
  </r>
  <r>
    <x v="3"/>
    <n v="1128299"/>
    <n v="44188"/>
    <x v="2"/>
    <x v="2"/>
    <x v="2"/>
    <x v="3"/>
    <n v="51"/>
    <n v="170"/>
    <n v="8670"/>
    <x v="1"/>
    <s v="Male"/>
    <x v="0"/>
    <n v="0.83116883116883122"/>
    <x v="10"/>
  </r>
  <r>
    <x v="3"/>
    <n v="1128299"/>
    <n v="44189"/>
    <x v="2"/>
    <x v="2"/>
    <x v="2"/>
    <x v="4"/>
    <n v="41"/>
    <n v="245"/>
    <n v="10045"/>
    <x v="1"/>
    <s v="Woman"/>
    <x v="0"/>
    <n v="0.77619047619047621"/>
    <x v="10"/>
  </r>
  <r>
    <x v="3"/>
    <n v="1128299"/>
    <n v="44190"/>
    <x v="2"/>
    <x v="2"/>
    <x v="2"/>
    <x v="5"/>
    <n v="40"/>
    <n v="271"/>
    <n v="10840"/>
    <x v="1"/>
    <s v="Male"/>
    <x v="0"/>
    <n v="0.76470588235294112"/>
    <x v="11"/>
  </r>
  <r>
    <x v="3"/>
    <n v="1128299"/>
    <n v="44191"/>
    <x v="2"/>
    <x v="2"/>
    <x v="2"/>
    <x v="0"/>
    <n v="51"/>
    <n v="216"/>
    <n v="11016"/>
    <x v="1"/>
    <s v="Male"/>
    <x v="0"/>
    <n v="0.7"/>
    <x v="11"/>
  </r>
  <r>
    <x v="3"/>
    <n v="1128299"/>
    <n v="44192"/>
    <x v="2"/>
    <x v="2"/>
    <x v="2"/>
    <x v="1"/>
    <n v="46"/>
    <n v="254"/>
    <n v="11684"/>
    <x v="1"/>
    <s v="Woman"/>
    <x v="0"/>
    <n v="0.83265306122448979"/>
    <x v="11"/>
  </r>
  <r>
    <x v="3"/>
    <n v="1128299"/>
    <n v="44193"/>
    <x v="2"/>
    <x v="2"/>
    <x v="2"/>
    <x v="2"/>
    <n v="48"/>
    <n v="188"/>
    <n v="9024"/>
    <x v="1"/>
    <s v="Woman"/>
    <x v="0"/>
    <n v="0.85239852398523985"/>
    <x v="11"/>
  </r>
  <r>
    <x v="3"/>
    <n v="1128299"/>
    <n v="44194"/>
    <x v="2"/>
    <x v="2"/>
    <x v="2"/>
    <x v="3"/>
    <n v="47"/>
    <n v="158"/>
    <n v="7426"/>
    <x v="1"/>
    <s v="Male"/>
    <x v="0"/>
    <n v="0.76388888888888884"/>
    <x v="11"/>
  </r>
  <r>
    <x v="3"/>
    <n v="1128299"/>
    <n v="44195"/>
    <x v="2"/>
    <x v="2"/>
    <x v="2"/>
    <x v="4"/>
    <n v="62"/>
    <n v="245"/>
    <n v="15190"/>
    <x v="1"/>
    <s v="Woman"/>
    <x v="0"/>
    <n v="0.81889763779527558"/>
    <x v="11"/>
  </r>
  <r>
    <x v="3"/>
    <n v="1128299"/>
    <n v="44196"/>
    <x v="2"/>
    <x v="2"/>
    <x v="2"/>
    <x v="5"/>
    <n v="44"/>
    <n v="270"/>
    <n v="11880"/>
    <x v="1"/>
    <s v="Male"/>
    <x v="0"/>
    <n v="0.74468085106382975"/>
    <x v="11"/>
  </r>
  <r>
    <x v="3"/>
    <n v="1128299"/>
    <n v="44197"/>
    <x v="2"/>
    <x v="2"/>
    <x v="2"/>
    <x v="0"/>
    <n v="51"/>
    <n v="233"/>
    <n v="11883"/>
    <x v="1"/>
    <s v="Male"/>
    <x v="0"/>
    <n v="0.70253164556962022"/>
    <x v="11"/>
  </r>
  <r>
    <x v="3"/>
    <n v="1128299"/>
    <n v="44198"/>
    <x v="2"/>
    <x v="2"/>
    <x v="2"/>
    <x v="1"/>
    <n v="46"/>
    <n v="225"/>
    <n v="10350"/>
    <x v="1"/>
    <s v="Woman"/>
    <x v="0"/>
    <n v="0.74693877551020404"/>
    <x v="11"/>
  </r>
  <r>
    <x v="3"/>
    <n v="1128299"/>
    <n v="44199"/>
    <x v="2"/>
    <x v="2"/>
    <x v="2"/>
    <x v="2"/>
    <n v="42"/>
    <n v="228"/>
    <n v="9576"/>
    <x v="1"/>
    <s v="Woman"/>
    <x v="0"/>
    <n v="0.83703703703703702"/>
    <x v="11"/>
  </r>
  <r>
    <x v="3"/>
    <n v="1128299"/>
    <n v="44200"/>
    <x v="2"/>
    <x v="2"/>
    <x v="2"/>
    <x v="3"/>
    <n v="49"/>
    <n v="182"/>
    <n v="8918"/>
    <x v="1"/>
    <s v="Male"/>
    <x v="0"/>
    <n v="0.7811158798283262"/>
    <x v="1"/>
  </r>
  <r>
    <x v="3"/>
    <n v="1128299"/>
    <n v="44201"/>
    <x v="2"/>
    <x v="2"/>
    <x v="2"/>
    <x v="4"/>
    <n v="58"/>
    <n v="225"/>
    <n v="13050"/>
    <x v="1"/>
    <s v="Woman"/>
    <x v="0"/>
    <n v="0.79555555555555557"/>
    <x v="1"/>
  </r>
  <r>
    <x v="3"/>
    <n v="1128299"/>
    <n v="44202"/>
    <x v="2"/>
    <x v="2"/>
    <x v="2"/>
    <x v="5"/>
    <n v="41"/>
    <n v="341"/>
    <n v="13981"/>
    <x v="1"/>
    <s v="Male"/>
    <x v="0"/>
    <n v="0.81578947368421051"/>
    <x v="1"/>
  </r>
  <r>
    <x v="3"/>
    <n v="1128299"/>
    <n v="44203"/>
    <x v="2"/>
    <x v="2"/>
    <x v="2"/>
    <x v="0"/>
    <n v="50"/>
    <n v="256"/>
    <n v="12800"/>
    <x v="1"/>
    <s v="Male"/>
    <x v="0"/>
    <n v="0.73076923076923073"/>
    <x v="1"/>
  </r>
  <r>
    <x v="3"/>
    <n v="1128299"/>
    <n v="44204"/>
    <x v="2"/>
    <x v="2"/>
    <x v="2"/>
    <x v="1"/>
    <n v="42"/>
    <n v="281"/>
    <n v="11802"/>
    <x v="1"/>
    <s v="Woman"/>
    <x v="0"/>
    <n v="0.74222222222222223"/>
    <x v="1"/>
  </r>
  <r>
    <x v="3"/>
    <n v="1128299"/>
    <n v="44205"/>
    <x v="2"/>
    <x v="2"/>
    <x v="2"/>
    <x v="2"/>
    <n v="41"/>
    <n v="224"/>
    <n v="9184"/>
    <x v="1"/>
    <s v="Woman"/>
    <x v="0"/>
    <n v="0.87976539589442815"/>
    <x v="1"/>
  </r>
  <r>
    <x v="3"/>
    <n v="1128299"/>
    <n v="44206"/>
    <x v="2"/>
    <x v="2"/>
    <x v="2"/>
    <x v="3"/>
    <n v="44"/>
    <n v="196"/>
    <n v="8624"/>
    <x v="1"/>
    <s v="Male"/>
    <x v="0"/>
    <n v="0.8046875"/>
    <x v="1"/>
  </r>
  <r>
    <x v="3"/>
    <n v="1128299"/>
    <n v="44207"/>
    <x v="2"/>
    <x v="2"/>
    <x v="2"/>
    <x v="4"/>
    <n v="60"/>
    <n v="306"/>
    <n v="18360"/>
    <x v="1"/>
    <s v="Woman"/>
    <x v="0"/>
    <n v="0.85053380782918153"/>
    <x v="1"/>
  </r>
  <r>
    <x v="3"/>
    <n v="1128299"/>
    <n v="44208"/>
    <x v="2"/>
    <x v="2"/>
    <x v="2"/>
    <x v="5"/>
    <n v="41"/>
    <n v="338"/>
    <n v="13858"/>
    <x v="1"/>
    <s v="Male"/>
    <x v="0"/>
    <n v="0.8169642857142857"/>
    <x v="1"/>
  </r>
  <r>
    <x v="3"/>
    <n v="1128299"/>
    <n v="44209"/>
    <x v="2"/>
    <x v="2"/>
    <x v="2"/>
    <x v="0"/>
    <n v="49"/>
    <n v="263"/>
    <n v="12887"/>
    <x v="1"/>
    <s v="Male"/>
    <x v="0"/>
    <n v="0.77551020408163263"/>
    <x v="1"/>
  </r>
  <r>
    <x v="3"/>
    <n v="1128299"/>
    <n v="44210"/>
    <x v="2"/>
    <x v="2"/>
    <x v="2"/>
    <x v="1"/>
    <n v="46"/>
    <n v="264"/>
    <n v="12144"/>
    <x v="1"/>
    <s v="Woman"/>
    <x v="0"/>
    <n v="0.80392156862745101"/>
    <x v="1"/>
  </r>
  <r>
    <x v="3"/>
    <n v="1128299"/>
    <n v="44211"/>
    <x v="2"/>
    <x v="2"/>
    <x v="2"/>
    <x v="2"/>
    <n v="46"/>
    <n v="247"/>
    <n v="11362"/>
    <x v="1"/>
    <s v="Woman"/>
    <x v="0"/>
    <n v="0.87869822485207105"/>
    <x v="1"/>
  </r>
  <r>
    <x v="3"/>
    <n v="1128299"/>
    <n v="44212"/>
    <x v="2"/>
    <x v="2"/>
    <x v="2"/>
    <x v="3"/>
    <n v="44"/>
    <n v="240"/>
    <n v="10560"/>
    <x v="1"/>
    <s v="Male"/>
    <x v="0"/>
    <n v="0.81368821292775662"/>
    <x v="1"/>
  </r>
  <r>
    <x v="3"/>
    <n v="1128299"/>
    <n v="44213"/>
    <x v="2"/>
    <x v="2"/>
    <x v="2"/>
    <x v="4"/>
    <n v="56"/>
    <n v="264"/>
    <n v="14784"/>
    <x v="1"/>
    <s v="Woman"/>
    <x v="0"/>
    <n v="0.8257575757575758"/>
    <x v="1"/>
  </r>
  <r>
    <x v="3"/>
    <n v="1128299"/>
    <n v="44214"/>
    <x v="2"/>
    <x v="2"/>
    <x v="2"/>
    <x v="5"/>
    <n v="45"/>
    <n v="302"/>
    <n v="13590"/>
    <x v="1"/>
    <s v="Male"/>
    <x v="0"/>
    <n v="0.81376518218623484"/>
    <x v="1"/>
  </r>
  <r>
    <x v="3"/>
    <n v="1128299"/>
    <n v="44215"/>
    <x v="2"/>
    <x v="2"/>
    <x v="2"/>
    <x v="0"/>
    <n v="47"/>
    <n v="278"/>
    <n v="13066"/>
    <x v="1"/>
    <s v="Male"/>
    <x v="0"/>
    <n v="0.81666666666666665"/>
    <x v="1"/>
  </r>
  <r>
    <x v="3"/>
    <n v="1128299"/>
    <n v="44216"/>
    <x v="2"/>
    <x v="2"/>
    <x v="2"/>
    <x v="1"/>
    <n v="51"/>
    <n v="248"/>
    <n v="12648"/>
    <x v="1"/>
    <s v="Woman"/>
    <x v="0"/>
    <n v="0.78787878787878785"/>
    <x v="1"/>
  </r>
  <r>
    <x v="3"/>
    <n v="1128299"/>
    <n v="44217"/>
    <x v="2"/>
    <x v="2"/>
    <x v="2"/>
    <x v="2"/>
    <n v="52"/>
    <n v="255"/>
    <n v="13260"/>
    <x v="1"/>
    <s v="Woman"/>
    <x v="0"/>
    <n v="0.85099337748344372"/>
    <x v="1"/>
  </r>
  <r>
    <x v="3"/>
    <n v="1128299"/>
    <n v="44218"/>
    <x v="2"/>
    <x v="2"/>
    <x v="2"/>
    <x v="3"/>
    <n v="59"/>
    <n v="263"/>
    <n v="15517"/>
    <x v="1"/>
    <s v="Male"/>
    <x v="0"/>
    <n v="0.8309352517985612"/>
    <x v="1"/>
  </r>
  <r>
    <x v="3"/>
    <n v="1128299"/>
    <n v="44219"/>
    <x v="2"/>
    <x v="2"/>
    <x v="2"/>
    <x v="4"/>
    <n v="60"/>
    <n v="254"/>
    <n v="15240"/>
    <x v="1"/>
    <s v="Woman"/>
    <x v="0"/>
    <n v="0.79435483870967738"/>
    <x v="1"/>
  </r>
  <r>
    <x v="3"/>
    <n v="1128299"/>
    <n v="44220"/>
    <x v="2"/>
    <x v="2"/>
    <x v="2"/>
    <x v="5"/>
    <n v="40"/>
    <n v="287"/>
    <n v="11480"/>
    <x v="1"/>
    <s v="Male"/>
    <x v="0"/>
    <n v="0.79607843137254897"/>
    <x v="1"/>
  </r>
  <r>
    <x v="3"/>
    <n v="1128299"/>
    <n v="44221"/>
    <x v="2"/>
    <x v="2"/>
    <x v="2"/>
    <x v="0"/>
    <n v="42"/>
    <n v="287"/>
    <n v="12054"/>
    <x v="1"/>
    <s v="Male"/>
    <x v="0"/>
    <n v="0.7756653992395437"/>
    <x v="1"/>
  </r>
  <r>
    <x v="3"/>
    <n v="1128299"/>
    <n v="44222"/>
    <x v="2"/>
    <x v="2"/>
    <x v="2"/>
    <x v="1"/>
    <n v="39"/>
    <n v="248"/>
    <n v="9672"/>
    <x v="1"/>
    <s v="Woman"/>
    <x v="0"/>
    <n v="0.76377952755905509"/>
    <x v="1"/>
  </r>
  <r>
    <x v="3"/>
    <n v="1128299"/>
    <n v="44223"/>
    <x v="2"/>
    <x v="2"/>
    <x v="2"/>
    <x v="2"/>
    <n v="39"/>
    <n v="247"/>
    <n v="9633"/>
    <x v="1"/>
    <s v="Woman"/>
    <x v="0"/>
    <n v="0.86062717770034847"/>
    <x v="1"/>
  </r>
  <r>
    <x v="3"/>
    <n v="1128299"/>
    <n v="44224"/>
    <x v="2"/>
    <x v="2"/>
    <x v="2"/>
    <x v="3"/>
    <n v="43"/>
    <n v="225"/>
    <n v="9675"/>
    <x v="1"/>
    <s v="Male"/>
    <x v="0"/>
    <n v="0.85365853658536583"/>
    <x v="1"/>
  </r>
  <r>
    <x v="3"/>
    <n v="1128299"/>
    <n v="44225"/>
    <x v="2"/>
    <x v="2"/>
    <x v="2"/>
    <x v="4"/>
    <n v="51"/>
    <n v="264"/>
    <n v="13464"/>
    <x v="1"/>
    <s v="Woman"/>
    <x v="0"/>
    <n v="0.842741935483871"/>
    <x v="1"/>
  </r>
  <r>
    <x v="3"/>
    <n v="1128299"/>
    <n v="44226"/>
    <x v="2"/>
    <x v="2"/>
    <x v="2"/>
    <x v="5"/>
    <n v="36"/>
    <n v="289"/>
    <n v="10404"/>
    <x v="1"/>
    <s v="Male"/>
    <x v="0"/>
    <n v="0.84210526315789469"/>
    <x v="1"/>
  </r>
  <r>
    <x v="3"/>
    <n v="1128299"/>
    <n v="44227"/>
    <x v="2"/>
    <x v="2"/>
    <x v="2"/>
    <x v="0"/>
    <n v="39"/>
    <n v="280"/>
    <n v="10920"/>
    <x v="1"/>
    <s v="Male"/>
    <x v="0"/>
    <n v="0.80888888888888888"/>
    <x v="1"/>
  </r>
  <r>
    <x v="3"/>
    <n v="1128299"/>
    <n v="44228"/>
    <x v="2"/>
    <x v="2"/>
    <x v="2"/>
    <x v="1"/>
    <n v="42"/>
    <n v="210"/>
    <n v="8820"/>
    <x v="1"/>
    <s v="Woman"/>
    <x v="0"/>
    <n v="0.80681818181818177"/>
    <x v="1"/>
  </r>
  <r>
    <x v="3"/>
    <n v="1128299"/>
    <n v="44229"/>
    <x v="2"/>
    <x v="2"/>
    <x v="2"/>
    <x v="2"/>
    <n v="42"/>
    <n v="223"/>
    <n v="9366"/>
    <x v="1"/>
    <s v="Woman"/>
    <x v="0"/>
    <n v="0.87543252595155707"/>
    <x v="1"/>
  </r>
  <r>
    <x v="3"/>
    <n v="1128299"/>
    <n v="44230"/>
    <x v="2"/>
    <x v="2"/>
    <x v="2"/>
    <x v="3"/>
    <n v="50"/>
    <n v="221"/>
    <n v="11050"/>
    <x v="1"/>
    <s v="Male"/>
    <x v="0"/>
    <n v="0.86071428571428577"/>
    <x v="1"/>
  </r>
  <r>
    <x v="3"/>
    <n v="1128299"/>
    <n v="44231"/>
    <x v="2"/>
    <x v="2"/>
    <x v="2"/>
    <x v="4"/>
    <n v="46"/>
    <n v="224"/>
    <n v="10304"/>
    <x v="1"/>
    <s v="Woman"/>
    <x v="0"/>
    <n v="0.8"/>
    <x v="2"/>
  </r>
  <r>
    <x v="3"/>
    <n v="1128299"/>
    <n v="44232"/>
    <x v="2"/>
    <x v="2"/>
    <x v="2"/>
    <x v="5"/>
    <n v="39"/>
    <n v="263"/>
    <n v="10257"/>
    <x v="1"/>
    <s v="Male"/>
    <x v="0"/>
    <n v="0.81165919282511212"/>
    <x v="2"/>
  </r>
  <r>
    <x v="3"/>
    <n v="1128299"/>
    <n v="44233"/>
    <x v="2"/>
    <x v="2"/>
    <x v="2"/>
    <x v="0"/>
    <n v="46"/>
    <n v="306"/>
    <n v="14076"/>
    <x v="1"/>
    <s v="Male"/>
    <x v="0"/>
    <n v="0.77375565610859731"/>
    <x v="2"/>
  </r>
  <r>
    <x v="3"/>
    <n v="1128299"/>
    <n v="44234"/>
    <x v="2"/>
    <x v="2"/>
    <x v="2"/>
    <x v="1"/>
    <n v="40"/>
    <n v="247"/>
    <n v="9880"/>
    <x v="1"/>
    <s v="Woman"/>
    <x v="0"/>
    <n v="0.7946428571428571"/>
    <x v="2"/>
  </r>
  <r>
    <x v="3"/>
    <n v="1128299"/>
    <n v="44235"/>
    <x v="2"/>
    <x v="2"/>
    <x v="2"/>
    <x v="2"/>
    <n v="37"/>
    <n v="210"/>
    <n v="7770"/>
    <x v="1"/>
    <s v="Woman"/>
    <x v="0"/>
    <n v="0.85171102661596954"/>
    <x v="2"/>
  </r>
  <r>
    <x v="3"/>
    <n v="1128299"/>
    <n v="44236"/>
    <x v="2"/>
    <x v="2"/>
    <x v="2"/>
    <x v="3"/>
    <n v="51"/>
    <n v="228"/>
    <n v="11628"/>
    <x v="1"/>
    <s v="Male"/>
    <x v="0"/>
    <n v="0.84967320261437906"/>
    <x v="2"/>
  </r>
  <r>
    <x v="3"/>
    <n v="1128299"/>
    <n v="44237"/>
    <x v="2"/>
    <x v="2"/>
    <x v="2"/>
    <x v="4"/>
    <n v="56"/>
    <n v="256"/>
    <n v="14336"/>
    <x v="1"/>
    <s v="Woman"/>
    <x v="0"/>
    <n v="0.83805668016194335"/>
    <x v="2"/>
  </r>
  <r>
    <x v="3"/>
    <n v="1128299"/>
    <n v="44238"/>
    <x v="2"/>
    <x v="2"/>
    <x v="2"/>
    <x v="5"/>
    <n v="40"/>
    <n v="322"/>
    <n v="12880"/>
    <x v="1"/>
    <s v="Male"/>
    <x v="0"/>
    <n v="0.82380952380952377"/>
    <x v="2"/>
  </r>
  <r>
    <x v="3"/>
    <n v="1128299"/>
    <n v="44239"/>
    <x v="2"/>
    <x v="2"/>
    <x v="2"/>
    <x v="0"/>
    <n v="46"/>
    <n v="332"/>
    <n v="15272"/>
    <x v="1"/>
    <s v="Male"/>
    <x v="0"/>
    <n v="0.77631578947368418"/>
    <x v="2"/>
  </r>
  <r>
    <x v="3"/>
    <n v="1128299"/>
    <n v="44240"/>
    <x v="2"/>
    <x v="2"/>
    <x v="2"/>
    <x v="1"/>
    <n v="44"/>
    <n v="256"/>
    <n v="11264"/>
    <x v="1"/>
    <s v="Woman"/>
    <x v="0"/>
    <n v="0.78125"/>
    <x v="2"/>
  </r>
  <r>
    <x v="3"/>
    <n v="1128299"/>
    <n v="44241"/>
    <x v="2"/>
    <x v="2"/>
    <x v="2"/>
    <x v="2"/>
    <n v="40"/>
    <n v="271"/>
    <n v="10840"/>
    <x v="1"/>
    <s v="Woman"/>
    <x v="0"/>
    <n v="0.87577639751552794"/>
    <x v="2"/>
  </r>
  <r>
    <x v="3"/>
    <n v="1128299"/>
    <n v="44242"/>
    <x v="2"/>
    <x v="2"/>
    <x v="2"/>
    <x v="3"/>
    <n v="43"/>
    <n v="245"/>
    <n v="10535"/>
    <x v="1"/>
    <s v="Male"/>
    <x v="0"/>
    <n v="0.86144578313253017"/>
    <x v="2"/>
  </r>
  <r>
    <x v="3"/>
    <n v="1128299"/>
    <n v="44243"/>
    <x v="2"/>
    <x v="2"/>
    <x v="2"/>
    <x v="4"/>
    <n v="50"/>
    <n v="256"/>
    <n v="12800"/>
    <x v="1"/>
    <s v="Woman"/>
    <x v="0"/>
    <n v="0.828125"/>
    <x v="2"/>
  </r>
  <r>
    <x v="4"/>
    <n v="1189833"/>
    <n v="44244"/>
    <x v="2"/>
    <x v="2"/>
    <x v="2"/>
    <x v="5"/>
    <n v="26"/>
    <n v="224"/>
    <n v="5824"/>
    <x v="1"/>
    <s v="Male"/>
    <x v="0"/>
    <n v="0.85239852398523985"/>
    <x v="2"/>
  </r>
  <r>
    <x v="4"/>
    <n v="1189833"/>
    <n v="44245"/>
    <x v="2"/>
    <x v="2"/>
    <x v="2"/>
    <x v="0"/>
    <n v="35"/>
    <n v="224"/>
    <n v="7840"/>
    <x v="1"/>
    <s v="Male"/>
    <x v="0"/>
    <n v="0.82448979591836735"/>
    <x v="2"/>
  </r>
  <r>
    <x v="4"/>
    <n v="1189833"/>
    <n v="44264"/>
    <x v="2"/>
    <x v="2"/>
    <x v="2"/>
    <x v="1"/>
    <n v="36"/>
    <n v="217"/>
    <n v="7812"/>
    <x v="1"/>
    <s v="Woman"/>
    <x v="0"/>
    <n v="0.8046875"/>
    <x v="2"/>
  </r>
  <r>
    <x v="4"/>
    <n v="1189833"/>
    <n v="44265"/>
    <x v="2"/>
    <x v="2"/>
    <x v="2"/>
    <x v="2"/>
    <n v="33"/>
    <n v="182"/>
    <n v="6006"/>
    <x v="1"/>
    <s v="Woman"/>
    <x v="0"/>
    <n v="0.8839285714285714"/>
    <x v="2"/>
  </r>
  <r>
    <x v="4"/>
    <n v="1189833"/>
    <n v="44266"/>
    <x v="2"/>
    <x v="2"/>
    <x v="3"/>
    <x v="3"/>
    <n v="36"/>
    <n v="155"/>
    <n v="5580"/>
    <x v="1"/>
    <s v="Male"/>
    <x v="0"/>
    <n v="0.84375"/>
    <x v="2"/>
  </r>
  <r>
    <x v="4"/>
    <n v="1189833"/>
    <n v="44267"/>
    <x v="2"/>
    <x v="2"/>
    <x v="3"/>
    <x v="4"/>
    <n v="29"/>
    <n v="210"/>
    <n v="6090"/>
    <x v="1"/>
    <s v="Woman"/>
    <x v="0"/>
    <n v="0.83410138248847931"/>
    <x v="3"/>
  </r>
  <r>
    <x v="4"/>
    <n v="1189833"/>
    <n v="44268"/>
    <x v="2"/>
    <x v="2"/>
    <x v="3"/>
    <x v="5"/>
    <n v="28"/>
    <n v="240"/>
    <n v="6720"/>
    <x v="1"/>
    <s v="Male"/>
    <x v="0"/>
    <n v="0.81868131868131866"/>
    <x v="3"/>
  </r>
  <r>
    <x v="4"/>
    <n v="1189833"/>
    <n v="44269"/>
    <x v="2"/>
    <x v="2"/>
    <x v="3"/>
    <x v="0"/>
    <n v="30"/>
    <n v="215"/>
    <n v="6450"/>
    <x v="1"/>
    <s v="Male"/>
    <x v="0"/>
    <n v="0.76774193548387093"/>
    <x v="3"/>
  </r>
  <r>
    <x v="4"/>
    <n v="1189833"/>
    <n v="44270"/>
    <x v="2"/>
    <x v="2"/>
    <x v="3"/>
    <x v="1"/>
    <n v="33"/>
    <n v="223"/>
    <n v="7359"/>
    <x v="1"/>
    <s v="Woman"/>
    <x v="0"/>
    <n v="0.86190476190476195"/>
    <x v="3"/>
  </r>
  <r>
    <x v="4"/>
    <n v="1189833"/>
    <n v="44271"/>
    <x v="2"/>
    <x v="2"/>
    <x v="3"/>
    <x v="2"/>
    <n v="34"/>
    <n v="179"/>
    <n v="6086"/>
    <x v="1"/>
    <s v="Woman"/>
    <x v="0"/>
    <n v="0.8833333333333333"/>
    <x v="3"/>
  </r>
  <r>
    <x v="4"/>
    <n v="1189833"/>
    <n v="44272"/>
    <x v="2"/>
    <x v="2"/>
    <x v="3"/>
    <x v="3"/>
    <n v="40"/>
    <n v="140"/>
    <n v="5600"/>
    <x v="1"/>
    <s v="Male"/>
    <x v="0"/>
    <n v="0.86046511627906974"/>
    <x v="3"/>
  </r>
  <r>
    <x v="4"/>
    <n v="1189833"/>
    <n v="44273"/>
    <x v="2"/>
    <x v="2"/>
    <x v="3"/>
    <x v="4"/>
    <n v="32"/>
    <n v="208"/>
    <n v="6656"/>
    <x v="1"/>
    <s v="Woman"/>
    <x v="0"/>
    <n v="0.85201793721973096"/>
    <x v="3"/>
  </r>
  <r>
    <x v="4"/>
    <n v="1189833"/>
    <n v="44274"/>
    <x v="2"/>
    <x v="2"/>
    <x v="3"/>
    <x v="5"/>
    <n v="24"/>
    <n v="264"/>
    <n v="6336"/>
    <x v="1"/>
    <s v="Male"/>
    <x v="0"/>
    <n v="0.81005586592178769"/>
    <x v="3"/>
  </r>
  <r>
    <x v="4"/>
    <n v="1189833"/>
    <n v="44275"/>
    <x v="2"/>
    <x v="2"/>
    <x v="3"/>
    <x v="0"/>
    <n v="36"/>
    <n v="228"/>
    <n v="8208"/>
    <x v="1"/>
    <s v="Male"/>
    <x v="0"/>
    <n v="0.7142857142857143"/>
    <x v="3"/>
  </r>
  <r>
    <x v="4"/>
    <n v="1189833"/>
    <n v="44276"/>
    <x v="2"/>
    <x v="2"/>
    <x v="3"/>
    <x v="1"/>
    <n v="33"/>
    <n v="221"/>
    <n v="7293"/>
    <x v="1"/>
    <s v="Woman"/>
    <x v="0"/>
    <n v="0.84615384615384615"/>
    <x v="3"/>
  </r>
  <r>
    <x v="4"/>
    <n v="1189833"/>
    <n v="44277"/>
    <x v="2"/>
    <x v="2"/>
    <x v="3"/>
    <x v="2"/>
    <n v="36"/>
    <n v="176"/>
    <n v="6336"/>
    <x v="1"/>
    <s v="Woman"/>
    <x v="0"/>
    <n v="0.90909090909090906"/>
    <x v="3"/>
  </r>
  <r>
    <x v="4"/>
    <n v="1189833"/>
    <n v="44278"/>
    <x v="2"/>
    <x v="2"/>
    <x v="3"/>
    <x v="3"/>
    <n v="36"/>
    <n v="128"/>
    <n v="4608"/>
    <x v="1"/>
    <s v="Male"/>
    <x v="0"/>
    <n v="0.84210526315789469"/>
    <x v="3"/>
  </r>
  <r>
    <x v="4"/>
    <n v="1189833"/>
    <n v="44292"/>
    <x v="2"/>
    <x v="2"/>
    <x v="3"/>
    <x v="4"/>
    <n v="33"/>
    <n v="194"/>
    <n v="6402"/>
    <x v="1"/>
    <s v="Woman"/>
    <x v="0"/>
    <n v="0.85067873303167418"/>
    <x v="3"/>
  </r>
  <r>
    <x v="4"/>
    <n v="1189833"/>
    <n v="44293"/>
    <x v="2"/>
    <x v="2"/>
    <x v="3"/>
    <x v="5"/>
    <n v="31"/>
    <n v="248"/>
    <n v="7688"/>
    <x v="1"/>
    <s v="Male"/>
    <x v="0"/>
    <n v="0.79545454545454541"/>
    <x v="3"/>
  </r>
  <r>
    <x v="4"/>
    <n v="1189833"/>
    <n v="44294"/>
    <x v="2"/>
    <x v="2"/>
    <x v="3"/>
    <x v="0"/>
    <n v="34"/>
    <n v="210"/>
    <n v="7140"/>
    <x v="1"/>
    <s v="Male"/>
    <x v="0"/>
    <n v="0.71875"/>
    <x v="3"/>
  </r>
  <r>
    <x v="4"/>
    <n v="1189833"/>
    <n v="44295"/>
    <x v="2"/>
    <x v="2"/>
    <x v="3"/>
    <x v="1"/>
    <n v="38"/>
    <n v="206"/>
    <n v="7828"/>
    <x v="1"/>
    <s v="Woman"/>
    <x v="0"/>
    <n v="0.82989690721649489"/>
    <x v="4"/>
  </r>
  <r>
    <x v="4"/>
    <n v="1189833"/>
    <n v="44296"/>
    <x v="2"/>
    <x v="2"/>
    <x v="3"/>
    <x v="2"/>
    <n v="31"/>
    <n v="173"/>
    <n v="5363"/>
    <x v="1"/>
    <s v="Woman"/>
    <x v="0"/>
    <n v="0.875"/>
    <x v="4"/>
  </r>
  <r>
    <x v="4"/>
    <n v="1189833"/>
    <n v="44297"/>
    <x v="2"/>
    <x v="2"/>
    <x v="3"/>
    <x v="3"/>
    <n v="38"/>
    <n v="149"/>
    <n v="5662"/>
    <x v="1"/>
    <s v="Male"/>
    <x v="0"/>
    <n v="0.83809523809523812"/>
    <x v="4"/>
  </r>
  <r>
    <x v="4"/>
    <n v="1189833"/>
    <n v="44298"/>
    <x v="2"/>
    <x v="2"/>
    <x v="3"/>
    <x v="4"/>
    <n v="49"/>
    <n v="198"/>
    <n v="9702"/>
    <x v="1"/>
    <s v="Woman"/>
    <x v="0"/>
    <n v="0.81553398058252424"/>
    <x v="4"/>
  </r>
  <r>
    <x v="4"/>
    <n v="1189833"/>
    <n v="44299"/>
    <x v="2"/>
    <x v="2"/>
    <x v="3"/>
    <x v="5"/>
    <n v="32"/>
    <n v="240"/>
    <n v="7680"/>
    <x v="1"/>
    <s v="Male"/>
    <x v="0"/>
    <n v="0.82080924855491333"/>
    <x v="4"/>
  </r>
  <r>
    <x v="4"/>
    <n v="1189833"/>
    <n v="44300"/>
    <x v="2"/>
    <x v="2"/>
    <x v="3"/>
    <x v="0"/>
    <n v="34"/>
    <n v="221"/>
    <n v="7514"/>
    <x v="1"/>
    <s v="Male"/>
    <x v="0"/>
    <n v="0.74496644295302017"/>
    <x v="4"/>
  </r>
  <r>
    <x v="4"/>
    <n v="1189833"/>
    <n v="44301"/>
    <x v="2"/>
    <x v="2"/>
    <x v="3"/>
    <x v="1"/>
    <n v="36"/>
    <n v="215"/>
    <n v="7740"/>
    <x v="1"/>
    <s v="Woman"/>
    <x v="0"/>
    <n v="0.75252525252525249"/>
    <x v="4"/>
  </r>
  <r>
    <x v="4"/>
    <n v="1189833"/>
    <n v="44302"/>
    <x v="2"/>
    <x v="2"/>
    <x v="3"/>
    <x v="2"/>
    <n v="33"/>
    <n v="193"/>
    <n v="6369"/>
    <x v="1"/>
    <s v="Woman"/>
    <x v="0"/>
    <n v="0.8666666666666667"/>
    <x v="4"/>
  </r>
  <r>
    <x v="4"/>
    <n v="1189833"/>
    <n v="44303"/>
    <x v="2"/>
    <x v="2"/>
    <x v="3"/>
    <x v="3"/>
    <n v="38"/>
    <n v="140"/>
    <n v="5320"/>
    <x v="1"/>
    <s v="Male"/>
    <x v="0"/>
    <n v="0.84615384615384615"/>
    <x v="4"/>
  </r>
  <r>
    <x v="4"/>
    <n v="1189833"/>
    <n v="44304"/>
    <x v="2"/>
    <x v="2"/>
    <x v="3"/>
    <x v="4"/>
    <n v="43"/>
    <n v="206"/>
    <n v="8858"/>
    <x v="1"/>
    <s v="Woman"/>
    <x v="0"/>
    <n v="0.83255813953488367"/>
    <x v="4"/>
  </r>
  <r>
    <x v="4"/>
    <n v="1189833"/>
    <n v="44305"/>
    <x v="2"/>
    <x v="2"/>
    <x v="3"/>
    <x v="5"/>
    <n v="36"/>
    <n v="297"/>
    <n v="10692"/>
    <x v="1"/>
    <s v="Male"/>
    <x v="0"/>
    <n v="0.82901554404145072"/>
    <x v="4"/>
  </r>
  <r>
    <x v="4"/>
    <n v="1189833"/>
    <n v="44306"/>
    <x v="2"/>
    <x v="2"/>
    <x v="3"/>
    <x v="0"/>
    <n v="35"/>
    <n v="225"/>
    <n v="7875"/>
    <x v="1"/>
    <s v="Male"/>
    <x v="0"/>
    <n v="0.72857142857142854"/>
    <x v="4"/>
  </r>
  <r>
    <x v="4"/>
    <n v="1189833"/>
    <n v="44307"/>
    <x v="2"/>
    <x v="2"/>
    <x v="3"/>
    <x v="1"/>
    <n v="35"/>
    <n v="233"/>
    <n v="8155"/>
    <x v="1"/>
    <s v="Woman"/>
    <x v="0"/>
    <n v="0.79126213592233008"/>
    <x v="4"/>
  </r>
  <r>
    <x v="4"/>
    <n v="1189833"/>
    <n v="44308"/>
    <x v="2"/>
    <x v="2"/>
    <x v="3"/>
    <x v="2"/>
    <n v="32"/>
    <n v="194"/>
    <n v="6208"/>
    <x v="1"/>
    <s v="Woman"/>
    <x v="0"/>
    <n v="0.87878787878787878"/>
    <x v="4"/>
  </r>
  <r>
    <x v="4"/>
    <n v="1189833"/>
    <n v="44309"/>
    <x v="2"/>
    <x v="2"/>
    <x v="3"/>
    <x v="3"/>
    <n v="39"/>
    <n v="165"/>
    <n v="6435"/>
    <x v="1"/>
    <s v="Male"/>
    <x v="0"/>
    <n v="0.84444444444444444"/>
    <x v="4"/>
  </r>
  <r>
    <x v="4"/>
    <n v="1189833"/>
    <n v="44310"/>
    <x v="2"/>
    <x v="2"/>
    <x v="3"/>
    <x v="4"/>
    <n v="48"/>
    <n v="264"/>
    <n v="12672"/>
    <x v="1"/>
    <s v="Woman"/>
    <x v="0"/>
    <n v="0.84978540772532185"/>
    <x v="4"/>
  </r>
  <r>
    <x v="4"/>
    <n v="1189833"/>
    <n v="44311"/>
    <x v="2"/>
    <x v="2"/>
    <x v="3"/>
    <x v="5"/>
    <n v="30"/>
    <n v="285"/>
    <n v="8550"/>
    <x v="1"/>
    <s v="Male"/>
    <x v="0"/>
    <n v="0.83505154639175261"/>
    <x v="4"/>
  </r>
  <r>
    <x v="4"/>
    <n v="1189833"/>
    <n v="44312"/>
    <x v="2"/>
    <x v="2"/>
    <x v="3"/>
    <x v="0"/>
    <n v="37"/>
    <n v="272"/>
    <n v="10064"/>
    <x v="1"/>
    <s v="Male"/>
    <x v="0"/>
    <n v="0.76363636363636367"/>
    <x v="4"/>
  </r>
  <r>
    <x v="4"/>
    <n v="1189833"/>
    <n v="44313"/>
    <x v="2"/>
    <x v="2"/>
    <x v="3"/>
    <x v="1"/>
    <n v="33"/>
    <n v="240"/>
    <n v="7920"/>
    <x v="1"/>
    <s v="Woman"/>
    <x v="0"/>
    <n v="0.81818181818181823"/>
    <x v="4"/>
  </r>
  <r>
    <x v="4"/>
    <n v="1189833"/>
    <n v="44314"/>
    <x v="2"/>
    <x v="2"/>
    <x v="3"/>
    <x v="2"/>
    <n v="29"/>
    <n v="228"/>
    <n v="6612"/>
    <x v="1"/>
    <s v="Woman"/>
    <x v="0"/>
    <n v="0.89473684210526316"/>
    <x v="4"/>
  </r>
  <r>
    <x v="4"/>
    <n v="1189833"/>
    <n v="44315"/>
    <x v="2"/>
    <x v="2"/>
    <x v="3"/>
    <x v="3"/>
    <n v="38"/>
    <n v="224"/>
    <n v="8512"/>
    <x v="1"/>
    <s v="Male"/>
    <x v="0"/>
    <n v="0.86397058823529416"/>
    <x v="4"/>
  </r>
  <r>
    <x v="4"/>
    <n v="1189833"/>
    <n v="44316"/>
    <x v="2"/>
    <x v="2"/>
    <x v="3"/>
    <x v="4"/>
    <n v="51"/>
    <n v="224"/>
    <n v="11424"/>
    <x v="1"/>
    <s v="Woman"/>
    <x v="0"/>
    <n v="0.86250000000000004"/>
    <x v="4"/>
  </r>
  <r>
    <x v="4"/>
    <n v="1189833"/>
    <n v="44317"/>
    <x v="2"/>
    <x v="2"/>
    <x v="3"/>
    <x v="5"/>
    <n v="36"/>
    <n v="306"/>
    <n v="11016"/>
    <x v="1"/>
    <s v="Male"/>
    <x v="0"/>
    <n v="0.8728070175438597"/>
    <x v="4"/>
  </r>
  <r>
    <x v="4"/>
    <n v="1189833"/>
    <n v="44318"/>
    <x v="2"/>
    <x v="2"/>
    <x v="3"/>
    <x v="0"/>
    <n v="41"/>
    <n v="264"/>
    <n v="10824"/>
    <x v="1"/>
    <s v="Male"/>
    <x v="0"/>
    <n v="0.8303571428571429"/>
    <x v="4"/>
  </r>
  <r>
    <x v="4"/>
    <n v="1189833"/>
    <n v="44319"/>
    <x v="2"/>
    <x v="2"/>
    <x v="3"/>
    <x v="1"/>
    <n v="34"/>
    <n v="232"/>
    <n v="7888"/>
    <x v="1"/>
    <s v="Woman"/>
    <x v="0"/>
    <n v="0.7723214285714286"/>
    <x v="4"/>
  </r>
  <r>
    <x v="4"/>
    <n v="1189833"/>
    <n v="44320"/>
    <x v="2"/>
    <x v="2"/>
    <x v="3"/>
    <x v="2"/>
    <n v="36"/>
    <n v="223"/>
    <n v="8028"/>
    <x v="1"/>
    <s v="Woman"/>
    <x v="0"/>
    <n v="0.88235294117647056"/>
    <x v="5"/>
  </r>
  <r>
    <x v="4"/>
    <n v="1189833"/>
    <n v="44321"/>
    <x v="2"/>
    <x v="2"/>
    <x v="3"/>
    <x v="3"/>
    <n v="43"/>
    <n v="230"/>
    <n v="9890"/>
    <x v="1"/>
    <s v="Male"/>
    <x v="0"/>
    <n v="0.84469696969696972"/>
    <x v="5"/>
  </r>
  <r>
    <x v="4"/>
    <n v="1189833"/>
    <n v="44322"/>
    <x v="2"/>
    <x v="2"/>
    <x v="3"/>
    <x v="4"/>
    <n v="46"/>
    <n v="208"/>
    <n v="9568"/>
    <x v="1"/>
    <s v="Woman"/>
    <x v="0"/>
    <n v="0.85344827586206895"/>
    <x v="5"/>
  </r>
  <r>
    <x v="4"/>
    <n v="1189833"/>
    <n v="44323"/>
    <x v="2"/>
    <x v="2"/>
    <x v="3"/>
    <x v="5"/>
    <n v="38"/>
    <n v="289"/>
    <n v="10982"/>
    <x v="1"/>
    <s v="Male"/>
    <x v="0"/>
    <n v="0.83856502242152464"/>
    <x v="5"/>
  </r>
  <r>
    <x v="4"/>
    <n v="1189833"/>
    <n v="44324"/>
    <x v="2"/>
    <x v="2"/>
    <x v="3"/>
    <x v="0"/>
    <n v="39"/>
    <n v="264"/>
    <n v="10296"/>
    <x v="1"/>
    <s v="Male"/>
    <x v="0"/>
    <n v="0.81304347826086953"/>
    <x v="5"/>
  </r>
  <r>
    <x v="4"/>
    <n v="1189833"/>
    <n v="44325"/>
    <x v="2"/>
    <x v="2"/>
    <x v="3"/>
    <x v="1"/>
    <n v="38"/>
    <n v="210"/>
    <n v="7980"/>
    <x v="1"/>
    <s v="Woman"/>
    <x v="0"/>
    <n v="0.77884615384615385"/>
    <x v="5"/>
  </r>
  <r>
    <x v="4"/>
    <n v="1189833"/>
    <n v="44326"/>
    <x v="2"/>
    <x v="2"/>
    <x v="3"/>
    <x v="2"/>
    <n v="39"/>
    <n v="195"/>
    <n v="7605"/>
    <x v="1"/>
    <s v="Woman"/>
    <x v="0"/>
    <n v="0.86851211072664358"/>
    <x v="5"/>
  </r>
  <r>
    <x v="4"/>
    <n v="1189833"/>
    <n v="44327"/>
    <x v="2"/>
    <x v="2"/>
    <x v="3"/>
    <x v="3"/>
    <n v="44"/>
    <n v="195"/>
    <n v="8580"/>
    <x v="1"/>
    <s v="Male"/>
    <x v="0"/>
    <n v="0.85227272727272729"/>
    <x v="5"/>
  </r>
  <r>
    <x v="4"/>
    <n v="1189833"/>
    <n v="44328"/>
    <x v="2"/>
    <x v="2"/>
    <x v="3"/>
    <x v="4"/>
    <n v="49"/>
    <n v="210"/>
    <n v="10290"/>
    <x v="1"/>
    <s v="Woman"/>
    <x v="0"/>
    <n v="0.81904761904761902"/>
    <x v="5"/>
  </r>
  <r>
    <x v="4"/>
    <n v="1189833"/>
    <n v="44329"/>
    <x v="2"/>
    <x v="2"/>
    <x v="3"/>
    <x v="5"/>
    <n v="36"/>
    <n v="256"/>
    <n v="9216"/>
    <x v="1"/>
    <s v="Male"/>
    <x v="0"/>
    <n v="0.8"/>
    <x v="5"/>
  </r>
  <r>
    <x v="4"/>
    <n v="1189833"/>
    <n v="44330"/>
    <x v="2"/>
    <x v="2"/>
    <x v="3"/>
    <x v="0"/>
    <n v="43"/>
    <n v="264"/>
    <n v="11352"/>
    <x v="1"/>
    <s v="Male"/>
    <x v="0"/>
    <n v="0.77435897435897438"/>
    <x v="5"/>
  </r>
  <r>
    <x v="4"/>
    <n v="1189833"/>
    <n v="44331"/>
    <x v="2"/>
    <x v="2"/>
    <x v="3"/>
    <x v="1"/>
    <n v="33"/>
    <n v="208"/>
    <n v="6864"/>
    <x v="1"/>
    <s v="Woman"/>
    <x v="0"/>
    <n v="0.76666666666666672"/>
    <x v="5"/>
  </r>
  <r>
    <x v="4"/>
    <n v="1189833"/>
    <n v="44332"/>
    <x v="2"/>
    <x v="2"/>
    <x v="3"/>
    <x v="2"/>
    <n v="33"/>
    <n v="213"/>
    <n v="7029"/>
    <x v="1"/>
    <s v="Woman"/>
    <x v="0"/>
    <n v="0.859375"/>
    <x v="5"/>
  </r>
  <r>
    <x v="4"/>
    <n v="1189833"/>
    <n v="44333"/>
    <x v="2"/>
    <x v="2"/>
    <x v="3"/>
    <x v="3"/>
    <n v="46"/>
    <n v="210"/>
    <n v="9660"/>
    <x v="1"/>
    <s v="Male"/>
    <x v="0"/>
    <n v="0.83712121212121215"/>
    <x v="5"/>
  </r>
  <r>
    <x v="4"/>
    <n v="1189833"/>
    <n v="44334"/>
    <x v="2"/>
    <x v="2"/>
    <x v="3"/>
    <x v="4"/>
    <n v="46"/>
    <n v="208"/>
    <n v="9568"/>
    <x v="1"/>
    <s v="Woman"/>
    <x v="0"/>
    <n v="0.84134615384615385"/>
    <x v="5"/>
  </r>
  <r>
    <x v="4"/>
    <n v="1189833"/>
    <n v="44335"/>
    <x v="2"/>
    <x v="2"/>
    <x v="3"/>
    <x v="5"/>
    <n v="40"/>
    <n v="272"/>
    <n v="10880"/>
    <x v="1"/>
    <s v="Male"/>
    <x v="0"/>
    <n v="0.84507042253521125"/>
    <x v="5"/>
  </r>
  <r>
    <x v="4"/>
    <n v="1189833"/>
    <n v="44336"/>
    <x v="2"/>
    <x v="2"/>
    <x v="3"/>
    <x v="0"/>
    <n v="42"/>
    <n v="264"/>
    <n v="11088"/>
    <x v="1"/>
    <s v="Male"/>
    <x v="0"/>
    <n v="0.78095238095238095"/>
    <x v="5"/>
  </r>
  <r>
    <x v="4"/>
    <n v="1189833"/>
    <n v="44337"/>
    <x v="2"/>
    <x v="2"/>
    <x v="3"/>
    <x v="1"/>
    <n v="35"/>
    <n v="223"/>
    <n v="7805"/>
    <x v="1"/>
    <s v="Woman"/>
    <x v="0"/>
    <n v="0.77884615384615385"/>
    <x v="5"/>
  </r>
  <r>
    <x v="4"/>
    <n v="1189833"/>
    <n v="44338"/>
    <x v="2"/>
    <x v="2"/>
    <x v="3"/>
    <x v="2"/>
    <n v="33"/>
    <n v="221"/>
    <n v="7293"/>
    <x v="1"/>
    <s v="Woman"/>
    <x v="0"/>
    <n v="0.8529411764705882"/>
    <x v="5"/>
  </r>
  <r>
    <x v="4"/>
    <n v="1189833"/>
    <n v="44339"/>
    <x v="2"/>
    <x v="2"/>
    <x v="3"/>
    <x v="3"/>
    <n v="46"/>
    <n v="204"/>
    <n v="9384"/>
    <x v="1"/>
    <s v="Male"/>
    <x v="0"/>
    <n v="0.84090909090909094"/>
    <x v="5"/>
  </r>
  <r>
    <x v="4"/>
    <n v="1189833"/>
    <n v="44340"/>
    <x v="2"/>
    <x v="2"/>
    <x v="3"/>
    <x v="4"/>
    <n v="49"/>
    <n v="238"/>
    <n v="11662"/>
    <x v="1"/>
    <s v="Woman"/>
    <x v="0"/>
    <n v="0.84304932735426008"/>
    <x v="5"/>
  </r>
  <r>
    <x v="4"/>
    <n v="1189833"/>
    <n v="44341"/>
    <x v="2"/>
    <x v="2"/>
    <x v="3"/>
    <x v="5"/>
    <n v="39"/>
    <n v="315"/>
    <n v="12285"/>
    <x v="1"/>
    <s v="Male"/>
    <x v="0"/>
    <n v="0.85067873303167418"/>
    <x v="5"/>
  </r>
  <r>
    <x v="4"/>
    <n v="1189833"/>
    <n v="44342"/>
    <x v="2"/>
    <x v="2"/>
    <x v="3"/>
    <x v="0"/>
    <n v="42"/>
    <n v="288"/>
    <n v="12096"/>
    <x v="1"/>
    <s v="Male"/>
    <x v="0"/>
    <n v="0.77450980392156865"/>
    <x v="5"/>
  </r>
  <r>
    <x v="4"/>
    <n v="1189833"/>
    <n v="44343"/>
    <x v="2"/>
    <x v="2"/>
    <x v="3"/>
    <x v="1"/>
    <n v="39"/>
    <n v="231"/>
    <n v="9009"/>
    <x v="1"/>
    <s v="Woman"/>
    <x v="0"/>
    <n v="0.79411764705882348"/>
    <x v="5"/>
  </r>
  <r>
    <x v="4"/>
    <n v="1189833"/>
    <n v="44344"/>
    <x v="2"/>
    <x v="2"/>
    <x v="3"/>
    <x v="2"/>
    <n v="35"/>
    <n v="224"/>
    <n v="7840"/>
    <x v="1"/>
    <s v="Woman"/>
    <x v="0"/>
    <n v="0.87619047619047619"/>
    <x v="5"/>
  </r>
  <r>
    <x v="4"/>
    <n v="1189833"/>
    <n v="44345"/>
    <x v="2"/>
    <x v="2"/>
    <x v="3"/>
    <x v="3"/>
    <n v="43"/>
    <n v="219"/>
    <n v="9417"/>
    <x v="1"/>
    <s v="Male"/>
    <x v="0"/>
    <n v="0.85416666666666663"/>
    <x v="5"/>
  </r>
  <r>
    <x v="4"/>
    <n v="1189833"/>
    <n v="44346"/>
    <x v="2"/>
    <x v="2"/>
    <x v="3"/>
    <x v="4"/>
    <n v="44"/>
    <n v="232"/>
    <n v="10208"/>
    <x v="1"/>
    <s v="Woman"/>
    <x v="0"/>
    <n v="0.83116883116883122"/>
    <x v="5"/>
  </r>
  <r>
    <x v="0"/>
    <n v="1185732"/>
    <n v="44347"/>
    <x v="2"/>
    <x v="2"/>
    <x v="3"/>
    <x v="5"/>
    <n v="36"/>
    <n v="147"/>
    <n v="5292"/>
    <x v="1"/>
    <s v="Male"/>
    <x v="0"/>
    <n v="0.84375"/>
    <x v="5"/>
  </r>
  <r>
    <x v="0"/>
    <n v="1185732"/>
    <n v="44348"/>
    <x v="2"/>
    <x v="2"/>
    <x v="3"/>
    <x v="0"/>
    <n v="31"/>
    <n v="91"/>
    <n v="2821"/>
    <x v="1"/>
    <s v="Male"/>
    <x v="0"/>
    <n v="0.80365296803652964"/>
    <x v="5"/>
  </r>
  <r>
    <x v="0"/>
    <n v="1185732"/>
    <n v="44349"/>
    <x v="2"/>
    <x v="2"/>
    <x v="3"/>
    <x v="1"/>
    <n v="24"/>
    <n v="94"/>
    <n v="2256"/>
    <x v="1"/>
    <s v="Woman"/>
    <x v="0"/>
    <n v="0.81034482758620685"/>
    <x v="5"/>
  </r>
  <r>
    <x v="0"/>
    <n v="1185732"/>
    <n v="44350"/>
    <x v="2"/>
    <x v="2"/>
    <x v="3"/>
    <x v="2"/>
    <n v="27"/>
    <n v="41"/>
    <n v="1107"/>
    <x v="1"/>
    <s v="Woman"/>
    <x v="0"/>
    <n v="0.75510204081632648"/>
    <x v="5"/>
  </r>
  <r>
    <x v="2"/>
    <n v="1197831"/>
    <n v="44423"/>
    <x v="1"/>
    <x v="1"/>
    <x v="5"/>
    <x v="3"/>
    <n v="26"/>
    <n v="113"/>
    <n v="2938"/>
    <x v="1"/>
    <s v="Male"/>
    <x v="0"/>
    <n v="0.65934065934065933"/>
    <x v="12"/>
  </r>
  <r>
    <x v="2"/>
    <n v="1197831"/>
    <n v="44424"/>
    <x v="1"/>
    <x v="1"/>
    <x v="5"/>
    <x v="4"/>
    <n v="24"/>
    <n v="163"/>
    <n v="3912"/>
    <x v="1"/>
    <s v="Woman"/>
    <x v="0"/>
    <n v="0.74468085106382975"/>
    <x v="12"/>
  </r>
  <r>
    <x v="2"/>
    <n v="1197831"/>
    <n v="44425"/>
    <x v="1"/>
    <x v="1"/>
    <x v="5"/>
    <x v="5"/>
    <n v="19"/>
    <n v="230"/>
    <n v="4370"/>
    <x v="1"/>
    <s v="Male"/>
    <x v="0"/>
    <n v="0.34146341463414637"/>
    <x v="12"/>
  </r>
  <r>
    <x v="2"/>
    <n v="1197831"/>
    <n v="44426"/>
    <x v="1"/>
    <x v="1"/>
    <x v="5"/>
    <x v="0"/>
    <n v="23"/>
    <n v="215"/>
    <n v="4945"/>
    <x v="1"/>
    <s v="Male"/>
    <x v="0"/>
    <n v="0.76991150442477874"/>
    <x v="7"/>
  </r>
  <r>
    <x v="2"/>
    <n v="1197831"/>
    <n v="44427"/>
    <x v="1"/>
    <x v="1"/>
    <x v="5"/>
    <x v="1"/>
    <n v="27"/>
    <n v="143"/>
    <n v="3861"/>
    <x v="1"/>
    <s v="Woman"/>
    <x v="0"/>
    <n v="0.85276073619631898"/>
    <x v="7"/>
  </r>
  <r>
    <x v="2"/>
    <n v="1197831"/>
    <n v="44428"/>
    <x v="1"/>
    <x v="1"/>
    <x v="5"/>
    <x v="2"/>
    <n v="28"/>
    <n v="136"/>
    <n v="3808"/>
    <x v="1"/>
    <s v="Woman"/>
    <x v="0"/>
    <n v="0.91739130434782612"/>
    <x v="7"/>
  </r>
  <r>
    <x v="2"/>
    <n v="1197831"/>
    <n v="44429"/>
    <x v="1"/>
    <x v="1"/>
    <x v="5"/>
    <x v="3"/>
    <n v="26"/>
    <n v="93"/>
    <n v="2418"/>
    <x v="1"/>
    <s v="Male"/>
    <x v="0"/>
    <n v="0.89302325581395348"/>
    <x v="7"/>
  </r>
  <r>
    <x v="2"/>
    <n v="1197831"/>
    <n v="44430"/>
    <x v="1"/>
    <x v="1"/>
    <x v="5"/>
    <x v="4"/>
    <n v="26"/>
    <n v="155"/>
    <n v="4030"/>
    <x v="1"/>
    <s v="Woman"/>
    <x v="0"/>
    <n v="0.81118881118881114"/>
    <x v="7"/>
  </r>
  <r>
    <x v="2"/>
    <n v="1197831"/>
    <n v="44431"/>
    <x v="1"/>
    <x v="1"/>
    <x v="5"/>
    <x v="5"/>
    <n v="21"/>
    <n v="203"/>
    <n v="4263"/>
    <x v="1"/>
    <s v="Male"/>
    <x v="0"/>
    <n v="0.79411764705882348"/>
    <x v="7"/>
  </r>
  <r>
    <x v="2"/>
    <n v="1197831"/>
    <n v="44432"/>
    <x v="1"/>
    <x v="1"/>
    <x v="5"/>
    <x v="0"/>
    <n v="31"/>
    <n v="236"/>
    <n v="7316"/>
    <x v="1"/>
    <s v="Male"/>
    <x v="0"/>
    <n v="0.72043010752688175"/>
    <x v="7"/>
  </r>
  <r>
    <x v="2"/>
    <n v="1197831"/>
    <n v="44433"/>
    <x v="1"/>
    <x v="1"/>
    <x v="5"/>
    <x v="1"/>
    <n v="20"/>
    <n v="155"/>
    <n v="3100"/>
    <x v="1"/>
    <s v="Woman"/>
    <x v="0"/>
    <n v="0.83225806451612905"/>
    <x v="7"/>
  </r>
  <r>
    <x v="2"/>
    <n v="1197831"/>
    <n v="44434"/>
    <x v="1"/>
    <x v="1"/>
    <x v="5"/>
    <x v="2"/>
    <n v="26"/>
    <n v="140"/>
    <n v="3640"/>
    <x v="1"/>
    <s v="Woman"/>
    <x v="0"/>
    <n v="0.89655172413793105"/>
    <x v="7"/>
  </r>
  <r>
    <x v="2"/>
    <n v="1197831"/>
    <n v="44435"/>
    <x v="1"/>
    <x v="1"/>
    <x v="5"/>
    <x v="3"/>
    <n v="29"/>
    <n v="96"/>
    <n v="2784"/>
    <x v="1"/>
    <s v="Male"/>
    <x v="0"/>
    <n v="0.86864406779661019"/>
    <x v="7"/>
  </r>
  <r>
    <x v="2"/>
    <n v="1197831"/>
    <n v="44436"/>
    <x v="1"/>
    <x v="1"/>
    <x v="5"/>
    <x v="4"/>
    <n v="27"/>
    <n v="153"/>
    <n v="4131"/>
    <x v="1"/>
    <s v="Woman"/>
    <x v="0"/>
    <n v="0.87096774193548387"/>
    <x v="7"/>
  </r>
  <r>
    <x v="2"/>
    <n v="1197831"/>
    <n v="44437"/>
    <x v="1"/>
    <x v="1"/>
    <x v="5"/>
    <x v="5"/>
    <n v="13"/>
    <n v="231"/>
    <n v="3003"/>
    <x v="1"/>
    <s v="Male"/>
    <x v="0"/>
    <n v="0.81428571428571428"/>
    <x v="7"/>
  </r>
  <r>
    <x v="2"/>
    <n v="1197831"/>
    <n v="44438"/>
    <x v="1"/>
    <x v="1"/>
    <x v="5"/>
    <x v="0"/>
    <n v="21"/>
    <n v="210"/>
    <n v="4410"/>
    <x v="1"/>
    <s v="Male"/>
    <x v="0"/>
    <n v="0.69791666666666663"/>
    <x v="7"/>
  </r>
  <r>
    <x v="2"/>
    <n v="1197831"/>
    <n v="44439"/>
    <x v="1"/>
    <x v="1"/>
    <x v="5"/>
    <x v="1"/>
    <n v="20"/>
    <n v="179"/>
    <n v="3580"/>
    <x v="1"/>
    <s v="Woman"/>
    <x v="0"/>
    <n v="0.82352941176470584"/>
    <x v="7"/>
  </r>
  <r>
    <x v="2"/>
    <n v="1197831"/>
    <n v="44440"/>
    <x v="1"/>
    <x v="1"/>
    <x v="5"/>
    <x v="2"/>
    <n v="20"/>
    <n v="149"/>
    <n v="2980"/>
    <x v="1"/>
    <s v="Woman"/>
    <x v="0"/>
    <n v="0.94372294372294374"/>
    <x v="7"/>
  </r>
  <r>
    <x v="2"/>
    <n v="1197831"/>
    <n v="44441"/>
    <x v="1"/>
    <x v="1"/>
    <x v="5"/>
    <x v="3"/>
    <n v="26"/>
    <n v="107"/>
    <n v="2782"/>
    <x v="1"/>
    <s v="Male"/>
    <x v="0"/>
    <n v="0.9"/>
    <x v="7"/>
  </r>
  <r>
    <x v="2"/>
    <n v="1197831"/>
    <n v="44442"/>
    <x v="1"/>
    <x v="1"/>
    <x v="5"/>
    <x v="4"/>
    <n v="22"/>
    <n v="210"/>
    <n v="4620"/>
    <x v="1"/>
    <s v="Woman"/>
    <x v="0"/>
    <n v="0.88826815642458101"/>
    <x v="7"/>
  </r>
  <r>
    <x v="2"/>
    <n v="1197831"/>
    <n v="44443"/>
    <x v="1"/>
    <x v="1"/>
    <x v="5"/>
    <x v="5"/>
    <n v="13"/>
    <n v="233"/>
    <n v="3029"/>
    <x v="1"/>
    <s v="Male"/>
    <x v="0"/>
    <n v="0.86577181208053688"/>
    <x v="8"/>
  </r>
  <r>
    <x v="2"/>
    <n v="1197831"/>
    <n v="44444"/>
    <x v="1"/>
    <x v="1"/>
    <x v="5"/>
    <x v="0"/>
    <n v="22"/>
    <n v="248"/>
    <n v="5456"/>
    <x v="1"/>
    <s v="Male"/>
    <x v="0"/>
    <n v="0.7570093457943925"/>
    <x v="8"/>
  </r>
  <r>
    <x v="2"/>
    <n v="1197831"/>
    <n v="44445"/>
    <x v="1"/>
    <x v="1"/>
    <x v="5"/>
    <x v="1"/>
    <n v="19"/>
    <n v="200"/>
    <n v="3800"/>
    <x v="1"/>
    <s v="Woman"/>
    <x v="0"/>
    <n v="0.89523809523809528"/>
    <x v="8"/>
  </r>
  <r>
    <x v="2"/>
    <n v="1197831"/>
    <n v="44446"/>
    <x v="1"/>
    <x v="1"/>
    <x v="5"/>
    <x v="2"/>
    <n v="27"/>
    <n v="182"/>
    <n v="4914"/>
    <x v="1"/>
    <s v="Woman"/>
    <x v="0"/>
    <n v="0.94420600858369097"/>
    <x v="8"/>
  </r>
  <r>
    <x v="2"/>
    <n v="1197831"/>
    <n v="44447"/>
    <x v="1"/>
    <x v="1"/>
    <x v="5"/>
    <x v="3"/>
    <n v="38"/>
    <n v="153"/>
    <n v="5814"/>
    <x v="1"/>
    <s v="Male"/>
    <x v="0"/>
    <n v="0.91129032258064513"/>
    <x v="8"/>
  </r>
  <r>
    <x v="2"/>
    <n v="1197831"/>
    <n v="44448"/>
    <x v="1"/>
    <x v="1"/>
    <x v="5"/>
    <x v="4"/>
    <n v="34"/>
    <n v="264"/>
    <n v="8976"/>
    <x v="1"/>
    <s v="Woman"/>
    <x v="0"/>
    <n v="0.90500000000000003"/>
    <x v="8"/>
  </r>
  <r>
    <x v="2"/>
    <n v="1197831"/>
    <n v="44449"/>
    <x v="1"/>
    <x v="1"/>
    <x v="5"/>
    <x v="5"/>
    <n v="30"/>
    <n v="256"/>
    <n v="7680"/>
    <x v="1"/>
    <s v="Male"/>
    <x v="0"/>
    <n v="0.85164835164835162"/>
    <x v="8"/>
  </r>
  <r>
    <x v="2"/>
    <n v="1197831"/>
    <n v="44450"/>
    <x v="1"/>
    <x v="1"/>
    <x v="5"/>
    <x v="0"/>
    <n v="40"/>
    <n v="280"/>
    <n v="11200"/>
    <x v="1"/>
    <s v="Male"/>
    <x v="0"/>
    <n v="0.75163398692810457"/>
    <x v="8"/>
  </r>
  <r>
    <x v="2"/>
    <n v="1197831"/>
    <n v="44451"/>
    <x v="1"/>
    <x v="1"/>
    <x v="5"/>
    <x v="1"/>
    <n v="30"/>
    <n v="215"/>
    <n v="6450"/>
    <x v="1"/>
    <s v="Woman"/>
    <x v="0"/>
    <n v="0.87121212121212122"/>
    <x v="8"/>
  </r>
  <r>
    <x v="2"/>
    <n v="1197831"/>
    <n v="44452"/>
    <x v="1"/>
    <x v="1"/>
    <x v="5"/>
    <x v="2"/>
    <n v="29"/>
    <n v="192"/>
    <n v="5568"/>
    <x v="1"/>
    <s v="Woman"/>
    <x v="0"/>
    <n v="0.8828125"/>
    <x v="8"/>
  </r>
  <r>
    <x v="2"/>
    <n v="1197831"/>
    <n v="44453"/>
    <x v="1"/>
    <x v="1"/>
    <x v="5"/>
    <x v="3"/>
    <n v="40"/>
    <n v="150"/>
    <n v="6000"/>
    <x v="1"/>
    <s v="Male"/>
    <x v="0"/>
    <n v="0.8571428571428571"/>
    <x v="8"/>
  </r>
  <r>
    <x v="2"/>
    <n v="1197831"/>
    <n v="44454"/>
    <x v="1"/>
    <x v="1"/>
    <x v="5"/>
    <x v="4"/>
    <n v="42"/>
    <n v="280"/>
    <n v="11760"/>
    <x v="1"/>
    <s v="Woman"/>
    <x v="0"/>
    <n v="0.86046511627906974"/>
    <x v="8"/>
  </r>
  <r>
    <x v="2"/>
    <n v="1197831"/>
    <n v="44455"/>
    <x v="1"/>
    <x v="1"/>
    <x v="5"/>
    <x v="5"/>
    <n v="34"/>
    <n v="256"/>
    <n v="8704"/>
    <x v="1"/>
    <s v="Male"/>
    <x v="0"/>
    <n v="0.84895833333333337"/>
    <x v="8"/>
  </r>
  <r>
    <x v="2"/>
    <n v="1197831"/>
    <n v="44456"/>
    <x v="1"/>
    <x v="1"/>
    <x v="5"/>
    <x v="0"/>
    <n v="34"/>
    <n v="264"/>
    <n v="8976"/>
    <x v="1"/>
    <s v="Male"/>
    <x v="0"/>
    <n v="0.73333333333333328"/>
    <x v="8"/>
  </r>
  <r>
    <x v="2"/>
    <n v="1197831"/>
    <n v="44457"/>
    <x v="1"/>
    <x v="1"/>
    <x v="5"/>
    <x v="1"/>
    <n v="33"/>
    <n v="322"/>
    <n v="10626"/>
    <x v="1"/>
    <s v="Woman"/>
    <x v="0"/>
    <n v="0.85"/>
    <x v="8"/>
  </r>
  <r>
    <x v="2"/>
    <n v="1197831"/>
    <n v="44458"/>
    <x v="1"/>
    <x v="1"/>
    <x v="5"/>
    <x v="2"/>
    <n v="32"/>
    <n v="201"/>
    <n v="6432"/>
    <x v="1"/>
    <s v="Woman"/>
    <x v="0"/>
    <n v="0.8671875"/>
    <x v="8"/>
  </r>
  <r>
    <x v="2"/>
    <n v="1197831"/>
    <n v="44459"/>
    <x v="1"/>
    <x v="1"/>
    <x v="5"/>
    <x v="3"/>
    <n v="39"/>
    <n v="184"/>
    <n v="7176"/>
    <x v="1"/>
    <s v="Male"/>
    <x v="0"/>
    <n v="0.87121212121212122"/>
    <x v="8"/>
  </r>
  <r>
    <x v="2"/>
    <n v="1197831"/>
    <n v="44460"/>
    <x v="1"/>
    <x v="1"/>
    <x v="5"/>
    <x v="4"/>
    <n v="47"/>
    <n v="272"/>
    <n v="12784"/>
    <x v="1"/>
    <s v="Woman"/>
    <x v="0"/>
    <n v="0.89751552795031053"/>
    <x v="8"/>
  </r>
  <r>
    <x v="2"/>
    <n v="1197831"/>
    <n v="44461"/>
    <x v="1"/>
    <x v="1"/>
    <x v="5"/>
    <x v="5"/>
    <n v="34"/>
    <n v="248"/>
    <n v="8432"/>
    <x v="1"/>
    <s v="Male"/>
    <x v="0"/>
    <n v="0.84079601990049746"/>
    <x v="8"/>
  </r>
  <r>
    <x v="2"/>
    <n v="1197831"/>
    <n v="44462"/>
    <x v="1"/>
    <x v="1"/>
    <x v="5"/>
    <x v="0"/>
    <n v="43"/>
    <n v="256"/>
    <n v="11008"/>
    <x v="1"/>
    <s v="Male"/>
    <x v="0"/>
    <n v="0.78804347826086951"/>
    <x v="8"/>
  </r>
  <r>
    <x v="2"/>
    <n v="1197831"/>
    <n v="44463"/>
    <x v="1"/>
    <x v="1"/>
    <x v="5"/>
    <x v="1"/>
    <n v="35"/>
    <n v="332"/>
    <n v="11620"/>
    <x v="1"/>
    <s v="Woman"/>
    <x v="0"/>
    <n v="0.82720588235294112"/>
    <x v="8"/>
  </r>
  <r>
    <x v="2"/>
    <n v="1197831"/>
    <n v="44464"/>
    <x v="1"/>
    <x v="1"/>
    <x v="5"/>
    <x v="2"/>
    <n v="38"/>
    <n v="158"/>
    <n v="6004"/>
    <x v="1"/>
    <s v="Woman"/>
    <x v="0"/>
    <n v="0.86290322580645162"/>
    <x v="8"/>
  </r>
  <r>
    <x v="2"/>
    <n v="1197831"/>
    <n v="44465"/>
    <x v="1"/>
    <x v="1"/>
    <x v="5"/>
    <x v="3"/>
    <n v="43"/>
    <n v="158"/>
    <n v="6794"/>
    <x v="1"/>
    <s v="Male"/>
    <x v="0"/>
    <n v="0.83203125"/>
    <x v="8"/>
  </r>
  <r>
    <x v="2"/>
    <n v="1197831"/>
    <n v="44466"/>
    <x v="1"/>
    <x v="1"/>
    <x v="5"/>
    <x v="4"/>
    <n v="43"/>
    <n v="240"/>
    <n v="10320"/>
    <x v="1"/>
    <s v="Woman"/>
    <x v="0"/>
    <n v="0.89457831325301207"/>
    <x v="8"/>
  </r>
  <r>
    <x v="2"/>
    <n v="1197831"/>
    <n v="44467"/>
    <x v="1"/>
    <x v="1"/>
    <x v="5"/>
    <x v="5"/>
    <n v="38"/>
    <n v="232"/>
    <n v="8816"/>
    <x v="1"/>
    <s v="Male"/>
    <x v="0"/>
    <n v="0.759493670886076"/>
    <x v="8"/>
  </r>
  <r>
    <x v="2"/>
    <n v="1197831"/>
    <n v="44468"/>
    <x v="1"/>
    <x v="1"/>
    <x v="5"/>
    <x v="0"/>
    <n v="38"/>
    <n v="203"/>
    <n v="7714"/>
    <x v="1"/>
    <s v="Male"/>
    <x v="0"/>
    <n v="0.72784810126582278"/>
    <x v="8"/>
  </r>
  <r>
    <x v="2"/>
    <n v="1197831"/>
    <n v="44469"/>
    <x v="1"/>
    <x v="1"/>
    <x v="5"/>
    <x v="1"/>
    <n v="47"/>
    <n v="254"/>
    <n v="11938"/>
    <x v="1"/>
    <s v="Woman"/>
    <x v="0"/>
    <n v="0.8208333333333333"/>
    <x v="8"/>
  </r>
  <r>
    <x v="2"/>
    <n v="1197831"/>
    <n v="44470"/>
    <x v="1"/>
    <x v="1"/>
    <x v="5"/>
    <x v="2"/>
    <n v="41"/>
    <n v="135"/>
    <n v="5535"/>
    <x v="1"/>
    <s v="Woman"/>
    <x v="0"/>
    <n v="0.83620689655172409"/>
    <x v="8"/>
  </r>
  <r>
    <x v="2"/>
    <n v="1197831"/>
    <n v="44471"/>
    <x v="1"/>
    <x v="1"/>
    <x v="5"/>
    <x v="3"/>
    <n v="37"/>
    <n v="149"/>
    <n v="5513"/>
    <x v="1"/>
    <s v="Male"/>
    <x v="0"/>
    <n v="0.81280788177339902"/>
    <x v="8"/>
  </r>
  <r>
    <x v="2"/>
    <n v="1197831"/>
    <n v="44472"/>
    <x v="1"/>
    <x v="1"/>
    <x v="5"/>
    <x v="4"/>
    <n v="33"/>
    <n v="236"/>
    <n v="7788"/>
    <x v="1"/>
    <s v="Woman"/>
    <x v="0"/>
    <n v="0.81496062992125984"/>
    <x v="8"/>
  </r>
  <r>
    <x v="2"/>
    <n v="1197831"/>
    <n v="44473"/>
    <x v="1"/>
    <x v="1"/>
    <x v="5"/>
    <x v="5"/>
    <n v="30"/>
    <n v="213"/>
    <n v="6390"/>
    <x v="1"/>
    <s v="Male"/>
    <x v="0"/>
    <n v="0.6962962962962963"/>
    <x v="9"/>
  </r>
  <r>
    <x v="2"/>
    <n v="1197831"/>
    <n v="44474"/>
    <x v="1"/>
    <x v="1"/>
    <x v="5"/>
    <x v="0"/>
    <n v="29"/>
    <n v="219"/>
    <n v="6351"/>
    <x v="1"/>
    <s v="Male"/>
    <x v="0"/>
    <n v="0.75167785234899331"/>
    <x v="9"/>
  </r>
  <r>
    <x v="2"/>
    <n v="1197831"/>
    <n v="44475"/>
    <x v="1"/>
    <x v="1"/>
    <x v="5"/>
    <x v="1"/>
    <n v="32"/>
    <n v="190"/>
    <n v="6080"/>
    <x v="1"/>
    <s v="Woman"/>
    <x v="0"/>
    <n v="0.86016949152542377"/>
    <x v="9"/>
  </r>
  <r>
    <x v="2"/>
    <n v="1197831"/>
    <n v="44476"/>
    <x v="1"/>
    <x v="1"/>
    <x v="5"/>
    <x v="2"/>
    <n v="30"/>
    <n v="145"/>
    <n v="4350"/>
    <x v="1"/>
    <s v="Woman"/>
    <x v="0"/>
    <n v="0.85915492957746475"/>
    <x v="9"/>
  </r>
  <r>
    <x v="2"/>
    <n v="1197831"/>
    <n v="44477"/>
    <x v="1"/>
    <x v="1"/>
    <x v="5"/>
    <x v="3"/>
    <n v="30"/>
    <n v="128"/>
    <n v="3840"/>
    <x v="1"/>
    <s v="Male"/>
    <x v="0"/>
    <n v="0.86757990867579904"/>
    <x v="9"/>
  </r>
  <r>
    <x v="2"/>
    <n v="1197831"/>
    <n v="44478"/>
    <x v="1"/>
    <x v="1"/>
    <x v="5"/>
    <x v="4"/>
    <n v="39"/>
    <n v="190"/>
    <n v="7410"/>
    <x v="1"/>
    <s v="Woman"/>
    <x v="0"/>
    <n v="0.83157894736842108"/>
    <x v="9"/>
  </r>
  <r>
    <x v="2"/>
    <n v="1197831"/>
    <n v="44479"/>
    <x v="1"/>
    <x v="1"/>
    <x v="5"/>
    <x v="5"/>
    <n v="31"/>
    <n v="225"/>
    <n v="6975"/>
    <x v="1"/>
    <s v="Male"/>
    <x v="0"/>
    <n v="0.7931034482758621"/>
    <x v="9"/>
  </r>
  <r>
    <x v="2"/>
    <n v="1197831"/>
    <n v="44480"/>
    <x v="1"/>
    <x v="1"/>
    <x v="5"/>
    <x v="0"/>
    <n v="27"/>
    <n v="218"/>
    <n v="5886"/>
    <x v="1"/>
    <s v="Male"/>
    <x v="0"/>
    <n v="0.765625"/>
    <x v="9"/>
  </r>
  <r>
    <x v="2"/>
    <n v="1197831"/>
    <n v="44481"/>
    <x v="1"/>
    <x v="1"/>
    <x v="5"/>
    <x v="1"/>
    <n v="51"/>
    <n v="228"/>
    <n v="11628"/>
    <x v="1"/>
    <s v="Woman"/>
    <x v="0"/>
    <n v="0.79473684210526319"/>
    <x v="9"/>
  </r>
  <r>
    <x v="2"/>
    <n v="1197831"/>
    <n v="44482"/>
    <x v="1"/>
    <x v="1"/>
    <x v="5"/>
    <x v="2"/>
    <n v="50"/>
    <n v="160"/>
    <n v="8000"/>
    <x v="1"/>
    <s v="Woman"/>
    <x v="0"/>
    <n v="0.86222222222222222"/>
    <x v="9"/>
  </r>
  <r>
    <x v="2"/>
    <n v="1197831"/>
    <n v="44483"/>
    <x v="1"/>
    <x v="1"/>
    <x v="5"/>
    <x v="3"/>
    <n v="46"/>
    <n v="162"/>
    <n v="7452"/>
    <x v="1"/>
    <s v="Male"/>
    <x v="0"/>
    <n v="0.87614678899082565"/>
    <x v="9"/>
  </r>
  <r>
    <x v="2"/>
    <n v="1197831"/>
    <n v="44484"/>
    <x v="1"/>
    <x v="1"/>
    <x v="5"/>
    <x v="4"/>
    <n v="51"/>
    <n v="236"/>
    <n v="12036"/>
    <x v="1"/>
    <s v="Woman"/>
    <x v="0"/>
    <n v="0.77631578947368418"/>
    <x v="9"/>
  </r>
  <r>
    <x v="2"/>
    <n v="1197831"/>
    <n v="44485"/>
    <x v="1"/>
    <x v="1"/>
    <x v="5"/>
    <x v="5"/>
    <n v="46"/>
    <n v="281"/>
    <n v="12926"/>
    <x v="1"/>
    <s v="Male"/>
    <x v="0"/>
    <n v="0.6875"/>
    <x v="9"/>
  </r>
  <r>
    <x v="2"/>
    <n v="1197831"/>
    <n v="44486"/>
    <x v="1"/>
    <x v="1"/>
    <x v="5"/>
    <x v="0"/>
    <n v="39"/>
    <n v="248"/>
    <n v="9672"/>
    <x v="1"/>
    <s v="Male"/>
    <x v="0"/>
    <n v="0.71604938271604934"/>
    <x v="9"/>
  </r>
  <r>
    <x v="2"/>
    <n v="1197831"/>
    <n v="44487"/>
    <x v="1"/>
    <x v="1"/>
    <x v="5"/>
    <x v="1"/>
    <n v="46"/>
    <n v="239"/>
    <n v="10994"/>
    <x v="1"/>
    <s v="Woman"/>
    <x v="0"/>
    <n v="0.78389830508474578"/>
    <x v="9"/>
  </r>
  <r>
    <x v="2"/>
    <n v="1197831"/>
    <n v="44488"/>
    <x v="1"/>
    <x v="1"/>
    <x v="5"/>
    <x v="2"/>
    <n v="44"/>
    <n v="190"/>
    <n v="8360"/>
    <x v="1"/>
    <s v="Woman"/>
    <x v="0"/>
    <n v="0.83629893238434161"/>
    <x v="9"/>
  </r>
  <r>
    <x v="2"/>
    <n v="1197831"/>
    <n v="44489"/>
    <x v="1"/>
    <x v="1"/>
    <x v="5"/>
    <x v="3"/>
    <n v="47"/>
    <n v="168"/>
    <n v="7896"/>
    <x v="1"/>
    <s v="Male"/>
    <x v="0"/>
    <n v="0.842741935483871"/>
    <x v="9"/>
  </r>
  <r>
    <x v="2"/>
    <n v="1197831"/>
    <n v="44490"/>
    <x v="1"/>
    <x v="1"/>
    <x v="5"/>
    <x v="4"/>
    <n v="54"/>
    <n v="256"/>
    <n v="13824"/>
    <x v="1"/>
    <s v="Woman"/>
    <x v="0"/>
    <n v="0.80753138075313813"/>
    <x v="9"/>
  </r>
  <r>
    <x v="0"/>
    <n v="1185732"/>
    <n v="44491"/>
    <x v="1"/>
    <x v="1"/>
    <x v="5"/>
    <x v="5"/>
    <n v="34"/>
    <n v="128"/>
    <n v="4352"/>
    <x v="1"/>
    <s v="Male"/>
    <x v="0"/>
    <n v="0.76842105263157889"/>
    <x v="9"/>
  </r>
  <r>
    <x v="0"/>
    <n v="1185732"/>
    <n v="44492"/>
    <x v="1"/>
    <x v="1"/>
    <x v="5"/>
    <x v="0"/>
    <n v="34"/>
    <n v="68"/>
    <n v="2312"/>
    <x v="1"/>
    <s v="Male"/>
    <x v="0"/>
    <n v="0.72023809523809523"/>
    <x v="9"/>
  </r>
  <r>
    <x v="0"/>
    <n v="1185732"/>
    <n v="44493"/>
    <x v="1"/>
    <x v="1"/>
    <x v="5"/>
    <x v="1"/>
    <n v="28"/>
    <n v="72"/>
    <n v="2016"/>
    <x v="1"/>
    <s v="Woman"/>
    <x v="0"/>
    <n v="0.7890625"/>
    <x v="9"/>
  </r>
  <r>
    <x v="0"/>
    <n v="1185732"/>
    <n v="44494"/>
    <x v="1"/>
    <x v="1"/>
    <x v="5"/>
    <x v="2"/>
    <n v="28"/>
    <n v="23"/>
    <n v="644"/>
    <x v="1"/>
    <s v="Woman"/>
    <x v="0"/>
    <n v="0.734375"/>
    <x v="9"/>
  </r>
  <r>
    <x v="0"/>
    <n v="1185732"/>
    <n v="44495"/>
    <x v="0"/>
    <x v="4"/>
    <x v="6"/>
    <x v="3"/>
    <n v="42"/>
    <n v="41"/>
    <n v="1722"/>
    <x v="1"/>
    <s v="Male"/>
    <x v="0"/>
    <n v="0.5"/>
    <x v="9"/>
  </r>
  <r>
    <x v="0"/>
    <n v="1185732"/>
    <n v="44496"/>
    <x v="0"/>
    <x v="4"/>
    <x v="6"/>
    <x v="4"/>
    <n v="32"/>
    <n v="70"/>
    <n v="2240"/>
    <x v="1"/>
    <s v="Woman"/>
    <x v="0"/>
    <n v="0.61111111111111116"/>
    <x v="9"/>
  </r>
  <r>
    <x v="0"/>
    <n v="1185732"/>
    <n v="44497"/>
    <x v="0"/>
    <x v="4"/>
    <x v="6"/>
    <x v="5"/>
    <n v="32"/>
    <n v="166"/>
    <n v="5312"/>
    <x v="1"/>
    <s v="Male"/>
    <x v="0"/>
    <n v="-0.21739130434782608"/>
    <x v="9"/>
  </r>
  <r>
    <x v="0"/>
    <n v="1185732"/>
    <n v="44498"/>
    <x v="0"/>
    <x v="4"/>
    <x v="6"/>
    <x v="0"/>
    <n v="32"/>
    <n v="44"/>
    <n v="1408"/>
    <x v="1"/>
    <s v="Male"/>
    <x v="0"/>
    <n v="-2.4390243902439025E-2"/>
    <x v="9"/>
  </r>
  <r>
    <x v="0"/>
    <n v="1185732"/>
    <n v="44499"/>
    <x v="0"/>
    <x v="4"/>
    <x v="6"/>
    <x v="1"/>
    <n v="25"/>
    <n v="54"/>
    <n v="1350"/>
    <x v="1"/>
    <s v="Woman"/>
    <x v="0"/>
    <n v="0.54285714285714282"/>
    <x v="9"/>
  </r>
  <r>
    <x v="0"/>
    <n v="1185732"/>
    <n v="44500"/>
    <x v="0"/>
    <x v="4"/>
    <x v="6"/>
    <x v="2"/>
    <n v="28"/>
    <n v="17"/>
    <n v="476"/>
    <x v="1"/>
    <s v="Woman"/>
    <x v="0"/>
    <n v="0.80722891566265065"/>
    <x v="9"/>
  </r>
  <r>
    <x v="0"/>
    <n v="1185732"/>
    <n v="44501"/>
    <x v="0"/>
    <x v="4"/>
    <x v="6"/>
    <x v="3"/>
    <n v="39"/>
    <n v="40"/>
    <n v="1560"/>
    <x v="1"/>
    <s v="Male"/>
    <x v="0"/>
    <n v="0.27272727272727271"/>
    <x v="9"/>
  </r>
  <r>
    <x v="0"/>
    <n v="1185732"/>
    <n v="44502"/>
    <x v="0"/>
    <x v="4"/>
    <x v="6"/>
    <x v="4"/>
    <n v="30"/>
    <n v="74"/>
    <n v="2220"/>
    <x v="1"/>
    <s v="Woman"/>
    <x v="0"/>
    <n v="0.53703703703703709"/>
    <x v="9"/>
  </r>
  <r>
    <x v="0"/>
    <n v="1185732"/>
    <n v="44503"/>
    <x v="0"/>
    <x v="4"/>
    <x v="6"/>
    <x v="5"/>
    <n v="39"/>
    <n v="156"/>
    <n v="6084"/>
    <x v="1"/>
    <s v="Male"/>
    <x v="0"/>
    <n v="-0.6470588235294118"/>
    <x v="9"/>
  </r>
  <r>
    <x v="0"/>
    <n v="1185732"/>
    <n v="44504"/>
    <x v="0"/>
    <x v="4"/>
    <x v="6"/>
    <x v="0"/>
    <n v="33"/>
    <n v="53"/>
    <n v="1749"/>
    <x v="1"/>
    <s v="Male"/>
    <x v="0"/>
    <n v="2.5000000000000001E-2"/>
    <x v="10"/>
  </r>
  <r>
    <x v="0"/>
    <n v="1185732"/>
    <n v="44505"/>
    <x v="0"/>
    <x v="4"/>
    <x v="6"/>
    <x v="1"/>
    <n v="29"/>
    <n v="58"/>
    <n v="1682"/>
    <x v="1"/>
    <s v="Woman"/>
    <x v="0"/>
    <n v="0.59459459459459463"/>
    <x v="10"/>
  </r>
  <r>
    <x v="0"/>
    <n v="1185732"/>
    <n v="44506"/>
    <x v="0"/>
    <x v="4"/>
    <x v="6"/>
    <x v="2"/>
    <n v="32"/>
    <n v="8"/>
    <n v="256"/>
    <x v="1"/>
    <s v="Woman"/>
    <x v="0"/>
    <n v="0.75"/>
    <x v="10"/>
  </r>
  <r>
    <x v="0"/>
    <n v="1185732"/>
    <n v="44507"/>
    <x v="0"/>
    <x v="4"/>
    <x v="6"/>
    <x v="3"/>
    <n v="41"/>
    <n v="24"/>
    <n v="984"/>
    <x v="1"/>
    <s v="Male"/>
    <x v="0"/>
    <n v="0.37735849056603776"/>
    <x v="10"/>
  </r>
  <r>
    <x v="0"/>
    <n v="1185732"/>
    <n v="44508"/>
    <x v="0"/>
    <x v="4"/>
    <x v="6"/>
    <x v="4"/>
    <n v="38"/>
    <n v="61"/>
    <n v="2318"/>
    <x v="1"/>
    <s v="Woman"/>
    <x v="0"/>
    <n v="0.5"/>
    <x v="10"/>
  </r>
  <r>
    <x v="0"/>
    <n v="1185732"/>
    <n v="44509"/>
    <x v="0"/>
    <x v="4"/>
    <x v="6"/>
    <x v="5"/>
    <n v="35"/>
    <n v="140"/>
    <n v="4900"/>
    <x v="1"/>
    <s v="Male"/>
    <x v="0"/>
    <n v="-3"/>
    <x v="10"/>
  </r>
  <r>
    <x v="0"/>
    <n v="1185732"/>
    <n v="44510"/>
    <x v="0"/>
    <x v="4"/>
    <x v="6"/>
    <x v="0"/>
    <n v="37"/>
    <n v="51"/>
    <n v="1887"/>
    <x v="1"/>
    <s v="Male"/>
    <x v="0"/>
    <n v="-0.70833333333333337"/>
    <x v="10"/>
  </r>
  <r>
    <x v="0"/>
    <n v="1185732"/>
    <n v="44511"/>
    <x v="0"/>
    <x v="4"/>
    <x v="6"/>
    <x v="1"/>
    <n v="27"/>
    <n v="51"/>
    <n v="1377"/>
    <x v="1"/>
    <s v="Woman"/>
    <x v="0"/>
    <n v="0.37704918032786883"/>
    <x v="10"/>
  </r>
  <r>
    <x v="0"/>
    <n v="1185732"/>
    <n v="44512"/>
    <x v="0"/>
    <x v="4"/>
    <x v="6"/>
    <x v="2"/>
    <n v="36"/>
    <n v="24"/>
    <n v="864"/>
    <x v="1"/>
    <s v="Woman"/>
    <x v="0"/>
    <n v="0.75"/>
    <x v="10"/>
  </r>
  <r>
    <x v="0"/>
    <n v="1185732"/>
    <n v="44513"/>
    <x v="0"/>
    <x v="4"/>
    <x v="6"/>
    <x v="3"/>
    <n v="45"/>
    <n v="26"/>
    <n v="1170"/>
    <x v="1"/>
    <s v="Male"/>
    <x v="0"/>
    <n v="0.27450980392156865"/>
    <x v="10"/>
  </r>
  <r>
    <x v="0"/>
    <n v="1185732"/>
    <n v="44514"/>
    <x v="0"/>
    <x v="4"/>
    <x v="6"/>
    <x v="4"/>
    <n v="39"/>
    <n v="64"/>
    <n v="2496"/>
    <x v="1"/>
    <s v="Woman"/>
    <x v="0"/>
    <n v="0.47058823529411764"/>
    <x v="10"/>
  </r>
  <r>
    <x v="0"/>
    <n v="1185732"/>
    <n v="44515"/>
    <x v="0"/>
    <x v="4"/>
    <x v="6"/>
    <x v="5"/>
    <n v="44"/>
    <n v="150"/>
    <n v="6600"/>
    <x v="1"/>
    <s v="Male"/>
    <x v="0"/>
    <n v="-0.5"/>
    <x v="10"/>
  </r>
  <r>
    <x v="0"/>
    <n v="1185732"/>
    <n v="44516"/>
    <x v="0"/>
    <x v="4"/>
    <x v="6"/>
    <x v="0"/>
    <n v="40"/>
    <n v="54"/>
    <n v="2160"/>
    <x v="1"/>
    <s v="Male"/>
    <x v="0"/>
    <n v="-0.73076923076923073"/>
    <x v="10"/>
  </r>
  <r>
    <x v="0"/>
    <n v="1185732"/>
    <n v="44517"/>
    <x v="0"/>
    <x v="4"/>
    <x v="6"/>
    <x v="1"/>
    <n v="38"/>
    <n v="53"/>
    <n v="2014"/>
    <x v="1"/>
    <s v="Woman"/>
    <x v="0"/>
    <n v="0.390625"/>
    <x v="10"/>
  </r>
  <r>
    <x v="0"/>
    <n v="1185732"/>
    <n v="44518"/>
    <x v="0"/>
    <x v="4"/>
    <x v="6"/>
    <x v="2"/>
    <n v="42"/>
    <n v="34"/>
    <n v="1428"/>
    <x v="1"/>
    <s v="Woman"/>
    <x v="0"/>
    <n v="0.70666666666666667"/>
    <x v="10"/>
  </r>
  <r>
    <x v="0"/>
    <n v="1185732"/>
    <n v="44519"/>
    <x v="0"/>
    <x v="4"/>
    <x v="6"/>
    <x v="3"/>
    <n v="51"/>
    <n v="39"/>
    <n v="1989"/>
    <x v="1"/>
    <s v="Male"/>
    <x v="0"/>
    <n v="0.25925925925925924"/>
    <x v="10"/>
  </r>
  <r>
    <x v="0"/>
    <n v="1185732"/>
    <n v="44520"/>
    <x v="0"/>
    <x v="4"/>
    <x v="6"/>
    <x v="4"/>
    <n v="51"/>
    <n v="78"/>
    <n v="3978"/>
    <x v="1"/>
    <s v="Woman"/>
    <x v="0"/>
    <n v="0.28301886792452829"/>
    <x v="10"/>
  </r>
  <r>
    <x v="0"/>
    <n v="1185732"/>
    <n v="44521"/>
    <x v="0"/>
    <x v="4"/>
    <x v="6"/>
    <x v="5"/>
    <n v="49"/>
    <n v="170"/>
    <n v="8330"/>
    <x v="1"/>
    <s v="Male"/>
    <x v="0"/>
    <n v="-0.23529411764705882"/>
    <x v="10"/>
  </r>
  <r>
    <x v="0"/>
    <n v="1185732"/>
    <n v="44522"/>
    <x v="0"/>
    <x v="4"/>
    <x v="6"/>
    <x v="0"/>
    <n v="41"/>
    <n v="85"/>
    <n v="3485"/>
    <x v="1"/>
    <s v="Male"/>
    <x v="0"/>
    <n v="-0.30769230769230771"/>
    <x v="10"/>
  </r>
  <r>
    <x v="0"/>
    <n v="1185732"/>
    <n v="44523"/>
    <x v="0"/>
    <x v="4"/>
    <x v="6"/>
    <x v="1"/>
    <n v="42"/>
    <n v="54"/>
    <n v="2268"/>
    <x v="1"/>
    <s v="Woman"/>
    <x v="0"/>
    <n v="0.34615384615384615"/>
    <x v="10"/>
  </r>
  <r>
    <x v="0"/>
    <n v="1185732"/>
    <n v="44524"/>
    <x v="0"/>
    <x v="4"/>
    <x v="6"/>
    <x v="2"/>
    <n v="43"/>
    <n v="53"/>
    <n v="2279"/>
    <x v="1"/>
    <s v="Woman"/>
    <x v="0"/>
    <n v="0.71176470588235297"/>
    <x v="10"/>
  </r>
  <r>
    <x v="0"/>
    <n v="1185732"/>
    <n v="44525"/>
    <x v="0"/>
    <x v="4"/>
    <x v="6"/>
    <x v="3"/>
    <n v="43"/>
    <n v="48"/>
    <n v="2064"/>
    <x v="1"/>
    <s v="Male"/>
    <x v="0"/>
    <n v="0.51764705882352946"/>
    <x v="10"/>
  </r>
  <r>
    <x v="0"/>
    <n v="1185732"/>
    <n v="44526"/>
    <x v="0"/>
    <x v="4"/>
    <x v="6"/>
    <x v="4"/>
    <n v="52"/>
    <n v="105"/>
    <n v="5460"/>
    <x v="1"/>
    <s v="Woman"/>
    <x v="0"/>
    <n v="0.22222222222222221"/>
    <x v="10"/>
  </r>
  <r>
    <x v="0"/>
    <n v="1185732"/>
    <n v="44527"/>
    <x v="0"/>
    <x v="4"/>
    <x v="6"/>
    <x v="5"/>
    <n v="49"/>
    <n v="175"/>
    <n v="8575"/>
    <x v="1"/>
    <s v="Male"/>
    <x v="0"/>
    <n v="0.18867924528301888"/>
    <x v="10"/>
  </r>
  <r>
    <x v="0"/>
    <n v="1185732"/>
    <n v="44528"/>
    <x v="0"/>
    <x v="4"/>
    <x v="6"/>
    <x v="0"/>
    <n v="45"/>
    <n v="99"/>
    <n v="4455"/>
    <x v="1"/>
    <s v="Male"/>
    <x v="0"/>
    <n v="0.10416666666666667"/>
    <x v="10"/>
  </r>
  <r>
    <x v="0"/>
    <n v="1185732"/>
    <n v="44529"/>
    <x v="0"/>
    <x v="4"/>
    <x v="6"/>
    <x v="1"/>
    <n v="43"/>
    <n v="72"/>
    <n v="3096"/>
    <x v="1"/>
    <s v="Woman"/>
    <x v="0"/>
    <n v="0.50476190476190474"/>
    <x v="10"/>
  </r>
  <r>
    <x v="0"/>
    <n v="1185732"/>
    <n v="44530"/>
    <x v="0"/>
    <x v="4"/>
    <x v="6"/>
    <x v="2"/>
    <n v="39"/>
    <n v="56"/>
    <n v="2184"/>
    <x v="1"/>
    <s v="Woman"/>
    <x v="0"/>
    <n v="0.72"/>
    <x v="10"/>
  </r>
  <r>
    <x v="0"/>
    <n v="1185732"/>
    <n v="44531"/>
    <x v="0"/>
    <x v="4"/>
    <x v="6"/>
    <x v="3"/>
    <n v="50"/>
    <n v="64"/>
    <n v="3200"/>
    <x v="1"/>
    <s v="Male"/>
    <x v="0"/>
    <n v="0.54545454545454541"/>
    <x v="10"/>
  </r>
  <r>
    <x v="0"/>
    <n v="1185732"/>
    <n v="44532"/>
    <x v="0"/>
    <x v="4"/>
    <x v="6"/>
    <x v="4"/>
    <n v="50"/>
    <n v="116"/>
    <n v="5800"/>
    <x v="1"/>
    <s v="Woman"/>
    <x v="0"/>
    <n v="0.40277777777777779"/>
    <x v="10"/>
  </r>
  <r>
    <x v="0"/>
    <n v="1185732"/>
    <n v="44533"/>
    <x v="0"/>
    <x v="4"/>
    <x v="6"/>
    <x v="5"/>
    <n v="51"/>
    <n v="179"/>
    <n v="9129"/>
    <x v="1"/>
    <s v="Male"/>
    <x v="0"/>
    <n v="0.30357142857142855"/>
    <x v="10"/>
  </r>
  <r>
    <x v="0"/>
    <n v="1185732"/>
    <n v="44534"/>
    <x v="0"/>
    <x v="4"/>
    <x v="6"/>
    <x v="0"/>
    <n v="44"/>
    <n v="102"/>
    <n v="4488"/>
    <x v="1"/>
    <s v="Male"/>
    <x v="0"/>
    <n v="0.21875"/>
    <x v="11"/>
  </r>
  <r>
    <x v="0"/>
    <n v="1185732"/>
    <n v="44535"/>
    <x v="0"/>
    <x v="4"/>
    <x v="6"/>
    <x v="1"/>
    <n v="38"/>
    <n v="79"/>
    <n v="3002"/>
    <x v="1"/>
    <s v="Woman"/>
    <x v="0"/>
    <n v="0.56896551724137934"/>
    <x v="11"/>
  </r>
  <r>
    <x v="0"/>
    <n v="1185732"/>
    <n v="44536"/>
    <x v="0"/>
    <x v="4"/>
    <x v="6"/>
    <x v="2"/>
    <n v="43"/>
    <n v="62"/>
    <n v="2666"/>
    <x v="1"/>
    <s v="Woman"/>
    <x v="0"/>
    <n v="0.71508379888268159"/>
    <x v="11"/>
  </r>
  <r>
    <x v="0"/>
    <n v="1185732"/>
    <n v="44537"/>
    <x v="0"/>
    <x v="4"/>
    <x v="6"/>
    <x v="3"/>
    <n v="46"/>
    <n v="54"/>
    <n v="2484"/>
    <x v="1"/>
    <s v="Male"/>
    <x v="0"/>
    <n v="0.56862745098039214"/>
    <x v="11"/>
  </r>
  <r>
    <x v="0"/>
    <n v="1185732"/>
    <n v="44538"/>
    <x v="0"/>
    <x v="4"/>
    <x v="6"/>
    <x v="4"/>
    <n v="49"/>
    <n v="123"/>
    <n v="6027"/>
    <x v="1"/>
    <s v="Woman"/>
    <x v="0"/>
    <n v="0.51898734177215189"/>
    <x v="11"/>
  </r>
  <r>
    <x v="0"/>
    <n v="1185732"/>
    <n v="44539"/>
    <x v="0"/>
    <x v="4"/>
    <x v="6"/>
    <x v="5"/>
    <n v="46"/>
    <n v="162"/>
    <n v="7452"/>
    <x v="1"/>
    <s v="Male"/>
    <x v="0"/>
    <n v="0.30645161290322581"/>
    <x v="11"/>
  </r>
  <r>
    <x v="0"/>
    <n v="1185732"/>
    <n v="44540"/>
    <x v="0"/>
    <x v="4"/>
    <x v="6"/>
    <x v="0"/>
    <n v="40"/>
    <n v="91"/>
    <n v="3640"/>
    <x v="1"/>
    <s v="Male"/>
    <x v="0"/>
    <n v="0.14814814814814814"/>
    <x v="11"/>
  </r>
  <r>
    <x v="0"/>
    <n v="1185732"/>
    <n v="44541"/>
    <x v="0"/>
    <x v="4"/>
    <x v="6"/>
    <x v="1"/>
    <n v="32"/>
    <n v="60"/>
    <n v="1920"/>
    <x v="1"/>
    <s v="Woman"/>
    <x v="0"/>
    <n v="0.60162601626016265"/>
    <x v="11"/>
  </r>
  <r>
    <x v="0"/>
    <n v="1185732"/>
    <n v="44542"/>
    <x v="0"/>
    <x v="4"/>
    <x v="6"/>
    <x v="2"/>
    <n v="32"/>
    <n v="53"/>
    <n v="1696"/>
    <x v="1"/>
    <s v="Woman"/>
    <x v="0"/>
    <n v="0.71604938271604934"/>
    <x v="11"/>
  </r>
  <r>
    <x v="0"/>
    <n v="1185732"/>
    <n v="44543"/>
    <x v="0"/>
    <x v="4"/>
    <x v="6"/>
    <x v="3"/>
    <n v="36"/>
    <n v="41"/>
    <n v="1476"/>
    <x v="1"/>
    <s v="Male"/>
    <x v="0"/>
    <n v="0.56043956043956045"/>
    <x v="11"/>
  </r>
  <r>
    <x v="0"/>
    <n v="1185732"/>
    <n v="44544"/>
    <x v="0"/>
    <x v="4"/>
    <x v="6"/>
    <x v="4"/>
    <n v="48"/>
    <n v="79"/>
    <n v="3792"/>
    <x v="1"/>
    <s v="Woman"/>
    <x v="0"/>
    <n v="0.46666666666666667"/>
    <x v="11"/>
  </r>
  <r>
    <x v="0"/>
    <n v="1185732"/>
    <n v="44545"/>
    <x v="0"/>
    <x v="4"/>
    <x v="6"/>
    <x v="5"/>
    <n v="47"/>
    <n v="124"/>
    <n v="5828"/>
    <x v="1"/>
    <s v="Male"/>
    <x v="0"/>
    <n v="0.39622641509433965"/>
    <x v="11"/>
  </r>
  <r>
    <x v="0"/>
    <n v="1185732"/>
    <n v="44546"/>
    <x v="0"/>
    <x v="4"/>
    <x v="6"/>
    <x v="0"/>
    <n v="35"/>
    <n v="68"/>
    <n v="2380"/>
    <x v="1"/>
    <s v="Male"/>
    <x v="0"/>
    <n v="0.12195121951219512"/>
    <x v="11"/>
  </r>
  <r>
    <x v="0"/>
    <n v="1185732"/>
    <n v="44547"/>
    <x v="0"/>
    <x v="4"/>
    <x v="6"/>
    <x v="1"/>
    <n v="38"/>
    <n v="38"/>
    <n v="1444"/>
    <x v="1"/>
    <s v="Woman"/>
    <x v="0"/>
    <n v="0.39240506329113922"/>
    <x v="11"/>
  </r>
  <r>
    <x v="0"/>
    <n v="1185732"/>
    <n v="44548"/>
    <x v="0"/>
    <x v="4"/>
    <x v="6"/>
    <x v="2"/>
    <n v="40"/>
    <n v="34"/>
    <n v="1360"/>
    <x v="1"/>
    <s v="Woman"/>
    <x v="0"/>
    <n v="0.62096774193548387"/>
    <x v="11"/>
  </r>
  <r>
    <x v="0"/>
    <n v="1185732"/>
    <n v="44549"/>
    <x v="0"/>
    <x v="4"/>
    <x v="6"/>
    <x v="3"/>
    <n v="43"/>
    <n v="30"/>
    <n v="1290"/>
    <x v="1"/>
    <s v="Male"/>
    <x v="0"/>
    <n v="0.48529411764705882"/>
    <x v="11"/>
  </r>
  <r>
    <x v="0"/>
    <n v="1185732"/>
    <n v="44550"/>
    <x v="0"/>
    <x v="4"/>
    <x v="6"/>
    <x v="4"/>
    <n v="42"/>
    <n v="74"/>
    <n v="3108"/>
    <x v="1"/>
    <s v="Woman"/>
    <x v="0"/>
    <n v="0"/>
    <x v="11"/>
  </r>
  <r>
    <x v="0"/>
    <n v="1185732"/>
    <n v="44551"/>
    <x v="0"/>
    <x v="4"/>
    <x v="6"/>
    <x v="5"/>
    <n v="48"/>
    <n v="124"/>
    <n v="5952"/>
    <x v="1"/>
    <s v="Male"/>
    <x v="0"/>
    <n v="-0.17647058823529413"/>
    <x v="11"/>
  </r>
  <r>
    <x v="0"/>
    <n v="1185732"/>
    <n v="44552"/>
    <x v="0"/>
    <x v="4"/>
    <x v="6"/>
    <x v="0"/>
    <n v="43"/>
    <n v="68"/>
    <n v="2924"/>
    <x v="1"/>
    <s v="Male"/>
    <x v="0"/>
    <n v="-0.43333333333333335"/>
    <x v="11"/>
  </r>
  <r>
    <x v="0"/>
    <n v="1185732"/>
    <n v="44553"/>
    <x v="0"/>
    <x v="4"/>
    <x v="6"/>
    <x v="1"/>
    <n v="47"/>
    <n v="66"/>
    <n v="3102"/>
    <x v="1"/>
    <s v="Woman"/>
    <x v="0"/>
    <n v="0.43243243243243246"/>
    <x v="11"/>
  </r>
  <r>
    <x v="0"/>
    <n v="1185732"/>
    <n v="44554"/>
    <x v="0"/>
    <x v="4"/>
    <x v="6"/>
    <x v="2"/>
    <n v="43"/>
    <n v="60"/>
    <n v="2580"/>
    <x v="1"/>
    <s v="Woman"/>
    <x v="0"/>
    <n v="0.61290322580645162"/>
    <x v="11"/>
  </r>
  <r>
    <x v="0"/>
    <n v="1185732"/>
    <n v="44555"/>
    <x v="0"/>
    <x v="4"/>
    <x v="6"/>
    <x v="3"/>
    <n v="51"/>
    <n v="48"/>
    <n v="2448"/>
    <x v="1"/>
    <s v="Male"/>
    <x v="0"/>
    <n v="0.36764705882352944"/>
    <x v="11"/>
  </r>
  <r>
    <x v="0"/>
    <n v="1185732"/>
    <n v="44556"/>
    <x v="0"/>
    <x v="4"/>
    <x v="6"/>
    <x v="4"/>
    <n v="53"/>
    <n v="75"/>
    <n v="3975"/>
    <x v="1"/>
    <s v="Woman"/>
    <x v="0"/>
    <n v="0.2878787878787879"/>
    <x v="11"/>
  </r>
  <r>
    <x v="0"/>
    <n v="1185732"/>
    <n v="44557"/>
    <x v="0"/>
    <x v="4"/>
    <x v="6"/>
    <x v="5"/>
    <n v="53"/>
    <n v="143"/>
    <n v="7579"/>
    <x v="1"/>
    <s v="Male"/>
    <x v="0"/>
    <n v="0.28333333333333333"/>
    <x v="11"/>
  </r>
  <r>
    <x v="0"/>
    <n v="1185732"/>
    <n v="44558"/>
    <x v="0"/>
    <x v="4"/>
    <x v="6"/>
    <x v="0"/>
    <n v="47"/>
    <n v="85"/>
    <n v="3995"/>
    <x v="1"/>
    <s v="Male"/>
    <x v="0"/>
    <n v="-6.25E-2"/>
    <x v="11"/>
  </r>
  <r>
    <x v="0"/>
    <n v="1185732"/>
    <n v="44559"/>
    <x v="0"/>
    <x v="4"/>
    <x v="6"/>
    <x v="1"/>
    <n v="44"/>
    <n v="79"/>
    <n v="3476"/>
    <x v="1"/>
    <s v="Woman"/>
    <x v="0"/>
    <n v="0.29333333333333333"/>
    <x v="11"/>
  </r>
  <r>
    <x v="0"/>
    <n v="1185732"/>
    <n v="44560"/>
    <x v="0"/>
    <x v="4"/>
    <x v="6"/>
    <x v="2"/>
    <n v="40"/>
    <n v="53"/>
    <n v="2120"/>
    <x v="1"/>
    <s v="Woman"/>
    <x v="0"/>
    <n v="0.62937062937062938"/>
    <x v="11"/>
  </r>
  <r>
    <x v="0"/>
    <n v="1185732"/>
    <n v="44561"/>
    <x v="0"/>
    <x v="4"/>
    <x v="6"/>
    <x v="3"/>
    <n v="46"/>
    <n v="56"/>
    <n v="2576"/>
    <x v="1"/>
    <s v="Male"/>
    <x v="0"/>
    <n v="0.44705882352941179"/>
    <x v="11"/>
  </r>
  <r>
    <x v="0"/>
    <n v="1185732"/>
    <n v="43831"/>
    <x v="0"/>
    <x v="4"/>
    <x v="6"/>
    <x v="4"/>
    <n v="53"/>
    <n v="83"/>
    <n v="4399"/>
    <x v="1"/>
    <s v="Woman"/>
    <x v="0"/>
    <n v="0.44303797468354428"/>
    <x v="11"/>
  </r>
  <r>
    <x v="3"/>
    <n v="1128299"/>
    <n v="43832"/>
    <x v="0"/>
    <x v="4"/>
    <x v="6"/>
    <x v="5"/>
    <n v="27"/>
    <n v="158"/>
    <n v="4266"/>
    <x v="1"/>
    <s v="Male"/>
    <x v="0"/>
    <n v="0.24528301886792453"/>
    <x v="11"/>
  </r>
  <r>
    <x v="3"/>
    <n v="1128299"/>
    <n v="43833"/>
    <x v="0"/>
    <x v="4"/>
    <x v="6"/>
    <x v="0"/>
    <n v="35"/>
    <n v="135"/>
    <n v="4725"/>
    <x v="1"/>
    <s v="Male"/>
    <x v="0"/>
    <n v="0.17857142857142858"/>
    <x v="11"/>
  </r>
  <r>
    <x v="3"/>
    <n v="1128299"/>
    <n v="43834"/>
    <x v="0"/>
    <x v="4"/>
    <x v="6"/>
    <x v="1"/>
    <n v="36"/>
    <n v="140"/>
    <n v="5040"/>
    <x v="1"/>
    <s v="Woman"/>
    <x v="0"/>
    <n v="0.36144578313253012"/>
    <x v="1"/>
  </r>
  <r>
    <x v="3"/>
    <n v="1128299"/>
    <n v="43835"/>
    <x v="0"/>
    <x v="4"/>
    <x v="6"/>
    <x v="2"/>
    <n v="34"/>
    <n v="90"/>
    <n v="3060"/>
    <x v="1"/>
    <s v="Woman"/>
    <x v="0"/>
    <n v="0.82911392405063289"/>
    <x v="1"/>
  </r>
  <r>
    <x v="3"/>
    <n v="1128299"/>
    <n v="43836"/>
    <x v="2"/>
    <x v="5"/>
    <x v="7"/>
    <x v="3"/>
    <n v="37"/>
    <n v="80"/>
    <n v="2960"/>
    <x v="1"/>
    <s v="Male"/>
    <x v="0"/>
    <n v="0.7407407407407407"/>
    <x v="1"/>
  </r>
  <r>
    <x v="3"/>
    <n v="1128299"/>
    <n v="43837"/>
    <x v="2"/>
    <x v="5"/>
    <x v="7"/>
    <x v="4"/>
    <n v="36"/>
    <n v="166"/>
    <n v="5976"/>
    <x v="1"/>
    <s v="Woman"/>
    <x v="0"/>
    <n v="0.74285714285714288"/>
    <x v="1"/>
  </r>
  <r>
    <x v="3"/>
    <n v="1128299"/>
    <n v="43838"/>
    <x v="2"/>
    <x v="5"/>
    <x v="7"/>
    <x v="5"/>
    <n v="27"/>
    <n v="173"/>
    <n v="4671"/>
    <x v="1"/>
    <s v="Male"/>
    <x v="0"/>
    <n v="0.62222222222222223"/>
    <x v="1"/>
  </r>
  <r>
    <x v="3"/>
    <n v="1128299"/>
    <n v="43839"/>
    <x v="2"/>
    <x v="5"/>
    <x v="7"/>
    <x v="0"/>
    <n v="35"/>
    <n v="145"/>
    <n v="5075"/>
    <x v="1"/>
    <s v="Male"/>
    <x v="0"/>
    <n v="0.53749999999999998"/>
    <x v="1"/>
  </r>
  <r>
    <x v="3"/>
    <n v="1128299"/>
    <n v="43840"/>
    <x v="2"/>
    <x v="5"/>
    <x v="7"/>
    <x v="1"/>
    <n v="31"/>
    <n v="140"/>
    <n v="4340"/>
    <x v="1"/>
    <s v="Woman"/>
    <x v="0"/>
    <n v="0.7831325301204819"/>
    <x v="1"/>
  </r>
  <r>
    <x v="3"/>
    <n v="1128299"/>
    <n v="43841"/>
    <x v="2"/>
    <x v="5"/>
    <x v="7"/>
    <x v="2"/>
    <n v="30"/>
    <n v="85"/>
    <n v="2550"/>
    <x v="1"/>
    <s v="Woman"/>
    <x v="0"/>
    <n v="0.84393063583815031"/>
    <x v="1"/>
  </r>
  <r>
    <x v="3"/>
    <n v="1128299"/>
    <n v="43842"/>
    <x v="2"/>
    <x v="5"/>
    <x v="7"/>
    <x v="3"/>
    <n v="37"/>
    <n v="70"/>
    <n v="2590"/>
    <x v="1"/>
    <s v="Male"/>
    <x v="0"/>
    <n v="0.75862068965517238"/>
    <x v="1"/>
  </r>
  <r>
    <x v="3"/>
    <n v="1128299"/>
    <n v="43843"/>
    <x v="2"/>
    <x v="5"/>
    <x v="7"/>
    <x v="4"/>
    <n v="31"/>
    <n v="140"/>
    <n v="4340"/>
    <x v="1"/>
    <s v="Woman"/>
    <x v="0"/>
    <n v="0.77857142857142858"/>
    <x v="1"/>
  </r>
  <r>
    <x v="3"/>
    <n v="1128299"/>
    <n v="43844"/>
    <x v="2"/>
    <x v="5"/>
    <x v="7"/>
    <x v="5"/>
    <n v="31"/>
    <n v="182"/>
    <n v="5642"/>
    <x v="1"/>
    <s v="Male"/>
    <x v="0"/>
    <n v="0.6470588235294118"/>
    <x v="1"/>
  </r>
  <r>
    <x v="3"/>
    <n v="1128299"/>
    <n v="43845"/>
    <x v="2"/>
    <x v="5"/>
    <x v="7"/>
    <x v="0"/>
    <n v="42"/>
    <n v="124"/>
    <n v="5208"/>
    <x v="1"/>
    <s v="Male"/>
    <x v="0"/>
    <n v="0.47142857142857142"/>
    <x v="1"/>
  </r>
  <r>
    <x v="3"/>
    <n v="1128299"/>
    <n v="43846"/>
    <x v="2"/>
    <x v="5"/>
    <x v="7"/>
    <x v="1"/>
    <n v="43"/>
    <n v="128"/>
    <n v="5504"/>
    <x v="1"/>
    <s v="Woman"/>
    <x v="0"/>
    <n v="0.77857142857142858"/>
    <x v="1"/>
  </r>
  <r>
    <x v="3"/>
    <n v="1128299"/>
    <n v="43847"/>
    <x v="2"/>
    <x v="5"/>
    <x v="7"/>
    <x v="2"/>
    <n v="41"/>
    <n v="93"/>
    <n v="3813"/>
    <x v="1"/>
    <s v="Woman"/>
    <x v="0"/>
    <n v="0.82967032967032972"/>
    <x v="1"/>
  </r>
  <r>
    <x v="3"/>
    <n v="1128299"/>
    <n v="43848"/>
    <x v="2"/>
    <x v="5"/>
    <x v="7"/>
    <x v="3"/>
    <n v="44"/>
    <n v="60"/>
    <n v="2640"/>
    <x v="1"/>
    <s v="Male"/>
    <x v="0"/>
    <n v="0.66129032258064513"/>
    <x v="1"/>
  </r>
  <r>
    <x v="3"/>
    <n v="1128299"/>
    <n v="43849"/>
    <x v="2"/>
    <x v="5"/>
    <x v="7"/>
    <x v="4"/>
    <n v="39"/>
    <n v="124"/>
    <n v="4836"/>
    <x v="1"/>
    <s v="Woman"/>
    <x v="0"/>
    <n v="0.6640625"/>
    <x v="1"/>
  </r>
  <r>
    <x v="3"/>
    <n v="1128299"/>
    <n v="43850"/>
    <x v="2"/>
    <x v="5"/>
    <x v="7"/>
    <x v="5"/>
    <n v="41"/>
    <n v="171"/>
    <n v="7011"/>
    <x v="1"/>
    <s v="Male"/>
    <x v="0"/>
    <n v="0.55913978494623651"/>
    <x v="1"/>
  </r>
  <r>
    <x v="3"/>
    <n v="1128299"/>
    <n v="43851"/>
    <x v="2"/>
    <x v="5"/>
    <x v="7"/>
    <x v="0"/>
    <n v="46"/>
    <n v="116"/>
    <n v="5336"/>
    <x v="1"/>
    <s v="Male"/>
    <x v="0"/>
    <n v="0.26666666666666666"/>
    <x v="1"/>
  </r>
  <r>
    <x v="3"/>
    <n v="1128299"/>
    <n v="43852"/>
    <x v="2"/>
    <x v="5"/>
    <x v="7"/>
    <x v="1"/>
    <n v="47"/>
    <n v="120"/>
    <n v="5640"/>
    <x v="1"/>
    <s v="Woman"/>
    <x v="0"/>
    <n v="0.68548387096774188"/>
    <x v="1"/>
  </r>
  <r>
    <x v="3"/>
    <n v="1128299"/>
    <n v="43853"/>
    <x v="2"/>
    <x v="5"/>
    <x v="7"/>
    <x v="2"/>
    <n v="40"/>
    <n v="90"/>
    <n v="3600"/>
    <x v="1"/>
    <s v="Woman"/>
    <x v="0"/>
    <n v="0.76023391812865493"/>
    <x v="1"/>
  </r>
  <r>
    <x v="3"/>
    <n v="1128299"/>
    <n v="43854"/>
    <x v="2"/>
    <x v="5"/>
    <x v="7"/>
    <x v="3"/>
    <n v="47"/>
    <n v="62"/>
    <n v="2914"/>
    <x v="1"/>
    <s v="Male"/>
    <x v="0"/>
    <n v="0.60344827586206895"/>
    <x v="1"/>
  </r>
  <r>
    <x v="3"/>
    <n v="1128299"/>
    <n v="43855"/>
    <x v="2"/>
    <x v="5"/>
    <x v="7"/>
    <x v="4"/>
    <n v="54"/>
    <n v="123"/>
    <n v="6642"/>
    <x v="1"/>
    <s v="Woman"/>
    <x v="0"/>
    <n v="0.60833333333333328"/>
    <x v="1"/>
  </r>
  <r>
    <x v="3"/>
    <n v="1128299"/>
    <n v="43856"/>
    <x v="2"/>
    <x v="5"/>
    <x v="7"/>
    <x v="5"/>
    <n v="43"/>
    <n v="171"/>
    <n v="7353"/>
    <x v="1"/>
    <s v="Male"/>
    <x v="0"/>
    <n v="0.55555555555555558"/>
    <x v="1"/>
  </r>
  <r>
    <x v="3"/>
    <n v="1128299"/>
    <n v="43857"/>
    <x v="2"/>
    <x v="5"/>
    <x v="7"/>
    <x v="0"/>
    <n v="43"/>
    <n v="120"/>
    <n v="5160"/>
    <x v="1"/>
    <s v="Male"/>
    <x v="0"/>
    <n v="0.24193548387096775"/>
    <x v="1"/>
  </r>
  <r>
    <x v="3"/>
    <n v="1128299"/>
    <n v="43858"/>
    <x v="2"/>
    <x v="5"/>
    <x v="7"/>
    <x v="1"/>
    <n v="49"/>
    <n v="132"/>
    <n v="6468"/>
    <x v="1"/>
    <s v="Woman"/>
    <x v="0"/>
    <n v="0.56097560975609762"/>
    <x v="1"/>
  </r>
  <r>
    <x v="3"/>
    <n v="1128299"/>
    <n v="43859"/>
    <x v="2"/>
    <x v="5"/>
    <x v="7"/>
    <x v="2"/>
    <n v="47"/>
    <n v="105"/>
    <n v="4935"/>
    <x v="1"/>
    <s v="Woman"/>
    <x v="0"/>
    <n v="0.74853801169590639"/>
    <x v="1"/>
  </r>
  <r>
    <x v="3"/>
    <n v="1128299"/>
    <n v="43860"/>
    <x v="2"/>
    <x v="5"/>
    <x v="7"/>
    <x v="3"/>
    <n v="43"/>
    <n v="66"/>
    <n v="2838"/>
    <x v="1"/>
    <s v="Male"/>
    <x v="0"/>
    <n v="0.64166666666666672"/>
    <x v="1"/>
  </r>
  <r>
    <x v="3"/>
    <n v="1128299"/>
    <n v="43861"/>
    <x v="2"/>
    <x v="5"/>
    <x v="7"/>
    <x v="4"/>
    <n v="54"/>
    <n v="140"/>
    <n v="7560"/>
    <x v="1"/>
    <s v="Woman"/>
    <x v="0"/>
    <n v="0.62878787878787878"/>
    <x v="1"/>
  </r>
  <r>
    <x v="3"/>
    <n v="1128299"/>
    <n v="43862"/>
    <x v="2"/>
    <x v="5"/>
    <x v="7"/>
    <x v="5"/>
    <n v="47"/>
    <n v="245"/>
    <n v="11515"/>
    <x v="1"/>
    <s v="Male"/>
    <x v="0"/>
    <n v="0.55238095238095242"/>
    <x v="1"/>
  </r>
  <r>
    <x v="3"/>
    <n v="1128299"/>
    <n v="43863"/>
    <x v="2"/>
    <x v="5"/>
    <x v="7"/>
    <x v="0"/>
    <n v="51"/>
    <n v="182"/>
    <n v="9282"/>
    <x v="1"/>
    <s v="Male"/>
    <x v="0"/>
    <n v="0.34848484848484851"/>
    <x v="1"/>
  </r>
  <r>
    <x v="3"/>
    <n v="1128299"/>
    <n v="43864"/>
    <x v="2"/>
    <x v="5"/>
    <x v="7"/>
    <x v="1"/>
    <n v="46"/>
    <n v="176"/>
    <n v="8096"/>
    <x v="1"/>
    <s v="Woman"/>
    <x v="0"/>
    <n v="0.61428571428571432"/>
    <x v="1"/>
  </r>
  <r>
    <x v="3"/>
    <n v="1128299"/>
    <n v="43865"/>
    <x v="2"/>
    <x v="5"/>
    <x v="7"/>
    <x v="2"/>
    <n v="47"/>
    <n v="145"/>
    <n v="6815"/>
    <x v="1"/>
    <s v="Woman"/>
    <x v="0"/>
    <n v="0.80816326530612248"/>
    <x v="2"/>
  </r>
  <r>
    <x v="3"/>
    <n v="1128299"/>
    <n v="43866"/>
    <x v="2"/>
    <x v="5"/>
    <x v="7"/>
    <x v="3"/>
    <n v="47"/>
    <n v="105"/>
    <n v="4935"/>
    <x v="1"/>
    <s v="Male"/>
    <x v="0"/>
    <n v="0.71978021978021978"/>
    <x v="2"/>
  </r>
  <r>
    <x v="3"/>
    <n v="1128299"/>
    <n v="43867"/>
    <x v="2"/>
    <x v="5"/>
    <x v="7"/>
    <x v="4"/>
    <n v="57"/>
    <n v="192"/>
    <n v="10944"/>
    <x v="1"/>
    <s v="Woman"/>
    <x v="0"/>
    <n v="0.73863636363636365"/>
    <x v="2"/>
  </r>
  <r>
    <x v="3"/>
    <n v="1128299"/>
    <n v="43868"/>
    <x v="2"/>
    <x v="5"/>
    <x v="7"/>
    <x v="5"/>
    <n v="48"/>
    <n v="233"/>
    <n v="11184"/>
    <x v="1"/>
    <s v="Male"/>
    <x v="0"/>
    <n v="0.67586206896551726"/>
    <x v="2"/>
  </r>
  <r>
    <x v="3"/>
    <n v="1128299"/>
    <n v="43869"/>
    <x v="2"/>
    <x v="5"/>
    <x v="7"/>
    <x v="0"/>
    <n v="46"/>
    <n v="204"/>
    <n v="9384"/>
    <x v="1"/>
    <s v="Male"/>
    <x v="0"/>
    <n v="0.55238095238095242"/>
    <x v="2"/>
  </r>
  <r>
    <x v="3"/>
    <n v="1128299"/>
    <n v="43870"/>
    <x v="2"/>
    <x v="5"/>
    <x v="7"/>
    <x v="1"/>
    <n v="47"/>
    <n v="171"/>
    <n v="8037"/>
    <x v="1"/>
    <s v="Woman"/>
    <x v="0"/>
    <n v="0.703125"/>
    <x v="2"/>
  </r>
  <r>
    <x v="3"/>
    <n v="1128299"/>
    <n v="43871"/>
    <x v="2"/>
    <x v="5"/>
    <x v="7"/>
    <x v="2"/>
    <n v="46"/>
    <n v="140"/>
    <n v="6440"/>
    <x v="1"/>
    <s v="Woman"/>
    <x v="0"/>
    <n v="0.79399141630901282"/>
    <x v="2"/>
  </r>
  <r>
    <x v="3"/>
    <n v="1128299"/>
    <n v="43872"/>
    <x v="2"/>
    <x v="5"/>
    <x v="7"/>
    <x v="3"/>
    <n v="47"/>
    <n v="150"/>
    <n v="7050"/>
    <x v="1"/>
    <s v="Male"/>
    <x v="0"/>
    <n v="0.77450980392156865"/>
    <x v="2"/>
  </r>
  <r>
    <x v="3"/>
    <n v="1128299"/>
    <n v="43873"/>
    <x v="2"/>
    <x v="5"/>
    <x v="7"/>
    <x v="4"/>
    <n v="61"/>
    <n v="170"/>
    <n v="10370"/>
    <x v="1"/>
    <s v="Woman"/>
    <x v="0"/>
    <n v="0.72514619883040932"/>
    <x v="2"/>
  </r>
  <r>
    <x v="3"/>
    <n v="1128299"/>
    <n v="43874"/>
    <x v="2"/>
    <x v="5"/>
    <x v="7"/>
    <x v="5"/>
    <n v="44"/>
    <n v="238"/>
    <n v="10472"/>
    <x v="1"/>
    <s v="Male"/>
    <x v="0"/>
    <n v="0.67142857142857137"/>
    <x v="2"/>
  </r>
  <r>
    <x v="3"/>
    <n v="1128299"/>
    <n v="43875"/>
    <x v="2"/>
    <x v="5"/>
    <x v="7"/>
    <x v="0"/>
    <n v="56"/>
    <n v="208"/>
    <n v="11648"/>
    <x v="1"/>
    <s v="Male"/>
    <x v="0"/>
    <n v="0.68666666666666665"/>
    <x v="2"/>
  </r>
  <r>
    <x v="3"/>
    <n v="1128299"/>
    <n v="43876"/>
    <x v="2"/>
    <x v="5"/>
    <x v="7"/>
    <x v="1"/>
    <n v="44"/>
    <n v="179"/>
    <n v="7876"/>
    <x v="1"/>
    <s v="Woman"/>
    <x v="0"/>
    <n v="0.64117647058823535"/>
    <x v="2"/>
  </r>
  <r>
    <x v="3"/>
    <n v="1128299"/>
    <n v="43877"/>
    <x v="2"/>
    <x v="5"/>
    <x v="7"/>
    <x v="2"/>
    <n v="42"/>
    <n v="152"/>
    <n v="6384"/>
    <x v="1"/>
    <s v="Woman"/>
    <x v="0"/>
    <n v="0.81512605042016806"/>
    <x v="2"/>
  </r>
  <r>
    <x v="3"/>
    <n v="1128299"/>
    <n v="43878"/>
    <x v="2"/>
    <x v="5"/>
    <x v="7"/>
    <x v="3"/>
    <n v="50"/>
    <n v="152"/>
    <n v="7600"/>
    <x v="1"/>
    <s v="Male"/>
    <x v="0"/>
    <n v="0.73076923076923073"/>
    <x v="2"/>
  </r>
  <r>
    <x v="3"/>
    <n v="1128299"/>
    <n v="43879"/>
    <x v="2"/>
    <x v="5"/>
    <x v="7"/>
    <x v="4"/>
    <n v="55"/>
    <n v="128"/>
    <n v="7040"/>
    <x v="1"/>
    <s v="Woman"/>
    <x v="0"/>
    <n v="0.75418994413407825"/>
    <x v="2"/>
  </r>
  <r>
    <x v="3"/>
    <n v="1128299"/>
    <n v="43880"/>
    <x v="2"/>
    <x v="5"/>
    <x v="7"/>
    <x v="5"/>
    <n v="41"/>
    <n v="186"/>
    <n v="7626"/>
    <x v="1"/>
    <s v="Male"/>
    <x v="0"/>
    <n v="0.72368421052631582"/>
    <x v="2"/>
  </r>
  <r>
    <x v="3"/>
    <n v="1128299"/>
    <n v="43881"/>
    <x v="2"/>
    <x v="5"/>
    <x v="7"/>
    <x v="0"/>
    <n v="51"/>
    <n v="180"/>
    <n v="9180"/>
    <x v="1"/>
    <s v="Male"/>
    <x v="0"/>
    <n v="0.67105263157894735"/>
    <x v="2"/>
  </r>
  <r>
    <x v="3"/>
    <n v="1128299"/>
    <n v="43882"/>
    <x v="2"/>
    <x v="5"/>
    <x v="7"/>
    <x v="1"/>
    <n v="46"/>
    <n v="144"/>
    <n v="6624"/>
    <x v="1"/>
    <s v="Woman"/>
    <x v="0"/>
    <n v="0.5703125"/>
    <x v="2"/>
  </r>
  <r>
    <x v="3"/>
    <n v="1128299"/>
    <n v="43883"/>
    <x v="2"/>
    <x v="5"/>
    <x v="7"/>
    <x v="2"/>
    <n v="43"/>
    <n v="124"/>
    <n v="5332"/>
    <x v="1"/>
    <s v="Woman"/>
    <x v="0"/>
    <n v="0.77956989247311825"/>
    <x v="2"/>
  </r>
  <r>
    <x v="3"/>
    <n v="1128299"/>
    <n v="43884"/>
    <x v="2"/>
    <x v="5"/>
    <x v="7"/>
    <x v="3"/>
    <n v="53"/>
    <n v="128"/>
    <n v="6784"/>
    <x v="1"/>
    <s v="Male"/>
    <x v="0"/>
    <n v="0.71666666666666667"/>
    <x v="2"/>
  </r>
  <r>
    <x v="3"/>
    <n v="1128299"/>
    <n v="43885"/>
    <x v="2"/>
    <x v="5"/>
    <x v="7"/>
    <x v="4"/>
    <n v="54"/>
    <n v="140"/>
    <n v="7560"/>
    <x v="1"/>
    <s v="Woman"/>
    <x v="0"/>
    <n v="0.68055555555555558"/>
    <x v="2"/>
  </r>
  <r>
    <x v="3"/>
    <n v="1128299"/>
    <n v="43886"/>
    <x v="2"/>
    <x v="5"/>
    <x v="7"/>
    <x v="5"/>
    <n v="47"/>
    <n v="171"/>
    <n v="8037"/>
    <x v="1"/>
    <s v="Male"/>
    <x v="0"/>
    <n v="0.65322580645161288"/>
    <x v="2"/>
  </r>
  <r>
    <x v="3"/>
    <n v="1128299"/>
    <n v="43887"/>
    <x v="2"/>
    <x v="5"/>
    <x v="7"/>
    <x v="0"/>
    <n v="50"/>
    <n v="193"/>
    <n v="9650"/>
    <x v="1"/>
    <s v="Male"/>
    <x v="0"/>
    <n v="0.5859375"/>
    <x v="2"/>
  </r>
  <r>
    <x v="3"/>
    <n v="1128299"/>
    <n v="43888"/>
    <x v="2"/>
    <x v="5"/>
    <x v="7"/>
    <x v="1"/>
    <n v="47"/>
    <n v="113"/>
    <n v="5311"/>
    <x v="1"/>
    <s v="Woman"/>
    <x v="0"/>
    <n v="0.61428571428571432"/>
    <x v="2"/>
  </r>
  <r>
    <x v="3"/>
    <n v="1128299"/>
    <n v="43889"/>
    <x v="2"/>
    <x v="5"/>
    <x v="7"/>
    <x v="2"/>
    <n v="43"/>
    <n v="119"/>
    <n v="5117"/>
    <x v="1"/>
    <s v="Woman"/>
    <x v="0"/>
    <n v="0.72514619883040932"/>
    <x v="2"/>
  </r>
  <r>
    <x v="3"/>
    <n v="1128299"/>
    <n v="43891"/>
    <x v="2"/>
    <x v="5"/>
    <x v="7"/>
    <x v="3"/>
    <n v="48"/>
    <n v="107"/>
    <n v="5136"/>
    <x v="1"/>
    <s v="Male"/>
    <x v="0"/>
    <n v="0.7409326424870466"/>
    <x v="2"/>
  </r>
  <r>
    <x v="3"/>
    <n v="1128299"/>
    <n v="43892"/>
    <x v="2"/>
    <x v="5"/>
    <x v="7"/>
    <x v="4"/>
    <n v="53"/>
    <n v="120"/>
    <n v="6360"/>
    <x v="1"/>
    <s v="Woman"/>
    <x v="0"/>
    <n v="0.58407079646017701"/>
    <x v="2"/>
  </r>
  <r>
    <x v="3"/>
    <n v="1128299"/>
    <n v="43893"/>
    <x v="2"/>
    <x v="5"/>
    <x v="7"/>
    <x v="5"/>
    <n v="47"/>
    <n v="196"/>
    <n v="9212"/>
    <x v="1"/>
    <s v="Male"/>
    <x v="0"/>
    <n v="0.6386554621848739"/>
    <x v="2"/>
  </r>
  <r>
    <x v="3"/>
    <n v="1128299"/>
    <n v="43894"/>
    <x v="2"/>
    <x v="5"/>
    <x v="7"/>
    <x v="0"/>
    <n v="52"/>
    <n v="201"/>
    <n v="10452"/>
    <x v="1"/>
    <s v="Male"/>
    <x v="0"/>
    <n v="0.55140186915887845"/>
    <x v="3"/>
  </r>
  <r>
    <x v="3"/>
    <n v="1128299"/>
    <n v="43895"/>
    <x v="2"/>
    <x v="5"/>
    <x v="7"/>
    <x v="1"/>
    <n v="44"/>
    <n v="140"/>
    <n v="6160"/>
    <x v="1"/>
    <s v="Woman"/>
    <x v="0"/>
    <n v="0.55833333333333335"/>
    <x v="3"/>
  </r>
  <r>
    <x v="3"/>
    <n v="1128299"/>
    <n v="43896"/>
    <x v="2"/>
    <x v="5"/>
    <x v="7"/>
    <x v="2"/>
    <n v="43"/>
    <n v="132"/>
    <n v="5676"/>
    <x v="1"/>
    <s v="Woman"/>
    <x v="0"/>
    <n v="0.76020408163265307"/>
    <x v="3"/>
  </r>
  <r>
    <x v="3"/>
    <n v="1128299"/>
    <n v="43897"/>
    <x v="2"/>
    <x v="5"/>
    <x v="7"/>
    <x v="3"/>
    <n v="46"/>
    <n v="119"/>
    <n v="5474"/>
    <x v="1"/>
    <s v="Male"/>
    <x v="0"/>
    <n v="0.74129353233830841"/>
    <x v="3"/>
  </r>
  <r>
    <x v="3"/>
    <n v="1128299"/>
    <n v="43898"/>
    <x v="2"/>
    <x v="5"/>
    <x v="7"/>
    <x v="4"/>
    <n v="51"/>
    <n v="162"/>
    <n v="8262"/>
    <x v="1"/>
    <s v="Woman"/>
    <x v="0"/>
    <n v="0.68571428571428572"/>
    <x v="3"/>
  </r>
  <r>
    <x v="3"/>
    <n v="1128299"/>
    <n v="43899"/>
    <x v="2"/>
    <x v="5"/>
    <x v="7"/>
    <x v="5"/>
    <n v="47"/>
    <n v="216"/>
    <n v="10152"/>
    <x v="1"/>
    <s v="Male"/>
    <x v="0"/>
    <n v="0.6742424242424242"/>
    <x v="3"/>
  </r>
  <r>
    <x v="3"/>
    <n v="1128299"/>
    <n v="43900"/>
    <x v="2"/>
    <x v="5"/>
    <x v="7"/>
    <x v="0"/>
    <n v="50"/>
    <n v="209"/>
    <n v="10450"/>
    <x v="1"/>
    <s v="Male"/>
    <x v="0"/>
    <n v="0.61344537815126055"/>
    <x v="3"/>
  </r>
  <r>
    <x v="3"/>
    <n v="1128299"/>
    <n v="43901"/>
    <x v="2"/>
    <x v="5"/>
    <x v="7"/>
    <x v="1"/>
    <n v="47"/>
    <n v="166"/>
    <n v="7802"/>
    <x v="1"/>
    <s v="Woman"/>
    <x v="0"/>
    <n v="0.68518518518518523"/>
    <x v="3"/>
  </r>
  <r>
    <x v="3"/>
    <n v="1128299"/>
    <n v="43902"/>
    <x v="2"/>
    <x v="5"/>
    <x v="7"/>
    <x v="2"/>
    <n v="40"/>
    <n v="166"/>
    <n v="6640"/>
    <x v="1"/>
    <s v="Woman"/>
    <x v="0"/>
    <n v="0.78240740740740744"/>
    <x v="3"/>
  </r>
  <r>
    <x v="3"/>
    <n v="1128299"/>
    <n v="43903"/>
    <x v="2"/>
    <x v="5"/>
    <x v="7"/>
    <x v="3"/>
    <n v="49"/>
    <n v="136"/>
    <n v="6664"/>
    <x v="1"/>
    <s v="Male"/>
    <x v="0"/>
    <n v="0.76076555023923442"/>
    <x v="3"/>
  </r>
  <r>
    <x v="3"/>
    <n v="1128299"/>
    <n v="43904"/>
    <x v="2"/>
    <x v="5"/>
    <x v="7"/>
    <x v="4"/>
    <n v="56"/>
    <n v="170"/>
    <n v="9520"/>
    <x v="1"/>
    <s v="Woman"/>
    <x v="0"/>
    <n v="0.7168674698795181"/>
    <x v="3"/>
  </r>
  <r>
    <x v="3"/>
    <n v="1128299"/>
    <n v="43905"/>
    <x v="2"/>
    <x v="5"/>
    <x v="7"/>
    <x v="5"/>
    <n v="20"/>
    <n v="149"/>
    <n v="2980"/>
    <x v="1"/>
    <s v="Male"/>
    <x v="0"/>
    <n v="0.75903614457831325"/>
    <x v="3"/>
  </r>
  <r>
    <x v="3"/>
    <n v="1128299"/>
    <n v="43906"/>
    <x v="2"/>
    <x v="5"/>
    <x v="7"/>
    <x v="0"/>
    <n v="31"/>
    <n v="145"/>
    <n v="4495"/>
    <x v="1"/>
    <s v="Male"/>
    <x v="0"/>
    <n v="0.63970588235294112"/>
    <x v="3"/>
  </r>
  <r>
    <x v="3"/>
    <n v="1128299"/>
    <n v="43907"/>
    <x v="2"/>
    <x v="5"/>
    <x v="7"/>
    <x v="1"/>
    <n v="26"/>
    <n v="128"/>
    <n v="3328"/>
    <x v="1"/>
    <s v="Woman"/>
    <x v="0"/>
    <n v="0.6705882352941176"/>
    <x v="3"/>
  </r>
  <r>
    <x v="3"/>
    <n v="1128299"/>
    <n v="43908"/>
    <x v="2"/>
    <x v="5"/>
    <x v="7"/>
    <x v="2"/>
    <n v="26"/>
    <n v="96"/>
    <n v="2496"/>
    <x v="1"/>
    <s v="Woman"/>
    <x v="0"/>
    <n v="0.86577181208053688"/>
    <x v="3"/>
  </r>
  <r>
    <x v="2"/>
    <n v="1197831"/>
    <n v="44269"/>
    <x v="1"/>
    <x v="11"/>
    <x v="13"/>
    <x v="3"/>
    <n v="30"/>
    <n v="123"/>
    <n v="3690"/>
    <x v="1"/>
    <s v="Male"/>
    <x v="0"/>
    <n v="0.78620689655172415"/>
    <x v="3"/>
  </r>
  <r>
    <x v="2"/>
    <n v="1197831"/>
    <n v="44270"/>
    <x v="1"/>
    <x v="11"/>
    <x v="13"/>
    <x v="4"/>
    <n v="24"/>
    <n v="170"/>
    <n v="4080"/>
    <x v="1"/>
    <s v="Woman"/>
    <x v="0"/>
    <n v="0.796875"/>
    <x v="3"/>
  </r>
  <r>
    <x v="2"/>
    <n v="1197831"/>
    <n v="44271"/>
    <x v="1"/>
    <x v="11"/>
    <x v="13"/>
    <x v="5"/>
    <n v="18"/>
    <n v="202"/>
    <n v="3636"/>
    <x v="1"/>
    <s v="Male"/>
    <x v="0"/>
    <n v="0.72916666666666663"/>
    <x v="3"/>
  </r>
  <r>
    <x v="2"/>
    <n v="1197831"/>
    <n v="44272"/>
    <x v="1"/>
    <x v="11"/>
    <x v="13"/>
    <x v="0"/>
    <n v="23"/>
    <n v="219"/>
    <n v="5037"/>
    <x v="1"/>
    <s v="Male"/>
    <x v="0"/>
    <n v="0.75609756097560976"/>
    <x v="3"/>
  </r>
  <r>
    <x v="2"/>
    <n v="1197831"/>
    <n v="44273"/>
    <x v="1"/>
    <x v="11"/>
    <x v="13"/>
    <x v="1"/>
    <n v="23"/>
    <n v="140"/>
    <n v="3220"/>
    <x v="1"/>
    <s v="Woman"/>
    <x v="0"/>
    <n v="0.85882352941176465"/>
    <x v="3"/>
  </r>
  <r>
    <x v="2"/>
    <n v="1197831"/>
    <n v="44274"/>
    <x v="1"/>
    <x v="11"/>
    <x v="13"/>
    <x v="2"/>
    <n v="28"/>
    <n v="128"/>
    <n v="3584"/>
    <x v="1"/>
    <s v="Woman"/>
    <x v="0"/>
    <n v="0.91089108910891092"/>
    <x v="3"/>
  </r>
  <r>
    <x v="2"/>
    <n v="1197831"/>
    <n v="44275"/>
    <x v="1"/>
    <x v="11"/>
    <x v="13"/>
    <x v="3"/>
    <n v="29"/>
    <n v="94"/>
    <n v="2726"/>
    <x v="1"/>
    <s v="Male"/>
    <x v="0"/>
    <n v="0.89497716894977164"/>
    <x v="3"/>
  </r>
  <r>
    <x v="2"/>
    <n v="1197831"/>
    <n v="44276"/>
    <x v="1"/>
    <x v="11"/>
    <x v="13"/>
    <x v="4"/>
    <n v="28"/>
    <n v="143"/>
    <n v="4004"/>
    <x v="1"/>
    <s v="Woman"/>
    <x v="0"/>
    <n v="0.83571428571428574"/>
    <x v="3"/>
  </r>
  <r>
    <x v="2"/>
    <n v="1197831"/>
    <n v="44277"/>
    <x v="1"/>
    <x v="11"/>
    <x v="13"/>
    <x v="5"/>
    <n v="20"/>
    <n v="221"/>
    <n v="4420"/>
    <x v="1"/>
    <s v="Male"/>
    <x v="0"/>
    <n v="0.78125"/>
    <x v="3"/>
  </r>
  <r>
    <x v="2"/>
    <n v="1197831"/>
    <n v="44278"/>
    <x v="1"/>
    <x v="11"/>
    <x v="13"/>
    <x v="0"/>
    <n v="31"/>
    <n v="195"/>
    <n v="6045"/>
    <x v="1"/>
    <s v="Male"/>
    <x v="0"/>
    <n v="0.69148936170212771"/>
    <x v="3"/>
  </r>
  <r>
    <x v="2"/>
    <n v="1197831"/>
    <n v="44279"/>
    <x v="1"/>
    <x v="11"/>
    <x v="13"/>
    <x v="1"/>
    <n v="22"/>
    <n v="166"/>
    <n v="3652"/>
    <x v="1"/>
    <s v="Woman"/>
    <x v="0"/>
    <n v="0.80419580419580416"/>
    <x v="3"/>
  </r>
  <r>
    <x v="2"/>
    <n v="1197831"/>
    <n v="44280"/>
    <x v="1"/>
    <x v="11"/>
    <x v="13"/>
    <x v="2"/>
    <n v="25"/>
    <n v="124"/>
    <n v="3100"/>
    <x v="1"/>
    <s v="Woman"/>
    <x v="0"/>
    <n v="0.9095022624434389"/>
    <x v="3"/>
  </r>
  <r>
    <x v="2"/>
    <n v="1197831"/>
    <n v="44281"/>
    <x v="1"/>
    <x v="11"/>
    <x v="13"/>
    <x v="3"/>
    <n v="27"/>
    <n v="88"/>
    <n v="2376"/>
    <x v="1"/>
    <s v="Male"/>
    <x v="0"/>
    <n v="0.84102564102564104"/>
    <x v="3"/>
  </r>
  <r>
    <x v="2"/>
    <n v="1197831"/>
    <n v="44282"/>
    <x v="1"/>
    <x v="11"/>
    <x v="13"/>
    <x v="4"/>
    <n v="25"/>
    <n v="145"/>
    <n v="3625"/>
    <x v="1"/>
    <s v="Woman"/>
    <x v="0"/>
    <n v="0.86746987951807231"/>
    <x v="3"/>
  </r>
  <r>
    <x v="2"/>
    <n v="1197831"/>
    <n v="44283"/>
    <x v="1"/>
    <x v="11"/>
    <x v="13"/>
    <x v="5"/>
    <n v="13"/>
    <n v="203"/>
    <n v="2639"/>
    <x v="1"/>
    <s v="Male"/>
    <x v="0"/>
    <n v="0.79838709677419351"/>
    <x v="3"/>
  </r>
  <r>
    <x v="2"/>
    <n v="1197831"/>
    <n v="44284"/>
    <x v="1"/>
    <x v="11"/>
    <x v="13"/>
    <x v="0"/>
    <n v="17"/>
    <n v="203"/>
    <n v="3451"/>
    <x v="1"/>
    <s v="Male"/>
    <x v="0"/>
    <n v="0.69318181818181823"/>
    <x v="3"/>
  </r>
  <r>
    <x v="2"/>
    <n v="1197831"/>
    <n v="44285"/>
    <x v="1"/>
    <x v="11"/>
    <x v="13"/>
    <x v="1"/>
    <n v="15"/>
    <n v="170"/>
    <n v="2550"/>
    <x v="1"/>
    <s v="Woman"/>
    <x v="0"/>
    <n v="0.82758620689655171"/>
    <x v="3"/>
  </r>
  <r>
    <x v="2"/>
    <n v="1197831"/>
    <n v="44286"/>
    <x v="1"/>
    <x v="11"/>
    <x v="13"/>
    <x v="2"/>
    <n v="20"/>
    <n v="128"/>
    <n v="2560"/>
    <x v="1"/>
    <s v="Woman"/>
    <x v="0"/>
    <n v="0.93596059113300489"/>
    <x v="3"/>
  </r>
  <r>
    <x v="2"/>
    <n v="1197831"/>
    <n v="44287"/>
    <x v="1"/>
    <x v="11"/>
    <x v="13"/>
    <x v="3"/>
    <n v="20"/>
    <n v="105"/>
    <n v="2100"/>
    <x v="1"/>
    <s v="Male"/>
    <x v="0"/>
    <n v="0.91625615763546797"/>
    <x v="3"/>
  </r>
  <r>
    <x v="2"/>
    <n v="1197831"/>
    <n v="44288"/>
    <x v="1"/>
    <x v="11"/>
    <x v="13"/>
    <x v="4"/>
    <n v="18"/>
    <n v="196"/>
    <n v="3528"/>
    <x v="1"/>
    <s v="Woman"/>
    <x v="0"/>
    <n v="0.91176470588235292"/>
    <x v="3"/>
  </r>
  <r>
    <x v="2"/>
    <n v="1197831"/>
    <n v="44289"/>
    <x v="1"/>
    <x v="11"/>
    <x v="13"/>
    <x v="5"/>
    <n v="12"/>
    <n v="247"/>
    <n v="2964"/>
    <x v="1"/>
    <s v="Male"/>
    <x v="0"/>
    <n v="0.84375"/>
    <x v="3"/>
  </r>
  <r>
    <x v="2"/>
    <n v="1197831"/>
    <n v="44290"/>
    <x v="1"/>
    <x v="11"/>
    <x v="13"/>
    <x v="0"/>
    <n v="20"/>
    <n v="240"/>
    <n v="4800"/>
    <x v="1"/>
    <s v="Male"/>
    <x v="0"/>
    <n v="0.80952380952380953"/>
    <x v="4"/>
  </r>
  <r>
    <x v="2"/>
    <n v="1197831"/>
    <n v="44291"/>
    <x v="1"/>
    <x v="11"/>
    <x v="13"/>
    <x v="1"/>
    <n v="14"/>
    <n v="204"/>
    <n v="2856"/>
    <x v="1"/>
    <s v="Woman"/>
    <x v="0"/>
    <n v="0.90816326530612246"/>
    <x v="4"/>
  </r>
  <r>
    <x v="2"/>
    <n v="1197831"/>
    <n v="44292"/>
    <x v="1"/>
    <x v="11"/>
    <x v="13"/>
    <x v="2"/>
    <n v="20"/>
    <n v="179"/>
    <n v="3580"/>
    <x v="1"/>
    <s v="Woman"/>
    <x v="0"/>
    <n v="0.95141700404858298"/>
    <x v="4"/>
  </r>
  <r>
    <x v="2"/>
    <n v="1197831"/>
    <n v="44293"/>
    <x v="1"/>
    <x v="11"/>
    <x v="13"/>
    <x v="3"/>
    <n v="33"/>
    <n v="132"/>
    <n v="4356"/>
    <x v="1"/>
    <s v="Male"/>
    <x v="0"/>
    <n v="0.91666666666666663"/>
    <x v="4"/>
  </r>
  <r>
    <x v="2"/>
    <n v="1197831"/>
    <n v="44294"/>
    <x v="1"/>
    <x v="11"/>
    <x v="13"/>
    <x v="4"/>
    <n v="31"/>
    <n v="271"/>
    <n v="8401"/>
    <x v="1"/>
    <s v="Woman"/>
    <x v="0"/>
    <n v="0.93137254901960786"/>
    <x v="4"/>
  </r>
  <r>
    <x v="2"/>
    <n v="1197831"/>
    <n v="44295"/>
    <x v="1"/>
    <x v="11"/>
    <x v="13"/>
    <x v="5"/>
    <n v="28"/>
    <n v="256"/>
    <n v="7168"/>
    <x v="1"/>
    <s v="Male"/>
    <x v="0"/>
    <n v="0.88826815642458101"/>
    <x v="4"/>
  </r>
  <r>
    <x v="2"/>
    <n v="1197831"/>
    <n v="44296"/>
    <x v="1"/>
    <x v="11"/>
    <x v="13"/>
    <x v="0"/>
    <n v="32"/>
    <n v="240"/>
    <n v="7680"/>
    <x v="1"/>
    <s v="Male"/>
    <x v="0"/>
    <n v="0.75"/>
    <x v="4"/>
  </r>
  <r>
    <x v="2"/>
    <n v="1197831"/>
    <n v="44297"/>
    <x v="1"/>
    <x v="11"/>
    <x v="13"/>
    <x v="1"/>
    <n v="26"/>
    <n v="202"/>
    <n v="5252"/>
    <x v="1"/>
    <s v="Woman"/>
    <x v="0"/>
    <n v="0.88560885608856088"/>
    <x v="4"/>
  </r>
  <r>
    <x v="2"/>
    <n v="1197831"/>
    <n v="44298"/>
    <x v="1"/>
    <x v="11"/>
    <x v="13"/>
    <x v="2"/>
    <n v="29"/>
    <n v="198"/>
    <n v="5742"/>
    <x v="1"/>
    <s v="Woman"/>
    <x v="0"/>
    <n v="0.890625"/>
    <x v="4"/>
  </r>
  <r>
    <x v="2"/>
    <n v="1197831"/>
    <n v="44299"/>
    <x v="1"/>
    <x v="11"/>
    <x v="13"/>
    <x v="3"/>
    <n v="30"/>
    <n v="150"/>
    <n v="4500"/>
    <x v="1"/>
    <s v="Male"/>
    <x v="0"/>
    <n v="0.8666666666666667"/>
    <x v="4"/>
  </r>
  <r>
    <x v="2"/>
    <n v="1197831"/>
    <n v="44300"/>
    <x v="1"/>
    <x v="11"/>
    <x v="13"/>
    <x v="4"/>
    <n v="37"/>
    <n v="306"/>
    <n v="11322"/>
    <x v="1"/>
    <s v="Woman"/>
    <x v="0"/>
    <n v="0.87128712871287128"/>
    <x v="4"/>
  </r>
  <r>
    <x v="2"/>
    <n v="1197831"/>
    <n v="44301"/>
    <x v="1"/>
    <x v="11"/>
    <x v="13"/>
    <x v="5"/>
    <n v="29"/>
    <n v="272"/>
    <n v="7888"/>
    <x v="1"/>
    <s v="Male"/>
    <x v="0"/>
    <n v="0.85353535353535348"/>
    <x v="4"/>
  </r>
  <r>
    <x v="2"/>
    <n v="1197831"/>
    <n v="44302"/>
    <x v="1"/>
    <x v="11"/>
    <x v="13"/>
    <x v="0"/>
    <n v="30"/>
    <n v="264"/>
    <n v="7920"/>
    <x v="1"/>
    <s v="Male"/>
    <x v="0"/>
    <n v="0.8"/>
    <x v="4"/>
  </r>
  <r>
    <x v="2"/>
    <n v="1197831"/>
    <n v="44303"/>
    <x v="1"/>
    <x v="11"/>
    <x v="13"/>
    <x v="1"/>
    <n v="30"/>
    <n v="322"/>
    <n v="9660"/>
    <x v="1"/>
    <s v="Woman"/>
    <x v="0"/>
    <n v="0.87908496732026142"/>
    <x v="4"/>
  </r>
  <r>
    <x v="2"/>
    <n v="1197831"/>
    <n v="44304"/>
    <x v="1"/>
    <x v="11"/>
    <x v="13"/>
    <x v="2"/>
    <n v="32"/>
    <n v="196"/>
    <n v="6272"/>
    <x v="1"/>
    <s v="Woman"/>
    <x v="0"/>
    <n v="0.89338235294117652"/>
    <x v="4"/>
  </r>
  <r>
    <x v="2"/>
    <n v="1197831"/>
    <n v="44305"/>
    <x v="1"/>
    <x v="11"/>
    <x v="13"/>
    <x v="3"/>
    <n v="33"/>
    <n v="182"/>
    <n v="6006"/>
    <x v="1"/>
    <s v="Male"/>
    <x v="0"/>
    <n v="0.88636363636363635"/>
    <x v="4"/>
  </r>
  <r>
    <x v="2"/>
    <n v="1197831"/>
    <n v="44306"/>
    <x v="1"/>
    <x v="11"/>
    <x v="13"/>
    <x v="4"/>
    <n v="38"/>
    <n v="272"/>
    <n v="10336"/>
    <x v="1"/>
    <s v="Woman"/>
    <x v="0"/>
    <n v="0.90683229813664601"/>
    <x v="4"/>
  </r>
  <r>
    <x v="2"/>
    <n v="1197831"/>
    <n v="44307"/>
    <x v="1"/>
    <x v="11"/>
    <x v="13"/>
    <x v="5"/>
    <n v="29"/>
    <n v="233"/>
    <n v="6757"/>
    <x v="1"/>
    <s v="Male"/>
    <x v="0"/>
    <n v="0.83673469387755106"/>
    <x v="4"/>
  </r>
  <r>
    <x v="2"/>
    <n v="1197831"/>
    <n v="44308"/>
    <x v="1"/>
    <x v="11"/>
    <x v="13"/>
    <x v="0"/>
    <n v="44"/>
    <n v="271"/>
    <n v="11924"/>
    <x v="1"/>
    <s v="Male"/>
    <x v="0"/>
    <n v="0.81868131868131866"/>
    <x v="4"/>
  </r>
  <r>
    <x v="2"/>
    <n v="1197831"/>
    <n v="44309"/>
    <x v="1"/>
    <x v="11"/>
    <x v="13"/>
    <x v="1"/>
    <n v="39"/>
    <n v="314"/>
    <n v="12246"/>
    <x v="1"/>
    <s v="Woman"/>
    <x v="0"/>
    <n v="0.86029411764705888"/>
    <x v="4"/>
  </r>
  <r>
    <x v="2"/>
    <n v="1197831"/>
    <n v="44310"/>
    <x v="1"/>
    <x v="11"/>
    <x v="13"/>
    <x v="2"/>
    <n v="32"/>
    <n v="162"/>
    <n v="5184"/>
    <x v="1"/>
    <s v="Woman"/>
    <x v="0"/>
    <n v="0.87553648068669532"/>
    <x v="4"/>
  </r>
  <r>
    <x v="2"/>
    <n v="1197831"/>
    <n v="44311"/>
    <x v="1"/>
    <x v="11"/>
    <x v="13"/>
    <x v="3"/>
    <n v="35"/>
    <n v="143"/>
    <n v="5005"/>
    <x v="1"/>
    <s v="Male"/>
    <x v="0"/>
    <n v="0.83763837638376382"/>
    <x v="4"/>
  </r>
  <r>
    <x v="2"/>
    <n v="1197831"/>
    <n v="44312"/>
    <x v="1"/>
    <x v="11"/>
    <x v="13"/>
    <x v="4"/>
    <n v="40"/>
    <n v="232"/>
    <n v="9280"/>
    <x v="1"/>
    <s v="Woman"/>
    <x v="0"/>
    <n v="0.87579617834394907"/>
    <x v="4"/>
  </r>
  <r>
    <x v="2"/>
    <n v="1197831"/>
    <n v="44313"/>
    <x v="1"/>
    <x v="11"/>
    <x v="13"/>
    <x v="5"/>
    <n v="40"/>
    <n v="209"/>
    <n v="8360"/>
    <x v="1"/>
    <s v="Male"/>
    <x v="0"/>
    <n v="0.80246913580246915"/>
    <x v="4"/>
  </r>
  <r>
    <x v="2"/>
    <n v="1197831"/>
    <n v="44314"/>
    <x v="1"/>
    <x v="11"/>
    <x v="13"/>
    <x v="0"/>
    <n v="33"/>
    <n v="213"/>
    <n v="7029"/>
    <x v="1"/>
    <s v="Male"/>
    <x v="0"/>
    <n v="0.75524475524475521"/>
    <x v="4"/>
  </r>
  <r>
    <x v="2"/>
    <n v="1197831"/>
    <n v="44315"/>
    <x v="1"/>
    <x v="11"/>
    <x v="13"/>
    <x v="1"/>
    <n v="40"/>
    <n v="203"/>
    <n v="8120"/>
    <x v="1"/>
    <s v="Woman"/>
    <x v="0"/>
    <n v="0.82758620689655171"/>
    <x v="4"/>
  </r>
  <r>
    <x v="2"/>
    <n v="1197831"/>
    <n v="44316"/>
    <x v="1"/>
    <x v="11"/>
    <x v="13"/>
    <x v="2"/>
    <n v="40"/>
    <n v="136"/>
    <n v="5440"/>
    <x v="1"/>
    <s v="Woman"/>
    <x v="0"/>
    <n v="0.80861244019138756"/>
    <x v="4"/>
  </r>
  <r>
    <x v="2"/>
    <n v="1197831"/>
    <n v="44317"/>
    <x v="1"/>
    <x v="11"/>
    <x v="13"/>
    <x v="3"/>
    <n v="39"/>
    <n v="120"/>
    <n v="4680"/>
    <x v="1"/>
    <s v="Male"/>
    <x v="0"/>
    <n v="0.84507042253521125"/>
    <x v="4"/>
  </r>
  <r>
    <x v="2"/>
    <n v="1197831"/>
    <n v="44318"/>
    <x v="1"/>
    <x v="11"/>
    <x v="13"/>
    <x v="4"/>
    <n v="30"/>
    <n v="219"/>
    <n v="6570"/>
    <x v="1"/>
    <s v="Woman"/>
    <x v="0"/>
    <n v="0.80295566502463056"/>
    <x v="4"/>
  </r>
  <r>
    <x v="2"/>
    <n v="1197831"/>
    <n v="44319"/>
    <x v="1"/>
    <x v="11"/>
    <x v="13"/>
    <x v="5"/>
    <n v="28"/>
    <n v="201"/>
    <n v="5628"/>
    <x v="1"/>
    <s v="Male"/>
    <x v="0"/>
    <n v="0.70588235294117652"/>
    <x v="4"/>
  </r>
  <r>
    <x v="2"/>
    <n v="1197831"/>
    <n v="44320"/>
    <x v="1"/>
    <x v="11"/>
    <x v="13"/>
    <x v="0"/>
    <n v="25"/>
    <n v="178"/>
    <n v="4450"/>
    <x v="1"/>
    <s v="Male"/>
    <x v="0"/>
    <n v="0.67500000000000004"/>
    <x v="5"/>
  </r>
  <r>
    <x v="2"/>
    <n v="1197831"/>
    <n v="44321"/>
    <x v="1"/>
    <x v="11"/>
    <x v="13"/>
    <x v="1"/>
    <n v="27"/>
    <n v="163"/>
    <n v="4401"/>
    <x v="1"/>
    <s v="Woman"/>
    <x v="0"/>
    <n v="0.86301369863013699"/>
    <x v="5"/>
  </r>
  <r>
    <x v="2"/>
    <n v="1197831"/>
    <n v="44322"/>
    <x v="1"/>
    <x v="11"/>
    <x v="13"/>
    <x v="2"/>
    <n v="30"/>
    <n v="131"/>
    <n v="3930"/>
    <x v="1"/>
    <s v="Woman"/>
    <x v="0"/>
    <n v="0.86069651741293529"/>
    <x v="5"/>
  </r>
  <r>
    <x v="2"/>
    <n v="1197831"/>
    <n v="44323"/>
    <x v="1"/>
    <x v="11"/>
    <x v="13"/>
    <x v="3"/>
    <n v="28"/>
    <n v="109"/>
    <n v="3052"/>
    <x v="1"/>
    <s v="Male"/>
    <x v="0"/>
    <n v="0.8595505617977528"/>
    <x v="5"/>
  </r>
  <r>
    <x v="2"/>
    <n v="1197831"/>
    <n v="44324"/>
    <x v="1"/>
    <x v="11"/>
    <x v="13"/>
    <x v="4"/>
    <n v="29"/>
    <n v="179"/>
    <n v="5191"/>
    <x v="1"/>
    <s v="Woman"/>
    <x v="0"/>
    <n v="0.83435582822085885"/>
    <x v="5"/>
  </r>
  <r>
    <x v="2"/>
    <n v="1197831"/>
    <n v="44325"/>
    <x v="1"/>
    <x v="11"/>
    <x v="13"/>
    <x v="5"/>
    <n v="24"/>
    <n v="203"/>
    <n v="4872"/>
    <x v="1"/>
    <s v="Male"/>
    <x v="0"/>
    <n v="0.77099236641221369"/>
    <x v="5"/>
  </r>
  <r>
    <x v="2"/>
    <n v="1197831"/>
    <n v="44326"/>
    <x v="1"/>
    <x v="11"/>
    <x v="13"/>
    <x v="0"/>
    <n v="21"/>
    <n v="223"/>
    <n v="4683"/>
    <x v="1"/>
    <s v="Male"/>
    <x v="0"/>
    <n v="0.74311926605504586"/>
    <x v="5"/>
  </r>
  <r>
    <x v="2"/>
    <n v="1197831"/>
    <n v="44327"/>
    <x v="1"/>
    <x v="11"/>
    <x v="13"/>
    <x v="1"/>
    <n v="37"/>
    <n v="204"/>
    <n v="7548"/>
    <x v="1"/>
    <s v="Woman"/>
    <x v="0"/>
    <n v="0.83798882681564246"/>
    <x v="5"/>
  </r>
  <r>
    <x v="2"/>
    <n v="1197831"/>
    <n v="44328"/>
    <x v="1"/>
    <x v="11"/>
    <x v="13"/>
    <x v="2"/>
    <n v="38"/>
    <n v="157"/>
    <n v="5966"/>
    <x v="1"/>
    <s v="Woman"/>
    <x v="0"/>
    <n v="0.88177339901477836"/>
    <x v="5"/>
  </r>
  <r>
    <x v="2"/>
    <n v="1197831"/>
    <n v="44329"/>
    <x v="1"/>
    <x v="11"/>
    <x v="13"/>
    <x v="3"/>
    <n v="43"/>
    <n v="140"/>
    <n v="6020"/>
    <x v="1"/>
    <s v="Male"/>
    <x v="0"/>
    <n v="0.905829596412556"/>
    <x v="5"/>
  </r>
  <r>
    <x v="2"/>
    <n v="1197831"/>
    <n v="44330"/>
    <x v="1"/>
    <x v="11"/>
    <x v="13"/>
    <x v="4"/>
    <n v="43"/>
    <n v="202"/>
    <n v="8686"/>
    <x v="1"/>
    <s v="Woman"/>
    <x v="0"/>
    <n v="0.81862745098039214"/>
    <x v="5"/>
  </r>
  <r>
    <x v="2"/>
    <n v="1197831"/>
    <n v="44331"/>
    <x v="1"/>
    <x v="11"/>
    <x v="13"/>
    <x v="5"/>
    <n v="39"/>
    <n v="248"/>
    <n v="9672"/>
    <x v="1"/>
    <s v="Male"/>
    <x v="0"/>
    <n v="0.7579617834394905"/>
    <x v="5"/>
  </r>
  <r>
    <x v="2"/>
    <n v="1197831"/>
    <n v="44332"/>
    <x v="1"/>
    <x v="11"/>
    <x v="13"/>
    <x v="0"/>
    <n v="37"/>
    <n v="264"/>
    <n v="9768"/>
    <x v="1"/>
    <s v="Male"/>
    <x v="0"/>
    <n v="0.69285714285714284"/>
    <x v="5"/>
  </r>
  <r>
    <x v="2"/>
    <n v="1197831"/>
    <n v="44333"/>
    <x v="1"/>
    <x v="11"/>
    <x v="13"/>
    <x v="1"/>
    <n v="44"/>
    <n v="210"/>
    <n v="9240"/>
    <x v="1"/>
    <s v="Woman"/>
    <x v="0"/>
    <n v="0.78712871287128716"/>
    <x v="5"/>
  </r>
  <r>
    <x v="2"/>
    <n v="1197831"/>
    <n v="44334"/>
    <x v="1"/>
    <x v="11"/>
    <x v="13"/>
    <x v="2"/>
    <n v="44"/>
    <n v="176"/>
    <n v="7744"/>
    <x v="1"/>
    <s v="Woman"/>
    <x v="0"/>
    <n v="0.842741935483871"/>
    <x v="5"/>
  </r>
  <r>
    <x v="2"/>
    <n v="1197831"/>
    <n v="44335"/>
    <x v="1"/>
    <x v="11"/>
    <x v="13"/>
    <x v="3"/>
    <n v="38"/>
    <n v="160"/>
    <n v="6080"/>
    <x v="1"/>
    <s v="Male"/>
    <x v="0"/>
    <n v="0.85984848484848486"/>
    <x v="5"/>
  </r>
  <r>
    <x v="2"/>
    <n v="1197831"/>
    <n v="44336"/>
    <x v="1"/>
    <x v="11"/>
    <x v="13"/>
    <x v="4"/>
    <n v="49"/>
    <n v="225"/>
    <n v="11025"/>
    <x v="1"/>
    <s v="Woman"/>
    <x v="0"/>
    <n v="0.79047619047619044"/>
    <x v="5"/>
  </r>
  <r>
    <x v="0"/>
    <n v="1185732"/>
    <n v="44337"/>
    <x v="1"/>
    <x v="11"/>
    <x v="13"/>
    <x v="5"/>
    <n v="27"/>
    <n v="140"/>
    <n v="3780"/>
    <x v="1"/>
    <s v="Male"/>
    <x v="0"/>
    <n v="0.75"/>
    <x v="5"/>
  </r>
  <r>
    <x v="0"/>
    <n v="1185732"/>
    <n v="44338"/>
    <x v="1"/>
    <x v="11"/>
    <x v="13"/>
    <x v="0"/>
    <n v="23"/>
    <n v="70"/>
    <n v="1610"/>
    <x v="1"/>
    <s v="Male"/>
    <x v="0"/>
    <n v="0.76249999999999996"/>
    <x v="5"/>
  </r>
  <r>
    <x v="0"/>
    <n v="1185732"/>
    <n v="44339"/>
    <x v="1"/>
    <x v="11"/>
    <x v="13"/>
    <x v="1"/>
    <n v="19"/>
    <n v="74"/>
    <n v="1406"/>
    <x v="1"/>
    <s v="Woman"/>
    <x v="0"/>
    <n v="0.78222222222222226"/>
    <x v="5"/>
  </r>
  <r>
    <x v="0"/>
    <n v="1185732"/>
    <n v="44340"/>
    <x v="1"/>
    <x v="11"/>
    <x v="13"/>
    <x v="2"/>
    <n v="22"/>
    <n v="23"/>
    <n v="506"/>
    <x v="1"/>
    <s v="Woman"/>
    <x v="0"/>
    <n v="0.80714285714285716"/>
    <x v="5"/>
  </r>
  <r>
    <x v="2"/>
    <n v="1197831"/>
    <n v="44413"/>
    <x v="1"/>
    <x v="13"/>
    <x v="15"/>
    <x v="3"/>
    <n v="31"/>
    <n v="114"/>
    <n v="3534"/>
    <x v="1"/>
    <s v="Male"/>
    <x v="0"/>
    <n v="0.67142857142857137"/>
    <x v="5"/>
  </r>
  <r>
    <x v="2"/>
    <n v="1197831"/>
    <n v="44414"/>
    <x v="1"/>
    <x v="13"/>
    <x v="15"/>
    <x v="4"/>
    <n v="24"/>
    <n v="152"/>
    <n v="3648"/>
    <x v="1"/>
    <s v="Woman"/>
    <x v="0"/>
    <n v="0.7432432432432432"/>
    <x v="5"/>
  </r>
  <r>
    <x v="2"/>
    <n v="1197831"/>
    <n v="44415"/>
    <x v="1"/>
    <x v="13"/>
    <x v="15"/>
    <x v="5"/>
    <n v="16"/>
    <n v="206"/>
    <n v="3296"/>
    <x v="1"/>
    <s v="Male"/>
    <x v="0"/>
    <n v="4.3478260869565216E-2"/>
    <x v="5"/>
  </r>
  <r>
    <x v="2"/>
    <n v="1197831"/>
    <n v="44416"/>
    <x v="1"/>
    <x v="13"/>
    <x v="15"/>
    <x v="0"/>
    <n v="26"/>
    <n v="192"/>
    <n v="4992"/>
    <x v="1"/>
    <s v="Male"/>
    <x v="0"/>
    <n v="0.72807017543859653"/>
    <x v="7"/>
  </r>
  <r>
    <x v="2"/>
    <n v="1197831"/>
    <n v="44417"/>
    <x v="1"/>
    <x v="13"/>
    <x v="15"/>
    <x v="1"/>
    <n v="26"/>
    <n v="136"/>
    <n v="3536"/>
    <x v="1"/>
    <s v="Woman"/>
    <x v="0"/>
    <n v="0.84210526315789469"/>
    <x v="7"/>
  </r>
  <r>
    <x v="2"/>
    <n v="1197831"/>
    <n v="44418"/>
    <x v="1"/>
    <x v="13"/>
    <x v="15"/>
    <x v="2"/>
    <n v="24"/>
    <n v="113"/>
    <n v="2712"/>
    <x v="1"/>
    <s v="Woman"/>
    <x v="0"/>
    <n v="0.92233009708737868"/>
    <x v="7"/>
  </r>
  <r>
    <x v="2"/>
    <n v="1197831"/>
    <n v="44419"/>
    <x v="1"/>
    <x v="13"/>
    <x v="15"/>
    <x v="3"/>
    <n v="29"/>
    <n v="85"/>
    <n v="2465"/>
    <x v="1"/>
    <s v="Male"/>
    <x v="0"/>
    <n v="0.86458333333333337"/>
    <x v="7"/>
  </r>
  <r>
    <x v="2"/>
    <n v="1197831"/>
    <n v="44420"/>
    <x v="1"/>
    <x v="13"/>
    <x v="15"/>
    <x v="4"/>
    <n v="27"/>
    <n v="144"/>
    <n v="3888"/>
    <x v="1"/>
    <s v="Woman"/>
    <x v="0"/>
    <n v="0.80882352941176472"/>
    <x v="7"/>
  </r>
  <r>
    <x v="2"/>
    <n v="1197831"/>
    <n v="44421"/>
    <x v="1"/>
    <x v="13"/>
    <x v="15"/>
    <x v="5"/>
    <n v="23"/>
    <n v="194"/>
    <n v="4462"/>
    <x v="1"/>
    <s v="Male"/>
    <x v="0"/>
    <n v="0.78761061946902655"/>
    <x v="7"/>
  </r>
  <r>
    <x v="2"/>
    <n v="1197831"/>
    <n v="44422"/>
    <x v="1"/>
    <x v="13"/>
    <x v="15"/>
    <x v="0"/>
    <n v="32"/>
    <n v="194"/>
    <n v="6208"/>
    <x v="1"/>
    <s v="Male"/>
    <x v="0"/>
    <n v="0.6588235294117647"/>
    <x v="7"/>
  </r>
  <r>
    <x v="2"/>
    <n v="1197831"/>
    <n v="44423"/>
    <x v="1"/>
    <x v="13"/>
    <x v="15"/>
    <x v="1"/>
    <n v="20"/>
    <n v="144"/>
    <n v="2880"/>
    <x v="1"/>
    <s v="Woman"/>
    <x v="0"/>
    <n v="0.8125"/>
    <x v="7"/>
  </r>
  <r>
    <x v="2"/>
    <n v="1197831"/>
    <n v="44424"/>
    <x v="1"/>
    <x v="13"/>
    <x v="15"/>
    <x v="2"/>
    <n v="23"/>
    <n v="116"/>
    <n v="2668"/>
    <x v="1"/>
    <s v="Woman"/>
    <x v="0"/>
    <n v="0.88144329896907214"/>
    <x v="7"/>
  </r>
  <r>
    <x v="2"/>
    <n v="1197831"/>
    <n v="44425"/>
    <x v="1"/>
    <x v="13"/>
    <x v="15"/>
    <x v="3"/>
    <n v="28"/>
    <n v="88"/>
    <n v="2464"/>
    <x v="1"/>
    <s v="Male"/>
    <x v="0"/>
    <n v="0.83505154639175261"/>
    <x v="7"/>
  </r>
  <r>
    <x v="2"/>
    <n v="1197831"/>
    <n v="44426"/>
    <x v="1"/>
    <x v="13"/>
    <x v="15"/>
    <x v="4"/>
    <n v="26"/>
    <n v="120"/>
    <n v="3120"/>
    <x v="1"/>
    <s v="Woman"/>
    <x v="0"/>
    <n v="0.86111111111111116"/>
    <x v="7"/>
  </r>
  <r>
    <x v="2"/>
    <n v="1197831"/>
    <n v="44427"/>
    <x v="1"/>
    <x v="13"/>
    <x v="15"/>
    <x v="5"/>
    <n v="15"/>
    <n v="215"/>
    <n v="3225"/>
    <x v="1"/>
    <s v="Male"/>
    <x v="0"/>
    <n v="0.80172413793103448"/>
    <x v="7"/>
  </r>
  <r>
    <x v="2"/>
    <n v="1197831"/>
    <n v="44428"/>
    <x v="1"/>
    <x v="13"/>
    <x v="15"/>
    <x v="0"/>
    <n v="16"/>
    <n v="202"/>
    <n v="3232"/>
    <x v="1"/>
    <s v="Male"/>
    <x v="0"/>
    <n v="0.68181818181818177"/>
    <x v="7"/>
  </r>
  <r>
    <x v="2"/>
    <n v="1197831"/>
    <n v="44429"/>
    <x v="1"/>
    <x v="13"/>
    <x v="15"/>
    <x v="1"/>
    <n v="11"/>
    <n v="152"/>
    <n v="1672"/>
    <x v="1"/>
    <s v="Woman"/>
    <x v="0"/>
    <n v="0.78333333333333333"/>
    <x v="7"/>
  </r>
  <r>
    <x v="2"/>
    <n v="1197831"/>
    <n v="44430"/>
    <x v="1"/>
    <x v="13"/>
    <x v="15"/>
    <x v="2"/>
    <n v="15"/>
    <n v="116"/>
    <n v="1740"/>
    <x v="1"/>
    <s v="Woman"/>
    <x v="0"/>
    <n v="0.93023255813953487"/>
    <x v="7"/>
  </r>
  <r>
    <x v="2"/>
    <n v="1197831"/>
    <n v="44431"/>
    <x v="1"/>
    <x v="13"/>
    <x v="15"/>
    <x v="3"/>
    <n v="19"/>
    <n v="88"/>
    <n v="1672"/>
    <x v="1"/>
    <s v="Male"/>
    <x v="0"/>
    <n v="0.92079207920792083"/>
    <x v="7"/>
  </r>
  <r>
    <x v="2"/>
    <n v="1197831"/>
    <n v="44432"/>
    <x v="1"/>
    <x v="13"/>
    <x v="15"/>
    <x v="4"/>
    <n v="14"/>
    <n v="165"/>
    <n v="2310"/>
    <x v="1"/>
    <s v="Woman"/>
    <x v="0"/>
    <n v="0.92763157894736847"/>
    <x v="7"/>
  </r>
  <r>
    <x v="2"/>
    <n v="1197831"/>
    <n v="44433"/>
    <x v="1"/>
    <x v="13"/>
    <x v="15"/>
    <x v="5"/>
    <n v="7"/>
    <n v="224"/>
    <n v="1568"/>
    <x v="1"/>
    <s v="Male"/>
    <x v="0"/>
    <n v="0.87068965517241381"/>
    <x v="7"/>
  </r>
  <r>
    <x v="2"/>
    <n v="1197831"/>
    <n v="44434"/>
    <x v="1"/>
    <x v="13"/>
    <x v="15"/>
    <x v="0"/>
    <n v="16"/>
    <n v="218"/>
    <n v="3488"/>
    <x v="1"/>
    <s v="Male"/>
    <x v="0"/>
    <n v="0.78409090909090906"/>
    <x v="7"/>
  </r>
  <r>
    <x v="2"/>
    <n v="1197831"/>
    <n v="44435"/>
    <x v="1"/>
    <x v="13"/>
    <x v="15"/>
    <x v="1"/>
    <n v="11"/>
    <n v="190"/>
    <n v="2090"/>
    <x v="1"/>
    <s v="Woman"/>
    <x v="0"/>
    <n v="0.91515151515151516"/>
    <x v="7"/>
  </r>
  <r>
    <x v="2"/>
    <n v="1197831"/>
    <n v="44436"/>
    <x v="1"/>
    <x v="13"/>
    <x v="15"/>
    <x v="2"/>
    <n v="26"/>
    <n v="165"/>
    <n v="4290"/>
    <x v="1"/>
    <s v="Woman"/>
    <x v="0"/>
    <n v="0.96875"/>
    <x v="7"/>
  </r>
  <r>
    <x v="2"/>
    <n v="1197831"/>
    <n v="44437"/>
    <x v="1"/>
    <x v="13"/>
    <x v="15"/>
    <x v="3"/>
    <n v="39"/>
    <n v="132"/>
    <n v="5148"/>
    <x v="1"/>
    <s v="Male"/>
    <x v="0"/>
    <n v="0.92660550458715596"/>
    <x v="7"/>
  </r>
  <r>
    <x v="2"/>
    <n v="1197831"/>
    <n v="44438"/>
    <x v="1"/>
    <x v="13"/>
    <x v="15"/>
    <x v="4"/>
    <n v="36"/>
    <n v="263"/>
    <n v="9468"/>
    <x v="1"/>
    <s v="Woman"/>
    <x v="0"/>
    <n v="0.94210526315789478"/>
    <x v="7"/>
  </r>
  <r>
    <x v="2"/>
    <n v="1197831"/>
    <n v="44439"/>
    <x v="1"/>
    <x v="13"/>
    <x v="15"/>
    <x v="5"/>
    <n v="30"/>
    <n v="225"/>
    <n v="6750"/>
    <x v="1"/>
    <s v="Male"/>
    <x v="0"/>
    <n v="0.84242424242424241"/>
    <x v="7"/>
  </r>
  <r>
    <x v="2"/>
    <n v="1197831"/>
    <n v="44440"/>
    <x v="1"/>
    <x v="13"/>
    <x v="15"/>
    <x v="0"/>
    <n v="35"/>
    <n v="233"/>
    <n v="8155"/>
    <x v="1"/>
    <s v="Male"/>
    <x v="0"/>
    <n v="0.70454545454545459"/>
    <x v="7"/>
  </r>
  <r>
    <x v="2"/>
    <n v="1197831"/>
    <n v="44441"/>
    <x v="1"/>
    <x v="13"/>
    <x v="15"/>
    <x v="1"/>
    <n v="35"/>
    <n v="228"/>
    <n v="7980"/>
    <x v="1"/>
    <s v="Woman"/>
    <x v="0"/>
    <n v="0.86311787072243351"/>
    <x v="7"/>
  </r>
  <r>
    <x v="2"/>
    <n v="1197831"/>
    <n v="44442"/>
    <x v="1"/>
    <x v="13"/>
    <x v="15"/>
    <x v="2"/>
    <n v="31"/>
    <n v="210"/>
    <n v="6510"/>
    <x v="1"/>
    <s v="Woman"/>
    <x v="0"/>
    <n v="0.8666666666666667"/>
    <x v="7"/>
  </r>
  <r>
    <x v="2"/>
    <n v="1197831"/>
    <n v="44443"/>
    <x v="1"/>
    <x v="13"/>
    <x v="15"/>
    <x v="3"/>
    <n v="38"/>
    <n v="165"/>
    <n v="6270"/>
    <x v="1"/>
    <s v="Male"/>
    <x v="0"/>
    <n v="0.84978540772532185"/>
    <x v="8"/>
  </r>
  <r>
    <x v="2"/>
    <n v="1197831"/>
    <n v="44444"/>
    <x v="1"/>
    <x v="13"/>
    <x v="15"/>
    <x v="4"/>
    <n v="36"/>
    <n v="280"/>
    <n v="10080"/>
    <x v="1"/>
    <s v="Woman"/>
    <x v="0"/>
    <n v="0.84649122807017541"/>
    <x v="8"/>
  </r>
  <r>
    <x v="2"/>
    <n v="1197831"/>
    <n v="44445"/>
    <x v="1"/>
    <x v="13"/>
    <x v="15"/>
    <x v="5"/>
    <n v="31"/>
    <n v="256"/>
    <n v="7936"/>
    <x v="1"/>
    <s v="Male"/>
    <x v="0"/>
    <n v="0.85238095238095235"/>
    <x v="8"/>
  </r>
  <r>
    <x v="2"/>
    <n v="1197831"/>
    <n v="44446"/>
    <x v="1"/>
    <x v="13"/>
    <x v="15"/>
    <x v="0"/>
    <n v="37"/>
    <n v="264"/>
    <n v="9768"/>
    <x v="1"/>
    <s v="Male"/>
    <x v="0"/>
    <n v="0.76969696969696966"/>
    <x v="8"/>
  </r>
  <r>
    <x v="2"/>
    <n v="1197831"/>
    <n v="44447"/>
    <x v="1"/>
    <x v="13"/>
    <x v="15"/>
    <x v="1"/>
    <n v="31"/>
    <n v="322"/>
    <n v="9982"/>
    <x v="1"/>
    <s v="Woman"/>
    <x v="0"/>
    <n v="0.87142857142857144"/>
    <x v="8"/>
  </r>
  <r>
    <x v="2"/>
    <n v="1197831"/>
    <n v="44448"/>
    <x v="1"/>
    <x v="13"/>
    <x v="15"/>
    <x v="2"/>
    <n v="36"/>
    <n v="196"/>
    <n v="7056"/>
    <x v="1"/>
    <s v="Woman"/>
    <x v="0"/>
    <n v="0.87890625"/>
    <x v="8"/>
  </r>
  <r>
    <x v="2"/>
    <n v="1197831"/>
    <n v="44449"/>
    <x v="1"/>
    <x v="13"/>
    <x v="15"/>
    <x v="3"/>
    <n v="35"/>
    <n v="179"/>
    <n v="6265"/>
    <x v="1"/>
    <s v="Male"/>
    <x v="0"/>
    <n v="0.85984848484848486"/>
    <x v="8"/>
  </r>
  <r>
    <x v="2"/>
    <n v="1197831"/>
    <n v="44450"/>
    <x v="1"/>
    <x v="13"/>
    <x v="15"/>
    <x v="4"/>
    <n v="47"/>
    <n v="280"/>
    <n v="13160"/>
    <x v="1"/>
    <s v="Woman"/>
    <x v="0"/>
    <n v="0.90372670807453415"/>
    <x v="8"/>
  </r>
  <r>
    <x v="2"/>
    <n v="1197831"/>
    <n v="44451"/>
    <x v="1"/>
    <x v="13"/>
    <x v="15"/>
    <x v="5"/>
    <n v="27"/>
    <n v="233"/>
    <n v="6291"/>
    <x v="1"/>
    <s v="Male"/>
    <x v="0"/>
    <n v="0.81632653061224492"/>
    <x v="8"/>
  </r>
  <r>
    <x v="2"/>
    <n v="1197831"/>
    <n v="44452"/>
    <x v="1"/>
    <x v="13"/>
    <x v="15"/>
    <x v="0"/>
    <n v="39"/>
    <n v="233"/>
    <n v="9087"/>
    <x v="1"/>
    <s v="Male"/>
    <x v="0"/>
    <n v="0.8044692737430168"/>
    <x v="8"/>
  </r>
  <r>
    <x v="2"/>
    <n v="1197831"/>
    <n v="44453"/>
    <x v="1"/>
    <x v="13"/>
    <x v="15"/>
    <x v="1"/>
    <n v="36"/>
    <n v="278"/>
    <n v="10008"/>
    <x v="1"/>
    <s v="Woman"/>
    <x v="0"/>
    <n v="0.83214285714285718"/>
    <x v="8"/>
  </r>
  <r>
    <x v="2"/>
    <n v="1197831"/>
    <n v="44454"/>
    <x v="1"/>
    <x v="13"/>
    <x v="15"/>
    <x v="2"/>
    <n v="37"/>
    <n v="140"/>
    <n v="5180"/>
    <x v="1"/>
    <s v="Woman"/>
    <x v="0"/>
    <n v="0.88412017167381973"/>
    <x v="8"/>
  </r>
  <r>
    <x v="2"/>
    <n v="1197831"/>
    <n v="44455"/>
    <x v="1"/>
    <x v="13"/>
    <x v="15"/>
    <x v="3"/>
    <n v="42"/>
    <n v="140"/>
    <n v="5880"/>
    <x v="1"/>
    <s v="Male"/>
    <x v="0"/>
    <n v="0.83261802575107291"/>
    <x v="8"/>
  </r>
  <r>
    <x v="2"/>
    <n v="1197831"/>
    <n v="44456"/>
    <x v="1"/>
    <x v="13"/>
    <x v="15"/>
    <x v="4"/>
    <n v="39"/>
    <n v="203"/>
    <n v="7917"/>
    <x v="1"/>
    <s v="Woman"/>
    <x v="0"/>
    <n v="0.87050359712230219"/>
    <x v="8"/>
  </r>
  <r>
    <x v="2"/>
    <n v="1197831"/>
    <n v="44457"/>
    <x v="1"/>
    <x v="13"/>
    <x v="15"/>
    <x v="5"/>
    <n v="38"/>
    <n v="206"/>
    <n v="7828"/>
    <x v="1"/>
    <s v="Male"/>
    <x v="0"/>
    <n v="0.73571428571428577"/>
    <x v="8"/>
  </r>
  <r>
    <x v="2"/>
    <n v="1197831"/>
    <n v="44458"/>
    <x v="1"/>
    <x v="13"/>
    <x v="15"/>
    <x v="0"/>
    <n v="36"/>
    <n v="173"/>
    <n v="6228"/>
    <x v="1"/>
    <s v="Male"/>
    <x v="0"/>
    <n v="0.7"/>
    <x v="8"/>
  </r>
  <r>
    <x v="2"/>
    <n v="1197831"/>
    <n v="44459"/>
    <x v="1"/>
    <x v="13"/>
    <x v="15"/>
    <x v="1"/>
    <n v="47"/>
    <n v="213"/>
    <n v="10011"/>
    <x v="1"/>
    <s v="Woman"/>
    <x v="0"/>
    <n v="0.80788177339901479"/>
    <x v="8"/>
  </r>
  <r>
    <x v="2"/>
    <n v="1197831"/>
    <n v="44460"/>
    <x v="1"/>
    <x v="13"/>
    <x v="15"/>
    <x v="2"/>
    <n v="44"/>
    <n v="105"/>
    <n v="4620"/>
    <x v="1"/>
    <s v="Woman"/>
    <x v="0"/>
    <n v="0.81553398058252424"/>
    <x v="8"/>
  </r>
  <r>
    <x v="2"/>
    <n v="1197831"/>
    <n v="44461"/>
    <x v="1"/>
    <x v="13"/>
    <x v="15"/>
    <x v="3"/>
    <n v="35"/>
    <n v="116"/>
    <n v="4060"/>
    <x v="1"/>
    <s v="Male"/>
    <x v="0"/>
    <n v="0.79190751445086704"/>
    <x v="8"/>
  </r>
  <r>
    <x v="2"/>
    <n v="1197831"/>
    <n v="44462"/>
    <x v="1"/>
    <x v="13"/>
    <x v="15"/>
    <x v="4"/>
    <n v="26"/>
    <n v="190"/>
    <n v="4940"/>
    <x v="1"/>
    <s v="Woman"/>
    <x v="0"/>
    <n v="0.77934272300469487"/>
    <x v="8"/>
  </r>
  <r>
    <x v="2"/>
    <n v="1197831"/>
    <n v="44463"/>
    <x v="1"/>
    <x v="13"/>
    <x v="15"/>
    <x v="5"/>
    <n v="20"/>
    <n v="184"/>
    <n v="3680"/>
    <x v="1"/>
    <s v="Male"/>
    <x v="0"/>
    <n v="0.580952380952381"/>
    <x v="8"/>
  </r>
  <r>
    <x v="2"/>
    <n v="1197831"/>
    <n v="44464"/>
    <x v="1"/>
    <x v="13"/>
    <x v="15"/>
    <x v="0"/>
    <n v="23"/>
    <n v="173"/>
    <n v="3979"/>
    <x v="1"/>
    <s v="Male"/>
    <x v="0"/>
    <n v="0.69827586206896552"/>
    <x v="8"/>
  </r>
  <r>
    <x v="2"/>
    <n v="1197831"/>
    <n v="44465"/>
    <x v="1"/>
    <x v="13"/>
    <x v="15"/>
    <x v="1"/>
    <n v="24"/>
    <n v="166"/>
    <n v="3984"/>
    <x v="1"/>
    <s v="Woman"/>
    <x v="0"/>
    <n v="0.86315789473684212"/>
    <x v="8"/>
  </r>
  <r>
    <x v="2"/>
    <n v="1197831"/>
    <n v="44466"/>
    <x v="1"/>
    <x v="13"/>
    <x v="15"/>
    <x v="2"/>
    <n v="26"/>
    <n v="98"/>
    <n v="2548"/>
    <x v="1"/>
    <s v="Woman"/>
    <x v="0"/>
    <n v="0.89130434782608692"/>
    <x v="8"/>
  </r>
  <r>
    <x v="2"/>
    <n v="1197831"/>
    <n v="44467"/>
    <x v="1"/>
    <x v="13"/>
    <x v="15"/>
    <x v="3"/>
    <n v="22"/>
    <n v="105"/>
    <n v="2310"/>
    <x v="1"/>
    <s v="Male"/>
    <x v="0"/>
    <n v="0.86705202312138729"/>
    <x v="8"/>
  </r>
  <r>
    <x v="2"/>
    <n v="1197831"/>
    <n v="44468"/>
    <x v="1"/>
    <x v="13"/>
    <x v="15"/>
    <x v="4"/>
    <n v="26"/>
    <n v="147"/>
    <n v="3822"/>
    <x v="1"/>
    <s v="Woman"/>
    <x v="0"/>
    <n v="0.85542168674698793"/>
    <x v="8"/>
  </r>
  <r>
    <x v="2"/>
    <n v="1197831"/>
    <n v="44469"/>
    <x v="1"/>
    <x v="13"/>
    <x v="15"/>
    <x v="5"/>
    <n v="14"/>
    <n v="188"/>
    <n v="2632"/>
    <x v="1"/>
    <s v="Male"/>
    <x v="0"/>
    <n v="0.73469387755102045"/>
    <x v="8"/>
  </r>
  <r>
    <x v="2"/>
    <n v="1197831"/>
    <n v="44470"/>
    <x v="1"/>
    <x v="13"/>
    <x v="15"/>
    <x v="0"/>
    <n v="14"/>
    <n v="200"/>
    <n v="2800"/>
    <x v="1"/>
    <s v="Male"/>
    <x v="0"/>
    <n v="0.79047619047619044"/>
    <x v="8"/>
  </r>
  <r>
    <x v="2"/>
    <n v="1197831"/>
    <n v="44471"/>
    <x v="1"/>
    <x v="13"/>
    <x v="15"/>
    <x v="1"/>
    <n v="33"/>
    <n v="196"/>
    <n v="6468"/>
    <x v="1"/>
    <s v="Woman"/>
    <x v="0"/>
    <n v="0.8231292517006803"/>
    <x v="8"/>
  </r>
  <r>
    <x v="2"/>
    <n v="1197831"/>
    <n v="44472"/>
    <x v="1"/>
    <x v="13"/>
    <x v="15"/>
    <x v="2"/>
    <n v="36"/>
    <n v="135"/>
    <n v="4860"/>
    <x v="1"/>
    <s v="Woman"/>
    <x v="0"/>
    <n v="0.92553191489361697"/>
    <x v="8"/>
  </r>
  <r>
    <x v="2"/>
    <n v="1197831"/>
    <n v="44473"/>
    <x v="1"/>
    <x v="13"/>
    <x v="15"/>
    <x v="3"/>
    <n v="37"/>
    <n v="149"/>
    <n v="5513"/>
    <x v="1"/>
    <s v="Male"/>
    <x v="0"/>
    <n v="0.93"/>
    <x v="9"/>
  </r>
  <r>
    <x v="2"/>
    <n v="1197831"/>
    <n v="44474"/>
    <x v="1"/>
    <x v="13"/>
    <x v="15"/>
    <x v="4"/>
    <n v="45"/>
    <n v="188"/>
    <n v="8460"/>
    <x v="1"/>
    <s v="Woman"/>
    <x v="0"/>
    <n v="0.83163265306122447"/>
    <x v="9"/>
  </r>
  <r>
    <x v="2"/>
    <n v="1197831"/>
    <n v="44475"/>
    <x v="1"/>
    <x v="13"/>
    <x v="15"/>
    <x v="5"/>
    <n v="46"/>
    <n v="240"/>
    <n v="11040"/>
    <x v="1"/>
    <s v="Male"/>
    <x v="0"/>
    <n v="0.73333333333333328"/>
    <x v="9"/>
  </r>
  <r>
    <x v="2"/>
    <n v="1197831"/>
    <n v="44476"/>
    <x v="1"/>
    <x v="13"/>
    <x v="15"/>
    <x v="0"/>
    <n v="40"/>
    <n v="248"/>
    <n v="9920"/>
    <x v="1"/>
    <s v="Male"/>
    <x v="0"/>
    <n v="0.75167785234899331"/>
    <x v="9"/>
  </r>
  <r>
    <x v="2"/>
    <n v="1197831"/>
    <n v="44477"/>
    <x v="1"/>
    <x v="13"/>
    <x v="15"/>
    <x v="1"/>
    <n v="47"/>
    <n v="217"/>
    <n v="10199"/>
    <x v="1"/>
    <s v="Woman"/>
    <x v="0"/>
    <n v="0.76063829787234039"/>
    <x v="9"/>
  </r>
  <r>
    <x v="2"/>
    <n v="1197831"/>
    <n v="44478"/>
    <x v="1"/>
    <x v="13"/>
    <x v="15"/>
    <x v="2"/>
    <n v="52"/>
    <n v="193"/>
    <n v="10036"/>
    <x v="1"/>
    <s v="Woman"/>
    <x v="0"/>
    <n v="0.80833333333333335"/>
    <x v="9"/>
  </r>
  <r>
    <x v="2"/>
    <n v="1197831"/>
    <n v="44479"/>
    <x v="1"/>
    <x v="13"/>
    <x v="15"/>
    <x v="3"/>
    <n v="40"/>
    <n v="155"/>
    <n v="6200"/>
    <x v="1"/>
    <s v="Male"/>
    <x v="0"/>
    <n v="0.83870967741935487"/>
    <x v="9"/>
  </r>
  <r>
    <x v="2"/>
    <n v="1197831"/>
    <n v="44480"/>
    <x v="1"/>
    <x v="13"/>
    <x v="15"/>
    <x v="4"/>
    <n v="56"/>
    <n v="225"/>
    <n v="12600"/>
    <x v="1"/>
    <s v="Woman"/>
    <x v="0"/>
    <n v="0.78341013824884798"/>
    <x v="9"/>
  </r>
  <r>
    <x v="5"/>
    <n v="1185732"/>
    <n v="44481"/>
    <x v="1"/>
    <x v="13"/>
    <x v="15"/>
    <x v="5"/>
    <n v="27"/>
    <n v="140"/>
    <n v="3780"/>
    <x v="1"/>
    <s v="Male"/>
    <x v="0"/>
    <n v="0.73056994818652854"/>
    <x v="9"/>
  </r>
  <r>
    <x v="5"/>
    <n v="1185732"/>
    <n v="44482"/>
    <x v="1"/>
    <x v="13"/>
    <x v="15"/>
    <x v="0"/>
    <n v="30"/>
    <n v="88"/>
    <n v="2640"/>
    <x v="1"/>
    <s v="Male"/>
    <x v="0"/>
    <n v="0.74193548387096775"/>
    <x v="9"/>
  </r>
  <r>
    <x v="5"/>
    <n v="1185732"/>
    <n v="44483"/>
    <x v="1"/>
    <x v="13"/>
    <x v="15"/>
    <x v="1"/>
    <n v="23"/>
    <n v="83"/>
    <n v="1909"/>
    <x v="1"/>
    <s v="Woman"/>
    <x v="0"/>
    <n v="0.75111111111111106"/>
    <x v="9"/>
  </r>
  <r>
    <x v="5"/>
    <n v="1185732"/>
    <n v="44484"/>
    <x v="1"/>
    <x v="13"/>
    <x v="15"/>
    <x v="2"/>
    <n v="25"/>
    <n v="30"/>
    <n v="750"/>
    <x v="1"/>
    <s v="Woman"/>
    <x v="0"/>
    <n v="0.80714285714285716"/>
    <x v="9"/>
  </r>
  <r>
    <x v="2"/>
    <n v="1128299"/>
    <n v="44244"/>
    <x v="4"/>
    <x v="8"/>
    <x v="19"/>
    <x v="2"/>
    <n v="36"/>
    <n v="94"/>
    <n v="3384"/>
    <x v="1"/>
    <s v="Woman"/>
    <x v="0"/>
    <n v="0.65909090909090906"/>
    <x v="9"/>
  </r>
  <r>
    <x v="2"/>
    <n v="1128299"/>
    <n v="44244"/>
    <x v="4"/>
    <x v="8"/>
    <x v="19"/>
    <x v="3"/>
    <n v="44"/>
    <n v="62"/>
    <n v="2728"/>
    <x v="1"/>
    <s v="Male"/>
    <x v="0"/>
    <n v="0.72289156626506024"/>
    <x v="9"/>
  </r>
  <r>
    <x v="2"/>
    <n v="1128299"/>
    <n v="44244"/>
    <x v="4"/>
    <x v="8"/>
    <x v="19"/>
    <x v="4"/>
    <n v="33"/>
    <n v="124"/>
    <n v="4092"/>
    <x v="1"/>
    <s v="Woman"/>
    <x v="0"/>
    <n v="0.16666666666666666"/>
    <x v="9"/>
  </r>
  <r>
    <x v="2"/>
    <n v="1128299"/>
    <n v="44271"/>
    <x v="4"/>
    <x v="8"/>
    <x v="19"/>
    <x v="5"/>
    <n v="35"/>
    <n v="171"/>
    <n v="5985"/>
    <x v="1"/>
    <s v="Male"/>
    <x v="0"/>
    <n v="0.61702127659574468"/>
    <x v="2"/>
  </r>
  <r>
    <x v="2"/>
    <n v="1128299"/>
    <n v="44271"/>
    <x v="4"/>
    <x v="8"/>
    <x v="19"/>
    <x v="0"/>
    <n v="44"/>
    <n v="124"/>
    <n v="5456"/>
    <x v="1"/>
    <s v="Male"/>
    <x v="0"/>
    <n v="0.29032258064516131"/>
    <x v="2"/>
  </r>
  <r>
    <x v="2"/>
    <n v="1128299"/>
    <n v="44271"/>
    <x v="4"/>
    <x v="8"/>
    <x v="19"/>
    <x v="1"/>
    <n v="47"/>
    <n v="149"/>
    <n v="7003"/>
    <x v="1"/>
    <s v="Woman"/>
    <x v="0"/>
    <n v="0.7338709677419355"/>
    <x v="2"/>
  </r>
  <r>
    <x v="2"/>
    <n v="1128299"/>
    <n v="44271"/>
    <x v="4"/>
    <x v="8"/>
    <x v="19"/>
    <x v="2"/>
    <n v="42"/>
    <n v="114"/>
    <n v="4788"/>
    <x v="1"/>
    <s v="Woman"/>
    <x v="0"/>
    <n v="0.79532163742690054"/>
    <x v="3"/>
  </r>
  <r>
    <x v="2"/>
    <n v="1128299"/>
    <n v="44271"/>
    <x v="4"/>
    <x v="8"/>
    <x v="19"/>
    <x v="3"/>
    <n v="44"/>
    <n v="60"/>
    <n v="2640"/>
    <x v="1"/>
    <s v="Male"/>
    <x v="0"/>
    <n v="0.64516129032258063"/>
    <x v="3"/>
  </r>
  <r>
    <x v="2"/>
    <n v="1128299"/>
    <n v="44271"/>
    <x v="4"/>
    <x v="8"/>
    <x v="19"/>
    <x v="4"/>
    <n v="48"/>
    <n v="131"/>
    <n v="6288"/>
    <x v="1"/>
    <s v="Woman"/>
    <x v="0"/>
    <n v="0.68456375838926176"/>
    <x v="3"/>
  </r>
  <r>
    <x v="1"/>
    <n v="1128299"/>
    <n v="44303"/>
    <x v="4"/>
    <x v="8"/>
    <x v="19"/>
    <x v="5"/>
    <n v="47"/>
    <n v="171"/>
    <n v="8037"/>
    <x v="1"/>
    <s v="Male"/>
    <x v="0"/>
    <n v="0.63157894736842102"/>
    <x v="3"/>
  </r>
  <r>
    <x v="1"/>
    <n v="1128299"/>
    <n v="44303"/>
    <x v="4"/>
    <x v="8"/>
    <x v="19"/>
    <x v="0"/>
    <n v="51"/>
    <n v="105"/>
    <n v="5355"/>
    <x v="1"/>
    <s v="Male"/>
    <x v="0"/>
    <n v="0.26666666666666666"/>
    <x v="3"/>
  </r>
  <r>
    <x v="1"/>
    <n v="1128299"/>
    <n v="44303"/>
    <x v="4"/>
    <x v="8"/>
    <x v="19"/>
    <x v="1"/>
    <n v="49"/>
    <n v="132"/>
    <n v="6468"/>
    <x v="1"/>
    <s v="Woman"/>
    <x v="0"/>
    <n v="0.63358778625954193"/>
    <x v="3"/>
  </r>
  <r>
    <x v="1"/>
    <n v="1128299"/>
    <n v="44303"/>
    <x v="4"/>
    <x v="8"/>
    <x v="19"/>
    <x v="2"/>
    <n v="41"/>
    <n v="90"/>
    <n v="3690"/>
    <x v="1"/>
    <s v="Woman"/>
    <x v="0"/>
    <n v="0.72514619883040932"/>
    <x v="4"/>
  </r>
  <r>
    <x v="1"/>
    <n v="1128299"/>
    <n v="44303"/>
    <x v="4"/>
    <x v="8"/>
    <x v="19"/>
    <x v="3"/>
    <n v="47"/>
    <n v="60"/>
    <n v="2820"/>
    <x v="1"/>
    <s v="Male"/>
    <x v="0"/>
    <n v="0.51428571428571423"/>
    <x v="4"/>
  </r>
  <r>
    <x v="1"/>
    <n v="1128299"/>
    <n v="44303"/>
    <x v="4"/>
    <x v="8"/>
    <x v="19"/>
    <x v="4"/>
    <n v="57"/>
    <n v="113"/>
    <n v="6441"/>
    <x v="1"/>
    <s v="Woman"/>
    <x v="0"/>
    <n v="0.62878787878787878"/>
    <x v="4"/>
  </r>
  <r>
    <x v="1"/>
    <n v="1128299"/>
    <n v="44334"/>
    <x v="4"/>
    <x v="8"/>
    <x v="19"/>
    <x v="5"/>
    <n v="44"/>
    <n v="201"/>
    <n v="8844"/>
    <x v="1"/>
    <s v="Male"/>
    <x v="0"/>
    <n v="0.5444444444444444"/>
    <x v="4"/>
  </r>
  <r>
    <x v="1"/>
    <n v="1128299"/>
    <n v="44334"/>
    <x v="4"/>
    <x v="8"/>
    <x v="19"/>
    <x v="0"/>
    <n v="46"/>
    <n v="132"/>
    <n v="6072"/>
    <x v="1"/>
    <s v="Male"/>
    <x v="0"/>
    <n v="0.21666666666666667"/>
    <x v="4"/>
  </r>
  <r>
    <x v="1"/>
    <n v="1128299"/>
    <n v="44334"/>
    <x v="4"/>
    <x v="8"/>
    <x v="19"/>
    <x v="1"/>
    <n v="46"/>
    <n v="132"/>
    <n v="6072"/>
    <x v="1"/>
    <s v="Woman"/>
    <x v="0"/>
    <n v="0.49557522123893805"/>
    <x v="4"/>
  </r>
  <r>
    <x v="1"/>
    <n v="1128299"/>
    <n v="44334"/>
    <x v="4"/>
    <x v="8"/>
    <x v="19"/>
    <x v="2"/>
    <n v="39"/>
    <n v="107"/>
    <n v="4173"/>
    <x v="1"/>
    <s v="Woman"/>
    <x v="0"/>
    <n v="0.78109452736318408"/>
    <x v="5"/>
  </r>
  <r>
    <x v="1"/>
    <n v="1128299"/>
    <n v="44334"/>
    <x v="4"/>
    <x v="8"/>
    <x v="19"/>
    <x v="3"/>
    <n v="42"/>
    <n v="68"/>
    <n v="2856"/>
    <x v="1"/>
    <s v="Male"/>
    <x v="0"/>
    <n v="0.65151515151515149"/>
    <x v="5"/>
  </r>
  <r>
    <x v="1"/>
    <n v="1128299"/>
    <n v="44334"/>
    <x v="4"/>
    <x v="8"/>
    <x v="19"/>
    <x v="4"/>
    <n v="48"/>
    <n v="173"/>
    <n v="8304"/>
    <x v="1"/>
    <s v="Woman"/>
    <x v="0"/>
    <n v="0.65151515151515149"/>
    <x v="5"/>
  </r>
  <r>
    <x v="1"/>
    <n v="1128299"/>
    <n v="44364"/>
    <x v="4"/>
    <x v="8"/>
    <x v="19"/>
    <x v="5"/>
    <n v="50"/>
    <n v="272"/>
    <n v="13600"/>
    <x v="1"/>
    <s v="Male"/>
    <x v="0"/>
    <n v="0.63551401869158874"/>
    <x v="5"/>
  </r>
  <r>
    <x v="1"/>
    <n v="1128299"/>
    <n v="44364"/>
    <x v="4"/>
    <x v="8"/>
    <x v="19"/>
    <x v="0"/>
    <n v="53"/>
    <n v="224"/>
    <n v="11872"/>
    <x v="1"/>
    <s v="Male"/>
    <x v="0"/>
    <n v="0.38235294117647056"/>
    <x v="5"/>
  </r>
  <r>
    <x v="1"/>
    <n v="1128299"/>
    <n v="44364"/>
    <x v="4"/>
    <x v="8"/>
    <x v="19"/>
    <x v="1"/>
    <n v="60"/>
    <n v="238"/>
    <n v="14280"/>
    <x v="1"/>
    <s v="Woman"/>
    <x v="0"/>
    <n v="0.7225433526011561"/>
    <x v="5"/>
  </r>
  <r>
    <x v="1"/>
    <n v="1128299"/>
    <n v="44364"/>
    <x v="4"/>
    <x v="8"/>
    <x v="19"/>
    <x v="2"/>
    <n v="66"/>
    <n v="196"/>
    <n v="12936"/>
    <x v="1"/>
    <s v="Woman"/>
    <x v="0"/>
    <n v="0.81617647058823528"/>
    <x v="12"/>
  </r>
  <r>
    <x v="1"/>
    <n v="1128299"/>
    <n v="44364"/>
    <x v="4"/>
    <x v="8"/>
    <x v="19"/>
    <x v="3"/>
    <n v="71"/>
    <n v="153"/>
    <n v="10863"/>
    <x v="1"/>
    <s v="Male"/>
    <x v="0"/>
    <n v="0.7633928571428571"/>
    <x v="12"/>
  </r>
  <r>
    <x v="1"/>
    <n v="1128299"/>
    <n v="44364"/>
    <x v="4"/>
    <x v="8"/>
    <x v="19"/>
    <x v="4"/>
    <n v="74"/>
    <n v="248"/>
    <n v="18352"/>
    <x v="1"/>
    <s v="Woman"/>
    <x v="0"/>
    <n v="0.74789915966386555"/>
    <x v="12"/>
  </r>
  <r>
    <x v="1"/>
    <n v="1128299"/>
    <n v="44393"/>
    <x v="4"/>
    <x v="8"/>
    <x v="19"/>
    <x v="5"/>
    <n v="68"/>
    <n v="297"/>
    <n v="20196"/>
    <x v="1"/>
    <s v="Male"/>
    <x v="0"/>
    <n v="0.66326530612244894"/>
    <x v="12"/>
  </r>
  <r>
    <x v="1"/>
    <n v="1128299"/>
    <n v="44393"/>
    <x v="4"/>
    <x v="8"/>
    <x v="19"/>
    <x v="0"/>
    <n v="74"/>
    <n v="263"/>
    <n v="19462"/>
    <x v="1"/>
    <s v="Male"/>
    <x v="0"/>
    <n v="0.53594771241830064"/>
    <x v="12"/>
  </r>
  <r>
    <x v="1"/>
    <n v="1128299"/>
    <n v="44393"/>
    <x v="4"/>
    <x v="8"/>
    <x v="19"/>
    <x v="1"/>
    <n v="72"/>
    <n v="238"/>
    <n v="17136"/>
    <x v="1"/>
    <s v="Woman"/>
    <x v="0"/>
    <n v="0.70161290322580649"/>
    <x v="12"/>
  </r>
  <r>
    <x v="1"/>
    <n v="1128299"/>
    <n v="44393"/>
    <x v="4"/>
    <x v="8"/>
    <x v="19"/>
    <x v="2"/>
    <n v="59"/>
    <n v="186"/>
    <n v="10974"/>
    <x v="1"/>
    <s v="Woman"/>
    <x v="0"/>
    <n v="0.77104377104377109"/>
    <x v="6"/>
  </r>
  <r>
    <x v="1"/>
    <n v="1128299"/>
    <n v="44393"/>
    <x v="4"/>
    <x v="8"/>
    <x v="19"/>
    <x v="3"/>
    <n v="68"/>
    <n v="208"/>
    <n v="14144"/>
    <x v="1"/>
    <s v="Male"/>
    <x v="0"/>
    <n v="0.71863117870722437"/>
    <x v="6"/>
  </r>
  <r>
    <x v="1"/>
    <n v="1128299"/>
    <n v="44393"/>
    <x v="4"/>
    <x v="8"/>
    <x v="19"/>
    <x v="4"/>
    <n v="75"/>
    <n v="195"/>
    <n v="14625"/>
    <x v="1"/>
    <s v="Woman"/>
    <x v="0"/>
    <n v="0.69747899159663862"/>
    <x v="6"/>
  </r>
  <r>
    <x v="1"/>
    <n v="1128299"/>
    <n v="44425"/>
    <x v="4"/>
    <x v="8"/>
    <x v="19"/>
    <x v="5"/>
    <n v="68"/>
    <n v="255"/>
    <n v="17340"/>
    <x v="1"/>
    <s v="Male"/>
    <x v="0"/>
    <n v="0.68279569892473113"/>
    <x v="6"/>
  </r>
  <r>
    <x v="1"/>
    <n v="1128299"/>
    <n v="44425"/>
    <x v="4"/>
    <x v="8"/>
    <x v="19"/>
    <x v="0"/>
    <n v="60"/>
    <n v="272"/>
    <n v="16320"/>
    <x v="1"/>
    <s v="Male"/>
    <x v="0"/>
    <n v="0.67307692307692313"/>
    <x v="6"/>
  </r>
  <r>
    <x v="1"/>
    <n v="1128299"/>
    <n v="44425"/>
    <x v="4"/>
    <x v="8"/>
    <x v="19"/>
    <x v="1"/>
    <n v="62"/>
    <n v="231"/>
    <n v="14322"/>
    <x v="1"/>
    <s v="Woman"/>
    <x v="0"/>
    <n v="0.61538461538461542"/>
    <x v="6"/>
  </r>
  <r>
    <x v="1"/>
    <n v="1128299"/>
    <n v="44425"/>
    <x v="4"/>
    <x v="8"/>
    <x v="19"/>
    <x v="2"/>
    <n v="64"/>
    <n v="147"/>
    <n v="9408"/>
    <x v="1"/>
    <s v="Woman"/>
    <x v="0"/>
    <n v="0.73333333333333328"/>
    <x v="7"/>
  </r>
  <r>
    <x v="1"/>
    <n v="1128299"/>
    <n v="44425"/>
    <x v="4"/>
    <x v="8"/>
    <x v="19"/>
    <x v="3"/>
    <n v="63"/>
    <n v="166"/>
    <n v="10458"/>
    <x v="1"/>
    <s v="Male"/>
    <x v="0"/>
    <n v="0.77941176470588236"/>
    <x v="7"/>
  </r>
  <r>
    <x v="1"/>
    <n v="1128299"/>
    <n v="44425"/>
    <x v="4"/>
    <x v="8"/>
    <x v="19"/>
    <x v="4"/>
    <n v="60"/>
    <n v="96"/>
    <n v="5760"/>
    <x v="1"/>
    <s v="Woman"/>
    <x v="0"/>
    <n v="0.73160173160173159"/>
    <x v="7"/>
  </r>
  <r>
    <x v="1"/>
    <n v="1128299"/>
    <n v="44457"/>
    <x v="4"/>
    <x v="8"/>
    <x v="19"/>
    <x v="5"/>
    <n v="44"/>
    <n v="155"/>
    <n v="6820"/>
    <x v="1"/>
    <s v="Male"/>
    <x v="0"/>
    <n v="0.56462585034013602"/>
    <x v="7"/>
  </r>
  <r>
    <x v="1"/>
    <n v="1128299"/>
    <n v="44457"/>
    <x v="4"/>
    <x v="8"/>
    <x v="19"/>
    <x v="0"/>
    <n v="45"/>
    <n v="150"/>
    <n v="6750"/>
    <x v="1"/>
    <s v="Male"/>
    <x v="0"/>
    <n v="0.62048192771084343"/>
    <x v="7"/>
  </r>
  <r>
    <x v="1"/>
    <n v="1128299"/>
    <n v="44457"/>
    <x v="4"/>
    <x v="8"/>
    <x v="19"/>
    <x v="1"/>
    <n v="39"/>
    <n v="96"/>
    <n v="3744"/>
    <x v="1"/>
    <s v="Woman"/>
    <x v="0"/>
    <n v="0.375"/>
    <x v="7"/>
  </r>
  <r>
    <x v="1"/>
    <n v="1128299"/>
    <n v="44457"/>
    <x v="4"/>
    <x v="8"/>
    <x v="19"/>
    <x v="2"/>
    <n v="44"/>
    <n v="78"/>
    <n v="3432"/>
    <x v="1"/>
    <s v="Woman"/>
    <x v="0"/>
    <n v="0.71612903225806457"/>
    <x v="8"/>
  </r>
  <r>
    <x v="1"/>
    <n v="1128299"/>
    <n v="44457"/>
    <x v="4"/>
    <x v="8"/>
    <x v="19"/>
    <x v="3"/>
    <n v="54"/>
    <n v="94"/>
    <n v="5076"/>
    <x v="1"/>
    <s v="Male"/>
    <x v="0"/>
    <n v="0.7"/>
    <x v="8"/>
  </r>
  <r>
    <x v="1"/>
    <n v="1128299"/>
    <n v="44457"/>
    <x v="4"/>
    <x v="8"/>
    <x v="19"/>
    <x v="4"/>
    <n v="42"/>
    <n v="99"/>
    <n v="4158"/>
    <x v="1"/>
    <s v="Woman"/>
    <x v="0"/>
    <n v="0.59375"/>
    <x v="8"/>
  </r>
  <r>
    <x v="1"/>
    <n v="1128299"/>
    <n v="44486"/>
    <x v="4"/>
    <x v="8"/>
    <x v="19"/>
    <x v="5"/>
    <n v="39"/>
    <n v="140"/>
    <n v="5460"/>
    <x v="1"/>
    <s v="Male"/>
    <x v="0"/>
    <n v="0.4358974358974359"/>
    <x v="8"/>
  </r>
  <r>
    <x v="1"/>
    <n v="1128299"/>
    <n v="44486"/>
    <x v="4"/>
    <x v="8"/>
    <x v="19"/>
    <x v="0"/>
    <n v="43"/>
    <n v="190"/>
    <n v="8170"/>
    <x v="1"/>
    <s v="Male"/>
    <x v="0"/>
    <n v="0.42553191489361702"/>
    <x v="8"/>
  </r>
  <r>
    <x v="1"/>
    <n v="1128299"/>
    <n v="44486"/>
    <x v="4"/>
    <x v="8"/>
    <x v="19"/>
    <x v="1"/>
    <n v="43"/>
    <n v="128"/>
    <n v="5504"/>
    <x v="1"/>
    <s v="Woman"/>
    <x v="0"/>
    <n v="0.5757575757575758"/>
    <x v="8"/>
  </r>
  <r>
    <x v="1"/>
    <n v="1128299"/>
    <n v="44486"/>
    <x v="4"/>
    <x v="8"/>
    <x v="19"/>
    <x v="2"/>
    <n v="40"/>
    <n v="120"/>
    <n v="4800"/>
    <x v="1"/>
    <s v="Woman"/>
    <x v="0"/>
    <n v="0.72142857142857142"/>
    <x v="9"/>
  </r>
  <r>
    <x v="1"/>
    <n v="1128299"/>
    <n v="44486"/>
    <x v="4"/>
    <x v="8"/>
    <x v="19"/>
    <x v="3"/>
    <n v="47"/>
    <n v="116"/>
    <n v="5452"/>
    <x v="1"/>
    <s v="Male"/>
    <x v="0"/>
    <n v="0.77368421052631575"/>
    <x v="9"/>
  </r>
  <r>
    <x v="1"/>
    <n v="1128299"/>
    <n v="44486"/>
    <x v="4"/>
    <x v="8"/>
    <x v="19"/>
    <x v="4"/>
    <n v="53"/>
    <n v="140"/>
    <n v="7420"/>
    <x v="1"/>
    <s v="Woman"/>
    <x v="0"/>
    <n v="0.6640625"/>
    <x v="9"/>
  </r>
  <r>
    <x v="1"/>
    <n v="1128299"/>
    <n v="44517"/>
    <x v="4"/>
    <x v="8"/>
    <x v="19"/>
    <x v="5"/>
    <n v="41"/>
    <n v="188"/>
    <n v="7708"/>
    <x v="1"/>
    <s v="Male"/>
    <x v="0"/>
    <n v="0.66666666666666663"/>
    <x v="9"/>
  </r>
  <r>
    <x v="1"/>
    <n v="1128299"/>
    <n v="44517"/>
    <x v="4"/>
    <x v="8"/>
    <x v="19"/>
    <x v="0"/>
    <n v="46"/>
    <n v="231"/>
    <n v="10626"/>
    <x v="1"/>
    <s v="Male"/>
    <x v="0"/>
    <n v="0.59482758620689657"/>
    <x v="9"/>
  </r>
  <r>
    <x v="1"/>
    <n v="1128299"/>
    <n v="44517"/>
    <x v="4"/>
    <x v="8"/>
    <x v="19"/>
    <x v="1"/>
    <n v="44"/>
    <n v="173"/>
    <n v="7612"/>
    <x v="1"/>
    <s v="Woman"/>
    <x v="0"/>
    <n v="0.62142857142857144"/>
    <x v="9"/>
  </r>
  <r>
    <x v="1"/>
    <n v="1128299"/>
    <n v="44517"/>
    <x v="4"/>
    <x v="8"/>
    <x v="19"/>
    <x v="2"/>
    <n v="47"/>
    <n v="170"/>
    <n v="7990"/>
    <x v="1"/>
    <s v="Woman"/>
    <x v="0"/>
    <n v="0.78191489361702127"/>
    <x v="10"/>
  </r>
  <r>
    <x v="1"/>
    <n v="1128299"/>
    <n v="44517"/>
    <x v="4"/>
    <x v="8"/>
    <x v="19"/>
    <x v="3"/>
    <n v="58"/>
    <n v="147"/>
    <n v="8526"/>
    <x v="1"/>
    <s v="Male"/>
    <x v="0"/>
    <n v="0.80086580086580084"/>
    <x v="10"/>
  </r>
  <r>
    <x v="1"/>
    <n v="1128299"/>
    <n v="44517"/>
    <x v="4"/>
    <x v="8"/>
    <x v="19"/>
    <x v="4"/>
    <n v="66"/>
    <n v="198"/>
    <n v="13068"/>
    <x v="1"/>
    <s v="Woman"/>
    <x v="0"/>
    <n v="0.74566473988439308"/>
    <x v="10"/>
  </r>
  <r>
    <x v="1"/>
    <n v="1128299"/>
    <n v="44546"/>
    <x v="4"/>
    <x v="8"/>
    <x v="19"/>
    <x v="5"/>
    <n v="58"/>
    <n v="280"/>
    <n v="16240"/>
    <x v="1"/>
    <s v="Male"/>
    <x v="0"/>
    <n v="0.72352941176470587"/>
    <x v="10"/>
  </r>
  <r>
    <x v="1"/>
    <n v="1128299"/>
    <n v="44546"/>
    <x v="4"/>
    <x v="8"/>
    <x v="19"/>
    <x v="0"/>
    <n v="55"/>
    <n v="256"/>
    <n v="14080"/>
    <x v="1"/>
    <s v="Male"/>
    <x v="0"/>
    <n v="0.60544217687074831"/>
    <x v="10"/>
  </r>
  <r>
    <x v="3"/>
    <n v="1128299"/>
    <n v="44546"/>
    <x v="4"/>
    <x v="8"/>
    <x v="19"/>
    <x v="1"/>
    <n v="64"/>
    <n v="204"/>
    <n v="13056"/>
    <x v="1"/>
    <s v="Woman"/>
    <x v="0"/>
    <n v="0.66666666666666663"/>
    <x v="10"/>
  </r>
  <r>
    <x v="3"/>
    <n v="1128299"/>
    <n v="44546"/>
    <x v="4"/>
    <x v="8"/>
    <x v="19"/>
    <x v="2"/>
    <n v="58"/>
    <n v="204"/>
    <n v="11832"/>
    <x v="1"/>
    <s v="Woman"/>
    <x v="0"/>
    <n v="0.79285714285714282"/>
    <x v="11"/>
  </r>
  <r>
    <x v="3"/>
    <n v="1128299"/>
    <n v="44546"/>
    <x v="4"/>
    <x v="8"/>
    <x v="19"/>
    <x v="3"/>
    <n v="64"/>
    <n v="179"/>
    <n v="11456"/>
    <x v="1"/>
    <s v="Male"/>
    <x v="0"/>
    <n v="0.78515625"/>
    <x v="11"/>
  </r>
  <r>
    <x v="3"/>
    <n v="1128299"/>
    <n v="44546"/>
    <x v="4"/>
    <x v="8"/>
    <x v="19"/>
    <x v="4"/>
    <n v="64"/>
    <n v="200"/>
    <n v="12800"/>
    <x v="1"/>
    <s v="Woman"/>
    <x v="0"/>
    <n v="0.68627450980392157"/>
    <x v="11"/>
  </r>
  <r>
    <x v="3"/>
    <n v="1185732"/>
    <n v="44208"/>
    <x v="4"/>
    <x v="8"/>
    <x v="19"/>
    <x v="5"/>
    <n v="30"/>
    <n v="272"/>
    <n v="8160"/>
    <x v="1"/>
    <s v="Male"/>
    <x v="0"/>
    <n v="0.71568627450980393"/>
    <x v="11"/>
  </r>
  <r>
    <x v="3"/>
    <n v="1185732"/>
    <n v="44208"/>
    <x v="4"/>
    <x v="8"/>
    <x v="19"/>
    <x v="0"/>
    <n v="36"/>
    <n v="221"/>
    <n v="7956"/>
    <x v="1"/>
    <s v="Male"/>
    <x v="0"/>
    <n v="0.64245810055865926"/>
    <x v="11"/>
  </r>
  <r>
    <x v="3"/>
    <n v="1185732"/>
    <n v="44208"/>
    <x v="4"/>
    <x v="8"/>
    <x v="19"/>
    <x v="1"/>
    <n v="26"/>
    <n v="202"/>
    <n v="5252"/>
    <x v="1"/>
    <s v="Woman"/>
    <x v="0"/>
    <n v="0.68"/>
    <x v="11"/>
  </r>
  <r>
    <x v="3"/>
    <n v="1185732"/>
    <n v="44208"/>
    <x v="4"/>
    <x v="8"/>
    <x v="19"/>
    <x v="2"/>
    <n v="30"/>
    <n v="170"/>
    <n v="5100"/>
    <x v="1"/>
    <s v="Woman"/>
    <x v="0"/>
    <n v="0.88970588235294112"/>
    <x v="1"/>
  </r>
  <r>
    <x v="3"/>
    <n v="1185732"/>
    <n v="44208"/>
    <x v="4"/>
    <x v="8"/>
    <x v="19"/>
    <x v="3"/>
    <n v="36"/>
    <n v="193"/>
    <n v="6948"/>
    <x v="1"/>
    <s v="Male"/>
    <x v="0"/>
    <n v="0.83710407239819007"/>
    <x v="1"/>
  </r>
  <r>
    <x v="3"/>
    <n v="1185732"/>
    <n v="44208"/>
    <x v="4"/>
    <x v="8"/>
    <x v="19"/>
    <x v="4"/>
    <n v="35"/>
    <n v="221"/>
    <n v="7735"/>
    <x v="1"/>
    <s v="Woman"/>
    <x v="0"/>
    <n v="0.87128712871287128"/>
    <x v="1"/>
  </r>
  <r>
    <x v="3"/>
    <n v="1185732"/>
    <n v="44237"/>
    <x v="4"/>
    <x v="8"/>
    <x v="19"/>
    <x v="5"/>
    <n v="36"/>
    <n v="288"/>
    <n v="10368"/>
    <x v="1"/>
    <s v="Male"/>
    <x v="0"/>
    <n v="0.82352941176470584"/>
    <x v="1"/>
  </r>
  <r>
    <x v="3"/>
    <n v="1185732"/>
    <n v="44237"/>
    <x v="4"/>
    <x v="8"/>
    <x v="19"/>
    <x v="0"/>
    <n v="31"/>
    <n v="165"/>
    <n v="5115"/>
    <x v="1"/>
    <s v="Male"/>
    <x v="0"/>
    <n v="0.81347150259067358"/>
    <x v="1"/>
  </r>
  <r>
    <x v="3"/>
    <n v="1185732"/>
    <n v="44237"/>
    <x v="4"/>
    <x v="8"/>
    <x v="19"/>
    <x v="1"/>
    <n v="23"/>
    <n v="204"/>
    <n v="4692"/>
    <x v="1"/>
    <s v="Woman"/>
    <x v="0"/>
    <n v="0.84162895927601811"/>
    <x v="1"/>
  </r>
  <r>
    <x v="0"/>
    <n v="1128299"/>
    <n v="44251"/>
    <x v="4"/>
    <x v="18"/>
    <x v="22"/>
    <x v="2"/>
    <n v="28"/>
    <n v="64"/>
    <n v="1792"/>
    <x v="1"/>
    <s v="Woman"/>
    <x v="0"/>
    <n v="0.875"/>
    <x v="2"/>
  </r>
  <r>
    <x v="0"/>
    <n v="1128299"/>
    <n v="44251"/>
    <x v="4"/>
    <x v="18"/>
    <x v="22"/>
    <x v="3"/>
    <n v="29"/>
    <n v="39"/>
    <n v="1131"/>
    <x v="1"/>
    <s v="Male"/>
    <x v="0"/>
    <n v="0.81212121212121213"/>
    <x v="2"/>
  </r>
  <r>
    <x v="0"/>
    <n v="1128299"/>
    <n v="44251"/>
    <x v="4"/>
    <x v="18"/>
    <x v="22"/>
    <x v="4"/>
    <n v="30"/>
    <n v="107"/>
    <n v="3210"/>
    <x v="1"/>
    <s v="Woman"/>
    <x v="0"/>
    <n v="0.88725490196078427"/>
    <x v="2"/>
  </r>
  <r>
    <x v="0"/>
    <n v="1128299"/>
    <n v="44278"/>
    <x v="4"/>
    <x v="18"/>
    <x v="22"/>
    <x v="5"/>
    <n v="30"/>
    <n v="162"/>
    <n v="4860"/>
    <x v="1"/>
    <s v="Male"/>
    <x v="0"/>
    <n v="0.5625"/>
    <x v="2"/>
  </r>
  <r>
    <x v="0"/>
    <n v="1128299"/>
    <n v="44278"/>
    <x v="4"/>
    <x v="18"/>
    <x v="22"/>
    <x v="0"/>
    <n v="35"/>
    <n v="98"/>
    <n v="3430"/>
    <x v="1"/>
    <s v="Male"/>
    <x v="0"/>
    <n v="0.25641025641025639"/>
    <x v="2"/>
  </r>
  <r>
    <x v="0"/>
    <n v="1128299"/>
    <n v="44278"/>
    <x v="4"/>
    <x v="18"/>
    <x v="22"/>
    <x v="1"/>
    <n v="43"/>
    <n v="112"/>
    <n v="4816"/>
    <x v="1"/>
    <s v="Woman"/>
    <x v="0"/>
    <n v="0.71962616822429903"/>
    <x v="2"/>
  </r>
  <r>
    <x v="0"/>
    <n v="1128299"/>
    <n v="44278"/>
    <x v="4"/>
    <x v="18"/>
    <x v="22"/>
    <x v="2"/>
    <n v="38"/>
    <n v="78"/>
    <n v="2964"/>
    <x v="1"/>
    <s v="Woman"/>
    <x v="0"/>
    <n v="0.81481481481481477"/>
    <x v="3"/>
  </r>
  <r>
    <x v="0"/>
    <n v="1128299"/>
    <n v="44278"/>
    <x v="4"/>
    <x v="18"/>
    <x v="22"/>
    <x v="3"/>
    <n v="43"/>
    <n v="33"/>
    <n v="1419"/>
    <x v="1"/>
    <s v="Male"/>
    <x v="0"/>
    <n v="0.6428571428571429"/>
    <x v="3"/>
  </r>
  <r>
    <x v="0"/>
    <n v="1128299"/>
    <n v="44278"/>
    <x v="4"/>
    <x v="18"/>
    <x v="22"/>
    <x v="4"/>
    <n v="35"/>
    <n v="102"/>
    <n v="3570"/>
    <x v="1"/>
    <s v="Woman"/>
    <x v="0"/>
    <n v="0.6160714285714286"/>
    <x v="3"/>
  </r>
  <r>
    <x v="0"/>
    <n v="1128299"/>
    <n v="44310"/>
    <x v="4"/>
    <x v="18"/>
    <x v="22"/>
    <x v="5"/>
    <n v="38"/>
    <n v="147"/>
    <n v="5586"/>
    <x v="1"/>
    <s v="Male"/>
    <x v="0"/>
    <n v="0.51282051282051277"/>
    <x v="3"/>
  </r>
  <r>
    <x v="0"/>
    <n v="1128299"/>
    <n v="44310"/>
    <x v="4"/>
    <x v="18"/>
    <x v="22"/>
    <x v="0"/>
    <n v="44"/>
    <n v="85"/>
    <n v="3740"/>
    <x v="1"/>
    <s v="Male"/>
    <x v="0"/>
    <n v="-0.30303030303030304"/>
    <x v="3"/>
  </r>
  <r>
    <x v="0"/>
    <n v="1128299"/>
    <n v="44310"/>
    <x v="4"/>
    <x v="18"/>
    <x v="22"/>
    <x v="1"/>
    <n v="41"/>
    <n v="114"/>
    <n v="4674"/>
    <x v="1"/>
    <s v="Woman"/>
    <x v="0"/>
    <n v="0.65686274509803921"/>
    <x v="3"/>
  </r>
  <r>
    <x v="0"/>
    <n v="1128299"/>
    <n v="44310"/>
    <x v="4"/>
    <x v="18"/>
    <x v="22"/>
    <x v="2"/>
    <n v="32"/>
    <n v="68"/>
    <n v="2176"/>
    <x v="1"/>
    <s v="Woman"/>
    <x v="0"/>
    <n v="0.74149659863945583"/>
    <x v="4"/>
  </r>
  <r>
    <x v="0"/>
    <n v="1128299"/>
    <n v="44310"/>
    <x v="4"/>
    <x v="18"/>
    <x v="22"/>
    <x v="3"/>
    <n v="40"/>
    <n v="40"/>
    <n v="1600"/>
    <x v="1"/>
    <s v="Male"/>
    <x v="0"/>
    <n v="0.4823529411764706"/>
    <x v="4"/>
  </r>
  <r>
    <x v="0"/>
    <n v="1128299"/>
    <n v="44310"/>
    <x v="4"/>
    <x v="18"/>
    <x v="22"/>
    <x v="4"/>
    <n v="47"/>
    <n v="90"/>
    <n v="4230"/>
    <x v="1"/>
    <s v="Woman"/>
    <x v="0"/>
    <n v="0.64035087719298245"/>
    <x v="4"/>
  </r>
  <r>
    <x v="0"/>
    <n v="1128299"/>
    <n v="44341"/>
    <x v="4"/>
    <x v="18"/>
    <x v="22"/>
    <x v="5"/>
    <n v="39"/>
    <n v="175"/>
    <n v="6825"/>
    <x v="1"/>
    <s v="Male"/>
    <x v="0"/>
    <n v="0.52941176470588236"/>
    <x v="4"/>
  </r>
  <r>
    <x v="0"/>
    <n v="1128299"/>
    <n v="44341"/>
    <x v="4"/>
    <x v="18"/>
    <x v="22"/>
    <x v="0"/>
    <n v="40"/>
    <n v="105"/>
    <n v="4200"/>
    <x v="1"/>
    <s v="Male"/>
    <x v="0"/>
    <n v="0"/>
    <x v="4"/>
  </r>
  <r>
    <x v="0"/>
    <n v="1128299"/>
    <n v="44341"/>
    <x v="4"/>
    <x v="18"/>
    <x v="22"/>
    <x v="1"/>
    <n v="37"/>
    <n v="109"/>
    <n v="4033"/>
    <x v="1"/>
    <s v="Woman"/>
    <x v="0"/>
    <n v="0.4777777777777778"/>
    <x v="4"/>
  </r>
  <r>
    <x v="0"/>
    <n v="1128299"/>
    <n v="44341"/>
    <x v="4"/>
    <x v="18"/>
    <x v="22"/>
    <x v="2"/>
    <n v="33"/>
    <n v="85"/>
    <n v="2805"/>
    <x v="1"/>
    <s v="Woman"/>
    <x v="0"/>
    <n v="0.77714285714285714"/>
    <x v="5"/>
  </r>
  <r>
    <x v="0"/>
    <n v="1128299"/>
    <n v="44341"/>
    <x v="4"/>
    <x v="18"/>
    <x v="22"/>
    <x v="3"/>
    <n v="34"/>
    <n v="54"/>
    <n v="1836"/>
    <x v="1"/>
    <s v="Male"/>
    <x v="0"/>
    <n v="0.61904761904761907"/>
    <x v="5"/>
  </r>
  <r>
    <x v="0"/>
    <n v="1128299"/>
    <n v="44341"/>
    <x v="4"/>
    <x v="18"/>
    <x v="22"/>
    <x v="4"/>
    <n v="44"/>
    <n v="168"/>
    <n v="7392"/>
    <x v="1"/>
    <s v="Woman"/>
    <x v="0"/>
    <n v="0.66055045871559637"/>
    <x v="5"/>
  </r>
  <r>
    <x v="0"/>
    <n v="1128299"/>
    <n v="44371"/>
    <x v="4"/>
    <x v="18"/>
    <x v="22"/>
    <x v="5"/>
    <n v="37"/>
    <n v="233"/>
    <n v="8621"/>
    <x v="1"/>
    <s v="Male"/>
    <x v="0"/>
    <n v="0.61176470588235299"/>
    <x v="5"/>
  </r>
  <r>
    <x v="0"/>
    <n v="1128299"/>
    <n v="44371"/>
    <x v="4"/>
    <x v="18"/>
    <x v="22"/>
    <x v="0"/>
    <n v="45"/>
    <n v="221"/>
    <n v="9945"/>
    <x v="1"/>
    <s v="Male"/>
    <x v="0"/>
    <n v="0.37037037037037035"/>
    <x v="5"/>
  </r>
  <r>
    <x v="0"/>
    <n v="1128299"/>
    <n v="44371"/>
    <x v="4"/>
    <x v="18"/>
    <x v="22"/>
    <x v="1"/>
    <n v="58"/>
    <n v="208"/>
    <n v="12064"/>
    <x v="1"/>
    <s v="Woman"/>
    <x v="0"/>
    <n v="0.73809523809523814"/>
    <x v="5"/>
  </r>
  <r>
    <x v="0"/>
    <n v="1128299"/>
    <n v="44371"/>
    <x v="4"/>
    <x v="18"/>
    <x v="22"/>
    <x v="2"/>
    <n v="61"/>
    <n v="184"/>
    <n v="11224"/>
    <x v="1"/>
    <s v="Woman"/>
    <x v="0"/>
    <n v="0.84120171673819744"/>
    <x v="12"/>
  </r>
  <r>
    <x v="0"/>
    <n v="1128299"/>
    <n v="44371"/>
    <x v="4"/>
    <x v="18"/>
    <x v="22"/>
    <x v="3"/>
    <n v="68"/>
    <n v="128"/>
    <n v="8704"/>
    <x v="1"/>
    <s v="Male"/>
    <x v="0"/>
    <n v="0.7963800904977375"/>
    <x v="12"/>
  </r>
  <r>
    <x v="0"/>
    <n v="1128299"/>
    <n v="44371"/>
    <x v="4"/>
    <x v="18"/>
    <x v="22"/>
    <x v="4"/>
    <n v="82"/>
    <n v="231"/>
    <n v="18942"/>
    <x v="1"/>
    <s v="Woman"/>
    <x v="0"/>
    <n v="0.72115384615384615"/>
    <x v="12"/>
  </r>
  <r>
    <x v="0"/>
    <n v="1128299"/>
    <n v="44400"/>
    <x v="4"/>
    <x v="18"/>
    <x v="22"/>
    <x v="5"/>
    <n v="60"/>
    <n v="272"/>
    <n v="16320"/>
    <x v="1"/>
    <s v="Male"/>
    <x v="0"/>
    <n v="0.66847826086956519"/>
    <x v="12"/>
  </r>
  <r>
    <x v="0"/>
    <n v="1128299"/>
    <n v="44400"/>
    <x v="4"/>
    <x v="18"/>
    <x v="22"/>
    <x v="0"/>
    <n v="60"/>
    <n v="224"/>
    <n v="13440"/>
    <x v="1"/>
    <s v="Male"/>
    <x v="0"/>
    <n v="0.46875"/>
    <x v="12"/>
  </r>
  <r>
    <x v="0"/>
    <n v="1128299"/>
    <n v="44400"/>
    <x v="4"/>
    <x v="18"/>
    <x v="22"/>
    <x v="1"/>
    <n v="62"/>
    <n v="208"/>
    <n v="12896"/>
    <x v="1"/>
    <s v="Woman"/>
    <x v="0"/>
    <n v="0.64502164502164505"/>
    <x v="12"/>
  </r>
  <r>
    <x v="0"/>
    <n v="1128299"/>
    <n v="44400"/>
    <x v="4"/>
    <x v="18"/>
    <x v="22"/>
    <x v="2"/>
    <n v="65"/>
    <n v="187"/>
    <n v="12155"/>
    <x v="1"/>
    <s v="Woman"/>
    <x v="0"/>
    <n v="0.77941176470588236"/>
    <x v="6"/>
  </r>
  <r>
    <x v="0"/>
    <n v="1128299"/>
    <n v="44400"/>
    <x v="4"/>
    <x v="18"/>
    <x v="22"/>
    <x v="3"/>
    <n v="72"/>
    <n v="210"/>
    <n v="15120"/>
    <x v="1"/>
    <s v="Male"/>
    <x v="0"/>
    <n v="0.7321428571428571"/>
    <x v="6"/>
  </r>
  <r>
    <x v="0"/>
    <n v="1128299"/>
    <n v="44400"/>
    <x v="4"/>
    <x v="18"/>
    <x v="22"/>
    <x v="4"/>
    <n v="82"/>
    <n v="186"/>
    <n v="15252"/>
    <x v="1"/>
    <s v="Woman"/>
    <x v="0"/>
    <n v="0.70192307692307687"/>
    <x v="6"/>
  </r>
  <r>
    <x v="0"/>
    <n v="1128299"/>
    <n v="44432"/>
    <x v="4"/>
    <x v="18"/>
    <x v="22"/>
    <x v="5"/>
    <n v="67"/>
    <n v="272"/>
    <n v="18224"/>
    <x v="1"/>
    <s v="Male"/>
    <x v="0"/>
    <n v="0.65240641711229952"/>
    <x v="6"/>
  </r>
  <r>
    <x v="0"/>
    <n v="1128299"/>
    <n v="44432"/>
    <x v="4"/>
    <x v="18"/>
    <x v="22"/>
    <x v="0"/>
    <n v="53"/>
    <n v="240"/>
    <n v="12720"/>
    <x v="1"/>
    <s v="Male"/>
    <x v="0"/>
    <n v="0.65714285714285714"/>
    <x v="6"/>
  </r>
  <r>
    <x v="0"/>
    <n v="1128299"/>
    <n v="44432"/>
    <x v="4"/>
    <x v="18"/>
    <x v="22"/>
    <x v="1"/>
    <n v="53"/>
    <n v="215"/>
    <n v="11395"/>
    <x v="1"/>
    <s v="Woman"/>
    <x v="0"/>
    <n v="0.55913978494623651"/>
    <x v="6"/>
  </r>
  <r>
    <x v="0"/>
    <n v="1128299"/>
    <n v="44432"/>
    <x v="4"/>
    <x v="18"/>
    <x v="22"/>
    <x v="2"/>
    <n v="52"/>
    <n v="136"/>
    <n v="7072"/>
    <x v="1"/>
    <s v="Woman"/>
    <x v="0"/>
    <n v="0.75367647058823528"/>
    <x v="7"/>
  </r>
  <r>
    <x v="0"/>
    <n v="1128299"/>
    <n v="44432"/>
    <x v="4"/>
    <x v="18"/>
    <x v="22"/>
    <x v="3"/>
    <n v="51"/>
    <n v="132"/>
    <n v="6732"/>
    <x v="1"/>
    <s v="Male"/>
    <x v="0"/>
    <n v="0.77916666666666667"/>
    <x v="7"/>
  </r>
  <r>
    <x v="0"/>
    <n v="1128299"/>
    <n v="44432"/>
    <x v="4"/>
    <x v="18"/>
    <x v="22"/>
    <x v="4"/>
    <n v="55"/>
    <n v="80"/>
    <n v="4400"/>
    <x v="1"/>
    <s v="Woman"/>
    <x v="0"/>
    <n v="0.75348837209302322"/>
    <x v="7"/>
  </r>
  <r>
    <x v="0"/>
    <n v="1128299"/>
    <n v="44464"/>
    <x v="4"/>
    <x v="18"/>
    <x v="22"/>
    <x v="5"/>
    <n v="35"/>
    <n v="149"/>
    <n v="5215"/>
    <x v="1"/>
    <s v="Male"/>
    <x v="0"/>
    <n v="0.61764705882352944"/>
    <x v="7"/>
  </r>
  <r>
    <x v="0"/>
    <n v="1128299"/>
    <n v="44464"/>
    <x v="4"/>
    <x v="18"/>
    <x v="22"/>
    <x v="0"/>
    <n v="43"/>
    <n v="153"/>
    <n v="6579"/>
    <x v="1"/>
    <s v="Male"/>
    <x v="0"/>
    <n v="0.61363636363636365"/>
    <x v="7"/>
  </r>
  <r>
    <x v="0"/>
    <n v="1128299"/>
    <n v="44464"/>
    <x v="4"/>
    <x v="18"/>
    <x v="22"/>
    <x v="1"/>
    <n v="34"/>
    <n v="78"/>
    <n v="2652"/>
    <x v="1"/>
    <s v="Woman"/>
    <x v="0"/>
    <n v="0.3125"/>
    <x v="7"/>
  </r>
  <r>
    <x v="0"/>
    <n v="1128299"/>
    <n v="44464"/>
    <x v="4"/>
    <x v="18"/>
    <x v="22"/>
    <x v="2"/>
    <n v="37"/>
    <n v="70"/>
    <n v="2590"/>
    <x v="1"/>
    <s v="Woman"/>
    <x v="0"/>
    <n v="0.7651006711409396"/>
    <x v="8"/>
  </r>
  <r>
    <x v="0"/>
    <n v="1128299"/>
    <n v="44464"/>
    <x v="4"/>
    <x v="18"/>
    <x v="22"/>
    <x v="3"/>
    <n v="39"/>
    <n v="74"/>
    <n v="2886"/>
    <x v="1"/>
    <s v="Male"/>
    <x v="0"/>
    <n v="0.71895424836601307"/>
    <x v="8"/>
  </r>
  <r>
    <x v="0"/>
    <n v="1128299"/>
    <n v="44464"/>
    <x v="4"/>
    <x v="18"/>
    <x v="22"/>
    <x v="4"/>
    <n v="33"/>
    <n v="83"/>
    <n v="2739"/>
    <x v="1"/>
    <s v="Woman"/>
    <x v="0"/>
    <n v="0.5641025641025641"/>
    <x v="8"/>
  </r>
  <r>
    <x v="0"/>
    <n v="1128299"/>
    <n v="44493"/>
    <x v="4"/>
    <x v="18"/>
    <x v="22"/>
    <x v="5"/>
    <n v="28"/>
    <n v="119"/>
    <n v="3332"/>
    <x v="1"/>
    <s v="Male"/>
    <x v="0"/>
    <n v="0.47142857142857142"/>
    <x v="8"/>
  </r>
  <r>
    <x v="0"/>
    <n v="1128299"/>
    <n v="44493"/>
    <x v="4"/>
    <x v="18"/>
    <x v="22"/>
    <x v="0"/>
    <n v="39"/>
    <n v="173"/>
    <n v="6747"/>
    <x v="1"/>
    <s v="Male"/>
    <x v="0"/>
    <n v="0.47297297297297297"/>
    <x v="8"/>
  </r>
  <r>
    <x v="0"/>
    <n v="1128299"/>
    <n v="44493"/>
    <x v="4"/>
    <x v="18"/>
    <x v="22"/>
    <x v="1"/>
    <n v="39"/>
    <n v="119"/>
    <n v="4641"/>
    <x v="1"/>
    <s v="Woman"/>
    <x v="0"/>
    <n v="0.60240963855421692"/>
    <x v="8"/>
  </r>
  <r>
    <x v="0"/>
    <n v="1128299"/>
    <n v="44493"/>
    <x v="4"/>
    <x v="18"/>
    <x v="22"/>
    <x v="2"/>
    <n v="31"/>
    <n v="101"/>
    <n v="3131"/>
    <x v="1"/>
    <s v="Woman"/>
    <x v="0"/>
    <n v="0.76470588235294112"/>
    <x v="9"/>
  </r>
  <r>
    <x v="0"/>
    <n v="1128299"/>
    <n v="44493"/>
    <x v="4"/>
    <x v="18"/>
    <x v="22"/>
    <x v="3"/>
    <n v="42"/>
    <n v="105"/>
    <n v="4410"/>
    <x v="1"/>
    <s v="Male"/>
    <x v="0"/>
    <n v="0.77456647398843925"/>
    <x v="9"/>
  </r>
  <r>
    <x v="0"/>
    <n v="1128299"/>
    <n v="44493"/>
    <x v="4"/>
    <x v="18"/>
    <x v="22"/>
    <x v="4"/>
    <n v="40"/>
    <n v="109"/>
    <n v="4360"/>
    <x v="1"/>
    <s v="Woman"/>
    <x v="0"/>
    <n v="0.67226890756302526"/>
    <x v="9"/>
  </r>
  <r>
    <x v="0"/>
    <n v="1128299"/>
    <n v="44524"/>
    <x v="4"/>
    <x v="18"/>
    <x v="22"/>
    <x v="5"/>
    <n v="34"/>
    <n v="173"/>
    <n v="5882"/>
    <x v="1"/>
    <s v="Male"/>
    <x v="0"/>
    <n v="0.69306930693069302"/>
    <x v="9"/>
  </r>
  <r>
    <x v="0"/>
    <n v="1128299"/>
    <n v="44524"/>
    <x v="4"/>
    <x v="18"/>
    <x v="22"/>
    <x v="0"/>
    <n v="34"/>
    <n v="221"/>
    <n v="7514"/>
    <x v="1"/>
    <s v="Male"/>
    <x v="0"/>
    <n v="0.6"/>
    <x v="9"/>
  </r>
  <r>
    <x v="0"/>
    <n v="1128299"/>
    <n v="44524"/>
    <x v="4"/>
    <x v="18"/>
    <x v="22"/>
    <x v="1"/>
    <n v="33"/>
    <n v="143"/>
    <n v="4719"/>
    <x v="1"/>
    <s v="Woman"/>
    <x v="0"/>
    <n v="0.6330275229357798"/>
    <x v="9"/>
  </r>
  <r>
    <x v="0"/>
    <n v="1128299"/>
    <n v="44524"/>
    <x v="4"/>
    <x v="18"/>
    <x v="22"/>
    <x v="2"/>
    <n v="36"/>
    <n v="144"/>
    <n v="5184"/>
    <x v="1"/>
    <s v="Woman"/>
    <x v="0"/>
    <n v="0.80346820809248554"/>
    <x v="10"/>
  </r>
  <r>
    <x v="0"/>
    <n v="1128299"/>
    <n v="44524"/>
    <x v="4"/>
    <x v="18"/>
    <x v="22"/>
    <x v="3"/>
    <n v="56"/>
    <n v="136"/>
    <n v="7616"/>
    <x v="1"/>
    <s v="Male"/>
    <x v="0"/>
    <n v="0.84615384615384615"/>
    <x v="10"/>
  </r>
  <r>
    <x v="0"/>
    <n v="1128299"/>
    <n v="44524"/>
    <x v="4"/>
    <x v="18"/>
    <x v="22"/>
    <x v="4"/>
    <n v="60"/>
    <n v="176"/>
    <n v="10560"/>
    <x v="1"/>
    <s v="Woman"/>
    <x v="0"/>
    <n v="0.76923076923076927"/>
    <x v="10"/>
  </r>
  <r>
    <x v="0"/>
    <n v="1128299"/>
    <n v="44553"/>
    <x v="4"/>
    <x v="18"/>
    <x v="22"/>
    <x v="5"/>
    <n v="49"/>
    <n v="248"/>
    <n v="12152"/>
    <x v="1"/>
    <s v="Male"/>
    <x v="0"/>
    <n v="0.75"/>
    <x v="10"/>
  </r>
  <r>
    <x v="0"/>
    <n v="1128299"/>
    <n v="44553"/>
    <x v="4"/>
    <x v="18"/>
    <x v="22"/>
    <x v="0"/>
    <n v="54"/>
    <n v="225"/>
    <n v="12150"/>
    <x v="1"/>
    <s v="Male"/>
    <x v="0"/>
    <n v="0.58823529411764708"/>
    <x v="10"/>
  </r>
  <r>
    <x v="2"/>
    <n v="1128299"/>
    <n v="44553"/>
    <x v="4"/>
    <x v="18"/>
    <x v="22"/>
    <x v="1"/>
    <n v="53"/>
    <n v="165"/>
    <n v="8745"/>
    <x v="1"/>
    <s v="Woman"/>
    <x v="0"/>
    <n v="0.65909090909090906"/>
    <x v="10"/>
  </r>
  <r>
    <x v="2"/>
    <n v="1128299"/>
    <n v="44553"/>
    <x v="4"/>
    <x v="18"/>
    <x v="22"/>
    <x v="2"/>
    <n v="51"/>
    <n v="176"/>
    <n v="8976"/>
    <x v="1"/>
    <s v="Woman"/>
    <x v="0"/>
    <n v="0.80241935483870963"/>
    <x v="11"/>
  </r>
  <r>
    <x v="2"/>
    <n v="1128299"/>
    <n v="44553"/>
    <x v="4"/>
    <x v="18"/>
    <x v="22"/>
    <x v="3"/>
    <n v="59"/>
    <n v="157"/>
    <n v="9263"/>
    <x v="1"/>
    <s v="Male"/>
    <x v="0"/>
    <n v="0.76"/>
    <x v="11"/>
  </r>
  <r>
    <x v="2"/>
    <n v="1128299"/>
    <n v="44553"/>
    <x v="4"/>
    <x v="18"/>
    <x v="22"/>
    <x v="4"/>
    <n v="65"/>
    <n v="190"/>
    <n v="12350"/>
    <x v="1"/>
    <s v="Woman"/>
    <x v="0"/>
    <n v="0.67878787878787883"/>
    <x v="11"/>
  </r>
  <r>
    <x v="2"/>
    <n v="1185732"/>
    <n v="44215"/>
    <x v="4"/>
    <x v="18"/>
    <x v="22"/>
    <x v="5"/>
    <n v="23"/>
    <n v="233"/>
    <n v="5359"/>
    <x v="1"/>
    <s v="Male"/>
    <x v="0"/>
    <n v="0.71022727272727271"/>
    <x v="11"/>
  </r>
  <r>
    <x v="2"/>
    <n v="1185732"/>
    <n v="44215"/>
    <x v="4"/>
    <x v="18"/>
    <x v="22"/>
    <x v="0"/>
    <n v="28"/>
    <n v="187"/>
    <n v="5236"/>
    <x v="1"/>
    <s v="Male"/>
    <x v="0"/>
    <n v="0.62420382165605093"/>
    <x v="11"/>
  </r>
  <r>
    <x v="2"/>
    <n v="1185732"/>
    <n v="44215"/>
    <x v="4"/>
    <x v="18"/>
    <x v="22"/>
    <x v="1"/>
    <n v="18"/>
    <n v="176"/>
    <n v="3168"/>
    <x v="1"/>
    <s v="Woman"/>
    <x v="0"/>
    <n v="0.65789473684210531"/>
    <x v="11"/>
  </r>
  <r>
    <x v="2"/>
    <n v="1185732"/>
    <n v="44215"/>
    <x v="4"/>
    <x v="18"/>
    <x v="22"/>
    <x v="2"/>
    <n v="21"/>
    <n v="136"/>
    <n v="2856"/>
    <x v="1"/>
    <s v="Woman"/>
    <x v="0"/>
    <n v="0.90128755364806867"/>
    <x v="1"/>
  </r>
  <r>
    <x v="2"/>
    <n v="1185732"/>
    <n v="44215"/>
    <x v="4"/>
    <x v="18"/>
    <x v="22"/>
    <x v="3"/>
    <n v="30"/>
    <n v="140"/>
    <n v="4200"/>
    <x v="1"/>
    <s v="Male"/>
    <x v="0"/>
    <n v="0.85026737967914434"/>
    <x v="1"/>
  </r>
  <r>
    <x v="2"/>
    <n v="1185732"/>
    <n v="44215"/>
    <x v="4"/>
    <x v="18"/>
    <x v="22"/>
    <x v="4"/>
    <n v="25"/>
    <n v="193"/>
    <n v="4825"/>
    <x v="1"/>
    <s v="Woman"/>
    <x v="0"/>
    <n v="0.89772727272727271"/>
    <x v="1"/>
  </r>
  <r>
    <x v="2"/>
    <n v="1185732"/>
    <n v="44244"/>
    <x v="4"/>
    <x v="18"/>
    <x v="22"/>
    <x v="5"/>
    <n v="26"/>
    <n v="256"/>
    <n v="6656"/>
    <x v="1"/>
    <s v="Male"/>
    <x v="0"/>
    <n v="0.84558823529411764"/>
    <x v="1"/>
  </r>
  <r>
    <x v="2"/>
    <n v="1185732"/>
    <n v="44244"/>
    <x v="4"/>
    <x v="18"/>
    <x v="22"/>
    <x v="0"/>
    <n v="27"/>
    <n v="153"/>
    <n v="4131"/>
    <x v="1"/>
    <s v="Male"/>
    <x v="0"/>
    <n v="0.7857142857142857"/>
    <x v="1"/>
  </r>
  <r>
    <x v="2"/>
    <n v="1185732"/>
    <n v="44244"/>
    <x v="4"/>
    <x v="18"/>
    <x v="22"/>
    <x v="1"/>
    <n v="17"/>
    <n v="170"/>
    <n v="2890"/>
    <x v="1"/>
    <s v="Woman"/>
    <x v="0"/>
    <n v="0.8704663212435233"/>
    <x v="1"/>
  </r>
  <r>
    <x v="3"/>
    <n v="1185732"/>
    <n v="44238"/>
    <x v="2"/>
    <x v="21"/>
    <x v="25"/>
    <x v="2"/>
    <n v="16"/>
    <n v="93"/>
    <n v="1488"/>
    <x v="1"/>
    <s v="Woman"/>
    <x v="0"/>
    <n v="0.8984375"/>
    <x v="2"/>
  </r>
  <r>
    <x v="3"/>
    <n v="1185732"/>
    <n v="44238"/>
    <x v="2"/>
    <x v="21"/>
    <x v="25"/>
    <x v="3"/>
    <n v="28"/>
    <n v="120"/>
    <n v="3360"/>
    <x v="1"/>
    <s v="Male"/>
    <x v="0"/>
    <n v="0.82352941176470584"/>
    <x v="2"/>
  </r>
  <r>
    <x v="3"/>
    <n v="1185732"/>
    <n v="44238"/>
    <x v="2"/>
    <x v="21"/>
    <x v="25"/>
    <x v="4"/>
    <n v="18"/>
    <n v="149"/>
    <n v="2682"/>
    <x v="1"/>
    <s v="Woman"/>
    <x v="0"/>
    <n v="0.9"/>
    <x v="2"/>
  </r>
  <r>
    <x v="3"/>
    <n v="1185732"/>
    <n v="44265"/>
    <x v="2"/>
    <x v="21"/>
    <x v="25"/>
    <x v="5"/>
    <n v="20"/>
    <n v="228"/>
    <n v="4560"/>
    <x v="1"/>
    <s v="Male"/>
    <x v="0"/>
    <n v="0.82795698924731187"/>
    <x v="2"/>
  </r>
  <r>
    <x v="3"/>
    <n v="1185732"/>
    <n v="44265"/>
    <x v="2"/>
    <x v="21"/>
    <x v="25"/>
    <x v="0"/>
    <n v="22"/>
    <n v="105"/>
    <n v="2310"/>
    <x v="1"/>
    <s v="Male"/>
    <x v="0"/>
    <n v="0.76666666666666672"/>
    <x v="2"/>
  </r>
  <r>
    <x v="3"/>
    <n v="1185732"/>
    <n v="44265"/>
    <x v="2"/>
    <x v="21"/>
    <x v="25"/>
    <x v="1"/>
    <n v="16"/>
    <n v="140"/>
    <n v="2240"/>
    <x v="1"/>
    <s v="Woman"/>
    <x v="0"/>
    <n v="0.87919463087248317"/>
    <x v="2"/>
  </r>
  <r>
    <x v="3"/>
    <n v="1185732"/>
    <n v="44265"/>
    <x v="2"/>
    <x v="21"/>
    <x v="25"/>
    <x v="2"/>
    <n v="20"/>
    <n v="75"/>
    <n v="1500"/>
    <x v="1"/>
    <s v="Woman"/>
    <x v="0"/>
    <n v="0.91228070175438591"/>
    <x v="3"/>
  </r>
  <r>
    <x v="3"/>
    <n v="1185732"/>
    <n v="44265"/>
    <x v="2"/>
    <x v="21"/>
    <x v="25"/>
    <x v="3"/>
    <n v="28"/>
    <n v="90"/>
    <n v="2520"/>
    <x v="1"/>
    <s v="Male"/>
    <x v="0"/>
    <n v="0.79047619047619044"/>
    <x v="3"/>
  </r>
  <r>
    <x v="3"/>
    <n v="1185732"/>
    <n v="44265"/>
    <x v="2"/>
    <x v="21"/>
    <x v="25"/>
    <x v="4"/>
    <n v="21"/>
    <n v="140"/>
    <n v="2940"/>
    <x v="1"/>
    <s v="Woman"/>
    <x v="0"/>
    <n v="0.88571428571428568"/>
    <x v="3"/>
  </r>
  <r>
    <x v="3"/>
    <n v="1185732"/>
    <n v="44297"/>
    <x v="2"/>
    <x v="21"/>
    <x v="25"/>
    <x v="5"/>
    <n v="20"/>
    <n v="194"/>
    <n v="3880"/>
    <x v="1"/>
    <s v="Male"/>
    <x v="0"/>
    <n v="0.73333333333333328"/>
    <x v="3"/>
  </r>
  <r>
    <x v="3"/>
    <n v="1185732"/>
    <n v="44297"/>
    <x v="2"/>
    <x v="21"/>
    <x v="25"/>
    <x v="0"/>
    <n v="20"/>
    <n v="111"/>
    <n v="2220"/>
    <x v="1"/>
    <s v="Male"/>
    <x v="0"/>
    <n v="0.68888888888888888"/>
    <x v="3"/>
  </r>
  <r>
    <x v="3"/>
    <n v="1185732"/>
    <n v="44297"/>
    <x v="2"/>
    <x v="21"/>
    <x v="25"/>
    <x v="1"/>
    <n v="10"/>
    <n v="107"/>
    <n v="1070"/>
    <x v="1"/>
    <s v="Woman"/>
    <x v="0"/>
    <n v="0.85"/>
    <x v="3"/>
  </r>
  <r>
    <x v="3"/>
    <n v="1185732"/>
    <n v="44297"/>
    <x v="2"/>
    <x v="21"/>
    <x v="25"/>
    <x v="2"/>
    <n v="14"/>
    <n v="75"/>
    <n v="1050"/>
    <x v="1"/>
    <s v="Woman"/>
    <x v="0"/>
    <n v="0.89690721649484539"/>
    <x v="4"/>
  </r>
  <r>
    <x v="3"/>
    <n v="1185732"/>
    <n v="44297"/>
    <x v="2"/>
    <x v="21"/>
    <x v="25"/>
    <x v="3"/>
    <n v="24"/>
    <n v="88"/>
    <n v="2112"/>
    <x v="1"/>
    <s v="Male"/>
    <x v="0"/>
    <n v="0.81981981981981977"/>
    <x v="4"/>
  </r>
  <r>
    <x v="3"/>
    <n v="1185732"/>
    <n v="44297"/>
    <x v="2"/>
    <x v="21"/>
    <x v="25"/>
    <x v="4"/>
    <n v="20"/>
    <n v="136"/>
    <n v="2720"/>
    <x v="1"/>
    <s v="Woman"/>
    <x v="0"/>
    <n v="0.90654205607476634"/>
    <x v="4"/>
  </r>
  <r>
    <x v="3"/>
    <n v="1185732"/>
    <n v="44328"/>
    <x v="2"/>
    <x v="21"/>
    <x v="25"/>
    <x v="5"/>
    <n v="27"/>
    <n v="228"/>
    <n v="6156"/>
    <x v="1"/>
    <s v="Male"/>
    <x v="0"/>
    <n v="0.81333333333333335"/>
    <x v="4"/>
  </r>
  <r>
    <x v="3"/>
    <n v="1185732"/>
    <n v="44328"/>
    <x v="2"/>
    <x v="21"/>
    <x v="25"/>
    <x v="0"/>
    <n v="22"/>
    <n v="128"/>
    <n v="2816"/>
    <x v="1"/>
    <s v="Male"/>
    <x v="0"/>
    <n v="0.72727272727272729"/>
    <x v="4"/>
  </r>
  <r>
    <x v="3"/>
    <n v="1185732"/>
    <n v="44328"/>
    <x v="2"/>
    <x v="21"/>
    <x v="25"/>
    <x v="1"/>
    <n v="19"/>
    <n v="109"/>
    <n v="2071"/>
    <x v="1"/>
    <s v="Woman"/>
    <x v="0"/>
    <n v="0.8529411764705882"/>
    <x v="4"/>
  </r>
  <r>
    <x v="3"/>
    <n v="1185732"/>
    <n v="44328"/>
    <x v="2"/>
    <x v="21"/>
    <x v="25"/>
    <x v="2"/>
    <n v="19"/>
    <n v="94"/>
    <n v="1786"/>
    <x v="1"/>
    <s v="Woman"/>
    <x v="0"/>
    <n v="0.88157894736842102"/>
    <x v="5"/>
  </r>
  <r>
    <x v="3"/>
    <n v="1185732"/>
    <n v="44328"/>
    <x v="2"/>
    <x v="21"/>
    <x v="25"/>
    <x v="3"/>
    <n v="29"/>
    <n v="90"/>
    <n v="2610"/>
    <x v="1"/>
    <s v="Male"/>
    <x v="0"/>
    <n v="0.828125"/>
    <x v="5"/>
  </r>
  <r>
    <x v="3"/>
    <n v="1185732"/>
    <n v="44328"/>
    <x v="2"/>
    <x v="21"/>
    <x v="25"/>
    <x v="4"/>
    <n v="32"/>
    <n v="128"/>
    <n v="4096"/>
    <x v="1"/>
    <s v="Woman"/>
    <x v="0"/>
    <n v="0.82568807339449546"/>
    <x v="5"/>
  </r>
  <r>
    <x v="3"/>
    <n v="1185732"/>
    <n v="44358"/>
    <x v="2"/>
    <x v="21"/>
    <x v="25"/>
    <x v="5"/>
    <n v="21"/>
    <n v="208"/>
    <n v="4368"/>
    <x v="1"/>
    <s v="Male"/>
    <x v="0"/>
    <n v="0.7978723404255319"/>
    <x v="5"/>
  </r>
  <r>
    <x v="3"/>
    <n v="1185732"/>
    <n v="44358"/>
    <x v="2"/>
    <x v="21"/>
    <x v="25"/>
    <x v="0"/>
    <n v="18"/>
    <n v="132"/>
    <n v="2376"/>
    <x v="1"/>
    <s v="Male"/>
    <x v="0"/>
    <n v="0.67777777777777781"/>
    <x v="5"/>
  </r>
  <r>
    <x v="3"/>
    <n v="1185732"/>
    <n v="44358"/>
    <x v="2"/>
    <x v="21"/>
    <x v="25"/>
    <x v="1"/>
    <n v="13"/>
    <n v="128"/>
    <n v="1664"/>
    <x v="1"/>
    <s v="Woman"/>
    <x v="0"/>
    <n v="0.75"/>
    <x v="5"/>
  </r>
  <r>
    <x v="3"/>
    <n v="1185732"/>
    <n v="44358"/>
    <x v="2"/>
    <x v="21"/>
    <x v="25"/>
    <x v="2"/>
    <n v="13"/>
    <n v="132"/>
    <n v="1716"/>
    <x v="1"/>
    <s v="Woman"/>
    <x v="0"/>
    <n v="0.89903846153846156"/>
    <x v="12"/>
  </r>
  <r>
    <x v="3"/>
    <n v="1185732"/>
    <n v="44358"/>
    <x v="2"/>
    <x v="21"/>
    <x v="25"/>
    <x v="3"/>
    <n v="24"/>
    <n v="132"/>
    <n v="3168"/>
    <x v="1"/>
    <s v="Male"/>
    <x v="0"/>
    <n v="0.86363636363636365"/>
    <x v="12"/>
  </r>
  <r>
    <x v="3"/>
    <n v="1185732"/>
    <n v="44358"/>
    <x v="2"/>
    <x v="21"/>
    <x v="25"/>
    <x v="4"/>
    <n v="32"/>
    <n v="190"/>
    <n v="6080"/>
    <x v="1"/>
    <s v="Woman"/>
    <x v="0"/>
    <n v="0.8984375"/>
    <x v="12"/>
  </r>
  <r>
    <x v="3"/>
    <n v="1185732"/>
    <n v="44387"/>
    <x v="2"/>
    <x v="21"/>
    <x v="25"/>
    <x v="5"/>
    <n v="28"/>
    <n v="248"/>
    <n v="6944"/>
    <x v="1"/>
    <s v="Male"/>
    <x v="0"/>
    <n v="0.90151515151515149"/>
    <x v="12"/>
  </r>
  <r>
    <x v="3"/>
    <n v="1185732"/>
    <n v="44387"/>
    <x v="2"/>
    <x v="21"/>
    <x v="25"/>
    <x v="0"/>
    <n v="20"/>
    <n v="182"/>
    <n v="3640"/>
    <x v="1"/>
    <s v="Male"/>
    <x v="0"/>
    <n v="0.81818181818181823"/>
    <x v="12"/>
  </r>
  <r>
    <x v="3"/>
    <n v="1185732"/>
    <n v="44387"/>
    <x v="2"/>
    <x v="21"/>
    <x v="25"/>
    <x v="1"/>
    <n v="19"/>
    <n v="157"/>
    <n v="2983"/>
    <x v="1"/>
    <s v="Woman"/>
    <x v="0"/>
    <n v="0.83157894736842108"/>
    <x v="12"/>
  </r>
  <r>
    <x v="3"/>
    <n v="1185732"/>
    <n v="44387"/>
    <x v="2"/>
    <x v="21"/>
    <x v="25"/>
    <x v="2"/>
    <n v="16"/>
    <n v="128"/>
    <n v="2048"/>
    <x v="1"/>
    <s v="Woman"/>
    <x v="0"/>
    <n v="0.88709677419354838"/>
    <x v="6"/>
  </r>
  <r>
    <x v="3"/>
    <n v="1185732"/>
    <n v="44387"/>
    <x v="2"/>
    <x v="21"/>
    <x v="25"/>
    <x v="3"/>
    <n v="28"/>
    <n v="140"/>
    <n v="3920"/>
    <x v="1"/>
    <s v="Male"/>
    <x v="0"/>
    <n v="0.89010989010989006"/>
    <x v="6"/>
  </r>
  <r>
    <x v="3"/>
    <n v="1185732"/>
    <n v="44387"/>
    <x v="2"/>
    <x v="21"/>
    <x v="25"/>
    <x v="4"/>
    <n v="32"/>
    <n v="204"/>
    <n v="6528"/>
    <x v="1"/>
    <s v="Woman"/>
    <x v="0"/>
    <n v="0.87898089171974525"/>
    <x v="6"/>
  </r>
  <r>
    <x v="3"/>
    <n v="1185732"/>
    <n v="44419"/>
    <x v="2"/>
    <x v="21"/>
    <x v="25"/>
    <x v="5"/>
    <n v="27"/>
    <n v="248"/>
    <n v="6696"/>
    <x v="1"/>
    <s v="Male"/>
    <x v="0"/>
    <n v="0.875"/>
    <x v="6"/>
  </r>
  <r>
    <x v="3"/>
    <n v="1185732"/>
    <n v="44419"/>
    <x v="2"/>
    <x v="21"/>
    <x v="25"/>
    <x v="0"/>
    <n v="28"/>
    <n v="179"/>
    <n v="5012"/>
    <x v="1"/>
    <s v="Male"/>
    <x v="0"/>
    <n v="0.8"/>
    <x v="6"/>
  </r>
  <r>
    <x v="3"/>
    <n v="1185732"/>
    <n v="44419"/>
    <x v="2"/>
    <x v="21"/>
    <x v="25"/>
    <x v="1"/>
    <n v="23"/>
    <n v="158"/>
    <n v="3634"/>
    <x v="1"/>
    <s v="Woman"/>
    <x v="0"/>
    <n v="0.84313725490196079"/>
    <x v="6"/>
  </r>
  <r>
    <x v="3"/>
    <n v="1185732"/>
    <n v="44419"/>
    <x v="2"/>
    <x v="21"/>
    <x v="25"/>
    <x v="2"/>
    <n v="14"/>
    <n v="124"/>
    <n v="1736"/>
    <x v="1"/>
    <s v="Woman"/>
    <x v="0"/>
    <n v="0.8911290322580645"/>
    <x v="7"/>
  </r>
  <r>
    <x v="3"/>
    <n v="1185732"/>
    <n v="44419"/>
    <x v="2"/>
    <x v="21"/>
    <x v="25"/>
    <x v="3"/>
    <n v="23"/>
    <n v="109"/>
    <n v="2507"/>
    <x v="1"/>
    <s v="Male"/>
    <x v="0"/>
    <n v="0.84357541899441346"/>
    <x v="7"/>
  </r>
  <r>
    <x v="3"/>
    <n v="1185732"/>
    <n v="44419"/>
    <x v="2"/>
    <x v="21"/>
    <x v="25"/>
    <x v="4"/>
    <n v="27"/>
    <n v="184"/>
    <n v="4968"/>
    <x v="1"/>
    <s v="Woman"/>
    <x v="0"/>
    <n v="0.85443037974683544"/>
    <x v="7"/>
  </r>
  <r>
    <x v="3"/>
    <n v="1185732"/>
    <n v="44451"/>
    <x v="2"/>
    <x v="21"/>
    <x v="25"/>
    <x v="5"/>
    <n v="23"/>
    <n v="228"/>
    <n v="5244"/>
    <x v="1"/>
    <s v="Male"/>
    <x v="0"/>
    <n v="0.88709677419354838"/>
    <x v="7"/>
  </r>
  <r>
    <x v="3"/>
    <n v="1185732"/>
    <n v="44451"/>
    <x v="2"/>
    <x v="21"/>
    <x v="25"/>
    <x v="0"/>
    <n v="19"/>
    <n v="158"/>
    <n v="3002"/>
    <x v="1"/>
    <s v="Male"/>
    <x v="0"/>
    <n v="0.78899082568807344"/>
    <x v="7"/>
  </r>
  <r>
    <x v="3"/>
    <n v="1185732"/>
    <n v="44451"/>
    <x v="2"/>
    <x v="21"/>
    <x v="25"/>
    <x v="1"/>
    <n v="7"/>
    <n v="105"/>
    <n v="735"/>
    <x v="1"/>
    <s v="Woman"/>
    <x v="0"/>
    <n v="0.85326086956521741"/>
    <x v="7"/>
  </r>
  <r>
    <x v="3"/>
    <n v="1185732"/>
    <n v="44451"/>
    <x v="2"/>
    <x v="21"/>
    <x v="25"/>
    <x v="2"/>
    <n v="7"/>
    <n v="111"/>
    <n v="777"/>
    <x v="1"/>
    <s v="Woman"/>
    <x v="0"/>
    <n v="0.89912280701754388"/>
    <x v="8"/>
  </r>
  <r>
    <x v="3"/>
    <n v="1185732"/>
    <n v="44451"/>
    <x v="2"/>
    <x v="21"/>
    <x v="25"/>
    <x v="3"/>
    <n v="16"/>
    <n v="114"/>
    <n v="1824"/>
    <x v="1"/>
    <s v="Male"/>
    <x v="0"/>
    <n v="0.879746835443038"/>
    <x v="8"/>
  </r>
  <r>
    <x v="3"/>
    <n v="1185732"/>
    <n v="44451"/>
    <x v="2"/>
    <x v="21"/>
    <x v="25"/>
    <x v="4"/>
    <n v="18"/>
    <n v="132"/>
    <n v="2376"/>
    <x v="1"/>
    <s v="Woman"/>
    <x v="0"/>
    <n v="0.93333333333333335"/>
    <x v="8"/>
  </r>
  <r>
    <x v="3"/>
    <n v="1185732"/>
    <n v="44480"/>
    <x v="2"/>
    <x v="21"/>
    <x v="25"/>
    <x v="5"/>
    <n v="24"/>
    <n v="201"/>
    <n v="4824"/>
    <x v="1"/>
    <s v="Male"/>
    <x v="0"/>
    <n v="0.93693693693693691"/>
    <x v="8"/>
  </r>
  <r>
    <x v="3"/>
    <n v="1185732"/>
    <n v="44480"/>
    <x v="2"/>
    <x v="21"/>
    <x v="25"/>
    <x v="0"/>
    <n v="14"/>
    <n v="132"/>
    <n v="1848"/>
    <x v="1"/>
    <s v="Male"/>
    <x v="0"/>
    <n v="0.85964912280701755"/>
    <x v="8"/>
  </r>
  <r>
    <x v="3"/>
    <n v="1185732"/>
    <n v="44480"/>
    <x v="2"/>
    <x v="21"/>
    <x v="25"/>
    <x v="1"/>
    <n v="13"/>
    <n v="90"/>
    <n v="1170"/>
    <x v="1"/>
    <s v="Woman"/>
    <x v="0"/>
    <n v="0.86363636363636365"/>
    <x v="8"/>
  </r>
  <r>
    <x v="3"/>
    <n v="1185732"/>
    <n v="44480"/>
    <x v="2"/>
    <x v="21"/>
    <x v="25"/>
    <x v="2"/>
    <n v="13"/>
    <n v="94"/>
    <n v="1222"/>
    <x v="1"/>
    <s v="Woman"/>
    <x v="0"/>
    <n v="0.88059701492537312"/>
    <x v="9"/>
  </r>
  <r>
    <x v="3"/>
    <n v="1185732"/>
    <n v="44480"/>
    <x v="2"/>
    <x v="21"/>
    <x v="25"/>
    <x v="3"/>
    <n v="20"/>
    <n v="85"/>
    <n v="1700"/>
    <x v="1"/>
    <s v="Male"/>
    <x v="0"/>
    <n v="0.89393939393939392"/>
    <x v="9"/>
  </r>
  <r>
    <x v="3"/>
    <n v="1185732"/>
    <n v="44480"/>
    <x v="2"/>
    <x v="21"/>
    <x v="25"/>
    <x v="4"/>
    <n v="25"/>
    <n v="140"/>
    <n v="3500"/>
    <x v="1"/>
    <s v="Woman"/>
    <x v="0"/>
    <n v="0.85555555555555551"/>
    <x v="9"/>
  </r>
  <r>
    <x v="3"/>
    <n v="1185732"/>
    <n v="44511"/>
    <x v="2"/>
    <x v="21"/>
    <x v="25"/>
    <x v="5"/>
    <n v="22"/>
    <n v="165"/>
    <n v="3630"/>
    <x v="1"/>
    <s v="Male"/>
    <x v="0"/>
    <n v="0.86170212765957444"/>
    <x v="9"/>
  </r>
  <r>
    <x v="3"/>
    <n v="1185732"/>
    <n v="44511"/>
    <x v="2"/>
    <x v="21"/>
    <x v="25"/>
    <x v="0"/>
    <n v="14"/>
    <n v="136"/>
    <n v="1904"/>
    <x v="1"/>
    <s v="Male"/>
    <x v="0"/>
    <n v="0.76470588235294112"/>
    <x v="9"/>
  </r>
  <r>
    <x v="3"/>
    <n v="1185732"/>
    <n v="44511"/>
    <x v="2"/>
    <x v="21"/>
    <x v="25"/>
    <x v="1"/>
    <n v="14"/>
    <n v="107"/>
    <n v="1498"/>
    <x v="1"/>
    <s v="Woman"/>
    <x v="0"/>
    <n v="0.8214285714285714"/>
    <x v="9"/>
  </r>
  <r>
    <x v="3"/>
    <n v="1185732"/>
    <n v="44511"/>
    <x v="2"/>
    <x v="21"/>
    <x v="25"/>
    <x v="2"/>
    <n v="15"/>
    <n v="124"/>
    <n v="1860"/>
    <x v="1"/>
    <s v="Woman"/>
    <x v="0"/>
    <n v="0.8666666666666667"/>
    <x v="10"/>
  </r>
  <r>
    <x v="3"/>
    <n v="1185732"/>
    <n v="44511"/>
    <x v="2"/>
    <x v="21"/>
    <x v="25"/>
    <x v="3"/>
    <n v="28"/>
    <n v="123"/>
    <n v="3444"/>
    <x v="1"/>
    <s v="Male"/>
    <x v="0"/>
    <n v="0.8970588235294118"/>
    <x v="10"/>
  </r>
  <r>
    <x v="3"/>
    <n v="1185732"/>
    <n v="44511"/>
    <x v="2"/>
    <x v="21"/>
    <x v="25"/>
    <x v="4"/>
    <n v="35"/>
    <n v="158"/>
    <n v="5530"/>
    <x v="1"/>
    <s v="Woman"/>
    <x v="0"/>
    <n v="0.86915887850467288"/>
    <x v="10"/>
  </r>
  <r>
    <x v="3"/>
    <n v="1185732"/>
    <n v="44540"/>
    <x v="2"/>
    <x v="21"/>
    <x v="25"/>
    <x v="5"/>
    <n v="29"/>
    <n v="231"/>
    <n v="6699"/>
    <x v="1"/>
    <s v="Male"/>
    <x v="0"/>
    <n v="0.87903225806451613"/>
    <x v="10"/>
  </r>
  <r>
    <x v="3"/>
    <n v="1185732"/>
    <n v="44540"/>
    <x v="2"/>
    <x v="21"/>
    <x v="25"/>
    <x v="0"/>
    <n v="22"/>
    <n v="170"/>
    <n v="3740"/>
    <x v="1"/>
    <s v="Male"/>
    <x v="0"/>
    <n v="0.77235772357723576"/>
    <x v="10"/>
  </r>
  <r>
    <x v="3"/>
    <n v="1185732"/>
    <n v="44540"/>
    <x v="2"/>
    <x v="21"/>
    <x v="25"/>
    <x v="1"/>
    <n v="20"/>
    <n v="153"/>
    <n v="3060"/>
    <x v="1"/>
    <s v="Woman"/>
    <x v="0"/>
    <n v="0.77848101265822789"/>
    <x v="10"/>
  </r>
  <r>
    <x v="3"/>
    <n v="1185732"/>
    <n v="44540"/>
    <x v="2"/>
    <x v="21"/>
    <x v="25"/>
    <x v="2"/>
    <n v="22"/>
    <n v="136"/>
    <n v="2992"/>
    <x v="1"/>
    <s v="Woman"/>
    <x v="0"/>
    <n v="0.87445887445887449"/>
    <x v="11"/>
  </r>
  <r>
    <x v="3"/>
    <n v="1185732"/>
    <n v="44540"/>
    <x v="2"/>
    <x v="21"/>
    <x v="25"/>
    <x v="3"/>
    <n v="27"/>
    <n v="124"/>
    <n v="3348"/>
    <x v="1"/>
    <s v="Male"/>
    <x v="0"/>
    <n v="0.87058823529411766"/>
    <x v="11"/>
  </r>
  <r>
    <x v="3"/>
    <n v="1185732"/>
    <n v="44540"/>
    <x v="2"/>
    <x v="21"/>
    <x v="25"/>
    <x v="4"/>
    <n v="29"/>
    <n v="170"/>
    <n v="4930"/>
    <x v="1"/>
    <s v="Woman"/>
    <x v="0"/>
    <n v="0.86928104575163401"/>
    <x v="11"/>
  </r>
  <r>
    <x v="3"/>
    <n v="1128299"/>
    <n v="44220"/>
    <x v="2"/>
    <x v="21"/>
    <x v="25"/>
    <x v="5"/>
    <n v="24"/>
    <n v="109"/>
    <n v="2616"/>
    <x v="1"/>
    <s v="Male"/>
    <x v="0"/>
    <n v="0.83823529411764708"/>
    <x v="11"/>
  </r>
  <r>
    <x v="3"/>
    <n v="1128299"/>
    <n v="44220"/>
    <x v="2"/>
    <x v="21"/>
    <x v="25"/>
    <x v="0"/>
    <n v="29"/>
    <n v="123"/>
    <n v="3567"/>
    <x v="1"/>
    <s v="Male"/>
    <x v="0"/>
    <n v="0.782258064516129"/>
    <x v="11"/>
  </r>
  <r>
    <x v="3"/>
    <n v="1128299"/>
    <n v="44220"/>
    <x v="2"/>
    <x v="21"/>
    <x v="25"/>
    <x v="1"/>
    <n v="31"/>
    <n v="105"/>
    <n v="3255"/>
    <x v="1"/>
    <s v="Woman"/>
    <x v="0"/>
    <n v="0.8294117647058824"/>
    <x v="11"/>
  </r>
  <r>
    <x v="3"/>
    <n v="1128299"/>
    <n v="44220"/>
    <x v="2"/>
    <x v="21"/>
    <x v="25"/>
    <x v="2"/>
    <n v="30"/>
    <n v="68"/>
    <n v="2040"/>
    <x v="1"/>
    <s v="Woman"/>
    <x v="0"/>
    <n v="0.77981651376146788"/>
    <x v="1"/>
  </r>
  <r>
    <x v="3"/>
    <n v="1128299"/>
    <n v="44220"/>
    <x v="2"/>
    <x v="21"/>
    <x v="25"/>
    <x v="3"/>
    <n v="35"/>
    <n v="53"/>
    <n v="1855"/>
    <x v="1"/>
    <s v="Male"/>
    <x v="0"/>
    <n v="0.76422764227642281"/>
    <x v="1"/>
  </r>
  <r>
    <x v="3"/>
    <n v="1128299"/>
    <n v="44220"/>
    <x v="2"/>
    <x v="21"/>
    <x v="25"/>
    <x v="4"/>
    <n v="28"/>
    <n v="132"/>
    <n v="3696"/>
    <x v="1"/>
    <s v="Woman"/>
    <x v="0"/>
    <n v="0.70476190476190481"/>
    <x v="1"/>
  </r>
  <r>
    <x v="3"/>
    <n v="1128299"/>
    <n v="44251"/>
    <x v="2"/>
    <x v="21"/>
    <x v="25"/>
    <x v="5"/>
    <n v="22"/>
    <n v="153"/>
    <n v="3366"/>
    <x v="1"/>
    <s v="Male"/>
    <x v="0"/>
    <n v="0.55882352941176472"/>
    <x v="1"/>
  </r>
  <r>
    <x v="3"/>
    <n v="1128299"/>
    <n v="44251"/>
    <x v="2"/>
    <x v="21"/>
    <x v="25"/>
    <x v="0"/>
    <n v="29"/>
    <n v="123"/>
    <n v="3567"/>
    <x v="1"/>
    <s v="Male"/>
    <x v="0"/>
    <n v="0.33962264150943394"/>
    <x v="1"/>
  </r>
  <r>
    <x v="3"/>
    <n v="1128299"/>
    <n v="44251"/>
    <x v="2"/>
    <x v="21"/>
    <x v="25"/>
    <x v="1"/>
    <n v="28"/>
    <n v="123"/>
    <n v="3444"/>
    <x v="1"/>
    <s v="Woman"/>
    <x v="0"/>
    <n v="0.78787878787878785"/>
    <x v="1"/>
  </r>
  <r>
    <x v="3"/>
    <n v="1128299"/>
    <n v="44251"/>
    <x v="2"/>
    <x v="22"/>
    <x v="16"/>
    <x v="2"/>
    <n v="29"/>
    <n v="64"/>
    <n v="1856"/>
    <x v="1"/>
    <s v="Woman"/>
    <x v="0"/>
    <n v="0.85620915032679734"/>
    <x v="2"/>
  </r>
  <r>
    <x v="3"/>
    <n v="1128299"/>
    <n v="44251"/>
    <x v="2"/>
    <x v="22"/>
    <x v="16"/>
    <x v="3"/>
    <n v="32"/>
    <n v="43"/>
    <n v="1376"/>
    <x v="1"/>
    <s v="Male"/>
    <x v="0"/>
    <n v="0.76422764227642281"/>
    <x v="2"/>
  </r>
  <r>
    <x v="3"/>
    <n v="1128299"/>
    <n v="44251"/>
    <x v="2"/>
    <x v="22"/>
    <x v="16"/>
    <x v="4"/>
    <n v="28"/>
    <n v="98"/>
    <n v="2744"/>
    <x v="1"/>
    <s v="Woman"/>
    <x v="0"/>
    <n v="0.77235772357723576"/>
    <x v="2"/>
  </r>
  <r>
    <x v="3"/>
    <n v="1128299"/>
    <n v="44278"/>
    <x v="2"/>
    <x v="22"/>
    <x v="16"/>
    <x v="5"/>
    <n v="28"/>
    <n v="143"/>
    <n v="4004"/>
    <x v="1"/>
    <s v="Male"/>
    <x v="0"/>
    <n v="0.546875"/>
    <x v="2"/>
  </r>
  <r>
    <x v="3"/>
    <n v="1128299"/>
    <n v="44278"/>
    <x v="2"/>
    <x v="22"/>
    <x v="16"/>
    <x v="0"/>
    <n v="40"/>
    <n v="98"/>
    <n v="3920"/>
    <x v="1"/>
    <s v="Male"/>
    <x v="0"/>
    <n v="0.2558139534883721"/>
    <x v="2"/>
  </r>
  <r>
    <x v="3"/>
    <n v="1128299"/>
    <n v="44278"/>
    <x v="2"/>
    <x v="22"/>
    <x v="16"/>
    <x v="1"/>
    <n v="41"/>
    <n v="112"/>
    <n v="4592"/>
    <x v="1"/>
    <s v="Woman"/>
    <x v="0"/>
    <n v="0.7142857142857143"/>
    <x v="2"/>
  </r>
  <r>
    <x v="3"/>
    <n v="1128299"/>
    <n v="44278"/>
    <x v="2"/>
    <x v="22"/>
    <x v="16"/>
    <x v="2"/>
    <n v="39"/>
    <n v="75"/>
    <n v="2925"/>
    <x v="1"/>
    <s v="Woman"/>
    <x v="0"/>
    <n v="0.80419580419580416"/>
    <x v="3"/>
  </r>
  <r>
    <x v="3"/>
    <n v="1128299"/>
    <n v="44278"/>
    <x v="2"/>
    <x v="22"/>
    <x v="16"/>
    <x v="3"/>
    <n v="43"/>
    <n v="30"/>
    <n v="1290"/>
    <x v="1"/>
    <s v="Male"/>
    <x v="0"/>
    <n v="0.59183673469387754"/>
    <x v="3"/>
  </r>
  <r>
    <x v="3"/>
    <n v="1128299"/>
    <n v="44278"/>
    <x v="2"/>
    <x v="22"/>
    <x v="16"/>
    <x v="4"/>
    <n v="40"/>
    <n v="90"/>
    <n v="3600"/>
    <x v="1"/>
    <s v="Woman"/>
    <x v="0"/>
    <n v="0.6339285714285714"/>
    <x v="3"/>
  </r>
  <r>
    <x v="3"/>
    <n v="1128299"/>
    <n v="44310"/>
    <x v="2"/>
    <x v="22"/>
    <x v="16"/>
    <x v="5"/>
    <n v="44"/>
    <n v="166"/>
    <n v="7304"/>
    <x v="1"/>
    <s v="Male"/>
    <x v="0"/>
    <n v="0.48"/>
    <x v="3"/>
  </r>
  <r>
    <x v="3"/>
    <n v="1128299"/>
    <n v="44310"/>
    <x v="2"/>
    <x v="22"/>
    <x v="16"/>
    <x v="0"/>
    <n v="39"/>
    <n v="88"/>
    <n v="3432"/>
    <x v="1"/>
    <s v="Male"/>
    <x v="0"/>
    <n v="-0.43333333333333335"/>
    <x v="3"/>
  </r>
  <r>
    <x v="3"/>
    <n v="1128299"/>
    <n v="44310"/>
    <x v="2"/>
    <x v="22"/>
    <x v="16"/>
    <x v="1"/>
    <n v="47"/>
    <n v="114"/>
    <n v="5358"/>
    <x v="1"/>
    <s v="Woman"/>
    <x v="0"/>
    <n v="0.55555555555555558"/>
    <x v="3"/>
  </r>
  <r>
    <x v="3"/>
    <n v="1128299"/>
    <n v="44310"/>
    <x v="2"/>
    <x v="22"/>
    <x v="16"/>
    <x v="2"/>
    <n v="34"/>
    <n v="70"/>
    <n v="2380"/>
    <x v="1"/>
    <s v="Woman"/>
    <x v="0"/>
    <n v="0.73493975903614461"/>
    <x v="4"/>
  </r>
  <r>
    <x v="3"/>
    <n v="1128299"/>
    <n v="44310"/>
    <x v="2"/>
    <x v="22"/>
    <x v="16"/>
    <x v="3"/>
    <n v="36"/>
    <n v="39"/>
    <n v="1404"/>
    <x v="1"/>
    <s v="Male"/>
    <x v="0"/>
    <n v="0.55681818181818177"/>
    <x v="4"/>
  </r>
  <r>
    <x v="3"/>
    <n v="1128299"/>
    <n v="44310"/>
    <x v="2"/>
    <x v="22"/>
    <x v="16"/>
    <x v="4"/>
    <n v="49"/>
    <n v="90"/>
    <n v="4410"/>
    <x v="1"/>
    <s v="Woman"/>
    <x v="0"/>
    <n v="0.58771929824561409"/>
    <x v="4"/>
  </r>
  <r>
    <x v="3"/>
    <n v="1128299"/>
    <n v="44341"/>
    <x v="2"/>
    <x v="22"/>
    <x v="16"/>
    <x v="5"/>
    <n v="39"/>
    <n v="155"/>
    <n v="6045"/>
    <x v="1"/>
    <s v="Male"/>
    <x v="0"/>
    <n v="0.51428571428571423"/>
    <x v="4"/>
  </r>
  <r>
    <x v="3"/>
    <n v="1128299"/>
    <n v="44341"/>
    <x v="2"/>
    <x v="22"/>
    <x v="16"/>
    <x v="0"/>
    <n v="36"/>
    <n v="109"/>
    <n v="3924"/>
    <x v="1"/>
    <s v="Male"/>
    <x v="0"/>
    <n v="7.6923076923076927E-2"/>
    <x v="4"/>
  </r>
  <r>
    <x v="3"/>
    <n v="1128299"/>
    <n v="44341"/>
    <x v="2"/>
    <x v="22"/>
    <x v="16"/>
    <x v="1"/>
    <n v="39"/>
    <n v="119"/>
    <n v="4641"/>
    <x v="1"/>
    <s v="Woman"/>
    <x v="0"/>
    <n v="0.45555555555555555"/>
    <x v="4"/>
  </r>
  <r>
    <x v="3"/>
    <n v="1128299"/>
    <n v="44341"/>
    <x v="2"/>
    <x v="22"/>
    <x v="16"/>
    <x v="2"/>
    <n v="33"/>
    <n v="94"/>
    <n v="3102"/>
    <x v="1"/>
    <s v="Woman"/>
    <x v="0"/>
    <n v="0.74838709677419357"/>
    <x v="5"/>
  </r>
  <r>
    <x v="3"/>
    <n v="1128299"/>
    <n v="44341"/>
    <x v="2"/>
    <x v="22"/>
    <x v="16"/>
    <x v="3"/>
    <n v="33"/>
    <n v="58"/>
    <n v="1914"/>
    <x v="1"/>
    <s v="Male"/>
    <x v="0"/>
    <n v="0.66972477064220182"/>
    <x v="5"/>
  </r>
  <r>
    <x v="3"/>
    <n v="1128299"/>
    <n v="44341"/>
    <x v="2"/>
    <x v="22"/>
    <x v="16"/>
    <x v="4"/>
    <n v="46"/>
    <n v="173"/>
    <n v="7958"/>
    <x v="1"/>
    <s v="Woman"/>
    <x v="0"/>
    <n v="0.67226890756302526"/>
    <x v="5"/>
  </r>
  <r>
    <x v="3"/>
    <n v="1128299"/>
    <n v="44371"/>
    <x v="2"/>
    <x v="22"/>
    <x v="16"/>
    <x v="5"/>
    <n v="43"/>
    <n v="240"/>
    <n v="10320"/>
    <x v="1"/>
    <s v="Male"/>
    <x v="0"/>
    <n v="0.64893617021276595"/>
    <x v="5"/>
  </r>
  <r>
    <x v="3"/>
    <n v="1128299"/>
    <n v="44371"/>
    <x v="2"/>
    <x v="22"/>
    <x v="16"/>
    <x v="0"/>
    <n v="47"/>
    <n v="202"/>
    <n v="9494"/>
    <x v="1"/>
    <s v="Male"/>
    <x v="0"/>
    <n v="0.43103448275862066"/>
    <x v="5"/>
  </r>
  <r>
    <x v="3"/>
    <n v="1128299"/>
    <n v="44371"/>
    <x v="2"/>
    <x v="22"/>
    <x v="16"/>
    <x v="1"/>
    <n v="53"/>
    <n v="208"/>
    <n v="11024"/>
    <x v="1"/>
    <s v="Woman"/>
    <x v="0"/>
    <n v="0.73410404624277459"/>
    <x v="5"/>
  </r>
  <r>
    <x v="3"/>
    <n v="1128299"/>
    <n v="44371"/>
    <x v="2"/>
    <x v="22"/>
    <x v="16"/>
    <x v="2"/>
    <n v="62"/>
    <n v="179"/>
    <n v="11098"/>
    <x v="1"/>
    <s v="Woman"/>
    <x v="0"/>
    <n v="0.8208333333333333"/>
    <x v="12"/>
  </r>
  <r>
    <x v="3"/>
    <n v="1128299"/>
    <n v="44371"/>
    <x v="2"/>
    <x v="22"/>
    <x v="16"/>
    <x v="3"/>
    <n v="67"/>
    <n v="140"/>
    <n v="9380"/>
    <x v="1"/>
    <s v="Male"/>
    <x v="0"/>
    <n v="0.76732673267326734"/>
    <x v="12"/>
  </r>
  <r>
    <x v="3"/>
    <n v="1128299"/>
    <n v="44371"/>
    <x v="2"/>
    <x v="22"/>
    <x v="16"/>
    <x v="4"/>
    <n v="74"/>
    <n v="231"/>
    <n v="17094"/>
    <x v="1"/>
    <s v="Woman"/>
    <x v="0"/>
    <n v="0.74519230769230771"/>
    <x v="12"/>
  </r>
  <r>
    <x v="3"/>
    <n v="1128299"/>
    <n v="44400"/>
    <x v="2"/>
    <x v="22"/>
    <x v="16"/>
    <x v="5"/>
    <n v="60"/>
    <n v="298"/>
    <n v="17880"/>
    <x v="1"/>
    <s v="Male"/>
    <x v="0"/>
    <n v="0.65363128491620115"/>
    <x v="12"/>
  </r>
  <r>
    <x v="3"/>
    <n v="1128299"/>
    <n v="44400"/>
    <x v="2"/>
    <x v="22"/>
    <x v="16"/>
    <x v="0"/>
    <n v="66"/>
    <n v="217"/>
    <n v="14322"/>
    <x v="1"/>
    <s v="Male"/>
    <x v="0"/>
    <n v="0.52142857142857146"/>
    <x v="12"/>
  </r>
  <r>
    <x v="3"/>
    <n v="1128299"/>
    <n v="44400"/>
    <x v="2"/>
    <x v="22"/>
    <x v="16"/>
    <x v="1"/>
    <n v="66"/>
    <n v="221"/>
    <n v="14586"/>
    <x v="1"/>
    <s v="Woman"/>
    <x v="0"/>
    <n v="0.67965367965367962"/>
    <x v="12"/>
  </r>
  <r>
    <x v="3"/>
    <n v="1128299"/>
    <n v="44400"/>
    <x v="2"/>
    <x v="22"/>
    <x v="16"/>
    <x v="2"/>
    <n v="61"/>
    <n v="171"/>
    <n v="10431"/>
    <x v="1"/>
    <s v="Woman"/>
    <x v="0"/>
    <n v="0.79865771812080533"/>
    <x v="6"/>
  </r>
  <r>
    <x v="3"/>
    <n v="1128299"/>
    <n v="44400"/>
    <x v="2"/>
    <x v="22"/>
    <x v="16"/>
    <x v="3"/>
    <n v="68"/>
    <n v="198"/>
    <n v="13464"/>
    <x v="1"/>
    <s v="Male"/>
    <x v="0"/>
    <n v="0.69585253456221197"/>
    <x v="6"/>
  </r>
  <r>
    <x v="3"/>
    <n v="1128299"/>
    <n v="44400"/>
    <x v="2"/>
    <x v="22"/>
    <x v="16"/>
    <x v="4"/>
    <n v="78"/>
    <n v="204"/>
    <n v="15912"/>
    <x v="1"/>
    <s v="Woman"/>
    <x v="0"/>
    <n v="0.70135746606334837"/>
    <x v="6"/>
  </r>
  <r>
    <x v="3"/>
    <n v="1128299"/>
    <n v="44432"/>
    <x v="2"/>
    <x v="22"/>
    <x v="16"/>
    <x v="5"/>
    <n v="69"/>
    <n v="256"/>
    <n v="17664"/>
    <x v="1"/>
    <s v="Male"/>
    <x v="0"/>
    <n v="0.64327485380116955"/>
    <x v="6"/>
  </r>
  <r>
    <x v="3"/>
    <n v="1128299"/>
    <n v="44432"/>
    <x v="2"/>
    <x v="22"/>
    <x v="16"/>
    <x v="0"/>
    <n v="62"/>
    <n v="256"/>
    <n v="15872"/>
    <x v="1"/>
    <s v="Male"/>
    <x v="0"/>
    <n v="0.65656565656565657"/>
    <x v="6"/>
  </r>
  <r>
    <x v="3"/>
    <n v="1128299"/>
    <n v="44432"/>
    <x v="2"/>
    <x v="22"/>
    <x v="16"/>
    <x v="1"/>
    <n v="50"/>
    <n v="215"/>
    <n v="10750"/>
    <x v="1"/>
    <s v="Woman"/>
    <x v="0"/>
    <n v="0.61764705882352944"/>
    <x v="6"/>
  </r>
  <r>
    <x v="3"/>
    <n v="1128299"/>
    <n v="44432"/>
    <x v="2"/>
    <x v="22"/>
    <x v="16"/>
    <x v="2"/>
    <n v="50"/>
    <n v="128"/>
    <n v="6400"/>
    <x v="1"/>
    <s v="Woman"/>
    <x v="0"/>
    <n v="0.73046875"/>
    <x v="7"/>
  </r>
  <r>
    <x v="3"/>
    <n v="1128299"/>
    <n v="44432"/>
    <x v="2"/>
    <x v="22"/>
    <x v="16"/>
    <x v="3"/>
    <n v="53"/>
    <n v="136"/>
    <n v="7208"/>
    <x v="1"/>
    <s v="Male"/>
    <x v="0"/>
    <n v="0.7578125"/>
    <x v="7"/>
  </r>
  <r>
    <x v="3"/>
    <n v="1128299"/>
    <n v="44432"/>
    <x v="2"/>
    <x v="22"/>
    <x v="16"/>
    <x v="4"/>
    <n v="53"/>
    <n v="88"/>
    <n v="4664"/>
    <x v="1"/>
    <s v="Woman"/>
    <x v="0"/>
    <n v="0.76744186046511631"/>
    <x v="7"/>
  </r>
  <r>
    <x v="3"/>
    <n v="1128299"/>
    <n v="44464"/>
    <x v="2"/>
    <x v="22"/>
    <x v="16"/>
    <x v="5"/>
    <n v="34"/>
    <n v="149"/>
    <n v="5066"/>
    <x v="1"/>
    <s v="Male"/>
    <x v="0"/>
    <n v="0.609375"/>
    <x v="7"/>
  </r>
  <r>
    <x v="3"/>
    <n v="1128299"/>
    <n v="44464"/>
    <x v="2"/>
    <x v="22"/>
    <x v="16"/>
    <x v="0"/>
    <n v="43"/>
    <n v="158"/>
    <n v="6794"/>
    <x v="1"/>
    <s v="Male"/>
    <x v="0"/>
    <n v="0.61029411764705888"/>
    <x v="7"/>
  </r>
  <r>
    <x v="3"/>
    <n v="1128299"/>
    <n v="44464"/>
    <x v="2"/>
    <x v="22"/>
    <x v="16"/>
    <x v="1"/>
    <n v="39"/>
    <n v="83"/>
    <n v="3237"/>
    <x v="1"/>
    <s v="Woman"/>
    <x v="0"/>
    <n v="0.39772727272727271"/>
    <x v="7"/>
  </r>
  <r>
    <x v="3"/>
    <n v="1128299"/>
    <n v="44464"/>
    <x v="2"/>
    <x v="22"/>
    <x v="16"/>
    <x v="2"/>
    <n v="38"/>
    <n v="62"/>
    <n v="2356"/>
    <x v="1"/>
    <s v="Woman"/>
    <x v="0"/>
    <n v="0.77181208053691275"/>
    <x v="8"/>
  </r>
  <r>
    <x v="3"/>
    <n v="1128299"/>
    <n v="44464"/>
    <x v="2"/>
    <x v="22"/>
    <x v="16"/>
    <x v="3"/>
    <n v="48"/>
    <n v="77"/>
    <n v="3696"/>
    <x v="1"/>
    <s v="Male"/>
    <x v="0"/>
    <n v="0.72784810126582278"/>
    <x v="8"/>
  </r>
  <r>
    <x v="3"/>
    <n v="1128299"/>
    <n v="44464"/>
    <x v="2"/>
    <x v="22"/>
    <x v="16"/>
    <x v="4"/>
    <n v="36"/>
    <n v="85"/>
    <n v="3060"/>
    <x v="1"/>
    <s v="Woman"/>
    <x v="0"/>
    <n v="0.53012048192771088"/>
    <x v="8"/>
  </r>
  <r>
    <x v="3"/>
    <n v="1128299"/>
    <n v="44493"/>
    <x v="2"/>
    <x v="22"/>
    <x v="16"/>
    <x v="5"/>
    <n v="29"/>
    <n v="119"/>
    <n v="3451"/>
    <x v="1"/>
    <s v="Male"/>
    <x v="0"/>
    <n v="0.38709677419354838"/>
    <x v="8"/>
  </r>
  <r>
    <x v="3"/>
    <n v="1128299"/>
    <n v="44493"/>
    <x v="2"/>
    <x v="22"/>
    <x v="16"/>
    <x v="0"/>
    <n v="37"/>
    <n v="179"/>
    <n v="6623"/>
    <x v="1"/>
    <s v="Male"/>
    <x v="0"/>
    <n v="0.37662337662337664"/>
    <x v="8"/>
  </r>
  <r>
    <x v="3"/>
    <n v="1128299"/>
    <n v="44493"/>
    <x v="2"/>
    <x v="22"/>
    <x v="16"/>
    <x v="1"/>
    <n v="37"/>
    <n v="109"/>
    <n v="4033"/>
    <x v="1"/>
    <s v="Woman"/>
    <x v="0"/>
    <n v="0.57647058823529407"/>
    <x v="8"/>
  </r>
  <r>
    <x v="3"/>
    <n v="1128299"/>
    <n v="44493"/>
    <x v="2"/>
    <x v="22"/>
    <x v="16"/>
    <x v="2"/>
    <n v="34"/>
    <n v="114"/>
    <n v="3876"/>
    <x v="1"/>
    <s v="Woman"/>
    <x v="0"/>
    <n v="0.75630252100840334"/>
    <x v="9"/>
  </r>
  <r>
    <x v="3"/>
    <n v="1128299"/>
    <n v="44493"/>
    <x v="2"/>
    <x v="22"/>
    <x v="16"/>
    <x v="3"/>
    <n v="40"/>
    <n v="93"/>
    <n v="3720"/>
    <x v="1"/>
    <s v="Male"/>
    <x v="0"/>
    <n v="0.79329608938547491"/>
    <x v="9"/>
  </r>
  <r>
    <x v="3"/>
    <n v="1128299"/>
    <n v="44493"/>
    <x v="2"/>
    <x v="22"/>
    <x v="16"/>
    <x v="4"/>
    <n v="41"/>
    <n v="123"/>
    <n v="5043"/>
    <x v="1"/>
    <s v="Woman"/>
    <x v="0"/>
    <n v="0.66055045871559637"/>
    <x v="9"/>
  </r>
  <r>
    <x v="3"/>
    <n v="1128299"/>
    <n v="44524"/>
    <x v="2"/>
    <x v="22"/>
    <x v="16"/>
    <x v="5"/>
    <n v="34"/>
    <n v="190"/>
    <n v="6460"/>
    <x v="1"/>
    <s v="Male"/>
    <x v="0"/>
    <n v="0.70175438596491224"/>
    <x v="9"/>
  </r>
  <r>
    <x v="3"/>
    <n v="1128299"/>
    <n v="44524"/>
    <x v="2"/>
    <x v="22"/>
    <x v="16"/>
    <x v="0"/>
    <n v="37"/>
    <n v="202"/>
    <n v="7474"/>
    <x v="1"/>
    <s v="Male"/>
    <x v="0"/>
    <n v="0.56989247311827962"/>
    <x v="9"/>
  </r>
  <r>
    <x v="3"/>
    <n v="1128299"/>
    <n v="44524"/>
    <x v="2"/>
    <x v="22"/>
    <x v="16"/>
    <x v="1"/>
    <n v="32"/>
    <n v="152"/>
    <n v="4864"/>
    <x v="1"/>
    <s v="Woman"/>
    <x v="0"/>
    <n v="0.66666666666666663"/>
    <x v="9"/>
  </r>
  <r>
    <x v="3"/>
    <n v="1128299"/>
    <n v="44524"/>
    <x v="2"/>
    <x v="22"/>
    <x v="16"/>
    <x v="2"/>
    <n v="39"/>
    <n v="149"/>
    <n v="5811"/>
    <x v="1"/>
    <s v="Woman"/>
    <x v="0"/>
    <n v="0.82105263157894737"/>
    <x v="10"/>
  </r>
  <r>
    <x v="3"/>
    <n v="1128299"/>
    <n v="44524"/>
    <x v="2"/>
    <x v="22"/>
    <x v="16"/>
    <x v="3"/>
    <n v="50"/>
    <n v="145"/>
    <n v="7250"/>
    <x v="1"/>
    <s v="Male"/>
    <x v="0"/>
    <n v="0.81683168316831678"/>
    <x v="10"/>
  </r>
  <r>
    <x v="3"/>
    <n v="1128299"/>
    <n v="44524"/>
    <x v="2"/>
    <x v="22"/>
    <x v="16"/>
    <x v="4"/>
    <n v="53"/>
    <n v="165"/>
    <n v="8745"/>
    <x v="1"/>
    <s v="Woman"/>
    <x v="0"/>
    <n v="0.78947368421052633"/>
    <x v="10"/>
  </r>
  <r>
    <x v="3"/>
    <n v="1128299"/>
    <n v="44553"/>
    <x v="2"/>
    <x v="22"/>
    <x v="16"/>
    <x v="5"/>
    <n v="51"/>
    <n v="225"/>
    <n v="11475"/>
    <x v="1"/>
    <s v="Male"/>
    <x v="0"/>
    <n v="0.73825503355704702"/>
    <x v="10"/>
  </r>
  <r>
    <x v="3"/>
    <n v="1128299"/>
    <n v="44553"/>
    <x v="2"/>
    <x v="22"/>
    <x v="16"/>
    <x v="0"/>
    <n v="56"/>
    <n v="233"/>
    <n v="13048"/>
    <x v="1"/>
    <s v="Male"/>
    <x v="0"/>
    <n v="0.65517241379310343"/>
    <x v="10"/>
  </r>
  <r>
    <x v="3"/>
    <n v="1128299"/>
    <n v="44553"/>
    <x v="2"/>
    <x v="22"/>
    <x v="16"/>
    <x v="1"/>
    <n v="48"/>
    <n v="193"/>
    <n v="9264"/>
    <x v="1"/>
    <s v="Woman"/>
    <x v="0"/>
    <n v="0.67878787878787883"/>
    <x v="10"/>
  </r>
  <r>
    <x v="3"/>
    <n v="1128299"/>
    <n v="44553"/>
    <x v="2"/>
    <x v="22"/>
    <x v="16"/>
    <x v="2"/>
    <n v="53"/>
    <n v="165"/>
    <n v="8745"/>
    <x v="1"/>
    <s v="Woman"/>
    <x v="0"/>
    <n v="0.77333333333333332"/>
    <x v="11"/>
  </r>
  <r>
    <x v="3"/>
    <n v="1128299"/>
    <n v="44553"/>
    <x v="2"/>
    <x v="22"/>
    <x v="16"/>
    <x v="3"/>
    <n v="54"/>
    <n v="157"/>
    <n v="8478"/>
    <x v="1"/>
    <s v="Male"/>
    <x v="0"/>
    <n v="0.75965665236051505"/>
    <x v="11"/>
  </r>
  <r>
    <x v="3"/>
    <n v="1128299"/>
    <n v="44553"/>
    <x v="2"/>
    <x v="22"/>
    <x v="16"/>
    <x v="4"/>
    <n v="55"/>
    <n v="201"/>
    <n v="11055"/>
    <x v="1"/>
    <s v="Woman"/>
    <x v="0"/>
    <n v="0.75129533678756477"/>
    <x v="11"/>
  </r>
  <r>
    <x v="3"/>
    <n v="1128299"/>
    <n v="44213"/>
    <x v="2"/>
    <x v="22"/>
    <x v="16"/>
    <x v="5"/>
    <n v="28"/>
    <n v="120"/>
    <n v="3360"/>
    <x v="1"/>
    <s v="Male"/>
    <x v="0"/>
    <n v="0.67878787878787883"/>
    <x v="11"/>
  </r>
  <r>
    <x v="3"/>
    <n v="1128299"/>
    <n v="44213"/>
    <x v="2"/>
    <x v="22"/>
    <x v="16"/>
    <x v="0"/>
    <n v="31"/>
    <n v="124"/>
    <n v="3844"/>
    <x v="1"/>
    <s v="Male"/>
    <x v="0"/>
    <n v="0.6560509554140127"/>
    <x v="11"/>
  </r>
  <r>
    <x v="3"/>
    <n v="1128299"/>
    <n v="44213"/>
    <x v="2"/>
    <x v="22"/>
    <x v="16"/>
    <x v="1"/>
    <n v="33"/>
    <n v="128"/>
    <n v="4224"/>
    <x v="1"/>
    <s v="Woman"/>
    <x v="0"/>
    <n v="0.72636815920398012"/>
    <x v="11"/>
  </r>
  <r>
    <x v="3"/>
    <n v="1128299"/>
    <n v="44213"/>
    <x v="2"/>
    <x v="22"/>
    <x v="16"/>
    <x v="2"/>
    <n v="34"/>
    <n v="78"/>
    <n v="2652"/>
    <x v="1"/>
    <s v="Woman"/>
    <x v="0"/>
    <n v="0.76666666666666672"/>
    <x v="1"/>
  </r>
  <r>
    <x v="3"/>
    <n v="1128299"/>
    <n v="44213"/>
    <x v="2"/>
    <x v="22"/>
    <x v="16"/>
    <x v="3"/>
    <n v="33"/>
    <n v="68"/>
    <n v="2244"/>
    <x v="1"/>
    <s v="Male"/>
    <x v="0"/>
    <n v="0.75"/>
    <x v="1"/>
  </r>
  <r>
    <x v="3"/>
    <n v="1128299"/>
    <n v="44213"/>
    <x v="2"/>
    <x v="22"/>
    <x v="16"/>
    <x v="4"/>
    <n v="34"/>
    <n v="140"/>
    <n v="4760"/>
    <x v="1"/>
    <s v="Woman"/>
    <x v="0"/>
    <n v="0.7421875"/>
    <x v="1"/>
  </r>
  <r>
    <x v="3"/>
    <n v="1128299"/>
    <n v="44244"/>
    <x v="2"/>
    <x v="22"/>
    <x v="16"/>
    <x v="5"/>
    <n v="24"/>
    <n v="175"/>
    <n v="4200"/>
    <x v="1"/>
    <s v="Male"/>
    <x v="0"/>
    <n v="0.5641025641025641"/>
    <x v="1"/>
  </r>
  <r>
    <x v="3"/>
    <n v="1128299"/>
    <n v="44244"/>
    <x v="2"/>
    <x v="22"/>
    <x v="16"/>
    <x v="0"/>
    <n v="31"/>
    <n v="124"/>
    <n v="3844"/>
    <x v="1"/>
    <s v="Male"/>
    <x v="0"/>
    <n v="0.51470588235294112"/>
    <x v="1"/>
  </r>
  <r>
    <x v="3"/>
    <n v="1128299"/>
    <n v="44244"/>
    <x v="2"/>
    <x v="22"/>
    <x v="16"/>
    <x v="1"/>
    <n v="34"/>
    <n v="132"/>
    <n v="4488"/>
    <x v="1"/>
    <s v="Woman"/>
    <x v="0"/>
    <n v="0.75714285714285712"/>
    <x v="1"/>
  </r>
  <r>
    <x v="3"/>
    <n v="1128299"/>
    <n v="44244"/>
    <x v="1"/>
    <x v="23"/>
    <x v="26"/>
    <x v="2"/>
    <n v="33"/>
    <n v="75"/>
    <n v="2475"/>
    <x v="1"/>
    <s v="Woman"/>
    <x v="0"/>
    <n v="0.86285714285714288"/>
    <x v="2"/>
  </r>
  <r>
    <x v="3"/>
    <n v="1128299"/>
    <n v="44244"/>
    <x v="1"/>
    <x v="23"/>
    <x v="26"/>
    <x v="3"/>
    <n v="33"/>
    <n v="53"/>
    <n v="1749"/>
    <x v="1"/>
    <s v="Male"/>
    <x v="0"/>
    <n v="0.75"/>
    <x v="2"/>
  </r>
  <r>
    <x v="3"/>
    <n v="1128299"/>
    <n v="44244"/>
    <x v="1"/>
    <x v="23"/>
    <x v="26"/>
    <x v="4"/>
    <n v="32"/>
    <n v="131"/>
    <n v="4192"/>
    <x v="1"/>
    <s v="Woman"/>
    <x v="0"/>
    <n v="0.74242424242424243"/>
    <x v="2"/>
  </r>
  <r>
    <x v="3"/>
    <n v="1128299"/>
    <n v="44271"/>
    <x v="1"/>
    <x v="23"/>
    <x v="26"/>
    <x v="5"/>
    <n v="29"/>
    <n v="179"/>
    <n v="5191"/>
    <x v="1"/>
    <s v="Male"/>
    <x v="0"/>
    <n v="0.56000000000000005"/>
    <x v="2"/>
  </r>
  <r>
    <x v="3"/>
    <n v="1128299"/>
    <n v="44271"/>
    <x v="1"/>
    <x v="23"/>
    <x v="26"/>
    <x v="0"/>
    <n v="38"/>
    <n v="120"/>
    <n v="4560"/>
    <x v="1"/>
    <s v="Male"/>
    <x v="0"/>
    <n v="0.37735849056603776"/>
    <x v="2"/>
  </r>
  <r>
    <x v="3"/>
    <n v="1128299"/>
    <n v="44271"/>
    <x v="1"/>
    <x v="23"/>
    <x v="26"/>
    <x v="1"/>
    <n v="39"/>
    <n v="120"/>
    <n v="4680"/>
    <x v="1"/>
    <s v="Woman"/>
    <x v="0"/>
    <n v="0.75572519083969469"/>
    <x v="2"/>
  </r>
  <r>
    <x v="3"/>
    <n v="1128299"/>
    <n v="44271"/>
    <x v="1"/>
    <x v="23"/>
    <x v="26"/>
    <x v="2"/>
    <n v="43"/>
    <n v="96"/>
    <n v="4128"/>
    <x v="1"/>
    <s v="Woman"/>
    <x v="0"/>
    <n v="0.83798882681564246"/>
    <x v="3"/>
  </r>
  <r>
    <x v="3"/>
    <n v="1128299"/>
    <n v="44271"/>
    <x v="1"/>
    <x v="23"/>
    <x v="26"/>
    <x v="3"/>
    <n v="40"/>
    <n v="50"/>
    <n v="2000"/>
    <x v="1"/>
    <s v="Male"/>
    <x v="0"/>
    <n v="0.68333333333333335"/>
    <x v="3"/>
  </r>
  <r>
    <x v="3"/>
    <n v="1128299"/>
    <n v="44271"/>
    <x v="1"/>
    <x v="23"/>
    <x v="26"/>
    <x v="4"/>
    <n v="29"/>
    <n v="109"/>
    <n v="3161"/>
    <x v="1"/>
    <s v="Woman"/>
    <x v="0"/>
    <n v="0.67500000000000004"/>
    <x v="3"/>
  </r>
  <r>
    <x v="3"/>
    <n v="1128299"/>
    <n v="44303"/>
    <x v="1"/>
    <x v="23"/>
    <x v="26"/>
    <x v="5"/>
    <n v="38"/>
    <n v="168"/>
    <n v="6384"/>
    <x v="1"/>
    <s v="Male"/>
    <x v="0"/>
    <n v="0.55208333333333337"/>
    <x v="3"/>
  </r>
  <r>
    <x v="3"/>
    <n v="1128299"/>
    <n v="44303"/>
    <x v="1"/>
    <x v="23"/>
    <x v="26"/>
    <x v="0"/>
    <n v="36"/>
    <n v="107"/>
    <n v="3852"/>
    <x v="1"/>
    <s v="Male"/>
    <x v="0"/>
    <n v="0.2"/>
    <x v="3"/>
  </r>
  <r>
    <x v="3"/>
    <n v="1128299"/>
    <n v="44303"/>
    <x v="1"/>
    <x v="23"/>
    <x v="26"/>
    <x v="1"/>
    <n v="40"/>
    <n v="120"/>
    <n v="4800"/>
    <x v="1"/>
    <s v="Woman"/>
    <x v="0"/>
    <n v="0.73394495412844041"/>
    <x v="3"/>
  </r>
  <r>
    <x v="3"/>
    <n v="1128299"/>
    <n v="44303"/>
    <x v="1"/>
    <x v="23"/>
    <x v="26"/>
    <x v="2"/>
    <n v="27"/>
    <n v="91"/>
    <n v="2457"/>
    <x v="1"/>
    <s v="Woman"/>
    <x v="0"/>
    <n v="0.77380952380952384"/>
    <x v="4"/>
  </r>
  <r>
    <x v="3"/>
    <n v="1128299"/>
    <n v="44303"/>
    <x v="1"/>
    <x v="23"/>
    <x v="26"/>
    <x v="3"/>
    <n v="34"/>
    <n v="56"/>
    <n v="1904"/>
    <x v="1"/>
    <s v="Male"/>
    <x v="0"/>
    <n v="0.66355140186915884"/>
    <x v="4"/>
  </r>
  <r>
    <x v="3"/>
    <n v="1128299"/>
    <n v="44303"/>
    <x v="1"/>
    <x v="23"/>
    <x v="26"/>
    <x v="4"/>
    <n v="39"/>
    <n v="123"/>
    <n v="4797"/>
    <x v="1"/>
    <s v="Woman"/>
    <x v="0"/>
    <n v="0.66666666666666663"/>
    <x v="4"/>
  </r>
  <r>
    <x v="3"/>
    <n v="1128299"/>
    <n v="44334"/>
    <x v="1"/>
    <x v="23"/>
    <x v="26"/>
    <x v="5"/>
    <n v="32"/>
    <n v="176"/>
    <n v="5632"/>
    <x v="1"/>
    <s v="Male"/>
    <x v="0"/>
    <n v="0.70329670329670335"/>
    <x v="4"/>
  </r>
  <r>
    <x v="3"/>
    <n v="1128299"/>
    <n v="44334"/>
    <x v="1"/>
    <x v="23"/>
    <x v="26"/>
    <x v="0"/>
    <n v="40"/>
    <n v="128"/>
    <n v="5120"/>
    <x v="1"/>
    <s v="Male"/>
    <x v="0"/>
    <n v="0.39285714285714285"/>
    <x v="4"/>
  </r>
  <r>
    <x v="3"/>
    <n v="1128299"/>
    <n v="44334"/>
    <x v="1"/>
    <x v="23"/>
    <x v="26"/>
    <x v="1"/>
    <n v="37"/>
    <n v="136"/>
    <n v="5032"/>
    <x v="1"/>
    <s v="Woman"/>
    <x v="0"/>
    <n v="0.68292682926829273"/>
    <x v="4"/>
  </r>
  <r>
    <x v="3"/>
    <n v="1128299"/>
    <n v="44334"/>
    <x v="1"/>
    <x v="23"/>
    <x v="26"/>
    <x v="2"/>
    <n v="33"/>
    <n v="101"/>
    <n v="3333"/>
    <x v="1"/>
    <s v="Woman"/>
    <x v="0"/>
    <n v="0.81818181818181823"/>
    <x v="5"/>
  </r>
  <r>
    <x v="3"/>
    <n v="1128299"/>
    <n v="44334"/>
    <x v="1"/>
    <x v="23"/>
    <x v="26"/>
    <x v="3"/>
    <n v="32"/>
    <n v="77"/>
    <n v="2464"/>
    <x v="1"/>
    <s v="Male"/>
    <x v="0"/>
    <n v="0.6875"/>
    <x v="5"/>
  </r>
  <r>
    <x v="3"/>
    <n v="1128299"/>
    <n v="44334"/>
    <x v="1"/>
    <x v="23"/>
    <x v="26"/>
    <x v="4"/>
    <n v="46"/>
    <n v="178"/>
    <n v="8188"/>
    <x v="1"/>
    <s v="Woman"/>
    <x v="0"/>
    <n v="0.7279411764705882"/>
    <x v="5"/>
  </r>
  <r>
    <x v="3"/>
    <n v="1128299"/>
    <n v="44364"/>
    <x v="1"/>
    <x v="23"/>
    <x v="26"/>
    <x v="5"/>
    <n v="47"/>
    <n v="256"/>
    <n v="12032"/>
    <x v="1"/>
    <s v="Male"/>
    <x v="0"/>
    <n v="0.67326732673267331"/>
    <x v="5"/>
  </r>
  <r>
    <x v="3"/>
    <n v="1128299"/>
    <n v="44364"/>
    <x v="1"/>
    <x v="23"/>
    <x v="26"/>
    <x v="0"/>
    <n v="55"/>
    <n v="224"/>
    <n v="12320"/>
    <x v="1"/>
    <s v="Male"/>
    <x v="0"/>
    <n v="0.58441558441558439"/>
    <x v="5"/>
  </r>
  <r>
    <x v="3"/>
    <n v="1128299"/>
    <n v="44364"/>
    <x v="1"/>
    <x v="23"/>
    <x v="26"/>
    <x v="1"/>
    <n v="55"/>
    <n v="210"/>
    <n v="11550"/>
    <x v="1"/>
    <s v="Woman"/>
    <x v="0"/>
    <n v="0.7415730337078652"/>
    <x v="5"/>
  </r>
  <r>
    <x v="3"/>
    <n v="1128299"/>
    <n v="44364"/>
    <x v="1"/>
    <x v="23"/>
    <x v="26"/>
    <x v="2"/>
    <n v="59"/>
    <n v="184"/>
    <n v="10856"/>
    <x v="1"/>
    <s v="Woman"/>
    <x v="0"/>
    <n v="0.81640625"/>
    <x v="12"/>
  </r>
  <r>
    <x v="3"/>
    <n v="1128299"/>
    <n v="44364"/>
    <x v="1"/>
    <x v="23"/>
    <x v="26"/>
    <x v="3"/>
    <n v="70"/>
    <n v="153"/>
    <n v="10710"/>
    <x v="1"/>
    <s v="Male"/>
    <x v="0"/>
    <n v="0.7544642857142857"/>
    <x v="12"/>
  </r>
  <r>
    <x v="3"/>
    <n v="1128299"/>
    <n v="44364"/>
    <x v="1"/>
    <x v="23"/>
    <x v="26"/>
    <x v="4"/>
    <n v="80"/>
    <n v="248"/>
    <n v="19840"/>
    <x v="1"/>
    <s v="Woman"/>
    <x v="0"/>
    <n v="0.73809523809523814"/>
    <x v="12"/>
  </r>
  <r>
    <x v="3"/>
    <n v="1128299"/>
    <n v="44393"/>
    <x v="1"/>
    <x v="23"/>
    <x v="26"/>
    <x v="5"/>
    <n v="62"/>
    <n v="306"/>
    <n v="18972"/>
    <x v="1"/>
    <s v="Male"/>
    <x v="0"/>
    <n v="0.67934782608695654"/>
    <x v="12"/>
  </r>
  <r>
    <x v="3"/>
    <n v="1128299"/>
    <n v="44393"/>
    <x v="1"/>
    <x v="23"/>
    <x v="26"/>
    <x v="0"/>
    <n v="67"/>
    <n v="248"/>
    <n v="16616"/>
    <x v="1"/>
    <s v="Male"/>
    <x v="0"/>
    <n v="0.54248366013071891"/>
    <x v="12"/>
  </r>
  <r>
    <x v="3"/>
    <n v="1128299"/>
    <n v="44393"/>
    <x v="1"/>
    <x v="23"/>
    <x v="26"/>
    <x v="1"/>
    <n v="69"/>
    <n v="210"/>
    <n v="14490"/>
    <x v="1"/>
    <s v="Woman"/>
    <x v="0"/>
    <n v="0.67741935483870963"/>
    <x v="12"/>
  </r>
  <r>
    <x v="3"/>
    <n v="1128299"/>
    <n v="44393"/>
    <x v="1"/>
    <x v="23"/>
    <x v="26"/>
    <x v="2"/>
    <n v="62"/>
    <n v="198"/>
    <n v="12276"/>
    <x v="1"/>
    <s v="Woman"/>
    <x v="0"/>
    <n v="0.79738562091503273"/>
    <x v="6"/>
  </r>
  <r>
    <x v="3"/>
    <n v="1128299"/>
    <n v="44393"/>
    <x v="1"/>
    <x v="23"/>
    <x v="26"/>
    <x v="3"/>
    <n v="73"/>
    <n v="221"/>
    <n v="16133"/>
    <x v="1"/>
    <s v="Male"/>
    <x v="0"/>
    <n v="0.72983870967741937"/>
    <x v="6"/>
  </r>
  <r>
    <x v="3"/>
    <n v="1128299"/>
    <n v="44393"/>
    <x v="1"/>
    <x v="23"/>
    <x v="26"/>
    <x v="4"/>
    <n v="81"/>
    <n v="208"/>
    <n v="16848"/>
    <x v="1"/>
    <s v="Woman"/>
    <x v="0"/>
    <n v="0.67142857142857137"/>
    <x v="6"/>
  </r>
  <r>
    <x v="3"/>
    <n v="1128299"/>
    <n v="44425"/>
    <x v="1"/>
    <x v="23"/>
    <x v="26"/>
    <x v="5"/>
    <n v="73"/>
    <n v="255"/>
    <n v="18615"/>
    <x v="1"/>
    <s v="Male"/>
    <x v="0"/>
    <n v="0.68686868686868685"/>
    <x v="6"/>
  </r>
  <r>
    <x v="3"/>
    <n v="1128299"/>
    <n v="44425"/>
    <x v="1"/>
    <x v="23"/>
    <x v="26"/>
    <x v="0"/>
    <n v="57"/>
    <n v="256"/>
    <n v="14592"/>
    <x v="1"/>
    <s v="Male"/>
    <x v="0"/>
    <n v="0.66968325791855199"/>
    <x v="6"/>
  </r>
  <r>
    <x v="3"/>
    <n v="1128299"/>
    <n v="44425"/>
    <x v="1"/>
    <x v="23"/>
    <x v="26"/>
    <x v="1"/>
    <n v="50"/>
    <n v="217"/>
    <n v="10850"/>
    <x v="1"/>
    <s v="Woman"/>
    <x v="0"/>
    <n v="0.61057692307692313"/>
    <x v="6"/>
  </r>
  <r>
    <x v="3"/>
    <n v="1128299"/>
    <n v="44425"/>
    <x v="1"/>
    <x v="23"/>
    <x v="26"/>
    <x v="2"/>
    <n v="55"/>
    <n v="143"/>
    <n v="7865"/>
    <x v="1"/>
    <s v="Woman"/>
    <x v="0"/>
    <n v="0.71372549019607845"/>
    <x v="7"/>
  </r>
  <r>
    <x v="3"/>
    <n v="1128299"/>
    <n v="44425"/>
    <x v="1"/>
    <x v="23"/>
    <x v="26"/>
    <x v="3"/>
    <n v="47"/>
    <n v="152"/>
    <n v="7144"/>
    <x v="1"/>
    <s v="Male"/>
    <x v="0"/>
    <n v="0.77734375"/>
    <x v="7"/>
  </r>
  <r>
    <x v="3"/>
    <n v="1128299"/>
    <n v="44425"/>
    <x v="1"/>
    <x v="23"/>
    <x v="26"/>
    <x v="4"/>
    <n v="46"/>
    <n v="102"/>
    <n v="4692"/>
    <x v="1"/>
    <s v="Woman"/>
    <x v="0"/>
    <n v="0.7695852534562212"/>
    <x v="7"/>
  </r>
  <r>
    <x v="3"/>
    <n v="1128299"/>
    <n v="44457"/>
    <x v="1"/>
    <x v="23"/>
    <x v="26"/>
    <x v="5"/>
    <n v="33"/>
    <n v="175"/>
    <n v="5775"/>
    <x v="1"/>
    <s v="Male"/>
    <x v="0"/>
    <n v="0.61538461538461542"/>
    <x v="7"/>
  </r>
  <r>
    <x v="3"/>
    <n v="1128299"/>
    <n v="44457"/>
    <x v="1"/>
    <x v="23"/>
    <x v="26"/>
    <x v="0"/>
    <n v="40"/>
    <n v="175"/>
    <n v="7000"/>
    <x v="1"/>
    <s v="Male"/>
    <x v="0"/>
    <n v="0.69078947368421051"/>
    <x v="7"/>
  </r>
  <r>
    <x v="3"/>
    <n v="1128299"/>
    <n v="44457"/>
    <x v="1"/>
    <x v="23"/>
    <x v="26"/>
    <x v="1"/>
    <n v="30"/>
    <n v="96"/>
    <n v="2880"/>
    <x v="1"/>
    <s v="Woman"/>
    <x v="0"/>
    <n v="0.5490196078431373"/>
    <x v="7"/>
  </r>
  <r>
    <x v="3"/>
    <n v="1128299"/>
    <n v="44457"/>
    <x v="1"/>
    <x v="23"/>
    <x v="26"/>
    <x v="2"/>
    <n v="34"/>
    <n v="80"/>
    <n v="2720"/>
    <x v="1"/>
    <s v="Woman"/>
    <x v="0"/>
    <n v="0.81142857142857139"/>
    <x v="8"/>
  </r>
  <r>
    <x v="3"/>
    <n v="1128299"/>
    <n v="44457"/>
    <x v="1"/>
    <x v="23"/>
    <x v="26"/>
    <x v="3"/>
    <n v="41"/>
    <n v="83"/>
    <n v="3403"/>
    <x v="1"/>
    <s v="Male"/>
    <x v="0"/>
    <n v="0.77142857142857146"/>
    <x v="8"/>
  </r>
  <r>
    <x v="3"/>
    <n v="1128299"/>
    <n v="44457"/>
    <x v="1"/>
    <x v="23"/>
    <x v="26"/>
    <x v="4"/>
    <n v="30"/>
    <n v="90"/>
    <n v="2700"/>
    <x v="1"/>
    <s v="Woman"/>
    <x v="0"/>
    <n v="0.6875"/>
    <x v="8"/>
  </r>
  <r>
    <x v="3"/>
    <n v="1128299"/>
    <n v="44486"/>
    <x v="1"/>
    <x v="23"/>
    <x v="26"/>
    <x v="5"/>
    <n v="25"/>
    <n v="124"/>
    <n v="3100"/>
    <x v="1"/>
    <s v="Male"/>
    <x v="0"/>
    <n v="0.57499999999999996"/>
    <x v="8"/>
  </r>
  <r>
    <x v="3"/>
    <n v="1128299"/>
    <n v="44486"/>
    <x v="1"/>
    <x v="23"/>
    <x v="26"/>
    <x v="0"/>
    <n v="34"/>
    <n v="184"/>
    <n v="6256"/>
    <x v="1"/>
    <s v="Male"/>
    <x v="0"/>
    <n v="0.50602409638554213"/>
    <x v="8"/>
  </r>
  <r>
    <x v="3"/>
    <n v="1128299"/>
    <n v="44486"/>
    <x v="1"/>
    <x v="23"/>
    <x v="26"/>
    <x v="1"/>
    <n v="33"/>
    <n v="128"/>
    <n v="4224"/>
    <x v="1"/>
    <s v="Woman"/>
    <x v="0"/>
    <n v="0.66666666666666663"/>
    <x v="8"/>
  </r>
  <r>
    <x v="3"/>
    <n v="1128299"/>
    <n v="44486"/>
    <x v="1"/>
    <x v="23"/>
    <x v="26"/>
    <x v="2"/>
    <n v="31"/>
    <n v="120"/>
    <n v="3720"/>
    <x v="1"/>
    <s v="Woman"/>
    <x v="0"/>
    <n v="0.79838709677419351"/>
    <x v="9"/>
  </r>
  <r>
    <x v="3"/>
    <n v="1128299"/>
    <n v="44486"/>
    <x v="1"/>
    <x v="23"/>
    <x v="26"/>
    <x v="3"/>
    <n v="39"/>
    <n v="112"/>
    <n v="4368"/>
    <x v="1"/>
    <s v="Male"/>
    <x v="0"/>
    <n v="0.81521739130434778"/>
    <x v="9"/>
  </r>
  <r>
    <x v="3"/>
    <n v="1128299"/>
    <n v="44486"/>
    <x v="1"/>
    <x v="23"/>
    <x v="26"/>
    <x v="4"/>
    <n v="44"/>
    <n v="140"/>
    <n v="6160"/>
    <x v="1"/>
    <s v="Woman"/>
    <x v="0"/>
    <n v="0.7421875"/>
    <x v="9"/>
  </r>
  <r>
    <x v="3"/>
    <n v="1128299"/>
    <n v="44517"/>
    <x v="1"/>
    <x v="23"/>
    <x v="26"/>
    <x v="5"/>
    <n v="28"/>
    <n v="219"/>
    <n v="6132"/>
    <x v="1"/>
    <s v="Male"/>
    <x v="0"/>
    <n v="0.7416666666666667"/>
    <x v="9"/>
  </r>
  <r>
    <x v="3"/>
    <n v="1128299"/>
    <n v="44517"/>
    <x v="1"/>
    <x v="23"/>
    <x v="26"/>
    <x v="0"/>
    <n v="35"/>
    <n v="224"/>
    <n v="7840"/>
    <x v="1"/>
    <s v="Male"/>
    <x v="0"/>
    <n v="0.6517857142857143"/>
    <x v="9"/>
  </r>
  <r>
    <x v="3"/>
    <n v="1128299"/>
    <n v="44517"/>
    <x v="1"/>
    <x v="23"/>
    <x v="26"/>
    <x v="1"/>
    <n v="30"/>
    <n v="158"/>
    <n v="4740"/>
    <x v="1"/>
    <s v="Woman"/>
    <x v="0"/>
    <n v="0.68571428571428572"/>
    <x v="9"/>
  </r>
  <r>
    <x v="3"/>
    <n v="1128299"/>
    <n v="44517"/>
    <x v="1"/>
    <x v="23"/>
    <x v="26"/>
    <x v="2"/>
    <n v="40"/>
    <n v="155"/>
    <n v="6200"/>
    <x v="1"/>
    <s v="Woman"/>
    <x v="0"/>
    <n v="0.87214611872146119"/>
    <x v="10"/>
  </r>
  <r>
    <x v="3"/>
    <n v="1128299"/>
    <n v="44517"/>
    <x v="1"/>
    <x v="23"/>
    <x v="26"/>
    <x v="3"/>
    <n v="53"/>
    <n v="147"/>
    <n v="7791"/>
    <x v="1"/>
    <s v="Male"/>
    <x v="0"/>
    <n v="0.84375"/>
    <x v="10"/>
  </r>
  <r>
    <x v="3"/>
    <n v="1128299"/>
    <n v="44517"/>
    <x v="1"/>
    <x v="23"/>
    <x v="26"/>
    <x v="4"/>
    <n v="64"/>
    <n v="180"/>
    <n v="11520"/>
    <x v="1"/>
    <s v="Woman"/>
    <x v="0"/>
    <n v="0.810126582278481"/>
    <x v="10"/>
  </r>
  <r>
    <x v="3"/>
    <n v="1128299"/>
    <n v="44546"/>
    <x v="1"/>
    <x v="23"/>
    <x v="26"/>
    <x v="5"/>
    <n v="46"/>
    <n v="272"/>
    <n v="12512"/>
    <x v="1"/>
    <s v="Male"/>
    <x v="0"/>
    <n v="0.74193548387096775"/>
    <x v="10"/>
  </r>
  <r>
    <x v="3"/>
    <n v="1128299"/>
    <n v="44546"/>
    <x v="1"/>
    <x v="23"/>
    <x v="26"/>
    <x v="0"/>
    <n v="52"/>
    <n v="248"/>
    <n v="12896"/>
    <x v="1"/>
    <s v="Male"/>
    <x v="0"/>
    <n v="0.63945578231292521"/>
    <x v="10"/>
  </r>
  <r>
    <x v="0"/>
    <n v="1128299"/>
    <n v="44546"/>
    <x v="1"/>
    <x v="23"/>
    <x v="26"/>
    <x v="1"/>
    <n v="53"/>
    <n v="192"/>
    <n v="10176"/>
    <x v="1"/>
    <s v="Woman"/>
    <x v="0"/>
    <n v="0.64444444444444449"/>
    <x v="10"/>
  </r>
  <r>
    <x v="0"/>
    <n v="1128299"/>
    <n v="44546"/>
    <x v="1"/>
    <x v="23"/>
    <x v="26"/>
    <x v="2"/>
    <n v="53"/>
    <n v="192"/>
    <n v="10176"/>
    <x v="1"/>
    <s v="Woman"/>
    <x v="0"/>
    <n v="0.83088235294117652"/>
    <x v="11"/>
  </r>
  <r>
    <x v="0"/>
    <n v="1128299"/>
    <n v="44546"/>
    <x v="1"/>
    <x v="23"/>
    <x v="26"/>
    <x v="3"/>
    <n v="55"/>
    <n v="168"/>
    <n v="9240"/>
    <x v="1"/>
    <s v="Male"/>
    <x v="0"/>
    <n v="0.79032258064516125"/>
    <x v="11"/>
  </r>
  <r>
    <x v="0"/>
    <n v="1128299"/>
    <n v="44546"/>
    <x v="1"/>
    <x v="23"/>
    <x v="26"/>
    <x v="4"/>
    <n v="59"/>
    <n v="194"/>
    <n v="11446"/>
    <x v="1"/>
    <s v="Woman"/>
    <x v="0"/>
    <n v="0.72395833333333337"/>
    <x v="11"/>
  </r>
  <r>
    <x v="0"/>
    <n v="1197831"/>
    <n v="44201"/>
    <x v="1"/>
    <x v="23"/>
    <x v="26"/>
    <x v="5"/>
    <n v="14"/>
    <n v="223"/>
    <n v="3122"/>
    <x v="1"/>
    <s v="Male"/>
    <x v="0"/>
    <n v="0.72395833333333337"/>
    <x v="11"/>
  </r>
  <r>
    <x v="0"/>
    <n v="1197831"/>
    <n v="44201"/>
    <x v="1"/>
    <x v="23"/>
    <x v="26"/>
    <x v="0"/>
    <n v="20"/>
    <n v="209"/>
    <n v="4180"/>
    <x v="1"/>
    <s v="Male"/>
    <x v="0"/>
    <n v="0.67261904761904767"/>
    <x v="11"/>
  </r>
  <r>
    <x v="0"/>
    <n v="1197831"/>
    <n v="44201"/>
    <x v="1"/>
    <x v="23"/>
    <x v="26"/>
    <x v="1"/>
    <n v="21"/>
    <n v="162"/>
    <n v="3402"/>
    <x v="1"/>
    <s v="Woman"/>
    <x v="0"/>
    <n v="0.69587628865979378"/>
    <x v="11"/>
  </r>
  <r>
    <x v="0"/>
    <n v="1197831"/>
    <n v="44201"/>
    <x v="1"/>
    <x v="23"/>
    <x v="26"/>
    <x v="2"/>
    <n v="26"/>
    <n v="166"/>
    <n v="4316"/>
    <x v="1"/>
    <s v="Woman"/>
    <x v="0"/>
    <n v="0.93721973094170408"/>
    <x v="1"/>
  </r>
  <r>
    <x v="0"/>
    <n v="1197831"/>
    <n v="44201"/>
    <x v="1"/>
    <x v="23"/>
    <x v="26"/>
    <x v="3"/>
    <n v="28"/>
    <n v="111"/>
    <n v="3108"/>
    <x v="1"/>
    <s v="Male"/>
    <x v="0"/>
    <n v="0.90430622009569372"/>
    <x v="1"/>
  </r>
  <r>
    <x v="3"/>
    <n v="1197831"/>
    <n v="44201"/>
    <x v="1"/>
    <x v="23"/>
    <x v="26"/>
    <x v="4"/>
    <n v="23"/>
    <n v="147"/>
    <n v="3381"/>
    <x v="1"/>
    <s v="Woman"/>
    <x v="0"/>
    <n v="0.87037037037037035"/>
    <x v="1"/>
  </r>
  <r>
    <x v="0"/>
    <n v="1197831"/>
    <n v="44231"/>
    <x v="1"/>
    <x v="23"/>
    <x v="26"/>
    <x v="5"/>
    <n v="18"/>
    <n v="200"/>
    <n v="3600"/>
    <x v="1"/>
    <s v="Male"/>
    <x v="0"/>
    <n v="0.84337349397590367"/>
    <x v="1"/>
  </r>
  <r>
    <x v="0"/>
    <n v="1197831"/>
    <n v="44231"/>
    <x v="1"/>
    <x v="23"/>
    <x v="26"/>
    <x v="0"/>
    <n v="28"/>
    <n v="180"/>
    <n v="5040"/>
    <x v="1"/>
    <s v="Male"/>
    <x v="0"/>
    <n v="0.74774774774774777"/>
    <x v="1"/>
  </r>
  <r>
    <x v="0"/>
    <n v="1197831"/>
    <n v="44231"/>
    <x v="1"/>
    <x v="23"/>
    <x v="26"/>
    <x v="1"/>
    <n v="28"/>
    <n v="128"/>
    <n v="3584"/>
    <x v="1"/>
    <s v="Woman"/>
    <x v="0"/>
    <n v="0.84353741496598644"/>
    <x v="1"/>
  </r>
  <r>
    <x v="0"/>
    <n v="1197831"/>
    <n v="44231"/>
    <x v="2"/>
    <x v="24"/>
    <x v="27"/>
    <x v="2"/>
    <n v="27"/>
    <n v="116"/>
    <n v="3132"/>
    <x v="1"/>
    <s v="Woman"/>
    <x v="0"/>
    <n v="0.91"/>
    <x v="2"/>
  </r>
  <r>
    <x v="0"/>
    <n v="1197831"/>
    <n v="44231"/>
    <x v="2"/>
    <x v="24"/>
    <x v="27"/>
    <x v="3"/>
    <n v="31"/>
    <n v="88"/>
    <n v="2728"/>
    <x v="1"/>
    <s v="Male"/>
    <x v="0"/>
    <n v="0.84444444444444444"/>
    <x v="2"/>
  </r>
  <r>
    <x v="0"/>
    <n v="1197831"/>
    <n v="44231"/>
    <x v="2"/>
    <x v="24"/>
    <x v="27"/>
    <x v="4"/>
    <n v="26"/>
    <n v="135"/>
    <n v="3510"/>
    <x v="1"/>
    <s v="Woman"/>
    <x v="0"/>
    <n v="0.78125"/>
    <x v="2"/>
  </r>
  <r>
    <x v="0"/>
    <n v="1197831"/>
    <n v="44261"/>
    <x v="2"/>
    <x v="24"/>
    <x v="27"/>
    <x v="5"/>
    <n v="21"/>
    <n v="200"/>
    <n v="4200"/>
    <x v="1"/>
    <s v="Male"/>
    <x v="0"/>
    <n v="0.76724137931034486"/>
    <x v="2"/>
  </r>
  <r>
    <x v="0"/>
    <n v="1197831"/>
    <n v="44261"/>
    <x v="2"/>
    <x v="24"/>
    <x v="27"/>
    <x v="0"/>
    <n v="27"/>
    <n v="188"/>
    <n v="5076"/>
    <x v="1"/>
    <s v="Male"/>
    <x v="0"/>
    <n v="0.64772727272727271"/>
    <x v="2"/>
  </r>
  <r>
    <x v="0"/>
    <n v="1197831"/>
    <n v="44261"/>
    <x v="2"/>
    <x v="24"/>
    <x v="27"/>
    <x v="1"/>
    <n v="20"/>
    <n v="135"/>
    <n v="2700"/>
    <x v="1"/>
    <s v="Woman"/>
    <x v="0"/>
    <n v="0.80740740740740746"/>
    <x v="2"/>
  </r>
  <r>
    <x v="0"/>
    <n v="1197831"/>
    <n v="44261"/>
    <x v="2"/>
    <x v="24"/>
    <x v="27"/>
    <x v="2"/>
    <n v="26"/>
    <n v="112"/>
    <n v="2912"/>
    <x v="1"/>
    <s v="Woman"/>
    <x v="0"/>
    <n v="0.89500000000000002"/>
    <x v="3"/>
  </r>
  <r>
    <x v="3"/>
    <n v="1197831"/>
    <n v="44261"/>
    <x v="2"/>
    <x v="24"/>
    <x v="27"/>
    <x v="3"/>
    <n v="32"/>
    <n v="88"/>
    <n v="2816"/>
    <x v="1"/>
    <s v="Male"/>
    <x v="0"/>
    <n v="0.8563829787234043"/>
    <x v="3"/>
  </r>
  <r>
    <x v="3"/>
    <n v="1197831"/>
    <n v="44261"/>
    <x v="2"/>
    <x v="24"/>
    <x v="27"/>
    <x v="4"/>
    <n v="25"/>
    <n v="124"/>
    <n v="3100"/>
    <x v="1"/>
    <s v="Woman"/>
    <x v="0"/>
    <n v="0.85185185185185186"/>
    <x v="3"/>
  </r>
  <r>
    <x v="3"/>
    <n v="1197831"/>
    <n v="44291"/>
    <x v="2"/>
    <x v="24"/>
    <x v="27"/>
    <x v="5"/>
    <n v="15"/>
    <n v="215"/>
    <n v="3225"/>
    <x v="1"/>
    <s v="Male"/>
    <x v="0"/>
    <n v="0.7678571428571429"/>
    <x v="3"/>
  </r>
  <r>
    <x v="3"/>
    <n v="1197831"/>
    <n v="44291"/>
    <x v="2"/>
    <x v="24"/>
    <x v="27"/>
    <x v="0"/>
    <n v="21"/>
    <n v="215"/>
    <n v="4515"/>
    <x v="1"/>
    <s v="Male"/>
    <x v="0"/>
    <n v="0.63636363636363635"/>
    <x v="3"/>
  </r>
  <r>
    <x v="3"/>
    <n v="1197831"/>
    <n v="44291"/>
    <x v="2"/>
    <x v="24"/>
    <x v="27"/>
    <x v="1"/>
    <n v="19"/>
    <n v="162"/>
    <n v="3078"/>
    <x v="1"/>
    <s v="Woman"/>
    <x v="0"/>
    <n v="0.79838709677419351"/>
    <x v="3"/>
  </r>
  <r>
    <x v="3"/>
    <n v="1197831"/>
    <n v="44291"/>
    <x v="2"/>
    <x v="24"/>
    <x v="27"/>
    <x v="2"/>
    <n v="20"/>
    <n v="116"/>
    <n v="2320"/>
    <x v="1"/>
    <s v="Woman"/>
    <x v="0"/>
    <n v="0.93023255813953487"/>
    <x v="4"/>
  </r>
  <r>
    <x v="3"/>
    <n v="1197831"/>
    <n v="44291"/>
    <x v="2"/>
    <x v="24"/>
    <x v="27"/>
    <x v="3"/>
    <n v="27"/>
    <n v="91"/>
    <n v="2457"/>
    <x v="1"/>
    <s v="Male"/>
    <x v="0"/>
    <n v="0.9023255813953488"/>
    <x v="4"/>
  </r>
  <r>
    <x v="3"/>
    <n v="1197831"/>
    <n v="44291"/>
    <x v="2"/>
    <x v="24"/>
    <x v="27"/>
    <x v="4"/>
    <n v="23"/>
    <n v="176"/>
    <n v="4048"/>
    <x v="1"/>
    <s v="Woman"/>
    <x v="0"/>
    <n v="0.88271604938271608"/>
    <x v="4"/>
  </r>
  <r>
    <x v="3"/>
    <n v="1197831"/>
    <n v="44321"/>
    <x v="2"/>
    <x v="24"/>
    <x v="27"/>
    <x v="5"/>
    <n v="14"/>
    <n v="210"/>
    <n v="2940"/>
    <x v="1"/>
    <s v="Male"/>
    <x v="0"/>
    <n v="0.82758620689655171"/>
    <x v="4"/>
  </r>
  <r>
    <x v="3"/>
    <n v="1197831"/>
    <n v="44321"/>
    <x v="2"/>
    <x v="24"/>
    <x v="27"/>
    <x v="0"/>
    <n v="22"/>
    <n v="247"/>
    <n v="5434"/>
    <x v="1"/>
    <s v="Male"/>
    <x v="0"/>
    <n v="0.70329670329670335"/>
    <x v="4"/>
  </r>
  <r>
    <x v="3"/>
    <n v="1197831"/>
    <n v="44321"/>
    <x v="2"/>
    <x v="24"/>
    <x v="27"/>
    <x v="1"/>
    <n v="18"/>
    <n v="184"/>
    <n v="3312"/>
    <x v="1"/>
    <s v="Woman"/>
    <x v="0"/>
    <n v="0.86931818181818177"/>
    <x v="4"/>
  </r>
  <r>
    <x v="3"/>
    <n v="1197831"/>
    <n v="44321"/>
    <x v="2"/>
    <x v="24"/>
    <x v="27"/>
    <x v="2"/>
    <n v="24"/>
    <n v="155"/>
    <n v="3720"/>
    <x v="1"/>
    <s v="Woman"/>
    <x v="0"/>
    <n v="0.93333333333333335"/>
    <x v="5"/>
  </r>
  <r>
    <x v="3"/>
    <n v="1197831"/>
    <n v="44321"/>
    <x v="2"/>
    <x v="24"/>
    <x v="27"/>
    <x v="3"/>
    <n v="34"/>
    <n v="120"/>
    <n v="4080"/>
    <x v="1"/>
    <s v="Male"/>
    <x v="0"/>
    <n v="0.91093117408906887"/>
    <x v="5"/>
  </r>
  <r>
    <x v="3"/>
    <n v="1197831"/>
    <n v="44321"/>
    <x v="2"/>
    <x v="24"/>
    <x v="27"/>
    <x v="4"/>
    <n v="33"/>
    <n v="240"/>
    <n v="7920"/>
    <x v="1"/>
    <s v="Woman"/>
    <x v="0"/>
    <n v="0.90217391304347827"/>
    <x v="5"/>
  </r>
  <r>
    <x v="3"/>
    <n v="1197831"/>
    <n v="44351"/>
    <x v="2"/>
    <x v="24"/>
    <x v="27"/>
    <x v="5"/>
    <n v="31"/>
    <n v="233"/>
    <n v="7223"/>
    <x v="1"/>
    <s v="Male"/>
    <x v="0"/>
    <n v="0.84516129032258069"/>
    <x v="5"/>
  </r>
  <r>
    <x v="3"/>
    <n v="1197831"/>
    <n v="44351"/>
    <x v="2"/>
    <x v="24"/>
    <x v="27"/>
    <x v="0"/>
    <n v="35"/>
    <n v="263"/>
    <n v="9205"/>
    <x v="1"/>
    <s v="Male"/>
    <x v="0"/>
    <n v="0.71666666666666667"/>
    <x v="5"/>
  </r>
  <r>
    <x v="3"/>
    <n v="1197831"/>
    <n v="44351"/>
    <x v="2"/>
    <x v="24"/>
    <x v="27"/>
    <x v="1"/>
    <n v="34"/>
    <n v="186"/>
    <n v="6324"/>
    <x v="1"/>
    <s v="Woman"/>
    <x v="0"/>
    <n v="0.86250000000000004"/>
    <x v="5"/>
  </r>
  <r>
    <x v="3"/>
    <n v="1197831"/>
    <n v="44351"/>
    <x v="2"/>
    <x v="24"/>
    <x v="27"/>
    <x v="2"/>
    <n v="33"/>
    <n v="187"/>
    <n v="6171"/>
    <x v="1"/>
    <s v="Woman"/>
    <x v="0"/>
    <n v="0.86695278969957079"/>
    <x v="12"/>
  </r>
  <r>
    <x v="3"/>
    <n v="1197831"/>
    <n v="44351"/>
    <x v="2"/>
    <x v="24"/>
    <x v="27"/>
    <x v="3"/>
    <n v="43"/>
    <n v="158"/>
    <n v="6794"/>
    <x v="1"/>
    <s v="Male"/>
    <x v="0"/>
    <n v="0.86692015209125473"/>
    <x v="12"/>
  </r>
  <r>
    <x v="3"/>
    <n v="1197831"/>
    <n v="44351"/>
    <x v="2"/>
    <x v="24"/>
    <x v="27"/>
    <x v="4"/>
    <n v="39"/>
    <n v="248"/>
    <n v="9672"/>
    <x v="1"/>
    <s v="Woman"/>
    <x v="0"/>
    <n v="0.81720430107526887"/>
    <x v="12"/>
  </r>
  <r>
    <x v="3"/>
    <n v="1197831"/>
    <n v="44383"/>
    <x v="2"/>
    <x v="24"/>
    <x v="27"/>
    <x v="5"/>
    <n v="35"/>
    <n v="264"/>
    <n v="9240"/>
    <x v="1"/>
    <s v="Male"/>
    <x v="0"/>
    <n v="0.82352941176470584"/>
    <x v="12"/>
  </r>
  <r>
    <x v="3"/>
    <n v="1197831"/>
    <n v="44383"/>
    <x v="2"/>
    <x v="24"/>
    <x v="27"/>
    <x v="0"/>
    <n v="40"/>
    <n v="271"/>
    <n v="10840"/>
    <x v="1"/>
    <s v="Male"/>
    <x v="0"/>
    <n v="0.72784810126582278"/>
    <x v="12"/>
  </r>
  <r>
    <x v="3"/>
    <n v="1197831"/>
    <n v="44383"/>
    <x v="2"/>
    <x v="24"/>
    <x v="27"/>
    <x v="1"/>
    <n v="34"/>
    <n v="278"/>
    <n v="9452"/>
    <x v="1"/>
    <s v="Woman"/>
    <x v="0"/>
    <n v="0.842741935483871"/>
    <x v="12"/>
  </r>
  <r>
    <x v="3"/>
    <n v="1197831"/>
    <n v="44383"/>
    <x v="2"/>
    <x v="24"/>
    <x v="27"/>
    <x v="2"/>
    <n v="38"/>
    <n v="158"/>
    <n v="6004"/>
    <x v="1"/>
    <s v="Woman"/>
    <x v="0"/>
    <n v="0.86742424242424243"/>
    <x v="6"/>
  </r>
  <r>
    <x v="3"/>
    <n v="1197831"/>
    <n v="44383"/>
    <x v="2"/>
    <x v="24"/>
    <x v="27"/>
    <x v="3"/>
    <n v="43"/>
    <n v="173"/>
    <n v="7439"/>
    <x v="1"/>
    <s v="Male"/>
    <x v="0"/>
    <n v="0.85239852398523985"/>
    <x v="6"/>
  </r>
  <r>
    <x v="0"/>
    <n v="1197831"/>
    <n v="44383"/>
    <x v="2"/>
    <x v="24"/>
    <x v="27"/>
    <x v="4"/>
    <n v="51"/>
    <n v="264"/>
    <n v="13464"/>
    <x v="1"/>
    <s v="Woman"/>
    <x v="0"/>
    <n v="0.87769784172661869"/>
    <x v="6"/>
  </r>
  <r>
    <x v="0"/>
    <n v="1197831"/>
    <n v="44416"/>
    <x v="2"/>
    <x v="24"/>
    <x v="27"/>
    <x v="5"/>
    <n v="38"/>
    <n v="233"/>
    <n v="8854"/>
    <x v="1"/>
    <s v="Male"/>
    <x v="0"/>
    <n v="0.759493670886076"/>
    <x v="6"/>
  </r>
  <r>
    <x v="0"/>
    <n v="1197831"/>
    <n v="44416"/>
    <x v="2"/>
    <x v="24"/>
    <x v="27"/>
    <x v="0"/>
    <n v="37"/>
    <n v="255"/>
    <n v="9435"/>
    <x v="1"/>
    <s v="Male"/>
    <x v="0"/>
    <n v="0.75144508670520227"/>
    <x v="6"/>
  </r>
  <r>
    <x v="0"/>
    <n v="1197831"/>
    <n v="44416"/>
    <x v="2"/>
    <x v="24"/>
    <x v="27"/>
    <x v="1"/>
    <n v="39"/>
    <n v="305"/>
    <n v="11895"/>
    <x v="1"/>
    <s v="Woman"/>
    <x v="0"/>
    <n v="0.80681818181818177"/>
    <x v="6"/>
  </r>
  <r>
    <x v="0"/>
    <n v="1197831"/>
    <n v="44416"/>
    <x v="2"/>
    <x v="24"/>
    <x v="27"/>
    <x v="2"/>
    <n v="33"/>
    <n v="162"/>
    <n v="5346"/>
    <x v="1"/>
    <s v="Woman"/>
    <x v="0"/>
    <n v="0.83690987124463523"/>
    <x v="7"/>
  </r>
  <r>
    <x v="2"/>
    <n v="1197831"/>
    <n v="44416"/>
    <x v="2"/>
    <x v="24"/>
    <x v="27"/>
    <x v="3"/>
    <n v="39"/>
    <n v="166"/>
    <n v="6474"/>
    <x v="1"/>
    <s v="Male"/>
    <x v="0"/>
    <n v="0.85490196078431369"/>
    <x v="7"/>
  </r>
  <r>
    <x v="2"/>
    <n v="1197831"/>
    <n v="44416"/>
    <x v="2"/>
    <x v="24"/>
    <x v="27"/>
    <x v="4"/>
    <n v="44"/>
    <n v="239"/>
    <n v="10516"/>
    <x v="1"/>
    <s v="Woman"/>
    <x v="0"/>
    <n v="0.87213114754098364"/>
    <x v="7"/>
  </r>
  <r>
    <x v="2"/>
    <n v="1197831"/>
    <n v="44444"/>
    <x v="2"/>
    <x v="24"/>
    <x v="27"/>
    <x v="5"/>
    <n v="41"/>
    <n v="230"/>
    <n v="9430"/>
    <x v="1"/>
    <s v="Male"/>
    <x v="0"/>
    <n v="0.79629629629629628"/>
    <x v="7"/>
  </r>
  <r>
    <x v="2"/>
    <n v="1197831"/>
    <n v="44444"/>
    <x v="2"/>
    <x v="24"/>
    <x v="27"/>
    <x v="0"/>
    <n v="38"/>
    <n v="219"/>
    <n v="8322"/>
    <x v="1"/>
    <s v="Male"/>
    <x v="0"/>
    <n v="0.76506024096385539"/>
    <x v="7"/>
  </r>
  <r>
    <x v="2"/>
    <n v="1197831"/>
    <n v="44444"/>
    <x v="2"/>
    <x v="24"/>
    <x v="27"/>
    <x v="1"/>
    <n v="43"/>
    <n v="203"/>
    <n v="8729"/>
    <x v="1"/>
    <s v="Woman"/>
    <x v="0"/>
    <n v="0.81589958158995812"/>
    <x v="7"/>
  </r>
  <r>
    <x v="2"/>
    <n v="1197831"/>
    <n v="44444"/>
    <x v="2"/>
    <x v="24"/>
    <x v="27"/>
    <x v="2"/>
    <n v="40"/>
    <n v="136"/>
    <n v="5440"/>
    <x v="1"/>
    <s v="Woman"/>
    <x v="0"/>
    <n v="0.82173913043478264"/>
    <x v="8"/>
  </r>
  <r>
    <x v="2"/>
    <n v="1197831"/>
    <n v="44444"/>
    <x v="2"/>
    <x v="24"/>
    <x v="27"/>
    <x v="3"/>
    <n v="42"/>
    <n v="140"/>
    <n v="5880"/>
    <x v="1"/>
    <s v="Male"/>
    <x v="0"/>
    <n v="0.82648401826484019"/>
    <x v="8"/>
  </r>
  <r>
    <x v="2"/>
    <n v="1197831"/>
    <n v="44444"/>
    <x v="2"/>
    <x v="24"/>
    <x v="27"/>
    <x v="4"/>
    <n v="36"/>
    <n v="200"/>
    <n v="7200"/>
    <x v="1"/>
    <s v="Woman"/>
    <x v="0"/>
    <n v="0.78817733990147787"/>
    <x v="8"/>
  </r>
  <r>
    <x v="2"/>
    <n v="1197831"/>
    <n v="44473"/>
    <x v="2"/>
    <x v="24"/>
    <x v="27"/>
    <x v="5"/>
    <n v="30"/>
    <n v="201"/>
    <n v="6030"/>
    <x v="1"/>
    <s v="Male"/>
    <x v="0"/>
    <n v="0.70588235294117652"/>
    <x v="8"/>
  </r>
  <r>
    <x v="2"/>
    <n v="1197831"/>
    <n v="44473"/>
    <x v="2"/>
    <x v="24"/>
    <x v="27"/>
    <x v="0"/>
    <n v="27"/>
    <n v="190"/>
    <n v="5130"/>
    <x v="1"/>
    <s v="Male"/>
    <x v="0"/>
    <n v="0.7"/>
    <x v="8"/>
  </r>
  <r>
    <x v="2"/>
    <n v="1197831"/>
    <n v="44473"/>
    <x v="2"/>
    <x v="24"/>
    <x v="27"/>
    <x v="1"/>
    <n v="31"/>
    <n v="179"/>
    <n v="5549"/>
    <x v="1"/>
    <s v="Woman"/>
    <x v="0"/>
    <n v="0.82"/>
    <x v="8"/>
  </r>
  <r>
    <x v="2"/>
    <n v="1197831"/>
    <n v="44473"/>
    <x v="2"/>
    <x v="24"/>
    <x v="27"/>
    <x v="2"/>
    <n v="35"/>
    <n v="116"/>
    <n v="4060"/>
    <x v="1"/>
    <s v="Woman"/>
    <x v="0"/>
    <n v="0.85074626865671643"/>
    <x v="9"/>
  </r>
  <r>
    <x v="2"/>
    <n v="1197831"/>
    <n v="44473"/>
    <x v="2"/>
    <x v="24"/>
    <x v="27"/>
    <x v="3"/>
    <n v="25"/>
    <n v="123"/>
    <n v="3075"/>
    <x v="1"/>
    <s v="Male"/>
    <x v="0"/>
    <n v="0.85789473684210527"/>
    <x v="9"/>
  </r>
  <r>
    <x v="2"/>
    <n v="1197831"/>
    <n v="44473"/>
    <x v="2"/>
    <x v="24"/>
    <x v="27"/>
    <x v="4"/>
    <n v="34"/>
    <n v="179"/>
    <n v="6086"/>
    <x v="1"/>
    <s v="Woman"/>
    <x v="0"/>
    <n v="0.82681564245810057"/>
    <x v="9"/>
  </r>
  <r>
    <x v="2"/>
    <n v="1197831"/>
    <n v="44505"/>
    <x v="2"/>
    <x v="24"/>
    <x v="27"/>
    <x v="5"/>
    <n v="27"/>
    <n v="203"/>
    <n v="5481"/>
    <x v="1"/>
    <s v="Male"/>
    <x v="0"/>
    <n v="0.69827586206896552"/>
    <x v="9"/>
  </r>
  <r>
    <x v="2"/>
    <n v="1197831"/>
    <n v="44505"/>
    <x v="2"/>
    <x v="24"/>
    <x v="27"/>
    <x v="0"/>
    <n v="28"/>
    <n v="223"/>
    <n v="6244"/>
    <x v="1"/>
    <s v="Male"/>
    <x v="0"/>
    <n v="0.7967479674796748"/>
    <x v="9"/>
  </r>
  <r>
    <x v="2"/>
    <n v="1197831"/>
    <n v="44505"/>
    <x v="2"/>
    <x v="24"/>
    <x v="27"/>
    <x v="1"/>
    <n v="42"/>
    <n v="210"/>
    <n v="8820"/>
    <x v="1"/>
    <s v="Woman"/>
    <x v="0"/>
    <n v="0.81005586592178769"/>
    <x v="9"/>
  </r>
  <r>
    <x v="2"/>
    <n v="1197831"/>
    <n v="44505"/>
    <x v="2"/>
    <x v="24"/>
    <x v="27"/>
    <x v="2"/>
    <n v="43"/>
    <n v="158"/>
    <n v="6794"/>
    <x v="1"/>
    <s v="Woman"/>
    <x v="0"/>
    <n v="0.86699507389162567"/>
    <x v="10"/>
  </r>
  <r>
    <x v="2"/>
    <n v="1197831"/>
    <n v="44505"/>
    <x v="2"/>
    <x v="24"/>
    <x v="27"/>
    <x v="3"/>
    <n v="41"/>
    <n v="149"/>
    <n v="6109"/>
    <x v="1"/>
    <s v="Male"/>
    <x v="0"/>
    <n v="0.87443946188340804"/>
    <x v="10"/>
  </r>
  <r>
    <x v="2"/>
    <n v="1197831"/>
    <n v="44505"/>
    <x v="2"/>
    <x v="24"/>
    <x v="27"/>
    <x v="4"/>
    <n v="51"/>
    <n v="194"/>
    <n v="9894"/>
    <x v="1"/>
    <s v="Woman"/>
    <x v="0"/>
    <n v="0.8"/>
    <x v="10"/>
  </r>
  <r>
    <x v="0"/>
    <n v="1197831"/>
    <n v="44534"/>
    <x v="2"/>
    <x v="24"/>
    <x v="27"/>
    <x v="5"/>
    <n v="40"/>
    <n v="240"/>
    <n v="9600"/>
    <x v="1"/>
    <s v="Male"/>
    <x v="0"/>
    <n v="0.72784810126582278"/>
    <x v="10"/>
  </r>
  <r>
    <x v="0"/>
    <n v="1197831"/>
    <n v="44534"/>
    <x v="2"/>
    <x v="24"/>
    <x v="27"/>
    <x v="0"/>
    <n v="41"/>
    <n v="240"/>
    <n v="9840"/>
    <x v="1"/>
    <s v="Male"/>
    <x v="0"/>
    <n v="0.72483221476510062"/>
    <x v="10"/>
  </r>
  <r>
    <x v="0"/>
    <n v="1197831"/>
    <n v="44534"/>
    <x v="2"/>
    <x v="24"/>
    <x v="27"/>
    <x v="1"/>
    <n v="47"/>
    <n v="223"/>
    <n v="10481"/>
    <x v="1"/>
    <s v="Woman"/>
    <x v="0"/>
    <n v="0.73711340206185572"/>
    <x v="10"/>
  </r>
  <r>
    <x v="0"/>
    <n v="1197831"/>
    <n v="44534"/>
    <x v="2"/>
    <x v="24"/>
    <x v="27"/>
    <x v="2"/>
    <n v="44"/>
    <n v="184"/>
    <n v="8096"/>
    <x v="1"/>
    <s v="Woman"/>
    <x v="0"/>
    <n v="0.83333333333333337"/>
    <x v="11"/>
  </r>
  <r>
    <x v="0"/>
    <n v="1197831"/>
    <n v="44534"/>
    <x v="2"/>
    <x v="24"/>
    <x v="27"/>
    <x v="3"/>
    <n v="43"/>
    <n v="147"/>
    <n v="6321"/>
    <x v="1"/>
    <s v="Male"/>
    <x v="0"/>
    <n v="0.82916666666666672"/>
    <x v="11"/>
  </r>
  <r>
    <x v="0"/>
    <n v="1197831"/>
    <n v="44534"/>
    <x v="2"/>
    <x v="24"/>
    <x v="27"/>
    <x v="4"/>
    <n v="47"/>
    <n v="232"/>
    <n v="10904"/>
    <x v="1"/>
    <s v="Woman"/>
    <x v="0"/>
    <n v="0.78923766816143492"/>
    <x v="11"/>
  </r>
  <r>
    <x v="0"/>
    <n v="1128299"/>
    <n v="44219"/>
    <x v="2"/>
    <x v="24"/>
    <x v="27"/>
    <x v="5"/>
    <n v="23"/>
    <n v="136"/>
    <n v="3128"/>
    <x v="1"/>
    <s v="Male"/>
    <x v="0"/>
    <n v="0.76086956521739135"/>
    <x v="11"/>
  </r>
  <r>
    <x v="0"/>
    <n v="1128299"/>
    <n v="44219"/>
    <x v="2"/>
    <x v="24"/>
    <x v="27"/>
    <x v="0"/>
    <n v="30"/>
    <n v="140"/>
    <n v="4200"/>
    <x v="1"/>
    <s v="Male"/>
    <x v="0"/>
    <n v="0.70748299319727892"/>
    <x v="11"/>
  </r>
  <r>
    <x v="0"/>
    <n v="1128299"/>
    <n v="44219"/>
    <x v="2"/>
    <x v="24"/>
    <x v="27"/>
    <x v="1"/>
    <n v="31"/>
    <n v="145"/>
    <n v="4495"/>
    <x v="1"/>
    <s v="Woman"/>
    <x v="0"/>
    <n v="0.79741379310344829"/>
    <x v="11"/>
  </r>
  <r>
    <x v="0"/>
    <n v="1128299"/>
    <n v="44219"/>
    <x v="2"/>
    <x v="24"/>
    <x v="27"/>
    <x v="2"/>
    <n v="30"/>
    <n v="88"/>
    <n v="2640"/>
    <x v="1"/>
    <s v="Woman"/>
    <x v="0"/>
    <n v="0.83088235294117652"/>
    <x v="1"/>
  </r>
  <r>
    <x v="0"/>
    <n v="1128299"/>
    <n v="44219"/>
    <x v="2"/>
    <x v="24"/>
    <x v="27"/>
    <x v="3"/>
    <n v="35"/>
    <n v="68"/>
    <n v="2380"/>
    <x v="1"/>
    <s v="Male"/>
    <x v="0"/>
    <n v="0.7857142857142857"/>
    <x v="1"/>
  </r>
  <r>
    <x v="0"/>
    <n v="1128299"/>
    <n v="44219"/>
    <x v="2"/>
    <x v="24"/>
    <x v="27"/>
    <x v="4"/>
    <n v="27"/>
    <n v="140"/>
    <n v="3780"/>
    <x v="1"/>
    <s v="Woman"/>
    <x v="0"/>
    <n v="0.78620689655172415"/>
    <x v="1"/>
  </r>
  <r>
    <x v="0"/>
    <n v="1128299"/>
    <n v="44250"/>
    <x v="2"/>
    <x v="24"/>
    <x v="27"/>
    <x v="5"/>
    <n v="21"/>
    <n v="162"/>
    <n v="3402"/>
    <x v="1"/>
    <s v="Male"/>
    <x v="0"/>
    <n v="0.65909090909090906"/>
    <x v="1"/>
  </r>
  <r>
    <x v="0"/>
    <n v="1128299"/>
    <n v="44250"/>
    <x v="2"/>
    <x v="24"/>
    <x v="27"/>
    <x v="0"/>
    <n v="28"/>
    <n v="128"/>
    <n v="3584"/>
    <x v="1"/>
    <s v="Male"/>
    <x v="0"/>
    <n v="0.48529411764705882"/>
    <x v="1"/>
  </r>
  <r>
    <x v="0"/>
    <n v="1128299"/>
    <n v="44250"/>
    <x v="2"/>
    <x v="24"/>
    <x v="27"/>
    <x v="1"/>
    <n v="28"/>
    <n v="124"/>
    <n v="3472"/>
    <x v="1"/>
    <s v="Woman"/>
    <x v="0"/>
    <n v="0.80714285714285716"/>
    <x v="1"/>
  </r>
  <r>
    <x v="0"/>
    <n v="1128299"/>
    <n v="44250"/>
    <x v="2"/>
    <x v="25"/>
    <x v="28"/>
    <x v="2"/>
    <n v="26"/>
    <n v="68"/>
    <n v="1768"/>
    <x v="1"/>
    <s v="Woman"/>
    <x v="0"/>
    <n v="0.87037037037037035"/>
    <x v="2"/>
  </r>
  <r>
    <x v="0"/>
    <n v="1128299"/>
    <n v="44250"/>
    <x v="2"/>
    <x v="25"/>
    <x v="28"/>
    <x v="3"/>
    <n v="36"/>
    <n v="51"/>
    <n v="1836"/>
    <x v="1"/>
    <s v="Male"/>
    <x v="0"/>
    <n v="0.78125"/>
    <x v="2"/>
  </r>
  <r>
    <x v="0"/>
    <n v="1128299"/>
    <n v="44250"/>
    <x v="2"/>
    <x v="25"/>
    <x v="28"/>
    <x v="4"/>
    <n v="31"/>
    <n v="116"/>
    <n v="3596"/>
    <x v="1"/>
    <s v="Woman"/>
    <x v="0"/>
    <n v="0.77419354838709675"/>
    <x v="2"/>
  </r>
  <r>
    <x v="0"/>
    <n v="1128299"/>
    <n v="44277"/>
    <x v="2"/>
    <x v="25"/>
    <x v="28"/>
    <x v="5"/>
    <n v="29"/>
    <n v="160"/>
    <n v="4640"/>
    <x v="1"/>
    <s v="Male"/>
    <x v="0"/>
    <n v="0.61764705882352944"/>
    <x v="2"/>
  </r>
  <r>
    <x v="0"/>
    <n v="1128299"/>
    <n v="44277"/>
    <x v="2"/>
    <x v="25"/>
    <x v="28"/>
    <x v="0"/>
    <n v="38"/>
    <n v="116"/>
    <n v="4408"/>
    <x v="1"/>
    <s v="Male"/>
    <x v="0"/>
    <n v="0.29411764705882354"/>
    <x v="2"/>
  </r>
  <r>
    <x v="0"/>
    <n v="1128299"/>
    <n v="44277"/>
    <x v="2"/>
    <x v="25"/>
    <x v="28"/>
    <x v="1"/>
    <n v="37"/>
    <n v="119"/>
    <n v="4403"/>
    <x v="1"/>
    <s v="Woman"/>
    <x v="0"/>
    <n v="0.73275862068965514"/>
    <x v="2"/>
  </r>
  <r>
    <x v="0"/>
    <n v="1128299"/>
    <n v="44277"/>
    <x v="2"/>
    <x v="25"/>
    <x v="28"/>
    <x v="2"/>
    <n v="38"/>
    <n v="68"/>
    <n v="2584"/>
    <x v="1"/>
    <s v="Woman"/>
    <x v="0"/>
    <n v="0.81874999999999998"/>
    <x v="3"/>
  </r>
  <r>
    <x v="0"/>
    <n v="1128299"/>
    <n v="44277"/>
    <x v="2"/>
    <x v="25"/>
    <x v="28"/>
    <x v="3"/>
    <n v="41"/>
    <n v="39"/>
    <n v="1599"/>
    <x v="1"/>
    <s v="Male"/>
    <x v="0"/>
    <n v="0.67241379310344829"/>
    <x v="3"/>
  </r>
  <r>
    <x v="0"/>
    <n v="1128299"/>
    <n v="44277"/>
    <x v="2"/>
    <x v="25"/>
    <x v="28"/>
    <x v="4"/>
    <n v="37"/>
    <n v="107"/>
    <n v="3959"/>
    <x v="1"/>
    <s v="Woman"/>
    <x v="0"/>
    <n v="0.68907563025210083"/>
    <x v="3"/>
  </r>
  <r>
    <x v="0"/>
    <n v="1128299"/>
    <n v="44309"/>
    <x v="2"/>
    <x v="25"/>
    <x v="28"/>
    <x v="5"/>
    <n v="40"/>
    <n v="175"/>
    <n v="7000"/>
    <x v="1"/>
    <s v="Male"/>
    <x v="0"/>
    <n v="0.44117647058823528"/>
    <x v="3"/>
  </r>
  <r>
    <x v="0"/>
    <n v="1128299"/>
    <n v="44309"/>
    <x v="2"/>
    <x v="25"/>
    <x v="28"/>
    <x v="0"/>
    <n v="37"/>
    <n v="90"/>
    <n v="3330"/>
    <x v="1"/>
    <s v="Male"/>
    <x v="0"/>
    <n v="-5.128205128205128E-2"/>
    <x v="3"/>
  </r>
  <r>
    <x v="0"/>
    <n v="1128299"/>
    <n v="44309"/>
    <x v="2"/>
    <x v="25"/>
    <x v="28"/>
    <x v="1"/>
    <n v="42"/>
    <n v="123"/>
    <n v="5166"/>
    <x v="1"/>
    <s v="Woman"/>
    <x v="0"/>
    <n v="0.65420560747663548"/>
    <x v="3"/>
  </r>
  <r>
    <x v="0"/>
    <n v="1128299"/>
    <n v="44309"/>
    <x v="2"/>
    <x v="25"/>
    <x v="28"/>
    <x v="2"/>
    <n v="40"/>
    <n v="78"/>
    <n v="3120"/>
    <x v="1"/>
    <s v="Woman"/>
    <x v="0"/>
    <n v="0.77142857142857146"/>
    <x v="4"/>
  </r>
  <r>
    <x v="0"/>
    <n v="1128299"/>
    <n v="44309"/>
    <x v="2"/>
    <x v="25"/>
    <x v="28"/>
    <x v="3"/>
    <n v="43"/>
    <n v="47"/>
    <n v="2021"/>
    <x v="1"/>
    <s v="Male"/>
    <x v="0"/>
    <n v="0.58888888888888891"/>
    <x v="4"/>
  </r>
  <r>
    <x v="0"/>
    <n v="1128299"/>
    <n v="44309"/>
    <x v="2"/>
    <x v="25"/>
    <x v="28"/>
    <x v="4"/>
    <n v="49"/>
    <n v="111"/>
    <n v="5439"/>
    <x v="1"/>
    <s v="Woman"/>
    <x v="0"/>
    <n v="0.65853658536585369"/>
    <x v="4"/>
  </r>
  <r>
    <x v="0"/>
    <n v="1128299"/>
    <n v="44340"/>
    <x v="2"/>
    <x v="25"/>
    <x v="28"/>
    <x v="5"/>
    <n v="38"/>
    <n v="184"/>
    <n v="6992"/>
    <x v="1"/>
    <s v="Male"/>
    <x v="0"/>
    <n v="0.48717948717948717"/>
    <x v="4"/>
  </r>
  <r>
    <x v="0"/>
    <n v="1128299"/>
    <n v="44340"/>
    <x v="2"/>
    <x v="25"/>
    <x v="28"/>
    <x v="0"/>
    <n v="36"/>
    <n v="116"/>
    <n v="4176"/>
    <x v="1"/>
    <s v="Male"/>
    <x v="0"/>
    <n v="8.5106382978723402E-2"/>
    <x v="4"/>
  </r>
  <r>
    <x v="0"/>
    <n v="1128299"/>
    <n v="44340"/>
    <x v="2"/>
    <x v="25"/>
    <x v="28"/>
    <x v="1"/>
    <n v="41"/>
    <n v="132"/>
    <n v="5412"/>
    <x v="1"/>
    <s v="Woman"/>
    <x v="0"/>
    <n v="0.55855855855855852"/>
    <x v="4"/>
  </r>
  <r>
    <x v="0"/>
    <n v="1128299"/>
    <n v="44340"/>
    <x v="2"/>
    <x v="25"/>
    <x v="28"/>
    <x v="2"/>
    <n v="39"/>
    <n v="93"/>
    <n v="3627"/>
    <x v="1"/>
    <s v="Woman"/>
    <x v="0"/>
    <n v="0.79347826086956519"/>
    <x v="5"/>
  </r>
  <r>
    <x v="0"/>
    <n v="1128299"/>
    <n v="44340"/>
    <x v="2"/>
    <x v="25"/>
    <x v="28"/>
    <x v="3"/>
    <n v="39"/>
    <n v="62"/>
    <n v="2418"/>
    <x v="1"/>
    <s v="Male"/>
    <x v="0"/>
    <n v="0.68965517241379315"/>
    <x v="5"/>
  </r>
  <r>
    <x v="0"/>
    <n v="1128299"/>
    <n v="44340"/>
    <x v="2"/>
    <x v="25"/>
    <x v="28"/>
    <x v="4"/>
    <n v="53"/>
    <n v="124"/>
    <n v="6572"/>
    <x v="1"/>
    <s v="Woman"/>
    <x v="0"/>
    <n v="0.68939393939393945"/>
    <x v="5"/>
  </r>
  <r>
    <x v="0"/>
    <n v="1128299"/>
    <n v="44370"/>
    <x v="2"/>
    <x v="25"/>
    <x v="28"/>
    <x v="5"/>
    <n v="37"/>
    <n v="194"/>
    <n v="7178"/>
    <x v="1"/>
    <s v="Male"/>
    <x v="0"/>
    <n v="0.58064516129032262"/>
    <x v="5"/>
  </r>
  <r>
    <x v="0"/>
    <n v="1128299"/>
    <n v="44370"/>
    <x v="2"/>
    <x v="25"/>
    <x v="28"/>
    <x v="0"/>
    <n v="36"/>
    <n v="143"/>
    <n v="5148"/>
    <x v="1"/>
    <s v="Male"/>
    <x v="0"/>
    <n v="0.37096774193548387"/>
    <x v="5"/>
  </r>
  <r>
    <x v="0"/>
    <n v="1128299"/>
    <n v="44370"/>
    <x v="2"/>
    <x v="25"/>
    <x v="28"/>
    <x v="1"/>
    <n v="41"/>
    <n v="147"/>
    <n v="6027"/>
    <x v="1"/>
    <s v="Woman"/>
    <x v="0"/>
    <n v="0.57258064516129037"/>
    <x v="5"/>
  </r>
  <r>
    <x v="0"/>
    <n v="1128299"/>
    <n v="44370"/>
    <x v="2"/>
    <x v="25"/>
    <x v="28"/>
    <x v="2"/>
    <n v="38"/>
    <n v="105"/>
    <n v="3990"/>
    <x v="1"/>
    <s v="Woman"/>
    <x v="0"/>
    <n v="0.80927835051546393"/>
    <x v="12"/>
  </r>
  <r>
    <x v="0"/>
    <n v="1128299"/>
    <n v="44370"/>
    <x v="2"/>
    <x v="25"/>
    <x v="28"/>
    <x v="3"/>
    <n v="43"/>
    <n v="72"/>
    <n v="3096"/>
    <x v="1"/>
    <s v="Male"/>
    <x v="0"/>
    <n v="0.74825174825174823"/>
    <x v="12"/>
  </r>
  <r>
    <x v="0"/>
    <n v="1128299"/>
    <n v="44370"/>
    <x v="2"/>
    <x v="25"/>
    <x v="28"/>
    <x v="4"/>
    <n v="46"/>
    <n v="158"/>
    <n v="7268"/>
    <x v="1"/>
    <s v="Woman"/>
    <x v="0"/>
    <n v="0.72108843537414968"/>
    <x v="12"/>
  </r>
  <r>
    <x v="0"/>
    <n v="1128299"/>
    <n v="44399"/>
    <x v="2"/>
    <x v="25"/>
    <x v="28"/>
    <x v="5"/>
    <n v="40"/>
    <n v="216"/>
    <n v="8640"/>
    <x v="1"/>
    <s v="Male"/>
    <x v="0"/>
    <n v="0.63809523809523805"/>
    <x v="12"/>
  </r>
  <r>
    <x v="0"/>
    <n v="1128299"/>
    <n v="44399"/>
    <x v="2"/>
    <x v="25"/>
    <x v="28"/>
    <x v="0"/>
    <n v="40"/>
    <n v="163"/>
    <n v="6520"/>
    <x v="1"/>
    <s v="Male"/>
    <x v="0"/>
    <n v="0.40277777777777779"/>
    <x v="12"/>
  </r>
  <r>
    <x v="0"/>
    <n v="1128299"/>
    <n v="44399"/>
    <x v="2"/>
    <x v="25"/>
    <x v="28"/>
    <x v="1"/>
    <n v="39"/>
    <n v="157"/>
    <n v="6123"/>
    <x v="1"/>
    <s v="Woman"/>
    <x v="0"/>
    <n v="0.70886075949367089"/>
    <x v="12"/>
  </r>
  <r>
    <x v="0"/>
    <n v="1128299"/>
    <n v="44399"/>
    <x v="2"/>
    <x v="25"/>
    <x v="28"/>
    <x v="2"/>
    <n v="36"/>
    <n v="113"/>
    <n v="4068"/>
    <x v="1"/>
    <s v="Woman"/>
    <x v="0"/>
    <n v="0.81481481481481477"/>
    <x v="6"/>
  </r>
  <r>
    <x v="0"/>
    <n v="1128299"/>
    <n v="44399"/>
    <x v="2"/>
    <x v="25"/>
    <x v="28"/>
    <x v="3"/>
    <n v="40"/>
    <n v="145"/>
    <n v="5800"/>
    <x v="1"/>
    <s v="Male"/>
    <x v="0"/>
    <n v="0.754601226993865"/>
    <x v="6"/>
  </r>
  <r>
    <x v="0"/>
    <n v="1128299"/>
    <n v="44399"/>
    <x v="2"/>
    <x v="25"/>
    <x v="28"/>
    <x v="4"/>
    <n v="46"/>
    <n v="145"/>
    <n v="6670"/>
    <x v="1"/>
    <s v="Woman"/>
    <x v="0"/>
    <n v="0.75159235668789814"/>
    <x v="6"/>
  </r>
  <r>
    <x v="0"/>
    <n v="1128299"/>
    <n v="44431"/>
    <x v="2"/>
    <x v="25"/>
    <x v="28"/>
    <x v="5"/>
    <n v="41"/>
    <n v="194"/>
    <n v="7954"/>
    <x v="1"/>
    <s v="Male"/>
    <x v="0"/>
    <n v="0.68141592920353977"/>
    <x v="6"/>
  </r>
  <r>
    <x v="0"/>
    <n v="1128299"/>
    <n v="44431"/>
    <x v="2"/>
    <x v="25"/>
    <x v="28"/>
    <x v="0"/>
    <n v="46"/>
    <n v="190"/>
    <n v="8740"/>
    <x v="1"/>
    <s v="Male"/>
    <x v="0"/>
    <n v="0.72413793103448276"/>
    <x v="6"/>
  </r>
  <r>
    <x v="0"/>
    <n v="1128299"/>
    <n v="44431"/>
    <x v="2"/>
    <x v="25"/>
    <x v="28"/>
    <x v="1"/>
    <n v="37"/>
    <n v="153"/>
    <n v="5661"/>
    <x v="1"/>
    <s v="Woman"/>
    <x v="0"/>
    <n v="0.6827586206896552"/>
    <x v="6"/>
  </r>
  <r>
    <x v="0"/>
    <n v="1128299"/>
    <n v="44431"/>
    <x v="2"/>
    <x v="25"/>
    <x v="28"/>
    <x v="2"/>
    <n v="43"/>
    <n v="120"/>
    <n v="5160"/>
    <x v="1"/>
    <s v="Woman"/>
    <x v="0"/>
    <n v="0.78865979381443296"/>
    <x v="7"/>
  </r>
  <r>
    <x v="0"/>
    <n v="1128299"/>
    <n v="44431"/>
    <x v="2"/>
    <x v="25"/>
    <x v="28"/>
    <x v="3"/>
    <n v="45"/>
    <n v="136"/>
    <n v="6120"/>
    <x v="1"/>
    <s v="Male"/>
    <x v="0"/>
    <n v="0.75789473684210529"/>
    <x v="7"/>
  </r>
  <r>
    <x v="0"/>
    <n v="1128299"/>
    <n v="44431"/>
    <x v="2"/>
    <x v="25"/>
    <x v="28"/>
    <x v="4"/>
    <n v="48"/>
    <n v="131"/>
    <n v="6288"/>
    <x v="1"/>
    <s v="Woman"/>
    <x v="0"/>
    <n v="0.75816993464052285"/>
    <x v="7"/>
  </r>
  <r>
    <x v="0"/>
    <n v="1128299"/>
    <n v="44463"/>
    <x v="2"/>
    <x v="25"/>
    <x v="28"/>
    <x v="5"/>
    <n v="35"/>
    <n v="184"/>
    <n v="6440"/>
    <x v="1"/>
    <s v="Male"/>
    <x v="0"/>
    <n v="0.64166666666666672"/>
    <x v="7"/>
  </r>
  <r>
    <x v="0"/>
    <n v="1128299"/>
    <n v="44463"/>
    <x v="2"/>
    <x v="25"/>
    <x v="28"/>
    <x v="0"/>
    <n v="34"/>
    <n v="201"/>
    <n v="6834"/>
    <x v="1"/>
    <s v="Male"/>
    <x v="0"/>
    <n v="0.66911764705882348"/>
    <x v="7"/>
  </r>
  <r>
    <x v="0"/>
    <n v="1128299"/>
    <n v="44463"/>
    <x v="2"/>
    <x v="25"/>
    <x v="28"/>
    <x v="1"/>
    <n v="34"/>
    <n v="145"/>
    <n v="4930"/>
    <x v="1"/>
    <s v="Woman"/>
    <x v="0"/>
    <n v="0.63358778625954193"/>
    <x v="7"/>
  </r>
  <r>
    <x v="0"/>
    <n v="1128299"/>
    <n v="44463"/>
    <x v="2"/>
    <x v="25"/>
    <x v="28"/>
    <x v="2"/>
    <n v="33"/>
    <n v="124"/>
    <n v="4092"/>
    <x v="1"/>
    <s v="Woman"/>
    <x v="0"/>
    <n v="0.80978260869565222"/>
    <x v="8"/>
  </r>
  <r>
    <x v="0"/>
    <n v="1128299"/>
    <n v="44463"/>
    <x v="2"/>
    <x v="25"/>
    <x v="28"/>
    <x v="3"/>
    <n v="41"/>
    <n v="128"/>
    <n v="5248"/>
    <x v="1"/>
    <s v="Male"/>
    <x v="0"/>
    <n v="0.8308457711442786"/>
    <x v="8"/>
  </r>
  <r>
    <x v="0"/>
    <n v="1128299"/>
    <n v="44463"/>
    <x v="2"/>
    <x v="25"/>
    <x v="28"/>
    <x v="4"/>
    <n v="43"/>
    <n v="132"/>
    <n v="5676"/>
    <x v="1"/>
    <s v="Woman"/>
    <x v="0"/>
    <n v="0.76551724137931032"/>
    <x v="8"/>
  </r>
  <r>
    <x v="0"/>
    <n v="1128299"/>
    <n v="44492"/>
    <x v="2"/>
    <x v="25"/>
    <x v="28"/>
    <x v="5"/>
    <n v="36"/>
    <n v="170"/>
    <n v="6120"/>
    <x v="1"/>
    <s v="Male"/>
    <x v="0"/>
    <n v="0.7338709677419355"/>
    <x v="8"/>
  </r>
  <r>
    <x v="0"/>
    <n v="1128299"/>
    <n v="44492"/>
    <x v="2"/>
    <x v="25"/>
    <x v="28"/>
    <x v="0"/>
    <n v="33"/>
    <n v="175"/>
    <n v="5775"/>
    <x v="1"/>
    <s v="Male"/>
    <x v="0"/>
    <n v="0.6796875"/>
    <x v="8"/>
  </r>
  <r>
    <x v="0"/>
    <n v="1128299"/>
    <n v="44492"/>
    <x v="2"/>
    <x v="25"/>
    <x v="28"/>
    <x v="1"/>
    <n v="31"/>
    <n v="111"/>
    <n v="3441"/>
    <x v="1"/>
    <s v="Woman"/>
    <x v="0"/>
    <n v="0.6742424242424242"/>
    <x v="8"/>
  </r>
  <r>
    <x v="0"/>
    <n v="1128299"/>
    <n v="44492"/>
    <x v="2"/>
    <x v="25"/>
    <x v="28"/>
    <x v="2"/>
    <n v="32"/>
    <n v="102"/>
    <n v="3264"/>
    <x v="1"/>
    <s v="Woman"/>
    <x v="0"/>
    <n v="0.78823529411764703"/>
    <x v="9"/>
  </r>
  <r>
    <x v="0"/>
    <n v="1128299"/>
    <n v="44492"/>
    <x v="2"/>
    <x v="25"/>
    <x v="28"/>
    <x v="3"/>
    <n v="44"/>
    <n v="88"/>
    <n v="3872"/>
    <x v="1"/>
    <s v="Male"/>
    <x v="0"/>
    <n v="0.81142857142857139"/>
    <x v="9"/>
  </r>
  <r>
    <x v="0"/>
    <n v="1128299"/>
    <n v="44492"/>
    <x v="2"/>
    <x v="25"/>
    <x v="28"/>
    <x v="4"/>
    <n v="47"/>
    <n v="107"/>
    <n v="5029"/>
    <x v="1"/>
    <s v="Woman"/>
    <x v="0"/>
    <n v="0.72072072072072069"/>
    <x v="9"/>
  </r>
  <r>
    <x v="0"/>
    <n v="1128299"/>
    <n v="44523"/>
    <x v="2"/>
    <x v="25"/>
    <x v="28"/>
    <x v="5"/>
    <n v="31"/>
    <n v="150"/>
    <n v="4650"/>
    <x v="1"/>
    <s v="Male"/>
    <x v="0"/>
    <n v="0.68627450980392157"/>
    <x v="9"/>
  </r>
  <r>
    <x v="0"/>
    <n v="1128299"/>
    <n v="44523"/>
    <x v="2"/>
    <x v="25"/>
    <x v="28"/>
    <x v="0"/>
    <n v="38"/>
    <n v="163"/>
    <n v="6194"/>
    <x v="1"/>
    <s v="Male"/>
    <x v="0"/>
    <n v="0.5"/>
    <x v="9"/>
  </r>
  <r>
    <x v="0"/>
    <n v="1128299"/>
    <n v="44523"/>
    <x v="2"/>
    <x v="25"/>
    <x v="28"/>
    <x v="1"/>
    <n v="33"/>
    <n v="124"/>
    <n v="4092"/>
    <x v="1"/>
    <s v="Woman"/>
    <x v="0"/>
    <n v="0.56074766355140182"/>
    <x v="9"/>
  </r>
  <r>
    <x v="0"/>
    <n v="1128299"/>
    <n v="44523"/>
    <x v="2"/>
    <x v="25"/>
    <x v="28"/>
    <x v="2"/>
    <n v="33"/>
    <n v="116"/>
    <n v="3828"/>
    <x v="1"/>
    <s v="Woman"/>
    <x v="0"/>
    <n v="0.79333333333333333"/>
    <x v="10"/>
  </r>
  <r>
    <x v="0"/>
    <n v="1128299"/>
    <n v="44523"/>
    <x v="2"/>
    <x v="25"/>
    <x v="28"/>
    <x v="3"/>
    <n v="44"/>
    <n v="99"/>
    <n v="4356"/>
    <x v="1"/>
    <s v="Male"/>
    <x v="0"/>
    <n v="0.76687116564417179"/>
    <x v="10"/>
  </r>
  <r>
    <x v="0"/>
    <n v="1128299"/>
    <n v="44523"/>
    <x v="2"/>
    <x v="25"/>
    <x v="28"/>
    <x v="4"/>
    <n v="39"/>
    <n v="140"/>
    <n v="5460"/>
    <x v="1"/>
    <s v="Woman"/>
    <x v="0"/>
    <n v="0.7338709677419355"/>
    <x v="10"/>
  </r>
  <r>
    <x v="0"/>
    <n v="1128299"/>
    <n v="44552"/>
    <x v="2"/>
    <x v="25"/>
    <x v="28"/>
    <x v="5"/>
    <n v="35"/>
    <n v="194"/>
    <n v="6790"/>
    <x v="1"/>
    <s v="Male"/>
    <x v="0"/>
    <n v="0.71551724137931039"/>
    <x v="10"/>
  </r>
  <r>
    <x v="0"/>
    <n v="1128299"/>
    <n v="44552"/>
    <x v="2"/>
    <x v="25"/>
    <x v="28"/>
    <x v="0"/>
    <n v="33"/>
    <n v="213"/>
    <n v="7029"/>
    <x v="1"/>
    <s v="Male"/>
    <x v="0"/>
    <n v="0.55555555555555558"/>
    <x v="10"/>
  </r>
  <r>
    <x v="4"/>
    <n v="1128299"/>
    <n v="44552"/>
    <x v="2"/>
    <x v="25"/>
    <x v="28"/>
    <x v="1"/>
    <n v="35"/>
    <n v="136"/>
    <n v="4760"/>
    <x v="1"/>
    <s v="Woman"/>
    <x v="0"/>
    <n v="0.72142857142857142"/>
    <x v="10"/>
  </r>
  <r>
    <x v="4"/>
    <n v="1128299"/>
    <n v="44552"/>
    <x v="2"/>
    <x v="25"/>
    <x v="28"/>
    <x v="2"/>
    <n v="32"/>
    <n v="128"/>
    <n v="4096"/>
    <x v="1"/>
    <s v="Woman"/>
    <x v="0"/>
    <n v="0.81958762886597936"/>
    <x v="11"/>
  </r>
  <r>
    <x v="4"/>
    <n v="1128299"/>
    <n v="44552"/>
    <x v="2"/>
    <x v="25"/>
    <x v="28"/>
    <x v="3"/>
    <n v="42"/>
    <n v="109"/>
    <n v="4578"/>
    <x v="1"/>
    <s v="Male"/>
    <x v="0"/>
    <n v="0.84507042253521125"/>
    <x v="11"/>
  </r>
  <r>
    <x v="4"/>
    <n v="1128299"/>
    <n v="44552"/>
    <x v="2"/>
    <x v="25"/>
    <x v="28"/>
    <x v="4"/>
    <n v="43"/>
    <n v="135"/>
    <n v="5805"/>
    <x v="1"/>
    <s v="Woman"/>
    <x v="0"/>
    <n v="0.74264705882352944"/>
    <x v="11"/>
  </r>
  <r>
    <x v="4"/>
    <n v="1128299"/>
    <n v="44222"/>
    <x v="2"/>
    <x v="25"/>
    <x v="28"/>
    <x v="5"/>
    <n v="27"/>
    <n v="152"/>
    <n v="4104"/>
    <x v="1"/>
    <s v="Male"/>
    <x v="0"/>
    <n v="0.75"/>
    <x v="11"/>
  </r>
  <r>
    <x v="4"/>
    <n v="1128299"/>
    <n v="44222"/>
    <x v="2"/>
    <x v="25"/>
    <x v="28"/>
    <x v="0"/>
    <n v="30"/>
    <n v="147"/>
    <n v="4410"/>
    <x v="1"/>
    <s v="Male"/>
    <x v="0"/>
    <n v="0.61467889908256879"/>
    <x v="11"/>
  </r>
  <r>
    <x v="4"/>
    <n v="1128299"/>
    <n v="44222"/>
    <x v="2"/>
    <x v="25"/>
    <x v="28"/>
    <x v="1"/>
    <n v="32"/>
    <n v="157"/>
    <n v="5024"/>
    <x v="1"/>
    <s v="Woman"/>
    <x v="0"/>
    <n v="0.68148148148148147"/>
    <x v="11"/>
  </r>
  <r>
    <x v="4"/>
    <n v="1128299"/>
    <n v="44222"/>
    <x v="2"/>
    <x v="25"/>
    <x v="28"/>
    <x v="2"/>
    <n v="30"/>
    <n v="101"/>
    <n v="3030"/>
    <x v="1"/>
    <s v="Woman"/>
    <x v="0"/>
    <n v="0.82236842105263153"/>
    <x v="1"/>
  </r>
  <r>
    <x v="4"/>
    <n v="1128299"/>
    <n v="44222"/>
    <x v="2"/>
    <x v="25"/>
    <x v="28"/>
    <x v="3"/>
    <n v="33"/>
    <n v="94"/>
    <n v="3102"/>
    <x v="1"/>
    <s v="Male"/>
    <x v="0"/>
    <n v="0.79591836734693877"/>
    <x v="1"/>
  </r>
  <r>
    <x v="4"/>
    <n v="1128299"/>
    <n v="44222"/>
    <x v="2"/>
    <x v="25"/>
    <x v="28"/>
    <x v="4"/>
    <n v="36"/>
    <n v="166"/>
    <n v="5976"/>
    <x v="1"/>
    <s v="Woman"/>
    <x v="0"/>
    <n v="0.79617834394904463"/>
    <x v="1"/>
  </r>
  <r>
    <x v="4"/>
    <n v="1128299"/>
    <n v="44253"/>
    <x v="2"/>
    <x v="25"/>
    <x v="28"/>
    <x v="5"/>
    <n v="27"/>
    <n v="173"/>
    <n v="4671"/>
    <x v="1"/>
    <s v="Male"/>
    <x v="0"/>
    <n v="0.70297029702970293"/>
    <x v="1"/>
  </r>
  <r>
    <x v="4"/>
    <n v="1128299"/>
    <n v="44253"/>
    <x v="2"/>
    <x v="25"/>
    <x v="28"/>
    <x v="0"/>
    <n v="36"/>
    <n v="136"/>
    <n v="4896"/>
    <x v="1"/>
    <s v="Male"/>
    <x v="0"/>
    <n v="0.64893617021276595"/>
    <x v="1"/>
  </r>
  <r>
    <x v="4"/>
    <n v="1128299"/>
    <n v="44253"/>
    <x v="2"/>
    <x v="25"/>
    <x v="28"/>
    <x v="1"/>
    <n v="35"/>
    <n v="132"/>
    <n v="4620"/>
    <x v="1"/>
    <s v="Woman"/>
    <x v="0"/>
    <n v="0.7831325301204819"/>
    <x v="1"/>
  </r>
  <r>
    <x v="4"/>
    <n v="1128299"/>
    <n v="44253"/>
    <x v="2"/>
    <x v="26"/>
    <x v="29"/>
    <x v="2"/>
    <n v="29"/>
    <n v="91"/>
    <n v="2639"/>
    <x v="1"/>
    <s v="Woman"/>
    <x v="0"/>
    <n v="0.84393063583815031"/>
    <x v="2"/>
  </r>
  <r>
    <x v="4"/>
    <n v="1128299"/>
    <n v="44253"/>
    <x v="2"/>
    <x v="26"/>
    <x v="29"/>
    <x v="3"/>
    <n v="34"/>
    <n v="62"/>
    <n v="2108"/>
    <x v="1"/>
    <s v="Male"/>
    <x v="0"/>
    <n v="0.73529411764705888"/>
    <x v="2"/>
  </r>
  <r>
    <x v="4"/>
    <n v="1128299"/>
    <n v="44253"/>
    <x v="2"/>
    <x v="26"/>
    <x v="29"/>
    <x v="4"/>
    <n v="35"/>
    <n v="140"/>
    <n v="4900"/>
    <x v="1"/>
    <s v="Woman"/>
    <x v="0"/>
    <n v="0.73484848484848486"/>
    <x v="2"/>
  </r>
  <r>
    <x v="4"/>
    <n v="1128299"/>
    <n v="44280"/>
    <x v="2"/>
    <x v="26"/>
    <x v="29"/>
    <x v="5"/>
    <n v="30"/>
    <n v="187"/>
    <n v="5610"/>
    <x v="1"/>
    <s v="Male"/>
    <x v="0"/>
    <n v="0.68131868131868134"/>
    <x v="2"/>
  </r>
  <r>
    <x v="4"/>
    <n v="1128299"/>
    <n v="44280"/>
    <x v="2"/>
    <x v="26"/>
    <x v="29"/>
    <x v="0"/>
    <n v="36"/>
    <n v="136"/>
    <n v="4896"/>
    <x v="1"/>
    <s v="Male"/>
    <x v="0"/>
    <n v="0.45161290322580644"/>
    <x v="2"/>
  </r>
  <r>
    <x v="4"/>
    <n v="1128299"/>
    <n v="44280"/>
    <x v="2"/>
    <x v="26"/>
    <x v="29"/>
    <x v="1"/>
    <n v="44"/>
    <n v="124"/>
    <n v="5456"/>
    <x v="1"/>
    <s v="Woman"/>
    <x v="0"/>
    <n v="0.75"/>
    <x v="2"/>
  </r>
  <r>
    <x v="4"/>
    <n v="1128299"/>
    <n v="44280"/>
    <x v="2"/>
    <x v="26"/>
    <x v="29"/>
    <x v="2"/>
    <n v="37"/>
    <n v="88"/>
    <n v="3256"/>
    <x v="1"/>
    <s v="Woman"/>
    <x v="0"/>
    <n v="0.83957219251336901"/>
    <x v="3"/>
  </r>
  <r>
    <x v="4"/>
    <n v="1128299"/>
    <n v="44280"/>
    <x v="2"/>
    <x v="26"/>
    <x v="29"/>
    <x v="3"/>
    <n v="41"/>
    <n v="53"/>
    <n v="2173"/>
    <x v="1"/>
    <s v="Male"/>
    <x v="0"/>
    <n v="0.73529411764705888"/>
    <x v="3"/>
  </r>
  <r>
    <x v="4"/>
    <n v="1128299"/>
    <n v="44280"/>
    <x v="2"/>
    <x v="26"/>
    <x v="29"/>
    <x v="4"/>
    <n v="44"/>
    <n v="131"/>
    <n v="5764"/>
    <x v="1"/>
    <s v="Woman"/>
    <x v="0"/>
    <n v="0.64516129032258063"/>
    <x v="3"/>
  </r>
  <r>
    <x v="4"/>
    <n v="1128299"/>
    <n v="44312"/>
    <x v="2"/>
    <x v="26"/>
    <x v="29"/>
    <x v="5"/>
    <n v="41"/>
    <n v="165"/>
    <n v="6765"/>
    <x v="1"/>
    <s v="Male"/>
    <x v="0"/>
    <n v="0.57954545454545459"/>
    <x v="3"/>
  </r>
  <r>
    <x v="4"/>
    <n v="1128299"/>
    <n v="44312"/>
    <x v="2"/>
    <x v="26"/>
    <x v="29"/>
    <x v="0"/>
    <n v="43"/>
    <n v="109"/>
    <n v="4687"/>
    <x v="1"/>
    <s v="Male"/>
    <x v="0"/>
    <n v="0.22641509433962265"/>
    <x v="3"/>
  </r>
  <r>
    <x v="4"/>
    <n v="1128299"/>
    <n v="44312"/>
    <x v="2"/>
    <x v="26"/>
    <x v="29"/>
    <x v="1"/>
    <n v="44"/>
    <n v="140"/>
    <n v="6160"/>
    <x v="1"/>
    <s v="Woman"/>
    <x v="0"/>
    <n v="0.66412213740458015"/>
    <x v="3"/>
  </r>
  <r>
    <x v="4"/>
    <n v="1128299"/>
    <n v="44312"/>
    <x v="2"/>
    <x v="26"/>
    <x v="29"/>
    <x v="2"/>
    <n v="37"/>
    <n v="96"/>
    <n v="3552"/>
    <x v="1"/>
    <s v="Woman"/>
    <x v="0"/>
    <n v="0.75151515151515147"/>
    <x v="4"/>
  </r>
  <r>
    <x v="4"/>
    <n v="1128299"/>
    <n v="44312"/>
    <x v="2"/>
    <x v="26"/>
    <x v="29"/>
    <x v="3"/>
    <n v="46"/>
    <n v="60"/>
    <n v="2760"/>
    <x v="1"/>
    <s v="Male"/>
    <x v="0"/>
    <n v="0.60550458715596334"/>
    <x v="4"/>
  </r>
  <r>
    <x v="4"/>
    <n v="1128299"/>
    <n v="44312"/>
    <x v="2"/>
    <x v="26"/>
    <x v="29"/>
    <x v="4"/>
    <n v="56"/>
    <n v="116"/>
    <n v="6496"/>
    <x v="1"/>
    <s v="Woman"/>
    <x v="0"/>
    <n v="0.68571428571428572"/>
    <x v="4"/>
  </r>
  <r>
    <x v="4"/>
    <n v="1128299"/>
    <n v="44343"/>
    <x v="2"/>
    <x v="26"/>
    <x v="29"/>
    <x v="5"/>
    <n v="43"/>
    <n v="184"/>
    <n v="7912"/>
    <x v="1"/>
    <s v="Male"/>
    <x v="0"/>
    <n v="0.61458333333333337"/>
    <x v="4"/>
  </r>
  <r>
    <x v="4"/>
    <n v="1128299"/>
    <n v="44343"/>
    <x v="2"/>
    <x v="26"/>
    <x v="29"/>
    <x v="0"/>
    <n v="46"/>
    <n v="136"/>
    <n v="6256"/>
    <x v="1"/>
    <s v="Male"/>
    <x v="0"/>
    <n v="0.23333333333333334"/>
    <x v="4"/>
  </r>
  <r>
    <x v="4"/>
    <n v="1128299"/>
    <n v="44343"/>
    <x v="2"/>
    <x v="26"/>
    <x v="29"/>
    <x v="1"/>
    <n v="46"/>
    <n v="135"/>
    <n v="6210"/>
    <x v="1"/>
    <s v="Woman"/>
    <x v="0"/>
    <n v="0.51724137931034486"/>
    <x v="4"/>
  </r>
  <r>
    <x v="4"/>
    <n v="1128299"/>
    <n v="44343"/>
    <x v="2"/>
    <x v="26"/>
    <x v="29"/>
    <x v="2"/>
    <n v="43"/>
    <n v="109"/>
    <n v="4687"/>
    <x v="1"/>
    <s v="Woman"/>
    <x v="0"/>
    <n v="0.76630434782608692"/>
    <x v="5"/>
  </r>
  <r>
    <x v="4"/>
    <n v="1128299"/>
    <n v="44343"/>
    <x v="2"/>
    <x v="26"/>
    <x v="29"/>
    <x v="3"/>
    <n v="45"/>
    <n v="78"/>
    <n v="3510"/>
    <x v="1"/>
    <s v="Male"/>
    <x v="0"/>
    <n v="0.66176470588235292"/>
    <x v="5"/>
  </r>
  <r>
    <x v="4"/>
    <n v="1128299"/>
    <n v="44343"/>
    <x v="2"/>
    <x v="26"/>
    <x v="29"/>
    <x v="4"/>
    <n v="56"/>
    <n v="132"/>
    <n v="7392"/>
    <x v="1"/>
    <s v="Woman"/>
    <x v="0"/>
    <n v="0.65925925925925921"/>
    <x v="5"/>
  </r>
  <r>
    <x v="4"/>
    <n v="1128299"/>
    <n v="44373"/>
    <x v="2"/>
    <x v="26"/>
    <x v="29"/>
    <x v="5"/>
    <n v="37"/>
    <n v="224"/>
    <n v="8288"/>
    <x v="1"/>
    <s v="Male"/>
    <x v="0"/>
    <n v="0.60550458715596334"/>
    <x v="5"/>
  </r>
  <r>
    <x v="4"/>
    <n v="1128299"/>
    <n v="44373"/>
    <x v="2"/>
    <x v="26"/>
    <x v="29"/>
    <x v="0"/>
    <n v="47"/>
    <n v="187"/>
    <n v="8789"/>
    <x v="1"/>
    <s v="Male"/>
    <x v="0"/>
    <n v="0.42307692307692307"/>
    <x v="5"/>
  </r>
  <r>
    <x v="4"/>
    <n v="1128299"/>
    <n v="44373"/>
    <x v="2"/>
    <x v="26"/>
    <x v="29"/>
    <x v="1"/>
    <n v="41"/>
    <n v="193"/>
    <n v="7913"/>
    <x v="1"/>
    <s v="Woman"/>
    <x v="0"/>
    <n v="0.5757575757575758"/>
    <x v="5"/>
  </r>
  <r>
    <x v="4"/>
    <n v="1128299"/>
    <n v="44373"/>
    <x v="2"/>
    <x v="26"/>
    <x v="29"/>
    <x v="2"/>
    <n v="37"/>
    <n v="128"/>
    <n v="4736"/>
    <x v="1"/>
    <s v="Woman"/>
    <x v="0"/>
    <n v="0.8348214285714286"/>
    <x v="12"/>
  </r>
  <r>
    <x v="4"/>
    <n v="1128299"/>
    <n v="44373"/>
    <x v="2"/>
    <x v="26"/>
    <x v="29"/>
    <x v="3"/>
    <n v="44"/>
    <n v="93"/>
    <n v="4092"/>
    <x v="1"/>
    <s v="Male"/>
    <x v="0"/>
    <n v="0.74866310160427807"/>
    <x v="12"/>
  </r>
  <r>
    <x v="4"/>
    <n v="1128299"/>
    <n v="44373"/>
    <x v="2"/>
    <x v="26"/>
    <x v="29"/>
    <x v="4"/>
    <n v="50"/>
    <n v="192"/>
    <n v="9600"/>
    <x v="1"/>
    <s v="Woman"/>
    <x v="0"/>
    <n v="0.78756476683937826"/>
    <x v="12"/>
  </r>
  <r>
    <x v="4"/>
    <n v="1128299"/>
    <n v="44402"/>
    <x v="2"/>
    <x v="26"/>
    <x v="29"/>
    <x v="5"/>
    <n v="41"/>
    <n v="248"/>
    <n v="10168"/>
    <x v="1"/>
    <s v="Male"/>
    <x v="0"/>
    <n v="0.7109375"/>
    <x v="12"/>
  </r>
  <r>
    <x v="4"/>
    <n v="1128299"/>
    <n v="44402"/>
    <x v="2"/>
    <x v="26"/>
    <x v="29"/>
    <x v="0"/>
    <n v="45"/>
    <n v="210"/>
    <n v="9450"/>
    <x v="1"/>
    <s v="Male"/>
    <x v="0"/>
    <n v="0.5268817204301075"/>
    <x v="12"/>
  </r>
  <r>
    <x v="4"/>
    <n v="1128299"/>
    <n v="44402"/>
    <x v="2"/>
    <x v="26"/>
    <x v="29"/>
    <x v="1"/>
    <n v="39"/>
    <n v="171"/>
    <n v="6669"/>
    <x v="1"/>
    <s v="Woman"/>
    <x v="0"/>
    <n v="0.73958333333333337"/>
    <x v="12"/>
  </r>
  <r>
    <x v="4"/>
    <n v="1128299"/>
    <n v="44402"/>
    <x v="2"/>
    <x v="26"/>
    <x v="29"/>
    <x v="2"/>
    <n v="39"/>
    <n v="149"/>
    <n v="5811"/>
    <x v="1"/>
    <s v="Woman"/>
    <x v="0"/>
    <n v="0.83467741935483875"/>
    <x v="6"/>
  </r>
  <r>
    <x v="4"/>
    <n v="1128299"/>
    <n v="44402"/>
    <x v="2"/>
    <x v="26"/>
    <x v="29"/>
    <x v="3"/>
    <n v="40"/>
    <n v="160"/>
    <n v="6400"/>
    <x v="1"/>
    <s v="Male"/>
    <x v="0"/>
    <n v="0.7857142857142857"/>
    <x v="6"/>
  </r>
  <r>
    <x v="4"/>
    <n v="1128299"/>
    <n v="44402"/>
    <x v="2"/>
    <x v="26"/>
    <x v="29"/>
    <x v="4"/>
    <n v="49"/>
    <n v="160"/>
    <n v="7840"/>
    <x v="1"/>
    <s v="Woman"/>
    <x v="0"/>
    <n v="0.77192982456140347"/>
    <x v="6"/>
  </r>
  <r>
    <x v="4"/>
    <n v="1128299"/>
    <n v="44434"/>
    <x v="2"/>
    <x v="26"/>
    <x v="29"/>
    <x v="5"/>
    <n v="40"/>
    <n v="224"/>
    <n v="8960"/>
    <x v="1"/>
    <s v="Male"/>
    <x v="0"/>
    <n v="0.73825503355704702"/>
    <x v="6"/>
  </r>
  <r>
    <x v="4"/>
    <n v="1128299"/>
    <n v="44434"/>
    <x v="2"/>
    <x v="26"/>
    <x v="29"/>
    <x v="0"/>
    <n v="44"/>
    <n v="208"/>
    <n v="9152"/>
    <x v="1"/>
    <s v="Male"/>
    <x v="0"/>
    <n v="0.75"/>
    <x v="6"/>
  </r>
  <r>
    <x v="4"/>
    <n v="1128299"/>
    <n v="44434"/>
    <x v="2"/>
    <x v="26"/>
    <x v="29"/>
    <x v="1"/>
    <n v="46"/>
    <n v="163"/>
    <n v="7498"/>
    <x v="1"/>
    <s v="Woman"/>
    <x v="0"/>
    <n v="0.69374999999999998"/>
    <x v="6"/>
  </r>
  <r>
    <x v="4"/>
    <n v="1128299"/>
    <n v="44434"/>
    <x v="2"/>
    <x v="26"/>
    <x v="29"/>
    <x v="2"/>
    <n v="46"/>
    <n v="152"/>
    <n v="6992"/>
    <x v="1"/>
    <s v="Woman"/>
    <x v="0"/>
    <n v="0.8214285714285714"/>
    <x v="7"/>
  </r>
  <r>
    <x v="4"/>
    <n v="1128299"/>
    <n v="44434"/>
    <x v="2"/>
    <x v="26"/>
    <x v="29"/>
    <x v="3"/>
    <n v="48"/>
    <n v="162"/>
    <n v="7776"/>
    <x v="1"/>
    <s v="Male"/>
    <x v="0"/>
    <n v="0.78846153846153844"/>
    <x v="7"/>
  </r>
  <r>
    <x v="4"/>
    <n v="1128299"/>
    <n v="44434"/>
    <x v="2"/>
    <x v="26"/>
    <x v="29"/>
    <x v="4"/>
    <n v="50"/>
    <n v="153"/>
    <n v="7650"/>
    <x v="1"/>
    <s v="Woman"/>
    <x v="0"/>
    <n v="0.71779141104294475"/>
    <x v="7"/>
  </r>
  <r>
    <x v="4"/>
    <n v="1128299"/>
    <n v="44466"/>
    <x v="2"/>
    <x v="26"/>
    <x v="29"/>
    <x v="5"/>
    <n v="37"/>
    <n v="206"/>
    <n v="7622"/>
    <x v="1"/>
    <s v="Male"/>
    <x v="0"/>
    <n v="0.69736842105263153"/>
    <x v="7"/>
  </r>
  <r>
    <x v="4"/>
    <n v="1128299"/>
    <n v="44466"/>
    <x v="2"/>
    <x v="26"/>
    <x v="29"/>
    <x v="0"/>
    <n v="39"/>
    <n v="188"/>
    <n v="7332"/>
    <x v="1"/>
    <s v="Male"/>
    <x v="0"/>
    <n v="0.70370370370370372"/>
    <x v="7"/>
  </r>
  <r>
    <x v="4"/>
    <n v="1128299"/>
    <n v="44466"/>
    <x v="2"/>
    <x v="26"/>
    <x v="29"/>
    <x v="1"/>
    <n v="39"/>
    <n v="147"/>
    <n v="5733"/>
    <x v="1"/>
    <s v="Woman"/>
    <x v="0"/>
    <n v="0.67320261437908502"/>
    <x v="7"/>
  </r>
  <r>
    <x v="4"/>
    <n v="1128299"/>
    <n v="44466"/>
    <x v="2"/>
    <x v="26"/>
    <x v="29"/>
    <x v="2"/>
    <n v="37"/>
    <n v="145"/>
    <n v="5365"/>
    <x v="1"/>
    <s v="Woman"/>
    <x v="0"/>
    <n v="0.82038834951456308"/>
    <x v="8"/>
  </r>
  <r>
    <x v="4"/>
    <n v="1128299"/>
    <n v="44466"/>
    <x v="2"/>
    <x v="26"/>
    <x v="29"/>
    <x v="3"/>
    <n v="40"/>
    <n v="145"/>
    <n v="5800"/>
    <x v="1"/>
    <s v="Male"/>
    <x v="0"/>
    <n v="0.79255319148936165"/>
    <x v="8"/>
  </r>
  <r>
    <x v="4"/>
    <n v="1128299"/>
    <n v="44466"/>
    <x v="2"/>
    <x v="26"/>
    <x v="29"/>
    <x v="4"/>
    <n v="48"/>
    <n v="157"/>
    <n v="7536"/>
    <x v="1"/>
    <s v="Woman"/>
    <x v="0"/>
    <n v="0.73469387755102045"/>
    <x v="8"/>
  </r>
  <r>
    <x v="4"/>
    <n v="1128299"/>
    <n v="44495"/>
    <x v="2"/>
    <x v="26"/>
    <x v="29"/>
    <x v="5"/>
    <n v="35"/>
    <n v="171"/>
    <n v="5985"/>
    <x v="1"/>
    <s v="Male"/>
    <x v="0"/>
    <n v="0.7448275862068966"/>
    <x v="8"/>
  </r>
  <r>
    <x v="4"/>
    <n v="1128299"/>
    <n v="44495"/>
    <x v="2"/>
    <x v="26"/>
    <x v="29"/>
    <x v="0"/>
    <n v="38"/>
    <n v="182"/>
    <n v="6916"/>
    <x v="1"/>
    <s v="Male"/>
    <x v="0"/>
    <n v="0.72413793103448276"/>
    <x v="8"/>
  </r>
  <r>
    <x v="4"/>
    <n v="1128299"/>
    <n v="44495"/>
    <x v="2"/>
    <x v="26"/>
    <x v="29"/>
    <x v="1"/>
    <n v="34"/>
    <n v="120"/>
    <n v="4080"/>
    <x v="1"/>
    <s v="Woman"/>
    <x v="0"/>
    <n v="0.69426751592356684"/>
    <x v="8"/>
  </r>
  <r>
    <x v="4"/>
    <n v="1128299"/>
    <n v="44495"/>
    <x v="2"/>
    <x v="26"/>
    <x v="29"/>
    <x v="2"/>
    <n v="35"/>
    <n v="112"/>
    <n v="3920"/>
    <x v="1"/>
    <s v="Woman"/>
    <x v="0"/>
    <n v="0.79532163742690054"/>
    <x v="9"/>
  </r>
  <r>
    <x v="4"/>
    <n v="1128299"/>
    <n v="44495"/>
    <x v="2"/>
    <x v="26"/>
    <x v="29"/>
    <x v="3"/>
    <n v="41"/>
    <n v="114"/>
    <n v="4674"/>
    <x v="1"/>
    <s v="Male"/>
    <x v="0"/>
    <n v="0.79120879120879117"/>
    <x v="9"/>
  </r>
  <r>
    <x v="4"/>
    <n v="1128299"/>
    <n v="44495"/>
    <x v="2"/>
    <x v="26"/>
    <x v="29"/>
    <x v="4"/>
    <n v="57"/>
    <n v="131"/>
    <n v="7467"/>
    <x v="1"/>
    <s v="Woman"/>
    <x v="0"/>
    <n v="0.71666666666666667"/>
    <x v="9"/>
  </r>
  <r>
    <x v="4"/>
    <n v="1128299"/>
    <n v="44526"/>
    <x v="2"/>
    <x v="26"/>
    <x v="29"/>
    <x v="5"/>
    <n v="47"/>
    <n v="176"/>
    <n v="8272"/>
    <x v="1"/>
    <s v="Male"/>
    <x v="0"/>
    <n v="0.6875"/>
    <x v="9"/>
  </r>
  <r>
    <x v="4"/>
    <n v="1128299"/>
    <n v="44526"/>
    <x v="2"/>
    <x v="26"/>
    <x v="29"/>
    <x v="0"/>
    <n v="44"/>
    <n v="180"/>
    <n v="7920"/>
    <x v="1"/>
    <s v="Male"/>
    <x v="0"/>
    <n v="0.64035087719298245"/>
    <x v="9"/>
  </r>
  <r>
    <x v="4"/>
    <n v="1128299"/>
    <n v="44526"/>
    <x v="2"/>
    <x v="26"/>
    <x v="29"/>
    <x v="1"/>
    <n v="46"/>
    <n v="149"/>
    <n v="6854"/>
    <x v="1"/>
    <s v="Woman"/>
    <x v="0"/>
    <n v="0.56488549618320616"/>
    <x v="9"/>
  </r>
  <r>
    <x v="4"/>
    <n v="1128299"/>
    <n v="44526"/>
    <x v="2"/>
    <x v="26"/>
    <x v="29"/>
    <x v="2"/>
    <n v="40"/>
    <n v="136"/>
    <n v="5440"/>
    <x v="1"/>
    <s v="Woman"/>
    <x v="0"/>
    <n v="0.73295454545454541"/>
    <x v="10"/>
  </r>
  <r>
    <x v="4"/>
    <n v="1128299"/>
    <n v="44526"/>
    <x v="2"/>
    <x v="26"/>
    <x v="29"/>
    <x v="3"/>
    <n v="54"/>
    <n v="131"/>
    <n v="7074"/>
    <x v="1"/>
    <s v="Male"/>
    <x v="0"/>
    <n v="0.75555555555555554"/>
    <x v="10"/>
  </r>
  <r>
    <x v="4"/>
    <n v="1128299"/>
    <n v="44526"/>
    <x v="2"/>
    <x v="26"/>
    <x v="29"/>
    <x v="4"/>
    <n v="56"/>
    <n v="170"/>
    <n v="9520"/>
    <x v="1"/>
    <s v="Woman"/>
    <x v="0"/>
    <n v="0.6912751677852349"/>
    <x v="10"/>
  </r>
  <r>
    <x v="4"/>
    <n v="1128299"/>
    <n v="44555"/>
    <x v="2"/>
    <x v="26"/>
    <x v="29"/>
    <x v="5"/>
    <n v="44"/>
    <n v="238"/>
    <n v="10472"/>
    <x v="1"/>
    <s v="Male"/>
    <x v="0"/>
    <n v="0.70588235294117652"/>
    <x v="10"/>
  </r>
  <r>
    <x v="4"/>
    <n v="1128299"/>
    <n v="44555"/>
    <x v="2"/>
    <x v="26"/>
    <x v="29"/>
    <x v="0"/>
    <n v="47"/>
    <n v="217"/>
    <n v="10199"/>
    <x v="1"/>
    <s v="Male"/>
    <x v="0"/>
    <n v="0.58778625954198471"/>
    <x v="10"/>
  </r>
  <r>
    <x v="2"/>
    <n v="1128299"/>
    <n v="44555"/>
    <x v="2"/>
    <x v="26"/>
    <x v="29"/>
    <x v="1"/>
    <n v="44"/>
    <n v="150"/>
    <n v="6600"/>
    <x v="1"/>
    <s v="Woman"/>
    <x v="0"/>
    <n v="0.6705882352941176"/>
    <x v="10"/>
  </r>
  <r>
    <x v="2"/>
    <n v="1128299"/>
    <n v="44555"/>
    <x v="2"/>
    <x v="26"/>
    <x v="29"/>
    <x v="2"/>
    <n v="45"/>
    <n v="160"/>
    <n v="7200"/>
    <x v="1"/>
    <s v="Woman"/>
    <x v="0"/>
    <n v="0.81512605042016806"/>
    <x v="11"/>
  </r>
  <r>
    <x v="2"/>
    <n v="1128299"/>
    <n v="44555"/>
    <x v="2"/>
    <x v="26"/>
    <x v="29"/>
    <x v="3"/>
    <n v="55"/>
    <n v="128"/>
    <n v="7040"/>
    <x v="1"/>
    <s v="Male"/>
    <x v="0"/>
    <n v="0.78341013824884798"/>
    <x v="11"/>
  </r>
  <r>
    <x v="2"/>
    <n v="1128299"/>
    <n v="44555"/>
    <x v="2"/>
    <x v="26"/>
    <x v="29"/>
    <x v="4"/>
    <n v="56"/>
    <n v="173"/>
    <n v="9688"/>
    <x v="1"/>
    <s v="Woman"/>
    <x v="0"/>
    <n v="0.70666666666666667"/>
    <x v="11"/>
  </r>
  <r>
    <x v="2"/>
    <n v="1128299"/>
    <n v="44209"/>
    <x v="2"/>
    <x v="26"/>
    <x v="29"/>
    <x v="5"/>
    <n v="24"/>
    <n v="149"/>
    <n v="3576"/>
    <x v="1"/>
    <s v="Male"/>
    <x v="0"/>
    <n v="0.71875"/>
    <x v="11"/>
  </r>
  <r>
    <x v="2"/>
    <n v="1128299"/>
    <n v="44209"/>
    <x v="2"/>
    <x v="26"/>
    <x v="29"/>
    <x v="0"/>
    <n v="27"/>
    <n v="140"/>
    <n v="3780"/>
    <x v="1"/>
    <s v="Male"/>
    <x v="0"/>
    <n v="0.5703125"/>
    <x v="11"/>
  </r>
  <r>
    <x v="2"/>
    <n v="1128299"/>
    <n v="44209"/>
    <x v="2"/>
    <x v="26"/>
    <x v="29"/>
    <x v="1"/>
    <n v="32"/>
    <n v="140"/>
    <n v="4480"/>
    <x v="1"/>
    <s v="Woman"/>
    <x v="0"/>
    <n v="0.67630057803468213"/>
    <x v="11"/>
  </r>
  <r>
    <x v="2"/>
    <n v="1128299"/>
    <n v="44209"/>
    <x v="2"/>
    <x v="26"/>
    <x v="29"/>
    <x v="2"/>
    <n v="28"/>
    <n v="99"/>
    <n v="2772"/>
    <x v="1"/>
    <s v="Woman"/>
    <x v="0"/>
    <n v="0.83892617449664431"/>
    <x v="1"/>
  </r>
  <r>
    <x v="2"/>
    <n v="1128299"/>
    <n v="44209"/>
    <x v="2"/>
    <x v="26"/>
    <x v="29"/>
    <x v="3"/>
    <n v="35"/>
    <n v="75"/>
    <n v="2625"/>
    <x v="1"/>
    <s v="Male"/>
    <x v="0"/>
    <n v="0.80714285714285716"/>
    <x v="1"/>
  </r>
  <r>
    <x v="2"/>
    <n v="1128299"/>
    <n v="44209"/>
    <x v="2"/>
    <x v="26"/>
    <x v="29"/>
    <x v="4"/>
    <n v="28"/>
    <n v="140"/>
    <n v="3920"/>
    <x v="1"/>
    <s v="Woman"/>
    <x v="0"/>
    <n v="0.77142857142857146"/>
    <x v="1"/>
  </r>
  <r>
    <x v="2"/>
    <n v="1128299"/>
    <n v="44240"/>
    <x v="2"/>
    <x v="26"/>
    <x v="29"/>
    <x v="5"/>
    <n v="23"/>
    <n v="150"/>
    <n v="3450"/>
    <x v="1"/>
    <s v="Male"/>
    <x v="0"/>
    <n v="0.71717171717171713"/>
    <x v="1"/>
  </r>
  <r>
    <x v="2"/>
    <n v="1128299"/>
    <n v="44240"/>
    <x v="2"/>
    <x v="26"/>
    <x v="29"/>
    <x v="0"/>
    <n v="27"/>
    <n v="124"/>
    <n v="3348"/>
    <x v="1"/>
    <s v="Male"/>
    <x v="0"/>
    <n v="0.53333333333333333"/>
    <x v="1"/>
  </r>
  <r>
    <x v="2"/>
    <n v="1128299"/>
    <n v="44240"/>
    <x v="2"/>
    <x v="26"/>
    <x v="29"/>
    <x v="1"/>
    <n v="28"/>
    <n v="120"/>
    <n v="3360"/>
    <x v="1"/>
    <s v="Woman"/>
    <x v="0"/>
    <n v="0.8"/>
    <x v="1"/>
  </r>
  <r>
    <x v="2"/>
    <n v="1128299"/>
    <n v="44240"/>
    <x v="4"/>
    <x v="27"/>
    <x v="30"/>
    <x v="2"/>
    <n v="30"/>
    <n v="80"/>
    <n v="2400"/>
    <x v="1"/>
    <s v="Woman"/>
    <x v="0"/>
    <n v="0.84666666666666668"/>
    <x v="2"/>
  </r>
  <r>
    <x v="2"/>
    <n v="1128299"/>
    <n v="44240"/>
    <x v="4"/>
    <x v="27"/>
    <x v="30"/>
    <x v="3"/>
    <n v="34"/>
    <n v="60"/>
    <n v="2040"/>
    <x v="1"/>
    <s v="Male"/>
    <x v="0"/>
    <n v="0.782258064516129"/>
    <x v="2"/>
  </r>
  <r>
    <x v="2"/>
    <n v="1128299"/>
    <n v="44240"/>
    <x v="4"/>
    <x v="27"/>
    <x v="30"/>
    <x v="4"/>
    <n v="28"/>
    <n v="131"/>
    <n v="3668"/>
    <x v="1"/>
    <s v="Woman"/>
    <x v="0"/>
    <n v="0.76666666666666672"/>
    <x v="2"/>
  </r>
  <r>
    <x v="2"/>
    <n v="1128299"/>
    <n v="44267"/>
    <x v="4"/>
    <x v="27"/>
    <x v="30"/>
    <x v="5"/>
    <n v="30"/>
    <n v="163"/>
    <n v="4890"/>
    <x v="1"/>
    <s v="Male"/>
    <x v="0"/>
    <n v="0.625"/>
    <x v="2"/>
  </r>
  <r>
    <x v="2"/>
    <n v="1128299"/>
    <n v="44267"/>
    <x v="4"/>
    <x v="27"/>
    <x v="30"/>
    <x v="0"/>
    <n v="37"/>
    <n v="113"/>
    <n v="4181"/>
    <x v="1"/>
    <s v="Male"/>
    <x v="0"/>
    <n v="0.43333333333333335"/>
    <x v="2"/>
  </r>
  <r>
    <x v="2"/>
    <n v="1128299"/>
    <n v="44267"/>
    <x v="4"/>
    <x v="27"/>
    <x v="30"/>
    <x v="1"/>
    <n v="39"/>
    <n v="124"/>
    <n v="4836"/>
    <x v="1"/>
    <s v="Woman"/>
    <x v="0"/>
    <n v="0.7862595419847328"/>
    <x v="2"/>
  </r>
  <r>
    <x v="2"/>
    <n v="1128299"/>
    <n v="44267"/>
    <x v="4"/>
    <x v="27"/>
    <x v="30"/>
    <x v="2"/>
    <n v="38"/>
    <n v="78"/>
    <n v="2964"/>
    <x v="1"/>
    <s v="Woman"/>
    <x v="0"/>
    <n v="0.81595092024539873"/>
    <x v="3"/>
  </r>
  <r>
    <x v="2"/>
    <n v="1128299"/>
    <n v="44267"/>
    <x v="4"/>
    <x v="27"/>
    <x v="30"/>
    <x v="3"/>
    <n v="41"/>
    <n v="45"/>
    <n v="1845"/>
    <x v="1"/>
    <s v="Male"/>
    <x v="0"/>
    <n v="0.67256637168141598"/>
    <x v="3"/>
  </r>
  <r>
    <x v="2"/>
    <n v="1128299"/>
    <n v="44267"/>
    <x v="4"/>
    <x v="27"/>
    <x v="30"/>
    <x v="4"/>
    <n v="40"/>
    <n v="112"/>
    <n v="4480"/>
    <x v="1"/>
    <s v="Woman"/>
    <x v="0"/>
    <n v="0.68548387096774188"/>
    <x v="3"/>
  </r>
  <r>
    <x v="2"/>
    <n v="1128299"/>
    <n v="44299"/>
    <x v="4"/>
    <x v="27"/>
    <x v="30"/>
    <x v="5"/>
    <n v="37"/>
    <n v="179"/>
    <n v="6623"/>
    <x v="1"/>
    <s v="Male"/>
    <x v="0"/>
    <n v="0.51282051282051277"/>
    <x v="3"/>
  </r>
  <r>
    <x v="2"/>
    <n v="1128299"/>
    <n v="44299"/>
    <x v="4"/>
    <x v="27"/>
    <x v="30"/>
    <x v="0"/>
    <n v="40"/>
    <n v="111"/>
    <n v="4440"/>
    <x v="1"/>
    <s v="Male"/>
    <x v="0"/>
    <n v="8.8888888888888892E-2"/>
    <x v="3"/>
  </r>
  <r>
    <x v="2"/>
    <n v="1128299"/>
    <n v="44299"/>
    <x v="4"/>
    <x v="27"/>
    <x v="30"/>
    <x v="1"/>
    <n v="36"/>
    <n v="113"/>
    <n v="4068"/>
    <x v="1"/>
    <s v="Woman"/>
    <x v="0"/>
    <n v="0.6428571428571429"/>
    <x v="3"/>
  </r>
  <r>
    <x v="2"/>
    <n v="1128299"/>
    <n v="44299"/>
    <x v="4"/>
    <x v="27"/>
    <x v="30"/>
    <x v="2"/>
    <n v="40"/>
    <n v="96"/>
    <n v="3840"/>
    <x v="1"/>
    <s v="Woman"/>
    <x v="0"/>
    <n v="0.79329608938547491"/>
    <x v="4"/>
  </r>
  <r>
    <x v="2"/>
    <n v="1128299"/>
    <n v="44299"/>
    <x v="4"/>
    <x v="27"/>
    <x v="30"/>
    <x v="3"/>
    <n v="38"/>
    <n v="56"/>
    <n v="2128"/>
    <x v="1"/>
    <s v="Male"/>
    <x v="0"/>
    <n v="0.63963963963963966"/>
    <x v="4"/>
  </r>
  <r>
    <x v="2"/>
    <n v="1128299"/>
    <n v="44299"/>
    <x v="4"/>
    <x v="27"/>
    <x v="30"/>
    <x v="4"/>
    <n v="56"/>
    <n v="112"/>
    <n v="6272"/>
    <x v="1"/>
    <s v="Woman"/>
    <x v="0"/>
    <n v="0.68141592920353977"/>
    <x v="4"/>
  </r>
  <r>
    <x v="2"/>
    <n v="1128299"/>
    <n v="44330"/>
    <x v="4"/>
    <x v="27"/>
    <x v="30"/>
    <x v="5"/>
    <n v="37"/>
    <n v="187"/>
    <n v="6919"/>
    <x v="1"/>
    <s v="Male"/>
    <x v="0"/>
    <n v="0.58333333333333337"/>
    <x v="4"/>
  </r>
  <r>
    <x v="2"/>
    <n v="1128299"/>
    <n v="44330"/>
    <x v="4"/>
    <x v="27"/>
    <x v="30"/>
    <x v="0"/>
    <n v="36"/>
    <n v="136"/>
    <n v="4896"/>
    <x v="1"/>
    <s v="Male"/>
    <x v="0"/>
    <n v="0.32142857142857145"/>
    <x v="4"/>
  </r>
  <r>
    <x v="2"/>
    <n v="1128299"/>
    <n v="44330"/>
    <x v="4"/>
    <x v="27"/>
    <x v="30"/>
    <x v="1"/>
    <n v="40"/>
    <n v="145"/>
    <n v="5800"/>
    <x v="1"/>
    <s v="Woman"/>
    <x v="0"/>
    <n v="0.5"/>
    <x v="4"/>
  </r>
  <r>
    <x v="2"/>
    <n v="1128299"/>
    <n v="44330"/>
    <x v="4"/>
    <x v="27"/>
    <x v="30"/>
    <x v="2"/>
    <n v="34"/>
    <n v="114"/>
    <n v="3876"/>
    <x v="1"/>
    <s v="Woman"/>
    <x v="0"/>
    <n v="0.80213903743315507"/>
    <x v="5"/>
  </r>
  <r>
    <x v="2"/>
    <n v="1128299"/>
    <n v="44330"/>
    <x v="4"/>
    <x v="27"/>
    <x v="30"/>
    <x v="3"/>
    <n v="39"/>
    <n v="74"/>
    <n v="2886"/>
    <x v="1"/>
    <s v="Male"/>
    <x v="0"/>
    <n v="0.73529411764705888"/>
    <x v="5"/>
  </r>
  <r>
    <x v="2"/>
    <n v="1128299"/>
    <n v="44330"/>
    <x v="4"/>
    <x v="27"/>
    <x v="30"/>
    <x v="4"/>
    <n v="53"/>
    <n v="124"/>
    <n v="6572"/>
    <x v="1"/>
    <s v="Woman"/>
    <x v="0"/>
    <n v="0.72413793103448276"/>
    <x v="5"/>
  </r>
  <r>
    <x v="2"/>
    <n v="1128299"/>
    <n v="44360"/>
    <x v="4"/>
    <x v="27"/>
    <x v="30"/>
    <x v="5"/>
    <n v="35"/>
    <n v="203"/>
    <n v="7105"/>
    <x v="1"/>
    <s v="Male"/>
    <x v="0"/>
    <n v="0.70175438596491224"/>
    <x v="5"/>
  </r>
  <r>
    <x v="2"/>
    <n v="1128299"/>
    <n v="44360"/>
    <x v="4"/>
    <x v="27"/>
    <x v="30"/>
    <x v="0"/>
    <n v="41"/>
    <n v="163"/>
    <n v="6683"/>
    <x v="1"/>
    <s v="Male"/>
    <x v="0"/>
    <n v="0.47297297297297297"/>
    <x v="5"/>
  </r>
  <r>
    <x v="2"/>
    <n v="1128299"/>
    <n v="44360"/>
    <x v="4"/>
    <x v="27"/>
    <x v="30"/>
    <x v="1"/>
    <n v="39"/>
    <n v="158"/>
    <n v="6162"/>
    <x v="1"/>
    <s v="Woman"/>
    <x v="0"/>
    <n v="0.57258064516129037"/>
    <x v="5"/>
  </r>
  <r>
    <x v="2"/>
    <n v="1128299"/>
    <n v="44360"/>
    <x v="4"/>
    <x v="27"/>
    <x v="30"/>
    <x v="2"/>
    <n v="33"/>
    <n v="132"/>
    <n v="4356"/>
    <x v="1"/>
    <s v="Woman"/>
    <x v="0"/>
    <n v="0.82758620689655171"/>
    <x v="12"/>
  </r>
  <r>
    <x v="2"/>
    <n v="1128299"/>
    <n v="44360"/>
    <x v="4"/>
    <x v="27"/>
    <x v="30"/>
    <x v="3"/>
    <n v="42"/>
    <n v="94"/>
    <n v="3948"/>
    <x v="1"/>
    <s v="Male"/>
    <x v="0"/>
    <n v="0.74846625766871167"/>
    <x v="12"/>
  </r>
  <r>
    <x v="2"/>
    <n v="1128299"/>
    <n v="44360"/>
    <x v="4"/>
    <x v="27"/>
    <x v="30"/>
    <x v="4"/>
    <n v="53"/>
    <n v="190"/>
    <n v="10070"/>
    <x v="1"/>
    <s v="Woman"/>
    <x v="0"/>
    <n v="0.75316455696202533"/>
    <x v="12"/>
  </r>
  <r>
    <x v="2"/>
    <n v="1128299"/>
    <n v="44389"/>
    <x v="4"/>
    <x v="27"/>
    <x v="30"/>
    <x v="5"/>
    <n v="37"/>
    <n v="218"/>
    <n v="8066"/>
    <x v="1"/>
    <s v="Male"/>
    <x v="0"/>
    <n v="0.75"/>
    <x v="12"/>
  </r>
  <r>
    <x v="2"/>
    <n v="1128299"/>
    <n v="44389"/>
    <x v="4"/>
    <x v="27"/>
    <x v="30"/>
    <x v="0"/>
    <n v="37"/>
    <n v="173"/>
    <n v="6401"/>
    <x v="1"/>
    <s v="Male"/>
    <x v="0"/>
    <n v="0.55319148936170215"/>
    <x v="12"/>
  </r>
  <r>
    <x v="2"/>
    <n v="1128299"/>
    <n v="44389"/>
    <x v="4"/>
    <x v="27"/>
    <x v="30"/>
    <x v="1"/>
    <n v="41"/>
    <n v="184"/>
    <n v="7544"/>
    <x v="1"/>
    <s v="Woman"/>
    <x v="0"/>
    <n v="0.72105263157894739"/>
    <x v="12"/>
  </r>
  <r>
    <x v="2"/>
    <n v="1128299"/>
    <n v="44389"/>
    <x v="4"/>
    <x v="27"/>
    <x v="30"/>
    <x v="2"/>
    <n v="39"/>
    <n v="128"/>
    <n v="4992"/>
    <x v="1"/>
    <s v="Woman"/>
    <x v="0"/>
    <n v="0.83027522935779818"/>
    <x v="6"/>
  </r>
  <r>
    <x v="2"/>
    <n v="1128299"/>
    <n v="44389"/>
    <x v="4"/>
    <x v="27"/>
    <x v="30"/>
    <x v="3"/>
    <n v="39"/>
    <n v="162"/>
    <n v="6318"/>
    <x v="1"/>
    <s v="Male"/>
    <x v="0"/>
    <n v="0.78612716763005785"/>
    <x v="6"/>
  </r>
  <r>
    <x v="2"/>
    <n v="1128299"/>
    <n v="44389"/>
    <x v="4"/>
    <x v="27"/>
    <x v="30"/>
    <x v="4"/>
    <n v="51"/>
    <n v="157"/>
    <n v="8007"/>
    <x v="1"/>
    <s v="Woman"/>
    <x v="0"/>
    <n v="0.77717391304347827"/>
    <x v="6"/>
  </r>
  <r>
    <x v="2"/>
    <n v="1128299"/>
    <n v="44421"/>
    <x v="4"/>
    <x v="27"/>
    <x v="30"/>
    <x v="5"/>
    <n v="39"/>
    <n v="209"/>
    <n v="8151"/>
    <x v="1"/>
    <s v="Male"/>
    <x v="0"/>
    <n v="0.6953125"/>
    <x v="6"/>
  </r>
  <r>
    <x v="2"/>
    <n v="1128299"/>
    <n v="44421"/>
    <x v="4"/>
    <x v="27"/>
    <x v="30"/>
    <x v="0"/>
    <n v="44"/>
    <n v="200"/>
    <n v="8800"/>
    <x v="1"/>
    <s v="Male"/>
    <x v="0"/>
    <n v="0.7592592592592593"/>
    <x v="6"/>
  </r>
  <r>
    <x v="2"/>
    <n v="1128299"/>
    <n v="44421"/>
    <x v="4"/>
    <x v="27"/>
    <x v="30"/>
    <x v="1"/>
    <n v="42"/>
    <n v="150"/>
    <n v="6300"/>
    <x v="1"/>
    <s v="Woman"/>
    <x v="0"/>
    <n v="0.67515923566878977"/>
    <x v="6"/>
  </r>
  <r>
    <x v="2"/>
    <n v="1128299"/>
    <n v="44421"/>
    <x v="4"/>
    <x v="27"/>
    <x v="30"/>
    <x v="2"/>
    <n v="42"/>
    <n v="149"/>
    <n v="6258"/>
    <x v="1"/>
    <s v="Woman"/>
    <x v="0"/>
    <n v="0.8133971291866029"/>
    <x v="7"/>
  </r>
  <r>
    <x v="2"/>
    <n v="1128299"/>
    <n v="44421"/>
    <x v="4"/>
    <x v="27"/>
    <x v="30"/>
    <x v="3"/>
    <n v="51"/>
    <n v="140"/>
    <n v="7140"/>
    <x v="1"/>
    <s v="Male"/>
    <x v="0"/>
    <n v="0.78"/>
    <x v="7"/>
  </r>
  <r>
    <x v="2"/>
    <n v="1128299"/>
    <n v="44421"/>
    <x v="4"/>
    <x v="27"/>
    <x v="30"/>
    <x v="4"/>
    <n v="50"/>
    <n v="128"/>
    <n v="6400"/>
    <x v="1"/>
    <s v="Woman"/>
    <x v="0"/>
    <n v="0.72"/>
    <x v="7"/>
  </r>
  <r>
    <x v="2"/>
    <n v="1128299"/>
    <n v="44453"/>
    <x v="4"/>
    <x v="27"/>
    <x v="30"/>
    <x v="5"/>
    <n v="31"/>
    <n v="204"/>
    <n v="6324"/>
    <x v="1"/>
    <s v="Male"/>
    <x v="0"/>
    <n v="0.71812080536912748"/>
    <x v="7"/>
  </r>
  <r>
    <x v="2"/>
    <n v="1128299"/>
    <n v="44453"/>
    <x v="4"/>
    <x v="27"/>
    <x v="30"/>
    <x v="0"/>
    <n v="38"/>
    <n v="198"/>
    <n v="7524"/>
    <x v="1"/>
    <s v="Male"/>
    <x v="0"/>
    <n v="0.63571428571428568"/>
    <x v="7"/>
  </r>
  <r>
    <x v="2"/>
    <n v="1128299"/>
    <n v="44453"/>
    <x v="4"/>
    <x v="27"/>
    <x v="30"/>
    <x v="1"/>
    <n v="32"/>
    <n v="135"/>
    <n v="4320"/>
    <x v="1"/>
    <s v="Woman"/>
    <x v="0"/>
    <n v="0.609375"/>
    <x v="7"/>
  </r>
  <r>
    <x v="2"/>
    <n v="1128299"/>
    <n v="44453"/>
    <x v="4"/>
    <x v="27"/>
    <x v="30"/>
    <x v="2"/>
    <n v="35"/>
    <n v="120"/>
    <n v="4200"/>
    <x v="1"/>
    <s v="Woman"/>
    <x v="0"/>
    <n v="0.84803921568627449"/>
    <x v="8"/>
  </r>
  <r>
    <x v="2"/>
    <n v="1128299"/>
    <n v="44453"/>
    <x v="4"/>
    <x v="27"/>
    <x v="30"/>
    <x v="3"/>
    <n v="36"/>
    <n v="132"/>
    <n v="4752"/>
    <x v="1"/>
    <s v="Male"/>
    <x v="0"/>
    <n v="0.80808080808080807"/>
    <x v="8"/>
  </r>
  <r>
    <x v="2"/>
    <n v="1128299"/>
    <n v="44453"/>
    <x v="4"/>
    <x v="27"/>
    <x v="30"/>
    <x v="4"/>
    <n v="46"/>
    <n v="135"/>
    <n v="6210"/>
    <x v="1"/>
    <s v="Woman"/>
    <x v="0"/>
    <n v="0.76296296296296295"/>
    <x v="8"/>
  </r>
  <r>
    <x v="2"/>
    <n v="1128299"/>
    <n v="44482"/>
    <x v="4"/>
    <x v="27"/>
    <x v="30"/>
    <x v="5"/>
    <n v="34"/>
    <n v="173"/>
    <n v="5882"/>
    <x v="1"/>
    <s v="Male"/>
    <x v="0"/>
    <n v="0.70833333333333337"/>
    <x v="8"/>
  </r>
  <r>
    <x v="2"/>
    <n v="1128299"/>
    <n v="44482"/>
    <x v="4"/>
    <x v="27"/>
    <x v="30"/>
    <x v="0"/>
    <n v="34"/>
    <n v="173"/>
    <n v="5882"/>
    <x v="1"/>
    <s v="Male"/>
    <x v="0"/>
    <n v="0.72727272727272729"/>
    <x v="8"/>
  </r>
  <r>
    <x v="2"/>
    <n v="1128299"/>
    <n v="44482"/>
    <x v="4"/>
    <x v="27"/>
    <x v="30"/>
    <x v="1"/>
    <n v="32"/>
    <n v="123"/>
    <n v="3936"/>
    <x v="1"/>
    <s v="Woman"/>
    <x v="0"/>
    <n v="0.65925925925925921"/>
    <x v="8"/>
  </r>
  <r>
    <x v="2"/>
    <n v="1128299"/>
    <n v="44482"/>
    <x v="4"/>
    <x v="27"/>
    <x v="30"/>
    <x v="2"/>
    <n v="32"/>
    <n v="114"/>
    <n v="3648"/>
    <x v="1"/>
    <s v="Woman"/>
    <x v="0"/>
    <n v="0.80346820809248554"/>
    <x v="9"/>
  </r>
  <r>
    <x v="2"/>
    <n v="1128299"/>
    <n v="44482"/>
    <x v="4"/>
    <x v="27"/>
    <x v="30"/>
    <x v="3"/>
    <n v="41"/>
    <n v="102"/>
    <n v="4182"/>
    <x v="1"/>
    <s v="Male"/>
    <x v="0"/>
    <n v="0.80346820809248554"/>
    <x v="9"/>
  </r>
  <r>
    <x v="2"/>
    <n v="1128299"/>
    <n v="44482"/>
    <x v="4"/>
    <x v="27"/>
    <x v="30"/>
    <x v="4"/>
    <n v="46"/>
    <n v="109"/>
    <n v="5014"/>
    <x v="1"/>
    <s v="Woman"/>
    <x v="0"/>
    <n v="0.73983739837398377"/>
    <x v="9"/>
  </r>
  <r>
    <x v="2"/>
    <n v="1128299"/>
    <n v="44513"/>
    <x v="4"/>
    <x v="27"/>
    <x v="30"/>
    <x v="5"/>
    <n v="36"/>
    <n v="173"/>
    <n v="6228"/>
    <x v="1"/>
    <s v="Male"/>
    <x v="0"/>
    <n v="0.7192982456140351"/>
    <x v="9"/>
  </r>
  <r>
    <x v="2"/>
    <n v="1128299"/>
    <n v="44513"/>
    <x v="4"/>
    <x v="27"/>
    <x v="30"/>
    <x v="0"/>
    <n v="40"/>
    <n v="184"/>
    <n v="7360"/>
    <x v="1"/>
    <s v="Male"/>
    <x v="0"/>
    <n v="0.59803921568627449"/>
    <x v="9"/>
  </r>
  <r>
    <x v="2"/>
    <n v="1128299"/>
    <n v="44513"/>
    <x v="4"/>
    <x v="27"/>
    <x v="30"/>
    <x v="1"/>
    <n v="39"/>
    <n v="145"/>
    <n v="5655"/>
    <x v="1"/>
    <s v="Woman"/>
    <x v="0"/>
    <n v="0.57798165137614677"/>
    <x v="9"/>
  </r>
  <r>
    <x v="2"/>
    <n v="1128299"/>
    <n v="44513"/>
    <x v="4"/>
    <x v="27"/>
    <x v="30"/>
    <x v="2"/>
    <n v="37"/>
    <n v="140"/>
    <n v="5180"/>
    <x v="1"/>
    <s v="Woman"/>
    <x v="0"/>
    <n v="0.79190751445086704"/>
    <x v="10"/>
  </r>
  <r>
    <x v="2"/>
    <n v="1128299"/>
    <n v="44513"/>
    <x v="4"/>
    <x v="27"/>
    <x v="30"/>
    <x v="3"/>
    <n v="47"/>
    <n v="119"/>
    <n v="5593"/>
    <x v="1"/>
    <s v="Male"/>
    <x v="0"/>
    <n v="0.78260869565217395"/>
    <x v="10"/>
  </r>
  <r>
    <x v="2"/>
    <n v="1128299"/>
    <n v="44513"/>
    <x v="4"/>
    <x v="27"/>
    <x v="30"/>
    <x v="4"/>
    <n v="46"/>
    <n v="157"/>
    <n v="7222"/>
    <x v="1"/>
    <s v="Woman"/>
    <x v="0"/>
    <n v="0.73103448275862071"/>
    <x v="10"/>
  </r>
  <r>
    <x v="2"/>
    <n v="1128299"/>
    <n v="44542"/>
    <x v="4"/>
    <x v="27"/>
    <x v="30"/>
    <x v="5"/>
    <n v="42"/>
    <n v="209"/>
    <n v="8778"/>
    <x v="1"/>
    <s v="Male"/>
    <x v="0"/>
    <n v="0.73571428571428577"/>
    <x v="10"/>
  </r>
  <r>
    <x v="2"/>
    <n v="1128299"/>
    <n v="44542"/>
    <x v="4"/>
    <x v="27"/>
    <x v="30"/>
    <x v="0"/>
    <n v="39"/>
    <n v="223"/>
    <n v="8697"/>
    <x v="1"/>
    <s v="Male"/>
    <x v="0"/>
    <n v="0.60504201680672265"/>
    <x v="10"/>
  </r>
  <r>
    <x v="0"/>
    <n v="1128299"/>
    <n v="44542"/>
    <x v="4"/>
    <x v="27"/>
    <x v="30"/>
    <x v="1"/>
    <n v="36"/>
    <n v="147"/>
    <n v="5292"/>
    <x v="1"/>
    <s v="Woman"/>
    <x v="0"/>
    <n v="0.70700636942675155"/>
    <x v="10"/>
  </r>
  <r>
    <x v="0"/>
    <n v="1128299"/>
    <n v="44542"/>
    <x v="4"/>
    <x v="27"/>
    <x v="30"/>
    <x v="2"/>
    <n v="40"/>
    <n v="143"/>
    <n v="5720"/>
    <x v="1"/>
    <s v="Woman"/>
    <x v="0"/>
    <n v="0.79904306220095689"/>
    <x v="11"/>
  </r>
  <r>
    <x v="0"/>
    <n v="1128299"/>
    <n v="44542"/>
    <x v="4"/>
    <x v="27"/>
    <x v="30"/>
    <x v="3"/>
    <n v="44"/>
    <n v="120"/>
    <n v="5280"/>
    <x v="1"/>
    <s v="Male"/>
    <x v="0"/>
    <n v="0.82511210762331844"/>
    <x v="11"/>
  </r>
  <r>
    <x v="0"/>
    <n v="1128299"/>
    <n v="44542"/>
    <x v="4"/>
    <x v="27"/>
    <x v="30"/>
    <x v="4"/>
    <n v="47"/>
    <n v="160"/>
    <n v="7520"/>
    <x v="1"/>
    <s v="Woman"/>
    <x v="0"/>
    <n v="0.75510204081632648"/>
    <x v="11"/>
  </r>
  <r>
    <x v="0"/>
    <n v="1185732"/>
    <n v="44205"/>
    <x v="4"/>
    <x v="27"/>
    <x v="30"/>
    <x v="5"/>
    <n v="26"/>
    <n v="349"/>
    <n v="9074"/>
    <x v="1"/>
    <s v="Male"/>
    <x v="0"/>
    <n v="0.72027972027972031"/>
    <x v="11"/>
  </r>
  <r>
    <x v="0"/>
    <n v="1185732"/>
    <n v="44205"/>
    <x v="4"/>
    <x v="27"/>
    <x v="30"/>
    <x v="0"/>
    <n v="30"/>
    <n v="256"/>
    <n v="7680"/>
    <x v="1"/>
    <s v="Male"/>
    <x v="0"/>
    <n v="0.6333333333333333"/>
    <x v="11"/>
  </r>
  <r>
    <x v="0"/>
    <n v="1185732"/>
    <n v="44205"/>
    <x v="4"/>
    <x v="27"/>
    <x v="30"/>
    <x v="1"/>
    <n v="24"/>
    <n v="264"/>
    <n v="6336"/>
    <x v="1"/>
    <s v="Woman"/>
    <x v="0"/>
    <n v="0.70625000000000004"/>
    <x v="11"/>
  </r>
  <r>
    <x v="0"/>
    <n v="1185732"/>
    <n v="44205"/>
    <x v="4"/>
    <x v="27"/>
    <x v="30"/>
    <x v="2"/>
    <n v="25"/>
    <n v="209"/>
    <n v="5225"/>
    <x v="1"/>
    <s v="Woman"/>
    <x v="0"/>
    <n v="0.92550143266475648"/>
    <x v="1"/>
  </r>
  <r>
    <x v="0"/>
    <n v="1185732"/>
    <n v="44205"/>
    <x v="4"/>
    <x v="27"/>
    <x v="30"/>
    <x v="3"/>
    <n v="35"/>
    <n v="247"/>
    <n v="8645"/>
    <x v="1"/>
    <s v="Male"/>
    <x v="0"/>
    <n v="0.8828125"/>
    <x v="1"/>
  </r>
  <r>
    <x v="0"/>
    <n v="1185732"/>
    <n v="44205"/>
    <x v="4"/>
    <x v="27"/>
    <x v="30"/>
    <x v="4"/>
    <n v="30"/>
    <n v="281"/>
    <n v="8430"/>
    <x v="1"/>
    <s v="Woman"/>
    <x v="0"/>
    <n v="0.90909090909090906"/>
    <x v="1"/>
  </r>
  <r>
    <x v="0"/>
    <n v="1185732"/>
    <n v="44234"/>
    <x v="4"/>
    <x v="27"/>
    <x v="30"/>
    <x v="5"/>
    <n v="31"/>
    <n v="376"/>
    <n v="11656"/>
    <x v="1"/>
    <s v="Male"/>
    <x v="0"/>
    <n v="0.88038277511961727"/>
    <x v="1"/>
  </r>
  <r>
    <x v="0"/>
    <n v="1185732"/>
    <n v="44234"/>
    <x v="4"/>
    <x v="27"/>
    <x v="30"/>
    <x v="0"/>
    <n v="27"/>
    <n v="247"/>
    <n v="6669"/>
    <x v="1"/>
    <s v="Male"/>
    <x v="0"/>
    <n v="0.8582995951417004"/>
    <x v="1"/>
  </r>
  <r>
    <x v="0"/>
    <n v="1185732"/>
    <n v="44234"/>
    <x v="4"/>
    <x v="27"/>
    <x v="30"/>
    <x v="1"/>
    <n v="21"/>
    <n v="248"/>
    <n v="5208"/>
    <x v="1"/>
    <s v="Woman"/>
    <x v="0"/>
    <n v="0.89323843416370108"/>
    <x v="1"/>
  </r>
  <r>
    <x v="0"/>
    <n v="1185732"/>
    <n v="44245"/>
    <x v="1"/>
    <x v="32"/>
    <x v="35"/>
    <x v="2"/>
    <n v="19"/>
    <n v="98"/>
    <n v="1862"/>
    <x v="1"/>
    <s v="Woman"/>
    <x v="0"/>
    <n v="0.91755319148936165"/>
    <x v="2"/>
  </r>
  <r>
    <x v="0"/>
    <n v="1185732"/>
    <n v="44245"/>
    <x v="1"/>
    <x v="32"/>
    <x v="35"/>
    <x v="3"/>
    <n v="26"/>
    <n v="136"/>
    <n v="3536"/>
    <x v="1"/>
    <s v="Male"/>
    <x v="0"/>
    <n v="0.89068825910931171"/>
    <x v="2"/>
  </r>
  <r>
    <x v="0"/>
    <n v="1185732"/>
    <n v="44245"/>
    <x v="1"/>
    <x v="32"/>
    <x v="35"/>
    <x v="4"/>
    <n v="20"/>
    <n v="160"/>
    <n v="3200"/>
    <x v="1"/>
    <s v="Woman"/>
    <x v="0"/>
    <n v="0.91532258064516125"/>
    <x v="2"/>
  </r>
  <r>
    <x v="0"/>
    <n v="1185732"/>
    <n v="44271"/>
    <x v="1"/>
    <x v="32"/>
    <x v="35"/>
    <x v="5"/>
    <n v="20"/>
    <n v="223"/>
    <n v="4460"/>
    <x v="1"/>
    <s v="Male"/>
    <x v="0"/>
    <n v="0.80612244897959184"/>
    <x v="2"/>
  </r>
  <r>
    <x v="0"/>
    <n v="1185732"/>
    <n v="44271"/>
    <x v="1"/>
    <x v="32"/>
    <x v="35"/>
    <x v="0"/>
    <n v="20"/>
    <n v="128"/>
    <n v="2560"/>
    <x v="1"/>
    <s v="Male"/>
    <x v="0"/>
    <n v="0.80882352941176472"/>
    <x v="2"/>
  </r>
  <r>
    <x v="0"/>
    <n v="1185732"/>
    <n v="44271"/>
    <x v="1"/>
    <x v="32"/>
    <x v="35"/>
    <x v="1"/>
    <n v="11"/>
    <n v="136"/>
    <n v="1496"/>
    <x v="1"/>
    <s v="Woman"/>
    <x v="0"/>
    <n v="0.875"/>
    <x v="2"/>
  </r>
  <r>
    <x v="0"/>
    <n v="1185732"/>
    <n v="44271"/>
    <x v="1"/>
    <x v="32"/>
    <x v="35"/>
    <x v="2"/>
    <n v="15"/>
    <n v="85"/>
    <n v="1275"/>
    <x v="1"/>
    <s v="Woman"/>
    <x v="0"/>
    <n v="0.91031390134529144"/>
    <x v="3"/>
  </r>
  <r>
    <x v="0"/>
    <n v="1185732"/>
    <n v="44271"/>
    <x v="1"/>
    <x v="32"/>
    <x v="35"/>
    <x v="3"/>
    <n v="25"/>
    <n v="104"/>
    <n v="2600"/>
    <x v="1"/>
    <s v="Male"/>
    <x v="0"/>
    <n v="0.84375"/>
    <x v="3"/>
  </r>
  <r>
    <x v="0"/>
    <n v="1185732"/>
    <n v="44271"/>
    <x v="1"/>
    <x v="32"/>
    <x v="35"/>
    <x v="4"/>
    <n v="17"/>
    <n v="136"/>
    <n v="2312"/>
    <x v="1"/>
    <s v="Woman"/>
    <x v="0"/>
    <n v="0.91911764705882348"/>
    <x v="3"/>
  </r>
  <r>
    <x v="0"/>
    <n v="1185732"/>
    <n v="44303"/>
    <x v="1"/>
    <x v="32"/>
    <x v="35"/>
    <x v="5"/>
    <n v="19"/>
    <n v="223"/>
    <n v="4237"/>
    <x v="1"/>
    <s v="Male"/>
    <x v="0"/>
    <n v="0.82352941176470584"/>
    <x v="3"/>
  </r>
  <r>
    <x v="0"/>
    <n v="1185732"/>
    <n v="44303"/>
    <x v="1"/>
    <x v="32"/>
    <x v="35"/>
    <x v="0"/>
    <n v="20"/>
    <n v="116"/>
    <n v="2320"/>
    <x v="1"/>
    <s v="Male"/>
    <x v="0"/>
    <n v="0.75961538461538458"/>
    <x v="3"/>
  </r>
  <r>
    <x v="0"/>
    <n v="1185732"/>
    <n v="44303"/>
    <x v="1"/>
    <x v="32"/>
    <x v="35"/>
    <x v="1"/>
    <n v="11"/>
    <n v="124"/>
    <n v="1364"/>
    <x v="1"/>
    <s v="Woman"/>
    <x v="0"/>
    <n v="0.875"/>
    <x v="3"/>
  </r>
  <r>
    <x v="0"/>
    <n v="1185732"/>
    <n v="44303"/>
    <x v="1"/>
    <x v="32"/>
    <x v="35"/>
    <x v="2"/>
    <n v="16"/>
    <n v="96"/>
    <n v="1536"/>
    <x v="1"/>
    <s v="Woman"/>
    <x v="0"/>
    <n v="0.91479820627802688"/>
    <x v="4"/>
  </r>
  <r>
    <x v="0"/>
    <n v="1185732"/>
    <n v="44303"/>
    <x v="1"/>
    <x v="32"/>
    <x v="35"/>
    <x v="3"/>
    <n v="30"/>
    <n v="98"/>
    <n v="2940"/>
    <x v="1"/>
    <s v="Male"/>
    <x v="0"/>
    <n v="0.82758620689655171"/>
    <x v="4"/>
  </r>
  <r>
    <x v="0"/>
    <n v="1185732"/>
    <n v="44303"/>
    <x v="1"/>
    <x v="32"/>
    <x v="35"/>
    <x v="4"/>
    <n v="22"/>
    <n v="147"/>
    <n v="3234"/>
    <x v="1"/>
    <s v="Woman"/>
    <x v="0"/>
    <n v="0.91129032258064513"/>
    <x v="4"/>
  </r>
  <r>
    <x v="0"/>
    <n v="1185732"/>
    <n v="44332"/>
    <x v="1"/>
    <x v="32"/>
    <x v="35"/>
    <x v="5"/>
    <n v="27"/>
    <n v="238"/>
    <n v="6426"/>
    <x v="1"/>
    <s v="Male"/>
    <x v="0"/>
    <n v="0.83333333333333337"/>
    <x v="4"/>
  </r>
  <r>
    <x v="0"/>
    <n v="1185732"/>
    <n v="44332"/>
    <x v="1"/>
    <x v="32"/>
    <x v="35"/>
    <x v="0"/>
    <n v="28"/>
    <n v="140"/>
    <n v="3920"/>
    <x v="1"/>
    <s v="Male"/>
    <x v="0"/>
    <n v="0.69387755102040816"/>
    <x v="4"/>
  </r>
  <r>
    <x v="0"/>
    <n v="1185732"/>
    <n v="44332"/>
    <x v="1"/>
    <x v="32"/>
    <x v="35"/>
    <x v="1"/>
    <n v="26"/>
    <n v="136"/>
    <n v="3536"/>
    <x v="1"/>
    <s v="Woman"/>
    <x v="0"/>
    <n v="0.85034013605442171"/>
    <x v="4"/>
  </r>
  <r>
    <x v="0"/>
    <n v="1185732"/>
    <n v="44332"/>
    <x v="1"/>
    <x v="32"/>
    <x v="35"/>
    <x v="2"/>
    <n v="24"/>
    <n v="116"/>
    <n v="2784"/>
    <x v="1"/>
    <s v="Woman"/>
    <x v="0"/>
    <n v="0.88655462184873945"/>
    <x v="5"/>
  </r>
  <r>
    <x v="0"/>
    <n v="1185732"/>
    <n v="44332"/>
    <x v="1"/>
    <x v="32"/>
    <x v="35"/>
    <x v="3"/>
    <n v="34"/>
    <n v="132"/>
    <n v="4488"/>
    <x v="1"/>
    <s v="Male"/>
    <x v="0"/>
    <n v="0.8"/>
    <x v="5"/>
  </r>
  <r>
    <x v="0"/>
    <n v="1185732"/>
    <n v="44332"/>
    <x v="1"/>
    <x v="32"/>
    <x v="35"/>
    <x v="4"/>
    <n v="35"/>
    <n v="150"/>
    <n v="5250"/>
    <x v="1"/>
    <s v="Woman"/>
    <x v="0"/>
    <n v="0.80882352941176472"/>
    <x v="5"/>
  </r>
  <r>
    <x v="0"/>
    <n v="1185732"/>
    <n v="44365"/>
    <x v="1"/>
    <x v="32"/>
    <x v="35"/>
    <x v="5"/>
    <n v="31"/>
    <n v="263"/>
    <n v="8153"/>
    <x v="1"/>
    <s v="Male"/>
    <x v="0"/>
    <n v="0.7931034482758621"/>
    <x v="5"/>
  </r>
  <r>
    <x v="0"/>
    <n v="1185732"/>
    <n v="44365"/>
    <x v="1"/>
    <x v="32"/>
    <x v="35"/>
    <x v="0"/>
    <n v="29"/>
    <n v="150"/>
    <n v="4350"/>
    <x v="1"/>
    <s v="Male"/>
    <x v="0"/>
    <n v="0.74242424242424243"/>
    <x v="5"/>
  </r>
  <r>
    <x v="0"/>
    <n v="1185732"/>
    <n v="44365"/>
    <x v="1"/>
    <x v="32"/>
    <x v="35"/>
    <x v="1"/>
    <n v="33"/>
    <n v="157"/>
    <n v="5181"/>
    <x v="1"/>
    <s v="Woman"/>
    <x v="0"/>
    <n v="0.76666666666666672"/>
    <x v="5"/>
  </r>
  <r>
    <x v="0"/>
    <n v="1185732"/>
    <n v="44365"/>
    <x v="1"/>
    <x v="32"/>
    <x v="35"/>
    <x v="2"/>
    <n v="34"/>
    <n v="149"/>
    <n v="5066"/>
    <x v="1"/>
    <s v="Woman"/>
    <x v="0"/>
    <n v="0.88212927756653992"/>
    <x v="12"/>
  </r>
  <r>
    <x v="0"/>
    <n v="1185732"/>
    <n v="44365"/>
    <x v="1"/>
    <x v="32"/>
    <x v="35"/>
    <x v="3"/>
    <n v="47"/>
    <n v="135"/>
    <n v="6345"/>
    <x v="1"/>
    <s v="Male"/>
    <x v="0"/>
    <n v="0.80666666666666664"/>
    <x v="12"/>
  </r>
  <r>
    <x v="0"/>
    <n v="1185732"/>
    <n v="44365"/>
    <x v="1"/>
    <x v="32"/>
    <x v="35"/>
    <x v="4"/>
    <n v="51"/>
    <n v="219"/>
    <n v="11169"/>
    <x v="1"/>
    <s v="Woman"/>
    <x v="0"/>
    <n v="0.78980891719745228"/>
    <x v="12"/>
  </r>
  <r>
    <x v="0"/>
    <n v="1185732"/>
    <n v="44393"/>
    <x v="1"/>
    <x v="32"/>
    <x v="35"/>
    <x v="5"/>
    <n v="47"/>
    <n v="289"/>
    <n v="13583"/>
    <x v="1"/>
    <s v="Male"/>
    <x v="0"/>
    <n v="0.77181208053691275"/>
    <x v="12"/>
  </r>
  <r>
    <x v="1"/>
    <n v="1185732"/>
    <n v="44393"/>
    <x v="1"/>
    <x v="32"/>
    <x v="35"/>
    <x v="0"/>
    <n v="42"/>
    <n v="192"/>
    <n v="8064"/>
    <x v="1"/>
    <s v="Male"/>
    <x v="0"/>
    <n v="0.6518518518518519"/>
    <x v="12"/>
  </r>
  <r>
    <x v="1"/>
    <n v="1185732"/>
    <n v="44393"/>
    <x v="1"/>
    <x v="32"/>
    <x v="35"/>
    <x v="1"/>
    <n v="37"/>
    <n v="168"/>
    <n v="6216"/>
    <x v="1"/>
    <s v="Woman"/>
    <x v="0"/>
    <n v="0.76712328767123283"/>
    <x v="12"/>
  </r>
  <r>
    <x v="1"/>
    <n v="1185732"/>
    <n v="44393"/>
    <x v="1"/>
    <x v="32"/>
    <x v="35"/>
    <x v="2"/>
    <n v="33"/>
    <n v="143"/>
    <n v="4719"/>
    <x v="1"/>
    <s v="Woman"/>
    <x v="0"/>
    <n v="0.83737024221453282"/>
    <x v="6"/>
  </r>
  <r>
    <x v="1"/>
    <n v="1185732"/>
    <n v="44393"/>
    <x v="1"/>
    <x v="32"/>
    <x v="35"/>
    <x v="3"/>
    <n v="46"/>
    <n v="150"/>
    <n v="6900"/>
    <x v="1"/>
    <s v="Male"/>
    <x v="0"/>
    <n v="0.78125"/>
    <x v="6"/>
  </r>
  <r>
    <x v="1"/>
    <n v="1185732"/>
    <n v="44393"/>
    <x v="1"/>
    <x v="32"/>
    <x v="35"/>
    <x v="4"/>
    <n v="49"/>
    <n v="209"/>
    <n v="10241"/>
    <x v="1"/>
    <s v="Woman"/>
    <x v="0"/>
    <n v="0.77976190476190477"/>
    <x v="6"/>
  </r>
  <r>
    <x v="1"/>
    <n v="1185732"/>
    <n v="44425"/>
    <x v="1"/>
    <x v="32"/>
    <x v="35"/>
    <x v="5"/>
    <n v="41"/>
    <n v="256"/>
    <n v="10496"/>
    <x v="1"/>
    <s v="Male"/>
    <x v="0"/>
    <n v="0.76923076923076927"/>
    <x v="6"/>
  </r>
  <r>
    <x v="1"/>
    <n v="1185732"/>
    <n v="44425"/>
    <x v="1"/>
    <x v="32"/>
    <x v="35"/>
    <x v="0"/>
    <n v="44"/>
    <n v="198"/>
    <n v="8712"/>
    <x v="1"/>
    <s v="Male"/>
    <x v="0"/>
    <n v="0.69333333333333336"/>
    <x v="6"/>
  </r>
  <r>
    <x v="1"/>
    <n v="1185732"/>
    <n v="44425"/>
    <x v="1"/>
    <x v="32"/>
    <x v="35"/>
    <x v="1"/>
    <n v="37"/>
    <n v="179"/>
    <n v="6623"/>
    <x v="1"/>
    <s v="Woman"/>
    <x v="0"/>
    <n v="0.76555023923444976"/>
    <x v="6"/>
  </r>
  <r>
    <x v="1"/>
    <n v="1185732"/>
    <n v="44425"/>
    <x v="1"/>
    <x v="32"/>
    <x v="35"/>
    <x v="2"/>
    <n v="32"/>
    <n v="147"/>
    <n v="4704"/>
    <x v="1"/>
    <s v="Woman"/>
    <x v="0"/>
    <n v="0.83984375"/>
    <x v="7"/>
  </r>
  <r>
    <x v="1"/>
    <n v="1185732"/>
    <n v="44425"/>
    <x v="1"/>
    <x v="32"/>
    <x v="35"/>
    <x v="3"/>
    <n v="35"/>
    <n v="158"/>
    <n v="5530"/>
    <x v="1"/>
    <s v="Male"/>
    <x v="0"/>
    <n v="0.77777777777777779"/>
    <x v="7"/>
  </r>
  <r>
    <x v="1"/>
    <n v="1185732"/>
    <n v="44425"/>
    <x v="1"/>
    <x v="32"/>
    <x v="35"/>
    <x v="4"/>
    <n v="42"/>
    <n v="206"/>
    <n v="8652"/>
    <x v="1"/>
    <s v="Woman"/>
    <x v="0"/>
    <n v="0.79329608938547491"/>
    <x v="7"/>
  </r>
  <r>
    <x v="1"/>
    <n v="1185732"/>
    <n v="44455"/>
    <x v="1"/>
    <x v="32"/>
    <x v="35"/>
    <x v="5"/>
    <n v="40"/>
    <n v="232"/>
    <n v="9280"/>
    <x v="1"/>
    <s v="Male"/>
    <x v="0"/>
    <n v="0.78231292517006801"/>
    <x v="7"/>
  </r>
  <r>
    <x v="1"/>
    <n v="1185732"/>
    <n v="44455"/>
    <x v="1"/>
    <x v="32"/>
    <x v="35"/>
    <x v="0"/>
    <n v="33"/>
    <n v="158"/>
    <n v="5214"/>
    <x v="1"/>
    <s v="Male"/>
    <x v="0"/>
    <n v="0.77848101265822789"/>
    <x v="7"/>
  </r>
  <r>
    <x v="1"/>
    <n v="1185732"/>
    <n v="44455"/>
    <x v="1"/>
    <x v="32"/>
    <x v="35"/>
    <x v="1"/>
    <n v="15"/>
    <n v="145"/>
    <n v="2175"/>
    <x v="1"/>
    <s v="Woman"/>
    <x v="0"/>
    <n v="0.79611650485436891"/>
    <x v="7"/>
  </r>
  <r>
    <x v="1"/>
    <n v="1185732"/>
    <n v="44455"/>
    <x v="1"/>
    <x v="32"/>
    <x v="35"/>
    <x v="2"/>
    <n v="16"/>
    <n v="120"/>
    <n v="1920"/>
    <x v="1"/>
    <s v="Woman"/>
    <x v="0"/>
    <n v="0.82758620689655171"/>
    <x v="8"/>
  </r>
  <r>
    <x v="1"/>
    <n v="1185732"/>
    <n v="44455"/>
    <x v="1"/>
    <x v="32"/>
    <x v="35"/>
    <x v="3"/>
    <n v="22"/>
    <n v="132"/>
    <n v="2904"/>
    <x v="1"/>
    <s v="Male"/>
    <x v="0"/>
    <n v="0.79113924050632911"/>
    <x v="8"/>
  </r>
  <r>
    <x v="1"/>
    <n v="1185732"/>
    <n v="44455"/>
    <x v="1"/>
    <x v="32"/>
    <x v="35"/>
    <x v="4"/>
    <n v="26"/>
    <n v="160"/>
    <n v="4160"/>
    <x v="1"/>
    <s v="Woman"/>
    <x v="0"/>
    <n v="0.89655172413793105"/>
    <x v="8"/>
  </r>
  <r>
    <x v="1"/>
    <n v="1185732"/>
    <n v="44487"/>
    <x v="1"/>
    <x v="32"/>
    <x v="35"/>
    <x v="5"/>
    <n v="24"/>
    <n v="216"/>
    <n v="5184"/>
    <x v="1"/>
    <s v="Male"/>
    <x v="0"/>
    <n v="0.8666666666666667"/>
    <x v="8"/>
  </r>
  <r>
    <x v="1"/>
    <n v="1185732"/>
    <n v="44487"/>
    <x v="1"/>
    <x v="32"/>
    <x v="35"/>
    <x v="0"/>
    <n v="17"/>
    <n v="165"/>
    <n v="2805"/>
    <x v="1"/>
    <s v="Male"/>
    <x v="0"/>
    <n v="0.83333333333333337"/>
    <x v="8"/>
  </r>
  <r>
    <x v="1"/>
    <n v="1185732"/>
    <n v="44487"/>
    <x v="1"/>
    <x v="32"/>
    <x v="35"/>
    <x v="1"/>
    <n v="19"/>
    <n v="120"/>
    <n v="2280"/>
    <x v="1"/>
    <s v="Woman"/>
    <x v="0"/>
    <n v="0.83750000000000002"/>
    <x v="8"/>
  </r>
  <r>
    <x v="1"/>
    <n v="1185732"/>
    <n v="44487"/>
    <x v="1"/>
    <x v="32"/>
    <x v="35"/>
    <x v="2"/>
    <n v="20"/>
    <n v="109"/>
    <n v="2180"/>
    <x v="1"/>
    <s v="Woman"/>
    <x v="0"/>
    <n v="0.88888888888888884"/>
    <x v="9"/>
  </r>
  <r>
    <x v="1"/>
    <n v="1185732"/>
    <n v="44487"/>
    <x v="1"/>
    <x v="32"/>
    <x v="35"/>
    <x v="3"/>
    <n v="25"/>
    <n v="105"/>
    <n v="2625"/>
    <x v="1"/>
    <s v="Male"/>
    <x v="0"/>
    <n v="0.89696969696969697"/>
    <x v="9"/>
  </r>
  <r>
    <x v="2"/>
    <n v="1185732"/>
    <n v="44487"/>
    <x v="1"/>
    <x v="32"/>
    <x v="35"/>
    <x v="4"/>
    <n v="27"/>
    <n v="162"/>
    <n v="4374"/>
    <x v="1"/>
    <s v="Woman"/>
    <x v="0"/>
    <n v="0.84166666666666667"/>
    <x v="9"/>
  </r>
  <r>
    <x v="2"/>
    <n v="1185732"/>
    <n v="44517"/>
    <x v="1"/>
    <x v="32"/>
    <x v="35"/>
    <x v="5"/>
    <n v="22"/>
    <n v="206"/>
    <n v="4532"/>
    <x v="1"/>
    <s v="Male"/>
    <x v="0"/>
    <n v="0.8165137614678899"/>
    <x v="9"/>
  </r>
  <r>
    <x v="2"/>
    <n v="1185732"/>
    <n v="44517"/>
    <x v="1"/>
    <x v="32"/>
    <x v="35"/>
    <x v="0"/>
    <n v="15"/>
    <n v="153"/>
    <n v="2295"/>
    <x v="1"/>
    <s v="Male"/>
    <x v="0"/>
    <n v="0.76190476190476186"/>
    <x v="9"/>
  </r>
  <r>
    <x v="2"/>
    <n v="1185732"/>
    <n v="44517"/>
    <x v="1"/>
    <x v="32"/>
    <x v="35"/>
    <x v="1"/>
    <n v="22"/>
    <n v="119"/>
    <n v="2618"/>
    <x v="1"/>
    <s v="Woman"/>
    <x v="0"/>
    <n v="0.83333333333333337"/>
    <x v="9"/>
  </r>
  <r>
    <x v="2"/>
    <n v="1185732"/>
    <n v="44517"/>
    <x v="1"/>
    <x v="32"/>
    <x v="35"/>
    <x v="2"/>
    <n v="43"/>
    <n v="153"/>
    <n v="6579"/>
    <x v="1"/>
    <s v="Woman"/>
    <x v="0"/>
    <n v="0.89320388349514568"/>
    <x v="10"/>
  </r>
  <r>
    <x v="2"/>
    <n v="1185732"/>
    <n v="44517"/>
    <x v="1"/>
    <x v="32"/>
    <x v="35"/>
    <x v="3"/>
    <n v="59"/>
    <n v="132"/>
    <n v="7788"/>
    <x v="1"/>
    <s v="Male"/>
    <x v="0"/>
    <n v="0.90196078431372551"/>
    <x v="10"/>
  </r>
  <r>
    <x v="2"/>
    <n v="1185732"/>
    <n v="44517"/>
    <x v="1"/>
    <x v="32"/>
    <x v="35"/>
    <x v="4"/>
    <n v="51"/>
    <n v="168"/>
    <n v="8568"/>
    <x v="1"/>
    <s v="Woman"/>
    <x v="0"/>
    <n v="0.81512605042016806"/>
    <x v="10"/>
  </r>
  <r>
    <x v="2"/>
    <n v="1185732"/>
    <n v="44546"/>
    <x v="1"/>
    <x v="32"/>
    <x v="35"/>
    <x v="5"/>
    <n v="48"/>
    <n v="256"/>
    <n v="12288"/>
    <x v="1"/>
    <s v="Male"/>
    <x v="0"/>
    <n v="0.71895424836601307"/>
    <x v="10"/>
  </r>
  <r>
    <x v="2"/>
    <n v="1185732"/>
    <n v="44546"/>
    <x v="1"/>
    <x v="32"/>
    <x v="35"/>
    <x v="0"/>
    <n v="44"/>
    <n v="201"/>
    <n v="8844"/>
    <x v="1"/>
    <s v="Male"/>
    <x v="0"/>
    <n v="0.55303030303030298"/>
    <x v="10"/>
  </r>
  <r>
    <x v="2"/>
    <n v="1185732"/>
    <n v="44546"/>
    <x v="1"/>
    <x v="32"/>
    <x v="35"/>
    <x v="1"/>
    <n v="43"/>
    <n v="158"/>
    <n v="6794"/>
    <x v="1"/>
    <s v="Woman"/>
    <x v="0"/>
    <n v="0.6964285714285714"/>
    <x v="10"/>
  </r>
  <r>
    <x v="2"/>
    <n v="1185732"/>
    <n v="44546"/>
    <x v="1"/>
    <x v="32"/>
    <x v="35"/>
    <x v="2"/>
    <n v="41"/>
    <n v="143"/>
    <n v="5863"/>
    <x v="1"/>
    <s v="Woman"/>
    <x v="0"/>
    <n v="0.8125"/>
    <x v="11"/>
  </r>
  <r>
    <x v="2"/>
    <n v="1185732"/>
    <n v="44546"/>
    <x v="1"/>
    <x v="32"/>
    <x v="35"/>
    <x v="3"/>
    <n v="54"/>
    <n v="157"/>
    <n v="8478"/>
    <x v="1"/>
    <s v="Male"/>
    <x v="0"/>
    <n v="0.78109452736318408"/>
    <x v="11"/>
  </r>
  <r>
    <x v="2"/>
    <n v="1185732"/>
    <n v="44546"/>
    <x v="1"/>
    <x v="32"/>
    <x v="35"/>
    <x v="4"/>
    <n v="53"/>
    <n v="178"/>
    <n v="9434"/>
    <x v="1"/>
    <s v="Woman"/>
    <x v="0"/>
    <n v="0.72784810126582278"/>
    <x v="11"/>
  </r>
  <r>
    <x v="2"/>
    <n v="1197831"/>
    <n v="44219"/>
    <x v="1"/>
    <x v="32"/>
    <x v="35"/>
    <x v="5"/>
    <n v="17"/>
    <n v="215"/>
    <n v="3655"/>
    <x v="1"/>
    <s v="Male"/>
    <x v="0"/>
    <n v="0.71328671328671334"/>
    <x v="11"/>
  </r>
  <r>
    <x v="2"/>
    <n v="1197831"/>
    <n v="44219"/>
    <x v="1"/>
    <x v="32"/>
    <x v="35"/>
    <x v="0"/>
    <n v="18"/>
    <n v="135"/>
    <n v="2430"/>
    <x v="1"/>
    <s v="Male"/>
    <x v="0"/>
    <n v="0.6560509554140127"/>
    <x v="11"/>
  </r>
  <r>
    <x v="2"/>
    <n v="1197831"/>
    <n v="44219"/>
    <x v="1"/>
    <x v="32"/>
    <x v="35"/>
    <x v="1"/>
    <n v="11"/>
    <n v="140"/>
    <n v="1540"/>
    <x v="1"/>
    <s v="Woman"/>
    <x v="0"/>
    <n v="0.702247191011236"/>
    <x v="11"/>
  </r>
  <r>
    <x v="2"/>
    <n v="1197831"/>
    <n v="44219"/>
    <x v="1"/>
    <x v="32"/>
    <x v="35"/>
    <x v="2"/>
    <n v="13"/>
    <n v="102"/>
    <n v="1326"/>
    <x v="1"/>
    <s v="Woman"/>
    <x v="0"/>
    <n v="0.92093023255813955"/>
    <x v="1"/>
  </r>
  <r>
    <x v="2"/>
    <n v="1197831"/>
    <n v="44219"/>
    <x v="1"/>
    <x v="32"/>
    <x v="35"/>
    <x v="3"/>
    <n v="26"/>
    <n v="123"/>
    <n v="3198"/>
    <x v="1"/>
    <s v="Male"/>
    <x v="0"/>
    <n v="0.8666666666666667"/>
    <x v="1"/>
  </r>
  <r>
    <x v="2"/>
    <n v="1197831"/>
    <n v="44219"/>
    <x v="1"/>
    <x v="32"/>
    <x v="35"/>
    <x v="4"/>
    <n v="18"/>
    <n v="158"/>
    <n v="2844"/>
    <x v="1"/>
    <s v="Woman"/>
    <x v="0"/>
    <n v="0.92142857142857137"/>
    <x v="1"/>
  </r>
  <r>
    <x v="2"/>
    <n v="1197831"/>
    <n v="44248"/>
    <x v="1"/>
    <x v="32"/>
    <x v="35"/>
    <x v="5"/>
    <n v="17"/>
    <n v="210"/>
    <n v="3570"/>
    <x v="1"/>
    <s v="Male"/>
    <x v="0"/>
    <n v="0.87254901960784315"/>
    <x v="1"/>
  </r>
  <r>
    <x v="2"/>
    <n v="1197831"/>
    <n v="44248"/>
    <x v="1"/>
    <x v="32"/>
    <x v="35"/>
    <x v="0"/>
    <n v="17"/>
    <n v="112"/>
    <n v="1904"/>
    <x v="1"/>
    <s v="Male"/>
    <x v="0"/>
    <n v="0.78861788617886175"/>
    <x v="1"/>
  </r>
  <r>
    <x v="2"/>
    <n v="1197831"/>
    <n v="44248"/>
    <x v="1"/>
    <x v="32"/>
    <x v="35"/>
    <x v="1"/>
    <n v="11"/>
    <n v="136"/>
    <n v="1496"/>
    <x v="1"/>
    <s v="Woman"/>
    <x v="0"/>
    <n v="0.88607594936708856"/>
    <x v="1"/>
  </r>
  <r>
    <x v="1"/>
    <n v="1197831"/>
    <n v="44248"/>
    <x v="1"/>
    <x v="33"/>
    <x v="36"/>
    <x v="2"/>
    <n v="15"/>
    <n v="78"/>
    <n v="1170"/>
    <x v="1"/>
    <s v="Woman"/>
    <x v="0"/>
    <n v="0.919047619047619"/>
    <x v="2"/>
  </r>
  <r>
    <x v="1"/>
    <n v="1197831"/>
    <n v="44248"/>
    <x v="1"/>
    <x v="33"/>
    <x v="36"/>
    <x v="3"/>
    <n v="23"/>
    <n v="111"/>
    <n v="2553"/>
    <x v="1"/>
    <s v="Male"/>
    <x v="0"/>
    <n v="0.8482142857142857"/>
    <x v="2"/>
  </r>
  <r>
    <x v="1"/>
    <n v="1197831"/>
    <n v="44248"/>
    <x v="1"/>
    <x v="33"/>
    <x v="36"/>
    <x v="4"/>
    <n v="16"/>
    <n v="145"/>
    <n v="2320"/>
    <x v="1"/>
    <s v="Woman"/>
    <x v="0"/>
    <n v="0.91911764705882348"/>
    <x v="2"/>
  </r>
  <r>
    <x v="1"/>
    <n v="1197831"/>
    <n v="44274"/>
    <x v="1"/>
    <x v="33"/>
    <x v="36"/>
    <x v="5"/>
    <n v="15"/>
    <n v="206"/>
    <n v="3090"/>
    <x v="1"/>
    <s v="Male"/>
    <x v="0"/>
    <n v="0.80769230769230771"/>
    <x v="2"/>
  </r>
  <r>
    <x v="1"/>
    <n v="1197831"/>
    <n v="44274"/>
    <x v="1"/>
    <x v="33"/>
    <x v="36"/>
    <x v="0"/>
    <n v="14"/>
    <n v="107"/>
    <n v="1498"/>
    <x v="1"/>
    <s v="Male"/>
    <x v="0"/>
    <n v="0.7927927927927928"/>
    <x v="2"/>
  </r>
  <r>
    <x v="1"/>
    <n v="1197831"/>
    <n v="44274"/>
    <x v="1"/>
    <x v="33"/>
    <x v="36"/>
    <x v="1"/>
    <n v="8"/>
    <n v="112"/>
    <n v="896"/>
    <x v="1"/>
    <s v="Woman"/>
    <x v="0"/>
    <n v="0.8896551724137931"/>
    <x v="2"/>
  </r>
  <r>
    <x v="1"/>
    <n v="1197831"/>
    <n v="44274"/>
    <x v="1"/>
    <x v="33"/>
    <x v="36"/>
    <x v="2"/>
    <n v="15"/>
    <n v="70"/>
    <n v="1050"/>
    <x v="1"/>
    <s v="Woman"/>
    <x v="0"/>
    <n v="0.92718446601941751"/>
    <x v="3"/>
  </r>
  <r>
    <x v="1"/>
    <n v="1197831"/>
    <n v="44274"/>
    <x v="1"/>
    <x v="33"/>
    <x v="36"/>
    <x v="3"/>
    <n v="24"/>
    <n v="88"/>
    <n v="2112"/>
    <x v="1"/>
    <s v="Male"/>
    <x v="0"/>
    <n v="0.86915887850467288"/>
    <x v="3"/>
  </r>
  <r>
    <x v="1"/>
    <n v="1197831"/>
    <n v="44274"/>
    <x v="1"/>
    <x v="33"/>
    <x v="36"/>
    <x v="4"/>
    <n v="20"/>
    <n v="112"/>
    <n v="2240"/>
    <x v="1"/>
    <s v="Woman"/>
    <x v="0"/>
    <n v="0.9285714285714286"/>
    <x v="3"/>
  </r>
  <r>
    <x v="1"/>
    <n v="1197831"/>
    <n v="44306"/>
    <x v="1"/>
    <x v="33"/>
    <x v="36"/>
    <x v="5"/>
    <n v="19"/>
    <n v="204"/>
    <n v="3876"/>
    <x v="1"/>
    <s v="Male"/>
    <x v="0"/>
    <n v="0.7857142857142857"/>
    <x v="3"/>
  </r>
  <r>
    <x v="1"/>
    <n v="1197831"/>
    <n v="44306"/>
    <x v="1"/>
    <x v="33"/>
    <x v="36"/>
    <x v="0"/>
    <n v="20"/>
    <n v="102"/>
    <n v="2040"/>
    <x v="1"/>
    <s v="Male"/>
    <x v="0"/>
    <n v="0.72727272727272729"/>
    <x v="3"/>
  </r>
  <r>
    <x v="1"/>
    <n v="1197831"/>
    <n v="44306"/>
    <x v="1"/>
    <x v="33"/>
    <x v="36"/>
    <x v="1"/>
    <n v="11"/>
    <n v="96"/>
    <n v="1056"/>
    <x v="1"/>
    <s v="Woman"/>
    <x v="0"/>
    <n v="0.8214285714285714"/>
    <x v="3"/>
  </r>
  <r>
    <x v="1"/>
    <n v="1197831"/>
    <n v="44306"/>
    <x v="1"/>
    <x v="33"/>
    <x v="36"/>
    <x v="2"/>
    <n v="13"/>
    <n v="77"/>
    <n v="1001"/>
    <x v="1"/>
    <s v="Woman"/>
    <x v="0"/>
    <n v="0.90686274509803921"/>
    <x v="4"/>
  </r>
  <r>
    <x v="1"/>
    <n v="1197831"/>
    <n v="44306"/>
    <x v="1"/>
    <x v="33"/>
    <x v="36"/>
    <x v="3"/>
    <n v="31"/>
    <n v="75"/>
    <n v="2325"/>
    <x v="1"/>
    <s v="Male"/>
    <x v="0"/>
    <n v="0.80392156862745101"/>
    <x v="4"/>
  </r>
  <r>
    <x v="1"/>
    <n v="1197831"/>
    <n v="44306"/>
    <x v="1"/>
    <x v="33"/>
    <x v="36"/>
    <x v="4"/>
    <n v="24"/>
    <n v="120"/>
    <n v="2880"/>
    <x v="1"/>
    <s v="Woman"/>
    <x v="0"/>
    <n v="0.88541666666666663"/>
    <x v="4"/>
  </r>
  <r>
    <x v="1"/>
    <n v="1197831"/>
    <n v="44335"/>
    <x v="1"/>
    <x v="33"/>
    <x v="36"/>
    <x v="5"/>
    <n v="26"/>
    <n v="228"/>
    <n v="5928"/>
    <x v="1"/>
    <s v="Male"/>
    <x v="0"/>
    <n v="0.83116883116883122"/>
    <x v="4"/>
  </r>
  <r>
    <x v="1"/>
    <n v="1197831"/>
    <n v="44335"/>
    <x v="1"/>
    <x v="33"/>
    <x v="36"/>
    <x v="0"/>
    <n v="28"/>
    <n v="116"/>
    <n v="3248"/>
    <x v="1"/>
    <s v="Male"/>
    <x v="0"/>
    <n v="0.58666666666666667"/>
    <x v="4"/>
  </r>
  <r>
    <x v="1"/>
    <n v="1197831"/>
    <n v="44335"/>
    <x v="1"/>
    <x v="33"/>
    <x v="36"/>
    <x v="1"/>
    <n v="27"/>
    <n v="119"/>
    <n v="3213"/>
    <x v="1"/>
    <s v="Woman"/>
    <x v="0"/>
    <n v="0.8"/>
    <x v="4"/>
  </r>
  <r>
    <x v="1"/>
    <n v="1197831"/>
    <n v="44335"/>
    <x v="1"/>
    <x v="33"/>
    <x v="36"/>
    <x v="2"/>
    <n v="24"/>
    <n v="90"/>
    <n v="2160"/>
    <x v="1"/>
    <s v="Woman"/>
    <x v="0"/>
    <n v="0.88596491228070173"/>
    <x v="5"/>
  </r>
  <r>
    <x v="1"/>
    <n v="1197831"/>
    <n v="44335"/>
    <x v="1"/>
    <x v="33"/>
    <x v="36"/>
    <x v="3"/>
    <n v="32"/>
    <n v="111"/>
    <n v="3552"/>
    <x v="1"/>
    <s v="Male"/>
    <x v="0"/>
    <n v="0.75862068965517238"/>
    <x v="5"/>
  </r>
  <r>
    <x v="1"/>
    <n v="1197831"/>
    <n v="44335"/>
    <x v="1"/>
    <x v="33"/>
    <x v="36"/>
    <x v="4"/>
    <n v="33"/>
    <n v="145"/>
    <n v="4785"/>
    <x v="1"/>
    <s v="Woman"/>
    <x v="0"/>
    <n v="0.77310924369747902"/>
    <x v="5"/>
  </r>
  <r>
    <x v="1"/>
    <n v="1197831"/>
    <n v="44368"/>
    <x v="1"/>
    <x v="33"/>
    <x v="36"/>
    <x v="5"/>
    <n v="28"/>
    <n v="236"/>
    <n v="6608"/>
    <x v="1"/>
    <s v="Male"/>
    <x v="0"/>
    <n v="0.73333333333333328"/>
    <x v="5"/>
  </r>
  <r>
    <x v="1"/>
    <n v="1197831"/>
    <n v="44368"/>
    <x v="1"/>
    <x v="33"/>
    <x v="36"/>
    <x v="0"/>
    <n v="25"/>
    <n v="149"/>
    <n v="3725"/>
    <x v="1"/>
    <s v="Male"/>
    <x v="0"/>
    <n v="0.71171171171171166"/>
    <x v="5"/>
  </r>
  <r>
    <x v="1"/>
    <n v="1197831"/>
    <n v="44368"/>
    <x v="1"/>
    <x v="33"/>
    <x v="36"/>
    <x v="1"/>
    <n v="28"/>
    <n v="124"/>
    <n v="3472"/>
    <x v="1"/>
    <s v="Woman"/>
    <x v="0"/>
    <n v="0.77241379310344827"/>
    <x v="5"/>
  </r>
  <r>
    <x v="1"/>
    <n v="1197831"/>
    <n v="44368"/>
    <x v="1"/>
    <x v="33"/>
    <x v="36"/>
    <x v="2"/>
    <n v="29"/>
    <n v="124"/>
    <n v="3596"/>
    <x v="1"/>
    <s v="Woman"/>
    <x v="0"/>
    <n v="0.88135593220338981"/>
    <x v="12"/>
  </r>
  <r>
    <x v="1"/>
    <n v="1197831"/>
    <n v="44368"/>
    <x v="1"/>
    <x v="33"/>
    <x v="36"/>
    <x v="3"/>
    <n v="37"/>
    <n v="116"/>
    <n v="4292"/>
    <x v="1"/>
    <s v="Male"/>
    <x v="0"/>
    <n v="0.83221476510067116"/>
    <x v="12"/>
  </r>
  <r>
    <x v="1"/>
    <n v="1197831"/>
    <n v="44368"/>
    <x v="1"/>
    <x v="33"/>
    <x v="36"/>
    <x v="4"/>
    <n v="48"/>
    <n v="165"/>
    <n v="7920"/>
    <x v="1"/>
    <s v="Woman"/>
    <x v="0"/>
    <n v="0.77419354838709675"/>
    <x v="12"/>
  </r>
  <r>
    <x v="1"/>
    <n v="1197831"/>
    <n v="44396"/>
    <x v="1"/>
    <x v="33"/>
    <x v="36"/>
    <x v="5"/>
    <n v="39"/>
    <n v="271"/>
    <n v="10569"/>
    <x v="1"/>
    <s v="Male"/>
    <x v="0"/>
    <n v="0.7661290322580645"/>
    <x v="12"/>
  </r>
  <r>
    <x v="1"/>
    <n v="1197831"/>
    <n v="44396"/>
    <x v="1"/>
    <x v="33"/>
    <x v="36"/>
    <x v="0"/>
    <n v="36"/>
    <n v="163"/>
    <n v="5868"/>
    <x v="1"/>
    <s v="Male"/>
    <x v="0"/>
    <n v="0.68103448275862066"/>
    <x v="12"/>
  </r>
  <r>
    <x v="1"/>
    <n v="1197831"/>
    <n v="44396"/>
    <x v="1"/>
    <x v="33"/>
    <x v="36"/>
    <x v="1"/>
    <n v="32"/>
    <n v="140"/>
    <n v="4480"/>
    <x v="1"/>
    <s v="Woman"/>
    <x v="0"/>
    <n v="0.70909090909090911"/>
    <x v="12"/>
  </r>
  <r>
    <x v="1"/>
    <n v="1197831"/>
    <n v="44396"/>
    <x v="1"/>
    <x v="33"/>
    <x v="36"/>
    <x v="2"/>
    <n v="35"/>
    <n v="120"/>
    <n v="4200"/>
    <x v="1"/>
    <s v="Woman"/>
    <x v="0"/>
    <n v="0.85608856088560881"/>
    <x v="6"/>
  </r>
  <r>
    <x v="1"/>
    <n v="1197831"/>
    <n v="44396"/>
    <x v="1"/>
    <x v="33"/>
    <x v="36"/>
    <x v="3"/>
    <n v="40"/>
    <n v="149"/>
    <n v="5960"/>
    <x v="1"/>
    <s v="Male"/>
    <x v="0"/>
    <n v="0.77914110429447858"/>
    <x v="6"/>
  </r>
  <r>
    <x v="1"/>
    <n v="1197831"/>
    <n v="44396"/>
    <x v="1"/>
    <x v="33"/>
    <x v="36"/>
    <x v="4"/>
    <n v="50"/>
    <n v="198"/>
    <n v="9900"/>
    <x v="1"/>
    <s v="Woman"/>
    <x v="0"/>
    <n v="0.77142857142857146"/>
    <x v="6"/>
  </r>
  <r>
    <x v="1"/>
    <n v="1197831"/>
    <n v="44428"/>
    <x v="1"/>
    <x v="33"/>
    <x v="36"/>
    <x v="5"/>
    <n v="43"/>
    <n v="233"/>
    <n v="10019"/>
    <x v="1"/>
    <s v="Male"/>
    <x v="0"/>
    <n v="0.70833333333333337"/>
    <x v="6"/>
  </r>
  <r>
    <x v="1"/>
    <n v="1197831"/>
    <n v="44428"/>
    <x v="1"/>
    <x v="33"/>
    <x v="36"/>
    <x v="0"/>
    <n v="42"/>
    <n v="163"/>
    <n v="6846"/>
    <x v="1"/>
    <s v="Male"/>
    <x v="0"/>
    <n v="0.73154362416107388"/>
    <x v="6"/>
  </r>
  <r>
    <x v="1"/>
    <n v="1197831"/>
    <n v="44428"/>
    <x v="1"/>
    <x v="33"/>
    <x v="36"/>
    <x v="1"/>
    <n v="40"/>
    <n v="135"/>
    <n v="5400"/>
    <x v="1"/>
    <s v="Woman"/>
    <x v="0"/>
    <n v="0.74747474747474751"/>
    <x v="6"/>
  </r>
  <r>
    <x v="1"/>
    <n v="1197831"/>
    <n v="44428"/>
    <x v="1"/>
    <x v="33"/>
    <x v="36"/>
    <x v="2"/>
    <n v="29"/>
    <n v="132"/>
    <n v="3828"/>
    <x v="1"/>
    <s v="Woman"/>
    <x v="0"/>
    <n v="0.81545064377682408"/>
    <x v="7"/>
  </r>
  <r>
    <x v="1"/>
    <n v="1197831"/>
    <n v="44428"/>
    <x v="1"/>
    <x v="33"/>
    <x v="36"/>
    <x v="3"/>
    <n v="40"/>
    <n v="113"/>
    <n v="4520"/>
    <x v="1"/>
    <s v="Male"/>
    <x v="0"/>
    <n v="0.74233128834355833"/>
    <x v="7"/>
  </r>
  <r>
    <x v="1"/>
    <n v="1197831"/>
    <n v="44428"/>
    <x v="1"/>
    <x v="33"/>
    <x v="36"/>
    <x v="4"/>
    <n v="40"/>
    <n v="193"/>
    <n v="7720"/>
    <x v="1"/>
    <s v="Woman"/>
    <x v="0"/>
    <n v="0.70370370370370372"/>
    <x v="7"/>
  </r>
  <r>
    <x v="1"/>
    <n v="1197831"/>
    <n v="44458"/>
    <x v="1"/>
    <x v="33"/>
    <x v="36"/>
    <x v="5"/>
    <n v="35"/>
    <n v="221"/>
    <n v="7735"/>
    <x v="1"/>
    <s v="Male"/>
    <x v="0"/>
    <n v="0.78030303030303028"/>
    <x v="7"/>
  </r>
  <r>
    <x v="1"/>
    <n v="1197831"/>
    <n v="44458"/>
    <x v="1"/>
    <x v="33"/>
    <x v="36"/>
    <x v="0"/>
    <n v="26"/>
    <n v="135"/>
    <n v="3510"/>
    <x v="1"/>
    <s v="Male"/>
    <x v="0"/>
    <n v="0.64601769911504425"/>
    <x v="7"/>
  </r>
  <r>
    <x v="1"/>
    <n v="1197831"/>
    <n v="44458"/>
    <x v="1"/>
    <x v="33"/>
    <x v="36"/>
    <x v="1"/>
    <n v="11"/>
    <n v="123"/>
    <n v="1353"/>
    <x v="1"/>
    <s v="Woman"/>
    <x v="0"/>
    <n v="0.79274611398963735"/>
    <x v="7"/>
  </r>
  <r>
    <x v="1"/>
    <n v="1197831"/>
    <n v="44458"/>
    <x v="1"/>
    <x v="33"/>
    <x v="36"/>
    <x v="2"/>
    <n v="12"/>
    <n v="104"/>
    <n v="1248"/>
    <x v="1"/>
    <s v="Woman"/>
    <x v="0"/>
    <n v="0.84162895927601811"/>
    <x v="8"/>
  </r>
  <r>
    <x v="1"/>
    <n v="1197831"/>
    <n v="44458"/>
    <x v="1"/>
    <x v="33"/>
    <x v="36"/>
    <x v="3"/>
    <n v="18"/>
    <n v="111"/>
    <n v="1998"/>
    <x v="1"/>
    <s v="Male"/>
    <x v="0"/>
    <n v="0.80740740740740746"/>
    <x v="8"/>
  </r>
  <r>
    <x v="1"/>
    <n v="1197831"/>
    <n v="44458"/>
    <x v="1"/>
    <x v="33"/>
    <x v="36"/>
    <x v="4"/>
    <n v="22"/>
    <n v="140"/>
    <n v="3080"/>
    <x v="1"/>
    <s v="Woman"/>
    <x v="0"/>
    <n v="0.91056910569105687"/>
    <x v="8"/>
  </r>
  <r>
    <x v="1"/>
    <n v="1197831"/>
    <n v="44490"/>
    <x v="1"/>
    <x v="33"/>
    <x v="36"/>
    <x v="5"/>
    <n v="21"/>
    <n v="180"/>
    <n v="3780"/>
    <x v="1"/>
    <s v="Male"/>
    <x v="0"/>
    <n v="0.88461538461538458"/>
    <x v="8"/>
  </r>
  <r>
    <x v="1"/>
    <n v="1197831"/>
    <n v="44490"/>
    <x v="1"/>
    <x v="33"/>
    <x v="36"/>
    <x v="0"/>
    <n v="14"/>
    <n v="132"/>
    <n v="1848"/>
    <x v="1"/>
    <s v="Male"/>
    <x v="0"/>
    <n v="0.83783783783783783"/>
    <x v="8"/>
  </r>
  <r>
    <x v="1"/>
    <n v="1197831"/>
    <n v="44490"/>
    <x v="1"/>
    <x v="33"/>
    <x v="36"/>
    <x v="1"/>
    <n v="16"/>
    <n v="99"/>
    <n v="1584"/>
    <x v="1"/>
    <s v="Woman"/>
    <x v="0"/>
    <n v="0.84285714285714286"/>
    <x v="8"/>
  </r>
  <r>
    <x v="1"/>
    <n v="1197831"/>
    <n v="44490"/>
    <x v="1"/>
    <x v="33"/>
    <x v="36"/>
    <x v="2"/>
    <n v="15"/>
    <n v="94"/>
    <n v="1410"/>
    <x v="1"/>
    <s v="Woman"/>
    <x v="0"/>
    <n v="0.8833333333333333"/>
    <x v="9"/>
  </r>
  <r>
    <x v="1"/>
    <n v="1197831"/>
    <n v="44490"/>
    <x v="1"/>
    <x v="33"/>
    <x v="36"/>
    <x v="3"/>
    <n v="21"/>
    <n v="91"/>
    <n v="1911"/>
    <x v="1"/>
    <s v="Male"/>
    <x v="0"/>
    <n v="0.89393939393939392"/>
    <x v="9"/>
  </r>
  <r>
    <x v="3"/>
    <n v="1197831"/>
    <n v="44490"/>
    <x v="1"/>
    <x v="33"/>
    <x v="36"/>
    <x v="4"/>
    <n v="20"/>
    <n v="132"/>
    <n v="2640"/>
    <x v="1"/>
    <s v="Woman"/>
    <x v="0"/>
    <n v="0.83838383838383834"/>
    <x v="9"/>
  </r>
  <r>
    <x v="3"/>
    <n v="1197831"/>
    <n v="44520"/>
    <x v="1"/>
    <x v="33"/>
    <x v="36"/>
    <x v="5"/>
    <n v="18"/>
    <n v="176"/>
    <n v="3168"/>
    <x v="1"/>
    <s v="Male"/>
    <x v="0"/>
    <n v="0.84042553191489366"/>
    <x v="9"/>
  </r>
  <r>
    <x v="3"/>
    <n v="1197831"/>
    <n v="44520"/>
    <x v="1"/>
    <x v="33"/>
    <x v="36"/>
    <x v="0"/>
    <n v="11"/>
    <n v="116"/>
    <n v="1276"/>
    <x v="1"/>
    <s v="Male"/>
    <x v="0"/>
    <n v="0.76923076923076927"/>
    <x v="9"/>
  </r>
  <r>
    <x v="3"/>
    <n v="1197831"/>
    <n v="44520"/>
    <x v="1"/>
    <x v="33"/>
    <x v="36"/>
    <x v="1"/>
    <n v="19"/>
    <n v="102"/>
    <n v="1938"/>
    <x v="1"/>
    <s v="Woman"/>
    <x v="0"/>
    <n v="0.84848484848484851"/>
    <x v="9"/>
  </r>
  <r>
    <x v="3"/>
    <n v="1197831"/>
    <n v="44520"/>
    <x v="1"/>
    <x v="33"/>
    <x v="36"/>
    <x v="2"/>
    <n v="41"/>
    <n v="128"/>
    <n v="5248"/>
    <x v="1"/>
    <s v="Woman"/>
    <x v="0"/>
    <n v="0.89772727272727271"/>
    <x v="10"/>
  </r>
  <r>
    <x v="3"/>
    <n v="1197831"/>
    <n v="44520"/>
    <x v="1"/>
    <x v="33"/>
    <x v="36"/>
    <x v="3"/>
    <n v="56"/>
    <n v="105"/>
    <n v="5880"/>
    <x v="1"/>
    <s v="Male"/>
    <x v="0"/>
    <n v="0.90517241379310343"/>
    <x v="10"/>
  </r>
  <r>
    <x v="3"/>
    <n v="1197831"/>
    <n v="44520"/>
    <x v="1"/>
    <x v="33"/>
    <x v="36"/>
    <x v="4"/>
    <n v="53"/>
    <n v="135"/>
    <n v="7155"/>
    <x v="1"/>
    <s v="Woman"/>
    <x v="0"/>
    <n v="0.81372549019607843"/>
    <x v="10"/>
  </r>
  <r>
    <x v="3"/>
    <n v="1197831"/>
    <n v="44549"/>
    <x v="1"/>
    <x v="33"/>
    <x v="36"/>
    <x v="5"/>
    <n v="55"/>
    <n v="238"/>
    <n v="13090"/>
    <x v="1"/>
    <s v="Male"/>
    <x v="0"/>
    <n v="0.6796875"/>
    <x v="10"/>
  </r>
  <r>
    <x v="3"/>
    <n v="1197831"/>
    <n v="44549"/>
    <x v="1"/>
    <x v="33"/>
    <x v="36"/>
    <x v="0"/>
    <n v="46"/>
    <n v="155"/>
    <n v="7130"/>
    <x v="1"/>
    <s v="Male"/>
    <x v="0"/>
    <n v="0.46666666666666667"/>
    <x v="10"/>
  </r>
  <r>
    <x v="3"/>
    <n v="1197831"/>
    <n v="44549"/>
    <x v="1"/>
    <x v="33"/>
    <x v="36"/>
    <x v="1"/>
    <n v="43"/>
    <n v="149"/>
    <n v="6407"/>
    <x v="1"/>
    <s v="Woman"/>
    <x v="0"/>
    <n v="0.6074074074074074"/>
    <x v="10"/>
  </r>
  <r>
    <x v="3"/>
    <n v="1197831"/>
    <n v="44549"/>
    <x v="1"/>
    <x v="33"/>
    <x v="36"/>
    <x v="2"/>
    <n v="40"/>
    <n v="124"/>
    <n v="4960"/>
    <x v="1"/>
    <s v="Woman"/>
    <x v="0"/>
    <n v="0.76890756302521013"/>
    <x v="11"/>
  </r>
  <r>
    <x v="3"/>
    <n v="1197831"/>
    <n v="44549"/>
    <x v="1"/>
    <x v="33"/>
    <x v="36"/>
    <x v="3"/>
    <n v="50"/>
    <n v="132"/>
    <n v="6600"/>
    <x v="1"/>
    <s v="Male"/>
    <x v="0"/>
    <n v="0.70322580645161292"/>
    <x v="11"/>
  </r>
  <r>
    <x v="3"/>
    <n v="1197831"/>
    <n v="44549"/>
    <x v="1"/>
    <x v="33"/>
    <x v="36"/>
    <x v="4"/>
    <n v="55"/>
    <n v="170"/>
    <n v="9350"/>
    <x v="1"/>
    <s v="Woman"/>
    <x v="0"/>
    <n v="0.71140939597315433"/>
    <x v="11"/>
  </r>
  <r>
    <x v="3"/>
    <n v="1197831"/>
    <n v="44219"/>
    <x v="1"/>
    <x v="33"/>
    <x v="36"/>
    <x v="5"/>
    <n v="17"/>
    <n v="178"/>
    <n v="3026"/>
    <x v="1"/>
    <s v="Male"/>
    <x v="0"/>
    <n v="0.67741935483870963"/>
    <x v="11"/>
  </r>
  <r>
    <x v="3"/>
    <n v="1197831"/>
    <n v="44219"/>
    <x v="1"/>
    <x v="33"/>
    <x v="36"/>
    <x v="0"/>
    <n v="18"/>
    <n v="124"/>
    <n v="2232"/>
    <x v="1"/>
    <s v="Male"/>
    <x v="0"/>
    <n v="0.62121212121212122"/>
    <x v="11"/>
  </r>
  <r>
    <x v="3"/>
    <n v="1197831"/>
    <n v="44219"/>
    <x v="1"/>
    <x v="33"/>
    <x v="36"/>
    <x v="1"/>
    <n v="10"/>
    <n v="131"/>
    <n v="1310"/>
    <x v="1"/>
    <s v="Woman"/>
    <x v="0"/>
    <n v="0.67647058823529416"/>
    <x v="11"/>
  </r>
  <r>
    <x v="3"/>
    <n v="1197831"/>
    <n v="44219"/>
    <x v="1"/>
    <x v="33"/>
    <x v="36"/>
    <x v="2"/>
    <n v="13"/>
    <n v="74"/>
    <n v="962"/>
    <x v="1"/>
    <s v="Woman"/>
    <x v="0"/>
    <n v="0.9044943820224719"/>
    <x v="1"/>
  </r>
  <r>
    <x v="3"/>
    <n v="1197831"/>
    <n v="44219"/>
    <x v="1"/>
    <x v="33"/>
    <x v="36"/>
    <x v="3"/>
    <n v="23"/>
    <n v="91"/>
    <n v="2093"/>
    <x v="1"/>
    <s v="Male"/>
    <x v="0"/>
    <n v="0.85483870967741937"/>
    <x v="1"/>
  </r>
  <r>
    <x v="3"/>
    <n v="1197831"/>
    <n v="44219"/>
    <x v="1"/>
    <x v="33"/>
    <x v="36"/>
    <x v="4"/>
    <n v="18"/>
    <n v="124"/>
    <n v="2232"/>
    <x v="1"/>
    <s v="Woman"/>
    <x v="0"/>
    <n v="0.92366412213740456"/>
    <x v="1"/>
  </r>
  <r>
    <x v="3"/>
    <n v="1197831"/>
    <n v="44248"/>
    <x v="1"/>
    <x v="33"/>
    <x v="36"/>
    <x v="5"/>
    <n v="18"/>
    <n v="206"/>
    <n v="3708"/>
    <x v="1"/>
    <s v="Male"/>
    <x v="0"/>
    <n v="0.82432432432432434"/>
    <x v="1"/>
  </r>
  <r>
    <x v="3"/>
    <n v="1197831"/>
    <n v="44248"/>
    <x v="1"/>
    <x v="33"/>
    <x v="36"/>
    <x v="0"/>
    <n v="17"/>
    <n v="83"/>
    <n v="1411"/>
    <x v="1"/>
    <s v="Male"/>
    <x v="0"/>
    <n v="0.74725274725274726"/>
    <x v="1"/>
  </r>
  <r>
    <x v="3"/>
    <n v="1197831"/>
    <n v="44248"/>
    <x v="1"/>
    <x v="33"/>
    <x v="36"/>
    <x v="1"/>
    <n v="12"/>
    <n v="98"/>
    <n v="1176"/>
    <x v="1"/>
    <s v="Woman"/>
    <x v="0"/>
    <n v="0.85483870967741937"/>
    <x v="1"/>
  </r>
  <r>
    <x v="3"/>
    <n v="1197831"/>
    <n v="44248"/>
    <x v="1"/>
    <x v="34"/>
    <x v="37"/>
    <x v="2"/>
    <n v="15"/>
    <n v="58"/>
    <n v="870"/>
    <x v="1"/>
    <s v="Woman"/>
    <x v="0"/>
    <n v="0.91262135922330101"/>
    <x v="2"/>
  </r>
  <r>
    <x v="3"/>
    <n v="1197831"/>
    <n v="44248"/>
    <x v="1"/>
    <x v="34"/>
    <x v="37"/>
    <x v="3"/>
    <n v="24"/>
    <n v="85"/>
    <n v="2040"/>
    <x v="1"/>
    <s v="Male"/>
    <x v="0"/>
    <n v="0.79518072289156627"/>
    <x v="2"/>
  </r>
  <r>
    <x v="3"/>
    <n v="1197831"/>
    <n v="44248"/>
    <x v="1"/>
    <x v="34"/>
    <x v="37"/>
    <x v="4"/>
    <n v="14"/>
    <n v="112"/>
    <n v="1568"/>
    <x v="1"/>
    <s v="Woman"/>
    <x v="0"/>
    <n v="0.87755102040816324"/>
    <x v="2"/>
  </r>
  <r>
    <x v="3"/>
    <n v="1197831"/>
    <n v="44274"/>
    <x v="1"/>
    <x v="34"/>
    <x v="37"/>
    <x v="5"/>
    <n v="14"/>
    <n v="182"/>
    <n v="2548"/>
    <x v="1"/>
    <s v="Male"/>
    <x v="0"/>
    <n v="0.74137931034482762"/>
    <x v="2"/>
  </r>
  <r>
    <x v="3"/>
    <n v="1197831"/>
    <n v="44274"/>
    <x v="1"/>
    <x v="34"/>
    <x v="37"/>
    <x v="0"/>
    <n v="15"/>
    <n v="78"/>
    <n v="1170"/>
    <x v="1"/>
    <s v="Male"/>
    <x v="0"/>
    <n v="0.71764705882352942"/>
    <x v="2"/>
  </r>
  <r>
    <x v="3"/>
    <n v="1197831"/>
    <n v="44274"/>
    <x v="1"/>
    <x v="34"/>
    <x v="37"/>
    <x v="1"/>
    <n v="7"/>
    <n v="83"/>
    <n v="581"/>
    <x v="1"/>
    <s v="Woman"/>
    <x v="0"/>
    <n v="0.875"/>
    <x v="2"/>
  </r>
  <r>
    <x v="3"/>
    <n v="1197831"/>
    <n v="44274"/>
    <x v="1"/>
    <x v="34"/>
    <x v="37"/>
    <x v="2"/>
    <n v="16"/>
    <n v="39"/>
    <n v="624"/>
    <x v="1"/>
    <s v="Woman"/>
    <x v="0"/>
    <n v="0.92307692307692313"/>
    <x v="3"/>
  </r>
  <r>
    <x v="3"/>
    <n v="1197831"/>
    <n v="44274"/>
    <x v="1"/>
    <x v="34"/>
    <x v="37"/>
    <x v="3"/>
    <n v="26"/>
    <n v="61"/>
    <n v="1586"/>
    <x v="1"/>
    <s v="Male"/>
    <x v="0"/>
    <n v="0.80769230769230771"/>
    <x v="3"/>
  </r>
  <r>
    <x v="3"/>
    <n v="1197831"/>
    <n v="44274"/>
    <x v="1"/>
    <x v="34"/>
    <x v="37"/>
    <x v="4"/>
    <n v="18"/>
    <n v="88"/>
    <n v="1584"/>
    <x v="1"/>
    <s v="Woman"/>
    <x v="0"/>
    <n v="0.91566265060240959"/>
    <x v="3"/>
  </r>
  <r>
    <x v="3"/>
    <n v="1197831"/>
    <n v="44306"/>
    <x v="1"/>
    <x v="34"/>
    <x v="37"/>
    <x v="5"/>
    <n v="20"/>
    <n v="184"/>
    <n v="3680"/>
    <x v="1"/>
    <s v="Male"/>
    <x v="0"/>
    <n v="0.58974358974358976"/>
    <x v="3"/>
  </r>
  <r>
    <x v="3"/>
    <n v="1197831"/>
    <n v="44306"/>
    <x v="1"/>
    <x v="34"/>
    <x v="37"/>
    <x v="0"/>
    <n v="18"/>
    <n v="79"/>
    <n v="1422"/>
    <x v="1"/>
    <s v="Male"/>
    <x v="0"/>
    <n v="0.57377049180327866"/>
    <x v="3"/>
  </r>
  <r>
    <x v="3"/>
    <n v="1197831"/>
    <n v="44306"/>
    <x v="1"/>
    <x v="34"/>
    <x v="37"/>
    <x v="1"/>
    <n v="10"/>
    <n v="70"/>
    <n v="700"/>
    <x v="1"/>
    <s v="Woman"/>
    <x v="0"/>
    <n v="0.79545454545454541"/>
    <x v="3"/>
  </r>
  <r>
    <x v="3"/>
    <n v="1197831"/>
    <n v="44306"/>
    <x v="1"/>
    <x v="34"/>
    <x v="37"/>
    <x v="2"/>
    <n v="15"/>
    <n v="47"/>
    <n v="705"/>
    <x v="1"/>
    <s v="Woman"/>
    <x v="0"/>
    <n v="0.89130434782608692"/>
    <x v="4"/>
  </r>
  <r>
    <x v="3"/>
    <n v="1197831"/>
    <n v="44306"/>
    <x v="1"/>
    <x v="34"/>
    <x v="37"/>
    <x v="3"/>
    <n v="27"/>
    <n v="54"/>
    <n v="1458"/>
    <x v="1"/>
    <s v="Male"/>
    <x v="0"/>
    <n v="0.77215189873417722"/>
    <x v="4"/>
  </r>
  <r>
    <x v="3"/>
    <n v="1197831"/>
    <n v="44306"/>
    <x v="1"/>
    <x v="34"/>
    <x v="37"/>
    <x v="4"/>
    <n v="22"/>
    <n v="111"/>
    <n v="2442"/>
    <x v="1"/>
    <s v="Woman"/>
    <x v="0"/>
    <n v="0.8571428571428571"/>
    <x v="4"/>
  </r>
  <r>
    <x v="3"/>
    <n v="1197831"/>
    <n v="44335"/>
    <x v="1"/>
    <x v="34"/>
    <x v="37"/>
    <x v="5"/>
    <n v="28"/>
    <n v="179"/>
    <n v="5012"/>
    <x v="1"/>
    <s v="Male"/>
    <x v="0"/>
    <n v="0.68085106382978722"/>
    <x v="4"/>
  </r>
  <r>
    <x v="3"/>
    <n v="1197831"/>
    <n v="44335"/>
    <x v="1"/>
    <x v="34"/>
    <x v="37"/>
    <x v="0"/>
    <n v="29"/>
    <n v="93"/>
    <n v="2697"/>
    <x v="1"/>
    <s v="Male"/>
    <x v="0"/>
    <n v="0.5"/>
    <x v="4"/>
  </r>
  <r>
    <x v="3"/>
    <n v="1197831"/>
    <n v="44335"/>
    <x v="1"/>
    <x v="34"/>
    <x v="37"/>
    <x v="1"/>
    <n v="27"/>
    <n v="88"/>
    <n v="2376"/>
    <x v="1"/>
    <s v="Woman"/>
    <x v="0"/>
    <n v="0.80180180180180183"/>
    <x v="4"/>
  </r>
  <r>
    <x v="3"/>
    <n v="1197831"/>
    <n v="44335"/>
    <x v="1"/>
    <x v="34"/>
    <x v="37"/>
    <x v="2"/>
    <n v="26"/>
    <n v="74"/>
    <n v="1924"/>
    <x v="1"/>
    <s v="Woman"/>
    <x v="0"/>
    <n v="0.84357541899441346"/>
    <x v="5"/>
  </r>
  <r>
    <x v="3"/>
    <n v="1197831"/>
    <n v="44335"/>
    <x v="1"/>
    <x v="34"/>
    <x v="37"/>
    <x v="3"/>
    <n v="33"/>
    <n v="80"/>
    <n v="2640"/>
    <x v="1"/>
    <s v="Male"/>
    <x v="0"/>
    <n v="0.68817204301075274"/>
    <x v="5"/>
  </r>
  <r>
    <x v="3"/>
    <n v="1197831"/>
    <n v="44335"/>
    <x v="1"/>
    <x v="34"/>
    <x v="37"/>
    <x v="4"/>
    <n v="33"/>
    <n v="116"/>
    <n v="3828"/>
    <x v="1"/>
    <s v="Woman"/>
    <x v="0"/>
    <n v="0.69318181818181823"/>
    <x v="5"/>
  </r>
  <r>
    <x v="3"/>
    <n v="1197831"/>
    <n v="44368"/>
    <x v="1"/>
    <x v="34"/>
    <x v="37"/>
    <x v="5"/>
    <n v="32"/>
    <n v="192"/>
    <n v="6144"/>
    <x v="1"/>
    <s v="Male"/>
    <x v="0"/>
    <n v="0.64864864864864868"/>
    <x v="5"/>
  </r>
  <r>
    <x v="3"/>
    <n v="1197831"/>
    <n v="44368"/>
    <x v="1"/>
    <x v="34"/>
    <x v="37"/>
    <x v="0"/>
    <n v="25"/>
    <n v="123"/>
    <n v="3075"/>
    <x v="1"/>
    <s v="Male"/>
    <x v="0"/>
    <n v="0.58750000000000002"/>
    <x v="5"/>
  </r>
  <r>
    <x v="3"/>
    <n v="1197831"/>
    <n v="44368"/>
    <x v="1"/>
    <x v="34"/>
    <x v="37"/>
    <x v="1"/>
    <n v="27"/>
    <n v="107"/>
    <n v="2889"/>
    <x v="1"/>
    <s v="Woman"/>
    <x v="0"/>
    <n v="0.71551724137931039"/>
    <x v="5"/>
  </r>
  <r>
    <x v="3"/>
    <n v="1197831"/>
    <n v="44368"/>
    <x v="1"/>
    <x v="34"/>
    <x v="37"/>
    <x v="2"/>
    <n v="29"/>
    <n v="102"/>
    <n v="2958"/>
    <x v="1"/>
    <s v="Woman"/>
    <x v="0"/>
    <n v="0.83333333333333337"/>
    <x v="12"/>
  </r>
  <r>
    <x v="3"/>
    <n v="1197831"/>
    <n v="44368"/>
    <x v="1"/>
    <x v="34"/>
    <x v="37"/>
    <x v="3"/>
    <n v="41"/>
    <n v="105"/>
    <n v="4305"/>
    <x v="1"/>
    <s v="Male"/>
    <x v="0"/>
    <n v="0.7967479674796748"/>
    <x v="12"/>
  </r>
  <r>
    <x v="3"/>
    <n v="1197831"/>
    <n v="44368"/>
    <x v="1"/>
    <x v="34"/>
    <x v="37"/>
    <x v="4"/>
    <n v="40"/>
    <n v="143"/>
    <n v="5720"/>
    <x v="1"/>
    <s v="Woman"/>
    <x v="0"/>
    <n v="0.74766355140186913"/>
    <x v="12"/>
  </r>
  <r>
    <x v="3"/>
    <n v="1197831"/>
    <n v="44396"/>
    <x v="1"/>
    <x v="34"/>
    <x v="37"/>
    <x v="5"/>
    <n v="43"/>
    <n v="238"/>
    <n v="10234"/>
    <x v="1"/>
    <s v="Male"/>
    <x v="0"/>
    <n v="0.71568627450980393"/>
    <x v="12"/>
  </r>
  <r>
    <x v="3"/>
    <n v="1197831"/>
    <n v="44396"/>
    <x v="1"/>
    <x v="34"/>
    <x v="37"/>
    <x v="0"/>
    <n v="35"/>
    <n v="135"/>
    <n v="4725"/>
    <x v="1"/>
    <s v="Male"/>
    <x v="0"/>
    <n v="0.60952380952380958"/>
    <x v="12"/>
  </r>
  <r>
    <x v="3"/>
    <n v="1197831"/>
    <n v="44396"/>
    <x v="1"/>
    <x v="34"/>
    <x v="37"/>
    <x v="1"/>
    <n v="33"/>
    <n v="131"/>
    <n v="4323"/>
    <x v="1"/>
    <s v="Woman"/>
    <x v="0"/>
    <n v="0.72027972027972031"/>
    <x v="12"/>
  </r>
  <r>
    <x v="3"/>
    <n v="1197831"/>
    <n v="44396"/>
    <x v="1"/>
    <x v="34"/>
    <x v="37"/>
    <x v="2"/>
    <n v="36"/>
    <n v="107"/>
    <n v="3852"/>
    <x v="1"/>
    <s v="Woman"/>
    <x v="0"/>
    <n v="0.81932773109243695"/>
    <x v="6"/>
  </r>
  <r>
    <x v="3"/>
    <n v="1197831"/>
    <n v="44396"/>
    <x v="1"/>
    <x v="34"/>
    <x v="37"/>
    <x v="3"/>
    <n v="43"/>
    <n v="116"/>
    <n v="4988"/>
    <x v="1"/>
    <s v="Male"/>
    <x v="0"/>
    <n v="0.7407407407407407"/>
    <x v="6"/>
  </r>
  <r>
    <x v="3"/>
    <n v="1197831"/>
    <n v="44396"/>
    <x v="1"/>
    <x v="34"/>
    <x v="37"/>
    <x v="4"/>
    <n v="45"/>
    <n v="163"/>
    <n v="7335"/>
    <x v="1"/>
    <s v="Woman"/>
    <x v="0"/>
    <n v="0.74809160305343514"/>
    <x v="6"/>
  </r>
  <r>
    <x v="3"/>
    <n v="1197831"/>
    <n v="44428"/>
    <x v="1"/>
    <x v="34"/>
    <x v="37"/>
    <x v="5"/>
    <n v="41"/>
    <n v="230"/>
    <n v="9430"/>
    <x v="1"/>
    <s v="Male"/>
    <x v="0"/>
    <n v="0.66355140186915884"/>
    <x v="6"/>
  </r>
  <r>
    <x v="3"/>
    <n v="1197831"/>
    <n v="44428"/>
    <x v="1"/>
    <x v="34"/>
    <x v="37"/>
    <x v="0"/>
    <n v="37"/>
    <n v="140"/>
    <n v="5180"/>
    <x v="1"/>
    <s v="Male"/>
    <x v="0"/>
    <n v="0.62931034482758619"/>
    <x v="6"/>
  </r>
  <r>
    <x v="3"/>
    <n v="1197831"/>
    <n v="44428"/>
    <x v="1"/>
    <x v="34"/>
    <x v="37"/>
    <x v="1"/>
    <n v="38"/>
    <n v="113"/>
    <n v="4294"/>
    <x v="1"/>
    <s v="Woman"/>
    <x v="0"/>
    <n v="0.7239263803680982"/>
    <x v="6"/>
  </r>
  <r>
    <x v="3"/>
    <n v="1197831"/>
    <n v="44428"/>
    <x v="1"/>
    <x v="34"/>
    <x v="37"/>
    <x v="2"/>
    <n v="32"/>
    <n v="111"/>
    <n v="3552"/>
    <x v="1"/>
    <s v="Woman"/>
    <x v="0"/>
    <n v="0.82173913043478264"/>
    <x v="7"/>
  </r>
  <r>
    <x v="3"/>
    <n v="1197831"/>
    <n v="44428"/>
    <x v="1"/>
    <x v="34"/>
    <x v="37"/>
    <x v="3"/>
    <n v="40"/>
    <n v="105"/>
    <n v="4200"/>
    <x v="1"/>
    <s v="Male"/>
    <x v="0"/>
    <n v="0.73571428571428577"/>
    <x v="7"/>
  </r>
  <r>
    <x v="3"/>
    <n v="1197831"/>
    <n v="44428"/>
    <x v="1"/>
    <x v="34"/>
    <x v="37"/>
    <x v="4"/>
    <n v="40"/>
    <n v="166"/>
    <n v="6640"/>
    <x v="1"/>
    <s v="Woman"/>
    <x v="0"/>
    <n v="0.66371681415929207"/>
    <x v="7"/>
  </r>
  <r>
    <x v="3"/>
    <n v="1197831"/>
    <n v="44458"/>
    <x v="1"/>
    <x v="34"/>
    <x v="37"/>
    <x v="5"/>
    <n v="35"/>
    <n v="196"/>
    <n v="6860"/>
    <x v="1"/>
    <s v="Male"/>
    <x v="0"/>
    <n v="0.71171171171171166"/>
    <x v="7"/>
  </r>
  <r>
    <x v="3"/>
    <n v="1197831"/>
    <n v="44458"/>
    <x v="1"/>
    <x v="34"/>
    <x v="37"/>
    <x v="0"/>
    <n v="28"/>
    <n v="128"/>
    <n v="3584"/>
    <x v="1"/>
    <s v="Male"/>
    <x v="0"/>
    <n v="0.61904761904761907"/>
    <x v="7"/>
  </r>
  <r>
    <x v="3"/>
    <n v="1197831"/>
    <n v="44458"/>
    <x v="1"/>
    <x v="34"/>
    <x v="37"/>
    <x v="1"/>
    <n v="12"/>
    <n v="91"/>
    <n v="1092"/>
    <x v="1"/>
    <s v="Woman"/>
    <x v="0"/>
    <n v="0.75903614457831325"/>
    <x v="7"/>
  </r>
  <r>
    <x v="3"/>
    <n v="1197831"/>
    <n v="44458"/>
    <x v="1"/>
    <x v="34"/>
    <x v="37"/>
    <x v="2"/>
    <n v="12"/>
    <n v="83"/>
    <n v="996"/>
    <x v="1"/>
    <s v="Woman"/>
    <x v="0"/>
    <n v="0.8214285714285714"/>
    <x v="8"/>
  </r>
  <r>
    <x v="3"/>
    <n v="1197831"/>
    <n v="44458"/>
    <x v="1"/>
    <x v="34"/>
    <x v="37"/>
    <x v="3"/>
    <n v="20"/>
    <n v="78"/>
    <n v="1560"/>
    <x v="1"/>
    <s v="Male"/>
    <x v="0"/>
    <n v="0.78125"/>
    <x v="8"/>
  </r>
  <r>
    <x v="3"/>
    <n v="1197831"/>
    <n v="44458"/>
    <x v="1"/>
    <x v="34"/>
    <x v="37"/>
    <x v="4"/>
    <n v="23"/>
    <n v="119"/>
    <n v="2737"/>
    <x v="1"/>
    <s v="Woman"/>
    <x v="0"/>
    <n v="0.86813186813186816"/>
    <x v="8"/>
  </r>
  <r>
    <x v="3"/>
    <n v="1197831"/>
    <n v="44490"/>
    <x v="1"/>
    <x v="34"/>
    <x v="37"/>
    <x v="5"/>
    <n v="20"/>
    <n v="173"/>
    <n v="3460"/>
    <x v="1"/>
    <s v="Male"/>
    <x v="0"/>
    <n v="0.85542168674698793"/>
    <x v="8"/>
  </r>
  <r>
    <x v="3"/>
    <n v="1197831"/>
    <n v="44490"/>
    <x v="1"/>
    <x v="34"/>
    <x v="37"/>
    <x v="0"/>
    <n v="14"/>
    <n v="112"/>
    <n v="1568"/>
    <x v="1"/>
    <s v="Male"/>
    <x v="0"/>
    <n v="0.74358974358974361"/>
    <x v="8"/>
  </r>
  <r>
    <x v="3"/>
    <n v="1197831"/>
    <n v="44490"/>
    <x v="1"/>
    <x v="34"/>
    <x v="37"/>
    <x v="1"/>
    <n v="14"/>
    <n v="74"/>
    <n v="1036"/>
    <x v="1"/>
    <s v="Woman"/>
    <x v="0"/>
    <n v="0.80672268907563027"/>
    <x v="8"/>
  </r>
  <r>
    <x v="3"/>
    <n v="1197831"/>
    <n v="44490"/>
    <x v="1"/>
    <x v="34"/>
    <x v="37"/>
    <x v="2"/>
    <n v="15"/>
    <n v="62"/>
    <n v="930"/>
    <x v="1"/>
    <s v="Woman"/>
    <x v="0"/>
    <n v="0.88439306358381498"/>
    <x v="9"/>
  </r>
  <r>
    <x v="3"/>
    <n v="1197831"/>
    <n v="44490"/>
    <x v="1"/>
    <x v="34"/>
    <x v="37"/>
    <x v="3"/>
    <n v="22"/>
    <n v="68"/>
    <n v="1496"/>
    <x v="1"/>
    <s v="Male"/>
    <x v="0"/>
    <n v="0.875"/>
    <x v="9"/>
  </r>
  <r>
    <x v="4"/>
    <n v="1197831"/>
    <n v="44490"/>
    <x v="1"/>
    <x v="34"/>
    <x v="37"/>
    <x v="4"/>
    <n v="22"/>
    <n v="101"/>
    <n v="2222"/>
    <x v="1"/>
    <s v="Woman"/>
    <x v="0"/>
    <n v="0.81081081081081086"/>
    <x v="9"/>
  </r>
  <r>
    <x v="4"/>
    <n v="1197831"/>
    <n v="44520"/>
    <x v="1"/>
    <x v="34"/>
    <x v="37"/>
    <x v="5"/>
    <n v="16"/>
    <n v="166"/>
    <n v="2656"/>
    <x v="1"/>
    <s v="Male"/>
    <x v="0"/>
    <n v="0.75806451612903225"/>
    <x v="9"/>
  </r>
  <r>
    <x v="4"/>
    <n v="1197831"/>
    <n v="44520"/>
    <x v="1"/>
    <x v="34"/>
    <x v="37"/>
    <x v="0"/>
    <n v="11"/>
    <n v="96"/>
    <n v="1056"/>
    <x v="1"/>
    <s v="Male"/>
    <x v="0"/>
    <n v="0.67647058823529416"/>
    <x v="9"/>
  </r>
  <r>
    <x v="4"/>
    <n v="1197831"/>
    <n v="44520"/>
    <x v="1"/>
    <x v="34"/>
    <x v="37"/>
    <x v="1"/>
    <n v="19"/>
    <n v="81"/>
    <n v="1539"/>
    <x v="1"/>
    <s v="Woman"/>
    <x v="0"/>
    <n v="0.78217821782178221"/>
    <x v="9"/>
  </r>
  <r>
    <x v="4"/>
    <n v="1197831"/>
    <n v="44520"/>
    <x v="1"/>
    <x v="34"/>
    <x v="37"/>
    <x v="2"/>
    <n v="37"/>
    <n v="90"/>
    <n v="3330"/>
    <x v="1"/>
    <s v="Woman"/>
    <x v="0"/>
    <n v="0.90361445783132532"/>
    <x v="10"/>
  </r>
  <r>
    <x v="4"/>
    <n v="1197831"/>
    <n v="44520"/>
    <x v="1"/>
    <x v="34"/>
    <x v="37"/>
    <x v="3"/>
    <n v="60"/>
    <n v="85"/>
    <n v="5100"/>
    <x v="1"/>
    <s v="Male"/>
    <x v="0"/>
    <n v="0.88541666666666663"/>
    <x v="10"/>
  </r>
  <r>
    <x v="4"/>
    <n v="1197831"/>
    <n v="44520"/>
    <x v="1"/>
    <x v="34"/>
    <x v="37"/>
    <x v="4"/>
    <n v="60"/>
    <n v="128"/>
    <n v="7680"/>
    <x v="1"/>
    <s v="Woman"/>
    <x v="0"/>
    <n v="0.76543209876543206"/>
    <x v="10"/>
  </r>
  <r>
    <x v="4"/>
    <n v="1197831"/>
    <n v="44549"/>
    <x v="1"/>
    <x v="34"/>
    <x v="37"/>
    <x v="5"/>
    <n v="55"/>
    <n v="200"/>
    <n v="11000"/>
    <x v="1"/>
    <s v="Male"/>
    <x v="0"/>
    <n v="0.58888888888888891"/>
    <x v="10"/>
  </r>
  <r>
    <x v="4"/>
    <n v="1197831"/>
    <n v="44549"/>
    <x v="1"/>
    <x v="34"/>
    <x v="37"/>
    <x v="0"/>
    <n v="47"/>
    <n v="149"/>
    <n v="7003"/>
    <x v="1"/>
    <s v="Male"/>
    <x v="0"/>
    <n v="0.29411764705882354"/>
    <x v="10"/>
  </r>
  <r>
    <x v="4"/>
    <n v="1197831"/>
    <n v="44549"/>
    <x v="1"/>
    <x v="34"/>
    <x v="37"/>
    <x v="1"/>
    <n v="44"/>
    <n v="131"/>
    <n v="5764"/>
    <x v="1"/>
    <s v="Woman"/>
    <x v="0"/>
    <n v="0.53125"/>
    <x v="10"/>
  </r>
  <r>
    <x v="4"/>
    <n v="1197831"/>
    <n v="44549"/>
    <x v="1"/>
    <x v="34"/>
    <x v="37"/>
    <x v="2"/>
    <n v="45"/>
    <n v="114"/>
    <n v="5130"/>
    <x v="1"/>
    <s v="Woman"/>
    <x v="0"/>
    <n v="0.72499999999999998"/>
    <x v="11"/>
  </r>
  <r>
    <x v="4"/>
    <n v="1197831"/>
    <n v="44549"/>
    <x v="1"/>
    <x v="34"/>
    <x v="37"/>
    <x v="3"/>
    <n v="55"/>
    <n v="98"/>
    <n v="5390"/>
    <x v="1"/>
    <s v="Male"/>
    <x v="0"/>
    <n v="0.68456375838926176"/>
    <x v="11"/>
  </r>
  <r>
    <x v="4"/>
    <n v="1197831"/>
    <n v="44549"/>
    <x v="1"/>
    <x v="34"/>
    <x v="37"/>
    <x v="4"/>
    <n v="51"/>
    <n v="128"/>
    <n v="6528"/>
    <x v="1"/>
    <s v="Woman"/>
    <x v="0"/>
    <n v="0.66412213740458015"/>
    <x v="11"/>
  </r>
  <r>
    <x v="4"/>
    <n v="1197831"/>
    <n v="44212"/>
    <x v="1"/>
    <x v="34"/>
    <x v="37"/>
    <x v="5"/>
    <n v="17"/>
    <n v="176"/>
    <n v="2992"/>
    <x v="1"/>
    <s v="Male"/>
    <x v="0"/>
    <n v="0.60526315789473684"/>
    <x v="11"/>
  </r>
  <r>
    <x v="4"/>
    <n v="1197831"/>
    <n v="44212"/>
    <x v="1"/>
    <x v="34"/>
    <x v="37"/>
    <x v="0"/>
    <n v="16"/>
    <n v="105"/>
    <n v="1680"/>
    <x v="1"/>
    <s v="Male"/>
    <x v="0"/>
    <n v="0.43877551020408162"/>
    <x v="11"/>
  </r>
  <r>
    <x v="4"/>
    <n v="1197831"/>
    <n v="44212"/>
    <x v="1"/>
    <x v="34"/>
    <x v="37"/>
    <x v="1"/>
    <n v="12"/>
    <n v="116"/>
    <n v="1392"/>
    <x v="1"/>
    <s v="Woman"/>
    <x v="0"/>
    <n v="0.6015625"/>
    <x v="11"/>
  </r>
  <r>
    <x v="4"/>
    <n v="1197831"/>
    <n v="44212"/>
    <x v="1"/>
    <x v="34"/>
    <x v="37"/>
    <x v="2"/>
    <n v="16"/>
    <n v="70"/>
    <n v="1120"/>
    <x v="1"/>
    <s v="Woman"/>
    <x v="0"/>
    <n v="0.90340909090909094"/>
    <x v="1"/>
  </r>
  <r>
    <x v="4"/>
    <n v="1197831"/>
    <n v="44212"/>
    <x v="1"/>
    <x v="34"/>
    <x v="37"/>
    <x v="3"/>
    <n v="28"/>
    <n v="88"/>
    <n v="2464"/>
    <x v="1"/>
    <s v="Male"/>
    <x v="0"/>
    <n v="0.84761904761904761"/>
    <x v="1"/>
  </r>
  <r>
    <x v="4"/>
    <n v="1197831"/>
    <n v="44212"/>
    <x v="1"/>
    <x v="34"/>
    <x v="37"/>
    <x v="4"/>
    <n v="17"/>
    <n v="119"/>
    <n v="2023"/>
    <x v="1"/>
    <s v="Woman"/>
    <x v="0"/>
    <n v="0.89655172413793105"/>
    <x v="1"/>
  </r>
  <r>
    <x v="4"/>
    <n v="1197831"/>
    <n v="44241"/>
    <x v="1"/>
    <x v="34"/>
    <x v="37"/>
    <x v="5"/>
    <n v="18"/>
    <n v="204"/>
    <n v="3672"/>
    <x v="1"/>
    <s v="Male"/>
    <x v="0"/>
    <n v="0.77142857142857146"/>
    <x v="1"/>
  </r>
  <r>
    <x v="4"/>
    <n v="1197831"/>
    <n v="44241"/>
    <x v="1"/>
    <x v="34"/>
    <x v="37"/>
    <x v="0"/>
    <n v="17"/>
    <n v="75"/>
    <n v="1275"/>
    <x v="1"/>
    <s v="Male"/>
    <x v="0"/>
    <n v="0.68181818181818177"/>
    <x v="1"/>
  </r>
  <r>
    <x v="4"/>
    <n v="1197831"/>
    <n v="44241"/>
    <x v="1"/>
    <x v="34"/>
    <x v="37"/>
    <x v="1"/>
    <n v="11"/>
    <n v="90"/>
    <n v="990"/>
    <x v="1"/>
    <s v="Woman"/>
    <x v="0"/>
    <n v="0.8571428571428571"/>
    <x v="1"/>
  </r>
  <r>
    <x v="2"/>
    <n v="1185732"/>
    <n v="44232"/>
    <x v="0"/>
    <x v="45"/>
    <x v="47"/>
    <x v="2"/>
    <n v="24"/>
    <n v="39"/>
    <n v="936"/>
    <x v="1"/>
    <s v="Woman"/>
    <x v="0"/>
    <n v="0.91176470588235292"/>
    <x v="2"/>
  </r>
  <r>
    <x v="2"/>
    <n v="1185732"/>
    <n v="44232"/>
    <x v="0"/>
    <x v="45"/>
    <x v="47"/>
    <x v="3"/>
    <n v="39"/>
    <n v="66"/>
    <n v="2574"/>
    <x v="1"/>
    <s v="Male"/>
    <x v="0"/>
    <n v="0.77333333333333332"/>
    <x v="2"/>
  </r>
  <r>
    <x v="2"/>
    <n v="1185732"/>
    <n v="44232"/>
    <x v="0"/>
    <x v="45"/>
    <x v="47"/>
    <x v="4"/>
    <n v="32"/>
    <n v="96"/>
    <n v="3072"/>
    <x v="1"/>
    <s v="Woman"/>
    <x v="0"/>
    <n v="0.87777777777777777"/>
    <x v="2"/>
  </r>
  <r>
    <x v="2"/>
    <n v="1185732"/>
    <n v="44258"/>
    <x v="0"/>
    <x v="45"/>
    <x v="47"/>
    <x v="5"/>
    <n v="26"/>
    <n v="182"/>
    <n v="4732"/>
    <x v="1"/>
    <s v="Male"/>
    <x v="0"/>
    <n v="0.38461538461538464"/>
    <x v="2"/>
  </r>
  <r>
    <x v="2"/>
    <n v="1185732"/>
    <n v="44258"/>
    <x v="0"/>
    <x v="45"/>
    <x v="47"/>
    <x v="0"/>
    <n v="32"/>
    <n v="68"/>
    <n v="2176"/>
    <x v="1"/>
    <s v="Male"/>
    <x v="0"/>
    <n v="0.40909090909090912"/>
    <x v="2"/>
  </r>
  <r>
    <x v="2"/>
    <n v="1185732"/>
    <n v="44258"/>
    <x v="0"/>
    <x v="45"/>
    <x v="47"/>
    <x v="1"/>
    <n v="23"/>
    <n v="75"/>
    <n v="1725"/>
    <x v="1"/>
    <s v="Woman"/>
    <x v="0"/>
    <n v="0.66666666666666663"/>
    <x v="2"/>
  </r>
  <r>
    <x v="2"/>
    <n v="1185732"/>
    <n v="44258"/>
    <x v="0"/>
    <x v="45"/>
    <x v="47"/>
    <x v="2"/>
    <n v="27"/>
    <n v="34"/>
    <n v="918"/>
    <x v="1"/>
    <s v="Woman"/>
    <x v="0"/>
    <n v="0.8571428571428571"/>
    <x v="3"/>
  </r>
  <r>
    <x v="2"/>
    <n v="1185732"/>
    <n v="44258"/>
    <x v="0"/>
    <x v="45"/>
    <x v="47"/>
    <x v="3"/>
    <n v="39"/>
    <n v="53"/>
    <n v="2067"/>
    <x v="1"/>
    <s v="Male"/>
    <x v="0"/>
    <n v="0.52941176470588236"/>
    <x v="3"/>
  </r>
  <r>
    <x v="2"/>
    <n v="1185732"/>
    <n v="44258"/>
    <x v="0"/>
    <x v="45"/>
    <x v="47"/>
    <x v="4"/>
    <n v="29"/>
    <n v="85"/>
    <n v="2465"/>
    <x v="1"/>
    <s v="Woman"/>
    <x v="0"/>
    <n v="0.69333333333333336"/>
    <x v="3"/>
  </r>
  <r>
    <x v="2"/>
    <n v="1185732"/>
    <n v="44290"/>
    <x v="0"/>
    <x v="45"/>
    <x v="47"/>
    <x v="5"/>
    <n v="28"/>
    <n v="155"/>
    <n v="4340"/>
    <x v="1"/>
    <s v="Male"/>
    <x v="0"/>
    <n v="0.20588235294117646"/>
    <x v="3"/>
  </r>
  <r>
    <x v="2"/>
    <n v="1185732"/>
    <n v="44290"/>
    <x v="0"/>
    <x v="45"/>
    <x v="47"/>
    <x v="0"/>
    <n v="30"/>
    <n v="64"/>
    <n v="1920"/>
    <x v="1"/>
    <s v="Male"/>
    <x v="0"/>
    <n v="0.26415094339622641"/>
    <x v="3"/>
  </r>
  <r>
    <x v="2"/>
    <n v="1185732"/>
    <n v="44290"/>
    <x v="0"/>
    <x v="45"/>
    <x v="47"/>
    <x v="1"/>
    <n v="20"/>
    <n v="64"/>
    <n v="1280"/>
    <x v="1"/>
    <s v="Woman"/>
    <x v="0"/>
    <n v="0.6588235294117647"/>
    <x v="3"/>
  </r>
  <r>
    <x v="2"/>
    <n v="1185732"/>
    <n v="44290"/>
    <x v="0"/>
    <x v="45"/>
    <x v="47"/>
    <x v="2"/>
    <n v="26"/>
    <n v="41"/>
    <n v="1066"/>
    <x v="1"/>
    <s v="Woman"/>
    <x v="0"/>
    <n v="0.8193548387096774"/>
    <x v="4"/>
  </r>
  <r>
    <x v="2"/>
    <n v="1185732"/>
    <n v="44290"/>
    <x v="0"/>
    <x v="45"/>
    <x v="47"/>
    <x v="3"/>
    <n v="37"/>
    <n v="40"/>
    <n v="1480"/>
    <x v="1"/>
    <s v="Male"/>
    <x v="0"/>
    <n v="0.53125"/>
    <x v="4"/>
  </r>
  <r>
    <x v="2"/>
    <n v="1185732"/>
    <n v="44290"/>
    <x v="0"/>
    <x v="45"/>
    <x v="47"/>
    <x v="4"/>
    <n v="26"/>
    <n v="94"/>
    <n v="2444"/>
    <x v="1"/>
    <s v="Woman"/>
    <x v="0"/>
    <n v="0.6875"/>
    <x v="4"/>
  </r>
  <r>
    <x v="2"/>
    <n v="1185732"/>
    <n v="44319"/>
    <x v="0"/>
    <x v="45"/>
    <x v="47"/>
    <x v="5"/>
    <n v="40"/>
    <n v="191"/>
    <n v="7640"/>
    <x v="1"/>
    <s v="Male"/>
    <x v="0"/>
    <n v="0.36585365853658536"/>
    <x v="4"/>
  </r>
  <r>
    <x v="2"/>
    <n v="1185732"/>
    <n v="44319"/>
    <x v="0"/>
    <x v="45"/>
    <x v="47"/>
    <x v="0"/>
    <n v="35"/>
    <n v="83"/>
    <n v="2905"/>
    <x v="1"/>
    <s v="Male"/>
    <x v="0"/>
    <n v="7.4999999999999997E-2"/>
    <x v="4"/>
  </r>
  <r>
    <x v="2"/>
    <n v="1185732"/>
    <n v="44319"/>
    <x v="0"/>
    <x v="45"/>
    <x v="47"/>
    <x v="1"/>
    <n v="32"/>
    <n v="83"/>
    <n v="2656"/>
    <x v="1"/>
    <s v="Woman"/>
    <x v="0"/>
    <n v="0.72340425531914898"/>
    <x v="4"/>
  </r>
  <r>
    <x v="2"/>
    <n v="1185732"/>
    <n v="44319"/>
    <x v="0"/>
    <x v="45"/>
    <x v="47"/>
    <x v="2"/>
    <n v="32"/>
    <n v="74"/>
    <n v="2368"/>
    <x v="1"/>
    <s v="Woman"/>
    <x v="0"/>
    <n v="0.79057591623036649"/>
    <x v="5"/>
  </r>
  <r>
    <x v="2"/>
    <n v="1185732"/>
    <n v="44319"/>
    <x v="0"/>
    <x v="45"/>
    <x v="47"/>
    <x v="3"/>
    <n v="37"/>
    <n v="83"/>
    <n v="3071"/>
    <x v="1"/>
    <s v="Male"/>
    <x v="0"/>
    <n v="0.57831325301204817"/>
    <x v="5"/>
  </r>
  <r>
    <x v="2"/>
    <n v="1185732"/>
    <n v="44319"/>
    <x v="0"/>
    <x v="45"/>
    <x v="47"/>
    <x v="4"/>
    <n v="41"/>
    <n v="128"/>
    <n v="5248"/>
    <x v="1"/>
    <s v="Woman"/>
    <x v="0"/>
    <n v="0.61445783132530118"/>
    <x v="5"/>
  </r>
  <r>
    <x v="2"/>
    <n v="1185732"/>
    <n v="44352"/>
    <x v="0"/>
    <x v="45"/>
    <x v="47"/>
    <x v="5"/>
    <n v="40"/>
    <n v="206"/>
    <n v="8240"/>
    <x v="1"/>
    <s v="Male"/>
    <x v="0"/>
    <n v="0.56756756756756754"/>
    <x v="5"/>
  </r>
  <r>
    <x v="2"/>
    <n v="1185732"/>
    <n v="44352"/>
    <x v="0"/>
    <x v="45"/>
    <x v="47"/>
    <x v="0"/>
    <n v="38"/>
    <n v="124"/>
    <n v="4712"/>
    <x v="1"/>
    <s v="Male"/>
    <x v="0"/>
    <n v="0.55421686746987953"/>
    <x v="5"/>
  </r>
  <r>
    <x v="2"/>
    <n v="1185732"/>
    <n v="44352"/>
    <x v="0"/>
    <x v="45"/>
    <x v="47"/>
    <x v="1"/>
    <n v="35"/>
    <n v="96"/>
    <n v="3360"/>
    <x v="1"/>
    <s v="Woman"/>
    <x v="0"/>
    <n v="0.6796875"/>
    <x v="5"/>
  </r>
  <r>
    <x v="2"/>
    <n v="1185732"/>
    <n v="44352"/>
    <x v="0"/>
    <x v="45"/>
    <x v="47"/>
    <x v="2"/>
    <n v="35"/>
    <n v="85"/>
    <n v="2975"/>
    <x v="1"/>
    <s v="Woman"/>
    <x v="0"/>
    <n v="0.80582524271844658"/>
    <x v="12"/>
  </r>
  <r>
    <x v="2"/>
    <n v="1185732"/>
    <n v="44352"/>
    <x v="0"/>
    <x v="45"/>
    <x v="47"/>
    <x v="3"/>
    <n v="36"/>
    <n v="91"/>
    <n v="3276"/>
    <x v="1"/>
    <s v="Male"/>
    <x v="0"/>
    <n v="0.69354838709677424"/>
    <x v="12"/>
  </r>
  <r>
    <x v="2"/>
    <n v="1185732"/>
    <n v="44352"/>
    <x v="0"/>
    <x v="45"/>
    <x v="47"/>
    <x v="4"/>
    <n v="39"/>
    <n v="128"/>
    <n v="4992"/>
    <x v="1"/>
    <s v="Woman"/>
    <x v="0"/>
    <n v="0.63541666666666663"/>
    <x v="12"/>
  </r>
  <r>
    <x v="2"/>
    <n v="1185732"/>
    <n v="44380"/>
    <x v="0"/>
    <x v="45"/>
    <x v="47"/>
    <x v="5"/>
    <n v="42"/>
    <n v="195"/>
    <n v="8190"/>
    <x v="1"/>
    <s v="Male"/>
    <x v="0"/>
    <n v="0.58823529411764708"/>
    <x v="12"/>
  </r>
  <r>
    <x v="2"/>
    <n v="1185732"/>
    <n v="44380"/>
    <x v="0"/>
    <x v="45"/>
    <x v="47"/>
    <x v="0"/>
    <n v="38"/>
    <n v="120"/>
    <n v="4560"/>
    <x v="1"/>
    <s v="Male"/>
    <x v="0"/>
    <n v="0.60439560439560436"/>
    <x v="12"/>
  </r>
  <r>
    <x v="2"/>
    <n v="1185732"/>
    <n v="44380"/>
    <x v="0"/>
    <x v="45"/>
    <x v="47"/>
    <x v="1"/>
    <n v="29"/>
    <n v="111"/>
    <n v="3219"/>
    <x v="1"/>
    <s v="Woman"/>
    <x v="0"/>
    <n v="0.6953125"/>
    <x v="12"/>
  </r>
  <r>
    <x v="2"/>
    <n v="1185732"/>
    <n v="44380"/>
    <x v="0"/>
    <x v="45"/>
    <x v="47"/>
    <x v="2"/>
    <n v="34"/>
    <n v="94"/>
    <n v="3196"/>
    <x v="1"/>
    <s v="Woman"/>
    <x v="0"/>
    <n v="0.7846153846153846"/>
    <x v="6"/>
  </r>
  <r>
    <x v="2"/>
    <n v="1185732"/>
    <n v="44380"/>
    <x v="0"/>
    <x v="45"/>
    <x v="47"/>
    <x v="3"/>
    <n v="43"/>
    <n v="93"/>
    <n v="3999"/>
    <x v="1"/>
    <s v="Male"/>
    <x v="0"/>
    <n v="0.68333333333333335"/>
    <x v="6"/>
  </r>
  <r>
    <x v="2"/>
    <n v="1185732"/>
    <n v="44380"/>
    <x v="0"/>
    <x v="45"/>
    <x v="47"/>
    <x v="4"/>
    <n v="40"/>
    <n v="152"/>
    <n v="6080"/>
    <x v="1"/>
    <s v="Woman"/>
    <x v="0"/>
    <n v="0.73873873873873874"/>
    <x v="6"/>
  </r>
  <r>
    <x v="2"/>
    <n v="1185732"/>
    <n v="44412"/>
    <x v="0"/>
    <x v="45"/>
    <x v="47"/>
    <x v="5"/>
    <n v="40"/>
    <n v="194"/>
    <n v="7760"/>
    <x v="1"/>
    <s v="Male"/>
    <x v="0"/>
    <n v="0.63829787234042556"/>
    <x v="6"/>
  </r>
  <r>
    <x v="2"/>
    <n v="1185732"/>
    <n v="44412"/>
    <x v="0"/>
    <x v="45"/>
    <x v="47"/>
    <x v="0"/>
    <n v="34"/>
    <n v="128"/>
    <n v="4352"/>
    <x v="1"/>
    <s v="Male"/>
    <x v="0"/>
    <n v="0.5376344086021505"/>
    <x v="6"/>
  </r>
  <r>
    <x v="2"/>
    <n v="1185732"/>
    <n v="44412"/>
    <x v="0"/>
    <x v="45"/>
    <x v="47"/>
    <x v="1"/>
    <n v="36"/>
    <n v="107"/>
    <n v="3852"/>
    <x v="1"/>
    <s v="Woman"/>
    <x v="0"/>
    <n v="0.73684210526315785"/>
    <x v="6"/>
  </r>
  <r>
    <x v="2"/>
    <n v="1185732"/>
    <n v="44412"/>
    <x v="0"/>
    <x v="45"/>
    <x v="47"/>
    <x v="2"/>
    <n v="32"/>
    <n v="72"/>
    <n v="2304"/>
    <x v="1"/>
    <s v="Woman"/>
    <x v="0"/>
    <n v="0.79381443298969068"/>
    <x v="7"/>
  </r>
  <r>
    <x v="2"/>
    <n v="1185732"/>
    <n v="44412"/>
    <x v="0"/>
    <x v="45"/>
    <x v="47"/>
    <x v="3"/>
    <n v="43"/>
    <n v="62"/>
    <n v="2666"/>
    <x v="1"/>
    <s v="Male"/>
    <x v="0"/>
    <n v="0.734375"/>
    <x v="7"/>
  </r>
  <r>
    <x v="2"/>
    <n v="1185732"/>
    <n v="44412"/>
    <x v="0"/>
    <x v="45"/>
    <x v="47"/>
    <x v="4"/>
    <n v="44"/>
    <n v="124"/>
    <n v="5456"/>
    <x v="1"/>
    <s v="Woman"/>
    <x v="0"/>
    <n v="0.66355140186915884"/>
    <x v="7"/>
  </r>
  <r>
    <x v="2"/>
    <n v="1185732"/>
    <n v="44442"/>
    <x v="0"/>
    <x v="45"/>
    <x v="47"/>
    <x v="5"/>
    <n v="43"/>
    <n v="170"/>
    <n v="7310"/>
    <x v="1"/>
    <s v="Male"/>
    <x v="0"/>
    <n v="0.55555555555555558"/>
    <x v="7"/>
  </r>
  <r>
    <x v="2"/>
    <n v="1185732"/>
    <n v="44442"/>
    <x v="0"/>
    <x v="45"/>
    <x v="47"/>
    <x v="0"/>
    <n v="40"/>
    <n v="93"/>
    <n v="3720"/>
    <x v="1"/>
    <s v="Male"/>
    <x v="0"/>
    <n v="0.30645161290322581"/>
    <x v="7"/>
  </r>
  <r>
    <x v="2"/>
    <n v="1185732"/>
    <n v="44442"/>
    <x v="0"/>
    <x v="45"/>
    <x v="47"/>
    <x v="1"/>
    <n v="33"/>
    <n v="64"/>
    <n v="2112"/>
    <x v="1"/>
    <s v="Woman"/>
    <x v="0"/>
    <n v="0.64516129032258063"/>
    <x v="7"/>
  </r>
  <r>
    <x v="2"/>
    <n v="1185732"/>
    <n v="44442"/>
    <x v="0"/>
    <x v="45"/>
    <x v="47"/>
    <x v="2"/>
    <n v="30"/>
    <n v="58"/>
    <n v="1740"/>
    <x v="1"/>
    <s v="Woman"/>
    <x v="0"/>
    <n v="0.74705882352941178"/>
    <x v="8"/>
  </r>
  <r>
    <x v="2"/>
    <n v="1185732"/>
    <n v="44442"/>
    <x v="0"/>
    <x v="45"/>
    <x v="47"/>
    <x v="3"/>
    <n v="41"/>
    <n v="58"/>
    <n v="2378"/>
    <x v="1"/>
    <s v="Male"/>
    <x v="0"/>
    <n v="0.56989247311827962"/>
    <x v="8"/>
  </r>
  <r>
    <x v="2"/>
    <n v="1185732"/>
    <n v="44442"/>
    <x v="0"/>
    <x v="45"/>
    <x v="47"/>
    <x v="4"/>
    <n v="45"/>
    <n v="83"/>
    <n v="3735"/>
    <x v="1"/>
    <s v="Woman"/>
    <x v="0"/>
    <n v="0.484375"/>
    <x v="8"/>
  </r>
  <r>
    <x v="2"/>
    <n v="1185732"/>
    <n v="44474"/>
    <x v="0"/>
    <x v="45"/>
    <x v="47"/>
    <x v="5"/>
    <n v="46"/>
    <n v="153"/>
    <n v="7038"/>
    <x v="1"/>
    <s v="Male"/>
    <x v="0"/>
    <n v="0.48275862068965519"/>
    <x v="8"/>
  </r>
  <r>
    <x v="2"/>
    <n v="1185732"/>
    <n v="44474"/>
    <x v="0"/>
    <x v="45"/>
    <x v="47"/>
    <x v="0"/>
    <n v="39"/>
    <n v="94"/>
    <n v="3666"/>
    <x v="1"/>
    <s v="Male"/>
    <x v="0"/>
    <n v="0.29310344827586204"/>
    <x v="8"/>
  </r>
  <r>
    <x v="2"/>
    <n v="1185732"/>
    <n v="44474"/>
    <x v="0"/>
    <x v="45"/>
    <x v="47"/>
    <x v="1"/>
    <n v="36"/>
    <n v="61"/>
    <n v="2196"/>
    <x v="1"/>
    <s v="Woman"/>
    <x v="0"/>
    <n v="0.45783132530120479"/>
    <x v="8"/>
  </r>
  <r>
    <x v="2"/>
    <n v="1185732"/>
    <n v="44474"/>
    <x v="0"/>
    <x v="45"/>
    <x v="47"/>
    <x v="2"/>
    <n v="43"/>
    <n v="45"/>
    <n v="1935"/>
    <x v="1"/>
    <s v="Woman"/>
    <x v="0"/>
    <n v="0.69934640522875813"/>
    <x v="9"/>
  </r>
  <r>
    <x v="2"/>
    <n v="1185732"/>
    <n v="44474"/>
    <x v="0"/>
    <x v="45"/>
    <x v="47"/>
    <x v="3"/>
    <n v="50"/>
    <n v="45"/>
    <n v="2250"/>
    <x v="1"/>
    <s v="Male"/>
    <x v="0"/>
    <n v="0.58510638297872342"/>
    <x v="9"/>
  </r>
  <r>
    <x v="0"/>
    <n v="1185732"/>
    <n v="44474"/>
    <x v="0"/>
    <x v="45"/>
    <x v="47"/>
    <x v="4"/>
    <n v="46"/>
    <n v="94"/>
    <n v="4324"/>
    <x v="1"/>
    <s v="Woman"/>
    <x v="0"/>
    <n v="0.4098360655737705"/>
    <x v="9"/>
  </r>
  <r>
    <x v="0"/>
    <n v="1185732"/>
    <n v="44504"/>
    <x v="0"/>
    <x v="45"/>
    <x v="47"/>
    <x v="5"/>
    <n v="51"/>
    <n v="149"/>
    <n v="7599"/>
    <x v="1"/>
    <s v="Male"/>
    <x v="0"/>
    <n v="4.4444444444444446E-2"/>
    <x v="9"/>
  </r>
  <r>
    <x v="0"/>
    <n v="1185732"/>
    <n v="44504"/>
    <x v="0"/>
    <x v="45"/>
    <x v="47"/>
    <x v="0"/>
    <n v="37"/>
    <n v="105"/>
    <n v="3885"/>
    <x v="1"/>
    <s v="Male"/>
    <x v="0"/>
    <n v="-0.1111111111111111"/>
    <x v="9"/>
  </r>
  <r>
    <x v="0"/>
    <n v="1185732"/>
    <n v="44504"/>
    <x v="0"/>
    <x v="45"/>
    <x v="47"/>
    <x v="1"/>
    <n v="36"/>
    <n v="103"/>
    <n v="3708"/>
    <x v="1"/>
    <s v="Woman"/>
    <x v="0"/>
    <n v="0.51063829787234039"/>
    <x v="9"/>
  </r>
  <r>
    <x v="0"/>
    <n v="1185732"/>
    <n v="44504"/>
    <x v="0"/>
    <x v="45"/>
    <x v="47"/>
    <x v="2"/>
    <n v="39"/>
    <n v="83"/>
    <n v="3237"/>
    <x v="1"/>
    <s v="Woman"/>
    <x v="0"/>
    <n v="0.65771812080536918"/>
    <x v="10"/>
  </r>
  <r>
    <x v="0"/>
    <n v="1185732"/>
    <n v="44504"/>
    <x v="0"/>
    <x v="45"/>
    <x v="47"/>
    <x v="3"/>
    <n v="44"/>
    <n v="88"/>
    <n v="3872"/>
    <x v="1"/>
    <s v="Male"/>
    <x v="0"/>
    <n v="0.64761904761904765"/>
    <x v="10"/>
  </r>
  <r>
    <x v="0"/>
    <n v="1185732"/>
    <n v="44504"/>
    <x v="0"/>
    <x v="45"/>
    <x v="47"/>
    <x v="4"/>
    <n v="52"/>
    <n v="116"/>
    <n v="6032"/>
    <x v="1"/>
    <s v="Woman"/>
    <x v="0"/>
    <n v="0.65048543689320393"/>
    <x v="10"/>
  </r>
  <r>
    <x v="0"/>
    <n v="1185732"/>
    <n v="44533"/>
    <x v="0"/>
    <x v="45"/>
    <x v="47"/>
    <x v="5"/>
    <n v="45"/>
    <n v="173"/>
    <n v="7785"/>
    <x v="1"/>
    <s v="Male"/>
    <x v="0"/>
    <n v="0.53012048192771088"/>
    <x v="10"/>
  </r>
  <r>
    <x v="0"/>
    <n v="1185732"/>
    <n v="44533"/>
    <x v="0"/>
    <x v="45"/>
    <x v="47"/>
    <x v="0"/>
    <n v="37"/>
    <n v="131"/>
    <n v="4847"/>
    <x v="1"/>
    <s v="Male"/>
    <x v="0"/>
    <n v="0.5"/>
    <x v="10"/>
  </r>
  <r>
    <x v="0"/>
    <n v="1185732"/>
    <n v="44533"/>
    <x v="0"/>
    <x v="45"/>
    <x v="47"/>
    <x v="1"/>
    <n v="43"/>
    <n v="116"/>
    <n v="4988"/>
    <x v="1"/>
    <s v="Woman"/>
    <x v="0"/>
    <n v="0.55172413793103448"/>
    <x v="10"/>
  </r>
  <r>
    <x v="0"/>
    <n v="1185732"/>
    <n v="44533"/>
    <x v="0"/>
    <x v="45"/>
    <x v="47"/>
    <x v="2"/>
    <n v="38"/>
    <n v="96"/>
    <n v="3648"/>
    <x v="1"/>
    <s v="Woman"/>
    <x v="0"/>
    <n v="0.73988439306358378"/>
    <x v="11"/>
  </r>
  <r>
    <x v="0"/>
    <n v="1185732"/>
    <n v="44533"/>
    <x v="0"/>
    <x v="45"/>
    <x v="47"/>
    <x v="3"/>
    <n v="42"/>
    <n v="99"/>
    <n v="4158"/>
    <x v="1"/>
    <s v="Male"/>
    <x v="0"/>
    <n v="0.71755725190839692"/>
    <x v="11"/>
  </r>
  <r>
    <x v="0"/>
    <n v="1185732"/>
    <n v="44533"/>
    <x v="0"/>
    <x v="45"/>
    <x v="47"/>
    <x v="4"/>
    <n v="52"/>
    <n v="120"/>
    <n v="6240"/>
    <x v="1"/>
    <s v="Woman"/>
    <x v="0"/>
    <n v="0.62931034482758619"/>
    <x v="11"/>
  </r>
  <r>
    <x v="0"/>
    <n v="1185732"/>
    <n v="44206"/>
    <x v="0"/>
    <x v="45"/>
    <x v="47"/>
    <x v="5"/>
    <n v="23"/>
    <n v="149"/>
    <n v="3427"/>
    <x v="1"/>
    <s v="Male"/>
    <x v="0"/>
    <n v="0.60416666666666663"/>
    <x v="11"/>
  </r>
  <r>
    <x v="0"/>
    <n v="1185732"/>
    <n v="44206"/>
    <x v="0"/>
    <x v="45"/>
    <x v="47"/>
    <x v="0"/>
    <n v="28"/>
    <n v="79"/>
    <n v="2212"/>
    <x v="1"/>
    <s v="Male"/>
    <x v="0"/>
    <n v="0.5757575757575758"/>
    <x v="11"/>
  </r>
  <r>
    <x v="0"/>
    <n v="1185732"/>
    <n v="44206"/>
    <x v="0"/>
    <x v="45"/>
    <x v="47"/>
    <x v="1"/>
    <n v="19"/>
    <n v="72"/>
    <n v="1368"/>
    <x v="1"/>
    <s v="Woman"/>
    <x v="0"/>
    <n v="0.56666666666666665"/>
    <x v="11"/>
  </r>
  <r>
    <x v="0"/>
    <n v="1185732"/>
    <n v="44206"/>
    <x v="0"/>
    <x v="45"/>
    <x v="47"/>
    <x v="2"/>
    <n v="24"/>
    <n v="24"/>
    <n v="576"/>
    <x v="1"/>
    <s v="Woman"/>
    <x v="0"/>
    <n v="0.84563758389261745"/>
    <x v="1"/>
  </r>
  <r>
    <x v="0"/>
    <n v="1185732"/>
    <n v="44206"/>
    <x v="0"/>
    <x v="45"/>
    <x v="47"/>
    <x v="3"/>
    <n v="34"/>
    <n v="44"/>
    <n v="1496"/>
    <x v="1"/>
    <s v="Male"/>
    <x v="0"/>
    <n v="0.64556962025316456"/>
    <x v="1"/>
  </r>
  <r>
    <x v="0"/>
    <n v="1185732"/>
    <n v="44206"/>
    <x v="0"/>
    <x v="45"/>
    <x v="47"/>
    <x v="4"/>
    <n v="26"/>
    <n v="72"/>
    <n v="1872"/>
    <x v="1"/>
    <s v="Woman"/>
    <x v="0"/>
    <n v="0.73611111111111116"/>
    <x v="1"/>
  </r>
  <r>
    <x v="0"/>
    <n v="1185732"/>
    <n v="44235"/>
    <x v="0"/>
    <x v="45"/>
    <x v="47"/>
    <x v="5"/>
    <n v="24"/>
    <n v="162"/>
    <n v="3888"/>
    <x v="1"/>
    <s v="Male"/>
    <x v="0"/>
    <n v="0"/>
    <x v="1"/>
  </r>
  <r>
    <x v="0"/>
    <n v="1185732"/>
    <n v="44235"/>
    <x v="0"/>
    <x v="45"/>
    <x v="47"/>
    <x v="0"/>
    <n v="24"/>
    <n v="41"/>
    <n v="984"/>
    <x v="1"/>
    <s v="Male"/>
    <x v="0"/>
    <n v="0.22727272727272727"/>
    <x v="1"/>
  </r>
  <r>
    <x v="0"/>
    <n v="1185732"/>
    <n v="44235"/>
    <x v="0"/>
    <x v="45"/>
    <x v="47"/>
    <x v="1"/>
    <n v="18"/>
    <n v="53"/>
    <n v="954"/>
    <x v="1"/>
    <s v="Woman"/>
    <x v="0"/>
    <n v="0.63888888888888884"/>
    <x v="1"/>
  </r>
  <r>
    <x v="0"/>
    <n v="1185732"/>
    <n v="44235"/>
    <x v="0"/>
    <x v="46"/>
    <x v="48"/>
    <x v="2"/>
    <n v="20"/>
    <n v="16"/>
    <n v="320"/>
    <x v="1"/>
    <s v="Woman"/>
    <x v="0"/>
    <n v="0.85185185185185186"/>
    <x v="2"/>
  </r>
  <r>
    <x v="0"/>
    <n v="1185732"/>
    <n v="44235"/>
    <x v="0"/>
    <x v="46"/>
    <x v="48"/>
    <x v="3"/>
    <n v="34"/>
    <n v="40"/>
    <n v="1360"/>
    <x v="1"/>
    <s v="Male"/>
    <x v="0"/>
    <n v="0.41463414634146339"/>
    <x v="2"/>
  </r>
  <r>
    <x v="0"/>
    <n v="1185732"/>
    <n v="44235"/>
    <x v="0"/>
    <x v="46"/>
    <x v="48"/>
    <x v="4"/>
    <n v="27"/>
    <n v="77"/>
    <n v="2079"/>
    <x v="1"/>
    <s v="Woman"/>
    <x v="0"/>
    <n v="0.660377358490566"/>
    <x v="2"/>
  </r>
  <r>
    <x v="0"/>
    <n v="1185732"/>
    <n v="44261"/>
    <x v="0"/>
    <x v="46"/>
    <x v="48"/>
    <x v="5"/>
    <n v="26"/>
    <n v="156"/>
    <n v="4056"/>
    <x v="1"/>
    <s v="Male"/>
    <x v="0"/>
    <n v="-0.25"/>
    <x v="2"/>
  </r>
  <r>
    <x v="0"/>
    <n v="1185732"/>
    <n v="44261"/>
    <x v="0"/>
    <x v="46"/>
    <x v="48"/>
    <x v="0"/>
    <n v="27"/>
    <n v="45"/>
    <n v="1215"/>
    <x v="1"/>
    <s v="Male"/>
    <x v="0"/>
    <n v="0.15"/>
    <x v="2"/>
  </r>
  <r>
    <x v="0"/>
    <n v="1185732"/>
    <n v="44261"/>
    <x v="0"/>
    <x v="46"/>
    <x v="48"/>
    <x v="1"/>
    <n v="17"/>
    <n v="56"/>
    <n v="952"/>
    <x v="1"/>
    <s v="Woman"/>
    <x v="0"/>
    <n v="0.64935064935064934"/>
    <x v="2"/>
  </r>
  <r>
    <x v="0"/>
    <n v="1185732"/>
    <n v="44261"/>
    <x v="0"/>
    <x v="46"/>
    <x v="48"/>
    <x v="2"/>
    <n v="20"/>
    <n v="8"/>
    <n v="160"/>
    <x v="1"/>
    <s v="Woman"/>
    <x v="0"/>
    <n v="0.83333333333333337"/>
    <x v="3"/>
  </r>
  <r>
    <x v="0"/>
    <n v="1185732"/>
    <n v="44261"/>
    <x v="0"/>
    <x v="46"/>
    <x v="48"/>
    <x v="3"/>
    <n v="33"/>
    <n v="25"/>
    <n v="825"/>
    <x v="1"/>
    <s v="Male"/>
    <x v="0"/>
    <n v="0.4"/>
    <x v="3"/>
  </r>
  <r>
    <x v="0"/>
    <n v="1185732"/>
    <n v="44261"/>
    <x v="0"/>
    <x v="46"/>
    <x v="48"/>
    <x v="4"/>
    <n v="25"/>
    <n v="58"/>
    <n v="1450"/>
    <x v="1"/>
    <s v="Woman"/>
    <x v="0"/>
    <n v="0.6964285714285714"/>
    <x v="3"/>
  </r>
  <r>
    <x v="0"/>
    <n v="1185732"/>
    <n v="44293"/>
    <x v="0"/>
    <x v="46"/>
    <x v="48"/>
    <x v="5"/>
    <n v="28"/>
    <n v="132"/>
    <n v="3696"/>
    <x v="1"/>
    <s v="Male"/>
    <x v="0"/>
    <n v="-1.5"/>
    <x v="3"/>
  </r>
  <r>
    <x v="0"/>
    <n v="1185732"/>
    <n v="44293"/>
    <x v="0"/>
    <x v="46"/>
    <x v="48"/>
    <x v="0"/>
    <n v="23"/>
    <n v="40"/>
    <n v="920"/>
    <x v="1"/>
    <s v="Male"/>
    <x v="0"/>
    <n v="-0.32"/>
    <x v="3"/>
  </r>
  <r>
    <x v="0"/>
    <n v="1185732"/>
    <n v="44293"/>
    <x v="0"/>
    <x v="46"/>
    <x v="48"/>
    <x v="1"/>
    <n v="16"/>
    <n v="44"/>
    <n v="704"/>
    <x v="1"/>
    <s v="Woman"/>
    <x v="0"/>
    <n v="0.56896551724137934"/>
    <x v="3"/>
  </r>
  <r>
    <x v="0"/>
    <n v="1185732"/>
    <n v="44293"/>
    <x v="0"/>
    <x v="46"/>
    <x v="48"/>
    <x v="2"/>
    <n v="21"/>
    <n v="17"/>
    <n v="357"/>
    <x v="1"/>
    <s v="Woman"/>
    <x v="0"/>
    <n v="0.78787878787878785"/>
    <x v="4"/>
  </r>
  <r>
    <x v="0"/>
    <n v="1185732"/>
    <n v="44293"/>
    <x v="0"/>
    <x v="46"/>
    <x v="48"/>
    <x v="3"/>
    <n v="33"/>
    <n v="15"/>
    <n v="495"/>
    <x v="1"/>
    <s v="Male"/>
    <x v="0"/>
    <n v="0.42499999999999999"/>
    <x v="4"/>
  </r>
  <r>
    <x v="0"/>
    <n v="1185732"/>
    <n v="44293"/>
    <x v="0"/>
    <x v="46"/>
    <x v="48"/>
    <x v="4"/>
    <n v="26"/>
    <n v="60"/>
    <n v="1560"/>
    <x v="1"/>
    <s v="Woman"/>
    <x v="0"/>
    <n v="0.63636363636363635"/>
    <x v="4"/>
  </r>
  <r>
    <x v="0"/>
    <n v="1185732"/>
    <n v="44322"/>
    <x v="0"/>
    <x v="46"/>
    <x v="48"/>
    <x v="5"/>
    <n v="39"/>
    <n v="150"/>
    <n v="5850"/>
    <x v="1"/>
    <s v="Male"/>
    <x v="0"/>
    <n v="-0.23529411764705882"/>
    <x v="4"/>
  </r>
  <r>
    <x v="0"/>
    <n v="1185732"/>
    <n v="44322"/>
    <x v="0"/>
    <x v="46"/>
    <x v="48"/>
    <x v="0"/>
    <n v="32"/>
    <n v="58"/>
    <n v="1856"/>
    <x v="1"/>
    <s v="Male"/>
    <x v="0"/>
    <n v="-1.2"/>
    <x v="4"/>
  </r>
  <r>
    <x v="0"/>
    <n v="1185732"/>
    <n v="44322"/>
    <x v="0"/>
    <x v="46"/>
    <x v="48"/>
    <x v="1"/>
    <n v="32"/>
    <n v="60"/>
    <n v="1920"/>
    <x v="1"/>
    <s v="Woman"/>
    <x v="0"/>
    <n v="0.56666666666666665"/>
    <x v="4"/>
  </r>
  <r>
    <x v="0"/>
    <n v="1185732"/>
    <n v="44322"/>
    <x v="0"/>
    <x v="46"/>
    <x v="48"/>
    <x v="2"/>
    <n v="27"/>
    <n v="51"/>
    <n v="1377"/>
    <x v="1"/>
    <s v="Woman"/>
    <x v="0"/>
    <n v="0.74"/>
    <x v="5"/>
  </r>
  <r>
    <x v="0"/>
    <n v="1185732"/>
    <n v="44322"/>
    <x v="0"/>
    <x v="46"/>
    <x v="48"/>
    <x v="3"/>
    <n v="40"/>
    <n v="54"/>
    <n v="2160"/>
    <x v="1"/>
    <s v="Male"/>
    <x v="0"/>
    <n v="0.44827586206896552"/>
    <x v="5"/>
  </r>
  <r>
    <x v="0"/>
    <n v="1185732"/>
    <n v="44322"/>
    <x v="0"/>
    <x v="46"/>
    <x v="48"/>
    <x v="4"/>
    <n v="36"/>
    <n v="93"/>
    <n v="3348"/>
    <x v="1"/>
    <s v="Woman"/>
    <x v="0"/>
    <n v="0.46666666666666667"/>
    <x v="5"/>
  </r>
  <r>
    <x v="0"/>
    <n v="1185732"/>
    <n v="44355"/>
    <x v="0"/>
    <x v="46"/>
    <x v="48"/>
    <x v="5"/>
    <n v="36"/>
    <n v="176"/>
    <n v="6336"/>
    <x v="1"/>
    <s v="Male"/>
    <x v="0"/>
    <n v="0.47058823529411764"/>
    <x v="5"/>
  </r>
  <r>
    <x v="0"/>
    <n v="1185732"/>
    <n v="44355"/>
    <x v="0"/>
    <x v="46"/>
    <x v="48"/>
    <x v="0"/>
    <n v="35"/>
    <n v="105"/>
    <n v="3675"/>
    <x v="1"/>
    <s v="Male"/>
    <x v="0"/>
    <n v="0.25925925925925924"/>
    <x v="5"/>
  </r>
  <r>
    <x v="0"/>
    <n v="1185732"/>
    <n v="44355"/>
    <x v="0"/>
    <x v="46"/>
    <x v="48"/>
    <x v="1"/>
    <n v="32"/>
    <n v="74"/>
    <n v="2368"/>
    <x v="1"/>
    <s v="Woman"/>
    <x v="0"/>
    <n v="0.61290322580645162"/>
    <x v="5"/>
  </r>
  <r>
    <x v="0"/>
    <n v="1185732"/>
    <n v="44355"/>
    <x v="0"/>
    <x v="46"/>
    <x v="48"/>
    <x v="2"/>
    <n v="26"/>
    <n v="70"/>
    <n v="1820"/>
    <x v="1"/>
    <s v="Woman"/>
    <x v="0"/>
    <n v="0.79545454545454541"/>
    <x v="12"/>
  </r>
  <r>
    <x v="0"/>
    <n v="1185732"/>
    <n v="44355"/>
    <x v="0"/>
    <x v="46"/>
    <x v="48"/>
    <x v="3"/>
    <n v="39"/>
    <n v="66"/>
    <n v="2574"/>
    <x v="1"/>
    <s v="Male"/>
    <x v="0"/>
    <n v="0.66666666666666663"/>
    <x v="12"/>
  </r>
  <r>
    <x v="0"/>
    <n v="1185732"/>
    <n v="44355"/>
    <x v="0"/>
    <x v="46"/>
    <x v="48"/>
    <x v="4"/>
    <n v="43"/>
    <n v="119"/>
    <n v="5117"/>
    <x v="1"/>
    <s v="Woman"/>
    <x v="0"/>
    <n v="0.56756756756756754"/>
    <x v="12"/>
  </r>
  <r>
    <x v="0"/>
    <n v="1185732"/>
    <n v="44383"/>
    <x v="0"/>
    <x v="46"/>
    <x v="48"/>
    <x v="5"/>
    <n v="38"/>
    <n v="173"/>
    <n v="6574"/>
    <x v="1"/>
    <s v="Male"/>
    <x v="0"/>
    <n v="0.62857142857142856"/>
    <x v="12"/>
  </r>
  <r>
    <x v="0"/>
    <n v="1185732"/>
    <n v="44383"/>
    <x v="0"/>
    <x v="46"/>
    <x v="48"/>
    <x v="0"/>
    <n v="32"/>
    <n v="114"/>
    <n v="3648"/>
    <x v="1"/>
    <s v="Male"/>
    <x v="0"/>
    <n v="0.40909090909090912"/>
    <x v="12"/>
  </r>
  <r>
    <x v="0"/>
    <n v="1185732"/>
    <n v="44383"/>
    <x v="0"/>
    <x v="46"/>
    <x v="48"/>
    <x v="1"/>
    <n v="27"/>
    <n v="78"/>
    <n v="2106"/>
    <x v="1"/>
    <s v="Woman"/>
    <x v="0"/>
    <n v="0.6386554621848739"/>
    <x v="12"/>
  </r>
  <r>
    <x v="0"/>
    <n v="1185732"/>
    <n v="44383"/>
    <x v="0"/>
    <x v="46"/>
    <x v="48"/>
    <x v="2"/>
    <n v="31"/>
    <n v="60"/>
    <n v="1860"/>
    <x v="1"/>
    <s v="Woman"/>
    <x v="0"/>
    <n v="0.78034682080924855"/>
    <x v="6"/>
  </r>
  <r>
    <x v="0"/>
    <n v="1185732"/>
    <n v="44383"/>
    <x v="0"/>
    <x v="46"/>
    <x v="48"/>
    <x v="3"/>
    <n v="33"/>
    <n v="68"/>
    <n v="2244"/>
    <x v="1"/>
    <s v="Male"/>
    <x v="0"/>
    <n v="0.7192982456140351"/>
    <x v="6"/>
  </r>
  <r>
    <x v="0"/>
    <n v="1185732"/>
    <n v="44383"/>
    <x v="0"/>
    <x v="46"/>
    <x v="48"/>
    <x v="4"/>
    <n v="38"/>
    <n v="136"/>
    <n v="5168"/>
    <x v="1"/>
    <s v="Woman"/>
    <x v="0"/>
    <n v="0.65384615384615385"/>
    <x v="6"/>
  </r>
  <r>
    <x v="0"/>
    <n v="1185732"/>
    <n v="44415"/>
    <x v="0"/>
    <x v="46"/>
    <x v="48"/>
    <x v="5"/>
    <n v="38"/>
    <n v="182"/>
    <n v="6916"/>
    <x v="1"/>
    <s v="Male"/>
    <x v="0"/>
    <n v="0.48333333333333334"/>
    <x v="6"/>
  </r>
  <r>
    <x v="0"/>
    <n v="1185732"/>
    <n v="44415"/>
    <x v="0"/>
    <x v="46"/>
    <x v="48"/>
    <x v="0"/>
    <n v="31"/>
    <n v="111"/>
    <n v="3441"/>
    <x v="1"/>
    <s v="Male"/>
    <x v="0"/>
    <n v="0.51470588235294112"/>
    <x v="6"/>
  </r>
  <r>
    <x v="0"/>
    <n v="1185732"/>
    <n v="44415"/>
    <x v="0"/>
    <x v="46"/>
    <x v="48"/>
    <x v="1"/>
    <n v="30"/>
    <n v="85"/>
    <n v="2550"/>
    <x v="1"/>
    <s v="Woman"/>
    <x v="0"/>
    <n v="0.72058823529411764"/>
    <x v="6"/>
  </r>
  <r>
    <x v="0"/>
    <n v="1185732"/>
    <n v="44415"/>
    <x v="0"/>
    <x v="46"/>
    <x v="48"/>
    <x v="2"/>
    <n v="29"/>
    <n v="47"/>
    <n v="1363"/>
    <x v="1"/>
    <s v="Woman"/>
    <x v="0"/>
    <n v="0.79120879120879117"/>
    <x v="7"/>
  </r>
  <r>
    <x v="0"/>
    <n v="1185732"/>
    <n v="44415"/>
    <x v="0"/>
    <x v="46"/>
    <x v="48"/>
    <x v="3"/>
    <n v="37"/>
    <n v="40"/>
    <n v="1480"/>
    <x v="1"/>
    <s v="Male"/>
    <x v="0"/>
    <n v="0.72072072072072069"/>
    <x v="7"/>
  </r>
  <r>
    <x v="0"/>
    <n v="1185732"/>
    <n v="44415"/>
    <x v="0"/>
    <x v="46"/>
    <x v="48"/>
    <x v="4"/>
    <n v="38"/>
    <n v="96"/>
    <n v="3648"/>
    <x v="1"/>
    <s v="Woman"/>
    <x v="0"/>
    <n v="0.6470588235294118"/>
    <x v="7"/>
  </r>
  <r>
    <x v="0"/>
    <n v="1185732"/>
    <n v="44445"/>
    <x v="0"/>
    <x v="46"/>
    <x v="48"/>
    <x v="5"/>
    <n v="39"/>
    <n v="128"/>
    <n v="4992"/>
    <x v="1"/>
    <s v="Male"/>
    <x v="0"/>
    <n v="0.38297872340425532"/>
    <x v="7"/>
  </r>
  <r>
    <x v="0"/>
    <n v="1185732"/>
    <n v="44445"/>
    <x v="0"/>
    <x v="46"/>
    <x v="48"/>
    <x v="0"/>
    <n v="30"/>
    <n v="79"/>
    <n v="2370"/>
    <x v="1"/>
    <s v="Male"/>
    <x v="0"/>
    <n v="7.4999999999999997E-2"/>
    <x v="7"/>
  </r>
  <r>
    <x v="0"/>
    <n v="1185732"/>
    <n v="44445"/>
    <x v="0"/>
    <x v="46"/>
    <x v="48"/>
    <x v="1"/>
    <n v="29"/>
    <n v="39"/>
    <n v="1131"/>
    <x v="1"/>
    <s v="Woman"/>
    <x v="0"/>
    <n v="0.60416666666666663"/>
    <x v="7"/>
  </r>
  <r>
    <x v="0"/>
    <n v="1185732"/>
    <n v="44445"/>
    <x v="0"/>
    <x v="46"/>
    <x v="48"/>
    <x v="2"/>
    <n v="30"/>
    <n v="32"/>
    <n v="960"/>
    <x v="1"/>
    <s v="Woman"/>
    <x v="0"/>
    <n v="0.6953125"/>
    <x v="8"/>
  </r>
  <r>
    <x v="0"/>
    <n v="1185732"/>
    <n v="44445"/>
    <x v="0"/>
    <x v="46"/>
    <x v="48"/>
    <x v="3"/>
    <n v="34"/>
    <n v="33"/>
    <n v="1122"/>
    <x v="1"/>
    <s v="Male"/>
    <x v="0"/>
    <n v="0.620253164556962"/>
    <x v="8"/>
  </r>
  <r>
    <x v="0"/>
    <n v="1185732"/>
    <n v="44445"/>
    <x v="0"/>
    <x v="46"/>
    <x v="48"/>
    <x v="4"/>
    <n v="41"/>
    <n v="64"/>
    <n v="2624"/>
    <x v="1"/>
    <s v="Woman"/>
    <x v="0"/>
    <n v="0.25641025641025639"/>
    <x v="8"/>
  </r>
  <r>
    <x v="0"/>
    <n v="1185732"/>
    <n v="44477"/>
    <x v="0"/>
    <x v="46"/>
    <x v="48"/>
    <x v="5"/>
    <n v="37"/>
    <n v="113"/>
    <n v="4181"/>
    <x v="1"/>
    <s v="Male"/>
    <x v="0"/>
    <n v="6.25E-2"/>
    <x v="8"/>
  </r>
  <r>
    <x v="0"/>
    <n v="1185732"/>
    <n v="44477"/>
    <x v="0"/>
    <x v="46"/>
    <x v="48"/>
    <x v="0"/>
    <n v="38"/>
    <n v="68"/>
    <n v="2584"/>
    <x v="1"/>
    <s v="Male"/>
    <x v="0"/>
    <n v="-3.0303030303030304E-2"/>
    <x v="8"/>
  </r>
  <r>
    <x v="0"/>
    <n v="1185732"/>
    <n v="44477"/>
    <x v="0"/>
    <x v="46"/>
    <x v="48"/>
    <x v="1"/>
    <n v="40"/>
    <n v="30"/>
    <n v="1200"/>
    <x v="1"/>
    <s v="Woman"/>
    <x v="0"/>
    <n v="0.359375"/>
    <x v="8"/>
  </r>
  <r>
    <x v="0"/>
    <n v="1185732"/>
    <n v="44477"/>
    <x v="0"/>
    <x v="46"/>
    <x v="48"/>
    <x v="2"/>
    <n v="39"/>
    <n v="23"/>
    <n v="897"/>
    <x v="1"/>
    <s v="Woman"/>
    <x v="0"/>
    <n v="0.67256637168141598"/>
    <x v="9"/>
  </r>
  <r>
    <x v="0"/>
    <n v="1185732"/>
    <n v="44477"/>
    <x v="0"/>
    <x v="46"/>
    <x v="48"/>
    <x v="3"/>
    <n v="40"/>
    <n v="23"/>
    <n v="920"/>
    <x v="1"/>
    <s v="Male"/>
    <x v="0"/>
    <n v="0.44117647058823528"/>
    <x v="9"/>
  </r>
  <r>
    <x v="2"/>
    <n v="1185732"/>
    <n v="44477"/>
    <x v="0"/>
    <x v="46"/>
    <x v="48"/>
    <x v="4"/>
    <n v="47"/>
    <n v="66"/>
    <n v="3102"/>
    <x v="1"/>
    <s v="Woman"/>
    <x v="0"/>
    <n v="-0.33333333333333331"/>
    <x v="9"/>
  </r>
  <r>
    <x v="2"/>
    <n v="1185732"/>
    <n v="44507"/>
    <x v="0"/>
    <x v="46"/>
    <x v="48"/>
    <x v="5"/>
    <n v="40"/>
    <n v="105"/>
    <n v="4200"/>
    <x v="1"/>
    <s v="Male"/>
    <x v="0"/>
    <n v="-0.69565217391304346"/>
    <x v="9"/>
  </r>
  <r>
    <x v="2"/>
    <n v="1185732"/>
    <n v="44507"/>
    <x v="0"/>
    <x v="46"/>
    <x v="48"/>
    <x v="0"/>
    <n v="40"/>
    <n v="74"/>
    <n v="2960"/>
    <x v="1"/>
    <s v="Male"/>
    <x v="0"/>
    <n v="-0.73913043478260865"/>
    <x v="9"/>
  </r>
  <r>
    <x v="2"/>
    <n v="1185732"/>
    <n v="44507"/>
    <x v="0"/>
    <x v="46"/>
    <x v="48"/>
    <x v="1"/>
    <n v="37"/>
    <n v="68"/>
    <n v="2516"/>
    <x v="1"/>
    <s v="Woman"/>
    <x v="0"/>
    <n v="0.2878787878787879"/>
    <x v="9"/>
  </r>
  <r>
    <x v="2"/>
    <n v="1185732"/>
    <n v="44507"/>
    <x v="0"/>
    <x v="46"/>
    <x v="48"/>
    <x v="2"/>
    <n v="36"/>
    <n v="68"/>
    <n v="2448"/>
    <x v="1"/>
    <s v="Woman"/>
    <x v="0"/>
    <n v="0.61904761904761907"/>
    <x v="10"/>
  </r>
  <r>
    <x v="2"/>
    <n v="1185732"/>
    <n v="44507"/>
    <x v="0"/>
    <x v="46"/>
    <x v="48"/>
    <x v="3"/>
    <n v="43"/>
    <n v="61"/>
    <n v="2623"/>
    <x v="1"/>
    <s v="Male"/>
    <x v="0"/>
    <n v="0.45945945945945948"/>
    <x v="10"/>
  </r>
  <r>
    <x v="2"/>
    <n v="1185732"/>
    <n v="44507"/>
    <x v="0"/>
    <x v="46"/>
    <x v="48"/>
    <x v="4"/>
    <n v="46"/>
    <n v="83"/>
    <n v="3818"/>
    <x v="1"/>
    <s v="Woman"/>
    <x v="0"/>
    <n v="0.45588235294117646"/>
    <x v="10"/>
  </r>
  <r>
    <x v="2"/>
    <n v="1185732"/>
    <n v="44536"/>
    <x v="0"/>
    <x v="46"/>
    <x v="48"/>
    <x v="5"/>
    <n v="48"/>
    <n v="160"/>
    <n v="7680"/>
    <x v="1"/>
    <s v="Male"/>
    <x v="0"/>
    <n v="0.47058823529411764"/>
    <x v="10"/>
  </r>
  <r>
    <x v="2"/>
    <n v="1185732"/>
    <n v="44536"/>
    <x v="0"/>
    <x v="46"/>
    <x v="48"/>
    <x v="0"/>
    <n v="37"/>
    <n v="102"/>
    <n v="3774"/>
    <x v="1"/>
    <s v="Male"/>
    <x v="0"/>
    <n v="0.29508196721311475"/>
    <x v="10"/>
  </r>
  <r>
    <x v="2"/>
    <n v="1185732"/>
    <n v="44536"/>
    <x v="0"/>
    <x v="46"/>
    <x v="48"/>
    <x v="1"/>
    <n v="40"/>
    <n v="88"/>
    <n v="3520"/>
    <x v="1"/>
    <s v="Woman"/>
    <x v="0"/>
    <n v="0.44578313253012047"/>
    <x v="10"/>
  </r>
  <r>
    <x v="2"/>
    <n v="1185732"/>
    <n v="44536"/>
    <x v="0"/>
    <x v="46"/>
    <x v="48"/>
    <x v="2"/>
    <n v="34"/>
    <n v="77"/>
    <n v="2618"/>
    <x v="1"/>
    <s v="Woman"/>
    <x v="0"/>
    <n v="0.7"/>
    <x v="11"/>
  </r>
  <r>
    <x v="2"/>
    <n v="1185732"/>
    <n v="44536"/>
    <x v="0"/>
    <x v="46"/>
    <x v="48"/>
    <x v="3"/>
    <n v="41"/>
    <n v="74"/>
    <n v="3034"/>
    <x v="1"/>
    <s v="Male"/>
    <x v="0"/>
    <n v="0.63725490196078427"/>
    <x v="11"/>
  </r>
  <r>
    <x v="2"/>
    <n v="1185732"/>
    <n v="44536"/>
    <x v="0"/>
    <x v="46"/>
    <x v="48"/>
    <x v="4"/>
    <n v="51"/>
    <n v="111"/>
    <n v="5661"/>
    <x v="1"/>
    <s v="Woman"/>
    <x v="0"/>
    <n v="0.54545454545454541"/>
    <x v="11"/>
  </r>
  <r>
    <x v="2"/>
    <n v="1185732"/>
    <n v="44213"/>
    <x v="0"/>
    <x v="46"/>
    <x v="48"/>
    <x v="5"/>
    <n v="28"/>
    <n v="140"/>
    <n v="3920"/>
    <x v="1"/>
    <s v="Male"/>
    <x v="0"/>
    <n v="0.55844155844155841"/>
    <x v="11"/>
  </r>
  <r>
    <x v="2"/>
    <n v="1185732"/>
    <n v="44213"/>
    <x v="0"/>
    <x v="46"/>
    <x v="48"/>
    <x v="0"/>
    <n v="28"/>
    <n v="88"/>
    <n v="2464"/>
    <x v="1"/>
    <s v="Male"/>
    <x v="0"/>
    <n v="0.44594594594594594"/>
    <x v="11"/>
  </r>
  <r>
    <x v="2"/>
    <n v="1185732"/>
    <n v="44213"/>
    <x v="0"/>
    <x v="46"/>
    <x v="48"/>
    <x v="1"/>
    <n v="22"/>
    <n v="75"/>
    <n v="1650"/>
    <x v="1"/>
    <s v="Woman"/>
    <x v="0"/>
    <n v="0.54054054054054057"/>
    <x v="11"/>
  </r>
  <r>
    <x v="2"/>
    <n v="1185732"/>
    <n v="44213"/>
    <x v="0"/>
    <x v="46"/>
    <x v="48"/>
    <x v="2"/>
    <n v="25"/>
    <n v="33"/>
    <n v="825"/>
    <x v="1"/>
    <s v="Woman"/>
    <x v="0"/>
    <n v="0.8"/>
    <x v="1"/>
  </r>
  <r>
    <x v="2"/>
    <n v="1185732"/>
    <n v="44213"/>
    <x v="0"/>
    <x v="46"/>
    <x v="48"/>
    <x v="3"/>
    <n v="39"/>
    <n v="47"/>
    <n v="1833"/>
    <x v="1"/>
    <s v="Male"/>
    <x v="0"/>
    <n v="0.68181818181818177"/>
    <x v="1"/>
  </r>
  <r>
    <x v="2"/>
    <n v="1185732"/>
    <n v="44213"/>
    <x v="0"/>
    <x v="46"/>
    <x v="48"/>
    <x v="4"/>
    <n v="26"/>
    <n v="83"/>
    <n v="2158"/>
    <x v="1"/>
    <s v="Woman"/>
    <x v="0"/>
    <n v="0.70666666666666667"/>
    <x v="1"/>
  </r>
  <r>
    <x v="2"/>
    <n v="1185732"/>
    <n v="44242"/>
    <x v="0"/>
    <x v="46"/>
    <x v="48"/>
    <x v="5"/>
    <n v="26"/>
    <n v="155"/>
    <n v="4030"/>
    <x v="1"/>
    <s v="Male"/>
    <x v="0"/>
    <n v="0.24242424242424243"/>
    <x v="1"/>
  </r>
  <r>
    <x v="2"/>
    <n v="1185732"/>
    <n v="44242"/>
    <x v="0"/>
    <x v="46"/>
    <x v="48"/>
    <x v="0"/>
    <n v="31"/>
    <n v="53"/>
    <n v="1643"/>
    <x v="1"/>
    <s v="Male"/>
    <x v="0"/>
    <n v="0.1702127659574468"/>
    <x v="1"/>
  </r>
  <r>
    <x v="2"/>
    <n v="1185732"/>
    <n v="44242"/>
    <x v="0"/>
    <x v="46"/>
    <x v="48"/>
    <x v="1"/>
    <n v="24"/>
    <n v="70"/>
    <n v="1680"/>
    <x v="1"/>
    <s v="Woman"/>
    <x v="0"/>
    <n v="0.68674698795180722"/>
    <x v="1"/>
  </r>
  <r>
    <x v="2"/>
    <n v="1185732"/>
    <n v="44242"/>
    <x v="0"/>
    <x v="47"/>
    <x v="49"/>
    <x v="2"/>
    <n v="27"/>
    <n v="75"/>
    <n v="2025"/>
    <x v="1"/>
    <s v="Woman"/>
    <x v="0"/>
    <n v="0.83225806451612905"/>
    <x v="2"/>
  </r>
  <r>
    <x v="2"/>
    <n v="1185732"/>
    <n v="44242"/>
    <x v="0"/>
    <x v="47"/>
    <x v="49"/>
    <x v="3"/>
    <n v="36"/>
    <n v="53"/>
    <n v="1908"/>
    <x v="1"/>
    <s v="Male"/>
    <x v="0"/>
    <n v="0.41509433962264153"/>
    <x v="2"/>
  </r>
  <r>
    <x v="2"/>
    <n v="1185732"/>
    <n v="44242"/>
    <x v="0"/>
    <x v="47"/>
    <x v="49"/>
    <x v="4"/>
    <n v="30"/>
    <n v="80"/>
    <n v="2400"/>
    <x v="1"/>
    <s v="Woman"/>
    <x v="0"/>
    <n v="0.65714285714285714"/>
    <x v="2"/>
  </r>
  <r>
    <x v="2"/>
    <n v="1185732"/>
    <n v="44268"/>
    <x v="0"/>
    <x v="47"/>
    <x v="49"/>
    <x v="5"/>
    <n v="28"/>
    <n v="155"/>
    <n v="4340"/>
    <x v="1"/>
    <s v="Male"/>
    <x v="0"/>
    <n v="0.64"/>
    <x v="2"/>
  </r>
  <r>
    <x v="2"/>
    <n v="1185732"/>
    <n v="44268"/>
    <x v="0"/>
    <x v="47"/>
    <x v="49"/>
    <x v="0"/>
    <n v="31"/>
    <n v="61"/>
    <n v="1891"/>
    <x v="1"/>
    <s v="Male"/>
    <x v="0"/>
    <n v="0.32075471698113206"/>
    <x v="2"/>
  </r>
  <r>
    <x v="2"/>
    <n v="1185732"/>
    <n v="44268"/>
    <x v="0"/>
    <x v="47"/>
    <x v="49"/>
    <x v="1"/>
    <n v="23"/>
    <n v="60"/>
    <n v="1380"/>
    <x v="1"/>
    <s v="Woman"/>
    <x v="0"/>
    <n v="0.625"/>
    <x v="2"/>
  </r>
  <r>
    <x v="2"/>
    <n v="1185732"/>
    <n v="44268"/>
    <x v="0"/>
    <x v="47"/>
    <x v="49"/>
    <x v="2"/>
    <n v="25"/>
    <n v="93"/>
    <n v="2325"/>
    <x v="1"/>
    <s v="Woman"/>
    <x v="0"/>
    <n v="0.8193548387096774"/>
    <x v="3"/>
  </r>
  <r>
    <x v="2"/>
    <n v="1185732"/>
    <n v="44268"/>
    <x v="0"/>
    <x v="47"/>
    <x v="49"/>
    <x v="3"/>
    <n v="36"/>
    <n v="31"/>
    <n v="1116"/>
    <x v="1"/>
    <s v="Male"/>
    <x v="0"/>
    <n v="0.49180327868852458"/>
    <x v="3"/>
  </r>
  <r>
    <x v="2"/>
    <n v="1185732"/>
    <n v="44268"/>
    <x v="0"/>
    <x v="47"/>
    <x v="49"/>
    <x v="4"/>
    <n v="31"/>
    <n v="68"/>
    <n v="2108"/>
    <x v="1"/>
    <s v="Woman"/>
    <x v="0"/>
    <n v="0.6166666666666667"/>
    <x v="3"/>
  </r>
  <r>
    <x v="2"/>
    <n v="1185732"/>
    <n v="44300"/>
    <x v="0"/>
    <x v="47"/>
    <x v="49"/>
    <x v="5"/>
    <n v="28"/>
    <n v="149"/>
    <n v="4172"/>
    <x v="1"/>
    <s v="Male"/>
    <x v="0"/>
    <n v="0.73118279569892475"/>
    <x v="3"/>
  </r>
  <r>
    <x v="2"/>
    <n v="1185732"/>
    <n v="44300"/>
    <x v="0"/>
    <x v="47"/>
    <x v="49"/>
    <x v="0"/>
    <n v="28"/>
    <n v="51"/>
    <n v="1428"/>
    <x v="1"/>
    <s v="Male"/>
    <x v="0"/>
    <n v="-0.16129032258064516"/>
    <x v="3"/>
  </r>
  <r>
    <x v="2"/>
    <n v="1185732"/>
    <n v="44300"/>
    <x v="0"/>
    <x v="47"/>
    <x v="49"/>
    <x v="1"/>
    <n v="22"/>
    <n v="51"/>
    <n v="1122"/>
    <x v="1"/>
    <s v="Woman"/>
    <x v="0"/>
    <n v="0.54411764705882348"/>
    <x v="3"/>
  </r>
  <r>
    <x v="2"/>
    <n v="1185732"/>
    <n v="44300"/>
    <x v="0"/>
    <x v="47"/>
    <x v="49"/>
    <x v="2"/>
    <n v="23"/>
    <n v="39"/>
    <n v="897"/>
    <x v="1"/>
    <s v="Woman"/>
    <x v="0"/>
    <n v="0.81208053691275173"/>
    <x v="4"/>
  </r>
  <r>
    <x v="2"/>
    <n v="1185732"/>
    <n v="44300"/>
    <x v="0"/>
    <x v="47"/>
    <x v="49"/>
    <x v="3"/>
    <n v="33"/>
    <n v="44"/>
    <n v="1452"/>
    <x v="1"/>
    <s v="Male"/>
    <x v="0"/>
    <n v="0.45098039215686275"/>
    <x v="4"/>
  </r>
  <r>
    <x v="2"/>
    <n v="1185732"/>
    <n v="44300"/>
    <x v="0"/>
    <x v="47"/>
    <x v="49"/>
    <x v="4"/>
    <n v="30"/>
    <n v="94"/>
    <n v="2820"/>
    <x v="1"/>
    <s v="Woman"/>
    <x v="0"/>
    <n v="0.56862745098039214"/>
    <x v="4"/>
  </r>
  <r>
    <x v="2"/>
    <n v="1185732"/>
    <n v="44329"/>
    <x v="0"/>
    <x v="47"/>
    <x v="49"/>
    <x v="5"/>
    <n v="41"/>
    <n v="173"/>
    <n v="7093"/>
    <x v="1"/>
    <s v="Male"/>
    <x v="0"/>
    <n v="0.41025641025641024"/>
    <x v="4"/>
  </r>
  <r>
    <x v="2"/>
    <n v="1185732"/>
    <n v="44329"/>
    <x v="0"/>
    <x v="47"/>
    <x v="49"/>
    <x v="0"/>
    <n v="34"/>
    <n v="68"/>
    <n v="2312"/>
    <x v="1"/>
    <s v="Male"/>
    <x v="0"/>
    <n v="0.25"/>
    <x v="4"/>
  </r>
  <r>
    <x v="2"/>
    <n v="1185732"/>
    <n v="44329"/>
    <x v="0"/>
    <x v="47"/>
    <x v="49"/>
    <x v="1"/>
    <n v="30"/>
    <n v="68"/>
    <n v="2040"/>
    <x v="1"/>
    <s v="Woman"/>
    <x v="0"/>
    <n v="0.68085106382978722"/>
    <x v="4"/>
  </r>
  <r>
    <x v="2"/>
    <n v="1185732"/>
    <n v="44329"/>
    <x v="0"/>
    <x v="47"/>
    <x v="49"/>
    <x v="2"/>
    <n v="32"/>
    <n v="54"/>
    <n v="1728"/>
    <x v="1"/>
    <s v="Woman"/>
    <x v="0"/>
    <n v="0.76300578034682076"/>
    <x v="5"/>
  </r>
  <r>
    <x v="2"/>
    <n v="1185732"/>
    <n v="44329"/>
    <x v="0"/>
    <x v="47"/>
    <x v="49"/>
    <x v="3"/>
    <n v="39"/>
    <n v="60"/>
    <n v="2340"/>
    <x v="1"/>
    <s v="Male"/>
    <x v="0"/>
    <n v="0.5"/>
    <x v="5"/>
  </r>
  <r>
    <x v="2"/>
    <n v="1185732"/>
    <n v="44329"/>
    <x v="0"/>
    <x v="47"/>
    <x v="49"/>
    <x v="4"/>
    <n v="43"/>
    <n v="104"/>
    <n v="4472"/>
    <x v="1"/>
    <s v="Woman"/>
    <x v="0"/>
    <n v="0.55882352941176472"/>
    <x v="5"/>
  </r>
  <r>
    <x v="2"/>
    <n v="1185732"/>
    <n v="44362"/>
    <x v="0"/>
    <x v="47"/>
    <x v="49"/>
    <x v="5"/>
    <n v="39"/>
    <n v="196"/>
    <n v="7644"/>
    <x v="1"/>
    <s v="Male"/>
    <x v="0"/>
    <n v="0.40740740740740738"/>
    <x v="5"/>
  </r>
  <r>
    <x v="2"/>
    <n v="1185732"/>
    <n v="44362"/>
    <x v="0"/>
    <x v="47"/>
    <x v="49"/>
    <x v="0"/>
    <n v="36"/>
    <n v="114"/>
    <n v="4104"/>
    <x v="1"/>
    <s v="Male"/>
    <x v="0"/>
    <n v="0.35"/>
    <x v="5"/>
  </r>
  <r>
    <x v="2"/>
    <n v="1185732"/>
    <n v="44362"/>
    <x v="0"/>
    <x v="47"/>
    <x v="49"/>
    <x v="1"/>
    <n v="36"/>
    <n v="75"/>
    <n v="2700"/>
    <x v="1"/>
    <s v="Woman"/>
    <x v="0"/>
    <n v="0.58653846153846156"/>
    <x v="5"/>
  </r>
  <r>
    <x v="2"/>
    <n v="1185732"/>
    <n v="44362"/>
    <x v="0"/>
    <x v="47"/>
    <x v="49"/>
    <x v="2"/>
    <n v="34"/>
    <n v="72"/>
    <n v="2448"/>
    <x v="1"/>
    <s v="Woman"/>
    <x v="0"/>
    <n v="0.80102040816326525"/>
    <x v="12"/>
  </r>
  <r>
    <x v="2"/>
    <n v="1185732"/>
    <n v="44362"/>
    <x v="0"/>
    <x v="47"/>
    <x v="49"/>
    <x v="3"/>
    <n v="39"/>
    <n v="74"/>
    <n v="2886"/>
    <x v="1"/>
    <s v="Male"/>
    <x v="0"/>
    <n v="0.68421052631578949"/>
    <x v="12"/>
  </r>
  <r>
    <x v="2"/>
    <n v="1185732"/>
    <n v="44362"/>
    <x v="0"/>
    <x v="47"/>
    <x v="49"/>
    <x v="4"/>
    <n v="47"/>
    <n v="120"/>
    <n v="5640"/>
    <x v="1"/>
    <s v="Woman"/>
    <x v="0"/>
    <n v="0.52"/>
    <x v="12"/>
  </r>
  <r>
    <x v="2"/>
    <n v="1185732"/>
    <n v="44390"/>
    <x v="0"/>
    <x v="47"/>
    <x v="49"/>
    <x v="5"/>
    <n v="37"/>
    <n v="180"/>
    <n v="6660"/>
    <x v="1"/>
    <s v="Male"/>
    <x v="0"/>
    <n v="0.52777777777777779"/>
    <x v="12"/>
  </r>
  <r>
    <x v="2"/>
    <n v="1185732"/>
    <n v="44390"/>
    <x v="0"/>
    <x v="47"/>
    <x v="49"/>
    <x v="0"/>
    <n v="36"/>
    <n v="105"/>
    <n v="3780"/>
    <x v="1"/>
    <s v="Male"/>
    <x v="0"/>
    <n v="0.47297297297297297"/>
    <x v="12"/>
  </r>
  <r>
    <x v="2"/>
    <n v="1185732"/>
    <n v="44390"/>
    <x v="0"/>
    <x v="47"/>
    <x v="49"/>
    <x v="1"/>
    <n v="32"/>
    <n v="88"/>
    <n v="2816"/>
    <x v="1"/>
    <s v="Woman"/>
    <x v="0"/>
    <n v="0.60833333333333328"/>
    <x v="12"/>
  </r>
  <r>
    <x v="2"/>
    <n v="1185732"/>
    <n v="44390"/>
    <x v="0"/>
    <x v="47"/>
    <x v="49"/>
    <x v="2"/>
    <n v="34"/>
    <n v="77"/>
    <n v="2618"/>
    <x v="1"/>
    <s v="Woman"/>
    <x v="0"/>
    <n v="0.7944444444444444"/>
    <x v="6"/>
  </r>
  <r>
    <x v="2"/>
    <n v="1185732"/>
    <n v="44390"/>
    <x v="0"/>
    <x v="47"/>
    <x v="49"/>
    <x v="3"/>
    <n v="41"/>
    <n v="80"/>
    <n v="3280"/>
    <x v="1"/>
    <s v="Male"/>
    <x v="0"/>
    <n v="0.65714285714285714"/>
    <x v="6"/>
  </r>
  <r>
    <x v="2"/>
    <n v="1185732"/>
    <n v="44390"/>
    <x v="0"/>
    <x v="47"/>
    <x v="49"/>
    <x v="4"/>
    <n v="41"/>
    <n v="132"/>
    <n v="5412"/>
    <x v="1"/>
    <s v="Woman"/>
    <x v="0"/>
    <n v="0.63636363636363635"/>
    <x v="6"/>
  </r>
  <r>
    <x v="2"/>
    <n v="1185732"/>
    <n v="44422"/>
    <x v="0"/>
    <x v="47"/>
    <x v="49"/>
    <x v="5"/>
    <n v="40"/>
    <n v="196"/>
    <n v="7840"/>
    <x v="1"/>
    <s v="Male"/>
    <x v="0"/>
    <n v="0.55844155844155841"/>
    <x v="6"/>
  </r>
  <r>
    <x v="2"/>
    <n v="1185732"/>
    <n v="44422"/>
    <x v="0"/>
    <x v="47"/>
    <x v="49"/>
    <x v="0"/>
    <n v="33"/>
    <n v="112"/>
    <n v="3696"/>
    <x v="1"/>
    <s v="Male"/>
    <x v="0"/>
    <n v="0.48749999999999999"/>
    <x v="6"/>
  </r>
  <r>
    <x v="2"/>
    <n v="1185732"/>
    <n v="44422"/>
    <x v="0"/>
    <x v="47"/>
    <x v="49"/>
    <x v="1"/>
    <n v="29"/>
    <n v="85"/>
    <n v="2465"/>
    <x v="1"/>
    <s v="Woman"/>
    <x v="0"/>
    <n v="0.68939393939393945"/>
    <x v="6"/>
  </r>
  <r>
    <x v="2"/>
    <n v="1185732"/>
    <n v="44422"/>
    <x v="0"/>
    <x v="47"/>
    <x v="49"/>
    <x v="2"/>
    <n v="31"/>
    <n v="58"/>
    <n v="1798"/>
    <x v="1"/>
    <s v="Woman"/>
    <x v="0"/>
    <n v="0.79591836734693877"/>
    <x v="7"/>
  </r>
  <r>
    <x v="2"/>
    <n v="1185732"/>
    <n v="44422"/>
    <x v="0"/>
    <x v="47"/>
    <x v="49"/>
    <x v="3"/>
    <n v="40"/>
    <n v="51"/>
    <n v="2040"/>
    <x v="1"/>
    <s v="Male"/>
    <x v="0"/>
    <n v="0.7053571428571429"/>
    <x v="7"/>
  </r>
  <r>
    <x v="2"/>
    <n v="1185732"/>
    <n v="44422"/>
    <x v="0"/>
    <x v="47"/>
    <x v="49"/>
    <x v="4"/>
    <n v="46"/>
    <n v="98"/>
    <n v="4508"/>
    <x v="1"/>
    <s v="Woman"/>
    <x v="0"/>
    <n v="0.6588235294117647"/>
    <x v="7"/>
  </r>
  <r>
    <x v="2"/>
    <n v="1185732"/>
    <n v="44452"/>
    <x v="0"/>
    <x v="47"/>
    <x v="49"/>
    <x v="5"/>
    <n v="36"/>
    <n v="153"/>
    <n v="5508"/>
    <x v="1"/>
    <s v="Male"/>
    <x v="0"/>
    <n v="0.46551724137931033"/>
    <x v="7"/>
  </r>
  <r>
    <x v="2"/>
    <n v="1185732"/>
    <n v="44452"/>
    <x v="0"/>
    <x v="47"/>
    <x v="49"/>
    <x v="0"/>
    <n v="35"/>
    <n v="88"/>
    <n v="3080"/>
    <x v="1"/>
    <s v="Male"/>
    <x v="0"/>
    <n v="0.21568627450980393"/>
    <x v="7"/>
  </r>
  <r>
    <x v="2"/>
    <n v="1185732"/>
    <n v="44452"/>
    <x v="0"/>
    <x v="47"/>
    <x v="49"/>
    <x v="1"/>
    <n v="30"/>
    <n v="47"/>
    <n v="1410"/>
    <x v="1"/>
    <s v="Woman"/>
    <x v="0"/>
    <n v="0.53061224489795922"/>
    <x v="7"/>
  </r>
  <r>
    <x v="2"/>
    <n v="1185732"/>
    <n v="44452"/>
    <x v="0"/>
    <x v="47"/>
    <x v="49"/>
    <x v="2"/>
    <n v="34"/>
    <n v="39"/>
    <n v="1326"/>
    <x v="1"/>
    <s v="Woman"/>
    <x v="0"/>
    <n v="0.76470588235294112"/>
    <x v="8"/>
  </r>
  <r>
    <x v="2"/>
    <n v="1185732"/>
    <n v="44452"/>
    <x v="0"/>
    <x v="47"/>
    <x v="49"/>
    <x v="3"/>
    <n v="39"/>
    <n v="41"/>
    <n v="1599"/>
    <x v="1"/>
    <s v="Male"/>
    <x v="0"/>
    <n v="0.60227272727272729"/>
    <x v="8"/>
  </r>
  <r>
    <x v="2"/>
    <n v="1185732"/>
    <n v="44452"/>
    <x v="0"/>
    <x v="47"/>
    <x v="49"/>
    <x v="4"/>
    <n v="41"/>
    <n v="77"/>
    <n v="3157"/>
    <x v="1"/>
    <s v="Woman"/>
    <x v="0"/>
    <n v="0.36170212765957449"/>
    <x v="8"/>
  </r>
  <r>
    <x v="2"/>
    <n v="1185732"/>
    <n v="44484"/>
    <x v="0"/>
    <x v="47"/>
    <x v="49"/>
    <x v="5"/>
    <n v="40"/>
    <n v="132"/>
    <n v="5280"/>
    <x v="1"/>
    <s v="Male"/>
    <x v="0"/>
    <n v="0.12820512820512819"/>
    <x v="8"/>
  </r>
  <r>
    <x v="2"/>
    <n v="1185732"/>
    <n v="44484"/>
    <x v="0"/>
    <x v="47"/>
    <x v="49"/>
    <x v="0"/>
    <n v="37"/>
    <n v="68"/>
    <n v="2516"/>
    <x v="1"/>
    <s v="Male"/>
    <x v="0"/>
    <n v="4.878048780487805E-2"/>
    <x v="8"/>
  </r>
  <r>
    <x v="2"/>
    <n v="1185732"/>
    <n v="44484"/>
    <x v="0"/>
    <x v="47"/>
    <x v="49"/>
    <x v="1"/>
    <n v="41"/>
    <n v="38"/>
    <n v="1558"/>
    <x v="1"/>
    <s v="Woman"/>
    <x v="0"/>
    <n v="0.46753246753246752"/>
    <x v="8"/>
  </r>
  <r>
    <x v="2"/>
    <n v="1185732"/>
    <n v="44484"/>
    <x v="0"/>
    <x v="47"/>
    <x v="49"/>
    <x v="2"/>
    <n v="38"/>
    <n v="32"/>
    <n v="1216"/>
    <x v="1"/>
    <s v="Woman"/>
    <x v="0"/>
    <n v="0.69696969696969702"/>
    <x v="9"/>
  </r>
  <r>
    <x v="2"/>
    <n v="1185732"/>
    <n v="44484"/>
    <x v="0"/>
    <x v="47"/>
    <x v="49"/>
    <x v="3"/>
    <n v="51"/>
    <n v="34"/>
    <n v="1734"/>
    <x v="1"/>
    <s v="Male"/>
    <x v="0"/>
    <n v="0.45588235294117646"/>
    <x v="9"/>
  </r>
  <r>
    <x v="5"/>
    <n v="1185732"/>
    <n v="44484"/>
    <x v="0"/>
    <x v="47"/>
    <x v="49"/>
    <x v="4"/>
    <n v="51"/>
    <n v="68"/>
    <n v="3468"/>
    <x v="1"/>
    <s v="Woman"/>
    <x v="0"/>
    <n v="-7.8947368421052627E-2"/>
    <x v="9"/>
  </r>
  <r>
    <x v="5"/>
    <n v="1185732"/>
    <n v="44514"/>
    <x v="0"/>
    <x v="47"/>
    <x v="49"/>
    <x v="5"/>
    <n v="49"/>
    <n v="120"/>
    <n v="5880"/>
    <x v="1"/>
    <s v="Male"/>
    <x v="0"/>
    <n v="-0.1875"/>
    <x v="9"/>
  </r>
  <r>
    <x v="5"/>
    <n v="1185732"/>
    <n v="44514"/>
    <x v="0"/>
    <x v="47"/>
    <x v="49"/>
    <x v="0"/>
    <n v="40"/>
    <n v="102"/>
    <n v="4080"/>
    <x v="1"/>
    <s v="Male"/>
    <x v="0"/>
    <n v="-0.5"/>
    <x v="9"/>
  </r>
  <r>
    <x v="5"/>
    <n v="1185732"/>
    <n v="44514"/>
    <x v="0"/>
    <x v="47"/>
    <x v="49"/>
    <x v="1"/>
    <n v="44"/>
    <n v="91"/>
    <n v="4004"/>
    <x v="1"/>
    <s v="Woman"/>
    <x v="0"/>
    <n v="0.25"/>
    <x v="9"/>
  </r>
  <r>
    <x v="5"/>
    <n v="1185732"/>
    <n v="44514"/>
    <x v="0"/>
    <x v="47"/>
    <x v="49"/>
    <x v="2"/>
    <n v="42"/>
    <n v="83"/>
    <n v="3486"/>
    <x v="1"/>
    <s v="Woman"/>
    <x v="0"/>
    <n v="0.59166666666666667"/>
    <x v="10"/>
  </r>
  <r>
    <x v="5"/>
    <n v="1185732"/>
    <n v="44514"/>
    <x v="0"/>
    <x v="47"/>
    <x v="49"/>
    <x v="3"/>
    <n v="50"/>
    <n v="78"/>
    <n v="3900"/>
    <x v="1"/>
    <s v="Male"/>
    <x v="0"/>
    <n v="0.60784313725490191"/>
    <x v="10"/>
  </r>
  <r>
    <x v="5"/>
    <n v="1185732"/>
    <n v="44514"/>
    <x v="0"/>
    <x v="47"/>
    <x v="49"/>
    <x v="4"/>
    <n v="48"/>
    <n v="123"/>
    <n v="5904"/>
    <x v="1"/>
    <s v="Woman"/>
    <x v="0"/>
    <n v="0.51648351648351654"/>
    <x v="10"/>
  </r>
  <r>
    <x v="5"/>
    <n v="1185732"/>
    <n v="44543"/>
    <x v="0"/>
    <x v="47"/>
    <x v="49"/>
    <x v="5"/>
    <n v="51"/>
    <n v="178"/>
    <n v="9078"/>
    <x v="1"/>
    <s v="Male"/>
    <x v="0"/>
    <n v="0.49397590361445781"/>
    <x v="10"/>
  </r>
  <r>
    <x v="5"/>
    <n v="1185732"/>
    <n v="44543"/>
    <x v="0"/>
    <x v="47"/>
    <x v="49"/>
    <x v="0"/>
    <n v="37"/>
    <n v="113"/>
    <n v="4181"/>
    <x v="1"/>
    <s v="Male"/>
    <x v="0"/>
    <n v="0.35897435897435898"/>
    <x v="10"/>
  </r>
  <r>
    <x v="5"/>
    <n v="1185732"/>
    <n v="44543"/>
    <x v="0"/>
    <x v="47"/>
    <x v="49"/>
    <x v="1"/>
    <n v="36"/>
    <n v="112"/>
    <n v="4032"/>
    <x v="1"/>
    <s v="Woman"/>
    <x v="0"/>
    <n v="0.6097560975609756"/>
    <x v="10"/>
  </r>
  <r>
    <x v="5"/>
    <n v="1185732"/>
    <n v="44543"/>
    <x v="0"/>
    <x v="47"/>
    <x v="49"/>
    <x v="2"/>
    <n v="43"/>
    <n v="105"/>
    <n v="4515"/>
    <x v="1"/>
    <s v="Woman"/>
    <x v="0"/>
    <n v="0.7134831460674157"/>
    <x v="11"/>
  </r>
  <r>
    <x v="5"/>
    <n v="1185732"/>
    <n v="44543"/>
    <x v="0"/>
    <x v="47"/>
    <x v="49"/>
    <x v="3"/>
    <n v="52"/>
    <n v="90"/>
    <n v="4680"/>
    <x v="1"/>
    <s v="Male"/>
    <x v="0"/>
    <n v="0.67256637168141598"/>
    <x v="11"/>
  </r>
  <r>
    <x v="5"/>
    <n v="1185732"/>
    <n v="44543"/>
    <x v="0"/>
    <x v="47"/>
    <x v="49"/>
    <x v="4"/>
    <n v="51"/>
    <n v="128"/>
    <n v="6528"/>
    <x v="1"/>
    <s v="Woman"/>
    <x v="0"/>
    <n v="0.6785714285714286"/>
    <x v="11"/>
  </r>
  <r>
    <x v="5"/>
    <n v="1185732"/>
    <n v="44210"/>
    <x v="0"/>
    <x v="47"/>
    <x v="49"/>
    <x v="5"/>
    <n v="35"/>
    <n v="179"/>
    <n v="6265"/>
    <x v="1"/>
    <s v="Male"/>
    <x v="0"/>
    <n v="0.59047619047619049"/>
    <x v="11"/>
  </r>
  <r>
    <x v="5"/>
    <n v="1185732"/>
    <n v="44210"/>
    <x v="0"/>
    <x v="47"/>
    <x v="49"/>
    <x v="0"/>
    <n v="36"/>
    <n v="107"/>
    <n v="3852"/>
    <x v="1"/>
    <s v="Male"/>
    <x v="0"/>
    <n v="0.42222222222222222"/>
    <x v="11"/>
  </r>
  <r>
    <x v="5"/>
    <n v="1185732"/>
    <n v="44210"/>
    <x v="0"/>
    <x v="47"/>
    <x v="49"/>
    <x v="1"/>
    <n v="27"/>
    <n v="101"/>
    <n v="2727"/>
    <x v="1"/>
    <s v="Woman"/>
    <x v="0"/>
    <n v="0.6015625"/>
    <x v="11"/>
  </r>
  <r>
    <x v="5"/>
    <n v="1185732"/>
    <n v="44210"/>
    <x v="0"/>
    <x v="47"/>
    <x v="49"/>
    <x v="2"/>
    <n v="29"/>
    <n v="53"/>
    <n v="1537"/>
    <x v="1"/>
    <s v="Woman"/>
    <x v="0"/>
    <n v="0.8044692737430168"/>
    <x v="1"/>
  </r>
  <r>
    <x v="5"/>
    <n v="1185732"/>
    <n v="44210"/>
    <x v="0"/>
    <x v="47"/>
    <x v="49"/>
    <x v="3"/>
    <n v="37"/>
    <n v="70"/>
    <n v="2590"/>
    <x v="1"/>
    <s v="Male"/>
    <x v="0"/>
    <n v="0.66355140186915884"/>
    <x v="1"/>
  </r>
  <r>
    <x v="5"/>
    <n v="1185732"/>
    <n v="44210"/>
    <x v="0"/>
    <x v="47"/>
    <x v="49"/>
    <x v="4"/>
    <n v="34"/>
    <n v="104"/>
    <n v="3536"/>
    <x v="1"/>
    <s v="Woman"/>
    <x v="0"/>
    <n v="0.73267326732673266"/>
    <x v="1"/>
  </r>
  <r>
    <x v="5"/>
    <n v="1185732"/>
    <n v="44239"/>
    <x v="0"/>
    <x v="47"/>
    <x v="49"/>
    <x v="5"/>
    <n v="33"/>
    <n v="184"/>
    <n v="6072"/>
    <x v="1"/>
    <s v="Male"/>
    <x v="0"/>
    <n v="0.45283018867924529"/>
    <x v="1"/>
  </r>
  <r>
    <x v="5"/>
    <n v="1185732"/>
    <n v="44239"/>
    <x v="0"/>
    <x v="47"/>
    <x v="49"/>
    <x v="0"/>
    <n v="33"/>
    <n v="72"/>
    <n v="2376"/>
    <x v="1"/>
    <s v="Male"/>
    <x v="0"/>
    <n v="0.47142857142857142"/>
    <x v="1"/>
  </r>
  <r>
    <x v="5"/>
    <n v="1185732"/>
    <n v="44239"/>
    <x v="0"/>
    <x v="47"/>
    <x v="49"/>
    <x v="1"/>
    <n v="25"/>
    <n v="85"/>
    <n v="2125"/>
    <x v="1"/>
    <s v="Woman"/>
    <x v="0"/>
    <n v="0.67307692307692313"/>
    <x v="1"/>
  </r>
  <r>
    <x v="5"/>
    <n v="1185732"/>
    <n v="44239"/>
    <x v="0"/>
    <x v="48"/>
    <x v="50"/>
    <x v="2"/>
    <n v="30"/>
    <n v="48"/>
    <n v="1440"/>
    <x v="1"/>
    <s v="Woman"/>
    <x v="0"/>
    <n v="0.82065217391304346"/>
    <x v="2"/>
  </r>
  <r>
    <x v="5"/>
    <n v="1185732"/>
    <n v="44239"/>
    <x v="0"/>
    <x v="48"/>
    <x v="50"/>
    <x v="3"/>
    <n v="36"/>
    <n v="68"/>
    <n v="2448"/>
    <x v="1"/>
    <s v="Male"/>
    <x v="0"/>
    <n v="0.54166666666666663"/>
    <x v="2"/>
  </r>
  <r>
    <x v="5"/>
    <n v="1185732"/>
    <n v="44239"/>
    <x v="0"/>
    <x v="48"/>
    <x v="50"/>
    <x v="4"/>
    <n v="35"/>
    <n v="107"/>
    <n v="3745"/>
    <x v="1"/>
    <s v="Woman"/>
    <x v="0"/>
    <n v="0.70588235294117652"/>
    <x v="2"/>
  </r>
  <r>
    <x v="5"/>
    <n v="1185732"/>
    <n v="44265"/>
    <x v="0"/>
    <x v="48"/>
    <x v="50"/>
    <x v="5"/>
    <n v="35"/>
    <n v="185"/>
    <n v="6475"/>
    <x v="1"/>
    <s v="Male"/>
    <x v="0"/>
    <n v="0.375"/>
    <x v="2"/>
  </r>
  <r>
    <x v="5"/>
    <n v="1185732"/>
    <n v="44265"/>
    <x v="0"/>
    <x v="48"/>
    <x v="50"/>
    <x v="0"/>
    <n v="36"/>
    <n v="80"/>
    <n v="2880"/>
    <x v="1"/>
    <s v="Male"/>
    <x v="0"/>
    <n v="0.47058823529411764"/>
    <x v="2"/>
  </r>
  <r>
    <x v="5"/>
    <n v="1185732"/>
    <n v="44265"/>
    <x v="0"/>
    <x v="48"/>
    <x v="50"/>
    <x v="1"/>
    <n v="23"/>
    <n v="85"/>
    <n v="1955"/>
    <x v="1"/>
    <s v="Woman"/>
    <x v="0"/>
    <n v="0.67289719626168221"/>
    <x v="2"/>
  </r>
  <r>
    <x v="5"/>
    <n v="1185732"/>
    <n v="44265"/>
    <x v="0"/>
    <x v="48"/>
    <x v="50"/>
    <x v="2"/>
    <n v="30"/>
    <n v="39"/>
    <n v="1170"/>
    <x v="1"/>
    <s v="Woman"/>
    <x v="0"/>
    <n v="0.81081081081081086"/>
    <x v="3"/>
  </r>
  <r>
    <x v="5"/>
    <n v="1185732"/>
    <n v="44265"/>
    <x v="0"/>
    <x v="48"/>
    <x v="50"/>
    <x v="3"/>
    <n v="36"/>
    <n v="56"/>
    <n v="2016"/>
    <x v="1"/>
    <s v="Male"/>
    <x v="0"/>
    <n v="0.55000000000000004"/>
    <x v="3"/>
  </r>
  <r>
    <x v="5"/>
    <n v="1185732"/>
    <n v="44265"/>
    <x v="0"/>
    <x v="48"/>
    <x v="50"/>
    <x v="4"/>
    <n v="29"/>
    <n v="96"/>
    <n v="2784"/>
    <x v="1"/>
    <s v="Woman"/>
    <x v="0"/>
    <n v="0.72941176470588232"/>
    <x v="3"/>
  </r>
  <r>
    <x v="5"/>
    <n v="1185732"/>
    <n v="44297"/>
    <x v="0"/>
    <x v="48"/>
    <x v="50"/>
    <x v="5"/>
    <n v="30"/>
    <n v="168"/>
    <n v="5040"/>
    <x v="1"/>
    <s v="Male"/>
    <x v="0"/>
    <n v="0.23076923076923078"/>
    <x v="3"/>
  </r>
  <r>
    <x v="5"/>
    <n v="1185732"/>
    <n v="44297"/>
    <x v="0"/>
    <x v="48"/>
    <x v="50"/>
    <x v="0"/>
    <n v="35"/>
    <n v="68"/>
    <n v="2380"/>
    <x v="1"/>
    <s v="Male"/>
    <x v="0"/>
    <n v="0.35714285714285715"/>
    <x v="3"/>
  </r>
  <r>
    <x v="5"/>
    <n v="1185732"/>
    <n v="44297"/>
    <x v="0"/>
    <x v="48"/>
    <x v="50"/>
    <x v="1"/>
    <n v="25"/>
    <n v="74"/>
    <n v="1850"/>
    <x v="1"/>
    <s v="Woman"/>
    <x v="0"/>
    <n v="0.69791666666666663"/>
    <x v="3"/>
  </r>
  <r>
    <x v="5"/>
    <n v="1185732"/>
    <n v="44297"/>
    <x v="0"/>
    <x v="48"/>
    <x v="50"/>
    <x v="2"/>
    <n v="30"/>
    <n v="50"/>
    <n v="1500"/>
    <x v="1"/>
    <s v="Woman"/>
    <x v="0"/>
    <n v="0.8214285714285714"/>
    <x v="4"/>
  </r>
  <r>
    <x v="5"/>
    <n v="1185732"/>
    <n v="44297"/>
    <x v="0"/>
    <x v="48"/>
    <x v="50"/>
    <x v="3"/>
    <n v="41"/>
    <n v="53"/>
    <n v="2173"/>
    <x v="1"/>
    <s v="Male"/>
    <x v="0"/>
    <n v="0.48529411764705882"/>
    <x v="4"/>
  </r>
  <r>
    <x v="5"/>
    <n v="1185732"/>
    <n v="44297"/>
    <x v="0"/>
    <x v="48"/>
    <x v="50"/>
    <x v="4"/>
    <n v="36"/>
    <n v="90"/>
    <n v="3240"/>
    <x v="1"/>
    <s v="Woman"/>
    <x v="0"/>
    <n v="0.66216216216216217"/>
    <x v="4"/>
  </r>
  <r>
    <x v="5"/>
    <n v="1185732"/>
    <n v="44326"/>
    <x v="0"/>
    <x v="48"/>
    <x v="50"/>
    <x v="5"/>
    <n v="48"/>
    <n v="177"/>
    <n v="8496"/>
    <x v="1"/>
    <s v="Male"/>
    <x v="0"/>
    <n v="0.4"/>
    <x v="4"/>
  </r>
  <r>
    <x v="5"/>
    <n v="1185732"/>
    <n v="44326"/>
    <x v="0"/>
    <x v="48"/>
    <x v="50"/>
    <x v="0"/>
    <n v="41"/>
    <n v="94"/>
    <n v="3854"/>
    <x v="1"/>
    <s v="Male"/>
    <x v="0"/>
    <n v="0.22641509433962265"/>
    <x v="4"/>
  </r>
  <r>
    <x v="5"/>
    <n v="1185732"/>
    <n v="44326"/>
    <x v="0"/>
    <x v="48"/>
    <x v="50"/>
    <x v="1"/>
    <n v="37"/>
    <n v="96"/>
    <n v="3552"/>
    <x v="1"/>
    <s v="Woman"/>
    <x v="0"/>
    <n v="0.6"/>
    <x v="4"/>
  </r>
  <r>
    <x v="5"/>
    <n v="1185732"/>
    <n v="44326"/>
    <x v="0"/>
    <x v="48"/>
    <x v="50"/>
    <x v="2"/>
    <n v="40"/>
    <n v="83"/>
    <n v="3320"/>
    <x v="1"/>
    <s v="Woman"/>
    <x v="0"/>
    <n v="0.72881355932203384"/>
    <x v="5"/>
  </r>
  <r>
    <x v="5"/>
    <n v="1185732"/>
    <n v="44326"/>
    <x v="0"/>
    <x v="48"/>
    <x v="50"/>
    <x v="3"/>
    <n v="46"/>
    <n v="91"/>
    <n v="4186"/>
    <x v="1"/>
    <s v="Male"/>
    <x v="0"/>
    <n v="0.56382978723404253"/>
    <x v="5"/>
  </r>
  <r>
    <x v="5"/>
    <n v="1185732"/>
    <n v="44326"/>
    <x v="0"/>
    <x v="48"/>
    <x v="50"/>
    <x v="4"/>
    <n v="47"/>
    <n v="120"/>
    <n v="5640"/>
    <x v="1"/>
    <s v="Woman"/>
    <x v="0"/>
    <n v="0.61458333333333337"/>
    <x v="5"/>
  </r>
  <r>
    <x v="5"/>
    <n v="1185732"/>
    <n v="44359"/>
    <x v="0"/>
    <x v="48"/>
    <x v="50"/>
    <x v="5"/>
    <n v="47"/>
    <n v="195"/>
    <n v="9165"/>
    <x v="1"/>
    <s v="Male"/>
    <x v="0"/>
    <n v="0.51807228915662651"/>
    <x v="5"/>
  </r>
  <r>
    <x v="5"/>
    <n v="1185732"/>
    <n v="44359"/>
    <x v="0"/>
    <x v="48"/>
    <x v="50"/>
    <x v="0"/>
    <n v="44"/>
    <n v="120"/>
    <n v="5280"/>
    <x v="1"/>
    <s v="Male"/>
    <x v="0"/>
    <n v="0.49450549450549453"/>
    <x v="5"/>
  </r>
  <r>
    <x v="5"/>
    <n v="1185732"/>
    <n v="44359"/>
    <x v="0"/>
    <x v="48"/>
    <x v="50"/>
    <x v="1"/>
    <n v="35"/>
    <n v="104"/>
    <n v="3640"/>
    <x v="1"/>
    <s v="Woman"/>
    <x v="0"/>
    <n v="0.60833333333333328"/>
    <x v="5"/>
  </r>
  <r>
    <x v="5"/>
    <n v="1185732"/>
    <n v="44359"/>
    <x v="0"/>
    <x v="48"/>
    <x v="50"/>
    <x v="2"/>
    <n v="38"/>
    <n v="102"/>
    <n v="3876"/>
    <x v="1"/>
    <s v="Woman"/>
    <x v="0"/>
    <n v="0.75897435897435894"/>
    <x v="12"/>
  </r>
  <r>
    <x v="5"/>
    <n v="1185732"/>
    <n v="44359"/>
    <x v="0"/>
    <x v="48"/>
    <x v="50"/>
    <x v="3"/>
    <n v="44"/>
    <n v="105"/>
    <n v="4620"/>
    <x v="1"/>
    <s v="Male"/>
    <x v="0"/>
    <n v="0.6333333333333333"/>
    <x v="12"/>
  </r>
  <r>
    <x v="5"/>
    <n v="1185732"/>
    <n v="44359"/>
    <x v="0"/>
    <x v="48"/>
    <x v="50"/>
    <x v="4"/>
    <n v="49"/>
    <n v="158"/>
    <n v="7742"/>
    <x v="1"/>
    <s v="Woman"/>
    <x v="0"/>
    <n v="0.66346153846153844"/>
    <x v="12"/>
  </r>
  <r>
    <x v="5"/>
    <n v="1185732"/>
    <n v="44387"/>
    <x v="0"/>
    <x v="48"/>
    <x v="50"/>
    <x v="5"/>
    <n v="45"/>
    <n v="209"/>
    <n v="9405"/>
    <x v="1"/>
    <s v="Male"/>
    <x v="0"/>
    <n v="0.62745098039215685"/>
    <x v="12"/>
  </r>
  <r>
    <x v="5"/>
    <n v="1185732"/>
    <n v="44387"/>
    <x v="0"/>
    <x v="48"/>
    <x v="50"/>
    <x v="0"/>
    <n v="42"/>
    <n v="145"/>
    <n v="6090"/>
    <x v="1"/>
    <s v="Male"/>
    <x v="0"/>
    <n v="0.580952380952381"/>
    <x v="12"/>
  </r>
  <r>
    <x v="5"/>
    <n v="1185732"/>
    <n v="44387"/>
    <x v="0"/>
    <x v="48"/>
    <x v="50"/>
    <x v="1"/>
    <n v="33"/>
    <n v="109"/>
    <n v="3597"/>
    <x v="1"/>
    <s v="Woman"/>
    <x v="0"/>
    <n v="0.689873417721519"/>
    <x v="12"/>
  </r>
  <r>
    <x v="5"/>
    <n v="1185732"/>
    <n v="44387"/>
    <x v="0"/>
    <x v="48"/>
    <x v="50"/>
    <x v="2"/>
    <n v="36"/>
    <n v="96"/>
    <n v="3456"/>
    <x v="1"/>
    <s v="Woman"/>
    <x v="0"/>
    <n v="0.78468899521531099"/>
    <x v="6"/>
  </r>
  <r>
    <x v="5"/>
    <n v="1185732"/>
    <n v="44387"/>
    <x v="0"/>
    <x v="48"/>
    <x v="50"/>
    <x v="3"/>
    <n v="39"/>
    <n v="114"/>
    <n v="4446"/>
    <x v="1"/>
    <s v="Male"/>
    <x v="0"/>
    <n v="0.71034482758620687"/>
    <x v="6"/>
  </r>
  <r>
    <x v="5"/>
    <n v="1185732"/>
    <n v="44387"/>
    <x v="0"/>
    <x v="48"/>
    <x v="50"/>
    <x v="4"/>
    <n v="49"/>
    <n v="175"/>
    <n v="8575"/>
    <x v="1"/>
    <s v="Woman"/>
    <x v="0"/>
    <n v="0.69724770642201839"/>
    <x v="6"/>
  </r>
  <r>
    <x v="5"/>
    <n v="1185732"/>
    <n v="44419"/>
    <x v="0"/>
    <x v="48"/>
    <x v="50"/>
    <x v="5"/>
    <n v="42"/>
    <n v="215"/>
    <n v="9030"/>
    <x v="1"/>
    <s v="Male"/>
    <x v="0"/>
    <n v="0.625"/>
    <x v="6"/>
  </r>
  <r>
    <x v="5"/>
    <n v="1185732"/>
    <n v="44419"/>
    <x v="0"/>
    <x v="48"/>
    <x v="50"/>
    <x v="0"/>
    <n v="43"/>
    <n v="149"/>
    <n v="6407"/>
    <x v="1"/>
    <s v="Male"/>
    <x v="0"/>
    <n v="0.65789473684210531"/>
    <x v="6"/>
  </r>
  <r>
    <x v="5"/>
    <n v="1185732"/>
    <n v="44419"/>
    <x v="0"/>
    <x v="48"/>
    <x v="50"/>
    <x v="1"/>
    <n v="34"/>
    <n v="116"/>
    <n v="3944"/>
    <x v="1"/>
    <s v="Woman"/>
    <x v="0"/>
    <n v="0.72"/>
    <x v="6"/>
  </r>
  <r>
    <x v="5"/>
    <n v="1185732"/>
    <n v="44419"/>
    <x v="0"/>
    <x v="48"/>
    <x v="50"/>
    <x v="2"/>
    <n v="40"/>
    <n v="85"/>
    <n v="3400"/>
    <x v="1"/>
    <s v="Woman"/>
    <x v="0"/>
    <n v="0.8046511627906977"/>
    <x v="7"/>
  </r>
  <r>
    <x v="5"/>
    <n v="1185732"/>
    <n v="44419"/>
    <x v="0"/>
    <x v="48"/>
    <x v="50"/>
    <x v="3"/>
    <n v="43"/>
    <n v="72"/>
    <n v="3096"/>
    <x v="1"/>
    <s v="Male"/>
    <x v="0"/>
    <n v="0.71140939597315433"/>
    <x v="7"/>
  </r>
  <r>
    <x v="5"/>
    <n v="1185732"/>
    <n v="44419"/>
    <x v="0"/>
    <x v="48"/>
    <x v="50"/>
    <x v="4"/>
    <n v="44"/>
    <n v="136"/>
    <n v="5984"/>
    <x v="1"/>
    <s v="Woman"/>
    <x v="0"/>
    <n v="0.7068965517241379"/>
    <x v="7"/>
  </r>
  <r>
    <x v="5"/>
    <n v="1185732"/>
    <n v="44449"/>
    <x v="0"/>
    <x v="48"/>
    <x v="50"/>
    <x v="5"/>
    <n v="44"/>
    <n v="179"/>
    <n v="7876"/>
    <x v="1"/>
    <s v="Male"/>
    <x v="0"/>
    <n v="0.52941176470588236"/>
    <x v="7"/>
  </r>
  <r>
    <x v="5"/>
    <n v="1185732"/>
    <n v="44449"/>
    <x v="0"/>
    <x v="48"/>
    <x v="50"/>
    <x v="0"/>
    <n v="42"/>
    <n v="111"/>
    <n v="4662"/>
    <x v="1"/>
    <s v="Male"/>
    <x v="0"/>
    <n v="0.40277777777777779"/>
    <x v="7"/>
  </r>
  <r>
    <x v="5"/>
    <n v="1185732"/>
    <n v="44449"/>
    <x v="0"/>
    <x v="48"/>
    <x v="50"/>
    <x v="1"/>
    <n v="40"/>
    <n v="72"/>
    <n v="2880"/>
    <x v="1"/>
    <s v="Woman"/>
    <x v="0"/>
    <n v="0.67647058823529416"/>
    <x v="7"/>
  </r>
  <r>
    <x v="5"/>
    <n v="1185732"/>
    <n v="44449"/>
    <x v="0"/>
    <x v="48"/>
    <x v="50"/>
    <x v="2"/>
    <n v="35"/>
    <n v="66"/>
    <n v="2310"/>
    <x v="1"/>
    <s v="Woman"/>
    <x v="0"/>
    <n v="0.75418994413407825"/>
    <x v="8"/>
  </r>
  <r>
    <x v="5"/>
    <n v="1185732"/>
    <n v="44449"/>
    <x v="0"/>
    <x v="48"/>
    <x v="50"/>
    <x v="3"/>
    <n v="48"/>
    <n v="68"/>
    <n v="3264"/>
    <x v="1"/>
    <s v="Male"/>
    <x v="0"/>
    <n v="0.6216216216216216"/>
    <x v="8"/>
  </r>
  <r>
    <x v="5"/>
    <n v="1185732"/>
    <n v="44449"/>
    <x v="0"/>
    <x v="48"/>
    <x v="50"/>
    <x v="4"/>
    <n v="45"/>
    <n v="93"/>
    <n v="4185"/>
    <x v="1"/>
    <s v="Woman"/>
    <x v="0"/>
    <n v="0.44444444444444442"/>
    <x v="8"/>
  </r>
  <r>
    <x v="5"/>
    <n v="1185732"/>
    <n v="44481"/>
    <x v="0"/>
    <x v="48"/>
    <x v="50"/>
    <x v="5"/>
    <n v="44"/>
    <n v="157"/>
    <n v="6908"/>
    <x v="1"/>
    <s v="Male"/>
    <x v="0"/>
    <n v="0.46969696969696972"/>
    <x v="8"/>
  </r>
  <r>
    <x v="5"/>
    <n v="1185732"/>
    <n v="44481"/>
    <x v="0"/>
    <x v="48"/>
    <x v="50"/>
    <x v="0"/>
    <n v="44"/>
    <n v="99"/>
    <n v="4356"/>
    <x v="1"/>
    <s v="Male"/>
    <x v="0"/>
    <n v="0.29411764705882354"/>
    <x v="8"/>
  </r>
  <r>
    <x v="5"/>
    <n v="1185732"/>
    <n v="44481"/>
    <x v="0"/>
    <x v="48"/>
    <x v="50"/>
    <x v="1"/>
    <n v="40"/>
    <n v="66"/>
    <n v="2640"/>
    <x v="1"/>
    <s v="Woman"/>
    <x v="0"/>
    <n v="0.5161290322580645"/>
    <x v="8"/>
  </r>
  <r>
    <x v="5"/>
    <n v="1185732"/>
    <n v="44481"/>
    <x v="0"/>
    <x v="48"/>
    <x v="50"/>
    <x v="2"/>
    <n v="46"/>
    <n v="61"/>
    <n v="2806"/>
    <x v="1"/>
    <s v="Woman"/>
    <x v="0"/>
    <n v="0.71974522292993626"/>
    <x v="9"/>
  </r>
  <r>
    <x v="5"/>
    <n v="1185732"/>
    <n v="44481"/>
    <x v="0"/>
    <x v="48"/>
    <x v="50"/>
    <x v="3"/>
    <n v="55"/>
    <n v="58"/>
    <n v="3190"/>
    <x v="1"/>
    <s v="Male"/>
    <x v="0"/>
    <n v="0.55555555555555558"/>
    <x v="9"/>
  </r>
  <r>
    <x v="3"/>
    <n v="1185732"/>
    <n v="44481"/>
    <x v="0"/>
    <x v="48"/>
    <x v="50"/>
    <x v="4"/>
    <n v="54"/>
    <n v="90"/>
    <n v="4860"/>
    <x v="1"/>
    <s v="Woman"/>
    <x v="0"/>
    <n v="0.39393939393939392"/>
    <x v="9"/>
  </r>
  <r>
    <x v="3"/>
    <n v="1185732"/>
    <n v="44511"/>
    <x v="0"/>
    <x v="48"/>
    <x v="50"/>
    <x v="5"/>
    <n v="54"/>
    <n v="140"/>
    <n v="7560"/>
    <x v="1"/>
    <s v="Male"/>
    <x v="0"/>
    <n v="0.24590163934426229"/>
    <x v="9"/>
  </r>
  <r>
    <x v="3"/>
    <n v="1185732"/>
    <n v="44511"/>
    <x v="0"/>
    <x v="48"/>
    <x v="50"/>
    <x v="0"/>
    <n v="47"/>
    <n v="98"/>
    <n v="4606"/>
    <x v="1"/>
    <s v="Male"/>
    <x v="0"/>
    <n v="5.1724137931034482E-2"/>
    <x v="9"/>
  </r>
  <r>
    <x v="3"/>
    <n v="1185732"/>
    <n v="44511"/>
    <x v="0"/>
    <x v="48"/>
    <x v="50"/>
    <x v="1"/>
    <n v="46"/>
    <n v="102"/>
    <n v="4692"/>
    <x v="1"/>
    <s v="Woman"/>
    <x v="0"/>
    <n v="0.4"/>
    <x v="9"/>
  </r>
  <r>
    <x v="5"/>
    <n v="1185732"/>
    <n v="44511"/>
    <x v="0"/>
    <x v="48"/>
    <x v="50"/>
    <x v="2"/>
    <n v="42"/>
    <n v="96"/>
    <n v="4032"/>
    <x v="1"/>
    <s v="Woman"/>
    <x v="0"/>
    <n v="0.61428571428571432"/>
    <x v="10"/>
  </r>
  <r>
    <x v="5"/>
    <n v="1185732"/>
    <n v="44511"/>
    <x v="0"/>
    <x v="48"/>
    <x v="50"/>
    <x v="3"/>
    <n v="50"/>
    <n v="91"/>
    <n v="4550"/>
    <x v="1"/>
    <s v="Male"/>
    <x v="0"/>
    <n v="0.52040816326530615"/>
    <x v="10"/>
  </r>
  <r>
    <x v="5"/>
    <n v="1185732"/>
    <n v="44511"/>
    <x v="0"/>
    <x v="48"/>
    <x v="50"/>
    <x v="4"/>
    <n v="57"/>
    <n v="128"/>
    <n v="7296"/>
    <x v="1"/>
    <s v="Woman"/>
    <x v="0"/>
    <n v="0.5490196078431373"/>
    <x v="10"/>
  </r>
  <r>
    <x v="5"/>
    <n v="1185732"/>
    <n v="44540"/>
    <x v="0"/>
    <x v="48"/>
    <x v="50"/>
    <x v="5"/>
    <n v="48"/>
    <n v="186"/>
    <n v="8928"/>
    <x v="1"/>
    <s v="Male"/>
    <x v="0"/>
    <n v="0.5625"/>
    <x v="10"/>
  </r>
  <r>
    <x v="5"/>
    <n v="1185732"/>
    <n v="44540"/>
    <x v="0"/>
    <x v="48"/>
    <x v="50"/>
    <x v="0"/>
    <n v="41"/>
    <n v="132"/>
    <n v="5412"/>
    <x v="1"/>
    <s v="Male"/>
    <x v="0"/>
    <n v="0.45054945054945056"/>
    <x v="10"/>
  </r>
  <r>
    <x v="5"/>
    <n v="1185732"/>
    <n v="44540"/>
    <x v="0"/>
    <x v="48"/>
    <x v="50"/>
    <x v="1"/>
    <n v="44"/>
    <n v="131"/>
    <n v="5764"/>
    <x v="1"/>
    <s v="Woman"/>
    <x v="0"/>
    <n v="0.5546875"/>
    <x v="10"/>
  </r>
  <r>
    <x v="5"/>
    <n v="1185732"/>
    <n v="44540"/>
    <x v="0"/>
    <x v="48"/>
    <x v="50"/>
    <x v="2"/>
    <n v="44"/>
    <n v="101"/>
    <n v="4444"/>
    <x v="1"/>
    <s v="Woman"/>
    <x v="0"/>
    <n v="0.74193548387096775"/>
    <x v="11"/>
  </r>
  <r>
    <x v="5"/>
    <n v="1185732"/>
    <n v="44540"/>
    <x v="0"/>
    <x v="48"/>
    <x v="50"/>
    <x v="3"/>
    <n v="48"/>
    <n v="104"/>
    <n v="4992"/>
    <x v="1"/>
    <s v="Male"/>
    <x v="0"/>
    <n v="0.68939393939393945"/>
    <x v="11"/>
  </r>
  <r>
    <x v="5"/>
    <n v="1185732"/>
    <n v="44540"/>
    <x v="0"/>
    <x v="48"/>
    <x v="50"/>
    <x v="4"/>
    <n v="60"/>
    <n v="145"/>
    <n v="8700"/>
    <x v="1"/>
    <s v="Woman"/>
    <x v="0"/>
    <n v="0.66412213740458015"/>
    <x v="11"/>
  </r>
  <r>
    <x v="5"/>
    <n v="1185732"/>
    <n v="44217"/>
    <x v="0"/>
    <x v="48"/>
    <x v="50"/>
    <x v="5"/>
    <n v="34"/>
    <n v="173"/>
    <n v="5882"/>
    <x v="1"/>
    <s v="Male"/>
    <x v="0"/>
    <n v="0.5643564356435643"/>
    <x v="11"/>
  </r>
  <r>
    <x v="5"/>
    <n v="1185732"/>
    <n v="44217"/>
    <x v="0"/>
    <x v="48"/>
    <x v="50"/>
    <x v="0"/>
    <n v="39"/>
    <n v="111"/>
    <n v="4329"/>
    <x v="1"/>
    <s v="Male"/>
    <x v="0"/>
    <n v="0.53846153846153844"/>
    <x v="11"/>
  </r>
  <r>
    <x v="5"/>
    <n v="1185732"/>
    <n v="44217"/>
    <x v="0"/>
    <x v="48"/>
    <x v="50"/>
    <x v="1"/>
    <n v="28"/>
    <n v="101"/>
    <n v="2828"/>
    <x v="1"/>
    <s v="Woman"/>
    <x v="0"/>
    <n v="0.58620689655172409"/>
    <x v="11"/>
  </r>
  <r>
    <x v="5"/>
    <n v="1185732"/>
    <n v="44217"/>
    <x v="0"/>
    <x v="48"/>
    <x v="50"/>
    <x v="2"/>
    <n v="36"/>
    <n v="60"/>
    <n v="2160"/>
    <x v="1"/>
    <s v="Woman"/>
    <x v="0"/>
    <n v="0.80346820809248554"/>
    <x v="1"/>
  </r>
  <r>
    <x v="5"/>
    <n v="1185732"/>
    <n v="44217"/>
    <x v="0"/>
    <x v="48"/>
    <x v="50"/>
    <x v="3"/>
    <n v="43"/>
    <n v="74"/>
    <n v="3182"/>
    <x v="1"/>
    <s v="Male"/>
    <x v="0"/>
    <n v="0.64864864864864868"/>
    <x v="1"/>
  </r>
  <r>
    <x v="5"/>
    <n v="1185732"/>
    <n v="44217"/>
    <x v="0"/>
    <x v="48"/>
    <x v="50"/>
    <x v="4"/>
    <n v="35"/>
    <n v="101"/>
    <n v="3535"/>
    <x v="1"/>
    <s v="Woman"/>
    <x v="0"/>
    <n v="0.72277227722772275"/>
    <x v="1"/>
  </r>
  <r>
    <x v="5"/>
    <n v="1185732"/>
    <n v="44246"/>
    <x v="0"/>
    <x v="48"/>
    <x v="50"/>
    <x v="5"/>
    <n v="34"/>
    <n v="186"/>
    <n v="6324"/>
    <x v="1"/>
    <s v="Male"/>
    <x v="0"/>
    <n v="0.4"/>
    <x v="1"/>
  </r>
  <r>
    <x v="5"/>
    <n v="1185732"/>
    <n v="44246"/>
    <x v="0"/>
    <x v="48"/>
    <x v="50"/>
    <x v="0"/>
    <n v="37"/>
    <n v="85"/>
    <n v="3145"/>
    <x v="1"/>
    <s v="Male"/>
    <x v="0"/>
    <n v="0.41891891891891891"/>
    <x v="1"/>
  </r>
  <r>
    <x v="5"/>
    <n v="1185732"/>
    <n v="44246"/>
    <x v="0"/>
    <x v="48"/>
    <x v="50"/>
    <x v="1"/>
    <n v="31"/>
    <n v="96"/>
    <n v="2976"/>
    <x v="1"/>
    <s v="Woman"/>
    <x v="0"/>
    <n v="0.65346534653465349"/>
    <x v="1"/>
  </r>
  <r>
    <x v="5"/>
    <n v="1185732"/>
    <n v="44246"/>
    <x v="0"/>
    <x v="49"/>
    <x v="51"/>
    <x v="2"/>
    <n v="31"/>
    <n v="68"/>
    <n v="2108"/>
    <x v="1"/>
    <s v="Woman"/>
    <x v="0"/>
    <n v="0.81720430107526887"/>
    <x v="2"/>
  </r>
  <r>
    <x v="5"/>
    <n v="1185732"/>
    <n v="44246"/>
    <x v="0"/>
    <x v="49"/>
    <x v="51"/>
    <x v="3"/>
    <n v="41"/>
    <n v="96"/>
    <n v="3936"/>
    <x v="1"/>
    <s v="Male"/>
    <x v="0"/>
    <n v="0.56470588235294117"/>
    <x v="2"/>
  </r>
  <r>
    <x v="5"/>
    <n v="1185732"/>
    <n v="44246"/>
    <x v="0"/>
    <x v="49"/>
    <x v="51"/>
    <x v="4"/>
    <n v="36"/>
    <n v="124"/>
    <n v="4464"/>
    <x v="1"/>
    <s v="Woman"/>
    <x v="0"/>
    <n v="0.67708333333333337"/>
    <x v="2"/>
  </r>
  <r>
    <x v="5"/>
    <n v="1185732"/>
    <n v="44272"/>
    <x v="0"/>
    <x v="49"/>
    <x v="51"/>
    <x v="5"/>
    <n v="39"/>
    <n v="188"/>
    <n v="7332"/>
    <x v="1"/>
    <s v="Male"/>
    <x v="0"/>
    <n v="0.54411764705882348"/>
    <x v="2"/>
  </r>
  <r>
    <x v="5"/>
    <n v="1185732"/>
    <n v="44272"/>
    <x v="0"/>
    <x v="49"/>
    <x v="51"/>
    <x v="0"/>
    <n v="36"/>
    <n v="88"/>
    <n v="3168"/>
    <x v="1"/>
    <s v="Male"/>
    <x v="0"/>
    <n v="0.57291666666666663"/>
    <x v="2"/>
  </r>
  <r>
    <x v="5"/>
    <n v="1185732"/>
    <n v="44272"/>
    <x v="0"/>
    <x v="49"/>
    <x v="51"/>
    <x v="1"/>
    <n v="32"/>
    <n v="105"/>
    <n v="3360"/>
    <x v="1"/>
    <s v="Woman"/>
    <x v="0"/>
    <n v="0.70967741935483875"/>
    <x v="2"/>
  </r>
  <r>
    <x v="5"/>
    <n v="1185732"/>
    <n v="44272"/>
    <x v="0"/>
    <x v="49"/>
    <x v="51"/>
    <x v="2"/>
    <n v="33"/>
    <n v="45"/>
    <n v="1485"/>
    <x v="1"/>
    <s v="Woman"/>
    <x v="0"/>
    <n v="0.79255319148936165"/>
    <x v="3"/>
  </r>
  <r>
    <x v="5"/>
    <n v="1185732"/>
    <n v="44272"/>
    <x v="0"/>
    <x v="49"/>
    <x v="51"/>
    <x v="3"/>
    <n v="47"/>
    <n v="60"/>
    <n v="2820"/>
    <x v="1"/>
    <s v="Male"/>
    <x v="0"/>
    <n v="0.59090909090909094"/>
    <x v="3"/>
  </r>
  <r>
    <x v="5"/>
    <n v="1185732"/>
    <n v="44272"/>
    <x v="0"/>
    <x v="49"/>
    <x v="51"/>
    <x v="4"/>
    <n v="36"/>
    <n v="99"/>
    <n v="3564"/>
    <x v="1"/>
    <s v="Woman"/>
    <x v="0"/>
    <n v="0.69523809523809521"/>
    <x v="3"/>
  </r>
  <r>
    <x v="5"/>
    <n v="1185732"/>
    <n v="44304"/>
    <x v="0"/>
    <x v="49"/>
    <x v="51"/>
    <x v="5"/>
    <n v="33"/>
    <n v="187"/>
    <n v="6171"/>
    <x v="1"/>
    <s v="Male"/>
    <x v="0"/>
    <n v="0.26666666666666666"/>
    <x v="3"/>
  </r>
  <r>
    <x v="5"/>
    <n v="1185732"/>
    <n v="44304"/>
    <x v="0"/>
    <x v="49"/>
    <x v="51"/>
    <x v="0"/>
    <n v="38"/>
    <n v="85"/>
    <n v="3230"/>
    <x v="1"/>
    <s v="Male"/>
    <x v="0"/>
    <n v="0.21666666666666667"/>
    <x v="3"/>
  </r>
  <r>
    <x v="5"/>
    <n v="1185732"/>
    <n v="44304"/>
    <x v="0"/>
    <x v="49"/>
    <x v="51"/>
    <x v="1"/>
    <n v="26"/>
    <n v="80"/>
    <n v="2080"/>
    <x v="1"/>
    <s v="Woman"/>
    <x v="0"/>
    <n v="0.63636363636363635"/>
    <x v="3"/>
  </r>
  <r>
    <x v="5"/>
    <n v="1185732"/>
    <n v="44304"/>
    <x v="0"/>
    <x v="49"/>
    <x v="51"/>
    <x v="2"/>
    <n v="35"/>
    <n v="53"/>
    <n v="1855"/>
    <x v="1"/>
    <s v="Woman"/>
    <x v="0"/>
    <n v="0.82352941176470584"/>
    <x v="4"/>
  </r>
  <r>
    <x v="5"/>
    <n v="1185732"/>
    <n v="44304"/>
    <x v="0"/>
    <x v="49"/>
    <x v="51"/>
    <x v="3"/>
    <n v="40"/>
    <n v="61"/>
    <n v="2440"/>
    <x v="1"/>
    <s v="Male"/>
    <x v="0"/>
    <n v="0.55294117647058827"/>
    <x v="4"/>
  </r>
  <r>
    <x v="5"/>
    <n v="1185732"/>
    <n v="44304"/>
    <x v="0"/>
    <x v="49"/>
    <x v="51"/>
    <x v="4"/>
    <n v="33"/>
    <n v="101"/>
    <n v="3333"/>
    <x v="1"/>
    <s v="Woman"/>
    <x v="0"/>
    <n v="0.67500000000000004"/>
    <x v="4"/>
  </r>
  <r>
    <x v="5"/>
    <n v="1185732"/>
    <n v="44333"/>
    <x v="0"/>
    <x v="49"/>
    <x v="51"/>
    <x v="5"/>
    <n v="47"/>
    <n v="196"/>
    <n v="9212"/>
    <x v="1"/>
    <s v="Male"/>
    <x v="0"/>
    <n v="0.33962264150943394"/>
    <x v="4"/>
  </r>
  <r>
    <x v="5"/>
    <n v="1185732"/>
    <n v="44333"/>
    <x v="0"/>
    <x v="49"/>
    <x v="51"/>
    <x v="0"/>
    <n v="40"/>
    <n v="93"/>
    <n v="3720"/>
    <x v="1"/>
    <s v="Male"/>
    <x v="0"/>
    <n v="0.34426229508196721"/>
    <x v="4"/>
  </r>
  <r>
    <x v="5"/>
    <n v="1185732"/>
    <n v="44333"/>
    <x v="0"/>
    <x v="49"/>
    <x v="51"/>
    <x v="1"/>
    <n v="42"/>
    <n v="101"/>
    <n v="4242"/>
    <x v="1"/>
    <s v="Woman"/>
    <x v="0"/>
    <n v="0.67326732673267331"/>
    <x v="4"/>
  </r>
  <r>
    <x v="5"/>
    <n v="1185732"/>
    <n v="44333"/>
    <x v="0"/>
    <x v="49"/>
    <x v="51"/>
    <x v="2"/>
    <n v="41"/>
    <n v="91"/>
    <n v="3731"/>
    <x v="1"/>
    <s v="Woman"/>
    <x v="0"/>
    <n v="0.76020408163265307"/>
    <x v="5"/>
  </r>
  <r>
    <x v="5"/>
    <n v="1185732"/>
    <n v="44333"/>
    <x v="0"/>
    <x v="49"/>
    <x v="51"/>
    <x v="3"/>
    <n v="52"/>
    <n v="90"/>
    <n v="4680"/>
    <x v="1"/>
    <s v="Male"/>
    <x v="0"/>
    <n v="0.56989247311827962"/>
    <x v="5"/>
  </r>
  <r>
    <x v="5"/>
    <n v="1185732"/>
    <n v="44333"/>
    <x v="0"/>
    <x v="49"/>
    <x v="51"/>
    <x v="4"/>
    <n v="46"/>
    <n v="140"/>
    <n v="6440"/>
    <x v="1"/>
    <s v="Woman"/>
    <x v="0"/>
    <n v="0.58415841584158412"/>
    <x v="5"/>
  </r>
  <r>
    <x v="5"/>
    <n v="1185732"/>
    <n v="44366"/>
    <x v="0"/>
    <x v="49"/>
    <x v="51"/>
    <x v="5"/>
    <n v="44"/>
    <n v="216"/>
    <n v="9504"/>
    <x v="1"/>
    <s v="Male"/>
    <x v="0"/>
    <n v="0.5494505494505495"/>
    <x v="5"/>
  </r>
  <r>
    <x v="5"/>
    <n v="1185732"/>
    <n v="44366"/>
    <x v="0"/>
    <x v="49"/>
    <x v="51"/>
    <x v="0"/>
    <n v="40"/>
    <n v="140"/>
    <n v="5600"/>
    <x v="1"/>
    <s v="Male"/>
    <x v="0"/>
    <n v="0.42222222222222222"/>
    <x v="5"/>
  </r>
  <r>
    <x v="5"/>
    <n v="1185732"/>
    <n v="44366"/>
    <x v="0"/>
    <x v="49"/>
    <x v="51"/>
    <x v="1"/>
    <n v="43"/>
    <n v="109"/>
    <n v="4687"/>
    <x v="1"/>
    <s v="Woman"/>
    <x v="0"/>
    <n v="0.67142857142857137"/>
    <x v="5"/>
  </r>
  <r>
    <x v="5"/>
    <n v="1185732"/>
    <n v="44366"/>
    <x v="0"/>
    <x v="49"/>
    <x v="51"/>
    <x v="2"/>
    <n v="37"/>
    <n v="104"/>
    <n v="3848"/>
    <x v="1"/>
    <s v="Woman"/>
    <x v="0"/>
    <n v="0.79629629629629628"/>
    <x v="12"/>
  </r>
  <r>
    <x v="5"/>
    <n v="1185732"/>
    <n v="44366"/>
    <x v="0"/>
    <x v="49"/>
    <x v="51"/>
    <x v="3"/>
    <n v="47"/>
    <n v="114"/>
    <n v="5358"/>
    <x v="1"/>
    <s v="Male"/>
    <x v="0"/>
    <n v="0.7142857142857143"/>
    <x v="12"/>
  </r>
  <r>
    <x v="5"/>
    <n v="1185732"/>
    <n v="44366"/>
    <x v="0"/>
    <x v="49"/>
    <x v="51"/>
    <x v="4"/>
    <n v="50"/>
    <n v="162"/>
    <n v="8100"/>
    <x v="1"/>
    <s v="Woman"/>
    <x v="0"/>
    <n v="0.60550458715596334"/>
    <x v="12"/>
  </r>
  <r>
    <x v="5"/>
    <n v="1185732"/>
    <n v="44394"/>
    <x v="0"/>
    <x v="49"/>
    <x v="51"/>
    <x v="5"/>
    <n v="49"/>
    <n v="224"/>
    <n v="10976"/>
    <x v="1"/>
    <s v="Male"/>
    <x v="0"/>
    <n v="0.64423076923076927"/>
    <x v="12"/>
  </r>
  <r>
    <x v="5"/>
    <n v="1185732"/>
    <n v="44394"/>
    <x v="0"/>
    <x v="49"/>
    <x v="51"/>
    <x v="0"/>
    <n v="47"/>
    <n v="149"/>
    <n v="7003"/>
    <x v="1"/>
    <s v="Male"/>
    <x v="0"/>
    <n v="0.58771929824561409"/>
    <x v="12"/>
  </r>
  <r>
    <x v="5"/>
    <n v="1185732"/>
    <n v="44394"/>
    <x v="0"/>
    <x v="49"/>
    <x v="51"/>
    <x v="1"/>
    <n v="37"/>
    <n v="128"/>
    <n v="4736"/>
    <x v="1"/>
    <s v="Woman"/>
    <x v="0"/>
    <n v="0.69135802469135799"/>
    <x v="12"/>
  </r>
  <r>
    <x v="5"/>
    <n v="1185732"/>
    <n v="44394"/>
    <x v="0"/>
    <x v="49"/>
    <x v="51"/>
    <x v="2"/>
    <n v="39"/>
    <n v="107"/>
    <n v="4173"/>
    <x v="1"/>
    <s v="Woman"/>
    <x v="0"/>
    <n v="0.78125"/>
    <x v="6"/>
  </r>
  <r>
    <x v="5"/>
    <n v="1185732"/>
    <n v="44394"/>
    <x v="0"/>
    <x v="49"/>
    <x v="51"/>
    <x v="3"/>
    <n v="47"/>
    <n v="119"/>
    <n v="5593"/>
    <x v="1"/>
    <s v="Male"/>
    <x v="0"/>
    <n v="0.68456375838926176"/>
    <x v="6"/>
  </r>
  <r>
    <x v="5"/>
    <n v="1185732"/>
    <n v="44394"/>
    <x v="0"/>
    <x v="49"/>
    <x v="51"/>
    <x v="4"/>
    <n v="47"/>
    <n v="163"/>
    <n v="7661"/>
    <x v="1"/>
    <s v="Woman"/>
    <x v="0"/>
    <n v="0.7109375"/>
    <x v="6"/>
  </r>
  <r>
    <x v="5"/>
    <n v="1185732"/>
    <n v="44426"/>
    <x v="0"/>
    <x v="49"/>
    <x v="51"/>
    <x v="5"/>
    <n v="48"/>
    <n v="203"/>
    <n v="9744"/>
    <x v="1"/>
    <s v="Male"/>
    <x v="0"/>
    <n v="0.63551401869158874"/>
    <x v="6"/>
  </r>
  <r>
    <x v="5"/>
    <n v="1185732"/>
    <n v="44426"/>
    <x v="0"/>
    <x v="49"/>
    <x v="51"/>
    <x v="0"/>
    <n v="39"/>
    <n v="135"/>
    <n v="5265"/>
    <x v="1"/>
    <s v="Male"/>
    <x v="0"/>
    <n v="0.60504201680672265"/>
    <x v="6"/>
  </r>
  <r>
    <x v="5"/>
    <n v="1185732"/>
    <n v="44426"/>
    <x v="0"/>
    <x v="49"/>
    <x v="51"/>
    <x v="1"/>
    <n v="39"/>
    <n v="113"/>
    <n v="4407"/>
    <x v="1"/>
    <s v="Woman"/>
    <x v="0"/>
    <n v="0.71165644171779141"/>
    <x v="6"/>
  </r>
  <r>
    <x v="5"/>
    <n v="1185732"/>
    <n v="44426"/>
    <x v="0"/>
    <x v="49"/>
    <x v="51"/>
    <x v="2"/>
    <n v="42"/>
    <n v="88"/>
    <n v="3696"/>
    <x v="1"/>
    <s v="Woman"/>
    <x v="0"/>
    <n v="0.76354679802955661"/>
    <x v="7"/>
  </r>
  <r>
    <x v="5"/>
    <n v="1185732"/>
    <n v="44426"/>
    <x v="0"/>
    <x v="49"/>
    <x v="51"/>
    <x v="3"/>
    <n v="45"/>
    <n v="80"/>
    <n v="3600"/>
    <x v="1"/>
    <s v="Male"/>
    <x v="0"/>
    <n v="0.71111111111111114"/>
    <x v="7"/>
  </r>
  <r>
    <x v="5"/>
    <n v="1185732"/>
    <n v="44426"/>
    <x v="0"/>
    <x v="49"/>
    <x v="51"/>
    <x v="4"/>
    <n v="46"/>
    <n v="145"/>
    <n v="6670"/>
    <x v="1"/>
    <s v="Woman"/>
    <x v="0"/>
    <n v="0.65486725663716816"/>
    <x v="7"/>
  </r>
  <r>
    <x v="5"/>
    <n v="1185732"/>
    <n v="44456"/>
    <x v="0"/>
    <x v="49"/>
    <x v="51"/>
    <x v="5"/>
    <n v="51"/>
    <n v="193"/>
    <n v="9843"/>
    <x v="1"/>
    <s v="Male"/>
    <x v="0"/>
    <n v="0.52272727272727271"/>
    <x v="7"/>
  </r>
  <r>
    <x v="5"/>
    <n v="1185732"/>
    <n v="44456"/>
    <x v="0"/>
    <x v="49"/>
    <x v="51"/>
    <x v="0"/>
    <n v="43"/>
    <n v="116"/>
    <n v="4988"/>
    <x v="1"/>
    <s v="Male"/>
    <x v="0"/>
    <n v="0.4375"/>
    <x v="7"/>
  </r>
  <r>
    <x v="5"/>
    <n v="1185732"/>
    <n v="44456"/>
    <x v="0"/>
    <x v="49"/>
    <x v="51"/>
    <x v="1"/>
    <n v="43"/>
    <n v="78"/>
    <n v="3354"/>
    <x v="1"/>
    <s v="Woman"/>
    <x v="0"/>
    <n v="0.6827586206896552"/>
    <x v="7"/>
  </r>
  <r>
    <x v="5"/>
    <n v="1185732"/>
    <n v="44456"/>
    <x v="0"/>
    <x v="49"/>
    <x v="51"/>
    <x v="2"/>
    <n v="41"/>
    <n v="74"/>
    <n v="3034"/>
    <x v="1"/>
    <s v="Woman"/>
    <x v="0"/>
    <n v="0.73575129533678751"/>
    <x v="8"/>
  </r>
  <r>
    <x v="5"/>
    <n v="1185732"/>
    <n v="44456"/>
    <x v="0"/>
    <x v="49"/>
    <x v="51"/>
    <x v="3"/>
    <n v="48"/>
    <n v="70"/>
    <n v="3360"/>
    <x v="1"/>
    <s v="Male"/>
    <x v="0"/>
    <n v="0.62931034482758619"/>
    <x v="8"/>
  </r>
  <r>
    <x v="5"/>
    <n v="1185732"/>
    <n v="44456"/>
    <x v="0"/>
    <x v="49"/>
    <x v="51"/>
    <x v="4"/>
    <n v="53"/>
    <n v="104"/>
    <n v="5512"/>
    <x v="1"/>
    <s v="Woman"/>
    <x v="0"/>
    <n v="0.44871794871794873"/>
    <x v="8"/>
  </r>
  <r>
    <x v="0"/>
    <n v="1185732"/>
    <n v="44488"/>
    <x v="0"/>
    <x v="49"/>
    <x v="51"/>
    <x v="5"/>
    <n v="52"/>
    <n v="162"/>
    <n v="8424"/>
    <x v="1"/>
    <s v="Male"/>
    <x v="0"/>
    <n v="0.44594594594594594"/>
    <x v="8"/>
  </r>
  <r>
    <x v="0"/>
    <n v="1185732"/>
    <n v="44488"/>
    <x v="0"/>
    <x v="49"/>
    <x v="51"/>
    <x v="0"/>
    <n v="44"/>
    <n v="99"/>
    <n v="4356"/>
    <x v="1"/>
    <s v="Male"/>
    <x v="0"/>
    <n v="0.31428571428571428"/>
    <x v="8"/>
  </r>
  <r>
    <x v="0"/>
    <n v="1185732"/>
    <n v="44488"/>
    <x v="0"/>
    <x v="49"/>
    <x v="51"/>
    <x v="1"/>
    <n v="52"/>
    <n v="60"/>
    <n v="3120"/>
    <x v="1"/>
    <s v="Woman"/>
    <x v="0"/>
    <n v="0.49038461538461536"/>
    <x v="8"/>
  </r>
  <r>
    <x v="0"/>
    <n v="1185732"/>
    <n v="44488"/>
    <x v="0"/>
    <x v="49"/>
    <x v="51"/>
    <x v="2"/>
    <n v="44"/>
    <n v="61"/>
    <n v="2684"/>
    <x v="1"/>
    <s v="Woman"/>
    <x v="0"/>
    <n v="0.67901234567901236"/>
    <x v="9"/>
  </r>
  <r>
    <x v="0"/>
    <n v="1185732"/>
    <n v="44488"/>
    <x v="0"/>
    <x v="49"/>
    <x v="51"/>
    <x v="3"/>
    <n v="50"/>
    <n v="58"/>
    <n v="2900"/>
    <x v="1"/>
    <s v="Male"/>
    <x v="0"/>
    <n v="0.55555555555555558"/>
    <x v="9"/>
  </r>
  <r>
    <x v="0"/>
    <n v="1185732"/>
    <n v="44488"/>
    <x v="0"/>
    <x v="49"/>
    <x v="51"/>
    <x v="4"/>
    <n v="64"/>
    <n v="90"/>
    <n v="5760"/>
    <x v="1"/>
    <s v="Woman"/>
    <x v="0"/>
    <n v="0.13333333333333333"/>
    <x v="9"/>
  </r>
  <r>
    <x v="0"/>
    <n v="1185732"/>
    <n v="44518"/>
    <x v="0"/>
    <x v="49"/>
    <x v="51"/>
    <x v="5"/>
    <n v="59"/>
    <n v="149"/>
    <n v="8791"/>
    <x v="1"/>
    <s v="Male"/>
    <x v="0"/>
    <n v="0.27868852459016391"/>
    <x v="9"/>
  </r>
  <r>
    <x v="0"/>
    <n v="1185732"/>
    <n v="44518"/>
    <x v="0"/>
    <x v="49"/>
    <x v="51"/>
    <x v="0"/>
    <n v="42"/>
    <n v="114"/>
    <n v="4788"/>
    <x v="1"/>
    <s v="Male"/>
    <x v="0"/>
    <n v="0.13793103448275862"/>
    <x v="9"/>
  </r>
  <r>
    <x v="0"/>
    <n v="1185732"/>
    <n v="44518"/>
    <x v="0"/>
    <x v="49"/>
    <x v="51"/>
    <x v="1"/>
    <n v="51"/>
    <n v="114"/>
    <n v="5814"/>
    <x v="1"/>
    <s v="Woman"/>
    <x v="0"/>
    <n v="0.28888888888888886"/>
    <x v="9"/>
  </r>
  <r>
    <x v="0"/>
    <n v="1185732"/>
    <n v="44518"/>
    <x v="0"/>
    <x v="49"/>
    <x v="51"/>
    <x v="2"/>
    <n v="43"/>
    <n v="114"/>
    <n v="4902"/>
    <x v="1"/>
    <s v="Woman"/>
    <x v="0"/>
    <n v="0.60402684563758391"/>
    <x v="10"/>
  </r>
  <r>
    <x v="0"/>
    <n v="1185732"/>
    <n v="44518"/>
    <x v="0"/>
    <x v="49"/>
    <x v="51"/>
    <x v="3"/>
    <n v="59"/>
    <n v="96"/>
    <n v="5664"/>
    <x v="1"/>
    <s v="Male"/>
    <x v="0"/>
    <n v="0.63157894736842102"/>
    <x v="10"/>
  </r>
  <r>
    <x v="0"/>
    <n v="1185732"/>
    <n v="44518"/>
    <x v="0"/>
    <x v="49"/>
    <x v="51"/>
    <x v="4"/>
    <n v="61"/>
    <n v="120"/>
    <n v="7320"/>
    <x v="1"/>
    <s v="Woman"/>
    <x v="0"/>
    <n v="0.55263157894736847"/>
    <x v="10"/>
  </r>
  <r>
    <x v="0"/>
    <n v="1185732"/>
    <n v="44547"/>
    <x v="0"/>
    <x v="49"/>
    <x v="51"/>
    <x v="5"/>
    <n v="49"/>
    <n v="200"/>
    <n v="9800"/>
    <x v="1"/>
    <s v="Male"/>
    <x v="0"/>
    <n v="0.6228070175438597"/>
    <x v="10"/>
  </r>
  <r>
    <x v="0"/>
    <n v="1185732"/>
    <n v="44547"/>
    <x v="0"/>
    <x v="49"/>
    <x v="51"/>
    <x v="0"/>
    <n v="49"/>
    <n v="128"/>
    <n v="6272"/>
    <x v="1"/>
    <s v="Male"/>
    <x v="0"/>
    <n v="0.38541666666666669"/>
    <x v="10"/>
  </r>
  <r>
    <x v="0"/>
    <n v="1185732"/>
    <n v="44547"/>
    <x v="0"/>
    <x v="49"/>
    <x v="51"/>
    <x v="1"/>
    <n v="47"/>
    <n v="128"/>
    <n v="6016"/>
    <x v="1"/>
    <s v="Woman"/>
    <x v="0"/>
    <n v="0.49166666666666664"/>
    <x v="10"/>
  </r>
  <r>
    <x v="0"/>
    <n v="1185732"/>
    <n v="44547"/>
    <x v="0"/>
    <x v="49"/>
    <x v="51"/>
    <x v="2"/>
    <n v="49"/>
    <n v="116"/>
    <n v="5684"/>
    <x v="1"/>
    <s v="Woman"/>
    <x v="0"/>
    <n v="0.755"/>
    <x v="11"/>
  </r>
  <r>
    <x v="0"/>
    <n v="1185732"/>
    <n v="44547"/>
    <x v="0"/>
    <x v="49"/>
    <x v="51"/>
    <x v="3"/>
    <n v="50"/>
    <n v="123"/>
    <n v="6150"/>
    <x v="1"/>
    <s v="Male"/>
    <x v="0"/>
    <n v="0.6171875"/>
    <x v="11"/>
  </r>
  <r>
    <x v="0"/>
    <n v="1185732"/>
    <n v="44547"/>
    <x v="0"/>
    <x v="49"/>
    <x v="51"/>
    <x v="4"/>
    <n v="61"/>
    <n v="144"/>
    <n v="8784"/>
    <x v="1"/>
    <s v="Woman"/>
    <x v="0"/>
    <n v="0.6328125"/>
    <x v="11"/>
  </r>
  <r>
    <x v="0"/>
    <n v="1185732"/>
    <n v="44220"/>
    <x v="0"/>
    <x v="49"/>
    <x v="51"/>
    <x v="5"/>
    <n v="36"/>
    <n v="165"/>
    <n v="5940"/>
    <x v="1"/>
    <s v="Male"/>
    <x v="0"/>
    <n v="0.57758620689655171"/>
    <x v="11"/>
  </r>
  <r>
    <x v="0"/>
    <n v="1185732"/>
    <n v="44220"/>
    <x v="0"/>
    <x v="49"/>
    <x v="51"/>
    <x v="0"/>
    <n v="36"/>
    <n v="93"/>
    <n v="3348"/>
    <x v="1"/>
    <s v="Male"/>
    <x v="0"/>
    <n v="0.5934959349593496"/>
    <x v="11"/>
  </r>
  <r>
    <x v="0"/>
    <n v="1185732"/>
    <n v="44220"/>
    <x v="0"/>
    <x v="49"/>
    <x v="51"/>
    <x v="1"/>
    <n v="35"/>
    <n v="99"/>
    <n v="3465"/>
    <x v="1"/>
    <s v="Woman"/>
    <x v="0"/>
    <n v="0.57638888888888884"/>
    <x v="11"/>
  </r>
  <r>
    <x v="0"/>
    <n v="1185732"/>
    <n v="44220"/>
    <x v="0"/>
    <x v="49"/>
    <x v="51"/>
    <x v="2"/>
    <n v="33"/>
    <n v="51"/>
    <n v="1683"/>
    <x v="1"/>
    <s v="Woman"/>
    <x v="0"/>
    <n v="0.78181818181818186"/>
    <x v="1"/>
  </r>
  <r>
    <x v="0"/>
    <n v="1185732"/>
    <n v="44220"/>
    <x v="0"/>
    <x v="49"/>
    <x v="51"/>
    <x v="3"/>
    <n v="50"/>
    <n v="64"/>
    <n v="3200"/>
    <x v="1"/>
    <s v="Male"/>
    <x v="0"/>
    <n v="0.61290322580645162"/>
    <x v="1"/>
  </r>
  <r>
    <x v="0"/>
    <n v="1185732"/>
    <n v="44220"/>
    <x v="0"/>
    <x v="49"/>
    <x v="51"/>
    <x v="4"/>
    <n v="41"/>
    <n v="105"/>
    <n v="4305"/>
    <x v="1"/>
    <s v="Woman"/>
    <x v="0"/>
    <n v="0.64646464646464652"/>
    <x v="1"/>
  </r>
  <r>
    <x v="0"/>
    <n v="1185732"/>
    <n v="44249"/>
    <x v="0"/>
    <x v="49"/>
    <x v="51"/>
    <x v="5"/>
    <n v="41"/>
    <n v="184"/>
    <n v="7544"/>
    <x v="1"/>
    <s v="Male"/>
    <x v="0"/>
    <n v="0.35294117647058826"/>
    <x v="1"/>
  </r>
  <r>
    <x v="0"/>
    <n v="1185732"/>
    <n v="44249"/>
    <x v="0"/>
    <x v="49"/>
    <x v="51"/>
    <x v="0"/>
    <n v="42"/>
    <n v="70"/>
    <n v="2940"/>
    <x v="1"/>
    <s v="Male"/>
    <x v="0"/>
    <n v="0.21875"/>
    <x v="1"/>
  </r>
  <r>
    <x v="0"/>
    <n v="1185732"/>
    <n v="44249"/>
    <x v="0"/>
    <x v="49"/>
    <x v="51"/>
    <x v="1"/>
    <n v="29"/>
    <n v="83"/>
    <n v="2407"/>
    <x v="1"/>
    <s v="Woman"/>
    <x v="0"/>
    <n v="0.6095238095238095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439642-2DAE-4BD0-A616-DF8D347448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G11" firstHeaderRow="1" firstDataRow="2" firstDataCol="1"/>
  <pivotFields count="15">
    <pivotField axis="axisRow" showAll="0">
      <items count="7">
        <item x="5"/>
        <item x="0"/>
        <item x="4"/>
        <item x="2"/>
        <item x="1"/>
        <item x="3"/>
        <item t="default"/>
      </items>
    </pivotField>
    <pivotField showAll="0"/>
    <pivotField numFmtId="164" showAll="0"/>
    <pivotField axis="axisCol" showAll="0">
      <items count="6">
        <item x="3"/>
        <item x="0"/>
        <item x="1"/>
        <item x="4"/>
        <item x="2"/>
        <item t="default"/>
      </items>
    </pivotField>
    <pivotField showAll="0"/>
    <pivotField showAll="0"/>
    <pivotField showAll="0">
      <items count="7">
        <item x="3"/>
        <item x="0"/>
        <item x="5"/>
        <item x="4"/>
        <item x="2"/>
        <item x="1"/>
        <item t="default"/>
      </items>
    </pivotField>
    <pivotField showAll="0"/>
    <pivotField showAll="0"/>
    <pivotField showAll="0"/>
    <pivotField dataField="1" showAll="0">
      <items count="4">
        <item x="0"/>
        <item x="2"/>
        <item x="1"/>
        <item t="default"/>
      </items>
    </pivotField>
    <pivotField showAll="0"/>
    <pivotField showAll="0"/>
    <pivotField showAll="0"/>
    <pivotField showAll="0"/>
  </pivotFields>
  <rowFields count="1">
    <field x="0"/>
  </rowFields>
  <rowItems count="7">
    <i>
      <x/>
    </i>
    <i>
      <x v="1"/>
    </i>
    <i>
      <x v="2"/>
    </i>
    <i>
      <x v="3"/>
    </i>
    <i>
      <x v="4"/>
    </i>
    <i>
      <x v="5"/>
    </i>
    <i t="grand">
      <x/>
    </i>
  </rowItems>
  <colFields count="1">
    <field x="3"/>
  </colFields>
  <colItems count="6">
    <i>
      <x/>
    </i>
    <i>
      <x v="1"/>
    </i>
    <i>
      <x v="2"/>
    </i>
    <i>
      <x v="3"/>
    </i>
    <i>
      <x v="4"/>
    </i>
    <i t="grand">
      <x/>
    </i>
  </colItems>
  <dataFields count="1">
    <dataField name="Count of Total Revenue" fld="10" subtotal="count" baseField="0" baseItem="0"/>
  </dataFields>
  <chartFormats count="105">
    <chartFormat chart="3" format="5" series="1">
      <pivotArea type="data" outline="0" fieldPosition="0">
        <references count="2">
          <reference field="4294967294" count="1" selected="0">
            <x v="0"/>
          </reference>
          <reference field="3" count="1" selected="0">
            <x v="0"/>
          </reference>
        </references>
      </pivotArea>
    </chartFormat>
    <chartFormat chart="3" format="6">
      <pivotArea type="data" outline="0" fieldPosition="0">
        <references count="3">
          <reference field="4294967294" count="1" selected="0">
            <x v="0"/>
          </reference>
          <reference field="0" count="1" selected="0">
            <x v="0"/>
          </reference>
          <reference field="3" count="1" selected="0">
            <x v="0"/>
          </reference>
        </references>
      </pivotArea>
    </chartFormat>
    <chartFormat chart="3" format="7">
      <pivotArea type="data" outline="0" fieldPosition="0">
        <references count="3">
          <reference field="4294967294" count="1" selected="0">
            <x v="0"/>
          </reference>
          <reference field="0" count="1" selected="0">
            <x v="1"/>
          </reference>
          <reference field="3" count="1" selected="0">
            <x v="0"/>
          </reference>
        </references>
      </pivotArea>
    </chartFormat>
    <chartFormat chart="3" format="8">
      <pivotArea type="data" outline="0" fieldPosition="0">
        <references count="3">
          <reference field="4294967294" count="1" selected="0">
            <x v="0"/>
          </reference>
          <reference field="0" count="1" selected="0">
            <x v="2"/>
          </reference>
          <reference field="3" count="1" selected="0">
            <x v="0"/>
          </reference>
        </references>
      </pivotArea>
    </chartFormat>
    <chartFormat chart="3" format="9">
      <pivotArea type="data" outline="0" fieldPosition="0">
        <references count="3">
          <reference field="4294967294" count="1" selected="0">
            <x v="0"/>
          </reference>
          <reference field="0" count="1" selected="0">
            <x v="3"/>
          </reference>
          <reference field="3" count="1" selected="0">
            <x v="0"/>
          </reference>
        </references>
      </pivotArea>
    </chartFormat>
    <chartFormat chart="3" format="10">
      <pivotArea type="data" outline="0" fieldPosition="0">
        <references count="3">
          <reference field="4294967294" count="1" selected="0">
            <x v="0"/>
          </reference>
          <reference field="0" count="1" selected="0">
            <x v="4"/>
          </reference>
          <reference field="3" count="1" selected="0">
            <x v="0"/>
          </reference>
        </references>
      </pivotArea>
    </chartFormat>
    <chartFormat chart="3" format="11">
      <pivotArea type="data" outline="0" fieldPosition="0">
        <references count="3">
          <reference field="4294967294" count="1" selected="0">
            <x v="0"/>
          </reference>
          <reference field="0" count="1" selected="0">
            <x v="5"/>
          </reference>
          <reference field="3" count="1" selected="0">
            <x v="0"/>
          </reference>
        </references>
      </pivotArea>
    </chartFormat>
    <chartFormat chart="3" format="12" series="1">
      <pivotArea type="data" outline="0" fieldPosition="0">
        <references count="2">
          <reference field="4294967294" count="1" selected="0">
            <x v="0"/>
          </reference>
          <reference field="3" count="1" selected="0">
            <x v="1"/>
          </reference>
        </references>
      </pivotArea>
    </chartFormat>
    <chartFormat chart="3" format="13">
      <pivotArea type="data" outline="0" fieldPosition="0">
        <references count="3">
          <reference field="4294967294" count="1" selected="0">
            <x v="0"/>
          </reference>
          <reference field="0" count="1" selected="0">
            <x v="0"/>
          </reference>
          <reference field="3" count="1" selected="0">
            <x v="1"/>
          </reference>
        </references>
      </pivotArea>
    </chartFormat>
    <chartFormat chart="3" format="14">
      <pivotArea type="data" outline="0" fieldPosition="0">
        <references count="3">
          <reference field="4294967294" count="1" selected="0">
            <x v="0"/>
          </reference>
          <reference field="0" count="1" selected="0">
            <x v="1"/>
          </reference>
          <reference field="3" count="1" selected="0">
            <x v="1"/>
          </reference>
        </references>
      </pivotArea>
    </chartFormat>
    <chartFormat chart="3" format="15">
      <pivotArea type="data" outline="0" fieldPosition="0">
        <references count="3">
          <reference field="4294967294" count="1" selected="0">
            <x v="0"/>
          </reference>
          <reference field="0" count="1" selected="0">
            <x v="2"/>
          </reference>
          <reference field="3" count="1" selected="0">
            <x v="1"/>
          </reference>
        </references>
      </pivotArea>
    </chartFormat>
    <chartFormat chart="3" format="16">
      <pivotArea type="data" outline="0" fieldPosition="0">
        <references count="3">
          <reference field="4294967294" count="1" selected="0">
            <x v="0"/>
          </reference>
          <reference field="0" count="1" selected="0">
            <x v="3"/>
          </reference>
          <reference field="3" count="1" selected="0">
            <x v="1"/>
          </reference>
        </references>
      </pivotArea>
    </chartFormat>
    <chartFormat chart="3" format="17">
      <pivotArea type="data" outline="0" fieldPosition="0">
        <references count="3">
          <reference field="4294967294" count="1" selected="0">
            <x v="0"/>
          </reference>
          <reference field="0" count="1" selected="0">
            <x v="4"/>
          </reference>
          <reference field="3" count="1" selected="0">
            <x v="1"/>
          </reference>
        </references>
      </pivotArea>
    </chartFormat>
    <chartFormat chart="3" format="18">
      <pivotArea type="data" outline="0" fieldPosition="0">
        <references count="3">
          <reference field="4294967294" count="1" selected="0">
            <x v="0"/>
          </reference>
          <reference field="0" count="1" selected="0">
            <x v="5"/>
          </reference>
          <reference field="3" count="1" selected="0">
            <x v="1"/>
          </reference>
        </references>
      </pivotArea>
    </chartFormat>
    <chartFormat chart="3" format="19" series="1">
      <pivotArea type="data" outline="0" fieldPosition="0">
        <references count="2">
          <reference field="4294967294" count="1" selected="0">
            <x v="0"/>
          </reference>
          <reference field="3" count="1" selected="0">
            <x v="2"/>
          </reference>
        </references>
      </pivotArea>
    </chartFormat>
    <chartFormat chart="3" format="20">
      <pivotArea type="data" outline="0" fieldPosition="0">
        <references count="3">
          <reference field="4294967294" count="1" selected="0">
            <x v="0"/>
          </reference>
          <reference field="0" count="1" selected="0">
            <x v="0"/>
          </reference>
          <reference field="3" count="1" selected="0">
            <x v="2"/>
          </reference>
        </references>
      </pivotArea>
    </chartFormat>
    <chartFormat chart="3" format="21">
      <pivotArea type="data" outline="0" fieldPosition="0">
        <references count="3">
          <reference field="4294967294" count="1" selected="0">
            <x v="0"/>
          </reference>
          <reference field="0" count="1" selected="0">
            <x v="1"/>
          </reference>
          <reference field="3" count="1" selected="0">
            <x v="2"/>
          </reference>
        </references>
      </pivotArea>
    </chartFormat>
    <chartFormat chart="3" format="22">
      <pivotArea type="data" outline="0" fieldPosition="0">
        <references count="3">
          <reference field="4294967294" count="1" selected="0">
            <x v="0"/>
          </reference>
          <reference field="0" count="1" selected="0">
            <x v="2"/>
          </reference>
          <reference field="3" count="1" selected="0">
            <x v="2"/>
          </reference>
        </references>
      </pivotArea>
    </chartFormat>
    <chartFormat chart="3" format="23">
      <pivotArea type="data" outline="0" fieldPosition="0">
        <references count="3">
          <reference field="4294967294" count="1" selected="0">
            <x v="0"/>
          </reference>
          <reference field="0" count="1" selected="0">
            <x v="3"/>
          </reference>
          <reference field="3" count="1" selected="0">
            <x v="2"/>
          </reference>
        </references>
      </pivotArea>
    </chartFormat>
    <chartFormat chart="3" format="24">
      <pivotArea type="data" outline="0" fieldPosition="0">
        <references count="3">
          <reference field="4294967294" count="1" selected="0">
            <x v="0"/>
          </reference>
          <reference field="0" count="1" selected="0">
            <x v="4"/>
          </reference>
          <reference field="3" count="1" selected="0">
            <x v="2"/>
          </reference>
        </references>
      </pivotArea>
    </chartFormat>
    <chartFormat chart="3" format="25">
      <pivotArea type="data" outline="0" fieldPosition="0">
        <references count="3">
          <reference field="4294967294" count="1" selected="0">
            <x v="0"/>
          </reference>
          <reference field="0" count="1" selected="0">
            <x v="5"/>
          </reference>
          <reference field="3" count="1" selected="0">
            <x v="2"/>
          </reference>
        </references>
      </pivotArea>
    </chartFormat>
    <chartFormat chart="3" format="26" series="1">
      <pivotArea type="data" outline="0" fieldPosition="0">
        <references count="2">
          <reference field="4294967294" count="1" selected="0">
            <x v="0"/>
          </reference>
          <reference field="3" count="1" selected="0">
            <x v="3"/>
          </reference>
        </references>
      </pivotArea>
    </chartFormat>
    <chartFormat chart="3" format="27">
      <pivotArea type="data" outline="0" fieldPosition="0">
        <references count="3">
          <reference field="4294967294" count="1" selected="0">
            <x v="0"/>
          </reference>
          <reference field="0" count="1" selected="0">
            <x v="0"/>
          </reference>
          <reference field="3" count="1" selected="0">
            <x v="3"/>
          </reference>
        </references>
      </pivotArea>
    </chartFormat>
    <chartFormat chart="3" format="28">
      <pivotArea type="data" outline="0" fieldPosition="0">
        <references count="3">
          <reference field="4294967294" count="1" selected="0">
            <x v="0"/>
          </reference>
          <reference field="0" count="1" selected="0">
            <x v="1"/>
          </reference>
          <reference field="3" count="1" selected="0">
            <x v="3"/>
          </reference>
        </references>
      </pivotArea>
    </chartFormat>
    <chartFormat chart="3" format="29">
      <pivotArea type="data" outline="0" fieldPosition="0">
        <references count="3">
          <reference field="4294967294" count="1" selected="0">
            <x v="0"/>
          </reference>
          <reference field="0" count="1" selected="0">
            <x v="2"/>
          </reference>
          <reference field="3" count="1" selected="0">
            <x v="3"/>
          </reference>
        </references>
      </pivotArea>
    </chartFormat>
    <chartFormat chart="3" format="30">
      <pivotArea type="data" outline="0" fieldPosition="0">
        <references count="3">
          <reference field="4294967294" count="1" selected="0">
            <x v="0"/>
          </reference>
          <reference field="0" count="1" selected="0">
            <x v="3"/>
          </reference>
          <reference field="3" count="1" selected="0">
            <x v="3"/>
          </reference>
        </references>
      </pivotArea>
    </chartFormat>
    <chartFormat chart="3" format="31">
      <pivotArea type="data" outline="0" fieldPosition="0">
        <references count="3">
          <reference field="4294967294" count="1" selected="0">
            <x v="0"/>
          </reference>
          <reference field="0" count="1" selected="0">
            <x v="4"/>
          </reference>
          <reference field="3" count="1" selected="0">
            <x v="3"/>
          </reference>
        </references>
      </pivotArea>
    </chartFormat>
    <chartFormat chart="3" format="32">
      <pivotArea type="data" outline="0" fieldPosition="0">
        <references count="3">
          <reference field="4294967294" count="1" selected="0">
            <x v="0"/>
          </reference>
          <reference field="0" count="1" selected="0">
            <x v="5"/>
          </reference>
          <reference field="3" count="1" selected="0">
            <x v="3"/>
          </reference>
        </references>
      </pivotArea>
    </chartFormat>
    <chartFormat chart="3" format="33" series="1">
      <pivotArea type="data" outline="0" fieldPosition="0">
        <references count="2">
          <reference field="4294967294" count="1" selected="0">
            <x v="0"/>
          </reference>
          <reference field="3" count="1" selected="0">
            <x v="4"/>
          </reference>
        </references>
      </pivotArea>
    </chartFormat>
    <chartFormat chart="3" format="34">
      <pivotArea type="data" outline="0" fieldPosition="0">
        <references count="3">
          <reference field="4294967294" count="1" selected="0">
            <x v="0"/>
          </reference>
          <reference field="0" count="1" selected="0">
            <x v="0"/>
          </reference>
          <reference field="3" count="1" selected="0">
            <x v="4"/>
          </reference>
        </references>
      </pivotArea>
    </chartFormat>
    <chartFormat chart="3" format="35">
      <pivotArea type="data" outline="0" fieldPosition="0">
        <references count="3">
          <reference field="4294967294" count="1" selected="0">
            <x v="0"/>
          </reference>
          <reference field="0" count="1" selected="0">
            <x v="1"/>
          </reference>
          <reference field="3" count="1" selected="0">
            <x v="4"/>
          </reference>
        </references>
      </pivotArea>
    </chartFormat>
    <chartFormat chart="3" format="36">
      <pivotArea type="data" outline="0" fieldPosition="0">
        <references count="3">
          <reference field="4294967294" count="1" selected="0">
            <x v="0"/>
          </reference>
          <reference field="0" count="1" selected="0">
            <x v="2"/>
          </reference>
          <reference field="3" count="1" selected="0">
            <x v="4"/>
          </reference>
        </references>
      </pivotArea>
    </chartFormat>
    <chartFormat chart="3" format="37">
      <pivotArea type="data" outline="0" fieldPosition="0">
        <references count="3">
          <reference field="4294967294" count="1" selected="0">
            <x v="0"/>
          </reference>
          <reference field="0" count="1" selected="0">
            <x v="3"/>
          </reference>
          <reference field="3" count="1" selected="0">
            <x v="4"/>
          </reference>
        </references>
      </pivotArea>
    </chartFormat>
    <chartFormat chart="3" format="38">
      <pivotArea type="data" outline="0" fieldPosition="0">
        <references count="3">
          <reference field="4294967294" count="1" selected="0">
            <x v="0"/>
          </reference>
          <reference field="0" count="1" selected="0">
            <x v="4"/>
          </reference>
          <reference field="3" count="1" selected="0">
            <x v="4"/>
          </reference>
        </references>
      </pivotArea>
    </chartFormat>
    <chartFormat chart="3" format="39">
      <pivotArea type="data" outline="0" fieldPosition="0">
        <references count="3">
          <reference field="4294967294" count="1" selected="0">
            <x v="0"/>
          </reference>
          <reference field="0" count="1" selected="0">
            <x v="5"/>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0"/>
          </reference>
        </references>
      </pivotArea>
    </chartFormat>
    <chartFormat chart="6" format="76">
      <pivotArea type="data" outline="0" fieldPosition="0">
        <references count="3">
          <reference field="4294967294" count="1" selected="0">
            <x v="0"/>
          </reference>
          <reference field="0" count="1" selected="0">
            <x v="0"/>
          </reference>
          <reference field="3" count="1" selected="0">
            <x v="0"/>
          </reference>
        </references>
      </pivotArea>
    </chartFormat>
    <chartFormat chart="6" format="77">
      <pivotArea type="data" outline="0" fieldPosition="0">
        <references count="3">
          <reference field="4294967294" count="1" selected="0">
            <x v="0"/>
          </reference>
          <reference field="0" count="1" selected="0">
            <x v="1"/>
          </reference>
          <reference field="3" count="1" selected="0">
            <x v="0"/>
          </reference>
        </references>
      </pivotArea>
    </chartFormat>
    <chartFormat chart="6" format="78">
      <pivotArea type="data" outline="0" fieldPosition="0">
        <references count="3">
          <reference field="4294967294" count="1" selected="0">
            <x v="0"/>
          </reference>
          <reference field="0" count="1" selected="0">
            <x v="2"/>
          </reference>
          <reference field="3" count="1" selected="0">
            <x v="0"/>
          </reference>
        </references>
      </pivotArea>
    </chartFormat>
    <chartFormat chart="6" format="79">
      <pivotArea type="data" outline="0" fieldPosition="0">
        <references count="3">
          <reference field="4294967294" count="1" selected="0">
            <x v="0"/>
          </reference>
          <reference field="0" count="1" selected="0">
            <x v="3"/>
          </reference>
          <reference field="3" count="1" selected="0">
            <x v="0"/>
          </reference>
        </references>
      </pivotArea>
    </chartFormat>
    <chartFormat chart="6" format="80">
      <pivotArea type="data" outline="0" fieldPosition="0">
        <references count="3">
          <reference field="4294967294" count="1" selected="0">
            <x v="0"/>
          </reference>
          <reference field="0" count="1" selected="0">
            <x v="4"/>
          </reference>
          <reference field="3" count="1" selected="0">
            <x v="0"/>
          </reference>
        </references>
      </pivotArea>
    </chartFormat>
    <chartFormat chart="6" format="81">
      <pivotArea type="data" outline="0" fieldPosition="0">
        <references count="3">
          <reference field="4294967294" count="1" selected="0">
            <x v="0"/>
          </reference>
          <reference field="0" count="1" selected="0">
            <x v="5"/>
          </reference>
          <reference field="3" count="1" selected="0">
            <x v="0"/>
          </reference>
        </references>
      </pivotArea>
    </chartFormat>
    <chartFormat chart="6" format="82" series="1">
      <pivotArea type="data" outline="0" fieldPosition="0">
        <references count="2">
          <reference field="4294967294" count="1" selected="0">
            <x v="0"/>
          </reference>
          <reference field="3" count="1" selected="0">
            <x v="1"/>
          </reference>
        </references>
      </pivotArea>
    </chartFormat>
    <chartFormat chart="6" format="83">
      <pivotArea type="data" outline="0" fieldPosition="0">
        <references count="3">
          <reference field="4294967294" count="1" selected="0">
            <x v="0"/>
          </reference>
          <reference field="0" count="1" selected="0">
            <x v="0"/>
          </reference>
          <reference field="3" count="1" selected="0">
            <x v="1"/>
          </reference>
        </references>
      </pivotArea>
    </chartFormat>
    <chartFormat chart="6" format="84">
      <pivotArea type="data" outline="0" fieldPosition="0">
        <references count="3">
          <reference field="4294967294" count="1" selected="0">
            <x v="0"/>
          </reference>
          <reference field="0" count="1" selected="0">
            <x v="1"/>
          </reference>
          <reference field="3" count="1" selected="0">
            <x v="1"/>
          </reference>
        </references>
      </pivotArea>
    </chartFormat>
    <chartFormat chart="6" format="85">
      <pivotArea type="data" outline="0" fieldPosition="0">
        <references count="3">
          <reference field="4294967294" count="1" selected="0">
            <x v="0"/>
          </reference>
          <reference field="0" count="1" selected="0">
            <x v="2"/>
          </reference>
          <reference field="3" count="1" selected="0">
            <x v="1"/>
          </reference>
        </references>
      </pivotArea>
    </chartFormat>
    <chartFormat chart="6" format="86">
      <pivotArea type="data" outline="0" fieldPosition="0">
        <references count="3">
          <reference field="4294967294" count="1" selected="0">
            <x v="0"/>
          </reference>
          <reference field="0" count="1" selected="0">
            <x v="3"/>
          </reference>
          <reference field="3" count="1" selected="0">
            <x v="1"/>
          </reference>
        </references>
      </pivotArea>
    </chartFormat>
    <chartFormat chart="6" format="87">
      <pivotArea type="data" outline="0" fieldPosition="0">
        <references count="3">
          <reference field="4294967294" count="1" selected="0">
            <x v="0"/>
          </reference>
          <reference field="0" count="1" selected="0">
            <x v="4"/>
          </reference>
          <reference field="3" count="1" selected="0">
            <x v="1"/>
          </reference>
        </references>
      </pivotArea>
    </chartFormat>
    <chartFormat chart="6" format="88">
      <pivotArea type="data" outline="0" fieldPosition="0">
        <references count="3">
          <reference field="4294967294" count="1" selected="0">
            <x v="0"/>
          </reference>
          <reference field="0" count="1" selected="0">
            <x v="5"/>
          </reference>
          <reference field="3" count="1" selected="0">
            <x v="1"/>
          </reference>
        </references>
      </pivotArea>
    </chartFormat>
    <chartFormat chart="6" format="89" series="1">
      <pivotArea type="data" outline="0" fieldPosition="0">
        <references count="2">
          <reference field="4294967294" count="1" selected="0">
            <x v="0"/>
          </reference>
          <reference field="3" count="1" selected="0">
            <x v="2"/>
          </reference>
        </references>
      </pivotArea>
    </chartFormat>
    <chartFormat chart="6" format="90">
      <pivotArea type="data" outline="0" fieldPosition="0">
        <references count="3">
          <reference field="4294967294" count="1" selected="0">
            <x v="0"/>
          </reference>
          <reference field="0" count="1" selected="0">
            <x v="0"/>
          </reference>
          <reference field="3" count="1" selected="0">
            <x v="2"/>
          </reference>
        </references>
      </pivotArea>
    </chartFormat>
    <chartFormat chart="6" format="91">
      <pivotArea type="data" outline="0" fieldPosition="0">
        <references count="3">
          <reference field="4294967294" count="1" selected="0">
            <x v="0"/>
          </reference>
          <reference field="0" count="1" selected="0">
            <x v="1"/>
          </reference>
          <reference field="3" count="1" selected="0">
            <x v="2"/>
          </reference>
        </references>
      </pivotArea>
    </chartFormat>
    <chartFormat chart="6" format="92">
      <pivotArea type="data" outline="0" fieldPosition="0">
        <references count="3">
          <reference field="4294967294" count="1" selected="0">
            <x v="0"/>
          </reference>
          <reference field="0" count="1" selected="0">
            <x v="2"/>
          </reference>
          <reference field="3" count="1" selected="0">
            <x v="2"/>
          </reference>
        </references>
      </pivotArea>
    </chartFormat>
    <chartFormat chart="6" format="93">
      <pivotArea type="data" outline="0" fieldPosition="0">
        <references count="3">
          <reference field="4294967294" count="1" selected="0">
            <x v="0"/>
          </reference>
          <reference field="0" count="1" selected="0">
            <x v="3"/>
          </reference>
          <reference field="3" count="1" selected="0">
            <x v="2"/>
          </reference>
        </references>
      </pivotArea>
    </chartFormat>
    <chartFormat chart="6" format="94">
      <pivotArea type="data" outline="0" fieldPosition="0">
        <references count="3">
          <reference field="4294967294" count="1" selected="0">
            <x v="0"/>
          </reference>
          <reference field="0" count="1" selected="0">
            <x v="4"/>
          </reference>
          <reference field="3" count="1" selected="0">
            <x v="2"/>
          </reference>
        </references>
      </pivotArea>
    </chartFormat>
    <chartFormat chart="6" format="95">
      <pivotArea type="data" outline="0" fieldPosition="0">
        <references count="3">
          <reference field="4294967294" count="1" selected="0">
            <x v="0"/>
          </reference>
          <reference field="0" count="1" selected="0">
            <x v="5"/>
          </reference>
          <reference field="3" count="1" selected="0">
            <x v="2"/>
          </reference>
        </references>
      </pivotArea>
    </chartFormat>
    <chartFormat chart="6" format="96" series="1">
      <pivotArea type="data" outline="0" fieldPosition="0">
        <references count="2">
          <reference field="4294967294" count="1" selected="0">
            <x v="0"/>
          </reference>
          <reference field="3" count="1" selected="0">
            <x v="3"/>
          </reference>
        </references>
      </pivotArea>
    </chartFormat>
    <chartFormat chart="6" format="97">
      <pivotArea type="data" outline="0" fieldPosition="0">
        <references count="3">
          <reference field="4294967294" count="1" selected="0">
            <x v="0"/>
          </reference>
          <reference field="0" count="1" selected="0">
            <x v="0"/>
          </reference>
          <reference field="3" count="1" selected="0">
            <x v="3"/>
          </reference>
        </references>
      </pivotArea>
    </chartFormat>
    <chartFormat chart="6" format="98">
      <pivotArea type="data" outline="0" fieldPosition="0">
        <references count="3">
          <reference field="4294967294" count="1" selected="0">
            <x v="0"/>
          </reference>
          <reference field="0" count="1" selected="0">
            <x v="1"/>
          </reference>
          <reference field="3" count="1" selected="0">
            <x v="3"/>
          </reference>
        </references>
      </pivotArea>
    </chartFormat>
    <chartFormat chart="6" format="99">
      <pivotArea type="data" outline="0" fieldPosition="0">
        <references count="3">
          <reference field="4294967294" count="1" selected="0">
            <x v="0"/>
          </reference>
          <reference field="0" count="1" selected="0">
            <x v="2"/>
          </reference>
          <reference field="3" count="1" selected="0">
            <x v="3"/>
          </reference>
        </references>
      </pivotArea>
    </chartFormat>
    <chartFormat chart="6" format="100">
      <pivotArea type="data" outline="0" fieldPosition="0">
        <references count="3">
          <reference field="4294967294" count="1" selected="0">
            <x v="0"/>
          </reference>
          <reference field="0" count="1" selected="0">
            <x v="3"/>
          </reference>
          <reference field="3" count="1" selected="0">
            <x v="3"/>
          </reference>
        </references>
      </pivotArea>
    </chartFormat>
    <chartFormat chart="6" format="101">
      <pivotArea type="data" outline="0" fieldPosition="0">
        <references count="3">
          <reference field="4294967294" count="1" selected="0">
            <x v="0"/>
          </reference>
          <reference field="0" count="1" selected="0">
            <x v="4"/>
          </reference>
          <reference field="3" count="1" selected="0">
            <x v="3"/>
          </reference>
        </references>
      </pivotArea>
    </chartFormat>
    <chartFormat chart="6" format="102">
      <pivotArea type="data" outline="0" fieldPosition="0">
        <references count="3">
          <reference field="4294967294" count="1" selected="0">
            <x v="0"/>
          </reference>
          <reference field="0" count="1" selected="0">
            <x v="5"/>
          </reference>
          <reference field="3" count="1" selected="0">
            <x v="3"/>
          </reference>
        </references>
      </pivotArea>
    </chartFormat>
    <chartFormat chart="6" format="103" series="1">
      <pivotArea type="data" outline="0" fieldPosition="0">
        <references count="2">
          <reference field="4294967294" count="1" selected="0">
            <x v="0"/>
          </reference>
          <reference field="3" count="1" selected="0">
            <x v="4"/>
          </reference>
        </references>
      </pivotArea>
    </chartFormat>
    <chartFormat chart="6" format="104">
      <pivotArea type="data" outline="0" fieldPosition="0">
        <references count="3">
          <reference field="4294967294" count="1" selected="0">
            <x v="0"/>
          </reference>
          <reference field="0" count="1" selected="0">
            <x v="0"/>
          </reference>
          <reference field="3" count="1" selected="0">
            <x v="4"/>
          </reference>
        </references>
      </pivotArea>
    </chartFormat>
    <chartFormat chart="6" format="105">
      <pivotArea type="data" outline="0" fieldPosition="0">
        <references count="3">
          <reference field="4294967294" count="1" selected="0">
            <x v="0"/>
          </reference>
          <reference field="0" count="1" selected="0">
            <x v="1"/>
          </reference>
          <reference field="3" count="1" selected="0">
            <x v="4"/>
          </reference>
        </references>
      </pivotArea>
    </chartFormat>
    <chartFormat chart="6" format="106">
      <pivotArea type="data" outline="0" fieldPosition="0">
        <references count="3">
          <reference field="4294967294" count="1" selected="0">
            <x v="0"/>
          </reference>
          <reference field="0" count="1" selected="0">
            <x v="2"/>
          </reference>
          <reference field="3" count="1" selected="0">
            <x v="4"/>
          </reference>
        </references>
      </pivotArea>
    </chartFormat>
    <chartFormat chart="6" format="107">
      <pivotArea type="data" outline="0" fieldPosition="0">
        <references count="3">
          <reference field="4294967294" count="1" selected="0">
            <x v="0"/>
          </reference>
          <reference field="0" count="1" selected="0">
            <x v="3"/>
          </reference>
          <reference field="3" count="1" selected="0">
            <x v="4"/>
          </reference>
        </references>
      </pivotArea>
    </chartFormat>
    <chartFormat chart="6" format="108">
      <pivotArea type="data" outline="0" fieldPosition="0">
        <references count="3">
          <reference field="4294967294" count="1" selected="0">
            <x v="0"/>
          </reference>
          <reference field="0" count="1" selected="0">
            <x v="4"/>
          </reference>
          <reference field="3" count="1" selected="0">
            <x v="4"/>
          </reference>
        </references>
      </pivotArea>
    </chartFormat>
    <chartFormat chart="6" format="109">
      <pivotArea type="data" outline="0" fieldPosition="0">
        <references count="3">
          <reference field="4294967294" count="1" selected="0">
            <x v="0"/>
          </reference>
          <reference field="0" count="1" selected="0">
            <x v="5"/>
          </reference>
          <reference field="3" count="1" selected="0">
            <x v="4"/>
          </reference>
        </references>
      </pivotArea>
    </chartFormat>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2"/>
          </reference>
        </references>
      </pivotArea>
    </chartFormat>
    <chartFormat chart="11" format="3" series="1">
      <pivotArea type="data" outline="0" fieldPosition="0">
        <references count="2">
          <reference field="4294967294" count="1" selected="0">
            <x v="0"/>
          </reference>
          <reference field="3" count="1" selected="0">
            <x v="3"/>
          </reference>
        </references>
      </pivotArea>
    </chartFormat>
    <chartFormat chart="11" format="4" series="1">
      <pivotArea type="data" outline="0" fieldPosition="0">
        <references count="2">
          <reference field="4294967294" count="1" selected="0">
            <x v="0"/>
          </reference>
          <reference field="3" count="1" selected="0">
            <x v="4"/>
          </reference>
        </references>
      </pivotArea>
    </chartFormat>
    <chartFormat chart="11" format="5">
      <pivotArea type="data" outline="0" fieldPosition="0">
        <references count="3">
          <reference field="4294967294" count="1" selected="0">
            <x v="0"/>
          </reference>
          <reference field="0" count="1" selected="0">
            <x v="0"/>
          </reference>
          <reference field="3" count="1" selected="0">
            <x v="0"/>
          </reference>
        </references>
      </pivotArea>
    </chartFormat>
    <chartFormat chart="11" format="6">
      <pivotArea type="data" outline="0" fieldPosition="0">
        <references count="3">
          <reference field="4294967294" count="1" selected="0">
            <x v="0"/>
          </reference>
          <reference field="0" count="1" selected="0">
            <x v="1"/>
          </reference>
          <reference field="3" count="1" selected="0">
            <x v="0"/>
          </reference>
        </references>
      </pivotArea>
    </chartFormat>
    <chartFormat chart="11" format="7">
      <pivotArea type="data" outline="0" fieldPosition="0">
        <references count="3">
          <reference field="4294967294" count="1" selected="0">
            <x v="0"/>
          </reference>
          <reference field="0" count="1" selected="0">
            <x v="2"/>
          </reference>
          <reference field="3" count="1" selected="0">
            <x v="0"/>
          </reference>
        </references>
      </pivotArea>
    </chartFormat>
    <chartFormat chart="11" format="8">
      <pivotArea type="data" outline="0" fieldPosition="0">
        <references count="3">
          <reference field="4294967294" count="1" selected="0">
            <x v="0"/>
          </reference>
          <reference field="0" count="1" selected="0">
            <x v="3"/>
          </reference>
          <reference field="3" count="1" selected="0">
            <x v="0"/>
          </reference>
        </references>
      </pivotArea>
    </chartFormat>
    <chartFormat chart="11" format="9">
      <pivotArea type="data" outline="0" fieldPosition="0">
        <references count="3">
          <reference field="4294967294" count="1" selected="0">
            <x v="0"/>
          </reference>
          <reference field="0" count="1" selected="0">
            <x v="4"/>
          </reference>
          <reference field="3" count="1" selected="0">
            <x v="0"/>
          </reference>
        </references>
      </pivotArea>
    </chartFormat>
    <chartFormat chart="11" format="10">
      <pivotArea type="data" outline="0" fieldPosition="0">
        <references count="3">
          <reference field="4294967294" count="1" selected="0">
            <x v="0"/>
          </reference>
          <reference field="0" count="1" selected="0">
            <x v="5"/>
          </reference>
          <reference field="3" count="1" selected="0">
            <x v="0"/>
          </reference>
        </references>
      </pivotArea>
    </chartFormat>
    <chartFormat chart="11" format="11">
      <pivotArea type="data" outline="0" fieldPosition="0">
        <references count="3">
          <reference field="4294967294" count="1" selected="0">
            <x v="0"/>
          </reference>
          <reference field="0" count="1" selected="0">
            <x v="0"/>
          </reference>
          <reference field="3" count="1" selected="0">
            <x v="1"/>
          </reference>
        </references>
      </pivotArea>
    </chartFormat>
    <chartFormat chart="11" format="12">
      <pivotArea type="data" outline="0" fieldPosition="0">
        <references count="3">
          <reference field="4294967294" count="1" selected="0">
            <x v="0"/>
          </reference>
          <reference field="0" count="1" selected="0">
            <x v="1"/>
          </reference>
          <reference field="3" count="1" selected="0">
            <x v="1"/>
          </reference>
        </references>
      </pivotArea>
    </chartFormat>
    <chartFormat chart="11" format="13">
      <pivotArea type="data" outline="0" fieldPosition="0">
        <references count="3">
          <reference field="4294967294" count="1" selected="0">
            <x v="0"/>
          </reference>
          <reference field="0" count="1" selected="0">
            <x v="2"/>
          </reference>
          <reference field="3" count="1" selected="0">
            <x v="1"/>
          </reference>
        </references>
      </pivotArea>
    </chartFormat>
    <chartFormat chart="11" format="14">
      <pivotArea type="data" outline="0" fieldPosition="0">
        <references count="3">
          <reference field="4294967294" count="1" selected="0">
            <x v="0"/>
          </reference>
          <reference field="0" count="1" selected="0">
            <x v="3"/>
          </reference>
          <reference field="3" count="1" selected="0">
            <x v="1"/>
          </reference>
        </references>
      </pivotArea>
    </chartFormat>
    <chartFormat chart="11" format="15">
      <pivotArea type="data" outline="0" fieldPosition="0">
        <references count="3">
          <reference field="4294967294" count="1" selected="0">
            <x v="0"/>
          </reference>
          <reference field="0" count="1" selected="0">
            <x v="4"/>
          </reference>
          <reference field="3" count="1" selected="0">
            <x v="1"/>
          </reference>
        </references>
      </pivotArea>
    </chartFormat>
    <chartFormat chart="11" format="16">
      <pivotArea type="data" outline="0" fieldPosition="0">
        <references count="3">
          <reference field="4294967294" count="1" selected="0">
            <x v="0"/>
          </reference>
          <reference field="0" count="1" selected="0">
            <x v="5"/>
          </reference>
          <reference field="3" count="1" selected="0">
            <x v="1"/>
          </reference>
        </references>
      </pivotArea>
    </chartFormat>
    <chartFormat chart="11" format="17">
      <pivotArea type="data" outline="0" fieldPosition="0">
        <references count="3">
          <reference field="4294967294" count="1" selected="0">
            <x v="0"/>
          </reference>
          <reference field="0" count="1" selected="0">
            <x v="0"/>
          </reference>
          <reference field="3" count="1" selected="0">
            <x v="2"/>
          </reference>
        </references>
      </pivotArea>
    </chartFormat>
    <chartFormat chart="11" format="18">
      <pivotArea type="data" outline="0" fieldPosition="0">
        <references count="3">
          <reference field="4294967294" count="1" selected="0">
            <x v="0"/>
          </reference>
          <reference field="0" count="1" selected="0">
            <x v="1"/>
          </reference>
          <reference field="3" count="1" selected="0">
            <x v="2"/>
          </reference>
        </references>
      </pivotArea>
    </chartFormat>
    <chartFormat chart="11" format="19">
      <pivotArea type="data" outline="0" fieldPosition="0">
        <references count="3">
          <reference field="4294967294" count="1" selected="0">
            <x v="0"/>
          </reference>
          <reference field="0" count="1" selected="0">
            <x v="2"/>
          </reference>
          <reference field="3" count="1" selected="0">
            <x v="2"/>
          </reference>
        </references>
      </pivotArea>
    </chartFormat>
    <chartFormat chart="11" format="20">
      <pivotArea type="data" outline="0" fieldPosition="0">
        <references count="3">
          <reference field="4294967294" count="1" selected="0">
            <x v="0"/>
          </reference>
          <reference field="0" count="1" selected="0">
            <x v="3"/>
          </reference>
          <reference field="3" count="1" selected="0">
            <x v="2"/>
          </reference>
        </references>
      </pivotArea>
    </chartFormat>
    <chartFormat chart="11" format="21">
      <pivotArea type="data" outline="0" fieldPosition="0">
        <references count="3">
          <reference field="4294967294" count="1" selected="0">
            <x v="0"/>
          </reference>
          <reference field="0" count="1" selected="0">
            <x v="4"/>
          </reference>
          <reference field="3" count="1" selected="0">
            <x v="2"/>
          </reference>
        </references>
      </pivotArea>
    </chartFormat>
    <chartFormat chart="11" format="22">
      <pivotArea type="data" outline="0" fieldPosition="0">
        <references count="3">
          <reference field="4294967294" count="1" selected="0">
            <x v="0"/>
          </reference>
          <reference field="0" count="1" selected="0">
            <x v="5"/>
          </reference>
          <reference field="3" count="1" selected="0">
            <x v="2"/>
          </reference>
        </references>
      </pivotArea>
    </chartFormat>
    <chartFormat chart="11" format="23">
      <pivotArea type="data" outline="0" fieldPosition="0">
        <references count="3">
          <reference field="4294967294" count="1" selected="0">
            <x v="0"/>
          </reference>
          <reference field="0" count="1" selected="0">
            <x v="0"/>
          </reference>
          <reference field="3" count="1" selected="0">
            <x v="3"/>
          </reference>
        </references>
      </pivotArea>
    </chartFormat>
    <chartFormat chart="11" format="24">
      <pivotArea type="data" outline="0" fieldPosition="0">
        <references count="3">
          <reference field="4294967294" count="1" selected="0">
            <x v="0"/>
          </reference>
          <reference field="0" count="1" selected="0">
            <x v="1"/>
          </reference>
          <reference field="3" count="1" selected="0">
            <x v="3"/>
          </reference>
        </references>
      </pivotArea>
    </chartFormat>
    <chartFormat chart="11" format="25">
      <pivotArea type="data" outline="0" fieldPosition="0">
        <references count="3">
          <reference field="4294967294" count="1" selected="0">
            <x v="0"/>
          </reference>
          <reference field="0" count="1" selected="0">
            <x v="2"/>
          </reference>
          <reference field="3" count="1" selected="0">
            <x v="3"/>
          </reference>
        </references>
      </pivotArea>
    </chartFormat>
    <chartFormat chart="11" format="26">
      <pivotArea type="data" outline="0" fieldPosition="0">
        <references count="3">
          <reference field="4294967294" count="1" selected="0">
            <x v="0"/>
          </reference>
          <reference field="0" count="1" selected="0">
            <x v="3"/>
          </reference>
          <reference field="3" count="1" selected="0">
            <x v="3"/>
          </reference>
        </references>
      </pivotArea>
    </chartFormat>
    <chartFormat chart="11" format="27">
      <pivotArea type="data" outline="0" fieldPosition="0">
        <references count="3">
          <reference field="4294967294" count="1" selected="0">
            <x v="0"/>
          </reference>
          <reference field="0" count="1" selected="0">
            <x v="4"/>
          </reference>
          <reference field="3" count="1" selected="0">
            <x v="3"/>
          </reference>
        </references>
      </pivotArea>
    </chartFormat>
    <chartFormat chart="11" format="28">
      <pivotArea type="data" outline="0" fieldPosition="0">
        <references count="3">
          <reference field="4294967294" count="1" selected="0">
            <x v="0"/>
          </reference>
          <reference field="0" count="1" selected="0">
            <x v="5"/>
          </reference>
          <reference field="3" count="1" selected="0">
            <x v="3"/>
          </reference>
        </references>
      </pivotArea>
    </chartFormat>
    <chartFormat chart="11" format="29">
      <pivotArea type="data" outline="0" fieldPosition="0">
        <references count="3">
          <reference field="4294967294" count="1" selected="0">
            <x v="0"/>
          </reference>
          <reference field="0" count="1" selected="0">
            <x v="0"/>
          </reference>
          <reference field="3" count="1" selected="0">
            <x v="4"/>
          </reference>
        </references>
      </pivotArea>
    </chartFormat>
    <chartFormat chart="11" format="30">
      <pivotArea type="data" outline="0" fieldPosition="0">
        <references count="3">
          <reference field="4294967294" count="1" selected="0">
            <x v="0"/>
          </reference>
          <reference field="0" count="1" selected="0">
            <x v="1"/>
          </reference>
          <reference field="3" count="1" selected="0">
            <x v="4"/>
          </reference>
        </references>
      </pivotArea>
    </chartFormat>
    <chartFormat chart="11" format="31">
      <pivotArea type="data" outline="0" fieldPosition="0">
        <references count="3">
          <reference field="4294967294" count="1" selected="0">
            <x v="0"/>
          </reference>
          <reference field="0" count="1" selected="0">
            <x v="2"/>
          </reference>
          <reference field="3" count="1" selected="0">
            <x v="4"/>
          </reference>
        </references>
      </pivotArea>
    </chartFormat>
    <chartFormat chart="11" format="32">
      <pivotArea type="data" outline="0" fieldPosition="0">
        <references count="3">
          <reference field="4294967294" count="1" selected="0">
            <x v="0"/>
          </reference>
          <reference field="0" count="1" selected="0">
            <x v="3"/>
          </reference>
          <reference field="3" count="1" selected="0">
            <x v="4"/>
          </reference>
        </references>
      </pivotArea>
    </chartFormat>
    <chartFormat chart="11" format="33">
      <pivotArea type="data" outline="0" fieldPosition="0">
        <references count="3">
          <reference field="4294967294" count="1" selected="0">
            <x v="0"/>
          </reference>
          <reference field="0" count="1" selected="0">
            <x v="4"/>
          </reference>
          <reference field="3" count="1" selected="0">
            <x v="4"/>
          </reference>
        </references>
      </pivotArea>
    </chartFormat>
    <chartFormat chart="11" format="34">
      <pivotArea type="data" outline="0" fieldPosition="0">
        <references count="3">
          <reference field="4294967294" count="1" selected="0">
            <x v="0"/>
          </reference>
          <reference field="0" count="1" selected="0">
            <x v="5"/>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7AD4A2-C1CC-4374-AC8C-04F74003D53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9" firstHeaderRow="1" firstDataRow="1" firstDataCol="1"/>
  <pivotFields count="15">
    <pivotField showAll="0"/>
    <pivotField showAll="0"/>
    <pivotField numFmtId="164" showAll="0"/>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showAll="0"/>
    <pivotField dataField="1" showAll="0"/>
    <pivotField showAll="0"/>
    <pivotField showAll="0"/>
    <pivotField showAll="0"/>
    <pivotField showAll="0"/>
  </pivotFields>
  <rowFields count="1">
    <field x="3"/>
  </rowFields>
  <rowItems count="6">
    <i>
      <x/>
    </i>
    <i>
      <x v="1"/>
    </i>
    <i>
      <x v="2"/>
    </i>
    <i>
      <x v="3"/>
    </i>
    <i>
      <x v="4"/>
    </i>
    <i t="grand">
      <x/>
    </i>
  </rowItems>
  <colItems count="1">
    <i/>
  </colItems>
  <dataFields count="1">
    <dataField name="Count of Total Revenue" fld="10" subtotal="count" baseField="0" baseItem="0"/>
  </dataFields>
  <chartFormats count="18">
    <chartFormat chart="7"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3" count="1" selected="0">
            <x v="0"/>
          </reference>
        </references>
      </pivotArea>
    </chartFormat>
    <chartFormat chart="12" format="9">
      <pivotArea type="data" outline="0" fieldPosition="0">
        <references count="2">
          <reference field="4294967294" count="1" selected="0">
            <x v="0"/>
          </reference>
          <reference field="3" count="1" selected="0">
            <x v="1"/>
          </reference>
        </references>
      </pivotArea>
    </chartFormat>
    <chartFormat chart="12" format="10">
      <pivotArea type="data" outline="0" fieldPosition="0">
        <references count="2">
          <reference field="4294967294" count="1" selected="0">
            <x v="0"/>
          </reference>
          <reference field="3" count="1" selected="0">
            <x v="2"/>
          </reference>
        </references>
      </pivotArea>
    </chartFormat>
    <chartFormat chart="12" format="11">
      <pivotArea type="data" outline="0" fieldPosition="0">
        <references count="2">
          <reference field="4294967294" count="1" selected="0">
            <x v="0"/>
          </reference>
          <reference field="3" count="1" selected="0">
            <x v="3"/>
          </reference>
        </references>
      </pivotArea>
    </chartFormat>
    <chartFormat chart="12" format="12">
      <pivotArea type="data" outline="0" fieldPosition="0">
        <references count="2">
          <reference field="4294967294" count="1" selected="0">
            <x v="0"/>
          </reference>
          <reference field="3" count="1" selected="0">
            <x v="4"/>
          </reference>
        </references>
      </pivotArea>
    </chartFormat>
    <chartFormat chart="15" format="19" series="1">
      <pivotArea type="data" outline="0" fieldPosition="0">
        <references count="1">
          <reference field="4294967294" count="1" selected="0">
            <x v="0"/>
          </reference>
        </references>
      </pivotArea>
    </chartFormat>
    <chartFormat chart="15" format="20">
      <pivotArea type="data" outline="0" fieldPosition="0">
        <references count="2">
          <reference field="4294967294" count="1" selected="0">
            <x v="0"/>
          </reference>
          <reference field="3" count="1" selected="0">
            <x v="0"/>
          </reference>
        </references>
      </pivotArea>
    </chartFormat>
    <chartFormat chart="15" format="21">
      <pivotArea type="data" outline="0" fieldPosition="0">
        <references count="2">
          <reference field="4294967294" count="1" selected="0">
            <x v="0"/>
          </reference>
          <reference field="3" count="1" selected="0">
            <x v="1"/>
          </reference>
        </references>
      </pivotArea>
    </chartFormat>
    <chartFormat chart="15" format="22">
      <pivotArea type="data" outline="0" fieldPosition="0">
        <references count="2">
          <reference field="4294967294" count="1" selected="0">
            <x v="0"/>
          </reference>
          <reference field="3" count="1" selected="0">
            <x v="2"/>
          </reference>
        </references>
      </pivotArea>
    </chartFormat>
    <chartFormat chart="15" format="23">
      <pivotArea type="data" outline="0" fieldPosition="0">
        <references count="2">
          <reference field="4294967294" count="1" selected="0">
            <x v="0"/>
          </reference>
          <reference field="3" count="1" selected="0">
            <x v="3"/>
          </reference>
        </references>
      </pivotArea>
    </chartFormat>
    <chartFormat chart="15" format="24">
      <pivotArea type="data" outline="0" fieldPosition="0">
        <references count="2">
          <reference field="4294967294" count="1" selected="0">
            <x v="0"/>
          </reference>
          <reference field="3" count="1" selected="0">
            <x v="4"/>
          </reference>
        </references>
      </pivotArea>
    </chartFormat>
    <chartFormat chart="7" format="1">
      <pivotArea type="data" outline="0" fieldPosition="0">
        <references count="2">
          <reference field="4294967294" count="1" selected="0">
            <x v="0"/>
          </reference>
          <reference field="3" count="1" selected="0">
            <x v="0"/>
          </reference>
        </references>
      </pivotArea>
    </chartFormat>
    <chartFormat chart="7" format="2">
      <pivotArea type="data" outline="0" fieldPosition="0">
        <references count="2">
          <reference field="4294967294" count="1" selected="0">
            <x v="0"/>
          </reference>
          <reference field="3" count="1" selected="0">
            <x v="1"/>
          </reference>
        </references>
      </pivotArea>
    </chartFormat>
    <chartFormat chart="7" format="3">
      <pivotArea type="data" outline="0" fieldPosition="0">
        <references count="2">
          <reference field="4294967294" count="1" selected="0">
            <x v="0"/>
          </reference>
          <reference field="3" count="1" selected="0">
            <x v="2"/>
          </reference>
        </references>
      </pivotArea>
    </chartFormat>
    <chartFormat chart="7" format="4">
      <pivotArea type="data" outline="0" fieldPosition="0">
        <references count="2">
          <reference field="4294967294" count="1" selected="0">
            <x v="0"/>
          </reference>
          <reference field="3" count="1" selected="0">
            <x v="3"/>
          </reference>
        </references>
      </pivotArea>
    </chartFormat>
    <chartFormat chart="7"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B610BD-A82F-48DC-B067-3FB4DA5463E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56" firstHeaderRow="1" firstDataRow="1" firstDataCol="1"/>
  <pivotFields count="15">
    <pivotField showAll="0"/>
    <pivotField showAll="0"/>
    <pivotField numFmtId="164" showAll="0"/>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showAll="0"/>
    <pivotField dataField="1" showAll="0"/>
    <pivotField showAll="0"/>
    <pivotField showAll="0"/>
    <pivotField showAll="0"/>
    <pivotField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Count of Total Revenue" fld="10" subtotal="count"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125FF8-BF0F-4F2C-A148-001A720216A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7" firstHeaderRow="1" firstDataRow="1" firstDataCol="1"/>
  <pivotFields count="15">
    <pivotField showAll="0"/>
    <pivotField showAll="0"/>
    <pivotField numFmtId="16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showAll="0"/>
    <pivotField showAll="0"/>
    <pivotField dataField="1" showAll="0"/>
    <pivotField showAll="0"/>
    <pivotField showAll="0">
      <items count="3">
        <item x="1"/>
        <item x="0"/>
        <item t="default"/>
      </items>
    </pivotField>
    <pivotField showAll="0"/>
    <pivotField axis="axisRow" showAll="0">
      <items count="14">
        <item x="1"/>
        <item x="2"/>
        <item x="3"/>
        <item x="4"/>
        <item x="5"/>
        <item x="12"/>
        <item x="6"/>
        <item x="7"/>
        <item x="8"/>
        <item x="9"/>
        <item x="10"/>
        <item x="11"/>
        <item x="0"/>
        <item t="default"/>
      </items>
    </pivotField>
  </pivotFields>
  <rowFields count="1">
    <field x="14"/>
  </rowFields>
  <rowItems count="14">
    <i>
      <x/>
    </i>
    <i>
      <x v="1"/>
    </i>
    <i>
      <x v="2"/>
    </i>
    <i>
      <x v="3"/>
    </i>
    <i>
      <x v="4"/>
    </i>
    <i>
      <x v="5"/>
    </i>
    <i>
      <x v="6"/>
    </i>
    <i>
      <x v="7"/>
    </i>
    <i>
      <x v="8"/>
    </i>
    <i>
      <x v="9"/>
    </i>
    <i>
      <x v="10"/>
    </i>
    <i>
      <x v="11"/>
    </i>
    <i>
      <x v="12"/>
    </i>
    <i t="grand">
      <x/>
    </i>
  </rowItems>
  <colItems count="1">
    <i/>
  </colItems>
  <dataFields count="1">
    <dataField name="Count of Total Revenue" fld="10"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4F6C81-85A5-422D-A2E0-E8CB09873C9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0:G28" firstHeaderRow="1" firstDataRow="2" firstDataCol="1"/>
  <pivotFields count="15">
    <pivotField axis="axisRow" showAll="0">
      <items count="7">
        <item x="5"/>
        <item x="0"/>
        <item x="4"/>
        <item x="2"/>
        <item x="1"/>
        <item x="3"/>
        <item t="default"/>
      </items>
    </pivotField>
    <pivotField showAll="0"/>
    <pivotField numFmtId="164" showAll="0"/>
    <pivotField axis="axisCol" showAll="0">
      <items count="6">
        <item x="3"/>
        <item x="0"/>
        <item x="1"/>
        <item x="4"/>
        <item x="2"/>
        <item t="default"/>
      </items>
    </pivotField>
    <pivotField showAll="0"/>
    <pivotField showAll="0"/>
    <pivotField showAll="0">
      <items count="7">
        <item x="3"/>
        <item x="0"/>
        <item x="5"/>
        <item x="4"/>
        <item x="2"/>
        <item x="1"/>
        <item t="default"/>
      </items>
    </pivotField>
    <pivotField showAll="0"/>
    <pivotField showAll="0"/>
    <pivotField showAll="0"/>
    <pivotField dataField="1" showAll="0">
      <items count="4">
        <item x="0"/>
        <item x="2"/>
        <item x="1"/>
        <item t="default"/>
      </items>
    </pivotField>
    <pivotField showAll="0"/>
    <pivotField showAll="0"/>
    <pivotField showAll="0"/>
    <pivotField showAll="0"/>
  </pivotFields>
  <rowFields count="1">
    <field x="0"/>
  </rowFields>
  <rowItems count="7">
    <i>
      <x/>
    </i>
    <i>
      <x v="1"/>
    </i>
    <i>
      <x v="2"/>
    </i>
    <i>
      <x v="3"/>
    </i>
    <i>
      <x v="4"/>
    </i>
    <i>
      <x v="5"/>
    </i>
    <i t="grand">
      <x/>
    </i>
  </rowItems>
  <colFields count="1">
    <field x="3"/>
  </colFields>
  <colItems count="6">
    <i>
      <x/>
    </i>
    <i>
      <x v="1"/>
    </i>
    <i>
      <x v="2"/>
    </i>
    <i>
      <x v="3"/>
    </i>
    <i>
      <x v="4"/>
    </i>
    <i t="grand">
      <x/>
    </i>
  </colItems>
  <dataFields count="1">
    <dataField name="Count of Total Revenue" fld="10" subtotal="count" baseField="0" baseItem="0"/>
  </dataFields>
  <formats count="20">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3" type="button" dataOnly="0" labelOnly="1" outline="0" axis="axisCol" fieldPosition="0"/>
    </format>
    <format dxfId="140">
      <pivotArea type="topRight" dataOnly="0" labelOnly="1" outline="0" fieldPosition="0"/>
    </format>
    <format dxfId="139">
      <pivotArea field="0" type="button" dataOnly="0" labelOnly="1" outline="0" axis="axisRow" fieldPosition="0"/>
    </format>
    <format dxfId="138">
      <pivotArea dataOnly="0" labelOnly="1" fieldPosition="0">
        <references count="1">
          <reference field="0" count="0"/>
        </references>
      </pivotArea>
    </format>
    <format dxfId="137">
      <pivotArea dataOnly="0" labelOnly="1" grandRow="1" outline="0" fieldPosition="0"/>
    </format>
    <format dxfId="136">
      <pivotArea dataOnly="0" labelOnly="1" fieldPosition="0">
        <references count="1">
          <reference field="3" count="0"/>
        </references>
      </pivotArea>
    </format>
    <format dxfId="135">
      <pivotArea dataOnly="0" labelOnly="1" grandCol="1" outline="0" fieldPosition="0"/>
    </format>
    <format dxfId="120">
      <pivotArea type="all" dataOnly="0" outline="0" fieldPosition="0"/>
    </format>
    <format dxfId="109">
      <pivotArea outline="0" collapsedLevelsAreSubtotals="1" fieldPosition="0"/>
    </format>
    <format dxfId="108">
      <pivotArea type="origin" dataOnly="0" labelOnly="1" outline="0" fieldPosition="0"/>
    </format>
    <format dxfId="107">
      <pivotArea field="3" type="button" dataOnly="0" labelOnly="1" outline="0" axis="axisCol" fieldPosition="0"/>
    </format>
    <format dxfId="106">
      <pivotArea type="topRight" dataOnly="0" labelOnly="1" outline="0" fieldPosition="0"/>
    </format>
    <format dxfId="105">
      <pivotArea field="0" type="button" dataOnly="0" labelOnly="1" outline="0" axis="axisRow" fieldPosition="0"/>
    </format>
    <format dxfId="104">
      <pivotArea dataOnly="0" labelOnly="1" fieldPosition="0">
        <references count="1">
          <reference field="0" count="0"/>
        </references>
      </pivotArea>
    </format>
    <format dxfId="103">
      <pivotArea dataOnly="0" labelOnly="1" grandRow="1" outline="0" fieldPosition="0"/>
    </format>
    <format dxfId="102">
      <pivotArea dataOnly="0" labelOnly="1" fieldPosition="0">
        <references count="1">
          <reference field="3" count="0"/>
        </references>
      </pivotArea>
    </format>
    <format dxfId="101">
      <pivotArea dataOnly="0" labelOnly="1" grandCol="1" outline="0" fieldPosition="0"/>
    </format>
  </formats>
  <chartFormats count="70">
    <chartFormat chart="3" format="5" series="1">
      <pivotArea type="data" outline="0" fieldPosition="0">
        <references count="2">
          <reference field="4294967294" count="1" selected="0">
            <x v="0"/>
          </reference>
          <reference field="3" count="1" selected="0">
            <x v="0"/>
          </reference>
        </references>
      </pivotArea>
    </chartFormat>
    <chartFormat chart="3" format="6">
      <pivotArea type="data" outline="0" fieldPosition="0">
        <references count="3">
          <reference field="4294967294" count="1" selected="0">
            <x v="0"/>
          </reference>
          <reference field="0" count="1" selected="0">
            <x v="0"/>
          </reference>
          <reference field="3" count="1" selected="0">
            <x v="0"/>
          </reference>
        </references>
      </pivotArea>
    </chartFormat>
    <chartFormat chart="3" format="7">
      <pivotArea type="data" outline="0" fieldPosition="0">
        <references count="3">
          <reference field="4294967294" count="1" selected="0">
            <x v="0"/>
          </reference>
          <reference field="0" count="1" selected="0">
            <x v="1"/>
          </reference>
          <reference field="3" count="1" selected="0">
            <x v="0"/>
          </reference>
        </references>
      </pivotArea>
    </chartFormat>
    <chartFormat chart="3" format="8">
      <pivotArea type="data" outline="0" fieldPosition="0">
        <references count="3">
          <reference field="4294967294" count="1" selected="0">
            <x v="0"/>
          </reference>
          <reference field="0" count="1" selected="0">
            <x v="2"/>
          </reference>
          <reference field="3" count="1" selected="0">
            <x v="0"/>
          </reference>
        </references>
      </pivotArea>
    </chartFormat>
    <chartFormat chart="3" format="9">
      <pivotArea type="data" outline="0" fieldPosition="0">
        <references count="3">
          <reference field="4294967294" count="1" selected="0">
            <x v="0"/>
          </reference>
          <reference field="0" count="1" selected="0">
            <x v="3"/>
          </reference>
          <reference field="3" count="1" selected="0">
            <x v="0"/>
          </reference>
        </references>
      </pivotArea>
    </chartFormat>
    <chartFormat chart="3" format="10">
      <pivotArea type="data" outline="0" fieldPosition="0">
        <references count="3">
          <reference field="4294967294" count="1" selected="0">
            <x v="0"/>
          </reference>
          <reference field="0" count="1" selected="0">
            <x v="4"/>
          </reference>
          <reference field="3" count="1" selected="0">
            <x v="0"/>
          </reference>
        </references>
      </pivotArea>
    </chartFormat>
    <chartFormat chart="3" format="11">
      <pivotArea type="data" outline="0" fieldPosition="0">
        <references count="3">
          <reference field="4294967294" count="1" selected="0">
            <x v="0"/>
          </reference>
          <reference field="0" count="1" selected="0">
            <x v="5"/>
          </reference>
          <reference field="3" count="1" selected="0">
            <x v="0"/>
          </reference>
        </references>
      </pivotArea>
    </chartFormat>
    <chartFormat chart="3" format="12" series="1">
      <pivotArea type="data" outline="0" fieldPosition="0">
        <references count="2">
          <reference field="4294967294" count="1" selected="0">
            <x v="0"/>
          </reference>
          <reference field="3" count="1" selected="0">
            <x v="1"/>
          </reference>
        </references>
      </pivotArea>
    </chartFormat>
    <chartFormat chart="3" format="13">
      <pivotArea type="data" outline="0" fieldPosition="0">
        <references count="3">
          <reference field="4294967294" count="1" selected="0">
            <x v="0"/>
          </reference>
          <reference field="0" count="1" selected="0">
            <x v="0"/>
          </reference>
          <reference field="3" count="1" selected="0">
            <x v="1"/>
          </reference>
        </references>
      </pivotArea>
    </chartFormat>
    <chartFormat chart="3" format="14">
      <pivotArea type="data" outline="0" fieldPosition="0">
        <references count="3">
          <reference field="4294967294" count="1" selected="0">
            <x v="0"/>
          </reference>
          <reference field="0" count="1" selected="0">
            <x v="1"/>
          </reference>
          <reference field="3" count="1" selected="0">
            <x v="1"/>
          </reference>
        </references>
      </pivotArea>
    </chartFormat>
    <chartFormat chart="3" format="15">
      <pivotArea type="data" outline="0" fieldPosition="0">
        <references count="3">
          <reference field="4294967294" count="1" selected="0">
            <x v="0"/>
          </reference>
          <reference field="0" count="1" selected="0">
            <x v="2"/>
          </reference>
          <reference field="3" count="1" selected="0">
            <x v="1"/>
          </reference>
        </references>
      </pivotArea>
    </chartFormat>
    <chartFormat chart="3" format="16">
      <pivotArea type="data" outline="0" fieldPosition="0">
        <references count="3">
          <reference field="4294967294" count="1" selected="0">
            <x v="0"/>
          </reference>
          <reference field="0" count="1" selected="0">
            <x v="3"/>
          </reference>
          <reference field="3" count="1" selected="0">
            <x v="1"/>
          </reference>
        </references>
      </pivotArea>
    </chartFormat>
    <chartFormat chart="3" format="17">
      <pivotArea type="data" outline="0" fieldPosition="0">
        <references count="3">
          <reference field="4294967294" count="1" selected="0">
            <x v="0"/>
          </reference>
          <reference field="0" count="1" selected="0">
            <x v="4"/>
          </reference>
          <reference field="3" count="1" selected="0">
            <x v="1"/>
          </reference>
        </references>
      </pivotArea>
    </chartFormat>
    <chartFormat chart="3" format="18">
      <pivotArea type="data" outline="0" fieldPosition="0">
        <references count="3">
          <reference field="4294967294" count="1" selected="0">
            <x v="0"/>
          </reference>
          <reference field="0" count="1" selected="0">
            <x v="5"/>
          </reference>
          <reference field="3" count="1" selected="0">
            <x v="1"/>
          </reference>
        </references>
      </pivotArea>
    </chartFormat>
    <chartFormat chart="3" format="19" series="1">
      <pivotArea type="data" outline="0" fieldPosition="0">
        <references count="2">
          <reference field="4294967294" count="1" selected="0">
            <x v="0"/>
          </reference>
          <reference field="3" count="1" selected="0">
            <x v="2"/>
          </reference>
        </references>
      </pivotArea>
    </chartFormat>
    <chartFormat chart="3" format="20">
      <pivotArea type="data" outline="0" fieldPosition="0">
        <references count="3">
          <reference field="4294967294" count="1" selected="0">
            <x v="0"/>
          </reference>
          <reference field="0" count="1" selected="0">
            <x v="0"/>
          </reference>
          <reference field="3" count="1" selected="0">
            <x v="2"/>
          </reference>
        </references>
      </pivotArea>
    </chartFormat>
    <chartFormat chart="3" format="21">
      <pivotArea type="data" outline="0" fieldPosition="0">
        <references count="3">
          <reference field="4294967294" count="1" selected="0">
            <x v="0"/>
          </reference>
          <reference field="0" count="1" selected="0">
            <x v="1"/>
          </reference>
          <reference field="3" count="1" selected="0">
            <x v="2"/>
          </reference>
        </references>
      </pivotArea>
    </chartFormat>
    <chartFormat chart="3" format="22">
      <pivotArea type="data" outline="0" fieldPosition="0">
        <references count="3">
          <reference field="4294967294" count="1" selected="0">
            <x v="0"/>
          </reference>
          <reference field="0" count="1" selected="0">
            <x v="2"/>
          </reference>
          <reference field="3" count="1" selected="0">
            <x v="2"/>
          </reference>
        </references>
      </pivotArea>
    </chartFormat>
    <chartFormat chart="3" format="23">
      <pivotArea type="data" outline="0" fieldPosition="0">
        <references count="3">
          <reference field="4294967294" count="1" selected="0">
            <x v="0"/>
          </reference>
          <reference field="0" count="1" selected="0">
            <x v="3"/>
          </reference>
          <reference field="3" count="1" selected="0">
            <x v="2"/>
          </reference>
        </references>
      </pivotArea>
    </chartFormat>
    <chartFormat chart="3" format="24">
      <pivotArea type="data" outline="0" fieldPosition="0">
        <references count="3">
          <reference field="4294967294" count="1" selected="0">
            <x v="0"/>
          </reference>
          <reference field="0" count="1" selected="0">
            <x v="4"/>
          </reference>
          <reference field="3" count="1" selected="0">
            <x v="2"/>
          </reference>
        </references>
      </pivotArea>
    </chartFormat>
    <chartFormat chart="3" format="25">
      <pivotArea type="data" outline="0" fieldPosition="0">
        <references count="3">
          <reference field="4294967294" count="1" selected="0">
            <x v="0"/>
          </reference>
          <reference field="0" count="1" selected="0">
            <x v="5"/>
          </reference>
          <reference field="3" count="1" selected="0">
            <x v="2"/>
          </reference>
        </references>
      </pivotArea>
    </chartFormat>
    <chartFormat chart="3" format="26" series="1">
      <pivotArea type="data" outline="0" fieldPosition="0">
        <references count="2">
          <reference field="4294967294" count="1" selected="0">
            <x v="0"/>
          </reference>
          <reference field="3" count="1" selected="0">
            <x v="3"/>
          </reference>
        </references>
      </pivotArea>
    </chartFormat>
    <chartFormat chart="3" format="27">
      <pivotArea type="data" outline="0" fieldPosition="0">
        <references count="3">
          <reference field="4294967294" count="1" selected="0">
            <x v="0"/>
          </reference>
          <reference field="0" count="1" selected="0">
            <x v="0"/>
          </reference>
          <reference field="3" count="1" selected="0">
            <x v="3"/>
          </reference>
        </references>
      </pivotArea>
    </chartFormat>
    <chartFormat chart="3" format="28">
      <pivotArea type="data" outline="0" fieldPosition="0">
        <references count="3">
          <reference field="4294967294" count="1" selected="0">
            <x v="0"/>
          </reference>
          <reference field="0" count="1" selected="0">
            <x v="1"/>
          </reference>
          <reference field="3" count="1" selected="0">
            <x v="3"/>
          </reference>
        </references>
      </pivotArea>
    </chartFormat>
    <chartFormat chart="3" format="29">
      <pivotArea type="data" outline="0" fieldPosition="0">
        <references count="3">
          <reference field="4294967294" count="1" selected="0">
            <x v="0"/>
          </reference>
          <reference field="0" count="1" selected="0">
            <x v="2"/>
          </reference>
          <reference field="3" count="1" selected="0">
            <x v="3"/>
          </reference>
        </references>
      </pivotArea>
    </chartFormat>
    <chartFormat chart="3" format="30">
      <pivotArea type="data" outline="0" fieldPosition="0">
        <references count="3">
          <reference field="4294967294" count="1" selected="0">
            <x v="0"/>
          </reference>
          <reference field="0" count="1" selected="0">
            <x v="3"/>
          </reference>
          <reference field="3" count="1" selected="0">
            <x v="3"/>
          </reference>
        </references>
      </pivotArea>
    </chartFormat>
    <chartFormat chart="3" format="31">
      <pivotArea type="data" outline="0" fieldPosition="0">
        <references count="3">
          <reference field="4294967294" count="1" selected="0">
            <x v="0"/>
          </reference>
          <reference field="0" count="1" selected="0">
            <x v="4"/>
          </reference>
          <reference field="3" count="1" selected="0">
            <x v="3"/>
          </reference>
        </references>
      </pivotArea>
    </chartFormat>
    <chartFormat chart="3" format="32">
      <pivotArea type="data" outline="0" fieldPosition="0">
        <references count="3">
          <reference field="4294967294" count="1" selected="0">
            <x v="0"/>
          </reference>
          <reference field="0" count="1" selected="0">
            <x v="5"/>
          </reference>
          <reference field="3" count="1" selected="0">
            <x v="3"/>
          </reference>
        </references>
      </pivotArea>
    </chartFormat>
    <chartFormat chart="3" format="33" series="1">
      <pivotArea type="data" outline="0" fieldPosition="0">
        <references count="2">
          <reference field="4294967294" count="1" selected="0">
            <x v="0"/>
          </reference>
          <reference field="3" count="1" selected="0">
            <x v="4"/>
          </reference>
        </references>
      </pivotArea>
    </chartFormat>
    <chartFormat chart="3" format="34">
      <pivotArea type="data" outline="0" fieldPosition="0">
        <references count="3">
          <reference field="4294967294" count="1" selected="0">
            <x v="0"/>
          </reference>
          <reference field="0" count="1" selected="0">
            <x v="0"/>
          </reference>
          <reference field="3" count="1" selected="0">
            <x v="4"/>
          </reference>
        </references>
      </pivotArea>
    </chartFormat>
    <chartFormat chart="3" format="35">
      <pivotArea type="data" outline="0" fieldPosition="0">
        <references count="3">
          <reference field="4294967294" count="1" selected="0">
            <x v="0"/>
          </reference>
          <reference field="0" count="1" selected="0">
            <x v="1"/>
          </reference>
          <reference field="3" count="1" selected="0">
            <x v="4"/>
          </reference>
        </references>
      </pivotArea>
    </chartFormat>
    <chartFormat chart="3" format="36">
      <pivotArea type="data" outline="0" fieldPosition="0">
        <references count="3">
          <reference field="4294967294" count="1" selected="0">
            <x v="0"/>
          </reference>
          <reference field="0" count="1" selected="0">
            <x v="2"/>
          </reference>
          <reference field="3" count="1" selected="0">
            <x v="4"/>
          </reference>
        </references>
      </pivotArea>
    </chartFormat>
    <chartFormat chart="3" format="37">
      <pivotArea type="data" outline="0" fieldPosition="0">
        <references count="3">
          <reference field="4294967294" count="1" selected="0">
            <x v="0"/>
          </reference>
          <reference field="0" count="1" selected="0">
            <x v="3"/>
          </reference>
          <reference field="3" count="1" selected="0">
            <x v="4"/>
          </reference>
        </references>
      </pivotArea>
    </chartFormat>
    <chartFormat chart="3" format="38">
      <pivotArea type="data" outline="0" fieldPosition="0">
        <references count="3">
          <reference field="4294967294" count="1" selected="0">
            <x v="0"/>
          </reference>
          <reference field="0" count="1" selected="0">
            <x v="4"/>
          </reference>
          <reference field="3" count="1" selected="0">
            <x v="4"/>
          </reference>
        </references>
      </pivotArea>
    </chartFormat>
    <chartFormat chart="3" format="39">
      <pivotArea type="data" outline="0" fieldPosition="0">
        <references count="3">
          <reference field="4294967294" count="1" selected="0">
            <x v="0"/>
          </reference>
          <reference field="0" count="1" selected="0">
            <x v="5"/>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0"/>
          </reference>
        </references>
      </pivotArea>
    </chartFormat>
    <chartFormat chart="6" format="76">
      <pivotArea type="data" outline="0" fieldPosition="0">
        <references count="3">
          <reference field="4294967294" count="1" selected="0">
            <x v="0"/>
          </reference>
          <reference field="0" count="1" selected="0">
            <x v="0"/>
          </reference>
          <reference field="3" count="1" selected="0">
            <x v="0"/>
          </reference>
        </references>
      </pivotArea>
    </chartFormat>
    <chartFormat chart="6" format="77">
      <pivotArea type="data" outline="0" fieldPosition="0">
        <references count="3">
          <reference field="4294967294" count="1" selected="0">
            <x v="0"/>
          </reference>
          <reference field="0" count="1" selected="0">
            <x v="1"/>
          </reference>
          <reference field="3" count="1" selected="0">
            <x v="0"/>
          </reference>
        </references>
      </pivotArea>
    </chartFormat>
    <chartFormat chart="6" format="78">
      <pivotArea type="data" outline="0" fieldPosition="0">
        <references count="3">
          <reference field="4294967294" count="1" selected="0">
            <x v="0"/>
          </reference>
          <reference field="0" count="1" selected="0">
            <x v="2"/>
          </reference>
          <reference field="3" count="1" selected="0">
            <x v="0"/>
          </reference>
        </references>
      </pivotArea>
    </chartFormat>
    <chartFormat chart="6" format="79">
      <pivotArea type="data" outline="0" fieldPosition="0">
        <references count="3">
          <reference field="4294967294" count="1" selected="0">
            <x v="0"/>
          </reference>
          <reference field="0" count="1" selected="0">
            <x v="3"/>
          </reference>
          <reference field="3" count="1" selected="0">
            <x v="0"/>
          </reference>
        </references>
      </pivotArea>
    </chartFormat>
    <chartFormat chart="6" format="80">
      <pivotArea type="data" outline="0" fieldPosition="0">
        <references count="3">
          <reference field="4294967294" count="1" selected="0">
            <x v="0"/>
          </reference>
          <reference field="0" count="1" selected="0">
            <x v="4"/>
          </reference>
          <reference field="3" count="1" selected="0">
            <x v="0"/>
          </reference>
        </references>
      </pivotArea>
    </chartFormat>
    <chartFormat chart="6" format="81">
      <pivotArea type="data" outline="0" fieldPosition="0">
        <references count="3">
          <reference field="4294967294" count="1" selected="0">
            <x v="0"/>
          </reference>
          <reference field="0" count="1" selected="0">
            <x v="5"/>
          </reference>
          <reference field="3" count="1" selected="0">
            <x v="0"/>
          </reference>
        </references>
      </pivotArea>
    </chartFormat>
    <chartFormat chart="6" format="82" series="1">
      <pivotArea type="data" outline="0" fieldPosition="0">
        <references count="2">
          <reference field="4294967294" count="1" selected="0">
            <x v="0"/>
          </reference>
          <reference field="3" count="1" selected="0">
            <x v="1"/>
          </reference>
        </references>
      </pivotArea>
    </chartFormat>
    <chartFormat chart="6" format="83">
      <pivotArea type="data" outline="0" fieldPosition="0">
        <references count="3">
          <reference field="4294967294" count="1" selected="0">
            <x v="0"/>
          </reference>
          <reference field="0" count="1" selected="0">
            <x v="0"/>
          </reference>
          <reference field="3" count="1" selected="0">
            <x v="1"/>
          </reference>
        </references>
      </pivotArea>
    </chartFormat>
    <chartFormat chart="6" format="84">
      <pivotArea type="data" outline="0" fieldPosition="0">
        <references count="3">
          <reference field="4294967294" count="1" selected="0">
            <x v="0"/>
          </reference>
          <reference field="0" count="1" selected="0">
            <x v="1"/>
          </reference>
          <reference field="3" count="1" selected="0">
            <x v="1"/>
          </reference>
        </references>
      </pivotArea>
    </chartFormat>
    <chartFormat chart="6" format="85">
      <pivotArea type="data" outline="0" fieldPosition="0">
        <references count="3">
          <reference field="4294967294" count="1" selected="0">
            <x v="0"/>
          </reference>
          <reference field="0" count="1" selected="0">
            <x v="2"/>
          </reference>
          <reference field="3" count="1" selected="0">
            <x v="1"/>
          </reference>
        </references>
      </pivotArea>
    </chartFormat>
    <chartFormat chart="6" format="86">
      <pivotArea type="data" outline="0" fieldPosition="0">
        <references count="3">
          <reference field="4294967294" count="1" selected="0">
            <x v="0"/>
          </reference>
          <reference field="0" count="1" selected="0">
            <x v="3"/>
          </reference>
          <reference field="3" count="1" selected="0">
            <x v="1"/>
          </reference>
        </references>
      </pivotArea>
    </chartFormat>
    <chartFormat chart="6" format="87">
      <pivotArea type="data" outline="0" fieldPosition="0">
        <references count="3">
          <reference field="4294967294" count="1" selected="0">
            <x v="0"/>
          </reference>
          <reference field="0" count="1" selected="0">
            <x v="4"/>
          </reference>
          <reference field="3" count="1" selected="0">
            <x v="1"/>
          </reference>
        </references>
      </pivotArea>
    </chartFormat>
    <chartFormat chart="6" format="88">
      <pivotArea type="data" outline="0" fieldPosition="0">
        <references count="3">
          <reference field="4294967294" count="1" selected="0">
            <x v="0"/>
          </reference>
          <reference field="0" count="1" selected="0">
            <x v="5"/>
          </reference>
          <reference field="3" count="1" selected="0">
            <x v="1"/>
          </reference>
        </references>
      </pivotArea>
    </chartFormat>
    <chartFormat chart="6" format="89" series="1">
      <pivotArea type="data" outline="0" fieldPosition="0">
        <references count="2">
          <reference field="4294967294" count="1" selected="0">
            <x v="0"/>
          </reference>
          <reference field="3" count="1" selected="0">
            <x v="2"/>
          </reference>
        </references>
      </pivotArea>
    </chartFormat>
    <chartFormat chart="6" format="90">
      <pivotArea type="data" outline="0" fieldPosition="0">
        <references count="3">
          <reference field="4294967294" count="1" selected="0">
            <x v="0"/>
          </reference>
          <reference field="0" count="1" selected="0">
            <x v="0"/>
          </reference>
          <reference field="3" count="1" selected="0">
            <x v="2"/>
          </reference>
        </references>
      </pivotArea>
    </chartFormat>
    <chartFormat chart="6" format="91">
      <pivotArea type="data" outline="0" fieldPosition="0">
        <references count="3">
          <reference field="4294967294" count="1" selected="0">
            <x v="0"/>
          </reference>
          <reference field="0" count="1" selected="0">
            <x v="1"/>
          </reference>
          <reference field="3" count="1" selected="0">
            <x v="2"/>
          </reference>
        </references>
      </pivotArea>
    </chartFormat>
    <chartFormat chart="6" format="92">
      <pivotArea type="data" outline="0" fieldPosition="0">
        <references count="3">
          <reference field="4294967294" count="1" selected="0">
            <x v="0"/>
          </reference>
          <reference field="0" count="1" selected="0">
            <x v="2"/>
          </reference>
          <reference field="3" count="1" selected="0">
            <x v="2"/>
          </reference>
        </references>
      </pivotArea>
    </chartFormat>
    <chartFormat chart="6" format="93">
      <pivotArea type="data" outline="0" fieldPosition="0">
        <references count="3">
          <reference field="4294967294" count="1" selected="0">
            <x v="0"/>
          </reference>
          <reference field="0" count="1" selected="0">
            <x v="3"/>
          </reference>
          <reference field="3" count="1" selected="0">
            <x v="2"/>
          </reference>
        </references>
      </pivotArea>
    </chartFormat>
    <chartFormat chart="6" format="94">
      <pivotArea type="data" outline="0" fieldPosition="0">
        <references count="3">
          <reference field="4294967294" count="1" selected="0">
            <x v="0"/>
          </reference>
          <reference field="0" count="1" selected="0">
            <x v="4"/>
          </reference>
          <reference field="3" count="1" selected="0">
            <x v="2"/>
          </reference>
        </references>
      </pivotArea>
    </chartFormat>
    <chartFormat chart="6" format="95">
      <pivotArea type="data" outline="0" fieldPosition="0">
        <references count="3">
          <reference field="4294967294" count="1" selected="0">
            <x v="0"/>
          </reference>
          <reference field="0" count="1" selected="0">
            <x v="5"/>
          </reference>
          <reference field="3" count="1" selected="0">
            <x v="2"/>
          </reference>
        </references>
      </pivotArea>
    </chartFormat>
    <chartFormat chart="6" format="96" series="1">
      <pivotArea type="data" outline="0" fieldPosition="0">
        <references count="2">
          <reference field="4294967294" count="1" selected="0">
            <x v="0"/>
          </reference>
          <reference field="3" count="1" selected="0">
            <x v="3"/>
          </reference>
        </references>
      </pivotArea>
    </chartFormat>
    <chartFormat chart="6" format="97">
      <pivotArea type="data" outline="0" fieldPosition="0">
        <references count="3">
          <reference field="4294967294" count="1" selected="0">
            <x v="0"/>
          </reference>
          <reference field="0" count="1" selected="0">
            <x v="0"/>
          </reference>
          <reference field="3" count="1" selected="0">
            <x v="3"/>
          </reference>
        </references>
      </pivotArea>
    </chartFormat>
    <chartFormat chart="6" format="98">
      <pivotArea type="data" outline="0" fieldPosition="0">
        <references count="3">
          <reference field="4294967294" count="1" selected="0">
            <x v="0"/>
          </reference>
          <reference field="0" count="1" selected="0">
            <x v="1"/>
          </reference>
          <reference field="3" count="1" selected="0">
            <x v="3"/>
          </reference>
        </references>
      </pivotArea>
    </chartFormat>
    <chartFormat chart="6" format="99">
      <pivotArea type="data" outline="0" fieldPosition="0">
        <references count="3">
          <reference field="4294967294" count="1" selected="0">
            <x v="0"/>
          </reference>
          <reference field="0" count="1" selected="0">
            <x v="2"/>
          </reference>
          <reference field="3" count="1" selected="0">
            <x v="3"/>
          </reference>
        </references>
      </pivotArea>
    </chartFormat>
    <chartFormat chart="6" format="100">
      <pivotArea type="data" outline="0" fieldPosition="0">
        <references count="3">
          <reference field="4294967294" count="1" selected="0">
            <x v="0"/>
          </reference>
          <reference field="0" count="1" selected="0">
            <x v="3"/>
          </reference>
          <reference field="3" count="1" selected="0">
            <x v="3"/>
          </reference>
        </references>
      </pivotArea>
    </chartFormat>
    <chartFormat chart="6" format="101">
      <pivotArea type="data" outline="0" fieldPosition="0">
        <references count="3">
          <reference field="4294967294" count="1" selected="0">
            <x v="0"/>
          </reference>
          <reference field="0" count="1" selected="0">
            <x v="4"/>
          </reference>
          <reference field="3" count="1" selected="0">
            <x v="3"/>
          </reference>
        </references>
      </pivotArea>
    </chartFormat>
    <chartFormat chart="6" format="102">
      <pivotArea type="data" outline="0" fieldPosition="0">
        <references count="3">
          <reference field="4294967294" count="1" selected="0">
            <x v="0"/>
          </reference>
          <reference field="0" count="1" selected="0">
            <x v="5"/>
          </reference>
          <reference field="3" count="1" selected="0">
            <x v="3"/>
          </reference>
        </references>
      </pivotArea>
    </chartFormat>
    <chartFormat chart="6" format="103" series="1">
      <pivotArea type="data" outline="0" fieldPosition="0">
        <references count="2">
          <reference field="4294967294" count="1" selected="0">
            <x v="0"/>
          </reference>
          <reference field="3" count="1" selected="0">
            <x v="4"/>
          </reference>
        </references>
      </pivotArea>
    </chartFormat>
    <chartFormat chart="6" format="104">
      <pivotArea type="data" outline="0" fieldPosition="0">
        <references count="3">
          <reference field="4294967294" count="1" selected="0">
            <x v="0"/>
          </reference>
          <reference field="0" count="1" selected="0">
            <x v="0"/>
          </reference>
          <reference field="3" count="1" selected="0">
            <x v="4"/>
          </reference>
        </references>
      </pivotArea>
    </chartFormat>
    <chartFormat chart="6" format="105">
      <pivotArea type="data" outline="0" fieldPosition="0">
        <references count="3">
          <reference field="4294967294" count="1" selected="0">
            <x v="0"/>
          </reference>
          <reference field="0" count="1" selected="0">
            <x v="1"/>
          </reference>
          <reference field="3" count="1" selected="0">
            <x v="4"/>
          </reference>
        </references>
      </pivotArea>
    </chartFormat>
    <chartFormat chart="6" format="106">
      <pivotArea type="data" outline="0" fieldPosition="0">
        <references count="3">
          <reference field="4294967294" count="1" selected="0">
            <x v="0"/>
          </reference>
          <reference field="0" count="1" selected="0">
            <x v="2"/>
          </reference>
          <reference field="3" count="1" selected="0">
            <x v="4"/>
          </reference>
        </references>
      </pivotArea>
    </chartFormat>
    <chartFormat chart="6" format="107">
      <pivotArea type="data" outline="0" fieldPosition="0">
        <references count="3">
          <reference field="4294967294" count="1" selected="0">
            <x v="0"/>
          </reference>
          <reference field="0" count="1" selected="0">
            <x v="3"/>
          </reference>
          <reference field="3" count="1" selected="0">
            <x v="4"/>
          </reference>
        </references>
      </pivotArea>
    </chartFormat>
    <chartFormat chart="6" format="108">
      <pivotArea type="data" outline="0" fieldPosition="0">
        <references count="3">
          <reference field="4294967294" count="1" selected="0">
            <x v="0"/>
          </reference>
          <reference field="0" count="1" selected="0">
            <x v="4"/>
          </reference>
          <reference field="3" count="1" selected="0">
            <x v="4"/>
          </reference>
        </references>
      </pivotArea>
    </chartFormat>
    <chartFormat chart="6" format="109">
      <pivotArea type="data" outline="0" fieldPosition="0">
        <references count="3">
          <reference field="4294967294" count="1" selected="0">
            <x v="0"/>
          </reference>
          <reference field="0" count="1" selected="0">
            <x v="5"/>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6F7BDF-5214-420B-A5B2-DB0921D0D6C1}" sourceName="Region">
  <pivotTables>
    <pivotTable tabId="4" name="PivotTable2"/>
    <pivotTable tabId="9" name="PivotTable5"/>
    <pivotTable tabId="8" name="PivotTable4"/>
    <pivotTable tabId="10" name="PivotTable6"/>
    <pivotTable tabId="6" name="PivotTable12"/>
  </pivotTables>
  <data>
    <tabular pivotCacheId="143775381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4D69FB3-4DEC-4673-A08D-846189597A6E}" cache="Slicer_Region" caption="Region"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EA8E4C-E496-4A43-973D-4C088C09E97B}" name="Table1" displayName="Table1" ref="A4:O9651" totalsRowShown="0" headerRowDxfId="151">
  <autoFilter ref="A4:O9651" xr:uid="{26EA8E4C-E496-4A43-973D-4C088C09E97B}"/>
  <tableColumns count="15">
    <tableColumn id="1" xr3:uid="{73C292EA-E987-40A6-B6E0-E6E874CB4C81}" name="Retailer"/>
    <tableColumn id="2" xr3:uid="{EA75B379-A132-459C-A0B1-774EB480F0EA}" name="Retailer ID"/>
    <tableColumn id="3" xr3:uid="{12ACE1FD-A5A7-4272-964A-7D8218495C56}" name="Invoice Date" dataDxfId="150"/>
    <tableColumn id="4" xr3:uid="{1A2F80FA-ABEF-40B9-B2ED-B4BB3CD2CD49}" name="Region"/>
    <tableColumn id="5" xr3:uid="{7483D482-61B5-4F2A-8A4D-3BB72BDB854A}" name="State"/>
    <tableColumn id="6" xr3:uid="{C2721ABE-4F10-4E1A-BD48-EECB19C86300}" name="City" dataDxfId="100"/>
    <tableColumn id="7" xr3:uid="{0D491D0B-755F-478E-AD23-755FCECB8746}" name="Product"/>
    <tableColumn id="8" xr3:uid="{B45C174E-34F6-4EA0-AA85-22A543E6EF12}" name="Price per "/>
    <tableColumn id="9" xr3:uid="{01F4C59C-CD29-4E66-BC01-24BF17D082BE}" name="Unit" dataDxfId="149"/>
    <tableColumn id="10" xr3:uid="{C93E417D-3CD0-4004-AD5B-AFD9DE1172BB}" name="Units Sold"/>
    <tableColumn id="11" xr3:uid="{52FA4627-44B9-49A4-9371-37D38D2C8562}" name="Total Revenue" dataDxfId="148"/>
    <tableColumn id="12" xr3:uid="{7083A95C-3FB6-4476-9CBE-E36FE1066D59}" name="Sales Method"/>
    <tableColumn id="14" xr3:uid="{642F15FB-D3F2-4BFA-8123-983DEAE0B9DC}" name="Revenue Category" dataDxfId="147">
      <calculatedColumnFormula>IF(J2&gt;50000, "High", "Low")</calculatedColumnFormula>
    </tableColumn>
    <tableColumn id="15" xr3:uid="{99C1CF99-3756-4730-A7BB-E1B617058675}" name="Profit Margin" dataDxfId="146">
      <calculatedColumnFormula>(I2-H2)/I2</calculatedColumnFormula>
    </tableColumn>
    <tableColumn id="16" xr3:uid="{959BB3C8-E2E1-44DF-A401-817F119C1435}" name="Month" dataDxfId="145">
      <calculatedColumnFormula>MONTH(C2)</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image" Target="../media/image1.jpeg"/></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8A180-7090-4BFD-B412-1055521764FC}">
  <dimension ref="A3:G11"/>
  <sheetViews>
    <sheetView workbookViewId="0">
      <selection activeCell="R21" sqref="R21"/>
    </sheetView>
  </sheetViews>
  <sheetFormatPr defaultRowHeight="14.4" x14ac:dyDescent="0.3"/>
  <cols>
    <col min="1" max="1" width="21" bestFit="1" customWidth="1"/>
    <col min="2" max="2" width="15.5546875" bestFit="1" customWidth="1"/>
    <col min="3" max="3" width="9.33203125" bestFit="1" customWidth="1"/>
    <col min="4" max="4" width="6" bestFit="1" customWidth="1"/>
    <col min="5" max="5" width="9.44140625" bestFit="1" customWidth="1"/>
    <col min="6" max="6" width="5.21875" bestFit="1" customWidth="1"/>
    <col min="7" max="7" width="10.77734375" bestFit="1" customWidth="1"/>
  </cols>
  <sheetData>
    <row r="3" spans="1:7" x14ac:dyDescent="0.3">
      <c r="A3" s="10" t="s">
        <v>142</v>
      </c>
      <c r="B3" s="10" t="s">
        <v>141</v>
      </c>
    </row>
    <row r="4" spans="1:7" x14ac:dyDescent="0.3">
      <c r="A4" s="10" t="s">
        <v>139</v>
      </c>
      <c r="B4" t="s">
        <v>34</v>
      </c>
      <c r="C4" t="s">
        <v>11</v>
      </c>
      <c r="D4" t="s">
        <v>25</v>
      </c>
      <c r="E4" t="s">
        <v>46</v>
      </c>
      <c r="F4" t="s">
        <v>29</v>
      </c>
      <c r="G4" t="s">
        <v>140</v>
      </c>
    </row>
    <row r="5" spans="1:7" x14ac:dyDescent="0.3">
      <c r="A5" s="11" t="s">
        <v>59</v>
      </c>
      <c r="B5" s="15">
        <v>136</v>
      </c>
      <c r="C5" s="15">
        <v>541</v>
      </c>
      <c r="D5" s="15">
        <v>12</v>
      </c>
      <c r="E5" s="15">
        <v>134</v>
      </c>
      <c r="F5" s="15">
        <v>126</v>
      </c>
      <c r="G5" s="15">
        <v>949</v>
      </c>
    </row>
    <row r="6" spans="1:7" x14ac:dyDescent="0.3">
      <c r="A6" s="11" t="s">
        <v>10</v>
      </c>
      <c r="B6" s="15">
        <v>840</v>
      </c>
      <c r="C6" s="15">
        <v>834</v>
      </c>
      <c r="D6" s="15">
        <v>144</v>
      </c>
      <c r="E6" s="15">
        <v>422</v>
      </c>
      <c r="F6" s="15">
        <v>396</v>
      </c>
      <c r="G6" s="15">
        <v>2636</v>
      </c>
    </row>
    <row r="7" spans="1:7" x14ac:dyDescent="0.3">
      <c r="A7" s="11" t="s">
        <v>32</v>
      </c>
      <c r="B7" s="15">
        <v>244</v>
      </c>
      <c r="C7" s="15">
        <v>170</v>
      </c>
      <c r="D7" s="15">
        <v>66</v>
      </c>
      <c r="E7" s="15"/>
      <c r="F7" s="15">
        <v>550</v>
      </c>
      <c r="G7" s="15">
        <v>1030</v>
      </c>
    </row>
    <row r="8" spans="1:7" x14ac:dyDescent="0.3">
      <c r="A8" s="11" t="s">
        <v>24</v>
      </c>
      <c r="B8" s="15">
        <v>286</v>
      </c>
      <c r="C8" s="15">
        <v>462</v>
      </c>
      <c r="D8" s="15">
        <v>732</v>
      </c>
      <c r="E8" s="15">
        <v>427</v>
      </c>
      <c r="F8" s="15">
        <v>125</v>
      </c>
      <c r="G8" s="15">
        <v>2032</v>
      </c>
    </row>
    <row r="9" spans="1:7" x14ac:dyDescent="0.3">
      <c r="A9" s="11" t="s">
        <v>23</v>
      </c>
      <c r="B9" s="15"/>
      <c r="C9" s="15">
        <v>66</v>
      </c>
      <c r="D9" s="15">
        <v>366</v>
      </c>
      <c r="E9" s="15">
        <v>150</v>
      </c>
      <c r="F9" s="15">
        <v>44</v>
      </c>
      <c r="G9" s="15">
        <v>626</v>
      </c>
    </row>
    <row r="10" spans="1:7" x14ac:dyDescent="0.3">
      <c r="A10" s="11" t="s">
        <v>28</v>
      </c>
      <c r="B10" s="15">
        <v>366</v>
      </c>
      <c r="C10" s="15">
        <v>302</v>
      </c>
      <c r="D10" s="15">
        <v>408</v>
      </c>
      <c r="E10" s="15">
        <v>91</v>
      </c>
      <c r="F10" s="15">
        <v>1207</v>
      </c>
      <c r="G10" s="15">
        <v>2374</v>
      </c>
    </row>
    <row r="11" spans="1:7" x14ac:dyDescent="0.3">
      <c r="A11" s="11" t="s">
        <v>140</v>
      </c>
      <c r="B11" s="15">
        <v>1872</v>
      </c>
      <c r="C11" s="15">
        <v>2375</v>
      </c>
      <c r="D11" s="15">
        <v>1728</v>
      </c>
      <c r="E11" s="15">
        <v>1224</v>
      </c>
      <c r="F11" s="15">
        <v>2448</v>
      </c>
      <c r="G11" s="15">
        <v>9647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88790-C118-44C1-87E9-00A6A51E5DFD}">
  <dimension ref="A3:B9"/>
  <sheetViews>
    <sheetView workbookViewId="0">
      <selection activeCell="H30" sqref="H30"/>
    </sheetView>
  </sheetViews>
  <sheetFormatPr defaultRowHeight="14.4" x14ac:dyDescent="0.3"/>
  <cols>
    <col min="1" max="1" width="12.5546875" bestFit="1" customWidth="1"/>
    <col min="2" max="2" width="21" bestFit="1" customWidth="1"/>
    <col min="3" max="5" width="15.5546875" bestFit="1" customWidth="1"/>
    <col min="6" max="7" width="10.77734375" bestFit="1" customWidth="1"/>
  </cols>
  <sheetData>
    <row r="3" spans="1:2" x14ac:dyDescent="0.3">
      <c r="A3" s="10" t="s">
        <v>139</v>
      </c>
      <c r="B3" t="s">
        <v>142</v>
      </c>
    </row>
    <row r="4" spans="1:2" x14ac:dyDescent="0.3">
      <c r="A4" s="11" t="s">
        <v>34</v>
      </c>
      <c r="B4" s="15">
        <v>1872</v>
      </c>
    </row>
    <row r="5" spans="1:2" x14ac:dyDescent="0.3">
      <c r="A5" s="11" t="s">
        <v>11</v>
      </c>
      <c r="B5" s="15">
        <v>2375</v>
      </c>
    </row>
    <row r="6" spans="1:2" x14ac:dyDescent="0.3">
      <c r="A6" s="11" t="s">
        <v>25</v>
      </c>
      <c r="B6" s="15">
        <v>1728</v>
      </c>
    </row>
    <row r="7" spans="1:2" x14ac:dyDescent="0.3">
      <c r="A7" s="11" t="s">
        <v>46</v>
      </c>
      <c r="B7" s="15">
        <v>1224</v>
      </c>
    </row>
    <row r="8" spans="1:2" x14ac:dyDescent="0.3">
      <c r="A8" s="11" t="s">
        <v>29</v>
      </c>
      <c r="B8" s="15">
        <v>2448</v>
      </c>
    </row>
    <row r="9" spans="1:2" x14ac:dyDescent="0.3">
      <c r="A9" s="11" t="s">
        <v>140</v>
      </c>
      <c r="B9" s="15">
        <v>9647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21E3-C45D-492B-A08C-B3FEEC69D62B}">
  <dimension ref="A3:B56"/>
  <sheetViews>
    <sheetView workbookViewId="0">
      <selection activeCell="M26" sqref="M26"/>
    </sheetView>
  </sheetViews>
  <sheetFormatPr defaultRowHeight="14.4" x14ac:dyDescent="0.3"/>
  <cols>
    <col min="1" max="1" width="12.88671875" bestFit="1" customWidth="1"/>
    <col min="2" max="2" width="21" bestFit="1" customWidth="1"/>
  </cols>
  <sheetData>
    <row r="3" spans="1:2" x14ac:dyDescent="0.3">
      <c r="A3" s="10" t="s">
        <v>139</v>
      </c>
      <c r="B3" t="s">
        <v>142</v>
      </c>
    </row>
    <row r="4" spans="1:2" x14ac:dyDescent="0.3">
      <c r="A4" s="11" t="s">
        <v>67</v>
      </c>
      <c r="B4" s="15">
        <v>144</v>
      </c>
    </row>
    <row r="5" spans="1:2" x14ac:dyDescent="0.3">
      <c r="A5" s="11" t="s">
        <v>87</v>
      </c>
      <c r="B5" s="15">
        <v>216</v>
      </c>
    </row>
    <row r="6" spans="1:2" x14ac:dyDescent="0.3">
      <c r="A6" s="11" t="s">
        <v>63</v>
      </c>
      <c r="B6" s="15">
        <v>144</v>
      </c>
    </row>
    <row r="7" spans="1:2" x14ac:dyDescent="0.3">
      <c r="A7" s="11" t="s">
        <v>89</v>
      </c>
      <c r="B7" s="15">
        <v>216</v>
      </c>
    </row>
    <row r="8" spans="1:2" x14ac:dyDescent="0.3">
      <c r="A8" s="11" t="s">
        <v>118</v>
      </c>
      <c r="B8" s="15">
        <v>144</v>
      </c>
    </row>
    <row r="9" spans="1:2" x14ac:dyDescent="0.3">
      <c r="A9" s="11" t="s">
        <v>52</v>
      </c>
      <c r="B9" s="15">
        <v>144</v>
      </c>
    </row>
    <row r="10" spans="1:2" x14ac:dyDescent="0.3">
      <c r="A10" s="11" t="s">
        <v>58</v>
      </c>
      <c r="B10" s="15">
        <v>216</v>
      </c>
    </row>
    <row r="11" spans="1:2" x14ac:dyDescent="0.3">
      <c r="A11" s="11" t="s">
        <v>83</v>
      </c>
      <c r="B11" s="15">
        <v>216</v>
      </c>
    </row>
    <row r="12" spans="1:2" x14ac:dyDescent="0.3">
      <c r="A12" s="11" t="s">
        <v>128</v>
      </c>
      <c r="B12" s="15">
        <v>216</v>
      </c>
    </row>
    <row r="13" spans="1:2" x14ac:dyDescent="0.3">
      <c r="A13" s="11" t="s">
        <v>130</v>
      </c>
      <c r="B13" s="15">
        <v>216</v>
      </c>
    </row>
    <row r="14" spans="1:2" x14ac:dyDescent="0.3">
      <c r="A14" s="11" t="s">
        <v>91</v>
      </c>
      <c r="B14" s="15">
        <v>288</v>
      </c>
    </row>
    <row r="15" spans="1:2" x14ac:dyDescent="0.3">
      <c r="A15" s="11" t="s">
        <v>93</v>
      </c>
      <c r="B15" s="15">
        <v>144</v>
      </c>
    </row>
    <row r="16" spans="1:2" x14ac:dyDescent="0.3">
      <c r="A16" s="11" t="s">
        <v>69</v>
      </c>
      <c r="B16" s="15">
        <v>144</v>
      </c>
    </row>
    <row r="17" spans="1:2" x14ac:dyDescent="0.3">
      <c r="A17" s="11" t="s">
        <v>36</v>
      </c>
      <c r="B17" s="15">
        <v>144</v>
      </c>
    </row>
    <row r="18" spans="1:2" x14ac:dyDescent="0.3">
      <c r="A18" s="11" t="s">
        <v>95</v>
      </c>
      <c r="B18" s="15">
        <v>144</v>
      </c>
    </row>
    <row r="19" spans="1:2" x14ac:dyDescent="0.3">
      <c r="A19" s="11" t="s">
        <v>37</v>
      </c>
      <c r="B19" s="15">
        <v>216</v>
      </c>
    </row>
    <row r="20" spans="1:2" x14ac:dyDescent="0.3">
      <c r="A20" s="11" t="s">
        <v>43</v>
      </c>
      <c r="B20" s="15">
        <v>144</v>
      </c>
    </row>
    <row r="21" spans="1:2" x14ac:dyDescent="0.3">
      <c r="A21" s="11" t="s">
        <v>111</v>
      </c>
      <c r="B21" s="15">
        <v>144</v>
      </c>
    </row>
    <row r="22" spans="1:2" x14ac:dyDescent="0.3">
      <c r="A22" s="11" t="s">
        <v>73</v>
      </c>
      <c r="B22" s="15">
        <v>144</v>
      </c>
    </row>
    <row r="23" spans="1:2" x14ac:dyDescent="0.3">
      <c r="A23" s="11" t="s">
        <v>109</v>
      </c>
      <c r="B23" s="15">
        <v>144</v>
      </c>
    </row>
    <row r="24" spans="1:2" x14ac:dyDescent="0.3">
      <c r="A24" s="11" t="s">
        <v>124</v>
      </c>
      <c r="B24" s="15">
        <v>216</v>
      </c>
    </row>
    <row r="25" spans="1:2" x14ac:dyDescent="0.3">
      <c r="A25" s="11" t="s">
        <v>65</v>
      </c>
      <c r="B25" s="15">
        <v>144</v>
      </c>
    </row>
    <row r="26" spans="1:2" x14ac:dyDescent="0.3">
      <c r="A26" s="11" t="s">
        <v>27</v>
      </c>
      <c r="B26" s="15">
        <v>216</v>
      </c>
    </row>
    <row r="27" spans="1:2" x14ac:dyDescent="0.3">
      <c r="A27" s="11" t="s">
        <v>115</v>
      </c>
      <c r="B27" s="15">
        <v>144</v>
      </c>
    </row>
    <row r="28" spans="1:2" x14ac:dyDescent="0.3">
      <c r="A28" s="11" t="s">
        <v>99</v>
      </c>
      <c r="B28" s="15">
        <v>216</v>
      </c>
    </row>
    <row r="29" spans="1:2" x14ac:dyDescent="0.3">
      <c r="A29" s="11" t="s">
        <v>54</v>
      </c>
      <c r="B29" s="15">
        <v>216</v>
      </c>
    </row>
    <row r="30" spans="1:2" x14ac:dyDescent="0.3">
      <c r="A30" s="11" t="s">
        <v>41</v>
      </c>
      <c r="B30" s="15">
        <v>216</v>
      </c>
    </row>
    <row r="31" spans="1:2" x14ac:dyDescent="0.3">
      <c r="A31" s="11" t="s">
        <v>101</v>
      </c>
      <c r="B31" s="15">
        <v>216</v>
      </c>
    </row>
    <row r="32" spans="1:2" x14ac:dyDescent="0.3">
      <c r="A32" s="11" t="s">
        <v>33</v>
      </c>
      <c r="B32" s="15">
        <v>216</v>
      </c>
    </row>
    <row r="33" spans="1:2" x14ac:dyDescent="0.3">
      <c r="A33" s="11" t="s">
        <v>97</v>
      </c>
      <c r="B33" s="15">
        <v>144</v>
      </c>
    </row>
    <row r="34" spans="1:2" x14ac:dyDescent="0.3">
      <c r="A34" s="11" t="s">
        <v>132</v>
      </c>
      <c r="B34" s="15">
        <v>216</v>
      </c>
    </row>
    <row r="35" spans="1:2" x14ac:dyDescent="0.3">
      <c r="A35" s="11" t="s">
        <v>48</v>
      </c>
      <c r="B35" s="15">
        <v>144</v>
      </c>
    </row>
    <row r="36" spans="1:2" x14ac:dyDescent="0.3">
      <c r="A36" s="11" t="s">
        <v>113</v>
      </c>
      <c r="B36" s="15">
        <v>144</v>
      </c>
    </row>
    <row r="37" spans="1:2" x14ac:dyDescent="0.3">
      <c r="A37" s="11" t="s">
        <v>50</v>
      </c>
      <c r="B37" s="15">
        <v>144</v>
      </c>
    </row>
    <row r="38" spans="1:2" x14ac:dyDescent="0.3">
      <c r="A38" s="11" t="s">
        <v>80</v>
      </c>
      <c r="B38" s="15">
        <v>216</v>
      </c>
    </row>
    <row r="39" spans="1:2" x14ac:dyDescent="0.3">
      <c r="A39" s="11" t="s">
        <v>12</v>
      </c>
      <c r="B39" s="15">
        <v>215</v>
      </c>
    </row>
    <row r="40" spans="1:2" x14ac:dyDescent="0.3">
      <c r="A40" s="11" t="s">
        <v>122</v>
      </c>
      <c r="B40" s="15">
        <v>144</v>
      </c>
    </row>
    <row r="41" spans="1:2" x14ac:dyDescent="0.3">
      <c r="A41" s="11" t="s">
        <v>103</v>
      </c>
      <c r="B41" s="15">
        <v>216</v>
      </c>
    </row>
    <row r="42" spans="1:2" x14ac:dyDescent="0.3">
      <c r="A42" s="11" t="s">
        <v>56</v>
      </c>
      <c r="B42" s="15">
        <v>144</v>
      </c>
    </row>
    <row r="43" spans="1:2" x14ac:dyDescent="0.3">
      <c r="A43" s="11" t="s">
        <v>66</v>
      </c>
      <c r="B43" s="15">
        <v>216</v>
      </c>
    </row>
    <row r="44" spans="1:2" x14ac:dyDescent="0.3">
      <c r="A44" s="11" t="s">
        <v>39</v>
      </c>
      <c r="B44" s="15">
        <v>216</v>
      </c>
    </row>
    <row r="45" spans="1:2" x14ac:dyDescent="0.3">
      <c r="A45" s="11" t="s">
        <v>85</v>
      </c>
      <c r="B45" s="15">
        <v>216</v>
      </c>
    </row>
    <row r="46" spans="1:2" x14ac:dyDescent="0.3">
      <c r="A46" s="11" t="s">
        <v>61</v>
      </c>
      <c r="B46" s="15">
        <v>360</v>
      </c>
    </row>
    <row r="47" spans="1:2" x14ac:dyDescent="0.3">
      <c r="A47" s="11" t="s">
        <v>126</v>
      </c>
      <c r="B47" s="15">
        <v>216</v>
      </c>
    </row>
    <row r="48" spans="1:2" x14ac:dyDescent="0.3">
      <c r="A48" s="11" t="s">
        <v>71</v>
      </c>
      <c r="B48" s="15">
        <v>216</v>
      </c>
    </row>
    <row r="49" spans="1:2" x14ac:dyDescent="0.3">
      <c r="A49" s="11" t="s">
        <v>77</v>
      </c>
      <c r="B49" s="15">
        <v>216</v>
      </c>
    </row>
    <row r="50" spans="1:2" x14ac:dyDescent="0.3">
      <c r="A50" s="11" t="s">
        <v>31</v>
      </c>
      <c r="B50" s="15">
        <v>216</v>
      </c>
    </row>
    <row r="51" spans="1:2" x14ac:dyDescent="0.3">
      <c r="A51" s="11" t="s">
        <v>45</v>
      </c>
      <c r="B51" s="15">
        <v>144</v>
      </c>
    </row>
    <row r="52" spans="1:2" x14ac:dyDescent="0.3">
      <c r="A52" s="11" t="s">
        <v>107</v>
      </c>
      <c r="B52" s="15">
        <v>144</v>
      </c>
    </row>
    <row r="53" spans="1:2" x14ac:dyDescent="0.3">
      <c r="A53" s="11" t="s">
        <v>75</v>
      </c>
      <c r="B53" s="15">
        <v>144</v>
      </c>
    </row>
    <row r="54" spans="1:2" x14ac:dyDescent="0.3">
      <c r="A54" s="11" t="s">
        <v>105</v>
      </c>
      <c r="B54" s="15">
        <v>144</v>
      </c>
    </row>
    <row r="55" spans="1:2" x14ac:dyDescent="0.3">
      <c r="A55" s="11" t="s">
        <v>120</v>
      </c>
      <c r="B55" s="15">
        <v>144</v>
      </c>
    </row>
    <row r="56" spans="1:2" x14ac:dyDescent="0.3">
      <c r="A56" s="11" t="s">
        <v>140</v>
      </c>
      <c r="B56" s="15">
        <v>9647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345E0-16E9-4ADB-84A1-ADD88076127E}">
  <dimension ref="A3:B17"/>
  <sheetViews>
    <sheetView workbookViewId="0">
      <selection activeCell="T24" sqref="T24"/>
    </sheetView>
  </sheetViews>
  <sheetFormatPr defaultRowHeight="14.4" x14ac:dyDescent="0.3"/>
  <cols>
    <col min="1" max="1" width="12.5546875" bestFit="1" customWidth="1"/>
    <col min="2" max="2" width="21" bestFit="1" customWidth="1"/>
  </cols>
  <sheetData>
    <row r="3" spans="1:2" x14ac:dyDescent="0.3">
      <c r="A3" s="10" t="s">
        <v>139</v>
      </c>
      <c r="B3" t="s">
        <v>142</v>
      </c>
    </row>
    <row r="4" spans="1:2" x14ac:dyDescent="0.3">
      <c r="A4" s="11">
        <v>1</v>
      </c>
      <c r="B4" s="15">
        <v>861</v>
      </c>
    </row>
    <row r="5" spans="1:2" x14ac:dyDescent="0.3">
      <c r="A5" s="11">
        <v>2</v>
      </c>
      <c r="B5" s="15">
        <v>773</v>
      </c>
    </row>
    <row r="6" spans="1:2" x14ac:dyDescent="0.3">
      <c r="A6" s="11">
        <v>3</v>
      </c>
      <c r="B6" s="15">
        <v>802</v>
      </c>
    </row>
    <row r="7" spans="1:2" x14ac:dyDescent="0.3">
      <c r="A7" s="11">
        <v>4</v>
      </c>
      <c r="B7" s="15">
        <v>841</v>
      </c>
    </row>
    <row r="8" spans="1:2" x14ac:dyDescent="0.3">
      <c r="A8" s="11">
        <v>5</v>
      </c>
      <c r="B8" s="15">
        <v>820</v>
      </c>
    </row>
    <row r="9" spans="1:2" x14ac:dyDescent="0.3">
      <c r="A9" s="11">
        <v>6</v>
      </c>
      <c r="B9" s="15">
        <v>729</v>
      </c>
    </row>
    <row r="10" spans="1:2" x14ac:dyDescent="0.3">
      <c r="A10" s="11">
        <v>7</v>
      </c>
      <c r="B10" s="15">
        <v>774</v>
      </c>
    </row>
    <row r="11" spans="1:2" x14ac:dyDescent="0.3">
      <c r="A11" s="11">
        <v>8</v>
      </c>
      <c r="B11" s="15">
        <v>853</v>
      </c>
    </row>
    <row r="12" spans="1:2" x14ac:dyDescent="0.3">
      <c r="A12" s="11">
        <v>9</v>
      </c>
      <c r="B12" s="15">
        <v>824</v>
      </c>
    </row>
    <row r="13" spans="1:2" x14ac:dyDescent="0.3">
      <c r="A13" s="11">
        <v>10</v>
      </c>
      <c r="B13" s="15">
        <v>814</v>
      </c>
    </row>
    <row r="14" spans="1:2" x14ac:dyDescent="0.3">
      <c r="A14" s="11">
        <v>11</v>
      </c>
      <c r="B14" s="15">
        <v>795</v>
      </c>
    </row>
    <row r="15" spans="1:2" x14ac:dyDescent="0.3">
      <c r="A15" s="11">
        <v>12</v>
      </c>
      <c r="B15" s="15">
        <v>759</v>
      </c>
    </row>
    <row r="16" spans="1:2" x14ac:dyDescent="0.3">
      <c r="A16" s="11" t="s">
        <v>144</v>
      </c>
      <c r="B16" s="15">
        <v>2</v>
      </c>
    </row>
    <row r="17" spans="1:2" x14ac:dyDescent="0.3">
      <c r="A17" s="11" t="s">
        <v>140</v>
      </c>
      <c r="B17" s="15">
        <v>9647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1B42-4618-4CA0-A12C-A218572D5838}">
  <dimension ref="A2:O9651"/>
  <sheetViews>
    <sheetView zoomScale="91" zoomScaleNormal="115" workbookViewId="0">
      <selection activeCell="H8" sqref="H8"/>
    </sheetView>
  </sheetViews>
  <sheetFormatPr defaultColWidth="0" defaultRowHeight="14.4" x14ac:dyDescent="0.3"/>
  <cols>
    <col min="1" max="1" width="12.5546875" customWidth="1"/>
    <col min="2" max="2" width="12" customWidth="1"/>
    <col min="3" max="3" width="16.5546875" customWidth="1"/>
    <col min="4" max="4" width="14.77734375" customWidth="1"/>
    <col min="5" max="5" width="14.109375" customWidth="1"/>
    <col min="6" max="6" width="13.5546875" style="8" customWidth="1"/>
    <col min="7" max="7" width="24.6640625" customWidth="1"/>
    <col min="8" max="8" width="11.77734375" customWidth="1"/>
    <col min="9" max="9" width="14.109375" customWidth="1"/>
    <col min="10" max="10" width="15.109375" customWidth="1"/>
    <col min="11" max="11" width="16.33203125" style="6" customWidth="1"/>
    <col min="12" max="12" width="16.44140625" customWidth="1"/>
    <col min="13" max="13" width="18" customWidth="1"/>
    <col min="14" max="14" width="15.44140625" customWidth="1"/>
    <col min="15" max="15" width="10.77734375" customWidth="1"/>
    <col min="16" max="16384" width="8.88671875" hidden="1"/>
  </cols>
  <sheetData>
    <row r="2" spans="1:15" s="2" customFormat="1" ht="36.6" x14ac:dyDescent="0.7">
      <c r="B2" s="2" t="s">
        <v>133</v>
      </c>
      <c r="C2" s="4" t="s">
        <v>145</v>
      </c>
      <c r="F2" s="9"/>
      <c r="K2" s="7"/>
    </row>
    <row r="4" spans="1:15" ht="28.8" customHeight="1" x14ac:dyDescent="0.3">
      <c r="A4" s="2" t="s">
        <v>0</v>
      </c>
      <c r="B4" s="2" t="s">
        <v>1</v>
      </c>
      <c r="C4" s="5" t="s">
        <v>2</v>
      </c>
      <c r="D4" s="2" t="s">
        <v>3</v>
      </c>
      <c r="E4" s="2" t="s">
        <v>4</v>
      </c>
      <c r="F4" s="9" t="s">
        <v>5</v>
      </c>
      <c r="G4" s="2" t="s">
        <v>6</v>
      </c>
      <c r="H4" s="2" t="s">
        <v>136</v>
      </c>
      <c r="I4" s="3" t="s">
        <v>137</v>
      </c>
      <c r="J4" s="2" t="s">
        <v>7</v>
      </c>
      <c r="K4" s="7" t="s">
        <v>8</v>
      </c>
      <c r="L4" s="2" t="s">
        <v>9</v>
      </c>
      <c r="M4" s="2" t="s">
        <v>134</v>
      </c>
      <c r="N4" s="2" t="s">
        <v>135</v>
      </c>
      <c r="O4" s="2" t="s">
        <v>138</v>
      </c>
    </row>
    <row r="5" spans="1:15" x14ac:dyDescent="0.3">
      <c r="A5" t="s">
        <v>10</v>
      </c>
      <c r="B5">
        <v>1185732</v>
      </c>
      <c r="C5" s="1">
        <v>43832</v>
      </c>
      <c r="D5" t="s">
        <v>11</v>
      </c>
      <c r="E5" t="s">
        <v>12</v>
      </c>
      <c r="F5" s="8" t="s">
        <v>12</v>
      </c>
      <c r="G5" t="s">
        <v>16</v>
      </c>
      <c r="H5">
        <v>50</v>
      </c>
      <c r="I5" s="3">
        <v>1000</v>
      </c>
      <c r="J5">
        <v>50000</v>
      </c>
      <c r="K5" s="6" t="s">
        <v>14</v>
      </c>
      <c r="L5" t="s">
        <v>15</v>
      </c>
      <c r="M5" t="str">
        <f>IF(J2&gt;50000, "High", "Low")</f>
        <v>Low</v>
      </c>
      <c r="N5" t="e">
        <f>(I2-H2)/I2</f>
        <v>#DIV/0!</v>
      </c>
      <c r="O5" t="e">
        <f>MONTH(C2)</f>
        <v>#VALUE!</v>
      </c>
    </row>
    <row r="6" spans="1:15" x14ac:dyDescent="0.3">
      <c r="A6" t="s">
        <v>10</v>
      </c>
      <c r="B6">
        <v>1185732</v>
      </c>
      <c r="C6" s="1">
        <v>43833</v>
      </c>
      <c r="D6" t="s">
        <v>11</v>
      </c>
      <c r="E6" t="s">
        <v>12</v>
      </c>
      <c r="F6" s="8" t="s">
        <v>12</v>
      </c>
      <c r="G6" t="s">
        <v>17</v>
      </c>
      <c r="H6">
        <v>40</v>
      </c>
      <c r="I6" s="3">
        <v>1000</v>
      </c>
      <c r="J6">
        <v>40000</v>
      </c>
      <c r="K6" s="6" t="s">
        <v>14</v>
      </c>
      <c r="L6" t="s">
        <v>18</v>
      </c>
      <c r="M6" t="str">
        <f t="shared" ref="M6:M68" si="0">IF(J3&gt;50000, "High", "Low")</f>
        <v>Low</v>
      </c>
      <c r="N6" t="e">
        <f t="shared" ref="N6:N68" si="1">(I3-H3)/I3</f>
        <v>#DIV/0!</v>
      </c>
      <c r="O6">
        <f t="shared" ref="O6:O68" si="2">MONTH(C3)</f>
        <v>1</v>
      </c>
    </row>
    <row r="7" spans="1:15" x14ac:dyDescent="0.3">
      <c r="A7" t="s">
        <v>10</v>
      </c>
      <c r="B7">
        <v>1185732</v>
      </c>
      <c r="C7" s="1">
        <v>43834</v>
      </c>
      <c r="D7" t="s">
        <v>11</v>
      </c>
      <c r="E7" t="s">
        <v>12</v>
      </c>
      <c r="F7" s="8" t="s">
        <v>12</v>
      </c>
      <c r="G7" t="s">
        <v>19</v>
      </c>
      <c r="H7">
        <v>45</v>
      </c>
      <c r="I7" s="3">
        <v>850</v>
      </c>
      <c r="J7">
        <v>38250</v>
      </c>
      <c r="K7" s="6" t="s">
        <v>14</v>
      </c>
      <c r="L7" t="s">
        <v>18</v>
      </c>
      <c r="M7" t="str">
        <f t="shared" si="0"/>
        <v>High</v>
      </c>
      <c r="N7" t="e">
        <f t="shared" si="1"/>
        <v>#VALUE!</v>
      </c>
      <c r="O7" t="e">
        <f t="shared" si="2"/>
        <v>#VALUE!</v>
      </c>
    </row>
    <row r="8" spans="1:15" x14ac:dyDescent="0.3">
      <c r="A8" t="s">
        <v>10</v>
      </c>
      <c r="B8">
        <v>1185732</v>
      </c>
      <c r="C8" s="1">
        <v>43835</v>
      </c>
      <c r="D8" t="s">
        <v>11</v>
      </c>
      <c r="E8" t="s">
        <v>12</v>
      </c>
      <c r="F8" s="8" t="s">
        <v>12</v>
      </c>
      <c r="G8" t="s">
        <v>20</v>
      </c>
      <c r="H8">
        <v>60</v>
      </c>
      <c r="I8" s="3">
        <v>900</v>
      </c>
      <c r="J8">
        <v>54000</v>
      </c>
      <c r="K8" s="6" t="s">
        <v>14</v>
      </c>
      <c r="L8" t="s">
        <v>15</v>
      </c>
      <c r="M8" t="str">
        <f t="shared" si="0"/>
        <v>Low</v>
      </c>
      <c r="N8">
        <f t="shared" si="1"/>
        <v>0.95</v>
      </c>
      <c r="O8">
        <f t="shared" si="2"/>
        <v>1</v>
      </c>
    </row>
    <row r="9" spans="1:15" x14ac:dyDescent="0.3">
      <c r="A9" t="s">
        <v>10</v>
      </c>
      <c r="B9">
        <v>1185732</v>
      </c>
      <c r="C9" s="1">
        <v>43836</v>
      </c>
      <c r="D9" t="s">
        <v>11</v>
      </c>
      <c r="E9" t="s">
        <v>12</v>
      </c>
      <c r="F9" s="8" t="s">
        <v>12</v>
      </c>
      <c r="G9" t="s">
        <v>21</v>
      </c>
      <c r="H9">
        <v>50</v>
      </c>
      <c r="I9" s="3">
        <v>1000</v>
      </c>
      <c r="J9">
        <v>50000</v>
      </c>
      <c r="K9" s="6" t="s">
        <v>14</v>
      </c>
      <c r="L9" t="s">
        <v>18</v>
      </c>
      <c r="M9" t="str">
        <f t="shared" si="0"/>
        <v>Low</v>
      </c>
      <c r="N9">
        <f t="shared" si="1"/>
        <v>0.96</v>
      </c>
      <c r="O9">
        <f t="shared" si="2"/>
        <v>1</v>
      </c>
    </row>
    <row r="10" spans="1:15" x14ac:dyDescent="0.3">
      <c r="A10" t="s">
        <v>10</v>
      </c>
      <c r="B10">
        <v>1185732</v>
      </c>
      <c r="C10" s="1">
        <v>43837</v>
      </c>
      <c r="D10" t="s">
        <v>11</v>
      </c>
      <c r="E10" t="s">
        <v>12</v>
      </c>
      <c r="F10" s="8" t="s">
        <v>12</v>
      </c>
      <c r="G10" t="s">
        <v>13</v>
      </c>
      <c r="H10">
        <v>50</v>
      </c>
      <c r="I10" s="3">
        <v>1250</v>
      </c>
      <c r="J10">
        <v>62500</v>
      </c>
      <c r="K10" s="6" t="s">
        <v>14</v>
      </c>
      <c r="L10" t="s">
        <v>15</v>
      </c>
      <c r="M10" t="str">
        <f t="shared" si="0"/>
        <v>Low</v>
      </c>
      <c r="N10">
        <f t="shared" si="1"/>
        <v>0.94705882352941173</v>
      </c>
      <c r="O10">
        <f t="shared" si="2"/>
        <v>1</v>
      </c>
    </row>
    <row r="11" spans="1:15" x14ac:dyDescent="0.3">
      <c r="A11" t="s">
        <v>10</v>
      </c>
      <c r="B11">
        <v>1185732</v>
      </c>
      <c r="C11" s="1">
        <v>43838</v>
      </c>
      <c r="D11" t="s">
        <v>11</v>
      </c>
      <c r="E11" t="s">
        <v>12</v>
      </c>
      <c r="F11" s="8" t="s">
        <v>12</v>
      </c>
      <c r="G11" t="s">
        <v>16</v>
      </c>
      <c r="H11">
        <v>50</v>
      </c>
      <c r="I11" s="3">
        <v>900</v>
      </c>
      <c r="J11">
        <v>45000</v>
      </c>
      <c r="K11" s="6" t="s">
        <v>22</v>
      </c>
      <c r="L11" t="s">
        <v>15</v>
      </c>
      <c r="M11" t="str">
        <f t="shared" si="0"/>
        <v>High</v>
      </c>
      <c r="N11">
        <f t="shared" si="1"/>
        <v>0.93333333333333335</v>
      </c>
      <c r="O11">
        <f t="shared" si="2"/>
        <v>1</v>
      </c>
    </row>
    <row r="12" spans="1:15" x14ac:dyDescent="0.3">
      <c r="A12" t="s">
        <v>10</v>
      </c>
      <c r="B12">
        <v>1185732</v>
      </c>
      <c r="C12" s="1">
        <v>43851</v>
      </c>
      <c r="D12" t="s">
        <v>11</v>
      </c>
      <c r="E12" t="s">
        <v>12</v>
      </c>
      <c r="F12" s="8" t="s">
        <v>12</v>
      </c>
      <c r="G12" t="s">
        <v>17</v>
      </c>
      <c r="H12">
        <v>40</v>
      </c>
      <c r="I12" s="3">
        <v>950</v>
      </c>
      <c r="J12">
        <v>38000</v>
      </c>
      <c r="K12" s="6" t="s">
        <v>22</v>
      </c>
      <c r="L12" t="s">
        <v>18</v>
      </c>
      <c r="M12" t="str">
        <f t="shared" si="0"/>
        <v>Low</v>
      </c>
      <c r="N12">
        <f t="shared" si="1"/>
        <v>0.95</v>
      </c>
      <c r="O12">
        <f t="shared" si="2"/>
        <v>1</v>
      </c>
    </row>
    <row r="13" spans="1:15" x14ac:dyDescent="0.3">
      <c r="A13" t="s">
        <v>10</v>
      </c>
      <c r="B13">
        <v>1185732</v>
      </c>
      <c r="C13" s="1">
        <v>43852</v>
      </c>
      <c r="D13" t="s">
        <v>11</v>
      </c>
      <c r="E13" t="s">
        <v>12</v>
      </c>
      <c r="F13" s="8" t="s">
        <v>12</v>
      </c>
      <c r="G13" t="s">
        <v>19</v>
      </c>
      <c r="H13">
        <v>45</v>
      </c>
      <c r="I13" s="3">
        <v>825</v>
      </c>
      <c r="J13">
        <v>37125</v>
      </c>
      <c r="K13" s="6" t="s">
        <v>22</v>
      </c>
      <c r="L13" t="s">
        <v>18</v>
      </c>
      <c r="M13" t="str">
        <f t="shared" si="0"/>
        <v>High</v>
      </c>
      <c r="N13">
        <f t="shared" si="1"/>
        <v>0.96</v>
      </c>
      <c r="O13">
        <f t="shared" si="2"/>
        <v>1</v>
      </c>
    </row>
    <row r="14" spans="1:15" x14ac:dyDescent="0.3">
      <c r="A14" t="s">
        <v>10</v>
      </c>
      <c r="B14">
        <v>1185732</v>
      </c>
      <c r="C14" s="1">
        <v>43853</v>
      </c>
      <c r="D14" t="s">
        <v>11</v>
      </c>
      <c r="E14" t="s">
        <v>12</v>
      </c>
      <c r="F14" s="8" t="s">
        <v>12</v>
      </c>
      <c r="G14" t="s">
        <v>20</v>
      </c>
      <c r="H14">
        <v>60</v>
      </c>
      <c r="I14" s="3">
        <v>900</v>
      </c>
      <c r="J14">
        <v>54000</v>
      </c>
      <c r="K14" s="6" t="s">
        <v>22</v>
      </c>
      <c r="L14" t="s">
        <v>15</v>
      </c>
      <c r="M14" t="str">
        <f t="shared" si="0"/>
        <v>Low</v>
      </c>
      <c r="N14">
        <f t="shared" si="1"/>
        <v>0.94444444444444442</v>
      </c>
      <c r="O14">
        <f t="shared" si="2"/>
        <v>1</v>
      </c>
    </row>
    <row r="15" spans="1:15" x14ac:dyDescent="0.3">
      <c r="A15" t="s">
        <v>10</v>
      </c>
      <c r="B15">
        <v>1185732</v>
      </c>
      <c r="C15" s="1">
        <v>43854</v>
      </c>
      <c r="D15" t="s">
        <v>11</v>
      </c>
      <c r="E15" t="s">
        <v>12</v>
      </c>
      <c r="F15" s="8" t="s">
        <v>12</v>
      </c>
      <c r="G15" t="s">
        <v>21</v>
      </c>
      <c r="H15">
        <v>50</v>
      </c>
      <c r="I15" s="3">
        <v>1000</v>
      </c>
      <c r="J15">
        <v>50000</v>
      </c>
      <c r="K15" s="6" t="s">
        <v>22</v>
      </c>
      <c r="L15" t="s">
        <v>18</v>
      </c>
      <c r="M15" t="str">
        <f t="shared" si="0"/>
        <v>Low</v>
      </c>
      <c r="N15">
        <f t="shared" si="1"/>
        <v>0.95789473684210524</v>
      </c>
      <c r="O15">
        <f t="shared" si="2"/>
        <v>1</v>
      </c>
    </row>
    <row r="16" spans="1:15" x14ac:dyDescent="0.3">
      <c r="A16" t="s">
        <v>10</v>
      </c>
      <c r="B16">
        <v>1185732</v>
      </c>
      <c r="C16" s="1">
        <v>43855</v>
      </c>
      <c r="D16" t="s">
        <v>11</v>
      </c>
      <c r="E16" t="s">
        <v>12</v>
      </c>
      <c r="F16" s="8" t="s">
        <v>12</v>
      </c>
      <c r="G16" t="s">
        <v>13</v>
      </c>
      <c r="H16">
        <v>50</v>
      </c>
      <c r="I16" s="3">
        <v>1220</v>
      </c>
      <c r="J16">
        <v>61000</v>
      </c>
      <c r="K16" s="6" t="s">
        <v>22</v>
      </c>
      <c r="L16" t="s">
        <v>15</v>
      </c>
      <c r="M16" t="str">
        <f t="shared" si="0"/>
        <v>Low</v>
      </c>
      <c r="N16">
        <f t="shared" si="1"/>
        <v>0.94545454545454544</v>
      </c>
      <c r="O16">
        <f t="shared" si="2"/>
        <v>1</v>
      </c>
    </row>
    <row r="17" spans="1:15" x14ac:dyDescent="0.3">
      <c r="A17" t="s">
        <v>10</v>
      </c>
      <c r="B17">
        <v>1185732</v>
      </c>
      <c r="C17" s="1">
        <v>43856</v>
      </c>
      <c r="D17" t="s">
        <v>11</v>
      </c>
      <c r="E17" t="s">
        <v>12</v>
      </c>
      <c r="F17" s="8" t="s">
        <v>12</v>
      </c>
      <c r="G17" t="s">
        <v>16</v>
      </c>
      <c r="H17">
        <v>50</v>
      </c>
      <c r="I17" s="3">
        <v>925</v>
      </c>
      <c r="J17">
        <v>46250</v>
      </c>
      <c r="K17" s="6" t="s">
        <v>22</v>
      </c>
      <c r="L17" t="s">
        <v>15</v>
      </c>
      <c r="M17" t="str">
        <f t="shared" si="0"/>
        <v>High</v>
      </c>
      <c r="N17">
        <f t="shared" si="1"/>
        <v>0.93333333333333335</v>
      </c>
      <c r="O17">
        <f t="shared" si="2"/>
        <v>1</v>
      </c>
    </row>
    <row r="18" spans="1:15" x14ac:dyDescent="0.3">
      <c r="A18" t="s">
        <v>10</v>
      </c>
      <c r="B18">
        <v>1185732</v>
      </c>
      <c r="C18" s="1">
        <v>43857</v>
      </c>
      <c r="D18" t="s">
        <v>11</v>
      </c>
      <c r="E18" t="s">
        <v>12</v>
      </c>
      <c r="F18" s="8" t="s">
        <v>12</v>
      </c>
      <c r="G18" t="s">
        <v>17</v>
      </c>
      <c r="H18">
        <v>40</v>
      </c>
      <c r="I18" s="3">
        <v>950</v>
      </c>
      <c r="J18">
        <v>38000</v>
      </c>
      <c r="K18" s="6" t="s">
        <v>22</v>
      </c>
      <c r="L18" t="s">
        <v>18</v>
      </c>
      <c r="M18" t="str">
        <f t="shared" si="0"/>
        <v>Low</v>
      </c>
      <c r="N18">
        <f t="shared" si="1"/>
        <v>0.95</v>
      </c>
      <c r="O18">
        <f t="shared" si="2"/>
        <v>1</v>
      </c>
    </row>
    <row r="19" spans="1:15" x14ac:dyDescent="0.3">
      <c r="A19" t="s">
        <v>10</v>
      </c>
      <c r="B19">
        <v>1185732</v>
      </c>
      <c r="C19" s="1">
        <v>43858</v>
      </c>
      <c r="D19" t="s">
        <v>11</v>
      </c>
      <c r="E19" t="s">
        <v>12</v>
      </c>
      <c r="F19" s="8" t="s">
        <v>12</v>
      </c>
      <c r="G19" t="s">
        <v>19</v>
      </c>
      <c r="H19">
        <v>45</v>
      </c>
      <c r="I19" s="3">
        <v>800</v>
      </c>
      <c r="J19">
        <v>36000</v>
      </c>
      <c r="K19" s="6" t="s">
        <v>22</v>
      </c>
      <c r="L19" t="s">
        <v>18</v>
      </c>
      <c r="M19" t="str">
        <f t="shared" si="0"/>
        <v>High</v>
      </c>
      <c r="N19">
        <f t="shared" si="1"/>
        <v>0.95901639344262291</v>
      </c>
      <c r="O19">
        <f t="shared" si="2"/>
        <v>1</v>
      </c>
    </row>
    <row r="20" spans="1:15" x14ac:dyDescent="0.3">
      <c r="A20" t="s">
        <v>10</v>
      </c>
      <c r="B20">
        <v>1185732</v>
      </c>
      <c r="C20" s="1">
        <v>43859</v>
      </c>
      <c r="D20" t="s">
        <v>11</v>
      </c>
      <c r="E20" t="s">
        <v>12</v>
      </c>
      <c r="F20" s="8" t="s">
        <v>12</v>
      </c>
      <c r="G20" t="s">
        <v>20</v>
      </c>
      <c r="H20">
        <v>60</v>
      </c>
      <c r="I20" s="3">
        <v>850</v>
      </c>
      <c r="J20">
        <v>51000</v>
      </c>
      <c r="K20" s="6" t="s">
        <v>22</v>
      </c>
      <c r="L20" t="s">
        <v>15</v>
      </c>
      <c r="M20" t="str">
        <f t="shared" si="0"/>
        <v>Low</v>
      </c>
      <c r="N20">
        <f t="shared" si="1"/>
        <v>0.94594594594594594</v>
      </c>
      <c r="O20">
        <f t="shared" si="2"/>
        <v>1</v>
      </c>
    </row>
    <row r="21" spans="1:15" x14ac:dyDescent="0.3">
      <c r="A21" t="s">
        <v>10</v>
      </c>
      <c r="B21">
        <v>1185732</v>
      </c>
      <c r="C21" s="1">
        <v>43860</v>
      </c>
      <c r="D21" t="s">
        <v>11</v>
      </c>
      <c r="E21" t="s">
        <v>12</v>
      </c>
      <c r="F21" s="8" t="s">
        <v>12</v>
      </c>
      <c r="G21" t="s">
        <v>21</v>
      </c>
      <c r="H21">
        <v>50</v>
      </c>
      <c r="I21" s="3">
        <v>950</v>
      </c>
      <c r="J21">
        <v>47500</v>
      </c>
      <c r="K21" s="6" t="s">
        <v>22</v>
      </c>
      <c r="L21" t="s">
        <v>18</v>
      </c>
      <c r="M21" t="str">
        <f t="shared" si="0"/>
        <v>Low</v>
      </c>
      <c r="N21">
        <f t="shared" si="1"/>
        <v>0.95789473684210524</v>
      </c>
      <c r="O21">
        <f t="shared" si="2"/>
        <v>1</v>
      </c>
    </row>
    <row r="22" spans="1:15" x14ac:dyDescent="0.3">
      <c r="A22" t="s">
        <v>10</v>
      </c>
      <c r="B22">
        <v>1185732</v>
      </c>
      <c r="C22" s="1">
        <v>43861</v>
      </c>
      <c r="D22" t="s">
        <v>11</v>
      </c>
      <c r="E22" t="s">
        <v>12</v>
      </c>
      <c r="F22" s="8" t="s">
        <v>12</v>
      </c>
      <c r="G22" t="s">
        <v>13</v>
      </c>
      <c r="H22">
        <v>50</v>
      </c>
      <c r="I22" s="3">
        <v>1200</v>
      </c>
      <c r="J22">
        <v>60000</v>
      </c>
      <c r="K22" s="6" t="s">
        <v>22</v>
      </c>
      <c r="L22" t="s">
        <v>15</v>
      </c>
      <c r="M22" t="str">
        <f t="shared" si="0"/>
        <v>Low</v>
      </c>
      <c r="N22">
        <f t="shared" si="1"/>
        <v>0.94374999999999998</v>
      </c>
      <c r="O22">
        <f t="shared" si="2"/>
        <v>1</v>
      </c>
    </row>
    <row r="23" spans="1:15" x14ac:dyDescent="0.3">
      <c r="A23" t="s">
        <v>10</v>
      </c>
      <c r="B23">
        <v>1185732</v>
      </c>
      <c r="C23" s="1">
        <v>43862</v>
      </c>
      <c r="D23" t="s">
        <v>11</v>
      </c>
      <c r="E23" t="s">
        <v>12</v>
      </c>
      <c r="F23" s="8" t="s">
        <v>12</v>
      </c>
      <c r="G23" t="s">
        <v>16</v>
      </c>
      <c r="H23">
        <v>50</v>
      </c>
      <c r="I23" s="3">
        <v>900</v>
      </c>
      <c r="J23">
        <v>45000</v>
      </c>
      <c r="K23" s="6" t="s">
        <v>22</v>
      </c>
      <c r="L23" t="s">
        <v>15</v>
      </c>
      <c r="M23" t="str">
        <f t="shared" si="0"/>
        <v>High</v>
      </c>
      <c r="N23">
        <f t="shared" si="1"/>
        <v>0.92941176470588238</v>
      </c>
      <c r="O23">
        <f t="shared" si="2"/>
        <v>1</v>
      </c>
    </row>
    <row r="24" spans="1:15" x14ac:dyDescent="0.3">
      <c r="A24" t="s">
        <v>10</v>
      </c>
      <c r="B24">
        <v>1185732</v>
      </c>
      <c r="C24" s="1">
        <v>43863</v>
      </c>
      <c r="D24" t="s">
        <v>11</v>
      </c>
      <c r="E24" t="s">
        <v>12</v>
      </c>
      <c r="F24" s="8" t="s">
        <v>12</v>
      </c>
      <c r="G24" t="s">
        <v>17</v>
      </c>
      <c r="H24">
        <v>40</v>
      </c>
      <c r="I24" s="3">
        <v>900</v>
      </c>
      <c r="J24">
        <v>36000</v>
      </c>
      <c r="K24" s="6" t="s">
        <v>22</v>
      </c>
      <c r="L24" t="s">
        <v>18</v>
      </c>
      <c r="M24" t="str">
        <f t="shared" si="0"/>
        <v>Low</v>
      </c>
      <c r="N24">
        <f t="shared" si="1"/>
        <v>0.94736842105263153</v>
      </c>
      <c r="O24">
        <f t="shared" si="2"/>
        <v>1</v>
      </c>
    </row>
    <row r="25" spans="1:15" x14ac:dyDescent="0.3">
      <c r="A25" t="s">
        <v>10</v>
      </c>
      <c r="B25">
        <v>1185732</v>
      </c>
      <c r="C25" s="1">
        <v>43864</v>
      </c>
      <c r="D25" t="s">
        <v>11</v>
      </c>
      <c r="E25" t="s">
        <v>12</v>
      </c>
      <c r="F25" s="8" t="s">
        <v>12</v>
      </c>
      <c r="G25" t="s">
        <v>19</v>
      </c>
      <c r="H25">
        <v>45</v>
      </c>
      <c r="I25" s="3">
        <v>825</v>
      </c>
      <c r="J25">
        <v>37125</v>
      </c>
      <c r="K25" s="6" t="s">
        <v>22</v>
      </c>
      <c r="L25" t="s">
        <v>18</v>
      </c>
      <c r="M25" t="str">
        <f t="shared" si="0"/>
        <v>High</v>
      </c>
      <c r="N25">
        <f t="shared" si="1"/>
        <v>0.95833333333333337</v>
      </c>
      <c r="O25">
        <f t="shared" si="2"/>
        <v>1</v>
      </c>
    </row>
    <row r="26" spans="1:15" x14ac:dyDescent="0.3">
      <c r="A26" t="s">
        <v>10</v>
      </c>
      <c r="B26">
        <v>1185732</v>
      </c>
      <c r="C26" s="1">
        <v>43865</v>
      </c>
      <c r="D26" t="s">
        <v>11</v>
      </c>
      <c r="E26" t="s">
        <v>12</v>
      </c>
      <c r="F26" s="8" t="s">
        <v>12</v>
      </c>
      <c r="G26" t="s">
        <v>20</v>
      </c>
      <c r="H26">
        <v>60</v>
      </c>
      <c r="I26" s="3">
        <v>825</v>
      </c>
      <c r="J26">
        <v>49500</v>
      </c>
      <c r="K26" s="6" t="s">
        <v>22</v>
      </c>
      <c r="L26" t="s">
        <v>15</v>
      </c>
      <c r="M26" t="str">
        <f t="shared" si="0"/>
        <v>Low</v>
      </c>
      <c r="N26">
        <f t="shared" si="1"/>
        <v>0.94444444444444442</v>
      </c>
      <c r="O26">
        <f t="shared" si="2"/>
        <v>2</v>
      </c>
    </row>
    <row r="27" spans="1:15" x14ac:dyDescent="0.3">
      <c r="A27" t="s">
        <v>10</v>
      </c>
      <c r="B27">
        <v>1185732</v>
      </c>
      <c r="C27" s="1">
        <v>43866</v>
      </c>
      <c r="D27" t="s">
        <v>11</v>
      </c>
      <c r="E27" t="s">
        <v>12</v>
      </c>
      <c r="F27" s="8" t="s">
        <v>12</v>
      </c>
      <c r="G27" t="s">
        <v>21</v>
      </c>
      <c r="H27">
        <v>50</v>
      </c>
      <c r="I27" s="3">
        <v>950</v>
      </c>
      <c r="J27">
        <v>47500</v>
      </c>
      <c r="K27" s="6" t="s">
        <v>22</v>
      </c>
      <c r="L27" t="s">
        <v>18</v>
      </c>
      <c r="M27" t="str">
        <f t="shared" si="0"/>
        <v>Low</v>
      </c>
      <c r="N27">
        <f t="shared" si="1"/>
        <v>0.9555555555555556</v>
      </c>
      <c r="O27">
        <f t="shared" si="2"/>
        <v>2</v>
      </c>
    </row>
    <row r="28" spans="1:15" x14ac:dyDescent="0.3">
      <c r="A28" t="s">
        <v>10</v>
      </c>
      <c r="B28">
        <v>1185732</v>
      </c>
      <c r="C28" s="1">
        <v>43867</v>
      </c>
      <c r="D28" t="s">
        <v>11</v>
      </c>
      <c r="E28" t="s">
        <v>12</v>
      </c>
      <c r="F28" s="8" t="s">
        <v>12</v>
      </c>
      <c r="G28" t="s">
        <v>13</v>
      </c>
      <c r="H28">
        <v>60</v>
      </c>
      <c r="I28" s="3">
        <v>1220</v>
      </c>
      <c r="J28">
        <v>73200</v>
      </c>
      <c r="K28" s="6" t="s">
        <v>22</v>
      </c>
      <c r="L28" t="s">
        <v>15</v>
      </c>
      <c r="M28" t="str">
        <f t="shared" si="0"/>
        <v>Low</v>
      </c>
      <c r="N28">
        <f t="shared" si="1"/>
        <v>0.94545454545454544</v>
      </c>
      <c r="O28">
        <f t="shared" si="2"/>
        <v>2</v>
      </c>
    </row>
    <row r="29" spans="1:15" x14ac:dyDescent="0.3">
      <c r="A29" t="s">
        <v>10</v>
      </c>
      <c r="B29">
        <v>1185732</v>
      </c>
      <c r="C29" s="1">
        <v>43868</v>
      </c>
      <c r="D29" t="s">
        <v>11</v>
      </c>
      <c r="E29" t="s">
        <v>12</v>
      </c>
      <c r="F29" s="8" t="s">
        <v>12</v>
      </c>
      <c r="G29" t="s">
        <v>16</v>
      </c>
      <c r="H29">
        <v>55.000000000000007</v>
      </c>
      <c r="I29" s="3">
        <v>925</v>
      </c>
      <c r="J29">
        <v>50875.000000000007</v>
      </c>
      <c r="K29" s="6" t="s">
        <v>22</v>
      </c>
      <c r="L29" t="s">
        <v>15</v>
      </c>
      <c r="M29" t="str">
        <f t="shared" si="0"/>
        <v>Low</v>
      </c>
      <c r="N29">
        <f t="shared" si="1"/>
        <v>0.92727272727272725</v>
      </c>
      <c r="O29">
        <f t="shared" si="2"/>
        <v>2</v>
      </c>
    </row>
    <row r="30" spans="1:15" x14ac:dyDescent="0.3">
      <c r="A30" t="s">
        <v>10</v>
      </c>
      <c r="B30">
        <v>1185732</v>
      </c>
      <c r="C30" s="1">
        <v>43869</v>
      </c>
      <c r="D30" t="s">
        <v>11</v>
      </c>
      <c r="E30" t="s">
        <v>12</v>
      </c>
      <c r="F30" s="8" t="s">
        <v>12</v>
      </c>
      <c r="G30" t="s">
        <v>17</v>
      </c>
      <c r="H30">
        <v>50</v>
      </c>
      <c r="I30" s="3">
        <v>900</v>
      </c>
      <c r="J30">
        <v>45000</v>
      </c>
      <c r="K30" s="6" t="s">
        <v>22</v>
      </c>
      <c r="L30" t="s">
        <v>18</v>
      </c>
      <c r="M30" t="str">
        <f t="shared" si="0"/>
        <v>Low</v>
      </c>
      <c r="N30">
        <f t="shared" si="1"/>
        <v>0.94736842105263153</v>
      </c>
      <c r="O30">
        <f t="shared" si="2"/>
        <v>2</v>
      </c>
    </row>
    <row r="31" spans="1:15" x14ac:dyDescent="0.3">
      <c r="A31" t="s">
        <v>10</v>
      </c>
      <c r="B31">
        <v>1185732</v>
      </c>
      <c r="C31" s="1">
        <v>43870</v>
      </c>
      <c r="D31" t="s">
        <v>11</v>
      </c>
      <c r="E31" t="s">
        <v>12</v>
      </c>
      <c r="F31" s="8" t="s">
        <v>12</v>
      </c>
      <c r="G31" t="s">
        <v>19</v>
      </c>
      <c r="H31">
        <v>50</v>
      </c>
      <c r="I31" s="3">
        <v>850</v>
      </c>
      <c r="J31">
        <v>42500</v>
      </c>
      <c r="K31" s="6" t="s">
        <v>22</v>
      </c>
      <c r="L31" t="s">
        <v>18</v>
      </c>
      <c r="M31" t="str">
        <f t="shared" si="0"/>
        <v>High</v>
      </c>
      <c r="N31">
        <f t="shared" si="1"/>
        <v>0.95081967213114749</v>
      </c>
      <c r="O31">
        <f t="shared" si="2"/>
        <v>2</v>
      </c>
    </row>
    <row r="32" spans="1:15" x14ac:dyDescent="0.3">
      <c r="A32" t="s">
        <v>10</v>
      </c>
      <c r="B32">
        <v>1185732</v>
      </c>
      <c r="C32" s="1">
        <v>43871</v>
      </c>
      <c r="D32" t="s">
        <v>11</v>
      </c>
      <c r="E32" t="s">
        <v>12</v>
      </c>
      <c r="F32" s="8" t="s">
        <v>12</v>
      </c>
      <c r="G32" t="s">
        <v>20</v>
      </c>
      <c r="H32">
        <v>60</v>
      </c>
      <c r="I32" s="3">
        <v>875</v>
      </c>
      <c r="J32">
        <v>52500</v>
      </c>
      <c r="K32" s="6" t="s">
        <v>22</v>
      </c>
      <c r="L32" t="s">
        <v>15</v>
      </c>
      <c r="M32" t="str">
        <f t="shared" si="0"/>
        <v>High</v>
      </c>
      <c r="N32">
        <f t="shared" si="1"/>
        <v>0.94054054054054059</v>
      </c>
      <c r="O32">
        <f t="shared" si="2"/>
        <v>2</v>
      </c>
    </row>
    <row r="33" spans="1:15" x14ac:dyDescent="0.3">
      <c r="A33" t="s">
        <v>10</v>
      </c>
      <c r="B33">
        <v>1185732</v>
      </c>
      <c r="C33" s="1">
        <v>43893</v>
      </c>
      <c r="D33" t="s">
        <v>11</v>
      </c>
      <c r="E33" t="s">
        <v>12</v>
      </c>
      <c r="F33" s="8" t="s">
        <v>12</v>
      </c>
      <c r="G33" t="s">
        <v>21</v>
      </c>
      <c r="H33">
        <v>65</v>
      </c>
      <c r="I33" s="3">
        <v>1000</v>
      </c>
      <c r="J33">
        <v>65000</v>
      </c>
      <c r="K33" s="6" t="s">
        <v>22</v>
      </c>
      <c r="L33" t="s">
        <v>18</v>
      </c>
      <c r="M33" t="str">
        <f t="shared" si="0"/>
        <v>Low</v>
      </c>
      <c r="N33">
        <f t="shared" si="1"/>
        <v>0.94444444444444442</v>
      </c>
      <c r="O33">
        <f t="shared" si="2"/>
        <v>2</v>
      </c>
    </row>
    <row r="34" spans="1:15" x14ac:dyDescent="0.3">
      <c r="A34" t="s">
        <v>10</v>
      </c>
      <c r="B34">
        <v>1185732</v>
      </c>
      <c r="C34" s="1">
        <v>43894</v>
      </c>
      <c r="D34" t="s">
        <v>11</v>
      </c>
      <c r="E34" t="s">
        <v>12</v>
      </c>
      <c r="F34" s="8" t="s">
        <v>12</v>
      </c>
      <c r="G34" t="s">
        <v>13</v>
      </c>
      <c r="H34">
        <v>60</v>
      </c>
      <c r="I34" s="3">
        <v>1250</v>
      </c>
      <c r="J34">
        <v>75000</v>
      </c>
      <c r="K34" s="6" t="s">
        <v>22</v>
      </c>
      <c r="L34" t="s">
        <v>15</v>
      </c>
      <c r="M34" t="str">
        <f t="shared" si="0"/>
        <v>Low</v>
      </c>
      <c r="N34">
        <f t="shared" si="1"/>
        <v>0.94117647058823528</v>
      </c>
      <c r="O34">
        <f t="shared" si="2"/>
        <v>2</v>
      </c>
    </row>
    <row r="35" spans="1:15" x14ac:dyDescent="0.3">
      <c r="A35" t="s">
        <v>10</v>
      </c>
      <c r="B35">
        <v>1185732</v>
      </c>
      <c r="C35" s="1">
        <v>43895</v>
      </c>
      <c r="D35" t="s">
        <v>11</v>
      </c>
      <c r="E35" t="s">
        <v>12</v>
      </c>
      <c r="F35" s="8" t="s">
        <v>12</v>
      </c>
      <c r="G35" t="s">
        <v>16</v>
      </c>
      <c r="H35">
        <v>55.000000000000007</v>
      </c>
      <c r="I35" s="3">
        <v>1000</v>
      </c>
      <c r="J35">
        <v>55000.000000000007</v>
      </c>
      <c r="K35" s="6" t="s">
        <v>22</v>
      </c>
      <c r="L35" t="s">
        <v>15</v>
      </c>
      <c r="M35" t="str">
        <f t="shared" si="0"/>
        <v>High</v>
      </c>
      <c r="N35">
        <f t="shared" si="1"/>
        <v>0.93142857142857138</v>
      </c>
      <c r="O35">
        <f t="shared" si="2"/>
        <v>2</v>
      </c>
    </row>
    <row r="36" spans="1:15" x14ac:dyDescent="0.3">
      <c r="A36" t="s">
        <v>10</v>
      </c>
      <c r="B36">
        <v>1185732</v>
      </c>
      <c r="C36" s="1">
        <v>43896</v>
      </c>
      <c r="D36" t="s">
        <v>11</v>
      </c>
      <c r="E36" t="s">
        <v>12</v>
      </c>
      <c r="F36" s="8" t="s">
        <v>12</v>
      </c>
      <c r="G36" t="s">
        <v>17</v>
      </c>
      <c r="H36">
        <v>50</v>
      </c>
      <c r="I36" s="3">
        <v>925</v>
      </c>
      <c r="J36">
        <v>46250</v>
      </c>
      <c r="K36" s="6" t="s">
        <v>22</v>
      </c>
      <c r="L36" t="s">
        <v>18</v>
      </c>
      <c r="M36" t="str">
        <f t="shared" si="0"/>
        <v>High</v>
      </c>
      <c r="N36">
        <f t="shared" si="1"/>
        <v>0.93500000000000005</v>
      </c>
      <c r="O36">
        <f t="shared" si="2"/>
        <v>3</v>
      </c>
    </row>
    <row r="37" spans="1:15" x14ac:dyDescent="0.3">
      <c r="A37" t="s">
        <v>10</v>
      </c>
      <c r="B37">
        <v>1185732</v>
      </c>
      <c r="C37" s="1">
        <v>43897</v>
      </c>
      <c r="D37" t="s">
        <v>11</v>
      </c>
      <c r="E37" t="s">
        <v>12</v>
      </c>
      <c r="F37" s="8" t="s">
        <v>12</v>
      </c>
      <c r="G37" t="s">
        <v>19</v>
      </c>
      <c r="H37">
        <v>50</v>
      </c>
      <c r="I37" s="3">
        <v>900</v>
      </c>
      <c r="J37">
        <v>45000</v>
      </c>
      <c r="K37" s="6" t="s">
        <v>22</v>
      </c>
      <c r="L37" t="s">
        <v>18</v>
      </c>
      <c r="M37" t="str">
        <f t="shared" si="0"/>
        <v>High</v>
      </c>
      <c r="N37">
        <f t="shared" si="1"/>
        <v>0.95199999999999996</v>
      </c>
      <c r="O37">
        <f t="shared" si="2"/>
        <v>3</v>
      </c>
    </row>
    <row r="38" spans="1:15" x14ac:dyDescent="0.3">
      <c r="A38" t="s">
        <v>10</v>
      </c>
      <c r="B38">
        <v>1185732</v>
      </c>
      <c r="C38" s="1">
        <v>43898</v>
      </c>
      <c r="D38" t="s">
        <v>11</v>
      </c>
      <c r="E38" t="s">
        <v>12</v>
      </c>
      <c r="F38" s="8" t="s">
        <v>12</v>
      </c>
      <c r="G38" t="s">
        <v>20</v>
      </c>
      <c r="H38">
        <v>60</v>
      </c>
      <c r="I38" s="3">
        <v>900</v>
      </c>
      <c r="J38">
        <v>54000</v>
      </c>
      <c r="K38" s="6" t="s">
        <v>22</v>
      </c>
      <c r="L38" t="s">
        <v>15</v>
      </c>
      <c r="M38" t="str">
        <f t="shared" si="0"/>
        <v>High</v>
      </c>
      <c r="N38">
        <f t="shared" si="1"/>
        <v>0.94499999999999995</v>
      </c>
      <c r="O38">
        <f t="shared" si="2"/>
        <v>3</v>
      </c>
    </row>
    <row r="39" spans="1:15" x14ac:dyDescent="0.3">
      <c r="A39" t="s">
        <v>10</v>
      </c>
      <c r="B39">
        <v>1185732</v>
      </c>
      <c r="C39" s="1">
        <v>43899</v>
      </c>
      <c r="D39" t="s">
        <v>11</v>
      </c>
      <c r="E39" t="s">
        <v>12</v>
      </c>
      <c r="F39" s="8" t="s">
        <v>12</v>
      </c>
      <c r="G39" t="s">
        <v>21</v>
      </c>
      <c r="H39">
        <v>65</v>
      </c>
      <c r="I39" s="3">
        <v>1050</v>
      </c>
      <c r="J39">
        <v>68250</v>
      </c>
      <c r="K39" s="6" t="s">
        <v>22</v>
      </c>
      <c r="L39" t="s">
        <v>18</v>
      </c>
      <c r="M39" t="str">
        <f t="shared" si="0"/>
        <v>Low</v>
      </c>
      <c r="N39">
        <f t="shared" si="1"/>
        <v>0.94594594594594594</v>
      </c>
      <c r="O39">
        <f t="shared" si="2"/>
        <v>3</v>
      </c>
    </row>
    <row r="40" spans="1:15" x14ac:dyDescent="0.3">
      <c r="A40" t="s">
        <v>10</v>
      </c>
      <c r="B40">
        <v>1185732</v>
      </c>
      <c r="C40" s="1">
        <v>43900</v>
      </c>
      <c r="D40" t="s">
        <v>11</v>
      </c>
      <c r="E40" t="s">
        <v>12</v>
      </c>
      <c r="F40" s="8" t="s">
        <v>12</v>
      </c>
      <c r="G40" t="s">
        <v>13</v>
      </c>
      <c r="H40">
        <v>60</v>
      </c>
      <c r="I40" s="3">
        <v>1275</v>
      </c>
      <c r="J40">
        <v>76500</v>
      </c>
      <c r="K40" s="6" t="s">
        <v>22</v>
      </c>
      <c r="L40" t="s">
        <v>15</v>
      </c>
      <c r="M40" t="str">
        <f t="shared" si="0"/>
        <v>Low</v>
      </c>
      <c r="N40">
        <f t="shared" si="1"/>
        <v>0.94444444444444442</v>
      </c>
      <c r="O40">
        <f t="shared" si="2"/>
        <v>3</v>
      </c>
    </row>
    <row r="41" spans="1:15" x14ac:dyDescent="0.3">
      <c r="A41" t="s">
        <v>10</v>
      </c>
      <c r="B41">
        <v>1185732</v>
      </c>
      <c r="C41" s="1">
        <v>43901</v>
      </c>
      <c r="D41" t="s">
        <v>11</v>
      </c>
      <c r="E41" t="s">
        <v>12</v>
      </c>
      <c r="F41" s="8" t="s">
        <v>12</v>
      </c>
      <c r="G41" t="s">
        <v>16</v>
      </c>
      <c r="H41">
        <v>55.000000000000007</v>
      </c>
      <c r="I41" s="3">
        <v>1025</v>
      </c>
      <c r="J41">
        <v>56375.000000000007</v>
      </c>
      <c r="K41" s="6" t="s">
        <v>22</v>
      </c>
      <c r="L41" t="s">
        <v>15</v>
      </c>
      <c r="M41" t="str">
        <f t="shared" si="0"/>
        <v>High</v>
      </c>
      <c r="N41">
        <f t="shared" si="1"/>
        <v>0.93333333333333335</v>
      </c>
      <c r="O41">
        <f t="shared" si="2"/>
        <v>3</v>
      </c>
    </row>
    <row r="42" spans="1:15" x14ac:dyDescent="0.3">
      <c r="A42" t="s">
        <v>10</v>
      </c>
      <c r="B42">
        <v>1185732</v>
      </c>
      <c r="C42" s="1">
        <v>43902</v>
      </c>
      <c r="D42" t="s">
        <v>11</v>
      </c>
      <c r="E42" t="s">
        <v>12</v>
      </c>
      <c r="F42" s="8" t="s">
        <v>12</v>
      </c>
      <c r="G42" t="s">
        <v>17</v>
      </c>
      <c r="H42">
        <v>50</v>
      </c>
      <c r="I42" s="3">
        <v>950</v>
      </c>
      <c r="J42">
        <v>47500</v>
      </c>
      <c r="K42" s="6" t="s">
        <v>22</v>
      </c>
      <c r="L42" t="s">
        <v>18</v>
      </c>
      <c r="M42" t="str">
        <f t="shared" si="0"/>
        <v>High</v>
      </c>
      <c r="N42">
        <f t="shared" si="1"/>
        <v>0.93809523809523809</v>
      </c>
      <c r="O42">
        <f t="shared" si="2"/>
        <v>3</v>
      </c>
    </row>
    <row r="43" spans="1:15" x14ac:dyDescent="0.3">
      <c r="A43" t="s">
        <v>10</v>
      </c>
      <c r="B43">
        <v>1185732</v>
      </c>
      <c r="C43" s="1">
        <v>43903</v>
      </c>
      <c r="D43" t="s">
        <v>11</v>
      </c>
      <c r="E43" t="s">
        <v>12</v>
      </c>
      <c r="F43" s="8" t="s">
        <v>12</v>
      </c>
      <c r="G43" t="s">
        <v>19</v>
      </c>
      <c r="H43">
        <v>50</v>
      </c>
      <c r="I43" s="3">
        <v>900</v>
      </c>
      <c r="J43">
        <v>45000</v>
      </c>
      <c r="K43" s="6" t="s">
        <v>22</v>
      </c>
      <c r="L43" t="s">
        <v>18</v>
      </c>
      <c r="M43" t="str">
        <f t="shared" si="0"/>
        <v>High</v>
      </c>
      <c r="N43">
        <f t="shared" si="1"/>
        <v>0.95294117647058818</v>
      </c>
      <c r="O43">
        <f t="shared" si="2"/>
        <v>3</v>
      </c>
    </row>
    <row r="44" spans="1:15" x14ac:dyDescent="0.3">
      <c r="A44" t="s">
        <v>10</v>
      </c>
      <c r="B44">
        <v>1185732</v>
      </c>
      <c r="C44" s="1">
        <v>43904</v>
      </c>
      <c r="D44" t="s">
        <v>11</v>
      </c>
      <c r="E44" t="s">
        <v>12</v>
      </c>
      <c r="F44" s="8" t="s">
        <v>12</v>
      </c>
      <c r="G44" t="s">
        <v>20</v>
      </c>
      <c r="H44">
        <v>60</v>
      </c>
      <c r="I44" s="3">
        <v>925</v>
      </c>
      <c r="J44">
        <v>55500</v>
      </c>
      <c r="K44" s="6" t="s">
        <v>22</v>
      </c>
      <c r="L44" t="s">
        <v>15</v>
      </c>
      <c r="M44" t="str">
        <f t="shared" si="0"/>
        <v>High</v>
      </c>
      <c r="N44">
        <f t="shared" si="1"/>
        <v>0.9463414634146341</v>
      </c>
      <c r="O44">
        <f t="shared" si="2"/>
        <v>3</v>
      </c>
    </row>
    <row r="45" spans="1:15" x14ac:dyDescent="0.3">
      <c r="A45" t="s">
        <v>10</v>
      </c>
      <c r="B45">
        <v>1185732</v>
      </c>
      <c r="C45" s="1">
        <v>43905</v>
      </c>
      <c r="D45" t="s">
        <v>11</v>
      </c>
      <c r="E45" t="s">
        <v>12</v>
      </c>
      <c r="F45" s="8" t="s">
        <v>12</v>
      </c>
      <c r="G45" t="s">
        <v>21</v>
      </c>
      <c r="H45">
        <v>65</v>
      </c>
      <c r="I45" s="3">
        <v>1100</v>
      </c>
      <c r="J45">
        <v>71500</v>
      </c>
      <c r="K45" s="6" t="s">
        <v>22</v>
      </c>
      <c r="L45" t="s">
        <v>18</v>
      </c>
      <c r="M45" t="str">
        <f t="shared" si="0"/>
        <v>Low</v>
      </c>
      <c r="N45">
        <f t="shared" si="1"/>
        <v>0.94736842105263153</v>
      </c>
      <c r="O45">
        <f t="shared" si="2"/>
        <v>3</v>
      </c>
    </row>
    <row r="46" spans="1:15" x14ac:dyDescent="0.3">
      <c r="A46" t="s">
        <v>10</v>
      </c>
      <c r="B46">
        <v>1185732</v>
      </c>
      <c r="C46" s="1">
        <v>43906</v>
      </c>
      <c r="D46" t="s">
        <v>11</v>
      </c>
      <c r="E46" t="s">
        <v>12</v>
      </c>
      <c r="F46" s="8" t="s">
        <v>12</v>
      </c>
      <c r="G46" t="s">
        <v>13</v>
      </c>
      <c r="H46">
        <v>60</v>
      </c>
      <c r="I46" s="3">
        <v>1250</v>
      </c>
      <c r="J46">
        <v>75000</v>
      </c>
      <c r="K46" s="6" t="s">
        <v>22</v>
      </c>
      <c r="L46" t="s">
        <v>15</v>
      </c>
      <c r="M46" t="str">
        <f t="shared" si="0"/>
        <v>Low</v>
      </c>
      <c r="N46">
        <f t="shared" si="1"/>
        <v>0.94444444444444442</v>
      </c>
      <c r="O46">
        <f t="shared" si="2"/>
        <v>3</v>
      </c>
    </row>
    <row r="47" spans="1:15" x14ac:dyDescent="0.3">
      <c r="A47" t="s">
        <v>10</v>
      </c>
      <c r="B47">
        <v>1185732</v>
      </c>
      <c r="C47" s="1">
        <v>43907</v>
      </c>
      <c r="D47" t="s">
        <v>11</v>
      </c>
      <c r="E47" t="s">
        <v>12</v>
      </c>
      <c r="F47" s="8" t="s">
        <v>12</v>
      </c>
      <c r="G47" t="s">
        <v>16</v>
      </c>
      <c r="H47">
        <v>55.000000000000007</v>
      </c>
      <c r="I47" s="3">
        <v>1025</v>
      </c>
      <c r="J47">
        <v>56375.000000000007</v>
      </c>
      <c r="K47" s="6" t="s">
        <v>22</v>
      </c>
      <c r="L47" t="s">
        <v>15</v>
      </c>
      <c r="M47" t="str">
        <f t="shared" si="0"/>
        <v>High</v>
      </c>
      <c r="N47">
        <f t="shared" si="1"/>
        <v>0.93513513513513513</v>
      </c>
      <c r="O47">
        <f t="shared" si="2"/>
        <v>3</v>
      </c>
    </row>
    <row r="48" spans="1:15" x14ac:dyDescent="0.3">
      <c r="A48" t="s">
        <v>10</v>
      </c>
      <c r="B48">
        <v>1185732</v>
      </c>
      <c r="C48" s="1">
        <v>43908</v>
      </c>
      <c r="D48" t="s">
        <v>11</v>
      </c>
      <c r="E48" t="s">
        <v>12</v>
      </c>
      <c r="F48" s="8" t="s">
        <v>12</v>
      </c>
      <c r="G48" t="s">
        <v>17</v>
      </c>
      <c r="H48">
        <v>50</v>
      </c>
      <c r="I48" s="3">
        <v>950</v>
      </c>
      <c r="J48">
        <v>47500</v>
      </c>
      <c r="K48" s="6" t="s">
        <v>22</v>
      </c>
      <c r="L48" t="s">
        <v>18</v>
      </c>
      <c r="M48" t="str">
        <f t="shared" si="0"/>
        <v>High</v>
      </c>
      <c r="N48">
        <f t="shared" si="1"/>
        <v>0.94090909090909092</v>
      </c>
      <c r="O48">
        <f t="shared" si="2"/>
        <v>3</v>
      </c>
    </row>
    <row r="49" spans="1:15" x14ac:dyDescent="0.3">
      <c r="A49" t="s">
        <v>10</v>
      </c>
      <c r="B49">
        <v>1185732</v>
      </c>
      <c r="C49" s="1">
        <v>43921</v>
      </c>
      <c r="D49" t="s">
        <v>11</v>
      </c>
      <c r="E49" t="s">
        <v>12</v>
      </c>
      <c r="F49" s="8" t="s">
        <v>12</v>
      </c>
      <c r="G49" t="s">
        <v>19</v>
      </c>
      <c r="H49">
        <v>50</v>
      </c>
      <c r="I49" s="3">
        <v>925</v>
      </c>
      <c r="J49">
        <v>46250</v>
      </c>
      <c r="K49" s="6" t="s">
        <v>22</v>
      </c>
      <c r="L49" t="s">
        <v>18</v>
      </c>
      <c r="M49" t="str">
        <f t="shared" si="0"/>
        <v>High</v>
      </c>
      <c r="N49">
        <f t="shared" si="1"/>
        <v>0.95199999999999996</v>
      </c>
      <c r="O49">
        <f t="shared" si="2"/>
        <v>3</v>
      </c>
    </row>
    <row r="50" spans="1:15" x14ac:dyDescent="0.3">
      <c r="A50" t="s">
        <v>23</v>
      </c>
      <c r="B50">
        <v>1185732</v>
      </c>
      <c r="C50" s="1">
        <v>43938</v>
      </c>
      <c r="D50" t="s">
        <v>11</v>
      </c>
      <c r="E50" t="s">
        <v>12</v>
      </c>
      <c r="F50" s="8" t="s">
        <v>12</v>
      </c>
      <c r="G50" t="s">
        <v>20</v>
      </c>
      <c r="H50">
        <v>60</v>
      </c>
      <c r="I50" s="3">
        <v>900</v>
      </c>
      <c r="J50">
        <v>54000</v>
      </c>
      <c r="K50" s="6" t="s">
        <v>22</v>
      </c>
      <c r="L50" t="s">
        <v>15</v>
      </c>
      <c r="M50" t="str">
        <f t="shared" si="0"/>
        <v>High</v>
      </c>
      <c r="N50">
        <f t="shared" si="1"/>
        <v>0.9463414634146341</v>
      </c>
      <c r="O50">
        <f t="shared" si="2"/>
        <v>3</v>
      </c>
    </row>
    <row r="51" spans="1:15" x14ac:dyDescent="0.3">
      <c r="A51" t="s">
        <v>23</v>
      </c>
      <c r="B51">
        <v>1185732</v>
      </c>
      <c r="C51" s="1">
        <v>43939</v>
      </c>
      <c r="D51" t="s">
        <v>11</v>
      </c>
      <c r="E51" t="s">
        <v>12</v>
      </c>
      <c r="F51" s="8" t="s">
        <v>12</v>
      </c>
      <c r="G51" t="s">
        <v>21</v>
      </c>
      <c r="H51">
        <v>65</v>
      </c>
      <c r="I51" s="3">
        <v>1075</v>
      </c>
      <c r="J51">
        <v>69875</v>
      </c>
      <c r="K51" s="6" t="s">
        <v>22</v>
      </c>
      <c r="L51" t="s">
        <v>18</v>
      </c>
      <c r="M51" t="str">
        <f t="shared" si="0"/>
        <v>Low</v>
      </c>
      <c r="N51">
        <f t="shared" si="1"/>
        <v>0.94736842105263153</v>
      </c>
      <c r="O51">
        <f t="shared" si="2"/>
        <v>3</v>
      </c>
    </row>
    <row r="52" spans="1:15" x14ac:dyDescent="0.3">
      <c r="A52" t="s">
        <v>23</v>
      </c>
      <c r="B52">
        <v>1185732</v>
      </c>
      <c r="C52" s="1">
        <v>43940</v>
      </c>
      <c r="D52" t="s">
        <v>11</v>
      </c>
      <c r="E52" t="s">
        <v>12</v>
      </c>
      <c r="F52" s="8" t="s">
        <v>12</v>
      </c>
      <c r="G52" t="s">
        <v>13</v>
      </c>
      <c r="H52">
        <v>60</v>
      </c>
      <c r="I52" s="3">
        <v>1200</v>
      </c>
      <c r="J52">
        <v>72000</v>
      </c>
      <c r="K52" s="6" t="s">
        <v>22</v>
      </c>
      <c r="L52" t="s">
        <v>15</v>
      </c>
      <c r="M52" t="str">
        <f t="shared" si="0"/>
        <v>Low</v>
      </c>
      <c r="N52">
        <f t="shared" si="1"/>
        <v>0.94594594594594594</v>
      </c>
      <c r="O52">
        <f t="shared" si="2"/>
        <v>3</v>
      </c>
    </row>
    <row r="53" spans="1:15" x14ac:dyDescent="0.3">
      <c r="A53" t="s">
        <v>23</v>
      </c>
      <c r="B53">
        <v>1185732</v>
      </c>
      <c r="C53" s="1">
        <v>43941</v>
      </c>
      <c r="D53" t="s">
        <v>11</v>
      </c>
      <c r="E53" t="s">
        <v>12</v>
      </c>
      <c r="F53" s="8" t="s">
        <v>12</v>
      </c>
      <c r="G53" t="s">
        <v>16</v>
      </c>
      <c r="H53">
        <v>55.000000000000007</v>
      </c>
      <c r="I53" s="3">
        <v>1000</v>
      </c>
      <c r="J53">
        <v>55000.000000000007</v>
      </c>
      <c r="K53" s="6" t="s">
        <v>22</v>
      </c>
      <c r="L53" t="s">
        <v>15</v>
      </c>
      <c r="M53" t="str">
        <f t="shared" si="0"/>
        <v>High</v>
      </c>
      <c r="N53">
        <f t="shared" si="1"/>
        <v>0.93333333333333335</v>
      </c>
      <c r="O53">
        <f t="shared" si="2"/>
        <v>4</v>
      </c>
    </row>
    <row r="54" spans="1:15" x14ac:dyDescent="0.3">
      <c r="A54" t="s">
        <v>23</v>
      </c>
      <c r="B54">
        <v>1185732</v>
      </c>
      <c r="C54" s="1">
        <v>43942</v>
      </c>
      <c r="D54" t="s">
        <v>11</v>
      </c>
      <c r="E54" t="s">
        <v>12</v>
      </c>
      <c r="F54" s="8" t="s">
        <v>12</v>
      </c>
      <c r="G54" t="s">
        <v>17</v>
      </c>
      <c r="H54">
        <v>50</v>
      </c>
      <c r="I54" s="3">
        <v>925</v>
      </c>
      <c r="J54">
        <v>46250</v>
      </c>
      <c r="K54" s="6" t="s">
        <v>22</v>
      </c>
      <c r="L54" t="s">
        <v>18</v>
      </c>
      <c r="M54" t="str">
        <f t="shared" si="0"/>
        <v>High</v>
      </c>
      <c r="N54">
        <f t="shared" si="1"/>
        <v>0.93953488372093019</v>
      </c>
      <c r="O54">
        <f t="shared" si="2"/>
        <v>4</v>
      </c>
    </row>
    <row r="55" spans="1:15" x14ac:dyDescent="0.3">
      <c r="A55" t="s">
        <v>23</v>
      </c>
      <c r="B55">
        <v>1185732</v>
      </c>
      <c r="C55" s="1">
        <v>43943</v>
      </c>
      <c r="D55" t="s">
        <v>11</v>
      </c>
      <c r="E55" t="s">
        <v>12</v>
      </c>
      <c r="F55" s="8" t="s">
        <v>12</v>
      </c>
      <c r="G55" t="s">
        <v>19</v>
      </c>
      <c r="H55">
        <v>50</v>
      </c>
      <c r="I55" s="3">
        <v>900</v>
      </c>
      <c r="J55">
        <v>45000</v>
      </c>
      <c r="K55" s="6" t="s">
        <v>22</v>
      </c>
      <c r="L55" t="s">
        <v>18</v>
      </c>
      <c r="M55" t="str">
        <f t="shared" si="0"/>
        <v>High</v>
      </c>
      <c r="N55">
        <f t="shared" si="1"/>
        <v>0.95</v>
      </c>
      <c r="O55">
        <f t="shared" si="2"/>
        <v>4</v>
      </c>
    </row>
    <row r="56" spans="1:15" x14ac:dyDescent="0.3">
      <c r="A56" t="s">
        <v>23</v>
      </c>
      <c r="B56">
        <v>1185732</v>
      </c>
      <c r="C56" s="1">
        <v>43944</v>
      </c>
      <c r="D56" t="s">
        <v>11</v>
      </c>
      <c r="E56" t="s">
        <v>12</v>
      </c>
      <c r="F56" s="8" t="s">
        <v>12</v>
      </c>
      <c r="G56" t="s">
        <v>20</v>
      </c>
      <c r="H56">
        <v>60</v>
      </c>
      <c r="I56" s="3">
        <v>900</v>
      </c>
      <c r="J56">
        <v>54000</v>
      </c>
      <c r="K56" s="6" t="s">
        <v>22</v>
      </c>
      <c r="L56" t="s">
        <v>15</v>
      </c>
      <c r="M56" t="str">
        <f t="shared" si="0"/>
        <v>High</v>
      </c>
      <c r="N56">
        <f t="shared" si="1"/>
        <v>0.94499999999999995</v>
      </c>
      <c r="O56">
        <f t="shared" si="2"/>
        <v>4</v>
      </c>
    </row>
    <row r="57" spans="1:15" x14ac:dyDescent="0.3">
      <c r="A57" t="s">
        <v>23</v>
      </c>
      <c r="B57">
        <v>1185732</v>
      </c>
      <c r="C57" s="1">
        <v>43945</v>
      </c>
      <c r="D57" t="s">
        <v>11</v>
      </c>
      <c r="E57" t="s">
        <v>12</v>
      </c>
      <c r="F57" s="8" t="s">
        <v>12</v>
      </c>
      <c r="G57" t="s">
        <v>21</v>
      </c>
      <c r="H57">
        <v>65</v>
      </c>
      <c r="I57" s="3">
        <v>1000</v>
      </c>
      <c r="J57">
        <v>65000</v>
      </c>
      <c r="K57" s="6" t="s">
        <v>22</v>
      </c>
      <c r="L57" t="s">
        <v>18</v>
      </c>
      <c r="M57" t="str">
        <f t="shared" si="0"/>
        <v>Low</v>
      </c>
      <c r="N57">
        <f t="shared" si="1"/>
        <v>0.94594594594594594</v>
      </c>
      <c r="O57">
        <f t="shared" si="2"/>
        <v>4</v>
      </c>
    </row>
    <row r="58" spans="1:15" x14ac:dyDescent="0.3">
      <c r="A58" t="s">
        <v>23</v>
      </c>
      <c r="B58">
        <v>1185732</v>
      </c>
      <c r="C58" s="1">
        <v>43946</v>
      </c>
      <c r="D58" t="s">
        <v>11</v>
      </c>
      <c r="E58" t="s">
        <v>12</v>
      </c>
      <c r="F58" s="8" t="s">
        <v>12</v>
      </c>
      <c r="G58" t="s">
        <v>20</v>
      </c>
      <c r="H58">
        <v>65</v>
      </c>
      <c r="I58" s="3">
        <v>875</v>
      </c>
      <c r="J58">
        <v>56875</v>
      </c>
      <c r="K58" s="6" t="s">
        <v>22</v>
      </c>
      <c r="L58" t="s">
        <v>15</v>
      </c>
      <c r="M58" t="str">
        <f t="shared" si="0"/>
        <v>Low</v>
      </c>
      <c r="N58">
        <f t="shared" si="1"/>
        <v>0.94444444444444442</v>
      </c>
      <c r="O58">
        <f t="shared" si="2"/>
        <v>4</v>
      </c>
    </row>
    <row r="59" spans="1:15" x14ac:dyDescent="0.3">
      <c r="A59" t="s">
        <v>23</v>
      </c>
      <c r="B59">
        <v>1185732</v>
      </c>
      <c r="C59" s="1">
        <v>43947</v>
      </c>
      <c r="D59" t="s">
        <v>11</v>
      </c>
      <c r="E59" t="s">
        <v>12</v>
      </c>
      <c r="F59" s="8" t="s">
        <v>12</v>
      </c>
      <c r="G59" t="s">
        <v>21</v>
      </c>
      <c r="H59">
        <v>70</v>
      </c>
      <c r="I59" s="3">
        <v>1000</v>
      </c>
      <c r="J59">
        <v>70000</v>
      </c>
      <c r="K59" s="6" t="s">
        <v>22</v>
      </c>
      <c r="L59" t="s">
        <v>18</v>
      </c>
      <c r="M59" t="str">
        <f t="shared" si="0"/>
        <v>High</v>
      </c>
      <c r="N59">
        <f t="shared" si="1"/>
        <v>0.93333333333333335</v>
      </c>
      <c r="O59">
        <f t="shared" si="2"/>
        <v>4</v>
      </c>
    </row>
    <row r="60" spans="1:15" x14ac:dyDescent="0.3">
      <c r="A60" t="s">
        <v>23</v>
      </c>
      <c r="B60">
        <v>1185732</v>
      </c>
      <c r="C60" s="1">
        <v>43948</v>
      </c>
      <c r="D60" t="s">
        <v>11</v>
      </c>
      <c r="E60" t="s">
        <v>12</v>
      </c>
      <c r="F60" s="8" t="s">
        <v>12</v>
      </c>
      <c r="G60" t="s">
        <v>13</v>
      </c>
      <c r="H60">
        <v>65</v>
      </c>
      <c r="I60" s="3">
        <v>1150</v>
      </c>
      <c r="J60">
        <v>74750</v>
      </c>
      <c r="K60" s="6" t="s">
        <v>22</v>
      </c>
      <c r="L60" t="s">
        <v>15</v>
      </c>
      <c r="M60" t="str">
        <f t="shared" si="0"/>
        <v>High</v>
      </c>
      <c r="N60">
        <f t="shared" si="1"/>
        <v>0.93500000000000005</v>
      </c>
      <c r="O60">
        <f t="shared" si="2"/>
        <v>4</v>
      </c>
    </row>
    <row r="61" spans="1:15" x14ac:dyDescent="0.3">
      <c r="A61" t="s">
        <v>23</v>
      </c>
      <c r="B61">
        <v>1185732</v>
      </c>
      <c r="C61" s="1">
        <v>43949</v>
      </c>
      <c r="D61" t="s">
        <v>11</v>
      </c>
      <c r="E61" t="s">
        <v>12</v>
      </c>
      <c r="F61" s="8" t="s">
        <v>12</v>
      </c>
      <c r="G61" t="s">
        <v>16</v>
      </c>
      <c r="H61">
        <v>55.000000000000007</v>
      </c>
      <c r="I61" s="3">
        <v>975</v>
      </c>
      <c r="J61">
        <v>53625.000000000007</v>
      </c>
      <c r="K61" s="6" t="s">
        <v>22</v>
      </c>
      <c r="L61" t="s">
        <v>15</v>
      </c>
      <c r="M61" t="str">
        <f t="shared" si="0"/>
        <v>High</v>
      </c>
      <c r="N61">
        <f t="shared" si="1"/>
        <v>0.92571428571428571</v>
      </c>
      <c r="O61">
        <f t="shared" si="2"/>
        <v>4</v>
      </c>
    </row>
    <row r="62" spans="1:15" x14ac:dyDescent="0.3">
      <c r="A62" t="s">
        <v>23</v>
      </c>
      <c r="B62">
        <v>1185732</v>
      </c>
      <c r="C62" s="1">
        <v>43950</v>
      </c>
      <c r="D62" t="s">
        <v>11</v>
      </c>
      <c r="E62" t="s">
        <v>12</v>
      </c>
      <c r="F62" s="8" t="s">
        <v>12</v>
      </c>
      <c r="G62" t="s">
        <v>17</v>
      </c>
      <c r="H62">
        <v>55.000000000000007</v>
      </c>
      <c r="I62" s="3">
        <v>920</v>
      </c>
      <c r="J62">
        <v>50600.000000000007</v>
      </c>
      <c r="K62" s="6" t="s">
        <v>22</v>
      </c>
      <c r="L62" t="s">
        <v>18</v>
      </c>
      <c r="M62" t="str">
        <f t="shared" si="0"/>
        <v>High</v>
      </c>
      <c r="N62">
        <f t="shared" si="1"/>
        <v>0.93</v>
      </c>
      <c r="O62">
        <f t="shared" si="2"/>
        <v>4</v>
      </c>
    </row>
    <row r="63" spans="1:15" x14ac:dyDescent="0.3">
      <c r="A63" t="s">
        <v>23</v>
      </c>
      <c r="B63">
        <v>1185732</v>
      </c>
      <c r="C63" s="1">
        <v>43951</v>
      </c>
      <c r="D63" t="s">
        <v>11</v>
      </c>
      <c r="E63" t="s">
        <v>12</v>
      </c>
      <c r="F63" s="8" t="s">
        <v>12</v>
      </c>
      <c r="G63" t="s">
        <v>19</v>
      </c>
      <c r="H63">
        <v>55.000000000000007</v>
      </c>
      <c r="I63" s="3">
        <v>900</v>
      </c>
      <c r="J63">
        <v>49500.000000000007</v>
      </c>
      <c r="K63" s="6" t="s">
        <v>22</v>
      </c>
      <c r="L63" t="s">
        <v>18</v>
      </c>
      <c r="M63" t="str">
        <f t="shared" si="0"/>
        <v>High</v>
      </c>
      <c r="N63">
        <f t="shared" si="1"/>
        <v>0.94347826086956521</v>
      </c>
      <c r="O63">
        <f t="shared" si="2"/>
        <v>4</v>
      </c>
    </row>
    <row r="64" spans="1:15" x14ac:dyDescent="0.3">
      <c r="A64" t="s">
        <v>23</v>
      </c>
      <c r="B64">
        <v>1185732</v>
      </c>
      <c r="C64" s="1">
        <v>43952</v>
      </c>
      <c r="D64" t="s">
        <v>11</v>
      </c>
      <c r="E64" t="s">
        <v>12</v>
      </c>
      <c r="F64" s="8" t="s">
        <v>12</v>
      </c>
      <c r="G64" t="s">
        <v>20</v>
      </c>
      <c r="H64">
        <v>65</v>
      </c>
      <c r="I64" s="3">
        <v>875</v>
      </c>
      <c r="J64">
        <v>56875</v>
      </c>
      <c r="K64" s="6" t="s">
        <v>22</v>
      </c>
      <c r="L64" t="s">
        <v>15</v>
      </c>
      <c r="M64" t="str">
        <f t="shared" si="0"/>
        <v>High</v>
      </c>
      <c r="N64">
        <f t="shared" si="1"/>
        <v>0.94358974358974357</v>
      </c>
      <c r="O64">
        <f t="shared" si="2"/>
        <v>4</v>
      </c>
    </row>
    <row r="65" spans="1:15" x14ac:dyDescent="0.3">
      <c r="A65" t="s">
        <v>23</v>
      </c>
      <c r="B65">
        <v>1185732</v>
      </c>
      <c r="C65" s="1">
        <v>43953</v>
      </c>
      <c r="D65" t="s">
        <v>11</v>
      </c>
      <c r="E65" t="s">
        <v>12</v>
      </c>
      <c r="F65" s="8" t="s">
        <v>12</v>
      </c>
      <c r="G65" t="s">
        <v>21</v>
      </c>
      <c r="H65">
        <v>70</v>
      </c>
      <c r="I65" s="3">
        <v>975</v>
      </c>
      <c r="J65">
        <v>68250</v>
      </c>
      <c r="K65" s="6" t="s">
        <v>22</v>
      </c>
      <c r="L65" t="s">
        <v>18</v>
      </c>
      <c r="M65" t="str">
        <f t="shared" si="0"/>
        <v>High</v>
      </c>
      <c r="N65">
        <f t="shared" si="1"/>
        <v>0.94021739130434778</v>
      </c>
      <c r="O65">
        <f t="shared" si="2"/>
        <v>4</v>
      </c>
    </row>
    <row r="66" spans="1:15" x14ac:dyDescent="0.3">
      <c r="A66" t="s">
        <v>23</v>
      </c>
      <c r="B66">
        <v>1185732</v>
      </c>
      <c r="C66" s="1">
        <v>43954</v>
      </c>
      <c r="D66" t="s">
        <v>11</v>
      </c>
      <c r="E66" t="s">
        <v>12</v>
      </c>
      <c r="F66" s="8" t="s">
        <v>12</v>
      </c>
      <c r="G66" t="s">
        <v>13</v>
      </c>
      <c r="H66">
        <v>65</v>
      </c>
      <c r="I66" s="3">
        <v>1200</v>
      </c>
      <c r="J66">
        <v>78000</v>
      </c>
      <c r="K66" s="6" t="s">
        <v>22</v>
      </c>
      <c r="L66" t="s">
        <v>15</v>
      </c>
      <c r="M66" t="str">
        <f t="shared" si="0"/>
        <v>Low</v>
      </c>
      <c r="N66">
        <f t="shared" si="1"/>
        <v>0.93888888888888888</v>
      </c>
      <c r="O66">
        <f t="shared" si="2"/>
        <v>4</v>
      </c>
    </row>
    <row r="67" spans="1:15" x14ac:dyDescent="0.3">
      <c r="A67" t="s">
        <v>23</v>
      </c>
      <c r="B67">
        <v>1185732</v>
      </c>
      <c r="C67" s="1">
        <v>43955</v>
      </c>
      <c r="D67" t="s">
        <v>11</v>
      </c>
      <c r="E67" t="s">
        <v>12</v>
      </c>
      <c r="F67" s="8" t="s">
        <v>12</v>
      </c>
      <c r="G67" t="s">
        <v>16</v>
      </c>
      <c r="H67">
        <v>55.000000000000007</v>
      </c>
      <c r="I67" s="3">
        <v>1000</v>
      </c>
      <c r="J67">
        <v>55000.000000000007</v>
      </c>
      <c r="K67" s="6" t="s">
        <v>22</v>
      </c>
      <c r="L67" t="s">
        <v>15</v>
      </c>
      <c r="M67" t="str">
        <f t="shared" si="0"/>
        <v>High</v>
      </c>
      <c r="N67">
        <f t="shared" si="1"/>
        <v>0.92571428571428571</v>
      </c>
      <c r="O67">
        <f t="shared" si="2"/>
        <v>5</v>
      </c>
    </row>
    <row r="68" spans="1:15" x14ac:dyDescent="0.3">
      <c r="A68" t="s">
        <v>23</v>
      </c>
      <c r="B68">
        <v>1185732</v>
      </c>
      <c r="C68" s="1">
        <v>43956</v>
      </c>
      <c r="D68" t="s">
        <v>11</v>
      </c>
      <c r="E68" t="s">
        <v>12</v>
      </c>
      <c r="F68" s="8" t="s">
        <v>12</v>
      </c>
      <c r="G68" t="s">
        <v>17</v>
      </c>
      <c r="H68">
        <v>55.000000000000007</v>
      </c>
      <c r="I68" s="3">
        <v>950</v>
      </c>
      <c r="J68">
        <v>52250.000000000007</v>
      </c>
      <c r="K68" s="6" t="s">
        <v>22</v>
      </c>
      <c r="L68" t="s">
        <v>18</v>
      </c>
      <c r="M68" t="str">
        <f t="shared" si="0"/>
        <v>High</v>
      </c>
      <c r="N68">
        <f t="shared" si="1"/>
        <v>0.92820512820512824</v>
      </c>
      <c r="O68">
        <f t="shared" si="2"/>
        <v>5</v>
      </c>
    </row>
    <row r="69" spans="1:15" x14ac:dyDescent="0.3">
      <c r="A69" t="s">
        <v>23</v>
      </c>
      <c r="B69">
        <v>1185732</v>
      </c>
      <c r="C69" s="1">
        <v>43957</v>
      </c>
      <c r="D69" t="s">
        <v>11</v>
      </c>
      <c r="E69" t="s">
        <v>12</v>
      </c>
      <c r="F69" s="8" t="s">
        <v>12</v>
      </c>
      <c r="G69" t="s">
        <v>19</v>
      </c>
      <c r="H69">
        <v>55.000000000000007</v>
      </c>
      <c r="I69" s="3">
        <v>900</v>
      </c>
      <c r="J69">
        <v>49500.000000000007</v>
      </c>
      <c r="K69" s="6" t="s">
        <v>22</v>
      </c>
      <c r="L69" t="s">
        <v>18</v>
      </c>
      <c r="M69" t="str">
        <f t="shared" ref="M69:M132" si="3">IF(J66&gt;50000, "High", "Low")</f>
        <v>High</v>
      </c>
      <c r="N69">
        <f t="shared" ref="N69:N132" si="4">(I66-H66)/I66</f>
        <v>0.9458333333333333</v>
      </c>
      <c r="O69">
        <f t="shared" ref="O69:O132" si="5">MONTH(C66)</f>
        <v>5</v>
      </c>
    </row>
    <row r="70" spans="1:15" x14ac:dyDescent="0.3">
      <c r="A70" t="s">
        <v>23</v>
      </c>
      <c r="B70">
        <v>1185732</v>
      </c>
      <c r="C70" s="1">
        <v>43958</v>
      </c>
      <c r="D70" t="s">
        <v>11</v>
      </c>
      <c r="E70" t="s">
        <v>12</v>
      </c>
      <c r="F70" s="8" t="s">
        <v>12</v>
      </c>
      <c r="G70" t="s">
        <v>20</v>
      </c>
      <c r="H70">
        <v>65</v>
      </c>
      <c r="I70" s="3">
        <v>900</v>
      </c>
      <c r="J70">
        <v>58500</v>
      </c>
      <c r="K70" s="6" t="s">
        <v>22</v>
      </c>
      <c r="L70" t="s">
        <v>15</v>
      </c>
      <c r="M70" t="str">
        <f t="shared" si="3"/>
        <v>High</v>
      </c>
      <c r="N70">
        <f t="shared" si="4"/>
        <v>0.94499999999999995</v>
      </c>
      <c r="O70">
        <f t="shared" si="5"/>
        <v>5</v>
      </c>
    </row>
    <row r="71" spans="1:15" x14ac:dyDescent="0.3">
      <c r="A71" t="s">
        <v>23</v>
      </c>
      <c r="B71">
        <v>1185732</v>
      </c>
      <c r="C71" s="1">
        <v>44030</v>
      </c>
      <c r="D71" t="s">
        <v>11</v>
      </c>
      <c r="E71" t="s">
        <v>12</v>
      </c>
      <c r="F71" s="8" t="s">
        <v>12</v>
      </c>
      <c r="G71" t="s">
        <v>21</v>
      </c>
      <c r="H71">
        <v>70</v>
      </c>
      <c r="I71" s="3">
        <v>1000</v>
      </c>
      <c r="J71">
        <v>70000</v>
      </c>
      <c r="K71" s="6" t="s">
        <v>22</v>
      </c>
      <c r="L71" t="s">
        <v>18</v>
      </c>
      <c r="M71" t="str">
        <f t="shared" si="3"/>
        <v>High</v>
      </c>
      <c r="N71">
        <f t="shared" si="4"/>
        <v>0.94210526315789478</v>
      </c>
      <c r="O71">
        <f t="shared" si="5"/>
        <v>5</v>
      </c>
    </row>
    <row r="72" spans="1:15" x14ac:dyDescent="0.3">
      <c r="A72" t="s">
        <v>24</v>
      </c>
      <c r="B72">
        <v>1197831</v>
      </c>
      <c r="C72" s="1">
        <v>44031</v>
      </c>
      <c r="D72" t="s">
        <v>11</v>
      </c>
      <c r="E72" t="s">
        <v>12</v>
      </c>
      <c r="F72" s="8" t="s">
        <v>12</v>
      </c>
      <c r="G72" t="s">
        <v>13</v>
      </c>
      <c r="H72">
        <v>25</v>
      </c>
      <c r="I72" s="3">
        <v>900</v>
      </c>
      <c r="J72">
        <v>22500</v>
      </c>
      <c r="K72" s="6" t="s">
        <v>22</v>
      </c>
      <c r="L72" t="s">
        <v>15</v>
      </c>
      <c r="M72" t="str">
        <f t="shared" si="3"/>
        <v>Low</v>
      </c>
      <c r="N72">
        <f t="shared" si="4"/>
        <v>0.93888888888888888</v>
      </c>
      <c r="O72">
        <f t="shared" si="5"/>
        <v>5</v>
      </c>
    </row>
    <row r="73" spans="1:15" x14ac:dyDescent="0.3">
      <c r="A73" t="s">
        <v>24</v>
      </c>
      <c r="B73">
        <v>1197831</v>
      </c>
      <c r="C73" s="1">
        <v>44032</v>
      </c>
      <c r="D73" t="s">
        <v>11</v>
      </c>
      <c r="E73" t="s">
        <v>12</v>
      </c>
      <c r="F73" s="8" t="s">
        <v>12</v>
      </c>
      <c r="G73" t="s">
        <v>16</v>
      </c>
      <c r="H73">
        <v>35</v>
      </c>
      <c r="I73" s="3">
        <v>900</v>
      </c>
      <c r="J73">
        <v>31500</v>
      </c>
      <c r="K73" s="6" t="s">
        <v>22</v>
      </c>
      <c r="L73" t="s">
        <v>15</v>
      </c>
      <c r="M73" t="str">
        <f t="shared" si="3"/>
        <v>High</v>
      </c>
      <c r="N73">
        <f t="shared" si="4"/>
        <v>0.92777777777777781</v>
      </c>
      <c r="O73">
        <f t="shared" si="5"/>
        <v>5</v>
      </c>
    </row>
    <row r="74" spans="1:15" x14ac:dyDescent="0.3">
      <c r="A74" t="s">
        <v>24</v>
      </c>
      <c r="B74">
        <v>1197831</v>
      </c>
      <c r="C74" s="1">
        <v>44033</v>
      </c>
      <c r="D74" t="s">
        <v>11</v>
      </c>
      <c r="E74" t="s">
        <v>12</v>
      </c>
      <c r="F74" s="8" t="s">
        <v>12</v>
      </c>
      <c r="G74" t="s">
        <v>17</v>
      </c>
      <c r="H74">
        <v>35</v>
      </c>
      <c r="I74" s="3">
        <v>700</v>
      </c>
      <c r="J74">
        <v>24500</v>
      </c>
      <c r="K74" s="6" t="s">
        <v>22</v>
      </c>
      <c r="L74" t="s">
        <v>18</v>
      </c>
      <c r="M74" t="str">
        <f t="shared" si="3"/>
        <v>High</v>
      </c>
      <c r="N74">
        <f t="shared" si="4"/>
        <v>0.93</v>
      </c>
      <c r="O74">
        <f t="shared" si="5"/>
        <v>7</v>
      </c>
    </row>
    <row r="75" spans="1:15" x14ac:dyDescent="0.3">
      <c r="A75" t="s">
        <v>24</v>
      </c>
      <c r="B75">
        <v>1197831</v>
      </c>
      <c r="C75" s="1">
        <v>44034</v>
      </c>
      <c r="D75" t="s">
        <v>11</v>
      </c>
      <c r="E75" t="s">
        <v>12</v>
      </c>
      <c r="F75" s="8" t="s">
        <v>12</v>
      </c>
      <c r="G75" t="s">
        <v>19</v>
      </c>
      <c r="H75">
        <v>35</v>
      </c>
      <c r="I75" s="3">
        <v>700</v>
      </c>
      <c r="J75">
        <v>24500</v>
      </c>
      <c r="K75" s="6" t="s">
        <v>22</v>
      </c>
      <c r="L75" t="s">
        <v>18</v>
      </c>
      <c r="M75" t="str">
        <f t="shared" si="3"/>
        <v>Low</v>
      </c>
      <c r="N75">
        <f t="shared" si="4"/>
        <v>0.97222222222222221</v>
      </c>
      <c r="O75">
        <f t="shared" si="5"/>
        <v>7</v>
      </c>
    </row>
    <row r="76" spans="1:15" x14ac:dyDescent="0.3">
      <c r="A76" t="s">
        <v>24</v>
      </c>
      <c r="B76">
        <v>1197831</v>
      </c>
      <c r="C76" s="1">
        <v>44035</v>
      </c>
      <c r="D76" t="s">
        <v>25</v>
      </c>
      <c r="E76" t="s">
        <v>26</v>
      </c>
      <c r="F76" s="8" t="s">
        <v>27</v>
      </c>
      <c r="G76" t="s">
        <v>20</v>
      </c>
      <c r="H76">
        <v>40</v>
      </c>
      <c r="I76" s="3">
        <v>550</v>
      </c>
      <c r="J76">
        <v>22000</v>
      </c>
      <c r="K76" s="6" t="s">
        <v>22</v>
      </c>
      <c r="L76" t="s">
        <v>15</v>
      </c>
      <c r="M76" t="str">
        <f t="shared" si="3"/>
        <v>Low</v>
      </c>
      <c r="N76">
        <f t="shared" si="4"/>
        <v>0.96111111111111114</v>
      </c>
      <c r="O76">
        <f t="shared" si="5"/>
        <v>7</v>
      </c>
    </row>
    <row r="77" spans="1:15" x14ac:dyDescent="0.3">
      <c r="A77" t="s">
        <v>24</v>
      </c>
      <c r="B77">
        <v>1197831</v>
      </c>
      <c r="C77" s="1">
        <v>44036</v>
      </c>
      <c r="D77" t="s">
        <v>25</v>
      </c>
      <c r="E77" t="s">
        <v>26</v>
      </c>
      <c r="F77" s="8" t="s">
        <v>27</v>
      </c>
      <c r="G77" t="s">
        <v>21</v>
      </c>
      <c r="H77">
        <v>35</v>
      </c>
      <c r="I77" s="3">
        <v>700</v>
      </c>
      <c r="J77">
        <v>24500</v>
      </c>
      <c r="K77" s="6" t="s">
        <v>22</v>
      </c>
      <c r="L77" t="s">
        <v>18</v>
      </c>
      <c r="M77" t="str">
        <f t="shared" si="3"/>
        <v>Low</v>
      </c>
      <c r="N77">
        <f t="shared" si="4"/>
        <v>0.95</v>
      </c>
      <c r="O77">
        <f t="shared" si="5"/>
        <v>7</v>
      </c>
    </row>
    <row r="78" spans="1:15" x14ac:dyDescent="0.3">
      <c r="A78" t="s">
        <v>24</v>
      </c>
      <c r="B78">
        <v>1197831</v>
      </c>
      <c r="C78" s="1">
        <v>44037</v>
      </c>
      <c r="D78" t="s">
        <v>25</v>
      </c>
      <c r="E78" t="s">
        <v>26</v>
      </c>
      <c r="F78" s="8" t="s">
        <v>27</v>
      </c>
      <c r="G78" t="s">
        <v>13</v>
      </c>
      <c r="H78">
        <v>25</v>
      </c>
      <c r="I78" s="3">
        <v>850</v>
      </c>
      <c r="J78">
        <v>21250</v>
      </c>
      <c r="K78" s="6" t="s">
        <v>22</v>
      </c>
      <c r="L78" t="s">
        <v>15</v>
      </c>
      <c r="M78" t="str">
        <f t="shared" si="3"/>
        <v>Low</v>
      </c>
      <c r="N78">
        <f t="shared" si="4"/>
        <v>0.95</v>
      </c>
      <c r="O78">
        <f t="shared" si="5"/>
        <v>7</v>
      </c>
    </row>
    <row r="79" spans="1:15" x14ac:dyDescent="0.3">
      <c r="A79" t="s">
        <v>24</v>
      </c>
      <c r="B79">
        <v>1197831</v>
      </c>
      <c r="C79" s="1">
        <v>44038</v>
      </c>
      <c r="D79" t="s">
        <v>25</v>
      </c>
      <c r="E79" t="s">
        <v>26</v>
      </c>
      <c r="F79" s="8" t="s">
        <v>27</v>
      </c>
      <c r="G79" t="s">
        <v>16</v>
      </c>
      <c r="H79">
        <v>35</v>
      </c>
      <c r="I79" s="3">
        <v>850</v>
      </c>
      <c r="J79">
        <v>29750</v>
      </c>
      <c r="K79" s="6" t="s">
        <v>22</v>
      </c>
      <c r="L79" t="s">
        <v>15</v>
      </c>
      <c r="M79" t="str">
        <f t="shared" si="3"/>
        <v>Low</v>
      </c>
      <c r="N79">
        <f t="shared" si="4"/>
        <v>0.92727272727272725</v>
      </c>
      <c r="O79">
        <f t="shared" si="5"/>
        <v>7</v>
      </c>
    </row>
    <row r="80" spans="1:15" x14ac:dyDescent="0.3">
      <c r="A80" t="s">
        <v>24</v>
      </c>
      <c r="B80">
        <v>1197831</v>
      </c>
      <c r="C80" s="1">
        <v>44039</v>
      </c>
      <c r="D80" t="s">
        <v>25</v>
      </c>
      <c r="E80" t="s">
        <v>26</v>
      </c>
      <c r="F80" s="8" t="s">
        <v>27</v>
      </c>
      <c r="G80" t="s">
        <v>17</v>
      </c>
      <c r="H80">
        <v>35</v>
      </c>
      <c r="I80" s="3">
        <v>675</v>
      </c>
      <c r="J80">
        <v>23625</v>
      </c>
      <c r="K80" s="6" t="s">
        <v>22</v>
      </c>
      <c r="L80" t="s">
        <v>18</v>
      </c>
      <c r="M80" t="str">
        <f t="shared" si="3"/>
        <v>Low</v>
      </c>
      <c r="N80">
        <f t="shared" si="4"/>
        <v>0.95</v>
      </c>
      <c r="O80">
        <f t="shared" si="5"/>
        <v>7</v>
      </c>
    </row>
    <row r="81" spans="1:15" x14ac:dyDescent="0.3">
      <c r="A81" t="s">
        <v>24</v>
      </c>
      <c r="B81">
        <v>1197831</v>
      </c>
      <c r="C81" s="1">
        <v>44040</v>
      </c>
      <c r="D81" t="s">
        <v>25</v>
      </c>
      <c r="E81" t="s">
        <v>26</v>
      </c>
      <c r="F81" s="8" t="s">
        <v>27</v>
      </c>
      <c r="G81" t="s">
        <v>19</v>
      </c>
      <c r="H81">
        <v>35</v>
      </c>
      <c r="I81" s="3">
        <v>625</v>
      </c>
      <c r="J81">
        <v>21875</v>
      </c>
      <c r="K81" s="6" t="s">
        <v>22</v>
      </c>
      <c r="L81" t="s">
        <v>18</v>
      </c>
      <c r="M81" t="str">
        <f t="shared" si="3"/>
        <v>Low</v>
      </c>
      <c r="N81">
        <f t="shared" si="4"/>
        <v>0.97058823529411764</v>
      </c>
      <c r="O81">
        <f t="shared" si="5"/>
        <v>7</v>
      </c>
    </row>
    <row r="82" spans="1:15" x14ac:dyDescent="0.3">
      <c r="A82" t="s">
        <v>24</v>
      </c>
      <c r="B82">
        <v>1197831</v>
      </c>
      <c r="C82" s="1">
        <v>44041</v>
      </c>
      <c r="D82" t="s">
        <v>25</v>
      </c>
      <c r="E82" t="s">
        <v>26</v>
      </c>
      <c r="F82" s="8" t="s">
        <v>27</v>
      </c>
      <c r="G82" t="s">
        <v>20</v>
      </c>
      <c r="H82">
        <v>40</v>
      </c>
      <c r="I82" s="3">
        <v>500</v>
      </c>
      <c r="J82">
        <v>20000</v>
      </c>
      <c r="K82" s="6" t="s">
        <v>22</v>
      </c>
      <c r="L82" t="s">
        <v>15</v>
      </c>
      <c r="M82" t="str">
        <f t="shared" si="3"/>
        <v>Low</v>
      </c>
      <c r="N82">
        <f t="shared" si="4"/>
        <v>0.95882352941176474</v>
      </c>
      <c r="O82">
        <f t="shared" si="5"/>
        <v>7</v>
      </c>
    </row>
    <row r="83" spans="1:15" x14ac:dyDescent="0.3">
      <c r="A83" t="s">
        <v>24</v>
      </c>
      <c r="B83">
        <v>1197831</v>
      </c>
      <c r="C83" s="1">
        <v>44042</v>
      </c>
      <c r="D83" t="s">
        <v>25</v>
      </c>
      <c r="E83" t="s">
        <v>26</v>
      </c>
      <c r="F83" s="8" t="s">
        <v>27</v>
      </c>
      <c r="G83" t="s">
        <v>21</v>
      </c>
      <c r="H83">
        <v>35</v>
      </c>
      <c r="I83" s="3">
        <v>700</v>
      </c>
      <c r="J83">
        <v>24500</v>
      </c>
      <c r="K83" s="6" t="s">
        <v>22</v>
      </c>
      <c r="L83" t="s">
        <v>18</v>
      </c>
      <c r="M83" t="str">
        <f t="shared" si="3"/>
        <v>Low</v>
      </c>
      <c r="N83">
        <f t="shared" si="4"/>
        <v>0.94814814814814818</v>
      </c>
      <c r="O83">
        <f t="shared" si="5"/>
        <v>7</v>
      </c>
    </row>
    <row r="84" spans="1:15" x14ac:dyDescent="0.3">
      <c r="A84" t="s">
        <v>24</v>
      </c>
      <c r="B84">
        <v>1197831</v>
      </c>
      <c r="C84" s="1">
        <v>44043</v>
      </c>
      <c r="D84" t="s">
        <v>25</v>
      </c>
      <c r="E84" t="s">
        <v>26</v>
      </c>
      <c r="F84" s="8" t="s">
        <v>27</v>
      </c>
      <c r="G84" t="s">
        <v>13</v>
      </c>
      <c r="H84">
        <v>30</v>
      </c>
      <c r="I84" s="3">
        <v>875</v>
      </c>
      <c r="J84">
        <v>26250</v>
      </c>
      <c r="K84" s="6" t="s">
        <v>22</v>
      </c>
      <c r="L84" t="s">
        <v>15</v>
      </c>
      <c r="M84" t="str">
        <f t="shared" si="3"/>
        <v>Low</v>
      </c>
      <c r="N84">
        <f t="shared" si="4"/>
        <v>0.94399999999999995</v>
      </c>
      <c r="O84">
        <f t="shared" si="5"/>
        <v>7</v>
      </c>
    </row>
    <row r="85" spans="1:15" x14ac:dyDescent="0.3">
      <c r="A85" t="s">
        <v>24</v>
      </c>
      <c r="B85">
        <v>1197831</v>
      </c>
      <c r="C85" s="1">
        <v>44044</v>
      </c>
      <c r="D85" t="s">
        <v>25</v>
      </c>
      <c r="E85" t="s">
        <v>26</v>
      </c>
      <c r="F85" s="8" t="s">
        <v>27</v>
      </c>
      <c r="G85" t="s">
        <v>16</v>
      </c>
      <c r="H85">
        <v>40</v>
      </c>
      <c r="I85" s="3">
        <v>875</v>
      </c>
      <c r="J85">
        <v>35000</v>
      </c>
      <c r="K85" s="6" t="s">
        <v>22</v>
      </c>
      <c r="L85" t="s">
        <v>15</v>
      </c>
      <c r="M85" t="str">
        <f t="shared" si="3"/>
        <v>Low</v>
      </c>
      <c r="N85">
        <f t="shared" si="4"/>
        <v>0.92</v>
      </c>
      <c r="O85">
        <f t="shared" si="5"/>
        <v>7</v>
      </c>
    </row>
    <row r="86" spans="1:15" x14ac:dyDescent="0.3">
      <c r="A86" t="s">
        <v>24</v>
      </c>
      <c r="B86">
        <v>1197831</v>
      </c>
      <c r="C86" s="1">
        <v>44045</v>
      </c>
      <c r="D86" t="s">
        <v>25</v>
      </c>
      <c r="E86" t="s">
        <v>26</v>
      </c>
      <c r="F86" s="8" t="s">
        <v>27</v>
      </c>
      <c r="G86" t="s">
        <v>17</v>
      </c>
      <c r="H86">
        <v>35</v>
      </c>
      <c r="I86" s="3">
        <v>700</v>
      </c>
      <c r="J86">
        <v>24500</v>
      </c>
      <c r="K86" s="6" t="s">
        <v>22</v>
      </c>
      <c r="L86" t="s">
        <v>18</v>
      </c>
      <c r="M86" t="str">
        <f t="shared" si="3"/>
        <v>Low</v>
      </c>
      <c r="N86">
        <f t="shared" si="4"/>
        <v>0.95</v>
      </c>
      <c r="O86">
        <f t="shared" si="5"/>
        <v>7</v>
      </c>
    </row>
    <row r="87" spans="1:15" x14ac:dyDescent="0.3">
      <c r="A87" t="s">
        <v>24</v>
      </c>
      <c r="B87">
        <v>1197831</v>
      </c>
      <c r="C87" s="1">
        <v>44046</v>
      </c>
      <c r="D87" t="s">
        <v>25</v>
      </c>
      <c r="E87" t="s">
        <v>26</v>
      </c>
      <c r="F87" s="8" t="s">
        <v>27</v>
      </c>
      <c r="G87" t="s">
        <v>19</v>
      </c>
      <c r="H87">
        <v>40</v>
      </c>
      <c r="I87" s="3">
        <v>600</v>
      </c>
      <c r="J87">
        <v>24000</v>
      </c>
      <c r="K87" s="6" t="s">
        <v>22</v>
      </c>
      <c r="L87" t="s">
        <v>18</v>
      </c>
      <c r="M87" t="str">
        <f t="shared" si="3"/>
        <v>Low</v>
      </c>
      <c r="N87">
        <f t="shared" si="4"/>
        <v>0.96571428571428575</v>
      </c>
      <c r="O87">
        <f t="shared" si="5"/>
        <v>7</v>
      </c>
    </row>
    <row r="88" spans="1:15" x14ac:dyDescent="0.3">
      <c r="A88" t="s">
        <v>24</v>
      </c>
      <c r="B88">
        <v>1197831</v>
      </c>
      <c r="C88" s="1">
        <v>44047</v>
      </c>
      <c r="D88" t="s">
        <v>25</v>
      </c>
      <c r="E88" t="s">
        <v>26</v>
      </c>
      <c r="F88" s="8" t="s">
        <v>27</v>
      </c>
      <c r="G88" t="s">
        <v>20</v>
      </c>
      <c r="H88">
        <v>45</v>
      </c>
      <c r="I88" s="3">
        <v>500</v>
      </c>
      <c r="J88">
        <v>22500</v>
      </c>
      <c r="K88" s="6" t="s">
        <v>22</v>
      </c>
      <c r="L88" t="s">
        <v>15</v>
      </c>
      <c r="M88" t="str">
        <f t="shared" si="3"/>
        <v>Low</v>
      </c>
      <c r="N88">
        <f t="shared" si="4"/>
        <v>0.95428571428571429</v>
      </c>
      <c r="O88">
        <f t="shared" si="5"/>
        <v>8</v>
      </c>
    </row>
    <row r="89" spans="1:15" x14ac:dyDescent="0.3">
      <c r="A89" t="s">
        <v>24</v>
      </c>
      <c r="B89">
        <v>1197831</v>
      </c>
      <c r="C89" s="1">
        <v>44048</v>
      </c>
      <c r="D89" t="s">
        <v>25</v>
      </c>
      <c r="E89" t="s">
        <v>26</v>
      </c>
      <c r="F89" s="8" t="s">
        <v>27</v>
      </c>
      <c r="G89" t="s">
        <v>21</v>
      </c>
      <c r="H89">
        <v>40</v>
      </c>
      <c r="I89" s="3">
        <v>650</v>
      </c>
      <c r="J89">
        <v>26000</v>
      </c>
      <c r="K89" s="6" t="s">
        <v>22</v>
      </c>
      <c r="L89" t="s">
        <v>18</v>
      </c>
      <c r="M89" t="str">
        <f t="shared" si="3"/>
        <v>Low</v>
      </c>
      <c r="N89">
        <f t="shared" si="4"/>
        <v>0.95</v>
      </c>
      <c r="O89">
        <f t="shared" si="5"/>
        <v>8</v>
      </c>
    </row>
    <row r="90" spans="1:15" x14ac:dyDescent="0.3">
      <c r="A90" t="s">
        <v>24</v>
      </c>
      <c r="B90">
        <v>1197831</v>
      </c>
      <c r="C90" s="1">
        <v>44049</v>
      </c>
      <c r="D90" t="s">
        <v>25</v>
      </c>
      <c r="E90" t="s">
        <v>26</v>
      </c>
      <c r="F90" s="8" t="s">
        <v>27</v>
      </c>
      <c r="G90" t="s">
        <v>13</v>
      </c>
      <c r="H90">
        <v>30</v>
      </c>
      <c r="I90" s="3">
        <v>900</v>
      </c>
      <c r="J90">
        <v>27000</v>
      </c>
      <c r="K90" s="6" t="s">
        <v>22</v>
      </c>
      <c r="L90" t="s">
        <v>15</v>
      </c>
      <c r="M90" t="str">
        <f t="shared" si="3"/>
        <v>Low</v>
      </c>
      <c r="N90">
        <f t="shared" si="4"/>
        <v>0.93333333333333335</v>
      </c>
      <c r="O90">
        <f t="shared" si="5"/>
        <v>8</v>
      </c>
    </row>
    <row r="91" spans="1:15" x14ac:dyDescent="0.3">
      <c r="A91" t="s">
        <v>24</v>
      </c>
      <c r="B91">
        <v>1197831</v>
      </c>
      <c r="C91" s="1">
        <v>44050</v>
      </c>
      <c r="D91" t="s">
        <v>25</v>
      </c>
      <c r="E91" t="s">
        <v>26</v>
      </c>
      <c r="F91" s="8" t="s">
        <v>27</v>
      </c>
      <c r="G91" t="s">
        <v>16</v>
      </c>
      <c r="H91">
        <v>40</v>
      </c>
      <c r="I91" s="3">
        <v>900</v>
      </c>
      <c r="J91">
        <v>36000</v>
      </c>
      <c r="K91" s="6" t="s">
        <v>22</v>
      </c>
      <c r="L91" t="s">
        <v>15</v>
      </c>
      <c r="M91" t="str">
        <f t="shared" si="3"/>
        <v>Low</v>
      </c>
      <c r="N91">
        <f t="shared" si="4"/>
        <v>0.91</v>
      </c>
      <c r="O91">
        <f t="shared" si="5"/>
        <v>8</v>
      </c>
    </row>
    <row r="92" spans="1:15" x14ac:dyDescent="0.3">
      <c r="A92" t="s">
        <v>24</v>
      </c>
      <c r="B92">
        <v>1197831</v>
      </c>
      <c r="C92" s="1">
        <v>44051</v>
      </c>
      <c r="D92" t="s">
        <v>25</v>
      </c>
      <c r="E92" t="s">
        <v>26</v>
      </c>
      <c r="F92" s="8" t="s">
        <v>27</v>
      </c>
      <c r="G92" t="s">
        <v>17</v>
      </c>
      <c r="H92">
        <v>35</v>
      </c>
      <c r="I92" s="3">
        <v>725</v>
      </c>
      <c r="J92">
        <v>25375</v>
      </c>
      <c r="K92" s="6" t="s">
        <v>22</v>
      </c>
      <c r="L92" t="s">
        <v>18</v>
      </c>
      <c r="M92" t="str">
        <f t="shared" si="3"/>
        <v>Low</v>
      </c>
      <c r="N92">
        <f t="shared" si="4"/>
        <v>0.93846153846153846</v>
      </c>
      <c r="O92">
        <f t="shared" si="5"/>
        <v>8</v>
      </c>
    </row>
    <row r="93" spans="1:15" x14ac:dyDescent="0.3">
      <c r="A93" t="s">
        <v>24</v>
      </c>
      <c r="B93">
        <v>1197831</v>
      </c>
      <c r="C93" s="1">
        <v>44052</v>
      </c>
      <c r="D93" t="s">
        <v>25</v>
      </c>
      <c r="E93" t="s">
        <v>26</v>
      </c>
      <c r="F93" s="8" t="s">
        <v>27</v>
      </c>
      <c r="G93" t="s">
        <v>19</v>
      </c>
      <c r="H93">
        <v>40</v>
      </c>
      <c r="I93" s="3">
        <v>625</v>
      </c>
      <c r="J93">
        <v>25000</v>
      </c>
      <c r="K93" s="6" t="s">
        <v>22</v>
      </c>
      <c r="L93" t="s">
        <v>18</v>
      </c>
      <c r="M93" t="str">
        <f t="shared" si="3"/>
        <v>Low</v>
      </c>
      <c r="N93">
        <f t="shared" si="4"/>
        <v>0.96666666666666667</v>
      </c>
      <c r="O93">
        <f t="shared" si="5"/>
        <v>8</v>
      </c>
    </row>
    <row r="94" spans="1:15" x14ac:dyDescent="0.3">
      <c r="A94" t="s">
        <v>23</v>
      </c>
      <c r="B94">
        <v>1197831</v>
      </c>
      <c r="C94" s="1">
        <v>44053</v>
      </c>
      <c r="D94" t="s">
        <v>25</v>
      </c>
      <c r="E94" t="s">
        <v>26</v>
      </c>
      <c r="F94" s="8" t="s">
        <v>27</v>
      </c>
      <c r="G94" t="s">
        <v>20</v>
      </c>
      <c r="H94">
        <v>45</v>
      </c>
      <c r="I94" s="3">
        <v>525</v>
      </c>
      <c r="J94">
        <v>23625</v>
      </c>
      <c r="K94" s="6" t="s">
        <v>22</v>
      </c>
      <c r="L94" t="s">
        <v>15</v>
      </c>
      <c r="M94" t="str">
        <f t="shared" si="3"/>
        <v>Low</v>
      </c>
      <c r="N94">
        <f t="shared" si="4"/>
        <v>0.9555555555555556</v>
      </c>
      <c r="O94">
        <f t="shared" si="5"/>
        <v>8</v>
      </c>
    </row>
    <row r="95" spans="1:15" x14ac:dyDescent="0.3">
      <c r="A95" t="s">
        <v>23</v>
      </c>
      <c r="B95">
        <v>1197831</v>
      </c>
      <c r="C95" s="1">
        <v>44054</v>
      </c>
      <c r="D95" t="s">
        <v>25</v>
      </c>
      <c r="E95" t="s">
        <v>26</v>
      </c>
      <c r="F95" s="8" t="s">
        <v>27</v>
      </c>
      <c r="G95" t="s">
        <v>21</v>
      </c>
      <c r="H95">
        <v>40</v>
      </c>
      <c r="I95" s="3">
        <v>800</v>
      </c>
      <c r="J95">
        <v>32000</v>
      </c>
      <c r="K95" s="6" t="s">
        <v>22</v>
      </c>
      <c r="L95" t="s">
        <v>18</v>
      </c>
      <c r="M95" t="str">
        <f t="shared" si="3"/>
        <v>Low</v>
      </c>
      <c r="N95">
        <f t="shared" si="4"/>
        <v>0.9517241379310345</v>
      </c>
      <c r="O95">
        <f t="shared" si="5"/>
        <v>8</v>
      </c>
    </row>
    <row r="96" spans="1:15" x14ac:dyDescent="0.3">
      <c r="A96" t="s">
        <v>23</v>
      </c>
      <c r="B96">
        <v>1197831</v>
      </c>
      <c r="C96" s="1">
        <v>44055</v>
      </c>
      <c r="D96" t="s">
        <v>25</v>
      </c>
      <c r="E96" t="s">
        <v>26</v>
      </c>
      <c r="F96" s="8" t="s">
        <v>27</v>
      </c>
      <c r="G96" t="s">
        <v>13</v>
      </c>
      <c r="H96">
        <v>30</v>
      </c>
      <c r="I96" s="3">
        <v>925</v>
      </c>
      <c r="J96">
        <v>27750</v>
      </c>
      <c r="K96" s="6" t="s">
        <v>22</v>
      </c>
      <c r="L96" t="s">
        <v>15</v>
      </c>
      <c r="M96" t="str">
        <f t="shared" si="3"/>
        <v>Low</v>
      </c>
      <c r="N96">
        <f t="shared" si="4"/>
        <v>0.93600000000000005</v>
      </c>
      <c r="O96">
        <f t="shared" si="5"/>
        <v>8</v>
      </c>
    </row>
    <row r="97" spans="1:15" x14ac:dyDescent="0.3">
      <c r="A97" t="s">
        <v>23</v>
      </c>
      <c r="B97">
        <v>1197831</v>
      </c>
      <c r="C97" s="1">
        <v>44056</v>
      </c>
      <c r="D97" t="s">
        <v>25</v>
      </c>
      <c r="E97" t="s">
        <v>26</v>
      </c>
      <c r="F97" s="8" t="s">
        <v>27</v>
      </c>
      <c r="G97" t="s">
        <v>16</v>
      </c>
      <c r="H97">
        <v>40</v>
      </c>
      <c r="I97" s="3">
        <v>925</v>
      </c>
      <c r="J97">
        <v>37000</v>
      </c>
      <c r="K97" s="6" t="s">
        <v>22</v>
      </c>
      <c r="L97" t="s">
        <v>15</v>
      </c>
      <c r="M97" t="str">
        <f t="shared" si="3"/>
        <v>Low</v>
      </c>
      <c r="N97">
        <f t="shared" si="4"/>
        <v>0.91428571428571426</v>
      </c>
      <c r="O97">
        <f t="shared" si="5"/>
        <v>8</v>
      </c>
    </row>
    <row r="98" spans="1:15" x14ac:dyDescent="0.3">
      <c r="A98" t="s">
        <v>23</v>
      </c>
      <c r="B98">
        <v>1197831</v>
      </c>
      <c r="C98" s="1">
        <v>44057</v>
      </c>
      <c r="D98" t="s">
        <v>25</v>
      </c>
      <c r="E98" t="s">
        <v>26</v>
      </c>
      <c r="F98" s="8" t="s">
        <v>27</v>
      </c>
      <c r="G98" t="s">
        <v>17</v>
      </c>
      <c r="H98">
        <v>35</v>
      </c>
      <c r="I98" s="3">
        <v>775</v>
      </c>
      <c r="J98">
        <v>27125</v>
      </c>
      <c r="K98" s="6" t="s">
        <v>22</v>
      </c>
      <c r="L98" t="s">
        <v>18</v>
      </c>
      <c r="M98" t="str">
        <f t="shared" si="3"/>
        <v>Low</v>
      </c>
      <c r="N98">
        <f t="shared" si="4"/>
        <v>0.95</v>
      </c>
      <c r="O98">
        <f t="shared" si="5"/>
        <v>8</v>
      </c>
    </row>
    <row r="99" spans="1:15" x14ac:dyDescent="0.3">
      <c r="A99" t="s">
        <v>23</v>
      </c>
      <c r="B99">
        <v>1197831</v>
      </c>
      <c r="C99" s="1">
        <v>44058</v>
      </c>
      <c r="D99" t="s">
        <v>25</v>
      </c>
      <c r="E99" t="s">
        <v>26</v>
      </c>
      <c r="F99" s="8" t="s">
        <v>27</v>
      </c>
      <c r="G99" t="s">
        <v>19</v>
      </c>
      <c r="H99">
        <v>40</v>
      </c>
      <c r="I99" s="3">
        <v>700</v>
      </c>
      <c r="J99">
        <v>28000</v>
      </c>
      <c r="K99" s="6" t="s">
        <v>22</v>
      </c>
      <c r="L99" t="s">
        <v>18</v>
      </c>
      <c r="M99" t="str">
        <f t="shared" si="3"/>
        <v>Low</v>
      </c>
      <c r="N99">
        <f t="shared" si="4"/>
        <v>0.96756756756756757</v>
      </c>
      <c r="O99">
        <f t="shared" si="5"/>
        <v>8</v>
      </c>
    </row>
    <row r="100" spans="1:15" x14ac:dyDescent="0.3">
      <c r="A100" t="s">
        <v>23</v>
      </c>
      <c r="B100">
        <v>1197831</v>
      </c>
      <c r="C100" s="1">
        <v>44059</v>
      </c>
      <c r="D100" t="s">
        <v>25</v>
      </c>
      <c r="E100" t="s">
        <v>26</v>
      </c>
      <c r="F100" s="8" t="s">
        <v>27</v>
      </c>
      <c r="G100" t="s">
        <v>20</v>
      </c>
      <c r="H100">
        <v>45</v>
      </c>
      <c r="I100" s="3">
        <v>600</v>
      </c>
      <c r="J100">
        <v>27000</v>
      </c>
      <c r="K100" s="6" t="s">
        <v>22</v>
      </c>
      <c r="L100" t="s">
        <v>15</v>
      </c>
      <c r="M100" t="str">
        <f t="shared" si="3"/>
        <v>Low</v>
      </c>
      <c r="N100">
        <f t="shared" si="4"/>
        <v>0.95675675675675675</v>
      </c>
      <c r="O100">
        <f t="shared" si="5"/>
        <v>8</v>
      </c>
    </row>
    <row r="101" spans="1:15" x14ac:dyDescent="0.3">
      <c r="A101" t="s">
        <v>23</v>
      </c>
      <c r="B101">
        <v>1197831</v>
      </c>
      <c r="C101" s="1">
        <v>44060</v>
      </c>
      <c r="D101" t="s">
        <v>25</v>
      </c>
      <c r="E101" t="s">
        <v>26</v>
      </c>
      <c r="F101" s="8" t="s">
        <v>27</v>
      </c>
      <c r="G101" t="s">
        <v>21</v>
      </c>
      <c r="H101">
        <v>40</v>
      </c>
      <c r="I101" s="3">
        <v>950</v>
      </c>
      <c r="J101">
        <v>38000</v>
      </c>
      <c r="K101" s="6" t="s">
        <v>22</v>
      </c>
      <c r="L101" t="s">
        <v>18</v>
      </c>
      <c r="M101" t="str">
        <f t="shared" si="3"/>
        <v>Low</v>
      </c>
      <c r="N101">
        <f t="shared" si="4"/>
        <v>0.95483870967741935</v>
      </c>
      <c r="O101">
        <f t="shared" si="5"/>
        <v>8</v>
      </c>
    </row>
    <row r="102" spans="1:15" x14ac:dyDescent="0.3">
      <c r="A102" t="s">
        <v>23</v>
      </c>
      <c r="B102">
        <v>1197831</v>
      </c>
      <c r="C102" s="1">
        <v>44061</v>
      </c>
      <c r="D102" t="s">
        <v>25</v>
      </c>
      <c r="E102" t="s">
        <v>26</v>
      </c>
      <c r="F102" s="8" t="s">
        <v>27</v>
      </c>
      <c r="G102" t="s">
        <v>13</v>
      </c>
      <c r="H102">
        <v>40</v>
      </c>
      <c r="I102" s="3">
        <v>950</v>
      </c>
      <c r="J102">
        <v>38000</v>
      </c>
      <c r="K102" s="6" t="s">
        <v>22</v>
      </c>
      <c r="L102" t="s">
        <v>15</v>
      </c>
      <c r="M102" t="str">
        <f t="shared" si="3"/>
        <v>Low</v>
      </c>
      <c r="N102">
        <f t="shared" si="4"/>
        <v>0.94285714285714284</v>
      </c>
      <c r="O102">
        <f t="shared" si="5"/>
        <v>8</v>
      </c>
    </row>
    <row r="103" spans="1:15" x14ac:dyDescent="0.3">
      <c r="A103" t="s">
        <v>23</v>
      </c>
      <c r="B103">
        <v>1197831</v>
      </c>
      <c r="C103" s="1">
        <v>44062</v>
      </c>
      <c r="D103" t="s">
        <v>25</v>
      </c>
      <c r="E103" t="s">
        <v>26</v>
      </c>
      <c r="F103" s="8" t="s">
        <v>27</v>
      </c>
      <c r="G103" t="s">
        <v>16</v>
      </c>
      <c r="H103">
        <v>45</v>
      </c>
      <c r="I103" s="3">
        <v>950</v>
      </c>
      <c r="J103">
        <v>42750</v>
      </c>
      <c r="K103" s="6" t="s">
        <v>22</v>
      </c>
      <c r="L103" t="s">
        <v>15</v>
      </c>
      <c r="M103" t="str">
        <f t="shared" si="3"/>
        <v>Low</v>
      </c>
      <c r="N103">
        <f t="shared" si="4"/>
        <v>0.92500000000000004</v>
      </c>
      <c r="O103">
        <f t="shared" si="5"/>
        <v>8</v>
      </c>
    </row>
    <row r="104" spans="1:15" x14ac:dyDescent="0.3">
      <c r="A104" t="s">
        <v>23</v>
      </c>
      <c r="B104">
        <v>1197831</v>
      </c>
      <c r="C104" s="1">
        <v>44063</v>
      </c>
      <c r="D104" t="s">
        <v>25</v>
      </c>
      <c r="E104" t="s">
        <v>26</v>
      </c>
      <c r="F104" s="8" t="s">
        <v>27</v>
      </c>
      <c r="G104" t="s">
        <v>17</v>
      </c>
      <c r="H104">
        <v>40</v>
      </c>
      <c r="I104" s="3">
        <v>800</v>
      </c>
      <c r="J104">
        <v>32000</v>
      </c>
      <c r="K104" s="6" t="s">
        <v>22</v>
      </c>
      <c r="L104" t="s">
        <v>18</v>
      </c>
      <c r="M104" t="str">
        <f t="shared" si="3"/>
        <v>Low</v>
      </c>
      <c r="N104">
        <f t="shared" si="4"/>
        <v>0.95789473684210524</v>
      </c>
      <c r="O104">
        <f t="shared" si="5"/>
        <v>8</v>
      </c>
    </row>
    <row r="105" spans="1:15" x14ac:dyDescent="0.3">
      <c r="A105" t="s">
        <v>23</v>
      </c>
      <c r="B105">
        <v>1197831</v>
      </c>
      <c r="C105" s="1">
        <v>44064</v>
      </c>
      <c r="D105" t="s">
        <v>25</v>
      </c>
      <c r="E105" t="s">
        <v>26</v>
      </c>
      <c r="F105" s="8" t="s">
        <v>27</v>
      </c>
      <c r="G105" t="s">
        <v>19</v>
      </c>
      <c r="H105">
        <v>40</v>
      </c>
      <c r="I105" s="3">
        <v>750</v>
      </c>
      <c r="J105">
        <v>30000</v>
      </c>
      <c r="K105" s="6" t="s">
        <v>22</v>
      </c>
      <c r="L105" t="s">
        <v>18</v>
      </c>
      <c r="M105" t="str">
        <f t="shared" si="3"/>
        <v>Low</v>
      </c>
      <c r="N105">
        <f t="shared" si="4"/>
        <v>0.95789473684210524</v>
      </c>
      <c r="O105">
        <f t="shared" si="5"/>
        <v>8</v>
      </c>
    </row>
    <row r="106" spans="1:15" x14ac:dyDescent="0.3">
      <c r="A106" t="s">
        <v>23</v>
      </c>
      <c r="B106">
        <v>1197831</v>
      </c>
      <c r="C106" s="1">
        <v>44065</v>
      </c>
      <c r="D106" t="s">
        <v>25</v>
      </c>
      <c r="E106" t="s">
        <v>26</v>
      </c>
      <c r="F106" s="8" t="s">
        <v>27</v>
      </c>
      <c r="G106" t="s">
        <v>20</v>
      </c>
      <c r="H106">
        <v>45</v>
      </c>
      <c r="I106" s="3">
        <v>650</v>
      </c>
      <c r="J106">
        <v>29250</v>
      </c>
      <c r="K106" s="6" t="s">
        <v>22</v>
      </c>
      <c r="L106" t="s">
        <v>15</v>
      </c>
      <c r="M106" t="str">
        <f t="shared" si="3"/>
        <v>Low</v>
      </c>
      <c r="N106">
        <f t="shared" si="4"/>
        <v>0.95263157894736838</v>
      </c>
      <c r="O106">
        <f t="shared" si="5"/>
        <v>8</v>
      </c>
    </row>
    <row r="107" spans="1:15" x14ac:dyDescent="0.3">
      <c r="A107" t="s">
        <v>23</v>
      </c>
      <c r="B107">
        <v>1197831</v>
      </c>
      <c r="C107" s="1">
        <v>44066</v>
      </c>
      <c r="D107" t="s">
        <v>25</v>
      </c>
      <c r="E107" t="s">
        <v>26</v>
      </c>
      <c r="F107" s="8" t="s">
        <v>27</v>
      </c>
      <c r="G107" t="s">
        <v>21</v>
      </c>
      <c r="H107">
        <v>50</v>
      </c>
      <c r="I107" s="3">
        <v>1000</v>
      </c>
      <c r="J107">
        <v>50000</v>
      </c>
      <c r="K107" s="6" t="s">
        <v>22</v>
      </c>
      <c r="L107" t="s">
        <v>18</v>
      </c>
      <c r="M107" t="str">
        <f t="shared" si="3"/>
        <v>Low</v>
      </c>
      <c r="N107">
        <f t="shared" si="4"/>
        <v>0.95</v>
      </c>
      <c r="O107">
        <f t="shared" si="5"/>
        <v>8</v>
      </c>
    </row>
    <row r="108" spans="1:15" x14ac:dyDescent="0.3">
      <c r="A108" t="s">
        <v>23</v>
      </c>
      <c r="B108">
        <v>1197831</v>
      </c>
      <c r="C108" s="1">
        <v>44067</v>
      </c>
      <c r="D108" t="s">
        <v>25</v>
      </c>
      <c r="E108" t="s">
        <v>26</v>
      </c>
      <c r="F108" s="8" t="s">
        <v>27</v>
      </c>
      <c r="G108" t="s">
        <v>13</v>
      </c>
      <c r="H108">
        <v>40</v>
      </c>
      <c r="I108" s="3">
        <v>950</v>
      </c>
      <c r="J108">
        <v>38000</v>
      </c>
      <c r="K108" s="6" t="s">
        <v>22</v>
      </c>
      <c r="L108" t="s">
        <v>15</v>
      </c>
      <c r="M108" t="str">
        <f t="shared" si="3"/>
        <v>Low</v>
      </c>
      <c r="N108">
        <f t="shared" si="4"/>
        <v>0.94666666666666666</v>
      </c>
      <c r="O108">
        <f t="shared" si="5"/>
        <v>8</v>
      </c>
    </row>
    <row r="109" spans="1:15" x14ac:dyDescent="0.3">
      <c r="A109" t="s">
        <v>23</v>
      </c>
      <c r="B109">
        <v>1197831</v>
      </c>
      <c r="C109" s="1">
        <v>44068</v>
      </c>
      <c r="D109" t="s">
        <v>25</v>
      </c>
      <c r="E109" t="s">
        <v>26</v>
      </c>
      <c r="F109" s="8" t="s">
        <v>27</v>
      </c>
      <c r="G109" t="s">
        <v>16</v>
      </c>
      <c r="H109">
        <v>45</v>
      </c>
      <c r="I109" s="3">
        <v>950</v>
      </c>
      <c r="J109">
        <v>42750</v>
      </c>
      <c r="K109" s="6" t="s">
        <v>22</v>
      </c>
      <c r="L109" t="s">
        <v>15</v>
      </c>
      <c r="M109" t="str">
        <f t="shared" si="3"/>
        <v>Low</v>
      </c>
      <c r="N109">
        <f t="shared" si="4"/>
        <v>0.93076923076923079</v>
      </c>
      <c r="O109">
        <f t="shared" si="5"/>
        <v>8</v>
      </c>
    </row>
    <row r="110" spans="1:15" x14ac:dyDescent="0.3">
      <c r="A110" t="s">
        <v>23</v>
      </c>
      <c r="B110">
        <v>1197831</v>
      </c>
      <c r="C110" s="1">
        <v>44069</v>
      </c>
      <c r="D110" t="s">
        <v>25</v>
      </c>
      <c r="E110" t="s">
        <v>26</v>
      </c>
      <c r="F110" s="8" t="s">
        <v>27</v>
      </c>
      <c r="G110" t="s">
        <v>17</v>
      </c>
      <c r="H110">
        <v>40</v>
      </c>
      <c r="I110" s="3">
        <v>1100</v>
      </c>
      <c r="J110">
        <v>44000</v>
      </c>
      <c r="K110" s="6" t="s">
        <v>22</v>
      </c>
      <c r="L110" t="s">
        <v>18</v>
      </c>
      <c r="M110" t="str">
        <f t="shared" si="3"/>
        <v>Low</v>
      </c>
      <c r="N110">
        <f t="shared" si="4"/>
        <v>0.95</v>
      </c>
      <c r="O110">
        <f t="shared" si="5"/>
        <v>8</v>
      </c>
    </row>
    <row r="111" spans="1:15" x14ac:dyDescent="0.3">
      <c r="A111" t="s">
        <v>23</v>
      </c>
      <c r="B111">
        <v>1197831</v>
      </c>
      <c r="C111" s="1">
        <v>44070</v>
      </c>
      <c r="D111" t="s">
        <v>25</v>
      </c>
      <c r="E111" t="s">
        <v>26</v>
      </c>
      <c r="F111" s="8" t="s">
        <v>27</v>
      </c>
      <c r="G111" t="s">
        <v>19</v>
      </c>
      <c r="H111">
        <v>40</v>
      </c>
      <c r="I111" s="3">
        <v>700</v>
      </c>
      <c r="J111">
        <v>28000</v>
      </c>
      <c r="K111" s="6" t="s">
        <v>22</v>
      </c>
      <c r="L111" t="s">
        <v>18</v>
      </c>
      <c r="M111" t="str">
        <f t="shared" si="3"/>
        <v>Low</v>
      </c>
      <c r="N111">
        <f t="shared" si="4"/>
        <v>0.95789473684210524</v>
      </c>
      <c r="O111">
        <f t="shared" si="5"/>
        <v>8</v>
      </c>
    </row>
    <row r="112" spans="1:15" x14ac:dyDescent="0.3">
      <c r="A112" t="s">
        <v>23</v>
      </c>
      <c r="B112">
        <v>1197831</v>
      </c>
      <c r="C112" s="1">
        <v>44071</v>
      </c>
      <c r="D112" t="s">
        <v>25</v>
      </c>
      <c r="E112" t="s">
        <v>26</v>
      </c>
      <c r="F112" s="8" t="s">
        <v>27</v>
      </c>
      <c r="G112" t="s">
        <v>20</v>
      </c>
      <c r="H112">
        <v>45</v>
      </c>
      <c r="I112" s="3">
        <v>700</v>
      </c>
      <c r="J112">
        <v>31500</v>
      </c>
      <c r="K112" s="6" t="s">
        <v>22</v>
      </c>
      <c r="L112" t="s">
        <v>15</v>
      </c>
      <c r="M112" t="str">
        <f t="shared" si="3"/>
        <v>Low</v>
      </c>
      <c r="N112">
        <f t="shared" si="4"/>
        <v>0.95263157894736838</v>
      </c>
      <c r="O112">
        <f t="shared" si="5"/>
        <v>8</v>
      </c>
    </row>
    <row r="113" spans="1:15" x14ac:dyDescent="0.3">
      <c r="A113" t="s">
        <v>23</v>
      </c>
      <c r="B113">
        <v>1197831</v>
      </c>
      <c r="C113" s="1">
        <v>44072</v>
      </c>
      <c r="D113" t="s">
        <v>25</v>
      </c>
      <c r="E113" t="s">
        <v>26</v>
      </c>
      <c r="F113" s="8" t="s">
        <v>27</v>
      </c>
      <c r="G113" t="s">
        <v>21</v>
      </c>
      <c r="H113">
        <v>50</v>
      </c>
      <c r="I113" s="3">
        <v>975</v>
      </c>
      <c r="J113">
        <v>48750</v>
      </c>
      <c r="K113" s="6" t="s">
        <v>22</v>
      </c>
      <c r="L113" t="s">
        <v>18</v>
      </c>
      <c r="M113" t="str">
        <f t="shared" si="3"/>
        <v>Low</v>
      </c>
      <c r="N113">
        <f t="shared" si="4"/>
        <v>0.96363636363636362</v>
      </c>
      <c r="O113">
        <f t="shared" si="5"/>
        <v>8</v>
      </c>
    </row>
    <row r="114" spans="1:15" x14ac:dyDescent="0.3">
      <c r="A114" t="s">
        <v>23</v>
      </c>
      <c r="B114">
        <v>1197831</v>
      </c>
      <c r="C114" s="1">
        <v>44073</v>
      </c>
      <c r="D114" t="s">
        <v>25</v>
      </c>
      <c r="E114" t="s">
        <v>26</v>
      </c>
      <c r="F114" s="8" t="s">
        <v>27</v>
      </c>
      <c r="G114" t="s">
        <v>13</v>
      </c>
      <c r="H114">
        <v>40</v>
      </c>
      <c r="I114" s="3">
        <v>925</v>
      </c>
      <c r="J114">
        <v>37000</v>
      </c>
      <c r="K114" s="6" t="s">
        <v>22</v>
      </c>
      <c r="L114" t="s">
        <v>15</v>
      </c>
      <c r="M114" t="str">
        <f t="shared" si="3"/>
        <v>Low</v>
      </c>
      <c r="N114">
        <f t="shared" si="4"/>
        <v>0.94285714285714284</v>
      </c>
      <c r="O114">
        <f t="shared" si="5"/>
        <v>8</v>
      </c>
    </row>
    <row r="115" spans="1:15" x14ac:dyDescent="0.3">
      <c r="A115" t="s">
        <v>23</v>
      </c>
      <c r="B115">
        <v>1197831</v>
      </c>
      <c r="C115" s="1">
        <v>44074</v>
      </c>
      <c r="D115" t="s">
        <v>25</v>
      </c>
      <c r="E115" t="s">
        <v>26</v>
      </c>
      <c r="F115" s="8" t="s">
        <v>27</v>
      </c>
      <c r="G115" t="s">
        <v>16</v>
      </c>
      <c r="H115">
        <v>45</v>
      </c>
      <c r="I115" s="3">
        <v>925</v>
      </c>
      <c r="J115">
        <v>41625</v>
      </c>
      <c r="K115" s="6" t="s">
        <v>22</v>
      </c>
      <c r="L115" t="s">
        <v>15</v>
      </c>
      <c r="M115" t="str">
        <f t="shared" si="3"/>
        <v>Low</v>
      </c>
      <c r="N115">
        <f t="shared" si="4"/>
        <v>0.93571428571428572</v>
      </c>
      <c r="O115">
        <f t="shared" si="5"/>
        <v>8</v>
      </c>
    </row>
    <row r="116" spans="1:15" x14ac:dyDescent="0.3">
      <c r="A116" t="s">
        <v>23</v>
      </c>
      <c r="B116">
        <v>1197831</v>
      </c>
      <c r="C116" s="1">
        <v>44075</v>
      </c>
      <c r="D116" t="s">
        <v>25</v>
      </c>
      <c r="E116" t="s">
        <v>26</v>
      </c>
      <c r="F116" s="8" t="s">
        <v>27</v>
      </c>
      <c r="G116" t="s">
        <v>17</v>
      </c>
      <c r="H116">
        <v>40</v>
      </c>
      <c r="I116" s="3">
        <v>1100</v>
      </c>
      <c r="J116">
        <v>44000</v>
      </c>
      <c r="K116" s="6" t="s">
        <v>22</v>
      </c>
      <c r="L116" t="s">
        <v>18</v>
      </c>
      <c r="M116" t="str">
        <f t="shared" si="3"/>
        <v>Low</v>
      </c>
      <c r="N116">
        <f t="shared" si="4"/>
        <v>0.94871794871794868</v>
      </c>
      <c r="O116">
        <f t="shared" si="5"/>
        <v>8</v>
      </c>
    </row>
    <row r="117" spans="1:15" x14ac:dyDescent="0.3">
      <c r="A117" t="s">
        <v>23</v>
      </c>
      <c r="B117">
        <v>1197831</v>
      </c>
      <c r="C117" s="1">
        <v>44076</v>
      </c>
      <c r="D117" t="s">
        <v>25</v>
      </c>
      <c r="E117" t="s">
        <v>26</v>
      </c>
      <c r="F117" s="8" t="s">
        <v>27</v>
      </c>
      <c r="G117" t="s">
        <v>19</v>
      </c>
      <c r="H117">
        <v>40</v>
      </c>
      <c r="I117" s="3">
        <v>650</v>
      </c>
      <c r="J117">
        <v>26000</v>
      </c>
      <c r="K117" s="6" t="s">
        <v>22</v>
      </c>
      <c r="L117" t="s">
        <v>18</v>
      </c>
      <c r="M117" t="str">
        <f t="shared" si="3"/>
        <v>Low</v>
      </c>
      <c r="N117">
        <f t="shared" si="4"/>
        <v>0.95675675675675675</v>
      </c>
      <c r="O117">
        <f t="shared" si="5"/>
        <v>8</v>
      </c>
    </row>
    <row r="118" spans="1:15" x14ac:dyDescent="0.3">
      <c r="A118" t="s">
        <v>23</v>
      </c>
      <c r="B118">
        <v>1197831</v>
      </c>
      <c r="C118" s="1">
        <v>44077</v>
      </c>
      <c r="D118" t="s">
        <v>25</v>
      </c>
      <c r="E118" t="s">
        <v>26</v>
      </c>
      <c r="F118" s="8" t="s">
        <v>27</v>
      </c>
      <c r="G118" t="s">
        <v>20</v>
      </c>
      <c r="H118">
        <v>45</v>
      </c>
      <c r="I118" s="3">
        <v>650</v>
      </c>
      <c r="J118">
        <v>29250</v>
      </c>
      <c r="K118" s="6" t="s">
        <v>22</v>
      </c>
      <c r="L118" t="s">
        <v>15</v>
      </c>
      <c r="M118" t="str">
        <f t="shared" si="3"/>
        <v>Low</v>
      </c>
      <c r="N118">
        <f t="shared" si="4"/>
        <v>0.9513513513513514</v>
      </c>
      <c r="O118">
        <f t="shared" si="5"/>
        <v>8</v>
      </c>
    </row>
    <row r="119" spans="1:15" x14ac:dyDescent="0.3">
      <c r="A119" t="s">
        <v>23</v>
      </c>
      <c r="B119">
        <v>1197831</v>
      </c>
      <c r="C119" s="1">
        <v>44078</v>
      </c>
      <c r="D119" t="s">
        <v>25</v>
      </c>
      <c r="E119" t="s">
        <v>26</v>
      </c>
      <c r="F119" s="8" t="s">
        <v>27</v>
      </c>
      <c r="G119" t="s">
        <v>21</v>
      </c>
      <c r="H119">
        <v>50</v>
      </c>
      <c r="I119" s="3">
        <v>900</v>
      </c>
      <c r="J119">
        <v>45000</v>
      </c>
      <c r="K119" s="6" t="s">
        <v>22</v>
      </c>
      <c r="L119" t="s">
        <v>18</v>
      </c>
      <c r="M119" t="str">
        <f t="shared" si="3"/>
        <v>Low</v>
      </c>
      <c r="N119">
        <f t="shared" si="4"/>
        <v>0.96363636363636362</v>
      </c>
      <c r="O119">
        <f t="shared" si="5"/>
        <v>9</v>
      </c>
    </row>
    <row r="120" spans="1:15" x14ac:dyDescent="0.3">
      <c r="A120" t="s">
        <v>23</v>
      </c>
      <c r="B120">
        <v>1197831</v>
      </c>
      <c r="C120" s="1">
        <v>44079</v>
      </c>
      <c r="D120" t="s">
        <v>25</v>
      </c>
      <c r="E120" t="s">
        <v>26</v>
      </c>
      <c r="F120" s="8" t="s">
        <v>27</v>
      </c>
      <c r="G120" t="s">
        <v>13</v>
      </c>
      <c r="H120">
        <v>45</v>
      </c>
      <c r="I120" s="3">
        <v>850</v>
      </c>
      <c r="J120">
        <v>38250</v>
      </c>
      <c r="K120" s="6" t="s">
        <v>22</v>
      </c>
      <c r="L120" t="s">
        <v>15</v>
      </c>
      <c r="M120" t="str">
        <f t="shared" si="3"/>
        <v>Low</v>
      </c>
      <c r="N120">
        <f t="shared" si="4"/>
        <v>0.93846153846153846</v>
      </c>
      <c r="O120">
        <f t="shared" si="5"/>
        <v>9</v>
      </c>
    </row>
    <row r="121" spans="1:15" x14ac:dyDescent="0.3">
      <c r="A121" t="s">
        <v>23</v>
      </c>
      <c r="B121">
        <v>1197831</v>
      </c>
      <c r="C121" s="1">
        <v>44080</v>
      </c>
      <c r="D121" t="s">
        <v>25</v>
      </c>
      <c r="E121" t="s">
        <v>26</v>
      </c>
      <c r="F121" s="8" t="s">
        <v>27</v>
      </c>
      <c r="G121" t="s">
        <v>16</v>
      </c>
      <c r="H121">
        <v>45</v>
      </c>
      <c r="I121" s="3">
        <v>850</v>
      </c>
      <c r="J121">
        <v>38250</v>
      </c>
      <c r="K121" s="6" t="s">
        <v>22</v>
      </c>
      <c r="L121" t="s">
        <v>15</v>
      </c>
      <c r="M121" t="str">
        <f t="shared" si="3"/>
        <v>Low</v>
      </c>
      <c r="N121">
        <f t="shared" si="4"/>
        <v>0.93076923076923079</v>
      </c>
      <c r="O121">
        <f t="shared" si="5"/>
        <v>9</v>
      </c>
    </row>
    <row r="122" spans="1:15" x14ac:dyDescent="0.3">
      <c r="A122" t="s">
        <v>23</v>
      </c>
      <c r="B122">
        <v>1197831</v>
      </c>
      <c r="C122" s="1">
        <v>44081</v>
      </c>
      <c r="D122" t="s">
        <v>25</v>
      </c>
      <c r="E122" t="s">
        <v>26</v>
      </c>
      <c r="F122" s="8" t="s">
        <v>27</v>
      </c>
      <c r="G122" t="s">
        <v>17</v>
      </c>
      <c r="H122">
        <v>50</v>
      </c>
      <c r="I122" s="3">
        <v>900</v>
      </c>
      <c r="J122">
        <v>45000</v>
      </c>
      <c r="K122" s="6" t="s">
        <v>22</v>
      </c>
      <c r="L122" t="s">
        <v>18</v>
      </c>
      <c r="M122" t="str">
        <f t="shared" si="3"/>
        <v>Low</v>
      </c>
      <c r="N122">
        <f t="shared" si="4"/>
        <v>0.94444444444444442</v>
      </c>
      <c r="O122">
        <f t="shared" si="5"/>
        <v>9</v>
      </c>
    </row>
    <row r="123" spans="1:15" x14ac:dyDescent="0.3">
      <c r="A123" t="s">
        <v>23</v>
      </c>
      <c r="B123">
        <v>1197831</v>
      </c>
      <c r="C123" s="1">
        <v>44082</v>
      </c>
      <c r="D123" t="s">
        <v>25</v>
      </c>
      <c r="E123" t="s">
        <v>26</v>
      </c>
      <c r="F123" s="8" t="s">
        <v>27</v>
      </c>
      <c r="G123" t="s">
        <v>19</v>
      </c>
      <c r="H123">
        <v>50</v>
      </c>
      <c r="I123" s="3">
        <v>625</v>
      </c>
      <c r="J123">
        <v>31250</v>
      </c>
      <c r="K123" s="6" t="s">
        <v>22</v>
      </c>
      <c r="L123" t="s">
        <v>18</v>
      </c>
      <c r="M123" t="str">
        <f t="shared" si="3"/>
        <v>Low</v>
      </c>
      <c r="N123">
        <f t="shared" si="4"/>
        <v>0.94705882352941173</v>
      </c>
      <c r="O123">
        <f t="shared" si="5"/>
        <v>9</v>
      </c>
    </row>
    <row r="124" spans="1:15" x14ac:dyDescent="0.3">
      <c r="A124" t="s">
        <v>23</v>
      </c>
      <c r="B124">
        <v>1197831</v>
      </c>
      <c r="C124" s="1">
        <v>44083</v>
      </c>
      <c r="D124" t="s">
        <v>25</v>
      </c>
      <c r="E124" t="s">
        <v>26</v>
      </c>
      <c r="F124" s="8" t="s">
        <v>27</v>
      </c>
      <c r="G124" t="s">
        <v>20</v>
      </c>
      <c r="H124">
        <v>45</v>
      </c>
      <c r="I124" s="3">
        <v>625</v>
      </c>
      <c r="J124">
        <v>28125</v>
      </c>
      <c r="K124" s="6" t="s">
        <v>22</v>
      </c>
      <c r="L124" t="s">
        <v>15</v>
      </c>
      <c r="M124" t="str">
        <f t="shared" si="3"/>
        <v>Low</v>
      </c>
      <c r="N124">
        <f t="shared" si="4"/>
        <v>0.94705882352941173</v>
      </c>
      <c r="O124">
        <f t="shared" si="5"/>
        <v>9</v>
      </c>
    </row>
    <row r="125" spans="1:15" x14ac:dyDescent="0.3">
      <c r="A125" t="s">
        <v>23</v>
      </c>
      <c r="B125">
        <v>1197831</v>
      </c>
      <c r="C125" s="1">
        <v>44084</v>
      </c>
      <c r="D125" t="s">
        <v>25</v>
      </c>
      <c r="E125" t="s">
        <v>26</v>
      </c>
      <c r="F125" s="8" t="s">
        <v>27</v>
      </c>
      <c r="G125" t="s">
        <v>21</v>
      </c>
      <c r="H125">
        <v>55.000000000000007</v>
      </c>
      <c r="I125" s="3">
        <v>850</v>
      </c>
      <c r="J125">
        <v>46750.000000000007</v>
      </c>
      <c r="K125" s="6" t="s">
        <v>22</v>
      </c>
      <c r="L125" t="s">
        <v>18</v>
      </c>
      <c r="M125" t="str">
        <f t="shared" si="3"/>
        <v>Low</v>
      </c>
      <c r="N125">
        <f t="shared" si="4"/>
        <v>0.94444444444444442</v>
      </c>
      <c r="O125">
        <f t="shared" si="5"/>
        <v>9</v>
      </c>
    </row>
    <row r="126" spans="1:15" x14ac:dyDescent="0.3">
      <c r="A126" t="s">
        <v>23</v>
      </c>
      <c r="B126">
        <v>1197831</v>
      </c>
      <c r="C126" s="1">
        <v>44085</v>
      </c>
      <c r="D126" t="s">
        <v>25</v>
      </c>
      <c r="E126" t="s">
        <v>26</v>
      </c>
      <c r="F126" s="8" t="s">
        <v>27</v>
      </c>
      <c r="G126" t="s">
        <v>13</v>
      </c>
      <c r="H126">
        <v>45</v>
      </c>
      <c r="I126" s="3">
        <v>800</v>
      </c>
      <c r="J126">
        <v>36000</v>
      </c>
      <c r="K126" s="6" t="s">
        <v>22</v>
      </c>
      <c r="L126" t="s">
        <v>15</v>
      </c>
      <c r="M126" t="str">
        <f t="shared" si="3"/>
        <v>Low</v>
      </c>
      <c r="N126">
        <f t="shared" si="4"/>
        <v>0.92</v>
      </c>
      <c r="O126">
        <f t="shared" si="5"/>
        <v>9</v>
      </c>
    </row>
    <row r="127" spans="1:15" x14ac:dyDescent="0.3">
      <c r="A127" t="s">
        <v>23</v>
      </c>
      <c r="B127">
        <v>1197831</v>
      </c>
      <c r="C127" s="1">
        <v>44086</v>
      </c>
      <c r="D127" t="s">
        <v>25</v>
      </c>
      <c r="E127" t="s">
        <v>26</v>
      </c>
      <c r="F127" s="8" t="s">
        <v>27</v>
      </c>
      <c r="G127" t="s">
        <v>16</v>
      </c>
      <c r="H127">
        <v>45</v>
      </c>
      <c r="I127" s="3">
        <v>800</v>
      </c>
      <c r="J127">
        <v>36000</v>
      </c>
      <c r="K127" s="6" t="s">
        <v>22</v>
      </c>
      <c r="L127" t="s">
        <v>15</v>
      </c>
      <c r="M127" t="str">
        <f t="shared" si="3"/>
        <v>Low</v>
      </c>
      <c r="N127">
        <f t="shared" si="4"/>
        <v>0.92800000000000005</v>
      </c>
      <c r="O127">
        <f t="shared" si="5"/>
        <v>9</v>
      </c>
    </row>
    <row r="128" spans="1:15" x14ac:dyDescent="0.3">
      <c r="A128" t="s">
        <v>23</v>
      </c>
      <c r="B128">
        <v>1197831</v>
      </c>
      <c r="C128" s="1">
        <v>44087</v>
      </c>
      <c r="D128" t="s">
        <v>25</v>
      </c>
      <c r="E128" t="s">
        <v>26</v>
      </c>
      <c r="F128" s="8" t="s">
        <v>27</v>
      </c>
      <c r="G128" t="s">
        <v>17</v>
      </c>
      <c r="H128">
        <v>50</v>
      </c>
      <c r="I128" s="3">
        <v>750</v>
      </c>
      <c r="J128">
        <v>37500</v>
      </c>
      <c r="K128" s="6" t="s">
        <v>22</v>
      </c>
      <c r="L128" t="s">
        <v>18</v>
      </c>
      <c r="M128" t="str">
        <f t="shared" si="3"/>
        <v>Low</v>
      </c>
      <c r="N128">
        <f t="shared" si="4"/>
        <v>0.93529411764705883</v>
      </c>
      <c r="O128">
        <f t="shared" si="5"/>
        <v>9</v>
      </c>
    </row>
    <row r="129" spans="1:15" x14ac:dyDescent="0.3">
      <c r="A129" t="s">
        <v>23</v>
      </c>
      <c r="B129">
        <v>1197831</v>
      </c>
      <c r="C129" s="1">
        <v>44088</v>
      </c>
      <c r="D129" t="s">
        <v>25</v>
      </c>
      <c r="E129" t="s">
        <v>26</v>
      </c>
      <c r="F129" s="8" t="s">
        <v>27</v>
      </c>
      <c r="G129" t="s">
        <v>19</v>
      </c>
      <c r="H129">
        <v>50</v>
      </c>
      <c r="I129" s="3">
        <v>600</v>
      </c>
      <c r="J129">
        <v>30000</v>
      </c>
      <c r="K129" s="6" t="s">
        <v>22</v>
      </c>
      <c r="L129" t="s">
        <v>18</v>
      </c>
      <c r="M129" t="str">
        <f t="shared" si="3"/>
        <v>Low</v>
      </c>
      <c r="N129">
        <f t="shared" si="4"/>
        <v>0.94374999999999998</v>
      </c>
      <c r="O129">
        <f t="shared" si="5"/>
        <v>9</v>
      </c>
    </row>
    <row r="130" spans="1:15" x14ac:dyDescent="0.3">
      <c r="A130" t="s">
        <v>23</v>
      </c>
      <c r="B130">
        <v>1197831</v>
      </c>
      <c r="C130" s="1">
        <v>44089</v>
      </c>
      <c r="D130" t="s">
        <v>25</v>
      </c>
      <c r="E130" t="s">
        <v>26</v>
      </c>
      <c r="F130" s="8" t="s">
        <v>27</v>
      </c>
      <c r="G130" t="s">
        <v>20</v>
      </c>
      <c r="H130">
        <v>45</v>
      </c>
      <c r="I130" s="3">
        <v>575</v>
      </c>
      <c r="J130">
        <v>25875</v>
      </c>
      <c r="K130" s="6" t="s">
        <v>22</v>
      </c>
      <c r="L130" t="s">
        <v>15</v>
      </c>
      <c r="M130" t="str">
        <f t="shared" si="3"/>
        <v>Low</v>
      </c>
      <c r="N130">
        <f t="shared" si="4"/>
        <v>0.94374999999999998</v>
      </c>
      <c r="O130">
        <f t="shared" si="5"/>
        <v>9</v>
      </c>
    </row>
    <row r="131" spans="1:15" x14ac:dyDescent="0.3">
      <c r="A131" t="s">
        <v>23</v>
      </c>
      <c r="B131">
        <v>1197831</v>
      </c>
      <c r="C131" s="1">
        <v>44090</v>
      </c>
      <c r="D131" t="s">
        <v>25</v>
      </c>
      <c r="E131" t="s">
        <v>26</v>
      </c>
      <c r="F131" s="8" t="s">
        <v>27</v>
      </c>
      <c r="G131" t="s">
        <v>21</v>
      </c>
      <c r="H131">
        <v>55.000000000000007</v>
      </c>
      <c r="I131" s="3">
        <v>750</v>
      </c>
      <c r="J131">
        <v>41250.000000000007</v>
      </c>
      <c r="K131" s="6" t="s">
        <v>22</v>
      </c>
      <c r="L131" t="s">
        <v>18</v>
      </c>
      <c r="M131" t="str">
        <f t="shared" si="3"/>
        <v>Low</v>
      </c>
      <c r="N131">
        <f t="shared" si="4"/>
        <v>0.93333333333333335</v>
      </c>
      <c r="O131">
        <f t="shared" si="5"/>
        <v>9</v>
      </c>
    </row>
    <row r="132" spans="1:15" x14ac:dyDescent="0.3">
      <c r="A132" t="s">
        <v>23</v>
      </c>
      <c r="B132">
        <v>1197831</v>
      </c>
      <c r="C132" s="1">
        <v>44124</v>
      </c>
      <c r="D132" t="s">
        <v>25</v>
      </c>
      <c r="E132" t="s">
        <v>26</v>
      </c>
      <c r="F132" s="8" t="s">
        <v>27</v>
      </c>
      <c r="G132" t="s">
        <v>13</v>
      </c>
      <c r="H132">
        <v>45</v>
      </c>
      <c r="I132" s="3">
        <v>900</v>
      </c>
      <c r="J132">
        <v>40500</v>
      </c>
      <c r="K132" s="6" t="s">
        <v>22</v>
      </c>
      <c r="L132" t="s">
        <v>15</v>
      </c>
      <c r="M132" t="str">
        <f t="shared" si="3"/>
        <v>Low</v>
      </c>
      <c r="N132">
        <f t="shared" si="4"/>
        <v>0.91666666666666663</v>
      </c>
      <c r="O132">
        <f t="shared" si="5"/>
        <v>9</v>
      </c>
    </row>
    <row r="133" spans="1:15" x14ac:dyDescent="0.3">
      <c r="A133" t="s">
        <v>23</v>
      </c>
      <c r="B133">
        <v>1197831</v>
      </c>
      <c r="C133" s="1">
        <v>44125</v>
      </c>
      <c r="D133" t="s">
        <v>25</v>
      </c>
      <c r="E133" t="s">
        <v>26</v>
      </c>
      <c r="F133" s="8" t="s">
        <v>27</v>
      </c>
      <c r="G133" t="s">
        <v>16</v>
      </c>
      <c r="H133">
        <v>45</v>
      </c>
      <c r="I133" s="3">
        <v>900</v>
      </c>
      <c r="J133">
        <v>40500</v>
      </c>
      <c r="K133" s="6" t="s">
        <v>22</v>
      </c>
      <c r="L133" t="s">
        <v>15</v>
      </c>
      <c r="M133" t="str">
        <f t="shared" ref="M133:M196" si="6">IF(J130&gt;50000, "High", "Low")</f>
        <v>Low</v>
      </c>
      <c r="N133">
        <f t="shared" ref="N133:N196" si="7">(I130-H130)/I130</f>
        <v>0.92173913043478262</v>
      </c>
      <c r="O133">
        <f t="shared" ref="O133:O196" si="8">MONTH(C130)</f>
        <v>9</v>
      </c>
    </row>
    <row r="134" spans="1:15" x14ac:dyDescent="0.3">
      <c r="A134" t="s">
        <v>23</v>
      </c>
      <c r="B134">
        <v>1197831</v>
      </c>
      <c r="C134" s="1">
        <v>44126</v>
      </c>
      <c r="D134" t="s">
        <v>25</v>
      </c>
      <c r="E134" t="s">
        <v>26</v>
      </c>
      <c r="F134" s="8" t="s">
        <v>27</v>
      </c>
      <c r="G134" t="s">
        <v>17</v>
      </c>
      <c r="H134">
        <v>50</v>
      </c>
      <c r="I134" s="3">
        <v>825</v>
      </c>
      <c r="J134">
        <v>41250</v>
      </c>
      <c r="K134" s="6" t="s">
        <v>22</v>
      </c>
      <c r="L134" t="s">
        <v>18</v>
      </c>
      <c r="M134" t="str">
        <f t="shared" si="6"/>
        <v>Low</v>
      </c>
      <c r="N134">
        <f t="shared" si="7"/>
        <v>0.92666666666666664</v>
      </c>
      <c r="O134">
        <f t="shared" si="8"/>
        <v>9</v>
      </c>
    </row>
    <row r="135" spans="1:15" x14ac:dyDescent="0.3">
      <c r="A135" t="s">
        <v>23</v>
      </c>
      <c r="B135">
        <v>1197831</v>
      </c>
      <c r="C135" s="1">
        <v>44127</v>
      </c>
      <c r="D135" t="s">
        <v>25</v>
      </c>
      <c r="E135" t="s">
        <v>26</v>
      </c>
      <c r="F135" s="8" t="s">
        <v>27</v>
      </c>
      <c r="G135" t="s">
        <v>19</v>
      </c>
      <c r="H135">
        <v>50</v>
      </c>
      <c r="I135" s="3">
        <v>675</v>
      </c>
      <c r="J135">
        <v>33750</v>
      </c>
      <c r="K135" s="6" t="s">
        <v>22</v>
      </c>
      <c r="L135" t="s">
        <v>18</v>
      </c>
      <c r="M135" t="str">
        <f t="shared" si="6"/>
        <v>Low</v>
      </c>
      <c r="N135">
        <f t="shared" si="7"/>
        <v>0.95</v>
      </c>
      <c r="O135">
        <f t="shared" si="8"/>
        <v>10</v>
      </c>
    </row>
    <row r="136" spans="1:15" x14ac:dyDescent="0.3">
      <c r="A136" t="s">
        <v>23</v>
      </c>
      <c r="B136">
        <v>1197831</v>
      </c>
      <c r="C136" s="1">
        <v>44128</v>
      </c>
      <c r="D136" t="s">
        <v>25</v>
      </c>
      <c r="E136" t="s">
        <v>26</v>
      </c>
      <c r="F136" s="8" t="s">
        <v>27</v>
      </c>
      <c r="G136" t="s">
        <v>20</v>
      </c>
      <c r="H136">
        <v>45</v>
      </c>
      <c r="I136" s="3">
        <v>650</v>
      </c>
      <c r="J136">
        <v>29250</v>
      </c>
      <c r="K136" s="6" t="s">
        <v>22</v>
      </c>
      <c r="L136" t="s">
        <v>15</v>
      </c>
      <c r="M136" t="str">
        <f t="shared" si="6"/>
        <v>Low</v>
      </c>
      <c r="N136">
        <f t="shared" si="7"/>
        <v>0.95</v>
      </c>
      <c r="O136">
        <f t="shared" si="8"/>
        <v>10</v>
      </c>
    </row>
    <row r="137" spans="1:15" x14ac:dyDescent="0.3">
      <c r="A137" t="s">
        <v>23</v>
      </c>
      <c r="B137">
        <v>1197831</v>
      </c>
      <c r="C137" s="1">
        <v>44129</v>
      </c>
      <c r="D137" t="s">
        <v>25</v>
      </c>
      <c r="E137" t="s">
        <v>26</v>
      </c>
      <c r="F137" s="8" t="s">
        <v>27</v>
      </c>
      <c r="G137" t="s">
        <v>21</v>
      </c>
      <c r="H137">
        <v>55.000000000000007</v>
      </c>
      <c r="I137" s="3">
        <v>850</v>
      </c>
      <c r="J137">
        <v>46750.000000000007</v>
      </c>
      <c r="K137" s="6" t="s">
        <v>22</v>
      </c>
      <c r="L137" t="s">
        <v>18</v>
      </c>
      <c r="M137" t="str">
        <f t="shared" si="6"/>
        <v>Low</v>
      </c>
      <c r="N137">
        <f t="shared" si="7"/>
        <v>0.93939393939393945</v>
      </c>
      <c r="O137">
        <f t="shared" si="8"/>
        <v>10</v>
      </c>
    </row>
    <row r="138" spans="1:15" x14ac:dyDescent="0.3">
      <c r="A138" t="s">
        <v>23</v>
      </c>
      <c r="B138">
        <v>1197831</v>
      </c>
      <c r="C138" s="1">
        <v>44130</v>
      </c>
      <c r="D138" t="s">
        <v>25</v>
      </c>
      <c r="E138" t="s">
        <v>26</v>
      </c>
      <c r="F138" s="8" t="s">
        <v>27</v>
      </c>
      <c r="G138" t="s">
        <v>13</v>
      </c>
      <c r="H138">
        <v>45</v>
      </c>
      <c r="I138" s="3">
        <v>950</v>
      </c>
      <c r="J138">
        <v>42750</v>
      </c>
      <c r="K138" s="6" t="s">
        <v>22</v>
      </c>
      <c r="L138" t="s">
        <v>15</v>
      </c>
      <c r="M138" t="str">
        <f t="shared" si="6"/>
        <v>Low</v>
      </c>
      <c r="N138">
        <f t="shared" si="7"/>
        <v>0.92592592592592593</v>
      </c>
      <c r="O138">
        <f t="shared" si="8"/>
        <v>10</v>
      </c>
    </row>
    <row r="139" spans="1:15" x14ac:dyDescent="0.3">
      <c r="A139" t="s">
        <v>23</v>
      </c>
      <c r="B139">
        <v>1197831</v>
      </c>
      <c r="C139" s="1">
        <v>44131</v>
      </c>
      <c r="D139" t="s">
        <v>25</v>
      </c>
      <c r="E139" t="s">
        <v>26</v>
      </c>
      <c r="F139" s="8" t="s">
        <v>27</v>
      </c>
      <c r="G139" t="s">
        <v>16</v>
      </c>
      <c r="H139">
        <v>45</v>
      </c>
      <c r="I139" s="3">
        <v>950</v>
      </c>
      <c r="J139">
        <v>42750</v>
      </c>
      <c r="K139" s="6" t="s">
        <v>22</v>
      </c>
      <c r="L139" t="s">
        <v>15</v>
      </c>
      <c r="M139" t="str">
        <f t="shared" si="6"/>
        <v>Low</v>
      </c>
      <c r="N139">
        <f t="shared" si="7"/>
        <v>0.93076923076923079</v>
      </c>
      <c r="O139">
        <f t="shared" si="8"/>
        <v>10</v>
      </c>
    </row>
    <row r="140" spans="1:15" x14ac:dyDescent="0.3">
      <c r="A140" t="s">
        <v>23</v>
      </c>
      <c r="B140">
        <v>1197831</v>
      </c>
      <c r="C140" s="1">
        <v>44132</v>
      </c>
      <c r="D140" t="s">
        <v>25</v>
      </c>
      <c r="E140" t="s">
        <v>26</v>
      </c>
      <c r="F140" s="8" t="s">
        <v>27</v>
      </c>
      <c r="G140" t="s">
        <v>17</v>
      </c>
      <c r="H140">
        <v>50</v>
      </c>
      <c r="I140" s="3">
        <v>850</v>
      </c>
      <c r="J140">
        <v>42500</v>
      </c>
      <c r="K140" s="6" t="s">
        <v>22</v>
      </c>
      <c r="L140" t="s">
        <v>18</v>
      </c>
      <c r="M140" t="str">
        <f t="shared" si="6"/>
        <v>Low</v>
      </c>
      <c r="N140">
        <f t="shared" si="7"/>
        <v>0.93529411764705883</v>
      </c>
      <c r="O140">
        <f t="shared" si="8"/>
        <v>10</v>
      </c>
    </row>
    <row r="141" spans="1:15" x14ac:dyDescent="0.3">
      <c r="A141" t="s">
        <v>23</v>
      </c>
      <c r="B141">
        <v>1197831</v>
      </c>
      <c r="C141" s="1">
        <v>44133</v>
      </c>
      <c r="D141" t="s">
        <v>25</v>
      </c>
      <c r="E141" t="s">
        <v>26</v>
      </c>
      <c r="F141" s="8" t="s">
        <v>27</v>
      </c>
      <c r="G141" t="s">
        <v>19</v>
      </c>
      <c r="H141">
        <v>50</v>
      </c>
      <c r="I141" s="3">
        <v>700</v>
      </c>
      <c r="J141">
        <v>35000</v>
      </c>
      <c r="K141" s="6" t="s">
        <v>22</v>
      </c>
      <c r="L141" t="s">
        <v>18</v>
      </c>
      <c r="M141" t="str">
        <f t="shared" si="6"/>
        <v>Low</v>
      </c>
      <c r="N141">
        <f t="shared" si="7"/>
        <v>0.95263157894736838</v>
      </c>
      <c r="O141">
        <f t="shared" si="8"/>
        <v>10</v>
      </c>
    </row>
    <row r="142" spans="1:15" x14ac:dyDescent="0.3">
      <c r="A142" t="s">
        <v>23</v>
      </c>
      <c r="B142">
        <v>1197831</v>
      </c>
      <c r="C142" s="1">
        <v>44134</v>
      </c>
      <c r="D142" t="s">
        <v>25</v>
      </c>
      <c r="E142" t="s">
        <v>26</v>
      </c>
      <c r="F142" s="8" t="s">
        <v>27</v>
      </c>
      <c r="G142" t="s">
        <v>20</v>
      </c>
      <c r="H142">
        <v>45</v>
      </c>
      <c r="I142" s="3">
        <v>650</v>
      </c>
      <c r="J142">
        <v>29250</v>
      </c>
      <c r="K142" s="6" t="s">
        <v>22</v>
      </c>
      <c r="L142" t="s">
        <v>15</v>
      </c>
      <c r="M142" t="str">
        <f t="shared" si="6"/>
        <v>Low</v>
      </c>
      <c r="N142">
        <f t="shared" si="7"/>
        <v>0.95263157894736838</v>
      </c>
      <c r="O142">
        <f t="shared" si="8"/>
        <v>10</v>
      </c>
    </row>
    <row r="143" spans="1:15" x14ac:dyDescent="0.3">
      <c r="A143" t="s">
        <v>23</v>
      </c>
      <c r="B143">
        <v>1197831</v>
      </c>
      <c r="C143" s="1">
        <v>44135</v>
      </c>
      <c r="D143" t="s">
        <v>25</v>
      </c>
      <c r="E143" t="s">
        <v>26</v>
      </c>
      <c r="F143" s="8" t="s">
        <v>27</v>
      </c>
      <c r="G143" t="s">
        <v>21</v>
      </c>
      <c r="H143">
        <v>55.000000000000007</v>
      </c>
      <c r="I143" s="3">
        <v>900</v>
      </c>
      <c r="J143">
        <v>49500.000000000007</v>
      </c>
      <c r="K143" s="6" t="s">
        <v>22</v>
      </c>
      <c r="L143" t="s">
        <v>18</v>
      </c>
      <c r="M143" t="str">
        <f t="shared" si="6"/>
        <v>Low</v>
      </c>
      <c r="N143">
        <f t="shared" si="7"/>
        <v>0.94117647058823528</v>
      </c>
      <c r="O143">
        <f t="shared" si="8"/>
        <v>10</v>
      </c>
    </row>
    <row r="144" spans="1:15" x14ac:dyDescent="0.3">
      <c r="A144" t="s">
        <v>28</v>
      </c>
      <c r="B144">
        <v>1128299</v>
      </c>
      <c r="C144" s="1">
        <v>44136</v>
      </c>
      <c r="D144" t="s">
        <v>25</v>
      </c>
      <c r="E144" t="s">
        <v>26</v>
      </c>
      <c r="F144" s="8" t="s">
        <v>27</v>
      </c>
      <c r="G144" t="s">
        <v>13</v>
      </c>
      <c r="H144">
        <v>40</v>
      </c>
      <c r="I144" s="3">
        <v>775</v>
      </c>
      <c r="J144">
        <v>31000</v>
      </c>
      <c r="K144" s="6" t="s">
        <v>22</v>
      </c>
      <c r="L144" t="s">
        <v>15</v>
      </c>
      <c r="M144" t="str">
        <f t="shared" si="6"/>
        <v>Low</v>
      </c>
      <c r="N144">
        <f t="shared" si="7"/>
        <v>0.9285714285714286</v>
      </c>
      <c r="O144">
        <f t="shared" si="8"/>
        <v>10</v>
      </c>
    </row>
    <row r="145" spans="1:15" x14ac:dyDescent="0.3">
      <c r="A145" t="s">
        <v>28</v>
      </c>
      <c r="B145">
        <v>1128299</v>
      </c>
      <c r="C145" s="1">
        <v>44137</v>
      </c>
      <c r="D145" t="s">
        <v>25</v>
      </c>
      <c r="E145" t="s">
        <v>26</v>
      </c>
      <c r="F145" s="8" t="s">
        <v>27</v>
      </c>
      <c r="G145" t="s">
        <v>16</v>
      </c>
      <c r="H145">
        <v>50</v>
      </c>
      <c r="I145" s="3">
        <v>775</v>
      </c>
      <c r="J145">
        <v>38750</v>
      </c>
      <c r="K145" s="6" t="s">
        <v>22</v>
      </c>
      <c r="L145" t="s">
        <v>15</v>
      </c>
      <c r="M145" t="str">
        <f t="shared" si="6"/>
        <v>Low</v>
      </c>
      <c r="N145">
        <f t="shared" si="7"/>
        <v>0.93076923076923079</v>
      </c>
      <c r="O145">
        <f t="shared" si="8"/>
        <v>10</v>
      </c>
    </row>
    <row r="146" spans="1:15" x14ac:dyDescent="0.3">
      <c r="A146" t="s">
        <v>28</v>
      </c>
      <c r="B146">
        <v>1128299</v>
      </c>
      <c r="C146" s="1">
        <v>44138</v>
      </c>
      <c r="D146" t="s">
        <v>25</v>
      </c>
      <c r="E146" t="s">
        <v>26</v>
      </c>
      <c r="F146" s="8" t="s">
        <v>27</v>
      </c>
      <c r="G146" t="s">
        <v>17</v>
      </c>
      <c r="H146">
        <v>50</v>
      </c>
      <c r="I146" s="3">
        <v>775</v>
      </c>
      <c r="J146">
        <v>38750</v>
      </c>
      <c r="K146" s="6" t="s">
        <v>22</v>
      </c>
      <c r="L146" t="s">
        <v>18</v>
      </c>
      <c r="M146" t="str">
        <f t="shared" si="6"/>
        <v>Low</v>
      </c>
      <c r="N146">
        <f t="shared" si="7"/>
        <v>0.93888888888888888</v>
      </c>
      <c r="O146">
        <f t="shared" si="8"/>
        <v>10</v>
      </c>
    </row>
    <row r="147" spans="1:15" x14ac:dyDescent="0.3">
      <c r="A147" t="s">
        <v>28</v>
      </c>
      <c r="B147">
        <v>1128299</v>
      </c>
      <c r="C147" s="1">
        <v>44139</v>
      </c>
      <c r="D147" t="s">
        <v>25</v>
      </c>
      <c r="E147" t="s">
        <v>26</v>
      </c>
      <c r="F147" s="8" t="s">
        <v>27</v>
      </c>
      <c r="G147" t="s">
        <v>19</v>
      </c>
      <c r="H147">
        <v>50</v>
      </c>
      <c r="I147" s="3">
        <v>625</v>
      </c>
      <c r="J147">
        <v>31250</v>
      </c>
      <c r="K147" s="6" t="s">
        <v>22</v>
      </c>
      <c r="L147" t="s">
        <v>18</v>
      </c>
      <c r="M147" t="str">
        <f t="shared" si="6"/>
        <v>Low</v>
      </c>
      <c r="N147">
        <f t="shared" si="7"/>
        <v>0.94838709677419353</v>
      </c>
      <c r="O147">
        <f t="shared" si="8"/>
        <v>11</v>
      </c>
    </row>
    <row r="148" spans="1:15" x14ac:dyDescent="0.3">
      <c r="A148" t="s">
        <v>28</v>
      </c>
      <c r="B148">
        <v>1128299</v>
      </c>
      <c r="C148" s="1">
        <v>44140</v>
      </c>
      <c r="D148" t="s">
        <v>29</v>
      </c>
      <c r="E148" t="s">
        <v>30</v>
      </c>
      <c r="F148" s="8" t="s">
        <v>31</v>
      </c>
      <c r="G148" t="s">
        <v>20</v>
      </c>
      <c r="H148">
        <v>55.000000000000007</v>
      </c>
      <c r="I148" s="3">
        <v>575</v>
      </c>
      <c r="J148">
        <v>31625.000000000004</v>
      </c>
      <c r="K148" s="6" t="s">
        <v>22</v>
      </c>
      <c r="L148" t="s">
        <v>15</v>
      </c>
      <c r="M148" t="str">
        <f t="shared" si="6"/>
        <v>Low</v>
      </c>
      <c r="N148">
        <f t="shared" si="7"/>
        <v>0.93548387096774188</v>
      </c>
      <c r="O148">
        <f t="shared" si="8"/>
        <v>11</v>
      </c>
    </row>
    <row r="149" spans="1:15" x14ac:dyDescent="0.3">
      <c r="A149" t="s">
        <v>28</v>
      </c>
      <c r="B149">
        <v>1128299</v>
      </c>
      <c r="C149" s="1">
        <v>44141</v>
      </c>
      <c r="D149" t="s">
        <v>29</v>
      </c>
      <c r="E149" t="s">
        <v>30</v>
      </c>
      <c r="F149" s="8" t="s">
        <v>31</v>
      </c>
      <c r="G149" t="s">
        <v>21</v>
      </c>
      <c r="H149">
        <v>50</v>
      </c>
      <c r="I149" s="3">
        <v>775</v>
      </c>
      <c r="J149">
        <v>38750</v>
      </c>
      <c r="K149" s="6" t="s">
        <v>22</v>
      </c>
      <c r="L149" t="s">
        <v>18</v>
      </c>
      <c r="M149" t="str">
        <f t="shared" si="6"/>
        <v>Low</v>
      </c>
      <c r="N149">
        <f t="shared" si="7"/>
        <v>0.93548387096774188</v>
      </c>
      <c r="O149">
        <f t="shared" si="8"/>
        <v>11</v>
      </c>
    </row>
    <row r="150" spans="1:15" x14ac:dyDescent="0.3">
      <c r="A150" t="s">
        <v>28</v>
      </c>
      <c r="B150">
        <v>1128299</v>
      </c>
      <c r="C150" s="1">
        <v>44142</v>
      </c>
      <c r="D150" t="s">
        <v>29</v>
      </c>
      <c r="E150" t="s">
        <v>30</v>
      </c>
      <c r="F150" s="8" t="s">
        <v>31</v>
      </c>
      <c r="G150" t="s">
        <v>13</v>
      </c>
      <c r="H150">
        <v>40</v>
      </c>
      <c r="I150" s="3">
        <v>825</v>
      </c>
      <c r="J150">
        <v>33000</v>
      </c>
      <c r="K150" s="6" t="s">
        <v>22</v>
      </c>
      <c r="L150" t="s">
        <v>15</v>
      </c>
      <c r="M150" t="str">
        <f t="shared" si="6"/>
        <v>Low</v>
      </c>
      <c r="N150">
        <f t="shared" si="7"/>
        <v>0.92</v>
      </c>
      <c r="O150">
        <f t="shared" si="8"/>
        <v>11</v>
      </c>
    </row>
    <row r="151" spans="1:15" x14ac:dyDescent="0.3">
      <c r="A151" t="s">
        <v>28</v>
      </c>
      <c r="B151">
        <v>1128299</v>
      </c>
      <c r="C151" s="1">
        <v>44143</v>
      </c>
      <c r="D151" t="s">
        <v>29</v>
      </c>
      <c r="E151" t="s">
        <v>30</v>
      </c>
      <c r="F151" s="8" t="s">
        <v>31</v>
      </c>
      <c r="G151" t="s">
        <v>16</v>
      </c>
      <c r="H151">
        <v>50</v>
      </c>
      <c r="I151" s="3">
        <v>725</v>
      </c>
      <c r="J151">
        <v>36250</v>
      </c>
      <c r="K151" s="6" t="s">
        <v>22</v>
      </c>
      <c r="L151" t="s">
        <v>15</v>
      </c>
      <c r="M151" t="str">
        <f t="shared" si="6"/>
        <v>Low</v>
      </c>
      <c r="N151">
        <f t="shared" si="7"/>
        <v>0.90434782608695652</v>
      </c>
      <c r="O151">
        <f t="shared" si="8"/>
        <v>11</v>
      </c>
    </row>
    <row r="152" spans="1:15" x14ac:dyDescent="0.3">
      <c r="A152" t="s">
        <v>28</v>
      </c>
      <c r="B152">
        <v>1128299</v>
      </c>
      <c r="C152" s="1">
        <v>44144</v>
      </c>
      <c r="D152" t="s">
        <v>29</v>
      </c>
      <c r="E152" t="s">
        <v>30</v>
      </c>
      <c r="F152" s="8" t="s">
        <v>31</v>
      </c>
      <c r="G152" t="s">
        <v>17</v>
      </c>
      <c r="H152">
        <v>50</v>
      </c>
      <c r="I152" s="3">
        <v>725</v>
      </c>
      <c r="J152">
        <v>36250</v>
      </c>
      <c r="K152" s="6" t="s">
        <v>22</v>
      </c>
      <c r="L152" t="s">
        <v>18</v>
      </c>
      <c r="M152" t="str">
        <f t="shared" si="6"/>
        <v>Low</v>
      </c>
      <c r="N152">
        <f t="shared" si="7"/>
        <v>0.93548387096774188</v>
      </c>
      <c r="O152">
        <f t="shared" si="8"/>
        <v>11</v>
      </c>
    </row>
    <row r="153" spans="1:15" x14ac:dyDescent="0.3">
      <c r="A153" t="s">
        <v>28</v>
      </c>
      <c r="B153">
        <v>1128299</v>
      </c>
      <c r="C153" s="1">
        <v>44145</v>
      </c>
      <c r="D153" t="s">
        <v>29</v>
      </c>
      <c r="E153" t="s">
        <v>30</v>
      </c>
      <c r="F153" s="8" t="s">
        <v>31</v>
      </c>
      <c r="G153" t="s">
        <v>19</v>
      </c>
      <c r="H153">
        <v>50</v>
      </c>
      <c r="I153" s="3">
        <v>575</v>
      </c>
      <c r="J153">
        <v>28750</v>
      </c>
      <c r="K153" s="6" t="s">
        <v>22</v>
      </c>
      <c r="L153" t="s">
        <v>18</v>
      </c>
      <c r="M153" t="str">
        <f t="shared" si="6"/>
        <v>Low</v>
      </c>
      <c r="N153">
        <f t="shared" si="7"/>
        <v>0.95151515151515154</v>
      </c>
      <c r="O153">
        <f t="shared" si="8"/>
        <v>11</v>
      </c>
    </row>
    <row r="154" spans="1:15" x14ac:dyDescent="0.3">
      <c r="A154" t="s">
        <v>28</v>
      </c>
      <c r="B154">
        <v>1128299</v>
      </c>
      <c r="C154" s="1">
        <v>44146</v>
      </c>
      <c r="D154" t="s">
        <v>29</v>
      </c>
      <c r="E154" t="s">
        <v>30</v>
      </c>
      <c r="F154" s="8" t="s">
        <v>31</v>
      </c>
      <c r="G154" t="s">
        <v>20</v>
      </c>
      <c r="H154">
        <v>55.000000000000007</v>
      </c>
      <c r="I154" s="3">
        <v>500</v>
      </c>
      <c r="J154">
        <v>27500.000000000004</v>
      </c>
      <c r="K154" s="6" t="s">
        <v>22</v>
      </c>
      <c r="L154" t="s">
        <v>15</v>
      </c>
      <c r="M154" t="str">
        <f t="shared" si="6"/>
        <v>Low</v>
      </c>
      <c r="N154">
        <f t="shared" si="7"/>
        <v>0.93103448275862066</v>
      </c>
      <c r="O154">
        <f t="shared" si="8"/>
        <v>11</v>
      </c>
    </row>
    <row r="155" spans="1:15" x14ac:dyDescent="0.3">
      <c r="A155" t="s">
        <v>28</v>
      </c>
      <c r="B155">
        <v>1128299</v>
      </c>
      <c r="C155" s="1">
        <v>44147</v>
      </c>
      <c r="D155" t="s">
        <v>29</v>
      </c>
      <c r="E155" t="s">
        <v>30</v>
      </c>
      <c r="F155" s="8" t="s">
        <v>31</v>
      </c>
      <c r="G155" t="s">
        <v>21</v>
      </c>
      <c r="H155">
        <v>50</v>
      </c>
      <c r="I155" s="3">
        <v>700</v>
      </c>
      <c r="J155">
        <v>35000</v>
      </c>
      <c r="K155" s="6" t="s">
        <v>22</v>
      </c>
      <c r="L155" t="s">
        <v>18</v>
      </c>
      <c r="M155" t="str">
        <f t="shared" si="6"/>
        <v>Low</v>
      </c>
      <c r="N155">
        <f t="shared" si="7"/>
        <v>0.93103448275862066</v>
      </c>
      <c r="O155">
        <f t="shared" si="8"/>
        <v>11</v>
      </c>
    </row>
    <row r="156" spans="1:15" x14ac:dyDescent="0.3">
      <c r="A156" t="s">
        <v>28</v>
      </c>
      <c r="B156">
        <v>1128299</v>
      </c>
      <c r="C156" s="1">
        <v>44148</v>
      </c>
      <c r="D156" t="s">
        <v>29</v>
      </c>
      <c r="E156" t="s">
        <v>30</v>
      </c>
      <c r="F156" s="8" t="s">
        <v>31</v>
      </c>
      <c r="G156" t="s">
        <v>13</v>
      </c>
      <c r="H156">
        <v>50</v>
      </c>
      <c r="I156" s="3">
        <v>850</v>
      </c>
      <c r="J156">
        <v>42500</v>
      </c>
      <c r="K156" s="6" t="s">
        <v>22</v>
      </c>
      <c r="L156" t="s">
        <v>15</v>
      </c>
      <c r="M156" t="str">
        <f t="shared" si="6"/>
        <v>Low</v>
      </c>
      <c r="N156">
        <f t="shared" si="7"/>
        <v>0.91304347826086951</v>
      </c>
      <c r="O156">
        <f t="shared" si="8"/>
        <v>11</v>
      </c>
    </row>
    <row r="157" spans="1:15" x14ac:dyDescent="0.3">
      <c r="A157" t="s">
        <v>28</v>
      </c>
      <c r="B157">
        <v>1128299</v>
      </c>
      <c r="C157" s="1">
        <v>44149</v>
      </c>
      <c r="D157" t="s">
        <v>29</v>
      </c>
      <c r="E157" t="s">
        <v>30</v>
      </c>
      <c r="F157" s="8" t="s">
        <v>31</v>
      </c>
      <c r="G157" t="s">
        <v>16</v>
      </c>
      <c r="H157">
        <v>60</v>
      </c>
      <c r="I157" s="3">
        <v>700</v>
      </c>
      <c r="J157">
        <v>42000</v>
      </c>
      <c r="K157" s="6" t="s">
        <v>22</v>
      </c>
      <c r="L157" t="s">
        <v>15</v>
      </c>
      <c r="M157" t="str">
        <f t="shared" si="6"/>
        <v>Low</v>
      </c>
      <c r="N157">
        <f t="shared" si="7"/>
        <v>0.89</v>
      </c>
      <c r="O157">
        <f t="shared" si="8"/>
        <v>11</v>
      </c>
    </row>
    <row r="158" spans="1:15" x14ac:dyDescent="0.3">
      <c r="A158" t="s">
        <v>28</v>
      </c>
      <c r="B158">
        <v>1128299</v>
      </c>
      <c r="C158" s="1">
        <v>44150</v>
      </c>
      <c r="D158" t="s">
        <v>29</v>
      </c>
      <c r="E158" t="s">
        <v>30</v>
      </c>
      <c r="F158" s="8" t="s">
        <v>31</v>
      </c>
      <c r="G158" t="s">
        <v>17</v>
      </c>
      <c r="H158">
        <v>60</v>
      </c>
      <c r="I158" s="3">
        <v>700</v>
      </c>
      <c r="J158">
        <v>42000</v>
      </c>
      <c r="K158" s="6" t="s">
        <v>22</v>
      </c>
      <c r="L158" t="s">
        <v>18</v>
      </c>
      <c r="M158" t="str">
        <f t="shared" si="6"/>
        <v>Low</v>
      </c>
      <c r="N158">
        <f t="shared" si="7"/>
        <v>0.9285714285714286</v>
      </c>
      <c r="O158">
        <f t="shared" si="8"/>
        <v>11</v>
      </c>
    </row>
    <row r="159" spans="1:15" x14ac:dyDescent="0.3">
      <c r="A159" t="s">
        <v>28</v>
      </c>
      <c r="B159">
        <v>1128299</v>
      </c>
      <c r="C159" s="1">
        <v>44187</v>
      </c>
      <c r="D159" t="s">
        <v>29</v>
      </c>
      <c r="E159" t="s">
        <v>30</v>
      </c>
      <c r="F159" s="8" t="s">
        <v>31</v>
      </c>
      <c r="G159" t="s">
        <v>19</v>
      </c>
      <c r="H159">
        <v>60</v>
      </c>
      <c r="I159" s="3">
        <v>600</v>
      </c>
      <c r="J159">
        <v>36000</v>
      </c>
      <c r="K159" s="6" t="s">
        <v>22</v>
      </c>
      <c r="L159" t="s">
        <v>18</v>
      </c>
      <c r="M159" t="str">
        <f t="shared" si="6"/>
        <v>Low</v>
      </c>
      <c r="N159">
        <f t="shared" si="7"/>
        <v>0.94117647058823528</v>
      </c>
      <c r="O159">
        <f t="shared" si="8"/>
        <v>11</v>
      </c>
    </row>
    <row r="160" spans="1:15" x14ac:dyDescent="0.3">
      <c r="A160" t="s">
        <v>28</v>
      </c>
      <c r="B160">
        <v>1128299</v>
      </c>
      <c r="C160" s="1">
        <v>44188</v>
      </c>
      <c r="D160" t="s">
        <v>29</v>
      </c>
      <c r="E160" t="s">
        <v>30</v>
      </c>
      <c r="F160" s="8" t="s">
        <v>31</v>
      </c>
      <c r="G160" t="s">
        <v>20</v>
      </c>
      <c r="H160">
        <v>65</v>
      </c>
      <c r="I160" s="3">
        <v>500</v>
      </c>
      <c r="J160">
        <v>32500</v>
      </c>
      <c r="K160" s="6" t="s">
        <v>22</v>
      </c>
      <c r="L160" t="s">
        <v>15</v>
      </c>
      <c r="M160" t="str">
        <f t="shared" si="6"/>
        <v>Low</v>
      </c>
      <c r="N160">
        <f t="shared" si="7"/>
        <v>0.91428571428571426</v>
      </c>
      <c r="O160">
        <f t="shared" si="8"/>
        <v>11</v>
      </c>
    </row>
    <row r="161" spans="1:15" x14ac:dyDescent="0.3">
      <c r="A161" t="s">
        <v>28</v>
      </c>
      <c r="B161">
        <v>1128299</v>
      </c>
      <c r="C161" s="1">
        <v>44189</v>
      </c>
      <c r="D161" t="s">
        <v>29</v>
      </c>
      <c r="E161" t="s">
        <v>30</v>
      </c>
      <c r="F161" s="8" t="s">
        <v>31</v>
      </c>
      <c r="G161" t="s">
        <v>21</v>
      </c>
      <c r="H161">
        <v>60</v>
      </c>
      <c r="I161" s="3">
        <v>700</v>
      </c>
      <c r="J161">
        <v>42000</v>
      </c>
      <c r="K161" s="6" t="s">
        <v>22</v>
      </c>
      <c r="L161" t="s">
        <v>18</v>
      </c>
      <c r="M161" t="str">
        <f t="shared" si="6"/>
        <v>Low</v>
      </c>
      <c r="N161">
        <f t="shared" si="7"/>
        <v>0.91428571428571426</v>
      </c>
      <c r="O161">
        <f t="shared" si="8"/>
        <v>11</v>
      </c>
    </row>
    <row r="162" spans="1:15" x14ac:dyDescent="0.3">
      <c r="A162" t="s">
        <v>28</v>
      </c>
      <c r="B162">
        <v>1128299</v>
      </c>
      <c r="C162" s="1">
        <v>44190</v>
      </c>
      <c r="D162" t="s">
        <v>29</v>
      </c>
      <c r="E162" t="s">
        <v>30</v>
      </c>
      <c r="F162" s="8" t="s">
        <v>31</v>
      </c>
      <c r="G162" t="s">
        <v>13</v>
      </c>
      <c r="H162">
        <v>60</v>
      </c>
      <c r="I162" s="3">
        <v>875</v>
      </c>
      <c r="J162">
        <v>52500</v>
      </c>
      <c r="K162" s="6" t="s">
        <v>22</v>
      </c>
      <c r="L162" t="s">
        <v>15</v>
      </c>
      <c r="M162" t="str">
        <f t="shared" si="6"/>
        <v>Low</v>
      </c>
      <c r="N162">
        <f t="shared" si="7"/>
        <v>0.9</v>
      </c>
      <c r="O162">
        <f t="shared" si="8"/>
        <v>12</v>
      </c>
    </row>
    <row r="163" spans="1:15" x14ac:dyDescent="0.3">
      <c r="A163" t="s">
        <v>28</v>
      </c>
      <c r="B163">
        <v>1128299</v>
      </c>
      <c r="C163" s="1">
        <v>44191</v>
      </c>
      <c r="D163" t="s">
        <v>29</v>
      </c>
      <c r="E163" t="s">
        <v>30</v>
      </c>
      <c r="F163" s="8" t="s">
        <v>31</v>
      </c>
      <c r="G163" t="s">
        <v>16</v>
      </c>
      <c r="H163">
        <v>65</v>
      </c>
      <c r="I163" s="3">
        <v>675</v>
      </c>
      <c r="J163">
        <v>43875</v>
      </c>
      <c r="K163" s="6" t="s">
        <v>22</v>
      </c>
      <c r="L163" t="s">
        <v>15</v>
      </c>
      <c r="M163" t="str">
        <f t="shared" si="6"/>
        <v>Low</v>
      </c>
      <c r="N163">
        <f t="shared" si="7"/>
        <v>0.87</v>
      </c>
      <c r="O163">
        <f t="shared" si="8"/>
        <v>12</v>
      </c>
    </row>
    <row r="164" spans="1:15" x14ac:dyDescent="0.3">
      <c r="A164" t="s">
        <v>28</v>
      </c>
      <c r="B164">
        <v>1128299</v>
      </c>
      <c r="C164" s="1">
        <v>44192</v>
      </c>
      <c r="D164" t="s">
        <v>29</v>
      </c>
      <c r="E164" t="s">
        <v>30</v>
      </c>
      <c r="F164" s="8" t="s">
        <v>31</v>
      </c>
      <c r="G164" t="s">
        <v>17</v>
      </c>
      <c r="H164">
        <v>65</v>
      </c>
      <c r="I164" s="3">
        <v>725</v>
      </c>
      <c r="J164">
        <v>47125</v>
      </c>
      <c r="K164" s="6" t="s">
        <v>22</v>
      </c>
      <c r="L164" t="s">
        <v>18</v>
      </c>
      <c r="M164" t="str">
        <f t="shared" si="6"/>
        <v>Low</v>
      </c>
      <c r="N164">
        <f t="shared" si="7"/>
        <v>0.91428571428571426</v>
      </c>
      <c r="O164">
        <f t="shared" si="8"/>
        <v>12</v>
      </c>
    </row>
    <row r="165" spans="1:15" x14ac:dyDescent="0.3">
      <c r="A165" t="s">
        <v>28</v>
      </c>
      <c r="B165">
        <v>1128299</v>
      </c>
      <c r="C165" s="1">
        <v>44193</v>
      </c>
      <c r="D165" t="s">
        <v>29</v>
      </c>
      <c r="E165" t="s">
        <v>30</v>
      </c>
      <c r="F165" s="8" t="s">
        <v>31</v>
      </c>
      <c r="G165" t="s">
        <v>19</v>
      </c>
      <c r="H165">
        <v>60</v>
      </c>
      <c r="I165" s="3">
        <v>625</v>
      </c>
      <c r="J165">
        <v>37500</v>
      </c>
      <c r="K165" s="6" t="s">
        <v>22</v>
      </c>
      <c r="L165" t="s">
        <v>18</v>
      </c>
      <c r="M165" t="str">
        <f t="shared" si="6"/>
        <v>High</v>
      </c>
      <c r="N165">
        <f t="shared" si="7"/>
        <v>0.93142857142857138</v>
      </c>
      <c r="O165">
        <f t="shared" si="8"/>
        <v>12</v>
      </c>
    </row>
    <row r="166" spans="1:15" x14ac:dyDescent="0.3">
      <c r="A166" t="s">
        <v>28</v>
      </c>
      <c r="B166">
        <v>1128299</v>
      </c>
      <c r="C166" s="1">
        <v>44194</v>
      </c>
      <c r="D166" t="s">
        <v>29</v>
      </c>
      <c r="E166" t="s">
        <v>30</v>
      </c>
      <c r="F166" s="8" t="s">
        <v>31</v>
      </c>
      <c r="G166" t="s">
        <v>20</v>
      </c>
      <c r="H166">
        <v>65</v>
      </c>
      <c r="I166" s="3">
        <v>525</v>
      </c>
      <c r="J166">
        <v>34125</v>
      </c>
      <c r="K166" s="6" t="s">
        <v>22</v>
      </c>
      <c r="L166" t="s">
        <v>15</v>
      </c>
      <c r="M166" t="str">
        <f t="shared" si="6"/>
        <v>Low</v>
      </c>
      <c r="N166">
        <f t="shared" si="7"/>
        <v>0.90370370370370368</v>
      </c>
      <c r="O166">
        <f t="shared" si="8"/>
        <v>12</v>
      </c>
    </row>
    <row r="167" spans="1:15" x14ac:dyDescent="0.3">
      <c r="A167" t="s">
        <v>28</v>
      </c>
      <c r="B167">
        <v>1128299</v>
      </c>
      <c r="C167" s="1">
        <v>44195</v>
      </c>
      <c r="D167" t="s">
        <v>29</v>
      </c>
      <c r="E167" t="s">
        <v>30</v>
      </c>
      <c r="F167" s="8" t="s">
        <v>31</v>
      </c>
      <c r="G167" t="s">
        <v>21</v>
      </c>
      <c r="H167">
        <v>80</v>
      </c>
      <c r="I167" s="3">
        <v>700</v>
      </c>
      <c r="J167">
        <v>56000</v>
      </c>
      <c r="K167" s="6" t="s">
        <v>22</v>
      </c>
      <c r="L167" t="s">
        <v>18</v>
      </c>
      <c r="M167" t="str">
        <f t="shared" si="6"/>
        <v>Low</v>
      </c>
      <c r="N167">
        <f t="shared" si="7"/>
        <v>0.91034482758620694</v>
      </c>
      <c r="O167">
        <f t="shared" si="8"/>
        <v>12</v>
      </c>
    </row>
    <row r="168" spans="1:15" x14ac:dyDescent="0.3">
      <c r="A168" t="s">
        <v>28</v>
      </c>
      <c r="B168">
        <v>1128299</v>
      </c>
      <c r="C168" s="1">
        <v>44196</v>
      </c>
      <c r="D168" t="s">
        <v>29</v>
      </c>
      <c r="E168" t="s">
        <v>30</v>
      </c>
      <c r="F168" s="8" t="s">
        <v>31</v>
      </c>
      <c r="G168" t="s">
        <v>13</v>
      </c>
      <c r="H168">
        <v>60</v>
      </c>
      <c r="I168" s="3">
        <v>900</v>
      </c>
      <c r="J168">
        <v>54000</v>
      </c>
      <c r="K168" s="6" t="s">
        <v>22</v>
      </c>
      <c r="L168" t="s">
        <v>15</v>
      </c>
      <c r="M168" t="str">
        <f t="shared" si="6"/>
        <v>Low</v>
      </c>
      <c r="N168">
        <f t="shared" si="7"/>
        <v>0.90400000000000003</v>
      </c>
      <c r="O168">
        <f t="shared" si="8"/>
        <v>12</v>
      </c>
    </row>
    <row r="169" spans="1:15" x14ac:dyDescent="0.3">
      <c r="A169" t="s">
        <v>28</v>
      </c>
      <c r="B169">
        <v>1128299</v>
      </c>
      <c r="C169" s="1">
        <v>44197</v>
      </c>
      <c r="D169" t="s">
        <v>29</v>
      </c>
      <c r="E169" t="s">
        <v>30</v>
      </c>
      <c r="F169" s="8" t="s">
        <v>31</v>
      </c>
      <c r="G169" t="s">
        <v>16</v>
      </c>
      <c r="H169">
        <v>65</v>
      </c>
      <c r="I169" s="3">
        <v>750</v>
      </c>
      <c r="J169">
        <v>48750</v>
      </c>
      <c r="K169" s="6" t="s">
        <v>22</v>
      </c>
      <c r="L169" t="s">
        <v>15</v>
      </c>
      <c r="M169" t="str">
        <f t="shared" si="6"/>
        <v>Low</v>
      </c>
      <c r="N169">
        <f t="shared" si="7"/>
        <v>0.87619047619047619</v>
      </c>
      <c r="O169">
        <f t="shared" si="8"/>
        <v>12</v>
      </c>
    </row>
    <row r="170" spans="1:15" x14ac:dyDescent="0.3">
      <c r="A170" t="s">
        <v>28</v>
      </c>
      <c r="B170">
        <v>1128299</v>
      </c>
      <c r="C170" s="1">
        <v>44198</v>
      </c>
      <c r="D170" t="s">
        <v>29</v>
      </c>
      <c r="E170" t="s">
        <v>30</v>
      </c>
      <c r="F170" s="8" t="s">
        <v>31</v>
      </c>
      <c r="G170" t="s">
        <v>17</v>
      </c>
      <c r="H170">
        <v>65</v>
      </c>
      <c r="I170" s="3">
        <v>750</v>
      </c>
      <c r="J170">
        <v>48750</v>
      </c>
      <c r="K170" s="6" t="s">
        <v>22</v>
      </c>
      <c r="L170" t="s">
        <v>18</v>
      </c>
      <c r="M170" t="str">
        <f t="shared" si="6"/>
        <v>High</v>
      </c>
      <c r="N170">
        <f t="shared" si="7"/>
        <v>0.88571428571428568</v>
      </c>
      <c r="O170">
        <f t="shared" si="8"/>
        <v>12</v>
      </c>
    </row>
    <row r="171" spans="1:15" x14ac:dyDescent="0.3">
      <c r="A171" t="s">
        <v>28</v>
      </c>
      <c r="B171">
        <v>1128299</v>
      </c>
      <c r="C171" s="1">
        <v>44199</v>
      </c>
      <c r="D171" t="s">
        <v>29</v>
      </c>
      <c r="E171" t="s">
        <v>30</v>
      </c>
      <c r="F171" s="8" t="s">
        <v>31</v>
      </c>
      <c r="G171" t="s">
        <v>19</v>
      </c>
      <c r="H171">
        <v>60</v>
      </c>
      <c r="I171" s="3">
        <v>650</v>
      </c>
      <c r="J171">
        <v>39000</v>
      </c>
      <c r="K171" s="6" t="s">
        <v>22</v>
      </c>
      <c r="L171" t="s">
        <v>18</v>
      </c>
      <c r="M171" t="str">
        <f t="shared" si="6"/>
        <v>High</v>
      </c>
      <c r="N171">
        <f t="shared" si="7"/>
        <v>0.93333333333333335</v>
      </c>
      <c r="O171">
        <f t="shared" si="8"/>
        <v>12</v>
      </c>
    </row>
    <row r="172" spans="1:15" x14ac:dyDescent="0.3">
      <c r="A172" t="s">
        <v>28</v>
      </c>
      <c r="B172">
        <v>1128299</v>
      </c>
      <c r="C172" s="1">
        <v>44200</v>
      </c>
      <c r="D172" t="s">
        <v>29</v>
      </c>
      <c r="E172" t="s">
        <v>30</v>
      </c>
      <c r="F172" s="8" t="s">
        <v>31</v>
      </c>
      <c r="G172" t="s">
        <v>20</v>
      </c>
      <c r="H172">
        <v>65</v>
      </c>
      <c r="I172" s="3">
        <v>550</v>
      </c>
      <c r="J172">
        <v>35750</v>
      </c>
      <c r="K172" s="6" t="s">
        <v>22</v>
      </c>
      <c r="L172" t="s">
        <v>15</v>
      </c>
      <c r="M172" t="str">
        <f t="shared" si="6"/>
        <v>Low</v>
      </c>
      <c r="N172">
        <f t="shared" si="7"/>
        <v>0.91333333333333333</v>
      </c>
      <c r="O172">
        <f t="shared" si="8"/>
        <v>1</v>
      </c>
    </row>
    <row r="173" spans="1:15" x14ac:dyDescent="0.3">
      <c r="A173" t="s">
        <v>28</v>
      </c>
      <c r="B173">
        <v>1128299</v>
      </c>
      <c r="C173" s="1">
        <v>44201</v>
      </c>
      <c r="D173" t="s">
        <v>29</v>
      </c>
      <c r="E173" t="s">
        <v>30</v>
      </c>
      <c r="F173" s="8" t="s">
        <v>31</v>
      </c>
      <c r="G173" t="s">
        <v>21</v>
      </c>
      <c r="H173">
        <v>80</v>
      </c>
      <c r="I173" s="3">
        <v>725</v>
      </c>
      <c r="J173">
        <v>58000</v>
      </c>
      <c r="K173" s="6" t="s">
        <v>22</v>
      </c>
      <c r="L173" t="s">
        <v>18</v>
      </c>
      <c r="M173" t="str">
        <f t="shared" si="6"/>
        <v>Low</v>
      </c>
      <c r="N173">
        <f t="shared" si="7"/>
        <v>0.91333333333333333</v>
      </c>
      <c r="O173">
        <f t="shared" si="8"/>
        <v>1</v>
      </c>
    </row>
    <row r="174" spans="1:15" x14ac:dyDescent="0.3">
      <c r="A174" t="s">
        <v>28</v>
      </c>
      <c r="B174">
        <v>1128299</v>
      </c>
      <c r="C174" s="1">
        <v>44202</v>
      </c>
      <c r="D174" t="s">
        <v>29</v>
      </c>
      <c r="E174" t="s">
        <v>30</v>
      </c>
      <c r="F174" s="8" t="s">
        <v>31</v>
      </c>
      <c r="G174" t="s">
        <v>13</v>
      </c>
      <c r="H174">
        <v>60</v>
      </c>
      <c r="I174" s="3">
        <v>975</v>
      </c>
      <c r="J174">
        <v>58500</v>
      </c>
      <c r="K174" s="6" t="s">
        <v>22</v>
      </c>
      <c r="L174" t="s">
        <v>15</v>
      </c>
      <c r="M174" t="str">
        <f t="shared" si="6"/>
        <v>Low</v>
      </c>
      <c r="N174">
        <f t="shared" si="7"/>
        <v>0.90769230769230769</v>
      </c>
      <c r="O174">
        <f t="shared" si="8"/>
        <v>1</v>
      </c>
    </row>
    <row r="175" spans="1:15" x14ac:dyDescent="0.3">
      <c r="A175" t="s">
        <v>28</v>
      </c>
      <c r="B175">
        <v>1128299</v>
      </c>
      <c r="C175" s="1">
        <v>44203</v>
      </c>
      <c r="D175" t="s">
        <v>29</v>
      </c>
      <c r="E175" t="s">
        <v>30</v>
      </c>
      <c r="F175" s="8" t="s">
        <v>31</v>
      </c>
      <c r="G175" t="s">
        <v>16</v>
      </c>
      <c r="H175">
        <v>65</v>
      </c>
      <c r="I175" s="3">
        <v>825</v>
      </c>
      <c r="J175">
        <v>53625</v>
      </c>
      <c r="K175" s="6" t="s">
        <v>22</v>
      </c>
      <c r="L175" t="s">
        <v>15</v>
      </c>
      <c r="M175" t="str">
        <f t="shared" si="6"/>
        <v>Low</v>
      </c>
      <c r="N175">
        <f t="shared" si="7"/>
        <v>0.88181818181818183</v>
      </c>
      <c r="O175">
        <f t="shared" si="8"/>
        <v>1</v>
      </c>
    </row>
    <row r="176" spans="1:15" x14ac:dyDescent="0.3">
      <c r="A176" t="s">
        <v>28</v>
      </c>
      <c r="B176">
        <v>1128299</v>
      </c>
      <c r="C176" s="1">
        <v>44204</v>
      </c>
      <c r="D176" t="s">
        <v>29</v>
      </c>
      <c r="E176" t="s">
        <v>30</v>
      </c>
      <c r="F176" s="8" t="s">
        <v>31</v>
      </c>
      <c r="G176" t="s">
        <v>17</v>
      </c>
      <c r="H176">
        <v>65</v>
      </c>
      <c r="I176" s="3">
        <v>825</v>
      </c>
      <c r="J176">
        <v>53625</v>
      </c>
      <c r="K176" s="6" t="s">
        <v>22</v>
      </c>
      <c r="L176" t="s">
        <v>18</v>
      </c>
      <c r="M176" t="str">
        <f t="shared" si="6"/>
        <v>High</v>
      </c>
      <c r="N176">
        <f t="shared" si="7"/>
        <v>0.8896551724137931</v>
      </c>
      <c r="O176">
        <f t="shared" si="8"/>
        <v>1</v>
      </c>
    </row>
    <row r="177" spans="1:15" x14ac:dyDescent="0.3">
      <c r="A177" t="s">
        <v>28</v>
      </c>
      <c r="B177">
        <v>1128299</v>
      </c>
      <c r="C177" s="1">
        <v>44205</v>
      </c>
      <c r="D177" t="s">
        <v>29</v>
      </c>
      <c r="E177" t="s">
        <v>30</v>
      </c>
      <c r="F177" s="8" t="s">
        <v>31</v>
      </c>
      <c r="G177" t="s">
        <v>19</v>
      </c>
      <c r="H177">
        <v>60</v>
      </c>
      <c r="I177" s="3">
        <v>700</v>
      </c>
      <c r="J177">
        <v>42000</v>
      </c>
      <c r="K177" s="6" t="s">
        <v>22</v>
      </c>
      <c r="L177" t="s">
        <v>18</v>
      </c>
      <c r="M177" t="str">
        <f t="shared" si="6"/>
        <v>High</v>
      </c>
      <c r="N177">
        <f t="shared" si="7"/>
        <v>0.93846153846153846</v>
      </c>
      <c r="O177">
        <f t="shared" si="8"/>
        <v>1</v>
      </c>
    </row>
    <row r="178" spans="1:15" x14ac:dyDescent="0.3">
      <c r="A178" t="s">
        <v>28</v>
      </c>
      <c r="B178">
        <v>1128299</v>
      </c>
      <c r="C178" s="1">
        <v>44206</v>
      </c>
      <c r="D178" t="s">
        <v>29</v>
      </c>
      <c r="E178" t="s">
        <v>30</v>
      </c>
      <c r="F178" s="8" t="s">
        <v>31</v>
      </c>
      <c r="G178" t="s">
        <v>20</v>
      </c>
      <c r="H178">
        <v>65</v>
      </c>
      <c r="I178" s="3">
        <v>575</v>
      </c>
      <c r="J178">
        <v>37375</v>
      </c>
      <c r="K178" s="6" t="s">
        <v>22</v>
      </c>
      <c r="L178" t="s">
        <v>15</v>
      </c>
      <c r="M178" t="str">
        <f t="shared" si="6"/>
        <v>High</v>
      </c>
      <c r="N178">
        <f t="shared" si="7"/>
        <v>0.92121212121212126</v>
      </c>
      <c r="O178">
        <f t="shared" si="8"/>
        <v>1</v>
      </c>
    </row>
    <row r="179" spans="1:15" x14ac:dyDescent="0.3">
      <c r="A179" t="s">
        <v>28</v>
      </c>
      <c r="B179">
        <v>1128299</v>
      </c>
      <c r="C179" s="1">
        <v>44207</v>
      </c>
      <c r="D179" t="s">
        <v>29</v>
      </c>
      <c r="E179" t="s">
        <v>30</v>
      </c>
      <c r="F179" s="8" t="s">
        <v>31</v>
      </c>
      <c r="G179" t="s">
        <v>21</v>
      </c>
      <c r="H179">
        <v>80</v>
      </c>
      <c r="I179" s="3">
        <v>875</v>
      </c>
      <c r="J179">
        <v>70000</v>
      </c>
      <c r="K179" s="6" t="s">
        <v>22</v>
      </c>
      <c r="L179" t="s">
        <v>18</v>
      </c>
      <c r="M179" t="str">
        <f t="shared" si="6"/>
        <v>High</v>
      </c>
      <c r="N179">
        <f t="shared" si="7"/>
        <v>0.92121212121212126</v>
      </c>
      <c r="O179">
        <f t="shared" si="8"/>
        <v>1</v>
      </c>
    </row>
    <row r="180" spans="1:15" x14ac:dyDescent="0.3">
      <c r="A180" t="s">
        <v>28</v>
      </c>
      <c r="B180">
        <v>1128299</v>
      </c>
      <c r="C180" s="1">
        <v>44208</v>
      </c>
      <c r="D180" t="s">
        <v>29</v>
      </c>
      <c r="E180" t="s">
        <v>30</v>
      </c>
      <c r="F180" s="8" t="s">
        <v>31</v>
      </c>
      <c r="G180" t="s">
        <v>13</v>
      </c>
      <c r="H180">
        <v>60</v>
      </c>
      <c r="I180" s="3">
        <v>1025</v>
      </c>
      <c r="J180">
        <v>61500</v>
      </c>
      <c r="K180" s="6" t="s">
        <v>22</v>
      </c>
      <c r="L180" t="s">
        <v>15</v>
      </c>
      <c r="M180" t="str">
        <f t="shared" si="6"/>
        <v>Low</v>
      </c>
      <c r="N180">
        <f t="shared" si="7"/>
        <v>0.91428571428571426</v>
      </c>
      <c r="O180">
        <f t="shared" si="8"/>
        <v>1</v>
      </c>
    </row>
    <row r="181" spans="1:15" x14ac:dyDescent="0.3">
      <c r="A181" t="s">
        <v>28</v>
      </c>
      <c r="B181">
        <v>1128299</v>
      </c>
      <c r="C181" s="1">
        <v>44209</v>
      </c>
      <c r="D181" t="s">
        <v>29</v>
      </c>
      <c r="E181" t="s">
        <v>30</v>
      </c>
      <c r="F181" s="8" t="s">
        <v>31</v>
      </c>
      <c r="G181" t="s">
        <v>16</v>
      </c>
      <c r="H181">
        <v>65</v>
      </c>
      <c r="I181" s="3">
        <v>875</v>
      </c>
      <c r="J181">
        <v>56875</v>
      </c>
      <c r="K181" s="6" t="s">
        <v>22</v>
      </c>
      <c r="L181" t="s">
        <v>15</v>
      </c>
      <c r="M181" t="str">
        <f t="shared" si="6"/>
        <v>Low</v>
      </c>
      <c r="N181">
        <f t="shared" si="7"/>
        <v>0.88695652173913042</v>
      </c>
      <c r="O181">
        <f t="shared" si="8"/>
        <v>1</v>
      </c>
    </row>
    <row r="182" spans="1:15" x14ac:dyDescent="0.3">
      <c r="A182" t="s">
        <v>28</v>
      </c>
      <c r="B182">
        <v>1128299</v>
      </c>
      <c r="C182" s="1">
        <v>44210</v>
      </c>
      <c r="D182" t="s">
        <v>29</v>
      </c>
      <c r="E182" t="s">
        <v>30</v>
      </c>
      <c r="F182" s="8" t="s">
        <v>31</v>
      </c>
      <c r="G182" t="s">
        <v>17</v>
      </c>
      <c r="H182">
        <v>65</v>
      </c>
      <c r="I182" s="3">
        <v>825</v>
      </c>
      <c r="J182">
        <v>53625</v>
      </c>
      <c r="K182" s="6" t="s">
        <v>22</v>
      </c>
      <c r="L182" t="s">
        <v>18</v>
      </c>
      <c r="M182" t="str">
        <f t="shared" si="6"/>
        <v>High</v>
      </c>
      <c r="N182">
        <f t="shared" si="7"/>
        <v>0.90857142857142859</v>
      </c>
      <c r="O182">
        <f t="shared" si="8"/>
        <v>1</v>
      </c>
    </row>
    <row r="183" spans="1:15" x14ac:dyDescent="0.3">
      <c r="A183" t="s">
        <v>28</v>
      </c>
      <c r="B183">
        <v>1128299</v>
      </c>
      <c r="C183" s="1">
        <v>44211</v>
      </c>
      <c r="D183" t="s">
        <v>29</v>
      </c>
      <c r="E183" t="s">
        <v>30</v>
      </c>
      <c r="F183" s="8" t="s">
        <v>31</v>
      </c>
      <c r="G183" t="s">
        <v>19</v>
      </c>
      <c r="H183">
        <v>60</v>
      </c>
      <c r="I183" s="3">
        <v>725</v>
      </c>
      <c r="J183">
        <v>43500</v>
      </c>
      <c r="K183" s="6" t="s">
        <v>22</v>
      </c>
      <c r="L183" t="s">
        <v>18</v>
      </c>
      <c r="M183" t="str">
        <f t="shared" si="6"/>
        <v>High</v>
      </c>
      <c r="N183">
        <f t="shared" si="7"/>
        <v>0.94146341463414629</v>
      </c>
      <c r="O183">
        <f t="shared" si="8"/>
        <v>1</v>
      </c>
    </row>
    <row r="184" spans="1:15" x14ac:dyDescent="0.3">
      <c r="A184" t="s">
        <v>28</v>
      </c>
      <c r="B184">
        <v>1128299</v>
      </c>
      <c r="C184" s="1">
        <v>44212</v>
      </c>
      <c r="D184" t="s">
        <v>29</v>
      </c>
      <c r="E184" t="s">
        <v>30</v>
      </c>
      <c r="F184" s="8" t="s">
        <v>31</v>
      </c>
      <c r="G184" t="s">
        <v>20</v>
      </c>
      <c r="H184">
        <v>65</v>
      </c>
      <c r="I184" s="3">
        <v>775</v>
      </c>
      <c r="J184">
        <v>50375</v>
      </c>
      <c r="K184" s="6" t="s">
        <v>22</v>
      </c>
      <c r="L184" t="s">
        <v>15</v>
      </c>
      <c r="M184" t="str">
        <f t="shared" si="6"/>
        <v>High</v>
      </c>
      <c r="N184">
        <f t="shared" si="7"/>
        <v>0.92571428571428571</v>
      </c>
      <c r="O184">
        <f t="shared" si="8"/>
        <v>1</v>
      </c>
    </row>
    <row r="185" spans="1:15" x14ac:dyDescent="0.3">
      <c r="A185" t="s">
        <v>28</v>
      </c>
      <c r="B185">
        <v>1128299</v>
      </c>
      <c r="C185" s="1">
        <v>44213</v>
      </c>
      <c r="D185" t="s">
        <v>29</v>
      </c>
      <c r="E185" t="s">
        <v>30</v>
      </c>
      <c r="F185" s="8" t="s">
        <v>31</v>
      </c>
      <c r="G185" t="s">
        <v>21</v>
      </c>
      <c r="H185">
        <v>80</v>
      </c>
      <c r="I185" s="3">
        <v>775</v>
      </c>
      <c r="J185">
        <v>62000</v>
      </c>
      <c r="K185" s="6" t="s">
        <v>22</v>
      </c>
      <c r="L185" t="s">
        <v>18</v>
      </c>
      <c r="M185" t="str">
        <f t="shared" si="6"/>
        <v>High</v>
      </c>
      <c r="N185">
        <f t="shared" si="7"/>
        <v>0.92121212121212126</v>
      </c>
      <c r="O185">
        <f t="shared" si="8"/>
        <v>1</v>
      </c>
    </row>
    <row r="186" spans="1:15" x14ac:dyDescent="0.3">
      <c r="A186" t="s">
        <v>28</v>
      </c>
      <c r="B186">
        <v>1128299</v>
      </c>
      <c r="C186" s="1">
        <v>44214</v>
      </c>
      <c r="D186" t="s">
        <v>29</v>
      </c>
      <c r="E186" t="s">
        <v>30</v>
      </c>
      <c r="F186" s="8" t="s">
        <v>31</v>
      </c>
      <c r="G186" t="s">
        <v>13</v>
      </c>
      <c r="H186">
        <v>65</v>
      </c>
      <c r="I186" s="3">
        <v>975</v>
      </c>
      <c r="J186">
        <v>63375</v>
      </c>
      <c r="K186" s="6" t="s">
        <v>22</v>
      </c>
      <c r="L186" t="s">
        <v>15</v>
      </c>
      <c r="M186" t="str">
        <f t="shared" si="6"/>
        <v>Low</v>
      </c>
      <c r="N186">
        <f t="shared" si="7"/>
        <v>0.91724137931034477</v>
      </c>
      <c r="O186">
        <f t="shared" si="8"/>
        <v>1</v>
      </c>
    </row>
    <row r="187" spans="1:15" x14ac:dyDescent="0.3">
      <c r="A187" t="s">
        <v>28</v>
      </c>
      <c r="B187">
        <v>1128299</v>
      </c>
      <c r="C187" s="1">
        <v>44215</v>
      </c>
      <c r="D187" t="s">
        <v>29</v>
      </c>
      <c r="E187" t="s">
        <v>30</v>
      </c>
      <c r="F187" s="8" t="s">
        <v>31</v>
      </c>
      <c r="G187" t="s">
        <v>16</v>
      </c>
      <c r="H187">
        <v>70</v>
      </c>
      <c r="I187" s="3">
        <v>925</v>
      </c>
      <c r="J187">
        <v>64750</v>
      </c>
      <c r="K187" s="6" t="s">
        <v>22</v>
      </c>
      <c r="L187" t="s">
        <v>15</v>
      </c>
      <c r="M187" t="str">
        <f t="shared" si="6"/>
        <v>High</v>
      </c>
      <c r="N187">
        <f t="shared" si="7"/>
        <v>0.91612903225806452</v>
      </c>
      <c r="O187">
        <f t="shared" si="8"/>
        <v>1</v>
      </c>
    </row>
    <row r="188" spans="1:15" x14ac:dyDescent="0.3">
      <c r="A188" t="s">
        <v>28</v>
      </c>
      <c r="B188">
        <v>1128299</v>
      </c>
      <c r="C188" s="1">
        <v>44216</v>
      </c>
      <c r="D188" t="s">
        <v>29</v>
      </c>
      <c r="E188" t="s">
        <v>30</v>
      </c>
      <c r="F188" s="8" t="s">
        <v>31</v>
      </c>
      <c r="G188" t="s">
        <v>17</v>
      </c>
      <c r="H188">
        <v>65</v>
      </c>
      <c r="I188" s="3">
        <v>800</v>
      </c>
      <c r="J188">
        <v>52000</v>
      </c>
      <c r="K188" s="6" t="s">
        <v>22</v>
      </c>
      <c r="L188" t="s">
        <v>18</v>
      </c>
      <c r="M188" t="str">
        <f t="shared" si="6"/>
        <v>High</v>
      </c>
      <c r="N188">
        <f t="shared" si="7"/>
        <v>0.89677419354838706</v>
      </c>
      <c r="O188">
        <f t="shared" si="8"/>
        <v>1</v>
      </c>
    </row>
    <row r="189" spans="1:15" x14ac:dyDescent="0.3">
      <c r="A189" t="s">
        <v>28</v>
      </c>
      <c r="B189">
        <v>1128299</v>
      </c>
      <c r="C189" s="1">
        <v>44217</v>
      </c>
      <c r="D189" t="s">
        <v>29</v>
      </c>
      <c r="E189" t="s">
        <v>30</v>
      </c>
      <c r="F189" s="8" t="s">
        <v>31</v>
      </c>
      <c r="G189" t="s">
        <v>19</v>
      </c>
      <c r="H189">
        <v>65</v>
      </c>
      <c r="I189" s="3">
        <v>750</v>
      </c>
      <c r="J189">
        <v>48750</v>
      </c>
      <c r="K189" s="6" t="s">
        <v>22</v>
      </c>
      <c r="L189" t="s">
        <v>18</v>
      </c>
      <c r="M189" t="str">
        <f t="shared" si="6"/>
        <v>High</v>
      </c>
      <c r="N189">
        <f t="shared" si="7"/>
        <v>0.93333333333333335</v>
      </c>
      <c r="O189">
        <f t="shared" si="8"/>
        <v>1</v>
      </c>
    </row>
    <row r="190" spans="1:15" x14ac:dyDescent="0.3">
      <c r="A190" t="s">
        <v>28</v>
      </c>
      <c r="B190">
        <v>1128299</v>
      </c>
      <c r="C190" s="1">
        <v>44218</v>
      </c>
      <c r="D190" t="s">
        <v>29</v>
      </c>
      <c r="E190" t="s">
        <v>30</v>
      </c>
      <c r="F190" s="8" t="s">
        <v>31</v>
      </c>
      <c r="G190" t="s">
        <v>20</v>
      </c>
      <c r="H190">
        <v>75</v>
      </c>
      <c r="I190" s="3">
        <v>750</v>
      </c>
      <c r="J190">
        <v>56250</v>
      </c>
      <c r="K190" s="6" t="s">
        <v>22</v>
      </c>
      <c r="L190" t="s">
        <v>15</v>
      </c>
      <c r="M190" t="str">
        <f t="shared" si="6"/>
        <v>High</v>
      </c>
      <c r="N190">
        <f t="shared" si="7"/>
        <v>0.92432432432432432</v>
      </c>
      <c r="O190">
        <f t="shared" si="8"/>
        <v>1</v>
      </c>
    </row>
    <row r="191" spans="1:15" x14ac:dyDescent="0.3">
      <c r="A191" t="s">
        <v>28</v>
      </c>
      <c r="B191">
        <v>1128299</v>
      </c>
      <c r="C191" s="1">
        <v>44219</v>
      </c>
      <c r="D191" t="s">
        <v>29</v>
      </c>
      <c r="E191" t="s">
        <v>30</v>
      </c>
      <c r="F191" s="8" t="s">
        <v>31</v>
      </c>
      <c r="G191" t="s">
        <v>21</v>
      </c>
      <c r="H191">
        <v>80</v>
      </c>
      <c r="I191" s="3">
        <v>725</v>
      </c>
      <c r="J191">
        <v>58000</v>
      </c>
      <c r="K191" s="6" t="s">
        <v>22</v>
      </c>
      <c r="L191" t="s">
        <v>18</v>
      </c>
      <c r="M191" t="str">
        <f t="shared" si="6"/>
        <v>High</v>
      </c>
      <c r="N191">
        <f t="shared" si="7"/>
        <v>0.91874999999999996</v>
      </c>
      <c r="O191">
        <f t="shared" si="8"/>
        <v>1</v>
      </c>
    </row>
    <row r="192" spans="1:15" x14ac:dyDescent="0.3">
      <c r="A192" t="s">
        <v>28</v>
      </c>
      <c r="B192">
        <v>1128299</v>
      </c>
      <c r="C192" s="1">
        <v>44220</v>
      </c>
      <c r="D192" t="s">
        <v>29</v>
      </c>
      <c r="E192" t="s">
        <v>30</v>
      </c>
      <c r="F192" s="8" t="s">
        <v>31</v>
      </c>
      <c r="G192" t="s">
        <v>13</v>
      </c>
      <c r="H192">
        <v>55.000000000000007</v>
      </c>
      <c r="I192" s="3">
        <v>925</v>
      </c>
      <c r="J192">
        <v>50875.000000000007</v>
      </c>
      <c r="K192" s="6" t="s">
        <v>22</v>
      </c>
      <c r="L192" t="s">
        <v>15</v>
      </c>
      <c r="M192" t="str">
        <f t="shared" si="6"/>
        <v>Low</v>
      </c>
      <c r="N192">
        <f t="shared" si="7"/>
        <v>0.91333333333333333</v>
      </c>
      <c r="O192">
        <f t="shared" si="8"/>
        <v>1</v>
      </c>
    </row>
    <row r="193" spans="1:15" x14ac:dyDescent="0.3">
      <c r="A193" t="s">
        <v>28</v>
      </c>
      <c r="B193">
        <v>1128299</v>
      </c>
      <c r="C193" s="1">
        <v>44221</v>
      </c>
      <c r="D193" t="s">
        <v>29</v>
      </c>
      <c r="E193" t="s">
        <v>30</v>
      </c>
      <c r="F193" s="8" t="s">
        <v>31</v>
      </c>
      <c r="G193" t="s">
        <v>16</v>
      </c>
      <c r="H193">
        <v>60.000000000000007</v>
      </c>
      <c r="I193" s="3">
        <v>925</v>
      </c>
      <c r="J193">
        <v>55500.000000000007</v>
      </c>
      <c r="K193" s="6" t="s">
        <v>22</v>
      </c>
      <c r="L193" t="s">
        <v>15</v>
      </c>
      <c r="M193" t="str">
        <f t="shared" si="6"/>
        <v>High</v>
      </c>
      <c r="N193">
        <f t="shared" si="7"/>
        <v>0.9</v>
      </c>
      <c r="O193">
        <f t="shared" si="8"/>
        <v>1</v>
      </c>
    </row>
    <row r="194" spans="1:15" x14ac:dyDescent="0.3">
      <c r="A194" t="s">
        <v>28</v>
      </c>
      <c r="B194">
        <v>1128299</v>
      </c>
      <c r="C194" s="1">
        <v>44222</v>
      </c>
      <c r="D194" t="s">
        <v>29</v>
      </c>
      <c r="E194" t="s">
        <v>30</v>
      </c>
      <c r="F194" s="8" t="s">
        <v>31</v>
      </c>
      <c r="G194" t="s">
        <v>17</v>
      </c>
      <c r="H194">
        <v>55.000000000000007</v>
      </c>
      <c r="I194" s="3">
        <v>775</v>
      </c>
      <c r="J194">
        <v>42625.000000000007</v>
      </c>
      <c r="K194" s="6" t="s">
        <v>22</v>
      </c>
      <c r="L194" t="s">
        <v>18</v>
      </c>
      <c r="M194" t="str">
        <f t="shared" si="6"/>
        <v>High</v>
      </c>
      <c r="N194">
        <f t="shared" si="7"/>
        <v>0.8896551724137931</v>
      </c>
      <c r="O194">
        <f t="shared" si="8"/>
        <v>1</v>
      </c>
    </row>
    <row r="195" spans="1:15" x14ac:dyDescent="0.3">
      <c r="A195" t="s">
        <v>28</v>
      </c>
      <c r="B195">
        <v>1128299</v>
      </c>
      <c r="C195" s="1">
        <v>44223</v>
      </c>
      <c r="D195" t="s">
        <v>29</v>
      </c>
      <c r="E195" t="s">
        <v>30</v>
      </c>
      <c r="F195" s="8" t="s">
        <v>31</v>
      </c>
      <c r="G195" t="s">
        <v>19</v>
      </c>
      <c r="H195">
        <v>55.000000000000007</v>
      </c>
      <c r="I195" s="3">
        <v>725</v>
      </c>
      <c r="J195">
        <v>39875.000000000007</v>
      </c>
      <c r="K195" s="6" t="s">
        <v>22</v>
      </c>
      <c r="L195" t="s">
        <v>18</v>
      </c>
      <c r="M195" t="str">
        <f t="shared" si="6"/>
        <v>High</v>
      </c>
      <c r="N195">
        <f t="shared" si="7"/>
        <v>0.94054054054054059</v>
      </c>
      <c r="O195">
        <f t="shared" si="8"/>
        <v>1</v>
      </c>
    </row>
    <row r="196" spans="1:15" x14ac:dyDescent="0.3">
      <c r="A196" t="s">
        <v>28</v>
      </c>
      <c r="B196">
        <v>1128299</v>
      </c>
      <c r="C196" s="1">
        <v>44224</v>
      </c>
      <c r="D196" t="s">
        <v>29</v>
      </c>
      <c r="E196" t="s">
        <v>30</v>
      </c>
      <c r="F196" s="8" t="s">
        <v>31</v>
      </c>
      <c r="G196" t="s">
        <v>20</v>
      </c>
      <c r="H196">
        <v>65</v>
      </c>
      <c r="I196" s="3">
        <v>725</v>
      </c>
      <c r="J196">
        <v>47125</v>
      </c>
      <c r="K196" s="6" t="s">
        <v>22</v>
      </c>
      <c r="L196" t="s">
        <v>15</v>
      </c>
      <c r="M196" t="str">
        <f t="shared" si="6"/>
        <v>High</v>
      </c>
      <c r="N196">
        <f t="shared" si="7"/>
        <v>0.93513513513513513</v>
      </c>
      <c r="O196">
        <f t="shared" si="8"/>
        <v>1</v>
      </c>
    </row>
    <row r="197" spans="1:15" x14ac:dyDescent="0.3">
      <c r="A197" t="s">
        <v>28</v>
      </c>
      <c r="B197">
        <v>1128299</v>
      </c>
      <c r="C197" s="1">
        <v>44225</v>
      </c>
      <c r="D197" t="s">
        <v>29</v>
      </c>
      <c r="E197" t="s">
        <v>30</v>
      </c>
      <c r="F197" s="8" t="s">
        <v>31</v>
      </c>
      <c r="G197" t="s">
        <v>21</v>
      </c>
      <c r="H197">
        <v>70</v>
      </c>
      <c r="I197" s="3">
        <v>775</v>
      </c>
      <c r="J197">
        <v>54250</v>
      </c>
      <c r="K197" s="6" t="s">
        <v>22</v>
      </c>
      <c r="L197" t="s">
        <v>18</v>
      </c>
      <c r="M197" t="str">
        <f t="shared" ref="M197:M260" si="9">IF(J194&gt;50000, "High", "Low")</f>
        <v>Low</v>
      </c>
      <c r="N197">
        <f t="shared" ref="N197:N260" si="10">(I194-H194)/I194</f>
        <v>0.92903225806451617</v>
      </c>
      <c r="O197">
        <f t="shared" ref="O197:O260" si="11">MONTH(C194)</f>
        <v>1</v>
      </c>
    </row>
    <row r="198" spans="1:15" x14ac:dyDescent="0.3">
      <c r="A198" t="s">
        <v>28</v>
      </c>
      <c r="B198">
        <v>1128299</v>
      </c>
      <c r="C198" s="1">
        <v>44226</v>
      </c>
      <c r="D198" t="s">
        <v>29</v>
      </c>
      <c r="E198" t="s">
        <v>30</v>
      </c>
      <c r="F198" s="8" t="s">
        <v>31</v>
      </c>
      <c r="G198" t="s">
        <v>13</v>
      </c>
      <c r="H198">
        <v>55.000000000000007</v>
      </c>
      <c r="I198" s="3">
        <v>875</v>
      </c>
      <c r="J198">
        <v>48125.000000000007</v>
      </c>
      <c r="K198" s="6" t="s">
        <v>22</v>
      </c>
      <c r="L198" t="s">
        <v>15</v>
      </c>
      <c r="M198" t="str">
        <f t="shared" si="9"/>
        <v>Low</v>
      </c>
      <c r="N198">
        <f t="shared" si="10"/>
        <v>0.92413793103448272</v>
      </c>
      <c r="O198">
        <f t="shared" si="11"/>
        <v>1</v>
      </c>
    </row>
    <row r="199" spans="1:15" x14ac:dyDescent="0.3">
      <c r="A199" t="s">
        <v>28</v>
      </c>
      <c r="B199">
        <v>1128299</v>
      </c>
      <c r="C199" s="1">
        <v>44227</v>
      </c>
      <c r="D199" t="s">
        <v>29</v>
      </c>
      <c r="E199" t="s">
        <v>30</v>
      </c>
      <c r="F199" s="8" t="s">
        <v>31</v>
      </c>
      <c r="G199" t="s">
        <v>16</v>
      </c>
      <c r="H199">
        <v>60.000000000000007</v>
      </c>
      <c r="I199" s="3">
        <v>875</v>
      </c>
      <c r="J199">
        <v>52500.000000000007</v>
      </c>
      <c r="K199" s="6" t="s">
        <v>22</v>
      </c>
      <c r="L199" t="s">
        <v>15</v>
      </c>
      <c r="M199" t="str">
        <f t="shared" si="9"/>
        <v>Low</v>
      </c>
      <c r="N199">
        <f t="shared" si="10"/>
        <v>0.91034482758620694</v>
      </c>
      <c r="O199">
        <f t="shared" si="11"/>
        <v>1</v>
      </c>
    </row>
    <row r="200" spans="1:15" x14ac:dyDescent="0.3">
      <c r="A200" t="s">
        <v>28</v>
      </c>
      <c r="B200">
        <v>1128299</v>
      </c>
      <c r="C200" s="1">
        <v>44228</v>
      </c>
      <c r="D200" t="s">
        <v>29</v>
      </c>
      <c r="E200" t="s">
        <v>30</v>
      </c>
      <c r="F200" s="8" t="s">
        <v>31</v>
      </c>
      <c r="G200" t="s">
        <v>17</v>
      </c>
      <c r="H200">
        <v>55.000000000000007</v>
      </c>
      <c r="I200" s="3">
        <v>700</v>
      </c>
      <c r="J200">
        <v>38500.000000000007</v>
      </c>
      <c r="K200" s="6" t="s">
        <v>22</v>
      </c>
      <c r="L200" t="s">
        <v>18</v>
      </c>
      <c r="M200" t="str">
        <f t="shared" si="9"/>
        <v>High</v>
      </c>
      <c r="N200">
        <f t="shared" si="10"/>
        <v>0.9096774193548387</v>
      </c>
      <c r="O200">
        <f t="shared" si="11"/>
        <v>1</v>
      </c>
    </row>
    <row r="201" spans="1:15" x14ac:dyDescent="0.3">
      <c r="A201" t="s">
        <v>28</v>
      </c>
      <c r="B201">
        <v>1128299</v>
      </c>
      <c r="C201" s="1">
        <v>44229</v>
      </c>
      <c r="D201" t="s">
        <v>29</v>
      </c>
      <c r="E201" t="s">
        <v>30</v>
      </c>
      <c r="F201" s="8" t="s">
        <v>31</v>
      </c>
      <c r="G201" t="s">
        <v>19</v>
      </c>
      <c r="H201">
        <v>55.000000000000007</v>
      </c>
      <c r="I201" s="3">
        <v>675</v>
      </c>
      <c r="J201">
        <v>37125.000000000007</v>
      </c>
      <c r="K201" s="6" t="s">
        <v>22</v>
      </c>
      <c r="L201" t="s">
        <v>18</v>
      </c>
      <c r="M201" t="str">
        <f t="shared" si="9"/>
        <v>Low</v>
      </c>
      <c r="N201">
        <f t="shared" si="10"/>
        <v>0.93714285714285717</v>
      </c>
      <c r="O201">
        <f t="shared" si="11"/>
        <v>1</v>
      </c>
    </row>
    <row r="202" spans="1:15" x14ac:dyDescent="0.3">
      <c r="A202" t="s">
        <v>28</v>
      </c>
      <c r="B202">
        <v>1128299</v>
      </c>
      <c r="C202" s="1">
        <v>44230</v>
      </c>
      <c r="D202" t="s">
        <v>29</v>
      </c>
      <c r="E202" t="s">
        <v>30</v>
      </c>
      <c r="F202" s="8" t="s">
        <v>31</v>
      </c>
      <c r="G202" t="s">
        <v>20</v>
      </c>
      <c r="H202">
        <v>65</v>
      </c>
      <c r="I202" s="3">
        <v>650</v>
      </c>
      <c r="J202">
        <v>42250</v>
      </c>
      <c r="K202" s="6" t="s">
        <v>22</v>
      </c>
      <c r="L202" t="s">
        <v>15</v>
      </c>
      <c r="M202" t="str">
        <f t="shared" si="9"/>
        <v>High</v>
      </c>
      <c r="N202">
        <f t="shared" si="10"/>
        <v>0.93142857142857138</v>
      </c>
      <c r="O202">
        <f t="shared" si="11"/>
        <v>1</v>
      </c>
    </row>
    <row r="203" spans="1:15" x14ac:dyDescent="0.3">
      <c r="A203" t="s">
        <v>28</v>
      </c>
      <c r="B203">
        <v>1128299</v>
      </c>
      <c r="C203" s="1">
        <v>44231</v>
      </c>
      <c r="D203" t="s">
        <v>29</v>
      </c>
      <c r="E203" t="s">
        <v>30</v>
      </c>
      <c r="F203" s="8" t="s">
        <v>31</v>
      </c>
      <c r="G203" t="s">
        <v>21</v>
      </c>
      <c r="H203">
        <v>70</v>
      </c>
      <c r="I203" s="3">
        <v>700</v>
      </c>
      <c r="J203">
        <v>49000</v>
      </c>
      <c r="K203" s="6" t="s">
        <v>22</v>
      </c>
      <c r="L203" t="s">
        <v>18</v>
      </c>
      <c r="M203" t="str">
        <f t="shared" si="9"/>
        <v>Low</v>
      </c>
      <c r="N203">
        <f t="shared" si="10"/>
        <v>0.92142857142857137</v>
      </c>
      <c r="O203">
        <f t="shared" si="11"/>
        <v>2</v>
      </c>
    </row>
    <row r="204" spans="1:15" x14ac:dyDescent="0.3">
      <c r="A204" t="s">
        <v>28</v>
      </c>
      <c r="B204">
        <v>1128299</v>
      </c>
      <c r="C204" s="1">
        <v>44232</v>
      </c>
      <c r="D204" t="s">
        <v>29</v>
      </c>
      <c r="E204" t="s">
        <v>30</v>
      </c>
      <c r="F204" s="8" t="s">
        <v>31</v>
      </c>
      <c r="G204" t="s">
        <v>13</v>
      </c>
      <c r="H204">
        <v>55.000000000000007</v>
      </c>
      <c r="I204" s="3">
        <v>875</v>
      </c>
      <c r="J204">
        <v>48125.000000000007</v>
      </c>
      <c r="K204" s="6" t="s">
        <v>22</v>
      </c>
      <c r="L204" t="s">
        <v>15</v>
      </c>
      <c r="M204" t="str">
        <f t="shared" si="9"/>
        <v>Low</v>
      </c>
      <c r="N204">
        <f t="shared" si="10"/>
        <v>0.91851851851851851</v>
      </c>
      <c r="O204">
        <f t="shared" si="11"/>
        <v>2</v>
      </c>
    </row>
    <row r="205" spans="1:15" x14ac:dyDescent="0.3">
      <c r="A205" t="s">
        <v>28</v>
      </c>
      <c r="B205">
        <v>1128299</v>
      </c>
      <c r="C205" s="1">
        <v>44233</v>
      </c>
      <c r="D205" t="s">
        <v>29</v>
      </c>
      <c r="E205" t="s">
        <v>30</v>
      </c>
      <c r="F205" s="8" t="s">
        <v>31</v>
      </c>
      <c r="G205" t="s">
        <v>16</v>
      </c>
      <c r="H205">
        <v>60.000000000000007</v>
      </c>
      <c r="I205" s="3">
        <v>875</v>
      </c>
      <c r="J205">
        <v>52500.000000000007</v>
      </c>
      <c r="K205" s="6" t="s">
        <v>22</v>
      </c>
      <c r="L205" t="s">
        <v>15</v>
      </c>
      <c r="M205" t="str">
        <f t="shared" si="9"/>
        <v>Low</v>
      </c>
      <c r="N205">
        <f t="shared" si="10"/>
        <v>0.9</v>
      </c>
      <c r="O205">
        <f t="shared" si="11"/>
        <v>2</v>
      </c>
    </row>
    <row r="206" spans="1:15" x14ac:dyDescent="0.3">
      <c r="A206" t="s">
        <v>28</v>
      </c>
      <c r="B206">
        <v>1128299</v>
      </c>
      <c r="C206" s="1">
        <v>44234</v>
      </c>
      <c r="D206" t="s">
        <v>29</v>
      </c>
      <c r="E206" t="s">
        <v>30</v>
      </c>
      <c r="F206" s="8" t="s">
        <v>31</v>
      </c>
      <c r="G206" t="s">
        <v>17</v>
      </c>
      <c r="H206">
        <v>55.000000000000007</v>
      </c>
      <c r="I206" s="3">
        <v>725</v>
      </c>
      <c r="J206">
        <v>39875.000000000007</v>
      </c>
      <c r="K206" s="6" t="s">
        <v>22</v>
      </c>
      <c r="L206" t="s">
        <v>18</v>
      </c>
      <c r="M206" t="str">
        <f t="shared" si="9"/>
        <v>Low</v>
      </c>
      <c r="N206">
        <f t="shared" si="10"/>
        <v>0.9</v>
      </c>
      <c r="O206">
        <f t="shared" si="11"/>
        <v>2</v>
      </c>
    </row>
    <row r="207" spans="1:15" x14ac:dyDescent="0.3">
      <c r="A207" t="s">
        <v>28</v>
      </c>
      <c r="B207">
        <v>1128299</v>
      </c>
      <c r="C207" s="1">
        <v>44235</v>
      </c>
      <c r="D207" t="s">
        <v>29</v>
      </c>
      <c r="E207" t="s">
        <v>30</v>
      </c>
      <c r="F207" s="8" t="s">
        <v>31</v>
      </c>
      <c r="G207" t="s">
        <v>19</v>
      </c>
      <c r="H207">
        <v>55.000000000000007</v>
      </c>
      <c r="I207" s="3">
        <v>700</v>
      </c>
      <c r="J207">
        <v>38500.000000000007</v>
      </c>
      <c r="K207" s="6" t="s">
        <v>22</v>
      </c>
      <c r="L207" t="s">
        <v>18</v>
      </c>
      <c r="M207" t="str">
        <f t="shared" si="9"/>
        <v>Low</v>
      </c>
      <c r="N207">
        <f t="shared" si="10"/>
        <v>0.93714285714285717</v>
      </c>
      <c r="O207">
        <f t="shared" si="11"/>
        <v>2</v>
      </c>
    </row>
    <row r="208" spans="1:15" x14ac:dyDescent="0.3">
      <c r="A208" t="s">
        <v>28</v>
      </c>
      <c r="B208">
        <v>1128299</v>
      </c>
      <c r="C208" s="1">
        <v>44236</v>
      </c>
      <c r="D208" t="s">
        <v>29</v>
      </c>
      <c r="E208" t="s">
        <v>30</v>
      </c>
      <c r="F208" s="8" t="s">
        <v>31</v>
      </c>
      <c r="G208" t="s">
        <v>20</v>
      </c>
      <c r="H208">
        <v>65</v>
      </c>
      <c r="I208" s="3">
        <v>650</v>
      </c>
      <c r="J208">
        <v>42250</v>
      </c>
      <c r="K208" s="6" t="s">
        <v>22</v>
      </c>
      <c r="L208" t="s">
        <v>15</v>
      </c>
      <c r="M208" t="str">
        <f t="shared" si="9"/>
        <v>High</v>
      </c>
      <c r="N208">
        <f t="shared" si="10"/>
        <v>0.93142857142857138</v>
      </c>
      <c r="O208">
        <f t="shared" si="11"/>
        <v>2</v>
      </c>
    </row>
    <row r="209" spans="1:15" x14ac:dyDescent="0.3">
      <c r="A209" t="s">
        <v>28</v>
      </c>
      <c r="B209">
        <v>1128299</v>
      </c>
      <c r="C209" s="1">
        <v>44237</v>
      </c>
      <c r="D209" t="s">
        <v>29</v>
      </c>
      <c r="E209" t="s">
        <v>30</v>
      </c>
      <c r="F209" s="8" t="s">
        <v>31</v>
      </c>
      <c r="G209" t="s">
        <v>21</v>
      </c>
      <c r="H209">
        <v>70</v>
      </c>
      <c r="I209" s="3">
        <v>775</v>
      </c>
      <c r="J209">
        <v>54250</v>
      </c>
      <c r="K209" s="6" t="s">
        <v>22</v>
      </c>
      <c r="L209" t="s">
        <v>18</v>
      </c>
      <c r="M209" t="str">
        <f t="shared" si="9"/>
        <v>Low</v>
      </c>
      <c r="N209">
        <f t="shared" si="10"/>
        <v>0.92413793103448272</v>
      </c>
      <c r="O209">
        <f t="shared" si="11"/>
        <v>2</v>
      </c>
    </row>
    <row r="210" spans="1:15" x14ac:dyDescent="0.3">
      <c r="A210" t="s">
        <v>28</v>
      </c>
      <c r="B210">
        <v>1128299</v>
      </c>
      <c r="C210" s="1">
        <v>44238</v>
      </c>
      <c r="D210" t="s">
        <v>29</v>
      </c>
      <c r="E210" t="s">
        <v>30</v>
      </c>
      <c r="F210" s="8" t="s">
        <v>31</v>
      </c>
      <c r="G210" t="s">
        <v>13</v>
      </c>
      <c r="H210">
        <v>55.000000000000007</v>
      </c>
      <c r="I210" s="3">
        <v>975</v>
      </c>
      <c r="J210">
        <v>53625.000000000007</v>
      </c>
      <c r="K210" s="6" t="s">
        <v>22</v>
      </c>
      <c r="L210" t="s">
        <v>15</v>
      </c>
      <c r="M210" t="str">
        <f t="shared" si="9"/>
        <v>Low</v>
      </c>
      <c r="N210">
        <f t="shared" si="10"/>
        <v>0.92142857142857137</v>
      </c>
      <c r="O210">
        <f t="shared" si="11"/>
        <v>2</v>
      </c>
    </row>
    <row r="211" spans="1:15" x14ac:dyDescent="0.3">
      <c r="A211" t="s">
        <v>28</v>
      </c>
      <c r="B211">
        <v>1128299</v>
      </c>
      <c r="C211" s="1">
        <v>44239</v>
      </c>
      <c r="D211" t="s">
        <v>29</v>
      </c>
      <c r="E211" t="s">
        <v>30</v>
      </c>
      <c r="F211" s="8" t="s">
        <v>31</v>
      </c>
      <c r="G211" t="s">
        <v>16</v>
      </c>
      <c r="H211">
        <v>60.000000000000007</v>
      </c>
      <c r="I211" s="3">
        <v>975</v>
      </c>
      <c r="J211">
        <v>58500.000000000007</v>
      </c>
      <c r="K211" s="6" t="s">
        <v>22</v>
      </c>
      <c r="L211" t="s">
        <v>15</v>
      </c>
      <c r="M211" t="str">
        <f t="shared" si="9"/>
        <v>Low</v>
      </c>
      <c r="N211">
        <f t="shared" si="10"/>
        <v>0.9</v>
      </c>
      <c r="O211">
        <f t="shared" si="11"/>
        <v>2</v>
      </c>
    </row>
    <row r="212" spans="1:15" x14ac:dyDescent="0.3">
      <c r="A212" t="s">
        <v>28</v>
      </c>
      <c r="B212">
        <v>1128299</v>
      </c>
      <c r="C212" s="1">
        <v>44240</v>
      </c>
      <c r="D212" t="s">
        <v>29</v>
      </c>
      <c r="E212" t="s">
        <v>30</v>
      </c>
      <c r="F212" s="8" t="s">
        <v>31</v>
      </c>
      <c r="G212" t="s">
        <v>17</v>
      </c>
      <c r="H212">
        <v>55.000000000000007</v>
      </c>
      <c r="I212" s="3">
        <v>775</v>
      </c>
      <c r="J212">
        <v>42625.000000000007</v>
      </c>
      <c r="K212" s="6" t="s">
        <v>22</v>
      </c>
      <c r="L212" t="s">
        <v>18</v>
      </c>
      <c r="M212" t="str">
        <f t="shared" si="9"/>
        <v>High</v>
      </c>
      <c r="N212">
        <f t="shared" si="10"/>
        <v>0.9096774193548387</v>
      </c>
      <c r="O212">
        <f t="shared" si="11"/>
        <v>2</v>
      </c>
    </row>
    <row r="213" spans="1:15" x14ac:dyDescent="0.3">
      <c r="A213" t="s">
        <v>28</v>
      </c>
      <c r="B213">
        <v>1128299</v>
      </c>
      <c r="C213" s="1">
        <v>44241</v>
      </c>
      <c r="D213" t="s">
        <v>29</v>
      </c>
      <c r="E213" t="s">
        <v>30</v>
      </c>
      <c r="F213" s="8" t="s">
        <v>31</v>
      </c>
      <c r="G213" t="s">
        <v>19</v>
      </c>
      <c r="H213">
        <v>55.000000000000007</v>
      </c>
      <c r="I213" s="3">
        <v>775</v>
      </c>
      <c r="J213">
        <v>42625.000000000007</v>
      </c>
      <c r="K213" s="6" t="s">
        <v>22</v>
      </c>
      <c r="L213" t="s">
        <v>18</v>
      </c>
      <c r="M213" t="str">
        <f t="shared" si="9"/>
        <v>High</v>
      </c>
      <c r="N213">
        <f t="shared" si="10"/>
        <v>0.94358974358974357</v>
      </c>
      <c r="O213">
        <f t="shared" si="11"/>
        <v>2</v>
      </c>
    </row>
    <row r="214" spans="1:15" x14ac:dyDescent="0.3">
      <c r="A214" t="s">
        <v>28</v>
      </c>
      <c r="B214">
        <v>1128299</v>
      </c>
      <c r="C214" s="1">
        <v>44242</v>
      </c>
      <c r="D214" t="s">
        <v>29</v>
      </c>
      <c r="E214" t="s">
        <v>30</v>
      </c>
      <c r="F214" s="8" t="s">
        <v>31</v>
      </c>
      <c r="G214" t="s">
        <v>20</v>
      </c>
      <c r="H214">
        <v>65</v>
      </c>
      <c r="I214" s="3">
        <v>700</v>
      </c>
      <c r="J214">
        <v>45500</v>
      </c>
      <c r="K214" s="6" t="s">
        <v>22</v>
      </c>
      <c r="L214" t="s">
        <v>15</v>
      </c>
      <c r="M214" t="str">
        <f t="shared" si="9"/>
        <v>High</v>
      </c>
      <c r="N214">
        <f t="shared" si="10"/>
        <v>0.93846153846153846</v>
      </c>
      <c r="O214">
        <f t="shared" si="11"/>
        <v>2</v>
      </c>
    </row>
    <row r="215" spans="1:15" x14ac:dyDescent="0.3">
      <c r="A215" t="s">
        <v>28</v>
      </c>
      <c r="B215">
        <v>1128299</v>
      </c>
      <c r="C215" s="1">
        <v>44243</v>
      </c>
      <c r="D215" t="s">
        <v>29</v>
      </c>
      <c r="E215" t="s">
        <v>30</v>
      </c>
      <c r="F215" s="8" t="s">
        <v>31</v>
      </c>
      <c r="G215" t="s">
        <v>21</v>
      </c>
      <c r="H215">
        <v>70</v>
      </c>
      <c r="I215" s="3">
        <v>800</v>
      </c>
      <c r="J215">
        <v>56000</v>
      </c>
      <c r="K215" s="6" t="s">
        <v>22</v>
      </c>
      <c r="L215" t="s">
        <v>18</v>
      </c>
      <c r="M215" t="str">
        <f t="shared" si="9"/>
        <v>Low</v>
      </c>
      <c r="N215">
        <f t="shared" si="10"/>
        <v>0.92903225806451617</v>
      </c>
      <c r="O215">
        <f t="shared" si="11"/>
        <v>2</v>
      </c>
    </row>
    <row r="216" spans="1:15" x14ac:dyDescent="0.3">
      <c r="A216" t="s">
        <v>32</v>
      </c>
      <c r="B216">
        <v>1189833</v>
      </c>
      <c r="C216" s="1">
        <v>44244</v>
      </c>
      <c r="D216" t="s">
        <v>29</v>
      </c>
      <c r="E216" t="s">
        <v>30</v>
      </c>
      <c r="F216" s="8" t="s">
        <v>31</v>
      </c>
      <c r="G216" t="s">
        <v>13</v>
      </c>
      <c r="H216">
        <v>35</v>
      </c>
      <c r="I216" s="3">
        <v>700</v>
      </c>
      <c r="J216">
        <v>24500</v>
      </c>
      <c r="K216" s="6" t="s">
        <v>22</v>
      </c>
      <c r="L216" t="s">
        <v>15</v>
      </c>
      <c r="M216" t="str">
        <f t="shared" si="9"/>
        <v>Low</v>
      </c>
      <c r="N216">
        <f t="shared" si="10"/>
        <v>0.92903225806451617</v>
      </c>
      <c r="O216">
        <f t="shared" si="11"/>
        <v>2</v>
      </c>
    </row>
    <row r="217" spans="1:15" x14ac:dyDescent="0.3">
      <c r="A217" t="s">
        <v>32</v>
      </c>
      <c r="B217">
        <v>1189833</v>
      </c>
      <c r="C217" s="1">
        <v>44245</v>
      </c>
      <c r="D217" t="s">
        <v>29</v>
      </c>
      <c r="E217" t="s">
        <v>30</v>
      </c>
      <c r="F217" s="8" t="s">
        <v>31</v>
      </c>
      <c r="G217" t="s">
        <v>16</v>
      </c>
      <c r="H217">
        <v>45</v>
      </c>
      <c r="I217" s="3">
        <v>700</v>
      </c>
      <c r="J217">
        <v>31500</v>
      </c>
      <c r="K217" s="6" t="s">
        <v>22</v>
      </c>
      <c r="L217" t="s">
        <v>15</v>
      </c>
      <c r="M217" t="str">
        <f t="shared" si="9"/>
        <v>Low</v>
      </c>
      <c r="N217">
        <f t="shared" si="10"/>
        <v>0.90714285714285714</v>
      </c>
      <c r="O217">
        <f t="shared" si="11"/>
        <v>2</v>
      </c>
    </row>
    <row r="218" spans="1:15" x14ac:dyDescent="0.3">
      <c r="A218" t="s">
        <v>32</v>
      </c>
      <c r="B218">
        <v>1189833</v>
      </c>
      <c r="C218" s="1">
        <v>44264</v>
      </c>
      <c r="D218" t="s">
        <v>29</v>
      </c>
      <c r="E218" t="s">
        <v>30</v>
      </c>
      <c r="F218" s="8" t="s">
        <v>31</v>
      </c>
      <c r="G218" t="s">
        <v>17</v>
      </c>
      <c r="H218">
        <v>45</v>
      </c>
      <c r="I218" s="3">
        <v>700</v>
      </c>
      <c r="J218">
        <v>31500</v>
      </c>
      <c r="K218" s="6" t="s">
        <v>22</v>
      </c>
      <c r="L218" t="s">
        <v>18</v>
      </c>
      <c r="M218" t="str">
        <f t="shared" si="9"/>
        <v>High</v>
      </c>
      <c r="N218">
        <f t="shared" si="10"/>
        <v>0.91249999999999998</v>
      </c>
      <c r="O218">
        <f t="shared" si="11"/>
        <v>2</v>
      </c>
    </row>
    <row r="219" spans="1:15" x14ac:dyDescent="0.3">
      <c r="A219" t="s">
        <v>32</v>
      </c>
      <c r="B219">
        <v>1189833</v>
      </c>
      <c r="C219" s="1">
        <v>44265</v>
      </c>
      <c r="D219" t="s">
        <v>29</v>
      </c>
      <c r="E219" t="s">
        <v>30</v>
      </c>
      <c r="F219" s="8" t="s">
        <v>31</v>
      </c>
      <c r="G219" t="s">
        <v>19</v>
      </c>
      <c r="H219">
        <v>45</v>
      </c>
      <c r="I219" s="3">
        <v>550</v>
      </c>
      <c r="J219">
        <v>24750</v>
      </c>
      <c r="K219" s="6" t="s">
        <v>22</v>
      </c>
      <c r="L219" t="s">
        <v>18</v>
      </c>
      <c r="M219" t="str">
        <f t="shared" si="9"/>
        <v>Low</v>
      </c>
      <c r="N219">
        <f t="shared" si="10"/>
        <v>0.95</v>
      </c>
      <c r="O219">
        <f t="shared" si="11"/>
        <v>2</v>
      </c>
    </row>
    <row r="220" spans="1:15" x14ac:dyDescent="0.3">
      <c r="A220" t="s">
        <v>32</v>
      </c>
      <c r="B220">
        <v>1189833</v>
      </c>
      <c r="C220" s="1">
        <v>44266</v>
      </c>
      <c r="D220" t="s">
        <v>29</v>
      </c>
      <c r="E220" t="s">
        <v>30</v>
      </c>
      <c r="F220" s="8" t="s">
        <v>33</v>
      </c>
      <c r="G220" t="s">
        <v>20</v>
      </c>
      <c r="H220">
        <v>50</v>
      </c>
      <c r="I220" s="3">
        <v>500</v>
      </c>
      <c r="J220">
        <v>25000</v>
      </c>
      <c r="K220" s="6" t="s">
        <v>22</v>
      </c>
      <c r="L220" t="s">
        <v>15</v>
      </c>
      <c r="M220" t="str">
        <f t="shared" si="9"/>
        <v>Low</v>
      </c>
      <c r="N220">
        <f t="shared" si="10"/>
        <v>0.93571428571428572</v>
      </c>
      <c r="O220">
        <f t="shared" si="11"/>
        <v>2</v>
      </c>
    </row>
    <row r="221" spans="1:15" x14ac:dyDescent="0.3">
      <c r="A221" t="s">
        <v>32</v>
      </c>
      <c r="B221">
        <v>1189833</v>
      </c>
      <c r="C221" s="1">
        <v>44267</v>
      </c>
      <c r="D221" t="s">
        <v>29</v>
      </c>
      <c r="E221" t="s">
        <v>30</v>
      </c>
      <c r="F221" s="8" t="s">
        <v>33</v>
      </c>
      <c r="G221" t="s">
        <v>21</v>
      </c>
      <c r="H221">
        <v>45</v>
      </c>
      <c r="I221" s="3">
        <v>700</v>
      </c>
      <c r="J221">
        <v>31500</v>
      </c>
      <c r="K221" s="6" t="s">
        <v>22</v>
      </c>
      <c r="L221" t="s">
        <v>18</v>
      </c>
      <c r="M221" t="str">
        <f t="shared" si="9"/>
        <v>Low</v>
      </c>
      <c r="N221">
        <f t="shared" si="10"/>
        <v>0.93571428571428572</v>
      </c>
      <c r="O221">
        <f t="shared" si="11"/>
        <v>3</v>
      </c>
    </row>
    <row r="222" spans="1:15" x14ac:dyDescent="0.3">
      <c r="A222" t="s">
        <v>32</v>
      </c>
      <c r="B222">
        <v>1189833</v>
      </c>
      <c r="C222" s="1">
        <v>44268</v>
      </c>
      <c r="D222" t="s">
        <v>29</v>
      </c>
      <c r="E222" t="s">
        <v>30</v>
      </c>
      <c r="F222" s="8" t="s">
        <v>33</v>
      </c>
      <c r="G222" t="s">
        <v>13</v>
      </c>
      <c r="H222">
        <v>35</v>
      </c>
      <c r="I222" s="3">
        <v>750</v>
      </c>
      <c r="J222">
        <v>26250</v>
      </c>
      <c r="K222" s="6" t="s">
        <v>22</v>
      </c>
      <c r="L222" t="s">
        <v>15</v>
      </c>
      <c r="M222" t="str">
        <f t="shared" si="9"/>
        <v>Low</v>
      </c>
      <c r="N222">
        <f t="shared" si="10"/>
        <v>0.91818181818181821</v>
      </c>
      <c r="O222">
        <f t="shared" si="11"/>
        <v>3</v>
      </c>
    </row>
    <row r="223" spans="1:15" x14ac:dyDescent="0.3">
      <c r="A223" t="s">
        <v>32</v>
      </c>
      <c r="B223">
        <v>1189833</v>
      </c>
      <c r="C223" s="1">
        <v>44269</v>
      </c>
      <c r="D223" t="s">
        <v>29</v>
      </c>
      <c r="E223" t="s">
        <v>30</v>
      </c>
      <c r="F223" s="8" t="s">
        <v>33</v>
      </c>
      <c r="G223" t="s">
        <v>16</v>
      </c>
      <c r="H223">
        <v>45</v>
      </c>
      <c r="I223" s="3">
        <v>650</v>
      </c>
      <c r="J223">
        <v>29250</v>
      </c>
      <c r="K223" s="6" t="s">
        <v>22</v>
      </c>
      <c r="L223" t="s">
        <v>15</v>
      </c>
      <c r="M223" t="str">
        <f t="shared" si="9"/>
        <v>Low</v>
      </c>
      <c r="N223">
        <f t="shared" si="10"/>
        <v>0.9</v>
      </c>
      <c r="O223">
        <f t="shared" si="11"/>
        <v>3</v>
      </c>
    </row>
    <row r="224" spans="1:15" x14ac:dyDescent="0.3">
      <c r="A224" t="s">
        <v>32</v>
      </c>
      <c r="B224">
        <v>1189833</v>
      </c>
      <c r="C224" s="1">
        <v>44270</v>
      </c>
      <c r="D224" t="s">
        <v>29</v>
      </c>
      <c r="E224" t="s">
        <v>30</v>
      </c>
      <c r="F224" s="8" t="s">
        <v>33</v>
      </c>
      <c r="G224" t="s">
        <v>17</v>
      </c>
      <c r="H224">
        <v>45</v>
      </c>
      <c r="I224" s="3">
        <v>675</v>
      </c>
      <c r="J224">
        <v>30375</v>
      </c>
      <c r="K224" s="6" t="s">
        <v>22</v>
      </c>
      <c r="L224" t="s">
        <v>18</v>
      </c>
      <c r="M224" t="str">
        <f t="shared" si="9"/>
        <v>Low</v>
      </c>
      <c r="N224">
        <f t="shared" si="10"/>
        <v>0.93571428571428572</v>
      </c>
      <c r="O224">
        <f t="shared" si="11"/>
        <v>3</v>
      </c>
    </row>
    <row r="225" spans="1:15" x14ac:dyDescent="0.3">
      <c r="A225" t="s">
        <v>32</v>
      </c>
      <c r="B225">
        <v>1189833</v>
      </c>
      <c r="C225" s="1">
        <v>44271</v>
      </c>
      <c r="D225" t="s">
        <v>29</v>
      </c>
      <c r="E225" t="s">
        <v>30</v>
      </c>
      <c r="F225" s="8" t="s">
        <v>33</v>
      </c>
      <c r="G225" t="s">
        <v>19</v>
      </c>
      <c r="H225">
        <v>45</v>
      </c>
      <c r="I225" s="3">
        <v>525</v>
      </c>
      <c r="J225">
        <v>23625</v>
      </c>
      <c r="K225" s="6" t="s">
        <v>22</v>
      </c>
      <c r="L225" t="s">
        <v>18</v>
      </c>
      <c r="M225" t="str">
        <f t="shared" si="9"/>
        <v>Low</v>
      </c>
      <c r="N225">
        <f t="shared" si="10"/>
        <v>0.95333333333333337</v>
      </c>
      <c r="O225">
        <f t="shared" si="11"/>
        <v>3</v>
      </c>
    </row>
    <row r="226" spans="1:15" x14ac:dyDescent="0.3">
      <c r="A226" t="s">
        <v>32</v>
      </c>
      <c r="B226">
        <v>1189833</v>
      </c>
      <c r="C226" s="1">
        <v>44272</v>
      </c>
      <c r="D226" t="s">
        <v>29</v>
      </c>
      <c r="E226" t="s">
        <v>30</v>
      </c>
      <c r="F226" s="8" t="s">
        <v>33</v>
      </c>
      <c r="G226" t="s">
        <v>20</v>
      </c>
      <c r="H226">
        <v>50</v>
      </c>
      <c r="I226" s="3">
        <v>450</v>
      </c>
      <c r="J226">
        <v>22500</v>
      </c>
      <c r="K226" s="6" t="s">
        <v>22</v>
      </c>
      <c r="L226" t="s">
        <v>15</v>
      </c>
      <c r="M226" t="str">
        <f t="shared" si="9"/>
        <v>Low</v>
      </c>
      <c r="N226">
        <f t="shared" si="10"/>
        <v>0.93076923076923079</v>
      </c>
      <c r="O226">
        <f t="shared" si="11"/>
        <v>3</v>
      </c>
    </row>
    <row r="227" spans="1:15" x14ac:dyDescent="0.3">
      <c r="A227" t="s">
        <v>32</v>
      </c>
      <c r="B227">
        <v>1189833</v>
      </c>
      <c r="C227" s="1">
        <v>44273</v>
      </c>
      <c r="D227" t="s">
        <v>29</v>
      </c>
      <c r="E227" t="s">
        <v>30</v>
      </c>
      <c r="F227" s="8" t="s">
        <v>33</v>
      </c>
      <c r="G227" t="s">
        <v>21</v>
      </c>
      <c r="H227">
        <v>45</v>
      </c>
      <c r="I227" s="3">
        <v>650</v>
      </c>
      <c r="J227">
        <v>29250</v>
      </c>
      <c r="K227" s="6" t="s">
        <v>22</v>
      </c>
      <c r="L227" t="s">
        <v>18</v>
      </c>
      <c r="M227" t="str">
        <f t="shared" si="9"/>
        <v>Low</v>
      </c>
      <c r="N227">
        <f t="shared" si="10"/>
        <v>0.93333333333333335</v>
      </c>
      <c r="O227">
        <f t="shared" si="11"/>
        <v>3</v>
      </c>
    </row>
    <row r="228" spans="1:15" x14ac:dyDescent="0.3">
      <c r="A228" t="s">
        <v>32</v>
      </c>
      <c r="B228">
        <v>1189833</v>
      </c>
      <c r="C228" s="1">
        <v>44274</v>
      </c>
      <c r="D228" t="s">
        <v>29</v>
      </c>
      <c r="E228" t="s">
        <v>30</v>
      </c>
      <c r="F228" s="8" t="s">
        <v>33</v>
      </c>
      <c r="G228" t="s">
        <v>13</v>
      </c>
      <c r="H228">
        <v>35</v>
      </c>
      <c r="I228" s="3">
        <v>800</v>
      </c>
      <c r="J228">
        <v>28000</v>
      </c>
      <c r="K228" s="6" t="s">
        <v>22</v>
      </c>
      <c r="L228" t="s">
        <v>15</v>
      </c>
      <c r="M228" t="str">
        <f t="shared" si="9"/>
        <v>Low</v>
      </c>
      <c r="N228">
        <f t="shared" si="10"/>
        <v>0.91428571428571426</v>
      </c>
      <c r="O228">
        <f t="shared" si="11"/>
        <v>3</v>
      </c>
    </row>
    <row r="229" spans="1:15" x14ac:dyDescent="0.3">
      <c r="A229" t="s">
        <v>32</v>
      </c>
      <c r="B229">
        <v>1189833</v>
      </c>
      <c r="C229" s="1">
        <v>44275</v>
      </c>
      <c r="D229" t="s">
        <v>29</v>
      </c>
      <c r="E229" t="s">
        <v>30</v>
      </c>
      <c r="F229" s="8" t="s">
        <v>33</v>
      </c>
      <c r="G229" t="s">
        <v>16</v>
      </c>
      <c r="H229">
        <v>45</v>
      </c>
      <c r="I229" s="3">
        <v>650</v>
      </c>
      <c r="J229">
        <v>29250</v>
      </c>
      <c r="K229" s="6" t="s">
        <v>22</v>
      </c>
      <c r="L229" t="s">
        <v>15</v>
      </c>
      <c r="M229" t="str">
        <f t="shared" si="9"/>
        <v>Low</v>
      </c>
      <c r="N229">
        <f t="shared" si="10"/>
        <v>0.88888888888888884</v>
      </c>
      <c r="O229">
        <f t="shared" si="11"/>
        <v>3</v>
      </c>
    </row>
    <row r="230" spans="1:15" x14ac:dyDescent="0.3">
      <c r="A230" t="s">
        <v>32</v>
      </c>
      <c r="B230">
        <v>1189833</v>
      </c>
      <c r="C230" s="1">
        <v>44276</v>
      </c>
      <c r="D230" t="s">
        <v>29</v>
      </c>
      <c r="E230" t="s">
        <v>30</v>
      </c>
      <c r="F230" s="8" t="s">
        <v>33</v>
      </c>
      <c r="G230" t="s">
        <v>17</v>
      </c>
      <c r="H230">
        <v>45</v>
      </c>
      <c r="I230" s="3">
        <v>650</v>
      </c>
      <c r="J230">
        <v>29250</v>
      </c>
      <c r="K230" s="6" t="s">
        <v>22</v>
      </c>
      <c r="L230" t="s">
        <v>18</v>
      </c>
      <c r="M230" t="str">
        <f t="shared" si="9"/>
        <v>Low</v>
      </c>
      <c r="N230">
        <f t="shared" si="10"/>
        <v>0.93076923076923079</v>
      </c>
      <c r="O230">
        <f t="shared" si="11"/>
        <v>3</v>
      </c>
    </row>
    <row r="231" spans="1:15" x14ac:dyDescent="0.3">
      <c r="A231" t="s">
        <v>32</v>
      </c>
      <c r="B231">
        <v>1189833</v>
      </c>
      <c r="C231" s="1">
        <v>44277</v>
      </c>
      <c r="D231" t="s">
        <v>29</v>
      </c>
      <c r="E231" t="s">
        <v>30</v>
      </c>
      <c r="F231" s="8" t="s">
        <v>33</v>
      </c>
      <c r="G231" t="s">
        <v>19</v>
      </c>
      <c r="H231">
        <v>45</v>
      </c>
      <c r="I231" s="3">
        <v>550</v>
      </c>
      <c r="J231">
        <v>24750</v>
      </c>
      <c r="K231" s="6" t="s">
        <v>22</v>
      </c>
      <c r="L231" t="s">
        <v>18</v>
      </c>
      <c r="M231" t="str">
        <f t="shared" si="9"/>
        <v>Low</v>
      </c>
      <c r="N231">
        <f t="shared" si="10"/>
        <v>0.95625000000000004</v>
      </c>
      <c r="O231">
        <f t="shared" si="11"/>
        <v>3</v>
      </c>
    </row>
    <row r="232" spans="1:15" x14ac:dyDescent="0.3">
      <c r="A232" t="s">
        <v>32</v>
      </c>
      <c r="B232">
        <v>1189833</v>
      </c>
      <c r="C232" s="1">
        <v>44278</v>
      </c>
      <c r="D232" t="s">
        <v>29</v>
      </c>
      <c r="E232" t="s">
        <v>30</v>
      </c>
      <c r="F232" s="8" t="s">
        <v>33</v>
      </c>
      <c r="G232" t="s">
        <v>20</v>
      </c>
      <c r="H232">
        <v>50</v>
      </c>
      <c r="I232" s="3">
        <v>425</v>
      </c>
      <c r="J232">
        <v>21250</v>
      </c>
      <c r="K232" s="6" t="s">
        <v>22</v>
      </c>
      <c r="L232" t="s">
        <v>15</v>
      </c>
      <c r="M232" t="str">
        <f t="shared" si="9"/>
        <v>Low</v>
      </c>
      <c r="N232">
        <f t="shared" si="10"/>
        <v>0.93076923076923079</v>
      </c>
      <c r="O232">
        <f t="shared" si="11"/>
        <v>3</v>
      </c>
    </row>
    <row r="233" spans="1:15" x14ac:dyDescent="0.3">
      <c r="A233" t="s">
        <v>32</v>
      </c>
      <c r="B233">
        <v>1189833</v>
      </c>
      <c r="C233" s="1">
        <v>44292</v>
      </c>
      <c r="D233" t="s">
        <v>29</v>
      </c>
      <c r="E233" t="s">
        <v>30</v>
      </c>
      <c r="F233" s="8" t="s">
        <v>33</v>
      </c>
      <c r="G233" t="s">
        <v>21</v>
      </c>
      <c r="H233">
        <v>45</v>
      </c>
      <c r="I233" s="3">
        <v>625</v>
      </c>
      <c r="J233">
        <v>28125</v>
      </c>
      <c r="K233" s="6" t="s">
        <v>22</v>
      </c>
      <c r="L233" t="s">
        <v>18</v>
      </c>
      <c r="M233" t="str">
        <f t="shared" si="9"/>
        <v>Low</v>
      </c>
      <c r="N233">
        <f t="shared" si="10"/>
        <v>0.93076923076923079</v>
      </c>
      <c r="O233">
        <f t="shared" si="11"/>
        <v>3</v>
      </c>
    </row>
    <row r="234" spans="1:15" x14ac:dyDescent="0.3">
      <c r="A234" t="s">
        <v>32</v>
      </c>
      <c r="B234">
        <v>1189833</v>
      </c>
      <c r="C234" s="1">
        <v>44293</v>
      </c>
      <c r="D234" t="s">
        <v>29</v>
      </c>
      <c r="E234" t="s">
        <v>30</v>
      </c>
      <c r="F234" s="8" t="s">
        <v>33</v>
      </c>
      <c r="G234" t="s">
        <v>13</v>
      </c>
      <c r="H234">
        <v>45</v>
      </c>
      <c r="I234" s="3">
        <v>800</v>
      </c>
      <c r="J234">
        <v>36000</v>
      </c>
      <c r="K234" s="6" t="s">
        <v>22</v>
      </c>
      <c r="L234" t="s">
        <v>15</v>
      </c>
      <c r="M234" t="str">
        <f t="shared" si="9"/>
        <v>Low</v>
      </c>
      <c r="N234">
        <f t="shared" si="10"/>
        <v>0.91818181818181821</v>
      </c>
      <c r="O234">
        <f t="shared" si="11"/>
        <v>3</v>
      </c>
    </row>
    <row r="235" spans="1:15" x14ac:dyDescent="0.3">
      <c r="A235" t="s">
        <v>32</v>
      </c>
      <c r="B235">
        <v>1189833</v>
      </c>
      <c r="C235" s="1">
        <v>44294</v>
      </c>
      <c r="D235" t="s">
        <v>29</v>
      </c>
      <c r="E235" t="s">
        <v>30</v>
      </c>
      <c r="F235" s="8" t="s">
        <v>33</v>
      </c>
      <c r="G235" t="s">
        <v>16</v>
      </c>
      <c r="H235">
        <v>50</v>
      </c>
      <c r="I235" s="3">
        <v>600</v>
      </c>
      <c r="J235">
        <v>30000</v>
      </c>
      <c r="K235" s="6" t="s">
        <v>22</v>
      </c>
      <c r="L235" t="s">
        <v>15</v>
      </c>
      <c r="M235" t="str">
        <f t="shared" si="9"/>
        <v>Low</v>
      </c>
      <c r="N235">
        <f t="shared" si="10"/>
        <v>0.88235294117647056</v>
      </c>
      <c r="O235">
        <f t="shared" si="11"/>
        <v>3</v>
      </c>
    </row>
    <row r="236" spans="1:15" x14ac:dyDescent="0.3">
      <c r="A236" t="s">
        <v>32</v>
      </c>
      <c r="B236">
        <v>1189833</v>
      </c>
      <c r="C236" s="1">
        <v>44295</v>
      </c>
      <c r="D236" t="s">
        <v>29</v>
      </c>
      <c r="E236" t="s">
        <v>30</v>
      </c>
      <c r="F236" s="8" t="s">
        <v>33</v>
      </c>
      <c r="G236" t="s">
        <v>17</v>
      </c>
      <c r="H236">
        <v>50</v>
      </c>
      <c r="I236" s="3">
        <v>625</v>
      </c>
      <c r="J236">
        <v>31250</v>
      </c>
      <c r="K236" s="6" t="s">
        <v>22</v>
      </c>
      <c r="L236" t="s">
        <v>18</v>
      </c>
      <c r="M236" t="str">
        <f t="shared" si="9"/>
        <v>Low</v>
      </c>
      <c r="N236">
        <f t="shared" si="10"/>
        <v>0.92800000000000005</v>
      </c>
      <c r="O236">
        <f t="shared" si="11"/>
        <v>4</v>
      </c>
    </row>
    <row r="237" spans="1:15" x14ac:dyDescent="0.3">
      <c r="A237" t="s">
        <v>32</v>
      </c>
      <c r="B237">
        <v>1189833</v>
      </c>
      <c r="C237" s="1">
        <v>44296</v>
      </c>
      <c r="D237" t="s">
        <v>29</v>
      </c>
      <c r="E237" t="s">
        <v>30</v>
      </c>
      <c r="F237" s="8" t="s">
        <v>33</v>
      </c>
      <c r="G237" t="s">
        <v>19</v>
      </c>
      <c r="H237">
        <v>45</v>
      </c>
      <c r="I237" s="3">
        <v>525</v>
      </c>
      <c r="J237">
        <v>23625</v>
      </c>
      <c r="K237" s="6" t="s">
        <v>22</v>
      </c>
      <c r="L237" t="s">
        <v>18</v>
      </c>
      <c r="M237" t="str">
        <f t="shared" si="9"/>
        <v>Low</v>
      </c>
      <c r="N237">
        <f t="shared" si="10"/>
        <v>0.94374999999999998</v>
      </c>
      <c r="O237">
        <f t="shared" si="11"/>
        <v>4</v>
      </c>
    </row>
    <row r="238" spans="1:15" x14ac:dyDescent="0.3">
      <c r="A238" t="s">
        <v>32</v>
      </c>
      <c r="B238">
        <v>1189833</v>
      </c>
      <c r="C238" s="1">
        <v>44297</v>
      </c>
      <c r="D238" t="s">
        <v>29</v>
      </c>
      <c r="E238" t="s">
        <v>30</v>
      </c>
      <c r="F238" s="8" t="s">
        <v>33</v>
      </c>
      <c r="G238" t="s">
        <v>20</v>
      </c>
      <c r="H238">
        <v>50</v>
      </c>
      <c r="I238" s="3">
        <v>425</v>
      </c>
      <c r="J238">
        <v>21250</v>
      </c>
      <c r="K238" s="6" t="s">
        <v>22</v>
      </c>
      <c r="L238" t="s">
        <v>15</v>
      </c>
      <c r="M238" t="str">
        <f t="shared" si="9"/>
        <v>Low</v>
      </c>
      <c r="N238">
        <f t="shared" si="10"/>
        <v>0.91666666666666663</v>
      </c>
      <c r="O238">
        <f t="shared" si="11"/>
        <v>4</v>
      </c>
    </row>
    <row r="239" spans="1:15" x14ac:dyDescent="0.3">
      <c r="A239" t="s">
        <v>32</v>
      </c>
      <c r="B239">
        <v>1189833</v>
      </c>
      <c r="C239" s="1">
        <v>44298</v>
      </c>
      <c r="D239" t="s">
        <v>29</v>
      </c>
      <c r="E239" t="s">
        <v>30</v>
      </c>
      <c r="F239" s="8" t="s">
        <v>33</v>
      </c>
      <c r="G239" t="s">
        <v>21</v>
      </c>
      <c r="H239">
        <v>65</v>
      </c>
      <c r="I239" s="3">
        <v>600</v>
      </c>
      <c r="J239">
        <v>39000</v>
      </c>
      <c r="K239" s="6" t="s">
        <v>22</v>
      </c>
      <c r="L239" t="s">
        <v>18</v>
      </c>
      <c r="M239" t="str">
        <f t="shared" si="9"/>
        <v>Low</v>
      </c>
      <c r="N239">
        <f t="shared" si="10"/>
        <v>0.92</v>
      </c>
      <c r="O239">
        <f t="shared" si="11"/>
        <v>4</v>
      </c>
    </row>
    <row r="240" spans="1:15" x14ac:dyDescent="0.3">
      <c r="A240" t="s">
        <v>32</v>
      </c>
      <c r="B240">
        <v>1189833</v>
      </c>
      <c r="C240" s="1">
        <v>44299</v>
      </c>
      <c r="D240" t="s">
        <v>29</v>
      </c>
      <c r="E240" t="s">
        <v>30</v>
      </c>
      <c r="F240" s="8" t="s">
        <v>33</v>
      </c>
      <c r="G240" t="s">
        <v>13</v>
      </c>
      <c r="H240">
        <v>45</v>
      </c>
      <c r="I240" s="3">
        <v>800</v>
      </c>
      <c r="J240">
        <v>36000</v>
      </c>
      <c r="K240" s="6" t="s">
        <v>22</v>
      </c>
      <c r="L240" t="s">
        <v>15</v>
      </c>
      <c r="M240" t="str">
        <f t="shared" si="9"/>
        <v>Low</v>
      </c>
      <c r="N240">
        <f t="shared" si="10"/>
        <v>0.91428571428571426</v>
      </c>
      <c r="O240">
        <f t="shared" si="11"/>
        <v>4</v>
      </c>
    </row>
    <row r="241" spans="1:15" x14ac:dyDescent="0.3">
      <c r="A241" t="s">
        <v>32</v>
      </c>
      <c r="B241">
        <v>1189833</v>
      </c>
      <c r="C241" s="1">
        <v>44300</v>
      </c>
      <c r="D241" t="s">
        <v>29</v>
      </c>
      <c r="E241" t="s">
        <v>30</v>
      </c>
      <c r="F241" s="8" t="s">
        <v>33</v>
      </c>
      <c r="G241" t="s">
        <v>16</v>
      </c>
      <c r="H241">
        <v>50</v>
      </c>
      <c r="I241" s="3">
        <v>650</v>
      </c>
      <c r="J241">
        <v>32500</v>
      </c>
      <c r="K241" s="6" t="s">
        <v>22</v>
      </c>
      <c r="L241" t="s">
        <v>15</v>
      </c>
      <c r="M241" t="str">
        <f t="shared" si="9"/>
        <v>Low</v>
      </c>
      <c r="N241">
        <f t="shared" si="10"/>
        <v>0.88235294117647056</v>
      </c>
      <c r="O241">
        <f t="shared" si="11"/>
        <v>4</v>
      </c>
    </row>
    <row r="242" spans="1:15" x14ac:dyDescent="0.3">
      <c r="A242" t="s">
        <v>32</v>
      </c>
      <c r="B242">
        <v>1189833</v>
      </c>
      <c r="C242" s="1">
        <v>44301</v>
      </c>
      <c r="D242" t="s">
        <v>29</v>
      </c>
      <c r="E242" t="s">
        <v>30</v>
      </c>
      <c r="F242" s="8" t="s">
        <v>33</v>
      </c>
      <c r="G242" t="s">
        <v>17</v>
      </c>
      <c r="H242">
        <v>50</v>
      </c>
      <c r="I242" s="3">
        <v>650</v>
      </c>
      <c r="J242">
        <v>32500</v>
      </c>
      <c r="K242" s="6" t="s">
        <v>22</v>
      </c>
      <c r="L242" t="s">
        <v>18</v>
      </c>
      <c r="M242" t="str">
        <f t="shared" si="9"/>
        <v>Low</v>
      </c>
      <c r="N242">
        <f t="shared" si="10"/>
        <v>0.89166666666666672</v>
      </c>
      <c r="O242">
        <f t="shared" si="11"/>
        <v>4</v>
      </c>
    </row>
    <row r="243" spans="1:15" x14ac:dyDescent="0.3">
      <c r="A243" t="s">
        <v>32</v>
      </c>
      <c r="B243">
        <v>1189833</v>
      </c>
      <c r="C243" s="1">
        <v>44302</v>
      </c>
      <c r="D243" t="s">
        <v>29</v>
      </c>
      <c r="E243" t="s">
        <v>30</v>
      </c>
      <c r="F243" s="8" t="s">
        <v>33</v>
      </c>
      <c r="G243" t="s">
        <v>19</v>
      </c>
      <c r="H243">
        <v>45</v>
      </c>
      <c r="I243" s="3">
        <v>550</v>
      </c>
      <c r="J243">
        <v>24750</v>
      </c>
      <c r="K243" s="6" t="s">
        <v>22</v>
      </c>
      <c r="L243" t="s">
        <v>18</v>
      </c>
      <c r="M243" t="str">
        <f t="shared" si="9"/>
        <v>Low</v>
      </c>
      <c r="N243">
        <f t="shared" si="10"/>
        <v>0.94374999999999998</v>
      </c>
      <c r="O243">
        <f t="shared" si="11"/>
        <v>4</v>
      </c>
    </row>
    <row r="244" spans="1:15" x14ac:dyDescent="0.3">
      <c r="A244" t="s">
        <v>32</v>
      </c>
      <c r="B244">
        <v>1189833</v>
      </c>
      <c r="C244" s="1">
        <v>44303</v>
      </c>
      <c r="D244" t="s">
        <v>29</v>
      </c>
      <c r="E244" t="s">
        <v>30</v>
      </c>
      <c r="F244" s="8" t="s">
        <v>33</v>
      </c>
      <c r="G244" t="s">
        <v>20</v>
      </c>
      <c r="H244">
        <v>50</v>
      </c>
      <c r="I244" s="3">
        <v>450</v>
      </c>
      <c r="J244">
        <v>22500</v>
      </c>
      <c r="K244" s="6" t="s">
        <v>22</v>
      </c>
      <c r="L244" t="s">
        <v>15</v>
      </c>
      <c r="M244" t="str">
        <f t="shared" si="9"/>
        <v>Low</v>
      </c>
      <c r="N244">
        <f t="shared" si="10"/>
        <v>0.92307692307692313</v>
      </c>
      <c r="O244">
        <f t="shared" si="11"/>
        <v>4</v>
      </c>
    </row>
    <row r="245" spans="1:15" x14ac:dyDescent="0.3">
      <c r="A245" t="s">
        <v>32</v>
      </c>
      <c r="B245">
        <v>1189833</v>
      </c>
      <c r="C245" s="1">
        <v>44304</v>
      </c>
      <c r="D245" t="s">
        <v>29</v>
      </c>
      <c r="E245" t="s">
        <v>30</v>
      </c>
      <c r="F245" s="8" t="s">
        <v>33</v>
      </c>
      <c r="G245" t="s">
        <v>21</v>
      </c>
      <c r="H245">
        <v>65</v>
      </c>
      <c r="I245" s="3">
        <v>625</v>
      </c>
      <c r="J245">
        <v>40625</v>
      </c>
      <c r="K245" s="6" t="s">
        <v>22</v>
      </c>
      <c r="L245" t="s">
        <v>18</v>
      </c>
      <c r="M245" t="str">
        <f t="shared" si="9"/>
        <v>Low</v>
      </c>
      <c r="N245">
        <f t="shared" si="10"/>
        <v>0.92307692307692313</v>
      </c>
      <c r="O245">
        <f t="shared" si="11"/>
        <v>4</v>
      </c>
    </row>
    <row r="246" spans="1:15" x14ac:dyDescent="0.3">
      <c r="A246" t="s">
        <v>32</v>
      </c>
      <c r="B246">
        <v>1189833</v>
      </c>
      <c r="C246" s="1">
        <v>44305</v>
      </c>
      <c r="D246" t="s">
        <v>29</v>
      </c>
      <c r="E246" t="s">
        <v>30</v>
      </c>
      <c r="F246" s="8" t="s">
        <v>33</v>
      </c>
      <c r="G246" t="s">
        <v>13</v>
      </c>
      <c r="H246">
        <v>45</v>
      </c>
      <c r="I246" s="3">
        <v>900</v>
      </c>
      <c r="J246">
        <v>40500</v>
      </c>
      <c r="K246" s="6" t="s">
        <v>22</v>
      </c>
      <c r="L246" t="s">
        <v>15</v>
      </c>
      <c r="M246" t="str">
        <f t="shared" si="9"/>
        <v>Low</v>
      </c>
      <c r="N246">
        <f t="shared" si="10"/>
        <v>0.91818181818181821</v>
      </c>
      <c r="O246">
        <f t="shared" si="11"/>
        <v>4</v>
      </c>
    </row>
    <row r="247" spans="1:15" x14ac:dyDescent="0.3">
      <c r="A247" t="s">
        <v>32</v>
      </c>
      <c r="B247">
        <v>1189833</v>
      </c>
      <c r="C247" s="1">
        <v>44306</v>
      </c>
      <c r="D247" t="s">
        <v>29</v>
      </c>
      <c r="E247" t="s">
        <v>30</v>
      </c>
      <c r="F247" s="8" t="s">
        <v>33</v>
      </c>
      <c r="G247" t="s">
        <v>16</v>
      </c>
      <c r="H247">
        <v>50</v>
      </c>
      <c r="I247" s="3">
        <v>750</v>
      </c>
      <c r="J247">
        <v>37500</v>
      </c>
      <c r="K247" s="6" t="s">
        <v>22</v>
      </c>
      <c r="L247" t="s">
        <v>15</v>
      </c>
      <c r="M247" t="str">
        <f t="shared" si="9"/>
        <v>Low</v>
      </c>
      <c r="N247">
        <f t="shared" si="10"/>
        <v>0.88888888888888884</v>
      </c>
      <c r="O247">
        <f t="shared" si="11"/>
        <v>4</v>
      </c>
    </row>
    <row r="248" spans="1:15" x14ac:dyDescent="0.3">
      <c r="A248" t="s">
        <v>32</v>
      </c>
      <c r="B248">
        <v>1189833</v>
      </c>
      <c r="C248" s="1">
        <v>44307</v>
      </c>
      <c r="D248" t="s">
        <v>29</v>
      </c>
      <c r="E248" t="s">
        <v>30</v>
      </c>
      <c r="F248" s="8" t="s">
        <v>33</v>
      </c>
      <c r="G248" t="s">
        <v>17</v>
      </c>
      <c r="H248">
        <v>50</v>
      </c>
      <c r="I248" s="3">
        <v>750</v>
      </c>
      <c r="J248">
        <v>37500</v>
      </c>
      <c r="K248" s="6" t="s">
        <v>22</v>
      </c>
      <c r="L248" t="s">
        <v>18</v>
      </c>
      <c r="M248" t="str">
        <f t="shared" si="9"/>
        <v>Low</v>
      </c>
      <c r="N248">
        <f t="shared" si="10"/>
        <v>0.89600000000000002</v>
      </c>
      <c r="O248">
        <f t="shared" si="11"/>
        <v>4</v>
      </c>
    </row>
    <row r="249" spans="1:15" x14ac:dyDescent="0.3">
      <c r="A249" t="s">
        <v>32</v>
      </c>
      <c r="B249">
        <v>1189833</v>
      </c>
      <c r="C249" s="1">
        <v>44308</v>
      </c>
      <c r="D249" t="s">
        <v>29</v>
      </c>
      <c r="E249" t="s">
        <v>30</v>
      </c>
      <c r="F249" s="8" t="s">
        <v>33</v>
      </c>
      <c r="G249" t="s">
        <v>19</v>
      </c>
      <c r="H249">
        <v>45</v>
      </c>
      <c r="I249" s="3">
        <v>625</v>
      </c>
      <c r="J249">
        <v>28125</v>
      </c>
      <c r="K249" s="6" t="s">
        <v>22</v>
      </c>
      <c r="L249" t="s">
        <v>18</v>
      </c>
      <c r="M249" t="str">
        <f t="shared" si="9"/>
        <v>Low</v>
      </c>
      <c r="N249">
        <f t="shared" si="10"/>
        <v>0.95</v>
      </c>
      <c r="O249">
        <f t="shared" si="11"/>
        <v>4</v>
      </c>
    </row>
    <row r="250" spans="1:15" x14ac:dyDescent="0.3">
      <c r="A250" t="s">
        <v>32</v>
      </c>
      <c r="B250">
        <v>1189833</v>
      </c>
      <c r="C250" s="1">
        <v>44309</v>
      </c>
      <c r="D250" t="s">
        <v>29</v>
      </c>
      <c r="E250" t="s">
        <v>30</v>
      </c>
      <c r="F250" s="8" t="s">
        <v>33</v>
      </c>
      <c r="G250" t="s">
        <v>20</v>
      </c>
      <c r="H250">
        <v>50</v>
      </c>
      <c r="I250" s="3">
        <v>500</v>
      </c>
      <c r="J250">
        <v>25000</v>
      </c>
      <c r="K250" s="6" t="s">
        <v>22</v>
      </c>
      <c r="L250" t="s">
        <v>15</v>
      </c>
      <c r="M250" t="str">
        <f t="shared" si="9"/>
        <v>Low</v>
      </c>
      <c r="N250">
        <f t="shared" si="10"/>
        <v>0.93333333333333335</v>
      </c>
      <c r="O250">
        <f t="shared" si="11"/>
        <v>4</v>
      </c>
    </row>
    <row r="251" spans="1:15" x14ac:dyDescent="0.3">
      <c r="A251" t="s">
        <v>32</v>
      </c>
      <c r="B251">
        <v>1189833</v>
      </c>
      <c r="C251" s="1">
        <v>44310</v>
      </c>
      <c r="D251" t="s">
        <v>29</v>
      </c>
      <c r="E251" t="s">
        <v>30</v>
      </c>
      <c r="F251" s="8" t="s">
        <v>33</v>
      </c>
      <c r="G251" t="s">
        <v>21</v>
      </c>
      <c r="H251">
        <v>65</v>
      </c>
      <c r="I251" s="3">
        <v>800</v>
      </c>
      <c r="J251">
        <v>52000</v>
      </c>
      <c r="K251" s="6" t="s">
        <v>22</v>
      </c>
      <c r="L251" t="s">
        <v>18</v>
      </c>
      <c r="M251" t="str">
        <f t="shared" si="9"/>
        <v>Low</v>
      </c>
      <c r="N251">
        <f t="shared" si="10"/>
        <v>0.93333333333333335</v>
      </c>
      <c r="O251">
        <f t="shared" si="11"/>
        <v>4</v>
      </c>
    </row>
    <row r="252" spans="1:15" x14ac:dyDescent="0.3">
      <c r="A252" t="s">
        <v>32</v>
      </c>
      <c r="B252">
        <v>1189833</v>
      </c>
      <c r="C252" s="1">
        <v>44311</v>
      </c>
      <c r="D252" t="s">
        <v>29</v>
      </c>
      <c r="E252" t="s">
        <v>30</v>
      </c>
      <c r="F252" s="8" t="s">
        <v>33</v>
      </c>
      <c r="G252" t="s">
        <v>13</v>
      </c>
      <c r="H252">
        <v>45</v>
      </c>
      <c r="I252" s="3">
        <v>950</v>
      </c>
      <c r="J252">
        <v>42750</v>
      </c>
      <c r="K252" s="6" t="s">
        <v>22</v>
      </c>
      <c r="L252" t="s">
        <v>15</v>
      </c>
      <c r="M252" t="str">
        <f t="shared" si="9"/>
        <v>Low</v>
      </c>
      <c r="N252">
        <f t="shared" si="10"/>
        <v>0.92800000000000005</v>
      </c>
      <c r="O252">
        <f t="shared" si="11"/>
        <v>4</v>
      </c>
    </row>
    <row r="253" spans="1:15" x14ac:dyDescent="0.3">
      <c r="A253" t="s">
        <v>32</v>
      </c>
      <c r="B253">
        <v>1189833</v>
      </c>
      <c r="C253" s="1">
        <v>44312</v>
      </c>
      <c r="D253" t="s">
        <v>29</v>
      </c>
      <c r="E253" t="s">
        <v>30</v>
      </c>
      <c r="F253" s="8" t="s">
        <v>33</v>
      </c>
      <c r="G253" t="s">
        <v>16</v>
      </c>
      <c r="H253">
        <v>50</v>
      </c>
      <c r="I253" s="3">
        <v>800</v>
      </c>
      <c r="J253">
        <v>40000</v>
      </c>
      <c r="K253" s="6" t="s">
        <v>22</v>
      </c>
      <c r="L253" t="s">
        <v>15</v>
      </c>
      <c r="M253" t="str">
        <f t="shared" si="9"/>
        <v>Low</v>
      </c>
      <c r="N253">
        <f t="shared" si="10"/>
        <v>0.9</v>
      </c>
      <c r="O253">
        <f t="shared" si="11"/>
        <v>4</v>
      </c>
    </row>
    <row r="254" spans="1:15" x14ac:dyDescent="0.3">
      <c r="A254" t="s">
        <v>32</v>
      </c>
      <c r="B254">
        <v>1189833</v>
      </c>
      <c r="C254" s="1">
        <v>44313</v>
      </c>
      <c r="D254" t="s">
        <v>29</v>
      </c>
      <c r="E254" t="s">
        <v>30</v>
      </c>
      <c r="F254" s="8" t="s">
        <v>33</v>
      </c>
      <c r="G254" t="s">
        <v>17</v>
      </c>
      <c r="H254">
        <v>50</v>
      </c>
      <c r="I254" s="3">
        <v>750</v>
      </c>
      <c r="J254">
        <v>37500</v>
      </c>
      <c r="K254" s="6" t="s">
        <v>22</v>
      </c>
      <c r="L254" t="s">
        <v>18</v>
      </c>
      <c r="M254" t="str">
        <f t="shared" si="9"/>
        <v>High</v>
      </c>
      <c r="N254">
        <f t="shared" si="10"/>
        <v>0.91874999999999996</v>
      </c>
      <c r="O254">
        <f t="shared" si="11"/>
        <v>4</v>
      </c>
    </row>
    <row r="255" spans="1:15" x14ac:dyDescent="0.3">
      <c r="A255" t="s">
        <v>32</v>
      </c>
      <c r="B255">
        <v>1189833</v>
      </c>
      <c r="C255" s="1">
        <v>44314</v>
      </c>
      <c r="D255" t="s">
        <v>29</v>
      </c>
      <c r="E255" t="s">
        <v>30</v>
      </c>
      <c r="F255" s="8" t="s">
        <v>33</v>
      </c>
      <c r="G255" t="s">
        <v>19</v>
      </c>
      <c r="H255">
        <v>45</v>
      </c>
      <c r="I255" s="3">
        <v>650</v>
      </c>
      <c r="J255">
        <v>29250</v>
      </c>
      <c r="K255" s="6" t="s">
        <v>22</v>
      </c>
      <c r="L255" t="s">
        <v>18</v>
      </c>
      <c r="M255" t="str">
        <f t="shared" si="9"/>
        <v>Low</v>
      </c>
      <c r="N255">
        <f t="shared" si="10"/>
        <v>0.95263157894736838</v>
      </c>
      <c r="O255">
        <f t="shared" si="11"/>
        <v>4</v>
      </c>
    </row>
    <row r="256" spans="1:15" x14ac:dyDescent="0.3">
      <c r="A256" t="s">
        <v>32</v>
      </c>
      <c r="B256">
        <v>1189833</v>
      </c>
      <c r="C256" s="1">
        <v>44315</v>
      </c>
      <c r="D256" t="s">
        <v>29</v>
      </c>
      <c r="E256" t="s">
        <v>30</v>
      </c>
      <c r="F256" s="8" t="s">
        <v>33</v>
      </c>
      <c r="G256" t="s">
        <v>20</v>
      </c>
      <c r="H256">
        <v>50</v>
      </c>
      <c r="I256" s="3">
        <v>700</v>
      </c>
      <c r="J256">
        <v>35000</v>
      </c>
      <c r="K256" s="6" t="s">
        <v>22</v>
      </c>
      <c r="L256" t="s">
        <v>15</v>
      </c>
      <c r="M256" t="str">
        <f t="shared" si="9"/>
        <v>Low</v>
      </c>
      <c r="N256">
        <f t="shared" si="10"/>
        <v>0.9375</v>
      </c>
      <c r="O256">
        <f t="shared" si="11"/>
        <v>4</v>
      </c>
    </row>
    <row r="257" spans="1:15" x14ac:dyDescent="0.3">
      <c r="A257" t="s">
        <v>32</v>
      </c>
      <c r="B257">
        <v>1189833</v>
      </c>
      <c r="C257" s="1">
        <v>44316</v>
      </c>
      <c r="D257" t="s">
        <v>29</v>
      </c>
      <c r="E257" t="s">
        <v>30</v>
      </c>
      <c r="F257" s="8" t="s">
        <v>33</v>
      </c>
      <c r="G257" t="s">
        <v>21</v>
      </c>
      <c r="H257">
        <v>65</v>
      </c>
      <c r="I257" s="3">
        <v>700</v>
      </c>
      <c r="J257">
        <v>45500</v>
      </c>
      <c r="K257" s="6" t="s">
        <v>22</v>
      </c>
      <c r="L257" t="s">
        <v>18</v>
      </c>
      <c r="M257" t="str">
        <f t="shared" si="9"/>
        <v>Low</v>
      </c>
      <c r="N257">
        <f t="shared" si="10"/>
        <v>0.93333333333333335</v>
      </c>
      <c r="O257">
        <f t="shared" si="11"/>
        <v>4</v>
      </c>
    </row>
    <row r="258" spans="1:15" x14ac:dyDescent="0.3">
      <c r="A258" t="s">
        <v>32</v>
      </c>
      <c r="B258">
        <v>1189833</v>
      </c>
      <c r="C258" s="1">
        <v>44317</v>
      </c>
      <c r="D258" t="s">
        <v>29</v>
      </c>
      <c r="E258" t="s">
        <v>30</v>
      </c>
      <c r="F258" s="8" t="s">
        <v>33</v>
      </c>
      <c r="G258" t="s">
        <v>13</v>
      </c>
      <c r="H258">
        <v>50</v>
      </c>
      <c r="I258" s="3">
        <v>900</v>
      </c>
      <c r="J258">
        <v>45000</v>
      </c>
      <c r="K258" s="6" t="s">
        <v>22</v>
      </c>
      <c r="L258" t="s">
        <v>15</v>
      </c>
      <c r="M258" t="str">
        <f t="shared" si="9"/>
        <v>Low</v>
      </c>
      <c r="N258">
        <f t="shared" si="10"/>
        <v>0.93076923076923079</v>
      </c>
      <c r="O258">
        <f t="shared" si="11"/>
        <v>4</v>
      </c>
    </row>
    <row r="259" spans="1:15" x14ac:dyDescent="0.3">
      <c r="A259" t="s">
        <v>32</v>
      </c>
      <c r="B259">
        <v>1189833</v>
      </c>
      <c r="C259" s="1">
        <v>44318</v>
      </c>
      <c r="D259" t="s">
        <v>29</v>
      </c>
      <c r="E259" t="s">
        <v>30</v>
      </c>
      <c r="F259" s="8" t="s">
        <v>33</v>
      </c>
      <c r="G259" t="s">
        <v>16</v>
      </c>
      <c r="H259">
        <v>55.000000000000007</v>
      </c>
      <c r="I259" s="3">
        <v>850</v>
      </c>
      <c r="J259">
        <v>46750.000000000007</v>
      </c>
      <c r="K259" s="6" t="s">
        <v>22</v>
      </c>
      <c r="L259" t="s">
        <v>15</v>
      </c>
      <c r="M259" t="str">
        <f t="shared" si="9"/>
        <v>Low</v>
      </c>
      <c r="N259">
        <f t="shared" si="10"/>
        <v>0.9285714285714286</v>
      </c>
      <c r="O259">
        <f t="shared" si="11"/>
        <v>4</v>
      </c>
    </row>
    <row r="260" spans="1:15" x14ac:dyDescent="0.3">
      <c r="A260" t="s">
        <v>32</v>
      </c>
      <c r="B260">
        <v>1189833</v>
      </c>
      <c r="C260" s="1">
        <v>44319</v>
      </c>
      <c r="D260" t="s">
        <v>29</v>
      </c>
      <c r="E260" t="s">
        <v>30</v>
      </c>
      <c r="F260" s="8" t="s">
        <v>33</v>
      </c>
      <c r="G260" t="s">
        <v>17</v>
      </c>
      <c r="H260">
        <v>50</v>
      </c>
      <c r="I260" s="3">
        <v>725</v>
      </c>
      <c r="J260">
        <v>36250</v>
      </c>
      <c r="K260" s="6" t="s">
        <v>22</v>
      </c>
      <c r="L260" t="s">
        <v>18</v>
      </c>
      <c r="M260" t="str">
        <f t="shared" si="9"/>
        <v>Low</v>
      </c>
      <c r="N260">
        <f t="shared" si="10"/>
        <v>0.90714285714285714</v>
      </c>
      <c r="O260">
        <f t="shared" si="11"/>
        <v>4</v>
      </c>
    </row>
    <row r="261" spans="1:15" x14ac:dyDescent="0.3">
      <c r="A261" t="s">
        <v>32</v>
      </c>
      <c r="B261">
        <v>1189833</v>
      </c>
      <c r="C261" s="1">
        <v>44320</v>
      </c>
      <c r="D261" t="s">
        <v>29</v>
      </c>
      <c r="E261" t="s">
        <v>30</v>
      </c>
      <c r="F261" s="8" t="s">
        <v>33</v>
      </c>
      <c r="G261" t="s">
        <v>19</v>
      </c>
      <c r="H261">
        <v>50</v>
      </c>
      <c r="I261" s="3">
        <v>675</v>
      </c>
      <c r="J261">
        <v>33750</v>
      </c>
      <c r="K261" s="6" t="s">
        <v>22</v>
      </c>
      <c r="L261" t="s">
        <v>18</v>
      </c>
      <c r="M261" t="str">
        <f t="shared" ref="M261:M324" si="12">IF(J258&gt;50000, "High", "Low")</f>
        <v>Low</v>
      </c>
      <c r="N261">
        <f t="shared" ref="N261:N324" si="13">(I258-H258)/I258</f>
        <v>0.94444444444444442</v>
      </c>
      <c r="O261">
        <f t="shared" ref="O261:O324" si="14">MONTH(C258)</f>
        <v>5</v>
      </c>
    </row>
    <row r="262" spans="1:15" x14ac:dyDescent="0.3">
      <c r="A262" t="s">
        <v>32</v>
      </c>
      <c r="B262">
        <v>1189833</v>
      </c>
      <c r="C262" s="1">
        <v>44321</v>
      </c>
      <c r="D262" t="s">
        <v>29</v>
      </c>
      <c r="E262" t="s">
        <v>30</v>
      </c>
      <c r="F262" s="8" t="s">
        <v>33</v>
      </c>
      <c r="G262" t="s">
        <v>20</v>
      </c>
      <c r="H262">
        <v>60</v>
      </c>
      <c r="I262" s="3">
        <v>675</v>
      </c>
      <c r="J262">
        <v>40500</v>
      </c>
      <c r="K262" s="6" t="s">
        <v>22</v>
      </c>
      <c r="L262" t="s">
        <v>15</v>
      </c>
      <c r="M262" t="str">
        <f t="shared" si="12"/>
        <v>Low</v>
      </c>
      <c r="N262">
        <f t="shared" si="13"/>
        <v>0.93529411764705883</v>
      </c>
      <c r="O262">
        <f t="shared" si="14"/>
        <v>5</v>
      </c>
    </row>
    <row r="263" spans="1:15" x14ac:dyDescent="0.3">
      <c r="A263" t="s">
        <v>32</v>
      </c>
      <c r="B263">
        <v>1189833</v>
      </c>
      <c r="C263" s="1">
        <v>44322</v>
      </c>
      <c r="D263" t="s">
        <v>29</v>
      </c>
      <c r="E263" t="s">
        <v>30</v>
      </c>
      <c r="F263" s="8" t="s">
        <v>33</v>
      </c>
      <c r="G263" t="s">
        <v>21</v>
      </c>
      <c r="H263">
        <v>65</v>
      </c>
      <c r="I263" s="3">
        <v>650</v>
      </c>
      <c r="J263">
        <v>42250</v>
      </c>
      <c r="K263" s="6" t="s">
        <v>22</v>
      </c>
      <c r="L263" t="s">
        <v>18</v>
      </c>
      <c r="M263" t="str">
        <f t="shared" si="12"/>
        <v>Low</v>
      </c>
      <c r="N263">
        <f t="shared" si="13"/>
        <v>0.93103448275862066</v>
      </c>
      <c r="O263">
        <f t="shared" si="14"/>
        <v>5</v>
      </c>
    </row>
    <row r="264" spans="1:15" x14ac:dyDescent="0.3">
      <c r="A264" t="s">
        <v>32</v>
      </c>
      <c r="B264">
        <v>1189833</v>
      </c>
      <c r="C264" s="1">
        <v>44323</v>
      </c>
      <c r="D264" t="s">
        <v>29</v>
      </c>
      <c r="E264" t="s">
        <v>30</v>
      </c>
      <c r="F264" s="8" t="s">
        <v>33</v>
      </c>
      <c r="G264" t="s">
        <v>13</v>
      </c>
      <c r="H264">
        <v>50</v>
      </c>
      <c r="I264" s="3">
        <v>850</v>
      </c>
      <c r="J264">
        <v>42500</v>
      </c>
      <c r="K264" s="6" t="s">
        <v>22</v>
      </c>
      <c r="L264" t="s">
        <v>15</v>
      </c>
      <c r="M264" t="str">
        <f t="shared" si="12"/>
        <v>Low</v>
      </c>
      <c r="N264">
        <f t="shared" si="13"/>
        <v>0.92592592592592593</v>
      </c>
      <c r="O264">
        <f t="shared" si="14"/>
        <v>5</v>
      </c>
    </row>
    <row r="265" spans="1:15" x14ac:dyDescent="0.3">
      <c r="A265" t="s">
        <v>32</v>
      </c>
      <c r="B265">
        <v>1189833</v>
      </c>
      <c r="C265" s="1">
        <v>44324</v>
      </c>
      <c r="D265" t="s">
        <v>29</v>
      </c>
      <c r="E265" t="s">
        <v>30</v>
      </c>
      <c r="F265" s="8" t="s">
        <v>33</v>
      </c>
      <c r="G265" t="s">
        <v>16</v>
      </c>
      <c r="H265">
        <v>55.000000000000007</v>
      </c>
      <c r="I265" s="3">
        <v>850</v>
      </c>
      <c r="J265">
        <v>46750.000000000007</v>
      </c>
      <c r="K265" s="6" t="s">
        <v>22</v>
      </c>
      <c r="L265" t="s">
        <v>15</v>
      </c>
      <c r="M265" t="str">
        <f t="shared" si="12"/>
        <v>Low</v>
      </c>
      <c r="N265">
        <f t="shared" si="13"/>
        <v>0.91111111111111109</v>
      </c>
      <c r="O265">
        <f t="shared" si="14"/>
        <v>5</v>
      </c>
    </row>
    <row r="266" spans="1:15" x14ac:dyDescent="0.3">
      <c r="A266" t="s">
        <v>32</v>
      </c>
      <c r="B266">
        <v>1189833</v>
      </c>
      <c r="C266" s="1">
        <v>44325</v>
      </c>
      <c r="D266" t="s">
        <v>29</v>
      </c>
      <c r="E266" t="s">
        <v>30</v>
      </c>
      <c r="F266" s="8" t="s">
        <v>33</v>
      </c>
      <c r="G266" t="s">
        <v>17</v>
      </c>
      <c r="H266">
        <v>50</v>
      </c>
      <c r="I266" s="3">
        <v>700</v>
      </c>
      <c r="J266">
        <v>35000</v>
      </c>
      <c r="K266" s="6" t="s">
        <v>22</v>
      </c>
      <c r="L266" t="s">
        <v>18</v>
      </c>
      <c r="M266" t="str">
        <f t="shared" si="12"/>
        <v>Low</v>
      </c>
      <c r="N266">
        <f t="shared" si="13"/>
        <v>0.9</v>
      </c>
      <c r="O266">
        <f t="shared" si="14"/>
        <v>5</v>
      </c>
    </row>
    <row r="267" spans="1:15" x14ac:dyDescent="0.3">
      <c r="A267" t="s">
        <v>32</v>
      </c>
      <c r="B267">
        <v>1189833</v>
      </c>
      <c r="C267" s="1">
        <v>44326</v>
      </c>
      <c r="D267" t="s">
        <v>29</v>
      </c>
      <c r="E267" t="s">
        <v>30</v>
      </c>
      <c r="F267" s="8" t="s">
        <v>33</v>
      </c>
      <c r="G267" t="s">
        <v>19</v>
      </c>
      <c r="H267">
        <v>50</v>
      </c>
      <c r="I267" s="3">
        <v>650</v>
      </c>
      <c r="J267">
        <v>32500</v>
      </c>
      <c r="K267" s="6" t="s">
        <v>22</v>
      </c>
      <c r="L267" t="s">
        <v>18</v>
      </c>
      <c r="M267" t="str">
        <f t="shared" si="12"/>
        <v>Low</v>
      </c>
      <c r="N267">
        <f t="shared" si="13"/>
        <v>0.94117647058823528</v>
      </c>
      <c r="O267">
        <f t="shared" si="14"/>
        <v>5</v>
      </c>
    </row>
    <row r="268" spans="1:15" x14ac:dyDescent="0.3">
      <c r="A268" t="s">
        <v>32</v>
      </c>
      <c r="B268">
        <v>1189833</v>
      </c>
      <c r="C268" s="1">
        <v>44327</v>
      </c>
      <c r="D268" t="s">
        <v>29</v>
      </c>
      <c r="E268" t="s">
        <v>30</v>
      </c>
      <c r="F268" s="8" t="s">
        <v>33</v>
      </c>
      <c r="G268" t="s">
        <v>20</v>
      </c>
      <c r="H268">
        <v>60</v>
      </c>
      <c r="I268" s="3">
        <v>650</v>
      </c>
      <c r="J268">
        <v>39000</v>
      </c>
      <c r="K268" s="6" t="s">
        <v>22</v>
      </c>
      <c r="L268" t="s">
        <v>15</v>
      </c>
      <c r="M268" t="str">
        <f t="shared" si="12"/>
        <v>Low</v>
      </c>
      <c r="N268">
        <f t="shared" si="13"/>
        <v>0.93529411764705883</v>
      </c>
      <c r="O268">
        <f t="shared" si="14"/>
        <v>5</v>
      </c>
    </row>
    <row r="269" spans="1:15" x14ac:dyDescent="0.3">
      <c r="A269" t="s">
        <v>32</v>
      </c>
      <c r="B269">
        <v>1189833</v>
      </c>
      <c r="C269" s="1">
        <v>44328</v>
      </c>
      <c r="D269" t="s">
        <v>29</v>
      </c>
      <c r="E269" t="s">
        <v>30</v>
      </c>
      <c r="F269" s="8" t="s">
        <v>33</v>
      </c>
      <c r="G269" t="s">
        <v>21</v>
      </c>
      <c r="H269">
        <v>65</v>
      </c>
      <c r="I269" s="3">
        <v>700</v>
      </c>
      <c r="J269">
        <v>45500</v>
      </c>
      <c r="K269" s="6" t="s">
        <v>22</v>
      </c>
      <c r="L269" t="s">
        <v>18</v>
      </c>
      <c r="M269" t="str">
        <f t="shared" si="12"/>
        <v>Low</v>
      </c>
      <c r="N269">
        <f t="shared" si="13"/>
        <v>0.9285714285714286</v>
      </c>
      <c r="O269">
        <f t="shared" si="14"/>
        <v>5</v>
      </c>
    </row>
    <row r="270" spans="1:15" x14ac:dyDescent="0.3">
      <c r="A270" t="s">
        <v>32</v>
      </c>
      <c r="B270">
        <v>1189833</v>
      </c>
      <c r="C270" s="1">
        <v>44329</v>
      </c>
      <c r="D270" t="s">
        <v>29</v>
      </c>
      <c r="E270" t="s">
        <v>30</v>
      </c>
      <c r="F270" s="8" t="s">
        <v>33</v>
      </c>
      <c r="G270" t="s">
        <v>13</v>
      </c>
      <c r="H270">
        <v>50</v>
      </c>
      <c r="I270" s="3">
        <v>800</v>
      </c>
      <c r="J270">
        <v>40000</v>
      </c>
      <c r="K270" s="6" t="s">
        <v>22</v>
      </c>
      <c r="L270" t="s">
        <v>15</v>
      </c>
      <c r="M270" t="str">
        <f t="shared" si="12"/>
        <v>Low</v>
      </c>
      <c r="N270">
        <f t="shared" si="13"/>
        <v>0.92307692307692313</v>
      </c>
      <c r="O270">
        <f t="shared" si="14"/>
        <v>5</v>
      </c>
    </row>
    <row r="271" spans="1:15" x14ac:dyDescent="0.3">
      <c r="A271" t="s">
        <v>32</v>
      </c>
      <c r="B271">
        <v>1189833</v>
      </c>
      <c r="C271" s="1">
        <v>44330</v>
      </c>
      <c r="D271" t="s">
        <v>29</v>
      </c>
      <c r="E271" t="s">
        <v>30</v>
      </c>
      <c r="F271" s="8" t="s">
        <v>33</v>
      </c>
      <c r="G271" t="s">
        <v>16</v>
      </c>
      <c r="H271">
        <v>55.000000000000007</v>
      </c>
      <c r="I271" s="3">
        <v>800</v>
      </c>
      <c r="J271">
        <v>44000.000000000007</v>
      </c>
      <c r="K271" s="6" t="s">
        <v>22</v>
      </c>
      <c r="L271" t="s">
        <v>15</v>
      </c>
      <c r="M271" t="str">
        <f t="shared" si="12"/>
        <v>Low</v>
      </c>
      <c r="N271">
        <f t="shared" si="13"/>
        <v>0.90769230769230769</v>
      </c>
      <c r="O271">
        <f t="shared" si="14"/>
        <v>5</v>
      </c>
    </row>
    <row r="272" spans="1:15" x14ac:dyDescent="0.3">
      <c r="A272" t="s">
        <v>32</v>
      </c>
      <c r="B272">
        <v>1189833</v>
      </c>
      <c r="C272" s="1">
        <v>44331</v>
      </c>
      <c r="D272" t="s">
        <v>29</v>
      </c>
      <c r="E272" t="s">
        <v>30</v>
      </c>
      <c r="F272" s="8" t="s">
        <v>33</v>
      </c>
      <c r="G272" t="s">
        <v>17</v>
      </c>
      <c r="H272">
        <v>50</v>
      </c>
      <c r="I272" s="3">
        <v>650</v>
      </c>
      <c r="J272">
        <v>32500</v>
      </c>
      <c r="K272" s="6" t="s">
        <v>22</v>
      </c>
      <c r="L272" t="s">
        <v>18</v>
      </c>
      <c r="M272" t="str">
        <f t="shared" si="12"/>
        <v>Low</v>
      </c>
      <c r="N272">
        <f t="shared" si="13"/>
        <v>0.90714285714285714</v>
      </c>
      <c r="O272">
        <f t="shared" si="14"/>
        <v>5</v>
      </c>
    </row>
    <row r="273" spans="1:15" x14ac:dyDescent="0.3">
      <c r="A273" t="s">
        <v>32</v>
      </c>
      <c r="B273">
        <v>1189833</v>
      </c>
      <c r="C273" s="1">
        <v>44332</v>
      </c>
      <c r="D273" t="s">
        <v>29</v>
      </c>
      <c r="E273" t="s">
        <v>30</v>
      </c>
      <c r="F273" s="8" t="s">
        <v>33</v>
      </c>
      <c r="G273" t="s">
        <v>19</v>
      </c>
      <c r="H273">
        <v>50</v>
      </c>
      <c r="I273" s="3">
        <v>625</v>
      </c>
      <c r="J273">
        <v>31250</v>
      </c>
      <c r="K273" s="6" t="s">
        <v>22</v>
      </c>
      <c r="L273" t="s">
        <v>18</v>
      </c>
      <c r="M273" t="str">
        <f t="shared" si="12"/>
        <v>Low</v>
      </c>
      <c r="N273">
        <f t="shared" si="13"/>
        <v>0.9375</v>
      </c>
      <c r="O273">
        <f t="shared" si="14"/>
        <v>5</v>
      </c>
    </row>
    <row r="274" spans="1:15" x14ac:dyDescent="0.3">
      <c r="A274" t="s">
        <v>32</v>
      </c>
      <c r="B274">
        <v>1189833</v>
      </c>
      <c r="C274" s="1">
        <v>44333</v>
      </c>
      <c r="D274" t="s">
        <v>29</v>
      </c>
      <c r="E274" t="s">
        <v>30</v>
      </c>
      <c r="F274" s="8" t="s">
        <v>33</v>
      </c>
      <c r="G274" t="s">
        <v>20</v>
      </c>
      <c r="H274">
        <v>60</v>
      </c>
      <c r="I274" s="3">
        <v>600</v>
      </c>
      <c r="J274">
        <v>36000</v>
      </c>
      <c r="K274" s="6" t="s">
        <v>22</v>
      </c>
      <c r="L274" t="s">
        <v>15</v>
      </c>
      <c r="M274" t="str">
        <f t="shared" si="12"/>
        <v>Low</v>
      </c>
      <c r="N274">
        <f t="shared" si="13"/>
        <v>0.93125000000000002</v>
      </c>
      <c r="O274">
        <f t="shared" si="14"/>
        <v>5</v>
      </c>
    </row>
    <row r="275" spans="1:15" x14ac:dyDescent="0.3">
      <c r="A275" t="s">
        <v>32</v>
      </c>
      <c r="B275">
        <v>1189833</v>
      </c>
      <c r="C275" s="1">
        <v>44334</v>
      </c>
      <c r="D275" t="s">
        <v>29</v>
      </c>
      <c r="E275" t="s">
        <v>30</v>
      </c>
      <c r="F275" s="8" t="s">
        <v>33</v>
      </c>
      <c r="G275" t="s">
        <v>21</v>
      </c>
      <c r="H275">
        <v>65</v>
      </c>
      <c r="I275" s="3">
        <v>650</v>
      </c>
      <c r="J275">
        <v>42250</v>
      </c>
      <c r="K275" s="6" t="s">
        <v>22</v>
      </c>
      <c r="L275" t="s">
        <v>18</v>
      </c>
      <c r="M275" t="str">
        <f t="shared" si="12"/>
        <v>Low</v>
      </c>
      <c r="N275">
        <f t="shared" si="13"/>
        <v>0.92307692307692313</v>
      </c>
      <c r="O275">
        <f t="shared" si="14"/>
        <v>5</v>
      </c>
    </row>
    <row r="276" spans="1:15" x14ac:dyDescent="0.3">
      <c r="A276" t="s">
        <v>32</v>
      </c>
      <c r="B276">
        <v>1189833</v>
      </c>
      <c r="C276" s="1">
        <v>44335</v>
      </c>
      <c r="D276" t="s">
        <v>29</v>
      </c>
      <c r="E276" t="s">
        <v>30</v>
      </c>
      <c r="F276" s="8" t="s">
        <v>33</v>
      </c>
      <c r="G276" t="s">
        <v>13</v>
      </c>
      <c r="H276">
        <v>50</v>
      </c>
      <c r="I276" s="3">
        <v>825</v>
      </c>
      <c r="J276">
        <v>41250</v>
      </c>
      <c r="K276" s="6" t="s">
        <v>22</v>
      </c>
      <c r="L276" t="s">
        <v>15</v>
      </c>
      <c r="M276" t="str">
        <f t="shared" si="12"/>
        <v>Low</v>
      </c>
      <c r="N276">
        <f t="shared" si="13"/>
        <v>0.92</v>
      </c>
      <c r="O276">
        <f t="shared" si="14"/>
        <v>5</v>
      </c>
    </row>
    <row r="277" spans="1:15" x14ac:dyDescent="0.3">
      <c r="A277" t="s">
        <v>32</v>
      </c>
      <c r="B277">
        <v>1189833</v>
      </c>
      <c r="C277" s="1">
        <v>44336</v>
      </c>
      <c r="D277" t="s">
        <v>29</v>
      </c>
      <c r="E277" t="s">
        <v>30</v>
      </c>
      <c r="F277" s="8" t="s">
        <v>33</v>
      </c>
      <c r="G277" t="s">
        <v>16</v>
      </c>
      <c r="H277">
        <v>55.000000000000007</v>
      </c>
      <c r="I277" s="3">
        <v>825</v>
      </c>
      <c r="J277">
        <v>45375.000000000007</v>
      </c>
      <c r="K277" s="6" t="s">
        <v>22</v>
      </c>
      <c r="L277" t="s">
        <v>15</v>
      </c>
      <c r="M277" t="str">
        <f t="shared" si="12"/>
        <v>Low</v>
      </c>
      <c r="N277">
        <f t="shared" si="13"/>
        <v>0.9</v>
      </c>
      <c r="O277">
        <f t="shared" si="14"/>
        <v>5</v>
      </c>
    </row>
    <row r="278" spans="1:15" x14ac:dyDescent="0.3">
      <c r="A278" t="s">
        <v>32</v>
      </c>
      <c r="B278">
        <v>1189833</v>
      </c>
      <c r="C278" s="1">
        <v>44337</v>
      </c>
      <c r="D278" t="s">
        <v>29</v>
      </c>
      <c r="E278" t="s">
        <v>30</v>
      </c>
      <c r="F278" s="8" t="s">
        <v>33</v>
      </c>
      <c r="G278" t="s">
        <v>17</v>
      </c>
      <c r="H278">
        <v>50</v>
      </c>
      <c r="I278" s="3">
        <v>675</v>
      </c>
      <c r="J278">
        <v>33750</v>
      </c>
      <c r="K278" s="6" t="s">
        <v>22</v>
      </c>
      <c r="L278" t="s">
        <v>18</v>
      </c>
      <c r="M278" t="str">
        <f t="shared" si="12"/>
        <v>Low</v>
      </c>
      <c r="N278">
        <f t="shared" si="13"/>
        <v>0.9</v>
      </c>
      <c r="O278">
        <f t="shared" si="14"/>
        <v>5</v>
      </c>
    </row>
    <row r="279" spans="1:15" x14ac:dyDescent="0.3">
      <c r="A279" t="s">
        <v>32</v>
      </c>
      <c r="B279">
        <v>1189833</v>
      </c>
      <c r="C279" s="1">
        <v>44338</v>
      </c>
      <c r="D279" t="s">
        <v>29</v>
      </c>
      <c r="E279" t="s">
        <v>30</v>
      </c>
      <c r="F279" s="8" t="s">
        <v>33</v>
      </c>
      <c r="G279" t="s">
        <v>19</v>
      </c>
      <c r="H279">
        <v>50</v>
      </c>
      <c r="I279" s="3">
        <v>650</v>
      </c>
      <c r="J279">
        <v>32500</v>
      </c>
      <c r="K279" s="6" t="s">
        <v>22</v>
      </c>
      <c r="L279" t="s">
        <v>18</v>
      </c>
      <c r="M279" t="str">
        <f t="shared" si="12"/>
        <v>Low</v>
      </c>
      <c r="N279">
        <f t="shared" si="13"/>
        <v>0.93939393939393945</v>
      </c>
      <c r="O279">
        <f t="shared" si="14"/>
        <v>5</v>
      </c>
    </row>
    <row r="280" spans="1:15" x14ac:dyDescent="0.3">
      <c r="A280" t="s">
        <v>32</v>
      </c>
      <c r="B280">
        <v>1189833</v>
      </c>
      <c r="C280" s="1">
        <v>44339</v>
      </c>
      <c r="D280" t="s">
        <v>29</v>
      </c>
      <c r="E280" t="s">
        <v>30</v>
      </c>
      <c r="F280" s="8" t="s">
        <v>33</v>
      </c>
      <c r="G280" t="s">
        <v>20</v>
      </c>
      <c r="H280">
        <v>60</v>
      </c>
      <c r="I280" s="3">
        <v>600</v>
      </c>
      <c r="J280">
        <v>36000</v>
      </c>
      <c r="K280" s="6" t="s">
        <v>22</v>
      </c>
      <c r="L280" t="s">
        <v>15</v>
      </c>
      <c r="M280" t="str">
        <f t="shared" si="12"/>
        <v>Low</v>
      </c>
      <c r="N280">
        <f t="shared" si="13"/>
        <v>0.93333333333333335</v>
      </c>
      <c r="O280">
        <f t="shared" si="14"/>
        <v>5</v>
      </c>
    </row>
    <row r="281" spans="1:15" x14ac:dyDescent="0.3">
      <c r="A281" t="s">
        <v>32</v>
      </c>
      <c r="B281">
        <v>1189833</v>
      </c>
      <c r="C281" s="1">
        <v>44340</v>
      </c>
      <c r="D281" t="s">
        <v>29</v>
      </c>
      <c r="E281" t="s">
        <v>30</v>
      </c>
      <c r="F281" s="8" t="s">
        <v>33</v>
      </c>
      <c r="G281" t="s">
        <v>21</v>
      </c>
      <c r="H281">
        <v>65</v>
      </c>
      <c r="I281" s="3">
        <v>700</v>
      </c>
      <c r="J281">
        <v>45500</v>
      </c>
      <c r="K281" s="6" t="s">
        <v>22</v>
      </c>
      <c r="L281" t="s">
        <v>18</v>
      </c>
      <c r="M281" t="str">
        <f t="shared" si="12"/>
        <v>Low</v>
      </c>
      <c r="N281">
        <f t="shared" si="13"/>
        <v>0.92592592592592593</v>
      </c>
      <c r="O281">
        <f t="shared" si="14"/>
        <v>5</v>
      </c>
    </row>
    <row r="282" spans="1:15" x14ac:dyDescent="0.3">
      <c r="A282" t="s">
        <v>32</v>
      </c>
      <c r="B282">
        <v>1189833</v>
      </c>
      <c r="C282" s="1">
        <v>44341</v>
      </c>
      <c r="D282" t="s">
        <v>29</v>
      </c>
      <c r="E282" t="s">
        <v>30</v>
      </c>
      <c r="F282" s="8" t="s">
        <v>33</v>
      </c>
      <c r="G282" t="s">
        <v>13</v>
      </c>
      <c r="H282">
        <v>50</v>
      </c>
      <c r="I282" s="3">
        <v>900</v>
      </c>
      <c r="J282">
        <v>45000</v>
      </c>
      <c r="K282" s="6" t="s">
        <v>22</v>
      </c>
      <c r="L282" t="s">
        <v>15</v>
      </c>
      <c r="M282" t="str">
        <f t="shared" si="12"/>
        <v>Low</v>
      </c>
      <c r="N282">
        <f t="shared" si="13"/>
        <v>0.92307692307692313</v>
      </c>
      <c r="O282">
        <f t="shared" si="14"/>
        <v>5</v>
      </c>
    </row>
    <row r="283" spans="1:15" x14ac:dyDescent="0.3">
      <c r="A283" t="s">
        <v>32</v>
      </c>
      <c r="B283">
        <v>1189833</v>
      </c>
      <c r="C283" s="1">
        <v>44342</v>
      </c>
      <c r="D283" t="s">
        <v>29</v>
      </c>
      <c r="E283" t="s">
        <v>30</v>
      </c>
      <c r="F283" s="8" t="s">
        <v>33</v>
      </c>
      <c r="G283" t="s">
        <v>16</v>
      </c>
      <c r="H283">
        <v>55.000000000000007</v>
      </c>
      <c r="I283" s="3">
        <v>900</v>
      </c>
      <c r="J283">
        <v>49500.000000000007</v>
      </c>
      <c r="K283" s="6" t="s">
        <v>22</v>
      </c>
      <c r="L283" t="s">
        <v>15</v>
      </c>
      <c r="M283" t="str">
        <f t="shared" si="12"/>
        <v>Low</v>
      </c>
      <c r="N283">
        <f t="shared" si="13"/>
        <v>0.9</v>
      </c>
      <c r="O283">
        <f t="shared" si="14"/>
        <v>5</v>
      </c>
    </row>
    <row r="284" spans="1:15" x14ac:dyDescent="0.3">
      <c r="A284" t="s">
        <v>32</v>
      </c>
      <c r="B284">
        <v>1189833</v>
      </c>
      <c r="C284" s="1">
        <v>44343</v>
      </c>
      <c r="D284" t="s">
        <v>29</v>
      </c>
      <c r="E284" t="s">
        <v>30</v>
      </c>
      <c r="F284" s="8" t="s">
        <v>33</v>
      </c>
      <c r="G284" t="s">
        <v>17</v>
      </c>
      <c r="H284">
        <v>50</v>
      </c>
      <c r="I284" s="3">
        <v>700</v>
      </c>
      <c r="J284">
        <v>35000</v>
      </c>
      <c r="K284" s="6" t="s">
        <v>22</v>
      </c>
      <c r="L284" t="s">
        <v>18</v>
      </c>
      <c r="M284" t="str">
        <f t="shared" si="12"/>
        <v>Low</v>
      </c>
      <c r="N284">
        <f t="shared" si="13"/>
        <v>0.90714285714285714</v>
      </c>
      <c r="O284">
        <f t="shared" si="14"/>
        <v>5</v>
      </c>
    </row>
    <row r="285" spans="1:15" x14ac:dyDescent="0.3">
      <c r="A285" t="s">
        <v>32</v>
      </c>
      <c r="B285">
        <v>1189833</v>
      </c>
      <c r="C285" s="1">
        <v>44344</v>
      </c>
      <c r="D285" t="s">
        <v>29</v>
      </c>
      <c r="E285" t="s">
        <v>30</v>
      </c>
      <c r="F285" s="8" t="s">
        <v>33</v>
      </c>
      <c r="G285" t="s">
        <v>19</v>
      </c>
      <c r="H285">
        <v>50</v>
      </c>
      <c r="I285" s="3">
        <v>700</v>
      </c>
      <c r="J285">
        <v>35000</v>
      </c>
      <c r="K285" s="6" t="s">
        <v>22</v>
      </c>
      <c r="L285" t="s">
        <v>18</v>
      </c>
      <c r="M285" t="str">
        <f t="shared" si="12"/>
        <v>Low</v>
      </c>
      <c r="N285">
        <f t="shared" si="13"/>
        <v>0.94444444444444442</v>
      </c>
      <c r="O285">
        <f t="shared" si="14"/>
        <v>5</v>
      </c>
    </row>
    <row r="286" spans="1:15" x14ac:dyDescent="0.3">
      <c r="A286" t="s">
        <v>32</v>
      </c>
      <c r="B286">
        <v>1189833</v>
      </c>
      <c r="C286" s="1">
        <v>44345</v>
      </c>
      <c r="D286" t="s">
        <v>29</v>
      </c>
      <c r="E286" t="s">
        <v>30</v>
      </c>
      <c r="F286" s="8" t="s">
        <v>33</v>
      </c>
      <c r="G286" t="s">
        <v>20</v>
      </c>
      <c r="H286">
        <v>60</v>
      </c>
      <c r="I286" s="3">
        <v>625</v>
      </c>
      <c r="J286">
        <v>37500</v>
      </c>
      <c r="K286" s="6" t="s">
        <v>22</v>
      </c>
      <c r="L286" t="s">
        <v>15</v>
      </c>
      <c r="M286" t="str">
        <f t="shared" si="12"/>
        <v>Low</v>
      </c>
      <c r="N286">
        <f t="shared" si="13"/>
        <v>0.93888888888888888</v>
      </c>
      <c r="O286">
        <f t="shared" si="14"/>
        <v>5</v>
      </c>
    </row>
    <row r="287" spans="1:15" x14ac:dyDescent="0.3">
      <c r="A287" t="s">
        <v>32</v>
      </c>
      <c r="B287">
        <v>1189833</v>
      </c>
      <c r="C287" s="1">
        <v>44346</v>
      </c>
      <c r="D287" t="s">
        <v>29</v>
      </c>
      <c r="E287" t="s">
        <v>30</v>
      </c>
      <c r="F287" s="8" t="s">
        <v>33</v>
      </c>
      <c r="G287" t="s">
        <v>21</v>
      </c>
      <c r="H287">
        <v>65</v>
      </c>
      <c r="I287" s="3">
        <v>725</v>
      </c>
      <c r="J287">
        <v>47125</v>
      </c>
      <c r="K287" s="6" t="s">
        <v>22</v>
      </c>
      <c r="L287" t="s">
        <v>18</v>
      </c>
      <c r="M287" t="str">
        <f t="shared" si="12"/>
        <v>Low</v>
      </c>
      <c r="N287">
        <f t="shared" si="13"/>
        <v>0.9285714285714286</v>
      </c>
      <c r="O287">
        <f t="shared" si="14"/>
        <v>5</v>
      </c>
    </row>
    <row r="288" spans="1:15" x14ac:dyDescent="0.3">
      <c r="A288" t="s">
        <v>10</v>
      </c>
      <c r="B288">
        <v>1185732</v>
      </c>
      <c r="C288" s="1">
        <v>44347</v>
      </c>
      <c r="D288" t="s">
        <v>29</v>
      </c>
      <c r="E288" t="s">
        <v>30</v>
      </c>
      <c r="F288" s="8" t="s">
        <v>33</v>
      </c>
      <c r="G288" t="s">
        <v>13</v>
      </c>
      <c r="H288">
        <v>45</v>
      </c>
      <c r="I288" s="3">
        <v>475</v>
      </c>
      <c r="J288">
        <v>21375</v>
      </c>
      <c r="K288" s="6" t="s">
        <v>22</v>
      </c>
      <c r="L288" t="s">
        <v>15</v>
      </c>
      <c r="M288" t="str">
        <f t="shared" si="12"/>
        <v>Low</v>
      </c>
      <c r="N288">
        <f t="shared" si="13"/>
        <v>0.9285714285714286</v>
      </c>
      <c r="O288">
        <f t="shared" si="14"/>
        <v>5</v>
      </c>
    </row>
    <row r="289" spans="1:15" x14ac:dyDescent="0.3">
      <c r="A289" t="s">
        <v>10</v>
      </c>
      <c r="B289">
        <v>1185732</v>
      </c>
      <c r="C289" s="1">
        <v>44348</v>
      </c>
      <c r="D289" t="s">
        <v>29</v>
      </c>
      <c r="E289" t="s">
        <v>30</v>
      </c>
      <c r="F289" s="8" t="s">
        <v>33</v>
      </c>
      <c r="G289" t="s">
        <v>16</v>
      </c>
      <c r="H289">
        <v>45</v>
      </c>
      <c r="I289" s="3">
        <v>275</v>
      </c>
      <c r="J289">
        <v>12375</v>
      </c>
      <c r="K289" s="6" t="s">
        <v>22</v>
      </c>
      <c r="L289" t="s">
        <v>15</v>
      </c>
      <c r="M289" t="str">
        <f t="shared" si="12"/>
        <v>Low</v>
      </c>
      <c r="N289">
        <f t="shared" si="13"/>
        <v>0.90400000000000003</v>
      </c>
      <c r="O289">
        <f t="shared" si="14"/>
        <v>5</v>
      </c>
    </row>
    <row r="290" spans="1:15" x14ac:dyDescent="0.3">
      <c r="A290" t="s">
        <v>10</v>
      </c>
      <c r="B290">
        <v>1185732</v>
      </c>
      <c r="C290" s="1">
        <v>44349</v>
      </c>
      <c r="D290" t="s">
        <v>29</v>
      </c>
      <c r="E290" t="s">
        <v>30</v>
      </c>
      <c r="F290" s="8" t="s">
        <v>33</v>
      </c>
      <c r="G290" t="s">
        <v>17</v>
      </c>
      <c r="H290">
        <v>35</v>
      </c>
      <c r="I290" s="3">
        <v>275</v>
      </c>
      <c r="J290">
        <v>9625</v>
      </c>
      <c r="K290" s="6" t="s">
        <v>22</v>
      </c>
      <c r="L290" t="s">
        <v>18</v>
      </c>
      <c r="M290" t="str">
        <f t="shared" si="12"/>
        <v>Low</v>
      </c>
      <c r="N290">
        <f t="shared" si="13"/>
        <v>0.91034482758620694</v>
      </c>
      <c r="O290">
        <f t="shared" si="14"/>
        <v>5</v>
      </c>
    </row>
    <row r="291" spans="1:15" x14ac:dyDescent="0.3">
      <c r="A291" t="s">
        <v>10</v>
      </c>
      <c r="B291">
        <v>1185732</v>
      </c>
      <c r="C291" s="1">
        <v>44350</v>
      </c>
      <c r="D291" t="s">
        <v>29</v>
      </c>
      <c r="E291" t="s">
        <v>30</v>
      </c>
      <c r="F291" s="8" t="s">
        <v>33</v>
      </c>
      <c r="G291" t="s">
        <v>19</v>
      </c>
      <c r="H291">
        <v>40</v>
      </c>
      <c r="I291" s="3">
        <v>125</v>
      </c>
      <c r="J291">
        <v>5000</v>
      </c>
      <c r="K291" s="6" t="s">
        <v>22</v>
      </c>
      <c r="L291" t="s">
        <v>18</v>
      </c>
      <c r="M291" t="str">
        <f t="shared" si="12"/>
        <v>Low</v>
      </c>
      <c r="N291">
        <f t="shared" si="13"/>
        <v>0.90526315789473688</v>
      </c>
      <c r="O291">
        <f t="shared" si="14"/>
        <v>5</v>
      </c>
    </row>
    <row r="292" spans="1:15" x14ac:dyDescent="0.3">
      <c r="A292" t="s">
        <v>10</v>
      </c>
      <c r="B292">
        <v>1185732</v>
      </c>
      <c r="C292" s="1">
        <v>44351</v>
      </c>
      <c r="D292" t="s">
        <v>34</v>
      </c>
      <c r="E292" t="s">
        <v>35</v>
      </c>
      <c r="F292" s="8" t="s">
        <v>36</v>
      </c>
      <c r="G292" t="s">
        <v>20</v>
      </c>
      <c r="H292">
        <v>54.999999999999993</v>
      </c>
      <c r="I292" s="3">
        <v>175</v>
      </c>
      <c r="J292">
        <v>9624.9999999999982</v>
      </c>
      <c r="K292" s="6" t="s">
        <v>22</v>
      </c>
      <c r="L292" t="s">
        <v>15</v>
      </c>
      <c r="M292" t="str">
        <f t="shared" si="12"/>
        <v>Low</v>
      </c>
      <c r="N292">
        <f t="shared" si="13"/>
        <v>0.83636363636363631</v>
      </c>
      <c r="O292">
        <f t="shared" si="14"/>
        <v>6</v>
      </c>
    </row>
    <row r="293" spans="1:15" x14ac:dyDescent="0.3">
      <c r="A293" t="s">
        <v>10</v>
      </c>
      <c r="B293">
        <v>1185732</v>
      </c>
      <c r="C293" s="1">
        <v>44352</v>
      </c>
      <c r="D293" t="s">
        <v>34</v>
      </c>
      <c r="E293" t="s">
        <v>35</v>
      </c>
      <c r="F293" s="8" t="s">
        <v>36</v>
      </c>
      <c r="G293" t="s">
        <v>21</v>
      </c>
      <c r="H293">
        <v>45</v>
      </c>
      <c r="I293" s="3">
        <v>275</v>
      </c>
      <c r="J293">
        <v>12375</v>
      </c>
      <c r="K293" s="6" t="s">
        <v>22</v>
      </c>
      <c r="L293" t="s">
        <v>18</v>
      </c>
      <c r="M293" t="str">
        <f t="shared" si="12"/>
        <v>Low</v>
      </c>
      <c r="N293">
        <f t="shared" si="13"/>
        <v>0.87272727272727268</v>
      </c>
      <c r="O293">
        <f t="shared" si="14"/>
        <v>6</v>
      </c>
    </row>
    <row r="294" spans="1:15" x14ac:dyDescent="0.3">
      <c r="A294" t="s">
        <v>10</v>
      </c>
      <c r="B294">
        <v>1185732</v>
      </c>
      <c r="C294" s="1">
        <v>44353</v>
      </c>
      <c r="D294" t="s">
        <v>34</v>
      </c>
      <c r="E294" t="s">
        <v>35</v>
      </c>
      <c r="F294" s="8" t="s">
        <v>36</v>
      </c>
      <c r="G294" t="s">
        <v>13</v>
      </c>
      <c r="H294">
        <v>45</v>
      </c>
      <c r="I294" s="3">
        <v>525</v>
      </c>
      <c r="J294">
        <v>23625</v>
      </c>
      <c r="K294" s="6" t="s">
        <v>22</v>
      </c>
      <c r="L294" t="s">
        <v>15</v>
      </c>
      <c r="M294" t="str">
        <f t="shared" si="12"/>
        <v>Low</v>
      </c>
      <c r="N294">
        <f t="shared" si="13"/>
        <v>0.68</v>
      </c>
      <c r="O294">
        <f t="shared" si="14"/>
        <v>6</v>
      </c>
    </row>
    <row r="295" spans="1:15" x14ac:dyDescent="0.3">
      <c r="A295" t="s">
        <v>10</v>
      </c>
      <c r="B295">
        <v>1185732</v>
      </c>
      <c r="C295" s="1">
        <v>44354</v>
      </c>
      <c r="D295" t="s">
        <v>34</v>
      </c>
      <c r="E295" t="s">
        <v>35</v>
      </c>
      <c r="F295" s="8" t="s">
        <v>36</v>
      </c>
      <c r="G295" t="s">
        <v>16</v>
      </c>
      <c r="H295">
        <v>45</v>
      </c>
      <c r="I295" s="3">
        <v>175</v>
      </c>
      <c r="J295">
        <v>7875</v>
      </c>
      <c r="K295" s="6" t="s">
        <v>22</v>
      </c>
      <c r="L295" t="s">
        <v>15</v>
      </c>
      <c r="M295" t="str">
        <f t="shared" si="12"/>
        <v>Low</v>
      </c>
      <c r="N295">
        <f t="shared" si="13"/>
        <v>0.68571428571428572</v>
      </c>
      <c r="O295">
        <f t="shared" si="14"/>
        <v>6</v>
      </c>
    </row>
    <row r="296" spans="1:15" x14ac:dyDescent="0.3">
      <c r="A296" t="s">
        <v>10</v>
      </c>
      <c r="B296">
        <v>1185732</v>
      </c>
      <c r="C296" s="1">
        <v>44355</v>
      </c>
      <c r="D296" t="s">
        <v>34</v>
      </c>
      <c r="E296" t="s">
        <v>35</v>
      </c>
      <c r="F296" s="8" t="s">
        <v>36</v>
      </c>
      <c r="G296" t="s">
        <v>17</v>
      </c>
      <c r="H296">
        <v>35</v>
      </c>
      <c r="I296" s="3">
        <v>225</v>
      </c>
      <c r="J296">
        <v>7875</v>
      </c>
      <c r="K296" s="6" t="s">
        <v>22</v>
      </c>
      <c r="L296" t="s">
        <v>18</v>
      </c>
      <c r="M296" t="str">
        <f t="shared" si="12"/>
        <v>Low</v>
      </c>
      <c r="N296">
        <f t="shared" si="13"/>
        <v>0.83636363636363631</v>
      </c>
      <c r="O296">
        <f t="shared" si="14"/>
        <v>6</v>
      </c>
    </row>
    <row r="297" spans="1:15" x14ac:dyDescent="0.3">
      <c r="A297" t="s">
        <v>10</v>
      </c>
      <c r="B297">
        <v>1185732</v>
      </c>
      <c r="C297" s="1">
        <v>44356</v>
      </c>
      <c r="D297" t="s">
        <v>34</v>
      </c>
      <c r="E297" t="s">
        <v>35</v>
      </c>
      <c r="F297" s="8" t="s">
        <v>36</v>
      </c>
      <c r="G297" t="s">
        <v>19</v>
      </c>
      <c r="H297">
        <v>40</v>
      </c>
      <c r="I297" s="3">
        <v>100</v>
      </c>
      <c r="J297">
        <v>4000</v>
      </c>
      <c r="K297" s="6" t="s">
        <v>22</v>
      </c>
      <c r="L297" t="s">
        <v>18</v>
      </c>
      <c r="M297" t="str">
        <f t="shared" si="12"/>
        <v>Low</v>
      </c>
      <c r="N297">
        <f t="shared" si="13"/>
        <v>0.91428571428571426</v>
      </c>
      <c r="O297">
        <f t="shared" si="14"/>
        <v>6</v>
      </c>
    </row>
    <row r="298" spans="1:15" x14ac:dyDescent="0.3">
      <c r="A298" t="s">
        <v>10</v>
      </c>
      <c r="B298">
        <v>1185732</v>
      </c>
      <c r="C298" s="1">
        <v>44357</v>
      </c>
      <c r="D298" t="s">
        <v>34</v>
      </c>
      <c r="E298" t="s">
        <v>35</v>
      </c>
      <c r="F298" s="8" t="s">
        <v>36</v>
      </c>
      <c r="G298" t="s">
        <v>20</v>
      </c>
      <c r="H298">
        <v>54.999999999999993</v>
      </c>
      <c r="I298" s="3">
        <v>175</v>
      </c>
      <c r="J298">
        <v>9624.9999999999982</v>
      </c>
      <c r="K298" s="6" t="s">
        <v>22</v>
      </c>
      <c r="L298" t="s">
        <v>15</v>
      </c>
      <c r="M298" t="str">
        <f t="shared" si="12"/>
        <v>Low</v>
      </c>
      <c r="N298">
        <f t="shared" si="13"/>
        <v>0.74285714285714288</v>
      </c>
      <c r="O298">
        <f t="shared" si="14"/>
        <v>6</v>
      </c>
    </row>
    <row r="299" spans="1:15" x14ac:dyDescent="0.3">
      <c r="A299" t="s">
        <v>10</v>
      </c>
      <c r="B299">
        <v>1185732</v>
      </c>
      <c r="C299" s="1">
        <v>44358</v>
      </c>
      <c r="D299" t="s">
        <v>34</v>
      </c>
      <c r="E299" t="s">
        <v>35</v>
      </c>
      <c r="F299" s="8" t="s">
        <v>36</v>
      </c>
      <c r="G299" t="s">
        <v>21</v>
      </c>
      <c r="H299">
        <v>45</v>
      </c>
      <c r="I299" s="3">
        <v>275</v>
      </c>
      <c r="J299">
        <v>12375</v>
      </c>
      <c r="K299" s="6" t="s">
        <v>22</v>
      </c>
      <c r="L299" t="s">
        <v>18</v>
      </c>
      <c r="M299" t="str">
        <f t="shared" si="12"/>
        <v>Low</v>
      </c>
      <c r="N299">
        <f t="shared" si="13"/>
        <v>0.84444444444444444</v>
      </c>
      <c r="O299">
        <f t="shared" si="14"/>
        <v>6</v>
      </c>
    </row>
    <row r="300" spans="1:15" x14ac:dyDescent="0.3">
      <c r="A300" t="s">
        <v>10</v>
      </c>
      <c r="B300">
        <v>1185732</v>
      </c>
      <c r="C300" s="1">
        <v>44359</v>
      </c>
      <c r="D300" t="s">
        <v>34</v>
      </c>
      <c r="E300" t="s">
        <v>35</v>
      </c>
      <c r="F300" s="8" t="s">
        <v>36</v>
      </c>
      <c r="G300" t="s">
        <v>13</v>
      </c>
      <c r="H300">
        <v>50</v>
      </c>
      <c r="I300" s="3">
        <v>495</v>
      </c>
      <c r="J300">
        <v>24750</v>
      </c>
      <c r="K300" s="6" t="s">
        <v>22</v>
      </c>
      <c r="L300" t="s">
        <v>15</v>
      </c>
      <c r="M300" t="str">
        <f t="shared" si="12"/>
        <v>Low</v>
      </c>
      <c r="N300">
        <f t="shared" si="13"/>
        <v>0.6</v>
      </c>
      <c r="O300">
        <f t="shared" si="14"/>
        <v>6</v>
      </c>
    </row>
    <row r="301" spans="1:15" x14ac:dyDescent="0.3">
      <c r="A301" t="s">
        <v>10</v>
      </c>
      <c r="B301">
        <v>1185732</v>
      </c>
      <c r="C301" s="1">
        <v>44360</v>
      </c>
      <c r="D301" t="s">
        <v>34</v>
      </c>
      <c r="E301" t="s">
        <v>35</v>
      </c>
      <c r="F301" s="8" t="s">
        <v>36</v>
      </c>
      <c r="G301" t="s">
        <v>16</v>
      </c>
      <c r="H301">
        <v>50</v>
      </c>
      <c r="I301" s="3">
        <v>200</v>
      </c>
      <c r="J301">
        <v>10000</v>
      </c>
      <c r="K301" s="6" t="s">
        <v>22</v>
      </c>
      <c r="L301" t="s">
        <v>15</v>
      </c>
      <c r="M301" t="str">
        <f t="shared" si="12"/>
        <v>Low</v>
      </c>
      <c r="N301">
        <f t="shared" si="13"/>
        <v>0.68571428571428572</v>
      </c>
      <c r="O301">
        <f t="shared" si="14"/>
        <v>6</v>
      </c>
    </row>
    <row r="302" spans="1:15" x14ac:dyDescent="0.3">
      <c r="A302" t="s">
        <v>10</v>
      </c>
      <c r="B302">
        <v>1185732</v>
      </c>
      <c r="C302" s="1">
        <v>44361</v>
      </c>
      <c r="D302" t="s">
        <v>34</v>
      </c>
      <c r="E302" t="s">
        <v>35</v>
      </c>
      <c r="F302" s="8" t="s">
        <v>36</v>
      </c>
      <c r="G302" t="s">
        <v>17</v>
      </c>
      <c r="H302">
        <v>40</v>
      </c>
      <c r="I302" s="3">
        <v>225</v>
      </c>
      <c r="J302">
        <v>9000</v>
      </c>
      <c r="K302" s="6" t="s">
        <v>22</v>
      </c>
      <c r="L302" t="s">
        <v>18</v>
      </c>
      <c r="M302" t="str">
        <f t="shared" si="12"/>
        <v>Low</v>
      </c>
      <c r="N302">
        <f t="shared" si="13"/>
        <v>0.83636363636363631</v>
      </c>
      <c r="O302">
        <f t="shared" si="14"/>
        <v>6</v>
      </c>
    </row>
    <row r="303" spans="1:15" x14ac:dyDescent="0.3">
      <c r="A303" t="s">
        <v>10</v>
      </c>
      <c r="B303">
        <v>1185732</v>
      </c>
      <c r="C303" s="1">
        <v>44362</v>
      </c>
      <c r="D303" t="s">
        <v>34</v>
      </c>
      <c r="E303" t="s">
        <v>35</v>
      </c>
      <c r="F303" s="8" t="s">
        <v>36</v>
      </c>
      <c r="G303" t="s">
        <v>19</v>
      </c>
      <c r="H303">
        <v>45</v>
      </c>
      <c r="I303" s="3">
        <v>75</v>
      </c>
      <c r="J303">
        <v>3375</v>
      </c>
      <c r="K303" s="6" t="s">
        <v>22</v>
      </c>
      <c r="L303" t="s">
        <v>18</v>
      </c>
      <c r="M303" t="str">
        <f t="shared" si="12"/>
        <v>Low</v>
      </c>
      <c r="N303">
        <f t="shared" si="13"/>
        <v>0.89898989898989901</v>
      </c>
      <c r="O303">
        <f t="shared" si="14"/>
        <v>6</v>
      </c>
    </row>
    <row r="304" spans="1:15" x14ac:dyDescent="0.3">
      <c r="A304" t="s">
        <v>10</v>
      </c>
      <c r="B304">
        <v>1185732</v>
      </c>
      <c r="C304" s="1">
        <v>44363</v>
      </c>
      <c r="D304" t="s">
        <v>34</v>
      </c>
      <c r="E304" t="s">
        <v>35</v>
      </c>
      <c r="F304" s="8" t="s">
        <v>36</v>
      </c>
      <c r="G304" t="s">
        <v>20</v>
      </c>
      <c r="H304">
        <v>60</v>
      </c>
      <c r="I304" s="3">
        <v>125</v>
      </c>
      <c r="J304">
        <v>7500</v>
      </c>
      <c r="K304" s="6" t="s">
        <v>22</v>
      </c>
      <c r="L304" t="s">
        <v>15</v>
      </c>
      <c r="M304" t="str">
        <f t="shared" si="12"/>
        <v>Low</v>
      </c>
      <c r="N304">
        <f t="shared" si="13"/>
        <v>0.75</v>
      </c>
      <c r="O304">
        <f t="shared" si="14"/>
        <v>6</v>
      </c>
    </row>
    <row r="305" spans="1:15" x14ac:dyDescent="0.3">
      <c r="A305" t="s">
        <v>10</v>
      </c>
      <c r="B305">
        <v>1185732</v>
      </c>
      <c r="C305" s="1">
        <v>44364</v>
      </c>
      <c r="D305" t="s">
        <v>34</v>
      </c>
      <c r="E305" t="s">
        <v>35</v>
      </c>
      <c r="F305" s="8" t="s">
        <v>36</v>
      </c>
      <c r="G305" t="s">
        <v>21</v>
      </c>
      <c r="H305">
        <v>50</v>
      </c>
      <c r="I305" s="3">
        <v>225</v>
      </c>
      <c r="J305">
        <v>11250</v>
      </c>
      <c r="K305" s="6" t="s">
        <v>22</v>
      </c>
      <c r="L305" t="s">
        <v>18</v>
      </c>
      <c r="M305" t="str">
        <f t="shared" si="12"/>
        <v>Low</v>
      </c>
      <c r="N305">
        <f t="shared" si="13"/>
        <v>0.82222222222222219</v>
      </c>
      <c r="O305">
        <f t="shared" si="14"/>
        <v>6</v>
      </c>
    </row>
    <row r="306" spans="1:15" x14ac:dyDescent="0.3">
      <c r="A306" t="s">
        <v>10</v>
      </c>
      <c r="B306">
        <v>1185732</v>
      </c>
      <c r="C306" s="1">
        <v>44365</v>
      </c>
      <c r="D306" t="s">
        <v>34</v>
      </c>
      <c r="E306" t="s">
        <v>35</v>
      </c>
      <c r="F306" s="8" t="s">
        <v>36</v>
      </c>
      <c r="G306" t="s">
        <v>13</v>
      </c>
      <c r="H306">
        <v>50</v>
      </c>
      <c r="I306" s="3">
        <v>450</v>
      </c>
      <c r="J306">
        <v>22500</v>
      </c>
      <c r="K306" s="6" t="s">
        <v>22</v>
      </c>
      <c r="L306" t="s">
        <v>15</v>
      </c>
      <c r="M306" t="str">
        <f t="shared" si="12"/>
        <v>Low</v>
      </c>
      <c r="N306">
        <f t="shared" si="13"/>
        <v>0.4</v>
      </c>
      <c r="O306">
        <f t="shared" si="14"/>
        <v>6</v>
      </c>
    </row>
    <row r="307" spans="1:15" x14ac:dyDescent="0.3">
      <c r="A307" t="s">
        <v>10</v>
      </c>
      <c r="B307">
        <v>1185732</v>
      </c>
      <c r="C307" s="1">
        <v>44366</v>
      </c>
      <c r="D307" t="s">
        <v>34</v>
      </c>
      <c r="E307" t="s">
        <v>35</v>
      </c>
      <c r="F307" s="8" t="s">
        <v>36</v>
      </c>
      <c r="G307" t="s">
        <v>16</v>
      </c>
      <c r="H307">
        <v>50</v>
      </c>
      <c r="I307" s="3">
        <v>150</v>
      </c>
      <c r="J307">
        <v>7500</v>
      </c>
      <c r="K307" s="6" t="s">
        <v>22</v>
      </c>
      <c r="L307" t="s">
        <v>15</v>
      </c>
      <c r="M307" t="str">
        <f t="shared" si="12"/>
        <v>Low</v>
      </c>
      <c r="N307">
        <f t="shared" si="13"/>
        <v>0.52</v>
      </c>
      <c r="O307">
        <f t="shared" si="14"/>
        <v>6</v>
      </c>
    </row>
    <row r="308" spans="1:15" x14ac:dyDescent="0.3">
      <c r="A308" t="s">
        <v>10</v>
      </c>
      <c r="B308">
        <v>1185732</v>
      </c>
      <c r="C308" s="1">
        <v>44367</v>
      </c>
      <c r="D308" t="s">
        <v>34</v>
      </c>
      <c r="E308" t="s">
        <v>35</v>
      </c>
      <c r="F308" s="8" t="s">
        <v>36</v>
      </c>
      <c r="G308" t="s">
        <v>17</v>
      </c>
      <c r="H308">
        <v>40</v>
      </c>
      <c r="I308" s="3">
        <v>150</v>
      </c>
      <c r="J308">
        <v>6000</v>
      </c>
      <c r="K308" s="6" t="s">
        <v>22</v>
      </c>
      <c r="L308" t="s">
        <v>18</v>
      </c>
      <c r="M308" t="str">
        <f t="shared" si="12"/>
        <v>Low</v>
      </c>
      <c r="N308">
        <f t="shared" si="13"/>
        <v>0.77777777777777779</v>
      </c>
      <c r="O308">
        <f t="shared" si="14"/>
        <v>6</v>
      </c>
    </row>
    <row r="309" spans="1:15" x14ac:dyDescent="0.3">
      <c r="A309" t="s">
        <v>10</v>
      </c>
      <c r="B309">
        <v>1185732</v>
      </c>
      <c r="C309" s="1">
        <v>44368</v>
      </c>
      <c r="D309" t="s">
        <v>34</v>
      </c>
      <c r="E309" t="s">
        <v>35</v>
      </c>
      <c r="F309" s="8" t="s">
        <v>36</v>
      </c>
      <c r="G309" t="s">
        <v>19</v>
      </c>
      <c r="H309">
        <v>45</v>
      </c>
      <c r="I309" s="3">
        <v>75</v>
      </c>
      <c r="J309">
        <v>3375</v>
      </c>
      <c r="K309" s="6" t="s">
        <v>22</v>
      </c>
      <c r="L309" t="s">
        <v>18</v>
      </c>
      <c r="M309" t="str">
        <f t="shared" si="12"/>
        <v>Low</v>
      </c>
      <c r="N309">
        <f t="shared" si="13"/>
        <v>0.88888888888888884</v>
      </c>
      <c r="O309">
        <f t="shared" si="14"/>
        <v>6</v>
      </c>
    </row>
    <row r="310" spans="1:15" x14ac:dyDescent="0.3">
      <c r="A310" t="s">
        <v>10</v>
      </c>
      <c r="B310">
        <v>1185732</v>
      </c>
      <c r="C310" s="1">
        <v>44369</v>
      </c>
      <c r="D310" t="s">
        <v>34</v>
      </c>
      <c r="E310" t="s">
        <v>35</v>
      </c>
      <c r="F310" s="8" t="s">
        <v>36</v>
      </c>
      <c r="G310" t="s">
        <v>20</v>
      </c>
      <c r="H310">
        <v>60</v>
      </c>
      <c r="I310" s="3">
        <v>100</v>
      </c>
      <c r="J310">
        <v>6000</v>
      </c>
      <c r="K310" s="6" t="s">
        <v>22</v>
      </c>
      <c r="L310" t="s">
        <v>15</v>
      </c>
      <c r="M310" t="str">
        <f t="shared" si="12"/>
        <v>Low</v>
      </c>
      <c r="N310">
        <f t="shared" si="13"/>
        <v>0.66666666666666663</v>
      </c>
      <c r="O310">
        <f t="shared" si="14"/>
        <v>6</v>
      </c>
    </row>
    <row r="311" spans="1:15" x14ac:dyDescent="0.3">
      <c r="A311" t="s">
        <v>10</v>
      </c>
      <c r="B311">
        <v>1185732</v>
      </c>
      <c r="C311" s="1">
        <v>44370</v>
      </c>
      <c r="D311" t="s">
        <v>34</v>
      </c>
      <c r="E311" t="s">
        <v>35</v>
      </c>
      <c r="F311" s="8" t="s">
        <v>36</v>
      </c>
      <c r="G311" t="s">
        <v>21</v>
      </c>
      <c r="H311">
        <v>50</v>
      </c>
      <c r="I311" s="3">
        <v>225</v>
      </c>
      <c r="J311">
        <v>11250</v>
      </c>
      <c r="K311" s="6" t="s">
        <v>22</v>
      </c>
      <c r="L311" t="s">
        <v>18</v>
      </c>
      <c r="M311" t="str">
        <f t="shared" si="12"/>
        <v>Low</v>
      </c>
      <c r="N311">
        <f t="shared" si="13"/>
        <v>0.73333333333333328</v>
      </c>
      <c r="O311">
        <f t="shared" si="14"/>
        <v>6</v>
      </c>
    </row>
    <row r="312" spans="1:15" x14ac:dyDescent="0.3">
      <c r="A312" t="s">
        <v>10</v>
      </c>
      <c r="B312">
        <v>1185732</v>
      </c>
      <c r="C312" s="1">
        <v>44371</v>
      </c>
      <c r="D312" t="s">
        <v>34</v>
      </c>
      <c r="E312" t="s">
        <v>35</v>
      </c>
      <c r="F312" s="8" t="s">
        <v>36</v>
      </c>
      <c r="G312" t="s">
        <v>13</v>
      </c>
      <c r="H312">
        <v>60</v>
      </c>
      <c r="I312" s="3">
        <v>495</v>
      </c>
      <c r="J312">
        <v>29700</v>
      </c>
      <c r="K312" s="6" t="s">
        <v>22</v>
      </c>
      <c r="L312" t="s">
        <v>15</v>
      </c>
      <c r="M312" t="str">
        <f t="shared" si="12"/>
        <v>Low</v>
      </c>
      <c r="N312">
        <f t="shared" si="13"/>
        <v>0.4</v>
      </c>
      <c r="O312">
        <f t="shared" si="14"/>
        <v>6</v>
      </c>
    </row>
    <row r="313" spans="1:15" x14ac:dyDescent="0.3">
      <c r="A313" t="s">
        <v>10</v>
      </c>
      <c r="B313">
        <v>1185732</v>
      </c>
      <c r="C313" s="1">
        <v>44372</v>
      </c>
      <c r="D313" t="s">
        <v>34</v>
      </c>
      <c r="E313" t="s">
        <v>35</v>
      </c>
      <c r="F313" s="8" t="s">
        <v>36</v>
      </c>
      <c r="G313" t="s">
        <v>16</v>
      </c>
      <c r="H313">
        <v>55.000000000000007</v>
      </c>
      <c r="I313" s="3">
        <v>200</v>
      </c>
      <c r="J313">
        <v>11000.000000000002</v>
      </c>
      <c r="K313" s="6" t="s">
        <v>22</v>
      </c>
      <c r="L313" t="s">
        <v>15</v>
      </c>
      <c r="M313" t="str">
        <f t="shared" si="12"/>
        <v>Low</v>
      </c>
      <c r="N313">
        <f t="shared" si="13"/>
        <v>0.4</v>
      </c>
      <c r="O313">
        <f t="shared" si="14"/>
        <v>6</v>
      </c>
    </row>
    <row r="314" spans="1:15" x14ac:dyDescent="0.3">
      <c r="A314" t="s">
        <v>10</v>
      </c>
      <c r="B314">
        <v>1185732</v>
      </c>
      <c r="C314" s="1">
        <v>44373</v>
      </c>
      <c r="D314" t="s">
        <v>34</v>
      </c>
      <c r="E314" t="s">
        <v>35</v>
      </c>
      <c r="F314" s="8" t="s">
        <v>36</v>
      </c>
      <c r="G314" t="s">
        <v>17</v>
      </c>
      <c r="H314">
        <v>50</v>
      </c>
      <c r="I314" s="3">
        <v>175</v>
      </c>
      <c r="J314">
        <v>8750</v>
      </c>
      <c r="K314" s="6" t="s">
        <v>22</v>
      </c>
      <c r="L314" t="s">
        <v>18</v>
      </c>
      <c r="M314" t="str">
        <f t="shared" si="12"/>
        <v>Low</v>
      </c>
      <c r="N314">
        <f t="shared" si="13"/>
        <v>0.77777777777777779</v>
      </c>
      <c r="O314">
        <f t="shared" si="14"/>
        <v>6</v>
      </c>
    </row>
    <row r="315" spans="1:15" x14ac:dyDescent="0.3">
      <c r="A315" t="s">
        <v>10</v>
      </c>
      <c r="B315">
        <v>1185732</v>
      </c>
      <c r="C315" s="1">
        <v>44374</v>
      </c>
      <c r="D315" t="s">
        <v>34</v>
      </c>
      <c r="E315" t="s">
        <v>35</v>
      </c>
      <c r="F315" s="8" t="s">
        <v>36</v>
      </c>
      <c r="G315" t="s">
        <v>19</v>
      </c>
      <c r="H315">
        <v>50</v>
      </c>
      <c r="I315" s="3">
        <v>100</v>
      </c>
      <c r="J315">
        <v>5000</v>
      </c>
      <c r="K315" s="6" t="s">
        <v>22</v>
      </c>
      <c r="L315" t="s">
        <v>18</v>
      </c>
      <c r="M315" t="str">
        <f t="shared" si="12"/>
        <v>Low</v>
      </c>
      <c r="N315">
        <f t="shared" si="13"/>
        <v>0.87878787878787878</v>
      </c>
      <c r="O315">
        <f t="shared" si="14"/>
        <v>6</v>
      </c>
    </row>
    <row r="316" spans="1:15" x14ac:dyDescent="0.3">
      <c r="A316" t="s">
        <v>10</v>
      </c>
      <c r="B316">
        <v>1185732</v>
      </c>
      <c r="C316" s="1">
        <v>44375</v>
      </c>
      <c r="D316" t="s">
        <v>34</v>
      </c>
      <c r="E316" t="s">
        <v>35</v>
      </c>
      <c r="F316" s="8" t="s">
        <v>36</v>
      </c>
      <c r="G316" t="s">
        <v>20</v>
      </c>
      <c r="H316">
        <v>60</v>
      </c>
      <c r="I316" s="3">
        <v>125</v>
      </c>
      <c r="J316">
        <v>7500</v>
      </c>
      <c r="K316" s="6" t="s">
        <v>22</v>
      </c>
      <c r="L316" t="s">
        <v>15</v>
      </c>
      <c r="M316" t="str">
        <f t="shared" si="12"/>
        <v>Low</v>
      </c>
      <c r="N316">
        <f t="shared" si="13"/>
        <v>0.72499999999999998</v>
      </c>
      <c r="O316">
        <f t="shared" si="14"/>
        <v>6</v>
      </c>
    </row>
    <row r="317" spans="1:15" x14ac:dyDescent="0.3">
      <c r="A317" t="s">
        <v>10</v>
      </c>
      <c r="B317">
        <v>1185732</v>
      </c>
      <c r="C317" s="1">
        <v>44376</v>
      </c>
      <c r="D317" t="s">
        <v>34</v>
      </c>
      <c r="E317" t="s">
        <v>35</v>
      </c>
      <c r="F317" s="8" t="s">
        <v>36</v>
      </c>
      <c r="G317" t="s">
        <v>21</v>
      </c>
      <c r="H317">
        <v>65</v>
      </c>
      <c r="I317" s="3">
        <v>250</v>
      </c>
      <c r="J317">
        <v>16250</v>
      </c>
      <c r="K317" s="6" t="s">
        <v>22</v>
      </c>
      <c r="L317" t="s">
        <v>18</v>
      </c>
      <c r="M317" t="str">
        <f t="shared" si="12"/>
        <v>Low</v>
      </c>
      <c r="N317">
        <f t="shared" si="13"/>
        <v>0.7142857142857143</v>
      </c>
      <c r="O317">
        <f t="shared" si="14"/>
        <v>6</v>
      </c>
    </row>
    <row r="318" spans="1:15" x14ac:dyDescent="0.3">
      <c r="A318" t="s">
        <v>10</v>
      </c>
      <c r="B318">
        <v>1185732</v>
      </c>
      <c r="C318" s="1">
        <v>44377</v>
      </c>
      <c r="D318" t="s">
        <v>34</v>
      </c>
      <c r="E318" t="s">
        <v>35</v>
      </c>
      <c r="F318" s="8" t="s">
        <v>36</v>
      </c>
      <c r="G318" t="s">
        <v>13</v>
      </c>
      <c r="H318">
        <v>50</v>
      </c>
      <c r="I318" s="3">
        <v>500</v>
      </c>
      <c r="J318">
        <v>25000</v>
      </c>
      <c r="K318" s="6" t="s">
        <v>22</v>
      </c>
      <c r="L318" t="s">
        <v>15</v>
      </c>
      <c r="M318" t="str">
        <f t="shared" si="12"/>
        <v>Low</v>
      </c>
      <c r="N318">
        <f t="shared" si="13"/>
        <v>0.5</v>
      </c>
      <c r="O318">
        <f t="shared" si="14"/>
        <v>6</v>
      </c>
    </row>
    <row r="319" spans="1:15" x14ac:dyDescent="0.3">
      <c r="A319" t="s">
        <v>10</v>
      </c>
      <c r="B319">
        <v>1185732</v>
      </c>
      <c r="C319" s="1">
        <v>44378</v>
      </c>
      <c r="D319" t="s">
        <v>34</v>
      </c>
      <c r="E319" t="s">
        <v>35</v>
      </c>
      <c r="F319" s="8" t="s">
        <v>36</v>
      </c>
      <c r="G319" t="s">
        <v>16</v>
      </c>
      <c r="H319">
        <v>45.000000000000007</v>
      </c>
      <c r="I319" s="3">
        <v>250</v>
      </c>
      <c r="J319">
        <v>11250.000000000002</v>
      </c>
      <c r="K319" s="6" t="s">
        <v>22</v>
      </c>
      <c r="L319" t="s">
        <v>15</v>
      </c>
      <c r="M319" t="str">
        <f t="shared" si="12"/>
        <v>Low</v>
      </c>
      <c r="N319">
        <f t="shared" si="13"/>
        <v>0.52</v>
      </c>
      <c r="O319">
        <f t="shared" si="14"/>
        <v>6</v>
      </c>
    </row>
    <row r="320" spans="1:15" x14ac:dyDescent="0.3">
      <c r="A320" t="s">
        <v>10</v>
      </c>
      <c r="B320">
        <v>1185732</v>
      </c>
      <c r="C320" s="1">
        <v>44379</v>
      </c>
      <c r="D320" t="s">
        <v>34</v>
      </c>
      <c r="E320" t="s">
        <v>35</v>
      </c>
      <c r="F320" s="8" t="s">
        <v>36</v>
      </c>
      <c r="G320" t="s">
        <v>17</v>
      </c>
      <c r="H320">
        <v>40</v>
      </c>
      <c r="I320" s="3">
        <v>200</v>
      </c>
      <c r="J320">
        <v>8000</v>
      </c>
      <c r="K320" s="6" t="s">
        <v>22</v>
      </c>
      <c r="L320" t="s">
        <v>18</v>
      </c>
      <c r="M320" t="str">
        <f t="shared" si="12"/>
        <v>Low</v>
      </c>
      <c r="N320">
        <f t="shared" si="13"/>
        <v>0.74</v>
      </c>
      <c r="O320">
        <f t="shared" si="14"/>
        <v>6</v>
      </c>
    </row>
    <row r="321" spans="1:15" x14ac:dyDescent="0.3">
      <c r="A321" t="s">
        <v>10</v>
      </c>
      <c r="B321">
        <v>1185732</v>
      </c>
      <c r="C321" s="1">
        <v>44380</v>
      </c>
      <c r="D321" t="s">
        <v>34</v>
      </c>
      <c r="E321" t="s">
        <v>35</v>
      </c>
      <c r="F321" s="8" t="s">
        <v>36</v>
      </c>
      <c r="G321" t="s">
        <v>19</v>
      </c>
      <c r="H321">
        <v>40</v>
      </c>
      <c r="I321" s="3">
        <v>175</v>
      </c>
      <c r="J321">
        <v>7000</v>
      </c>
      <c r="K321" s="6" t="s">
        <v>22</v>
      </c>
      <c r="L321" t="s">
        <v>18</v>
      </c>
      <c r="M321" t="str">
        <f t="shared" si="12"/>
        <v>Low</v>
      </c>
      <c r="N321">
        <f t="shared" si="13"/>
        <v>0.9</v>
      </c>
      <c r="O321">
        <f t="shared" si="14"/>
        <v>6</v>
      </c>
    </row>
    <row r="322" spans="1:15" x14ac:dyDescent="0.3">
      <c r="A322" t="s">
        <v>10</v>
      </c>
      <c r="B322">
        <v>1185732</v>
      </c>
      <c r="C322" s="1">
        <v>44381</v>
      </c>
      <c r="D322" t="s">
        <v>34</v>
      </c>
      <c r="E322" t="s">
        <v>35</v>
      </c>
      <c r="F322" s="8" t="s">
        <v>36</v>
      </c>
      <c r="G322" t="s">
        <v>20</v>
      </c>
      <c r="H322">
        <v>50</v>
      </c>
      <c r="I322" s="3">
        <v>175</v>
      </c>
      <c r="J322">
        <v>8750</v>
      </c>
      <c r="K322" s="6" t="s">
        <v>22</v>
      </c>
      <c r="L322" t="s">
        <v>15</v>
      </c>
      <c r="M322" t="str">
        <f t="shared" si="12"/>
        <v>Low</v>
      </c>
      <c r="N322">
        <f t="shared" si="13"/>
        <v>0.82</v>
      </c>
      <c r="O322">
        <f t="shared" si="14"/>
        <v>7</v>
      </c>
    </row>
    <row r="323" spans="1:15" x14ac:dyDescent="0.3">
      <c r="A323" t="s">
        <v>10</v>
      </c>
      <c r="B323">
        <v>1185732</v>
      </c>
      <c r="C323" s="1">
        <v>44382</v>
      </c>
      <c r="D323" t="s">
        <v>34</v>
      </c>
      <c r="E323" t="s">
        <v>35</v>
      </c>
      <c r="F323" s="8" t="s">
        <v>36</v>
      </c>
      <c r="G323" t="s">
        <v>21</v>
      </c>
      <c r="H323">
        <v>55.000000000000007</v>
      </c>
      <c r="I323" s="3">
        <v>350</v>
      </c>
      <c r="J323">
        <v>19250.000000000004</v>
      </c>
      <c r="K323" s="6" t="s">
        <v>22</v>
      </c>
      <c r="L323" t="s">
        <v>18</v>
      </c>
      <c r="M323" t="str">
        <f t="shared" si="12"/>
        <v>Low</v>
      </c>
      <c r="N323">
        <f t="shared" si="13"/>
        <v>0.8</v>
      </c>
      <c r="O323">
        <f t="shared" si="14"/>
        <v>7</v>
      </c>
    </row>
    <row r="324" spans="1:15" x14ac:dyDescent="0.3">
      <c r="A324" t="s">
        <v>10</v>
      </c>
      <c r="B324">
        <v>1185732</v>
      </c>
      <c r="C324" s="1">
        <v>44383</v>
      </c>
      <c r="D324" t="s">
        <v>34</v>
      </c>
      <c r="E324" t="s">
        <v>35</v>
      </c>
      <c r="F324" s="8" t="s">
        <v>36</v>
      </c>
      <c r="G324" t="s">
        <v>13</v>
      </c>
      <c r="H324">
        <v>50</v>
      </c>
      <c r="I324" s="3">
        <v>575</v>
      </c>
      <c r="J324">
        <v>28750</v>
      </c>
      <c r="K324" s="6" t="s">
        <v>22</v>
      </c>
      <c r="L324" t="s">
        <v>15</v>
      </c>
      <c r="M324" t="str">
        <f t="shared" si="12"/>
        <v>Low</v>
      </c>
      <c r="N324">
        <f t="shared" si="13"/>
        <v>0.77142857142857146</v>
      </c>
      <c r="O324">
        <f t="shared" si="14"/>
        <v>7</v>
      </c>
    </row>
    <row r="325" spans="1:15" x14ac:dyDescent="0.3">
      <c r="A325" t="s">
        <v>10</v>
      </c>
      <c r="B325">
        <v>1185732</v>
      </c>
      <c r="C325" s="1">
        <v>44384</v>
      </c>
      <c r="D325" t="s">
        <v>34</v>
      </c>
      <c r="E325" t="s">
        <v>35</v>
      </c>
      <c r="F325" s="8" t="s">
        <v>36</v>
      </c>
      <c r="G325" t="s">
        <v>16</v>
      </c>
      <c r="H325">
        <v>45.000000000000007</v>
      </c>
      <c r="I325" s="3">
        <v>325</v>
      </c>
      <c r="J325">
        <v>14625.000000000002</v>
      </c>
      <c r="K325" s="6" t="s">
        <v>22</v>
      </c>
      <c r="L325" t="s">
        <v>15</v>
      </c>
      <c r="M325" t="str">
        <f t="shared" ref="M325:M388" si="15">IF(J322&gt;50000, "High", "Low")</f>
        <v>Low</v>
      </c>
      <c r="N325">
        <f t="shared" ref="N325:N388" si="16">(I322-H322)/I322</f>
        <v>0.7142857142857143</v>
      </c>
      <c r="O325">
        <f t="shared" ref="O325:O388" si="17">MONTH(C322)</f>
        <v>7</v>
      </c>
    </row>
    <row r="326" spans="1:15" x14ac:dyDescent="0.3">
      <c r="A326" t="s">
        <v>10</v>
      </c>
      <c r="B326">
        <v>1185732</v>
      </c>
      <c r="C326" s="1">
        <v>44385</v>
      </c>
      <c r="D326" t="s">
        <v>34</v>
      </c>
      <c r="E326" t="s">
        <v>35</v>
      </c>
      <c r="F326" s="8" t="s">
        <v>36</v>
      </c>
      <c r="G326" t="s">
        <v>17</v>
      </c>
      <c r="H326">
        <v>40</v>
      </c>
      <c r="I326" s="3">
        <v>250</v>
      </c>
      <c r="J326">
        <v>10000</v>
      </c>
      <c r="K326" s="6" t="s">
        <v>22</v>
      </c>
      <c r="L326" t="s">
        <v>18</v>
      </c>
      <c r="M326" t="str">
        <f t="shared" si="15"/>
        <v>Low</v>
      </c>
      <c r="N326">
        <f t="shared" si="16"/>
        <v>0.84285714285714286</v>
      </c>
      <c r="O326">
        <f t="shared" si="17"/>
        <v>7</v>
      </c>
    </row>
    <row r="327" spans="1:15" x14ac:dyDescent="0.3">
      <c r="A327" t="s">
        <v>10</v>
      </c>
      <c r="B327">
        <v>1185732</v>
      </c>
      <c r="C327" s="1">
        <v>44386</v>
      </c>
      <c r="D327" t="s">
        <v>34</v>
      </c>
      <c r="E327" t="s">
        <v>35</v>
      </c>
      <c r="F327" s="8" t="s">
        <v>36</v>
      </c>
      <c r="G327" t="s">
        <v>19</v>
      </c>
      <c r="H327">
        <v>40</v>
      </c>
      <c r="I327" s="3">
        <v>200</v>
      </c>
      <c r="J327">
        <v>8000</v>
      </c>
      <c r="K327" s="6" t="s">
        <v>22</v>
      </c>
      <c r="L327" t="s">
        <v>18</v>
      </c>
      <c r="M327" t="str">
        <f t="shared" si="15"/>
        <v>Low</v>
      </c>
      <c r="N327">
        <f t="shared" si="16"/>
        <v>0.91304347826086951</v>
      </c>
      <c r="O327">
        <f t="shared" si="17"/>
        <v>7</v>
      </c>
    </row>
    <row r="328" spans="1:15" x14ac:dyDescent="0.3">
      <c r="A328" t="s">
        <v>10</v>
      </c>
      <c r="B328">
        <v>1185732</v>
      </c>
      <c r="C328" s="1">
        <v>44387</v>
      </c>
      <c r="D328" t="s">
        <v>34</v>
      </c>
      <c r="E328" t="s">
        <v>35</v>
      </c>
      <c r="F328" s="8" t="s">
        <v>36</v>
      </c>
      <c r="G328" t="s">
        <v>20</v>
      </c>
      <c r="H328">
        <v>50</v>
      </c>
      <c r="I328" s="3">
        <v>225</v>
      </c>
      <c r="J328">
        <v>11250</v>
      </c>
      <c r="K328" s="6" t="s">
        <v>22</v>
      </c>
      <c r="L328" t="s">
        <v>15</v>
      </c>
      <c r="M328" t="str">
        <f t="shared" si="15"/>
        <v>Low</v>
      </c>
      <c r="N328">
        <f t="shared" si="16"/>
        <v>0.86153846153846159</v>
      </c>
      <c r="O328">
        <f t="shared" si="17"/>
        <v>7</v>
      </c>
    </row>
    <row r="329" spans="1:15" x14ac:dyDescent="0.3">
      <c r="A329" t="s">
        <v>10</v>
      </c>
      <c r="B329">
        <v>1185732</v>
      </c>
      <c r="C329" s="1">
        <v>44388</v>
      </c>
      <c r="D329" t="s">
        <v>34</v>
      </c>
      <c r="E329" t="s">
        <v>35</v>
      </c>
      <c r="F329" s="8" t="s">
        <v>36</v>
      </c>
      <c r="G329" t="s">
        <v>21</v>
      </c>
      <c r="H329">
        <v>55.000000000000007</v>
      </c>
      <c r="I329" s="3">
        <v>400</v>
      </c>
      <c r="J329">
        <v>22000.000000000004</v>
      </c>
      <c r="K329" s="6" t="s">
        <v>22</v>
      </c>
      <c r="L329" t="s">
        <v>18</v>
      </c>
      <c r="M329" t="str">
        <f t="shared" si="15"/>
        <v>Low</v>
      </c>
      <c r="N329">
        <f t="shared" si="16"/>
        <v>0.84</v>
      </c>
      <c r="O329">
        <f t="shared" si="17"/>
        <v>7</v>
      </c>
    </row>
    <row r="330" spans="1:15" x14ac:dyDescent="0.3">
      <c r="A330" t="s">
        <v>10</v>
      </c>
      <c r="B330">
        <v>1185732</v>
      </c>
      <c r="C330" s="1">
        <v>44389</v>
      </c>
      <c r="D330" t="s">
        <v>34</v>
      </c>
      <c r="E330" t="s">
        <v>35</v>
      </c>
      <c r="F330" s="8" t="s">
        <v>36</v>
      </c>
      <c r="G330" t="s">
        <v>13</v>
      </c>
      <c r="H330">
        <v>50</v>
      </c>
      <c r="I330" s="3">
        <v>550</v>
      </c>
      <c r="J330">
        <v>27500</v>
      </c>
      <c r="K330" s="6" t="s">
        <v>22</v>
      </c>
      <c r="L330" t="s">
        <v>15</v>
      </c>
      <c r="M330" t="str">
        <f t="shared" si="15"/>
        <v>Low</v>
      </c>
      <c r="N330">
        <f t="shared" si="16"/>
        <v>0.8</v>
      </c>
      <c r="O330">
        <f t="shared" si="17"/>
        <v>7</v>
      </c>
    </row>
    <row r="331" spans="1:15" x14ac:dyDescent="0.3">
      <c r="A331" t="s">
        <v>10</v>
      </c>
      <c r="B331">
        <v>1185732</v>
      </c>
      <c r="C331" s="1">
        <v>44390</v>
      </c>
      <c r="D331" t="s">
        <v>34</v>
      </c>
      <c r="E331" t="s">
        <v>35</v>
      </c>
      <c r="F331" s="8" t="s">
        <v>36</v>
      </c>
      <c r="G331" t="s">
        <v>16</v>
      </c>
      <c r="H331">
        <v>45.000000000000007</v>
      </c>
      <c r="I331" s="3">
        <v>325</v>
      </c>
      <c r="J331">
        <v>14625.000000000002</v>
      </c>
      <c r="K331" s="6" t="s">
        <v>22</v>
      </c>
      <c r="L331" t="s">
        <v>15</v>
      </c>
      <c r="M331" t="str">
        <f t="shared" si="15"/>
        <v>Low</v>
      </c>
      <c r="N331">
        <f t="shared" si="16"/>
        <v>0.77777777777777779</v>
      </c>
      <c r="O331">
        <f t="shared" si="17"/>
        <v>7</v>
      </c>
    </row>
    <row r="332" spans="1:15" x14ac:dyDescent="0.3">
      <c r="A332" t="s">
        <v>10</v>
      </c>
      <c r="B332">
        <v>1185732</v>
      </c>
      <c r="C332" s="1">
        <v>44391</v>
      </c>
      <c r="D332" t="s">
        <v>34</v>
      </c>
      <c r="E332" t="s">
        <v>35</v>
      </c>
      <c r="F332" s="8" t="s">
        <v>36</v>
      </c>
      <c r="G332" t="s">
        <v>17</v>
      </c>
      <c r="H332">
        <v>40</v>
      </c>
      <c r="I332" s="3">
        <v>250</v>
      </c>
      <c r="J332">
        <v>10000</v>
      </c>
      <c r="K332" s="6" t="s">
        <v>22</v>
      </c>
      <c r="L332" t="s">
        <v>18</v>
      </c>
      <c r="M332" t="str">
        <f t="shared" si="15"/>
        <v>Low</v>
      </c>
      <c r="N332">
        <f t="shared" si="16"/>
        <v>0.86250000000000004</v>
      </c>
      <c r="O332">
        <f t="shared" si="17"/>
        <v>7</v>
      </c>
    </row>
    <row r="333" spans="1:15" x14ac:dyDescent="0.3">
      <c r="A333" t="s">
        <v>10</v>
      </c>
      <c r="B333">
        <v>1185732</v>
      </c>
      <c r="C333" s="1">
        <v>44392</v>
      </c>
      <c r="D333" t="s">
        <v>34</v>
      </c>
      <c r="E333" t="s">
        <v>35</v>
      </c>
      <c r="F333" s="8" t="s">
        <v>36</v>
      </c>
      <c r="G333" t="s">
        <v>19</v>
      </c>
      <c r="H333">
        <v>40</v>
      </c>
      <c r="I333" s="3">
        <v>225</v>
      </c>
      <c r="J333">
        <v>9000</v>
      </c>
      <c r="K333" s="6" t="s">
        <v>22</v>
      </c>
      <c r="L333" t="s">
        <v>18</v>
      </c>
      <c r="M333" t="str">
        <f t="shared" si="15"/>
        <v>Low</v>
      </c>
      <c r="N333">
        <f t="shared" si="16"/>
        <v>0.90909090909090906</v>
      </c>
      <c r="O333">
        <f t="shared" si="17"/>
        <v>7</v>
      </c>
    </row>
    <row r="334" spans="1:15" x14ac:dyDescent="0.3">
      <c r="A334" t="s">
        <v>10</v>
      </c>
      <c r="B334">
        <v>1185732</v>
      </c>
      <c r="C334" s="1">
        <v>44393</v>
      </c>
      <c r="D334" t="s">
        <v>34</v>
      </c>
      <c r="E334" t="s">
        <v>35</v>
      </c>
      <c r="F334" s="8" t="s">
        <v>36</v>
      </c>
      <c r="G334" t="s">
        <v>20</v>
      </c>
      <c r="H334">
        <v>50</v>
      </c>
      <c r="I334" s="3">
        <v>200</v>
      </c>
      <c r="J334">
        <v>10000</v>
      </c>
      <c r="K334" s="6" t="s">
        <v>22</v>
      </c>
      <c r="L334" t="s">
        <v>15</v>
      </c>
      <c r="M334" t="str">
        <f t="shared" si="15"/>
        <v>Low</v>
      </c>
      <c r="N334">
        <f t="shared" si="16"/>
        <v>0.86153846153846159</v>
      </c>
      <c r="O334">
        <f t="shared" si="17"/>
        <v>7</v>
      </c>
    </row>
    <row r="335" spans="1:15" x14ac:dyDescent="0.3">
      <c r="A335" t="s">
        <v>10</v>
      </c>
      <c r="B335">
        <v>1185732</v>
      </c>
      <c r="C335" s="1">
        <v>44394</v>
      </c>
      <c r="D335" t="s">
        <v>34</v>
      </c>
      <c r="E335" t="s">
        <v>35</v>
      </c>
      <c r="F335" s="8" t="s">
        <v>36</v>
      </c>
      <c r="G335" t="s">
        <v>21</v>
      </c>
      <c r="H335">
        <v>55.000000000000007</v>
      </c>
      <c r="I335" s="3">
        <v>375</v>
      </c>
      <c r="J335">
        <v>20625.000000000004</v>
      </c>
      <c r="K335" s="6" t="s">
        <v>22</v>
      </c>
      <c r="L335" t="s">
        <v>18</v>
      </c>
      <c r="M335" t="str">
        <f t="shared" si="15"/>
        <v>Low</v>
      </c>
      <c r="N335">
        <f t="shared" si="16"/>
        <v>0.84</v>
      </c>
      <c r="O335">
        <f t="shared" si="17"/>
        <v>7</v>
      </c>
    </row>
    <row r="336" spans="1:15" x14ac:dyDescent="0.3">
      <c r="A336" t="s">
        <v>10</v>
      </c>
      <c r="B336">
        <v>1185732</v>
      </c>
      <c r="C336" s="1">
        <v>44395</v>
      </c>
      <c r="D336" t="s">
        <v>34</v>
      </c>
      <c r="E336" t="s">
        <v>35</v>
      </c>
      <c r="F336" s="8" t="s">
        <v>36</v>
      </c>
      <c r="G336" t="s">
        <v>13</v>
      </c>
      <c r="H336">
        <v>50</v>
      </c>
      <c r="I336" s="3">
        <v>500</v>
      </c>
      <c r="J336">
        <v>25000</v>
      </c>
      <c r="K336" s="6" t="s">
        <v>22</v>
      </c>
      <c r="L336" t="s">
        <v>15</v>
      </c>
      <c r="M336" t="str">
        <f t="shared" si="15"/>
        <v>Low</v>
      </c>
      <c r="N336">
        <f t="shared" si="16"/>
        <v>0.82222222222222219</v>
      </c>
      <c r="O336">
        <f t="shared" si="17"/>
        <v>7</v>
      </c>
    </row>
    <row r="337" spans="1:15" x14ac:dyDescent="0.3">
      <c r="A337" t="s">
        <v>10</v>
      </c>
      <c r="B337">
        <v>1185732</v>
      </c>
      <c r="C337" s="1">
        <v>44396</v>
      </c>
      <c r="D337" t="s">
        <v>34</v>
      </c>
      <c r="E337" t="s">
        <v>35</v>
      </c>
      <c r="F337" s="8" t="s">
        <v>36</v>
      </c>
      <c r="G337" t="s">
        <v>16</v>
      </c>
      <c r="H337">
        <v>45.000000000000007</v>
      </c>
      <c r="I337" s="3">
        <v>300</v>
      </c>
      <c r="J337">
        <v>13500.000000000002</v>
      </c>
      <c r="K337" s="6" t="s">
        <v>22</v>
      </c>
      <c r="L337" t="s">
        <v>15</v>
      </c>
      <c r="M337" t="str">
        <f t="shared" si="15"/>
        <v>Low</v>
      </c>
      <c r="N337">
        <f t="shared" si="16"/>
        <v>0.75</v>
      </c>
      <c r="O337">
        <f t="shared" si="17"/>
        <v>7</v>
      </c>
    </row>
    <row r="338" spans="1:15" x14ac:dyDescent="0.3">
      <c r="A338" t="s">
        <v>10</v>
      </c>
      <c r="B338">
        <v>1185732</v>
      </c>
      <c r="C338" s="1">
        <v>44397</v>
      </c>
      <c r="D338" t="s">
        <v>34</v>
      </c>
      <c r="E338" t="s">
        <v>35</v>
      </c>
      <c r="F338" s="8" t="s">
        <v>36</v>
      </c>
      <c r="G338" t="s">
        <v>17</v>
      </c>
      <c r="H338">
        <v>40</v>
      </c>
      <c r="I338" s="3">
        <v>200</v>
      </c>
      <c r="J338">
        <v>8000</v>
      </c>
      <c r="K338" s="6" t="s">
        <v>22</v>
      </c>
      <c r="L338" t="s">
        <v>18</v>
      </c>
      <c r="M338" t="str">
        <f t="shared" si="15"/>
        <v>Low</v>
      </c>
      <c r="N338">
        <f t="shared" si="16"/>
        <v>0.85333333333333339</v>
      </c>
      <c r="O338">
        <f t="shared" si="17"/>
        <v>7</v>
      </c>
    </row>
    <row r="339" spans="1:15" x14ac:dyDescent="0.3">
      <c r="A339" t="s">
        <v>10</v>
      </c>
      <c r="B339">
        <v>1185732</v>
      </c>
      <c r="C339" s="1">
        <v>44398</v>
      </c>
      <c r="D339" t="s">
        <v>34</v>
      </c>
      <c r="E339" t="s">
        <v>35</v>
      </c>
      <c r="F339" s="8" t="s">
        <v>36</v>
      </c>
      <c r="G339" t="s">
        <v>19</v>
      </c>
      <c r="H339">
        <v>40</v>
      </c>
      <c r="I339" s="3">
        <v>175</v>
      </c>
      <c r="J339">
        <v>7000</v>
      </c>
      <c r="K339" s="6" t="s">
        <v>22</v>
      </c>
      <c r="L339" t="s">
        <v>18</v>
      </c>
      <c r="M339" t="str">
        <f t="shared" si="15"/>
        <v>Low</v>
      </c>
      <c r="N339">
        <f t="shared" si="16"/>
        <v>0.9</v>
      </c>
      <c r="O339">
        <f t="shared" si="17"/>
        <v>7</v>
      </c>
    </row>
    <row r="340" spans="1:15" x14ac:dyDescent="0.3">
      <c r="A340" t="s">
        <v>10</v>
      </c>
      <c r="B340">
        <v>1185732</v>
      </c>
      <c r="C340" s="1">
        <v>44399</v>
      </c>
      <c r="D340" t="s">
        <v>34</v>
      </c>
      <c r="E340" t="s">
        <v>35</v>
      </c>
      <c r="F340" s="8" t="s">
        <v>36</v>
      </c>
      <c r="G340" t="s">
        <v>20</v>
      </c>
      <c r="H340">
        <v>50</v>
      </c>
      <c r="I340" s="3">
        <v>175</v>
      </c>
      <c r="J340">
        <v>8750</v>
      </c>
      <c r="K340" s="6" t="s">
        <v>22</v>
      </c>
      <c r="L340" t="s">
        <v>15</v>
      </c>
      <c r="M340" t="str">
        <f t="shared" si="15"/>
        <v>Low</v>
      </c>
      <c r="N340">
        <f t="shared" si="16"/>
        <v>0.85</v>
      </c>
      <c r="O340">
        <f t="shared" si="17"/>
        <v>7</v>
      </c>
    </row>
    <row r="341" spans="1:15" x14ac:dyDescent="0.3">
      <c r="A341" t="s">
        <v>10</v>
      </c>
      <c r="B341">
        <v>1185732</v>
      </c>
      <c r="C341" s="1">
        <v>44400</v>
      </c>
      <c r="D341" t="s">
        <v>34</v>
      </c>
      <c r="E341" t="s">
        <v>35</v>
      </c>
      <c r="F341" s="8" t="s">
        <v>36</v>
      </c>
      <c r="G341" t="s">
        <v>21</v>
      </c>
      <c r="H341">
        <v>55.000000000000007</v>
      </c>
      <c r="I341" s="3">
        <v>250</v>
      </c>
      <c r="J341">
        <v>13750.000000000002</v>
      </c>
      <c r="K341" s="6" t="s">
        <v>22</v>
      </c>
      <c r="L341" t="s">
        <v>18</v>
      </c>
      <c r="M341" t="str">
        <f t="shared" si="15"/>
        <v>Low</v>
      </c>
      <c r="N341">
        <f t="shared" si="16"/>
        <v>0.8</v>
      </c>
      <c r="O341">
        <f t="shared" si="17"/>
        <v>7</v>
      </c>
    </row>
    <row r="342" spans="1:15" x14ac:dyDescent="0.3">
      <c r="A342" t="s">
        <v>10</v>
      </c>
      <c r="B342">
        <v>1185732</v>
      </c>
      <c r="C342" s="1">
        <v>44401</v>
      </c>
      <c r="D342" t="s">
        <v>34</v>
      </c>
      <c r="E342" t="s">
        <v>35</v>
      </c>
      <c r="F342" s="8" t="s">
        <v>36</v>
      </c>
      <c r="G342" t="s">
        <v>13</v>
      </c>
      <c r="H342">
        <v>60</v>
      </c>
      <c r="I342" s="3">
        <v>425</v>
      </c>
      <c r="J342">
        <v>25500</v>
      </c>
      <c r="K342" s="6" t="s">
        <v>22</v>
      </c>
      <c r="L342" t="s">
        <v>15</v>
      </c>
      <c r="M342" t="str">
        <f t="shared" si="15"/>
        <v>Low</v>
      </c>
      <c r="N342">
        <f t="shared" si="16"/>
        <v>0.77142857142857146</v>
      </c>
      <c r="O342">
        <f t="shared" si="17"/>
        <v>7</v>
      </c>
    </row>
    <row r="343" spans="1:15" x14ac:dyDescent="0.3">
      <c r="A343" t="s">
        <v>10</v>
      </c>
      <c r="B343">
        <v>1185732</v>
      </c>
      <c r="C343" s="1">
        <v>44402</v>
      </c>
      <c r="D343" t="s">
        <v>34</v>
      </c>
      <c r="E343" t="s">
        <v>35</v>
      </c>
      <c r="F343" s="8" t="s">
        <v>36</v>
      </c>
      <c r="G343" t="s">
        <v>16</v>
      </c>
      <c r="H343">
        <v>50</v>
      </c>
      <c r="I343" s="3">
        <v>250</v>
      </c>
      <c r="J343">
        <v>12500</v>
      </c>
      <c r="K343" s="6" t="s">
        <v>22</v>
      </c>
      <c r="L343" t="s">
        <v>15</v>
      </c>
      <c r="M343" t="str">
        <f t="shared" si="15"/>
        <v>Low</v>
      </c>
      <c r="N343">
        <f t="shared" si="16"/>
        <v>0.7142857142857143</v>
      </c>
      <c r="O343">
        <f t="shared" si="17"/>
        <v>7</v>
      </c>
    </row>
    <row r="344" spans="1:15" x14ac:dyDescent="0.3">
      <c r="A344" t="s">
        <v>10</v>
      </c>
      <c r="B344">
        <v>1185732</v>
      </c>
      <c r="C344" s="1">
        <v>44403</v>
      </c>
      <c r="D344" t="s">
        <v>34</v>
      </c>
      <c r="E344" t="s">
        <v>35</v>
      </c>
      <c r="F344" s="8" t="s">
        <v>36</v>
      </c>
      <c r="G344" t="s">
        <v>17</v>
      </c>
      <c r="H344">
        <v>50</v>
      </c>
      <c r="I344" s="3">
        <v>150</v>
      </c>
      <c r="J344">
        <v>7500</v>
      </c>
      <c r="K344" s="6" t="s">
        <v>22</v>
      </c>
      <c r="L344" t="s">
        <v>18</v>
      </c>
      <c r="M344" t="str">
        <f t="shared" si="15"/>
        <v>Low</v>
      </c>
      <c r="N344">
        <f t="shared" si="16"/>
        <v>0.78</v>
      </c>
      <c r="O344">
        <f t="shared" si="17"/>
        <v>7</v>
      </c>
    </row>
    <row r="345" spans="1:15" x14ac:dyDescent="0.3">
      <c r="A345" t="s">
        <v>10</v>
      </c>
      <c r="B345">
        <v>1185732</v>
      </c>
      <c r="C345" s="1">
        <v>44404</v>
      </c>
      <c r="D345" t="s">
        <v>34</v>
      </c>
      <c r="E345" t="s">
        <v>35</v>
      </c>
      <c r="F345" s="8" t="s">
        <v>36</v>
      </c>
      <c r="G345" t="s">
        <v>19</v>
      </c>
      <c r="H345">
        <v>50</v>
      </c>
      <c r="I345" s="3">
        <v>125</v>
      </c>
      <c r="J345">
        <v>6250</v>
      </c>
      <c r="K345" s="6" t="s">
        <v>22</v>
      </c>
      <c r="L345" t="s">
        <v>18</v>
      </c>
      <c r="M345" t="str">
        <f t="shared" si="15"/>
        <v>Low</v>
      </c>
      <c r="N345">
        <f t="shared" si="16"/>
        <v>0.85882352941176465</v>
      </c>
      <c r="O345">
        <f t="shared" si="17"/>
        <v>7</v>
      </c>
    </row>
    <row r="346" spans="1:15" x14ac:dyDescent="0.3">
      <c r="A346" t="s">
        <v>10</v>
      </c>
      <c r="B346">
        <v>1185732</v>
      </c>
      <c r="C346" s="1">
        <v>44405</v>
      </c>
      <c r="D346" t="s">
        <v>34</v>
      </c>
      <c r="E346" t="s">
        <v>35</v>
      </c>
      <c r="F346" s="8" t="s">
        <v>36</v>
      </c>
      <c r="G346" t="s">
        <v>20</v>
      </c>
      <c r="H346">
        <v>60</v>
      </c>
      <c r="I346" s="3">
        <v>125</v>
      </c>
      <c r="J346">
        <v>7500</v>
      </c>
      <c r="K346" s="6" t="s">
        <v>22</v>
      </c>
      <c r="L346" t="s">
        <v>15</v>
      </c>
      <c r="M346" t="str">
        <f t="shared" si="15"/>
        <v>Low</v>
      </c>
      <c r="N346">
        <f t="shared" si="16"/>
        <v>0.8</v>
      </c>
      <c r="O346">
        <f t="shared" si="17"/>
        <v>7</v>
      </c>
    </row>
    <row r="347" spans="1:15" x14ac:dyDescent="0.3">
      <c r="A347" t="s">
        <v>10</v>
      </c>
      <c r="B347">
        <v>1185732</v>
      </c>
      <c r="C347" s="1">
        <v>44406</v>
      </c>
      <c r="D347" t="s">
        <v>34</v>
      </c>
      <c r="E347" t="s">
        <v>35</v>
      </c>
      <c r="F347" s="8" t="s">
        <v>36</v>
      </c>
      <c r="G347" t="s">
        <v>21</v>
      </c>
      <c r="H347">
        <v>64.999999999999986</v>
      </c>
      <c r="I347" s="3">
        <v>250</v>
      </c>
      <c r="J347">
        <v>16249.999999999996</v>
      </c>
      <c r="K347" s="6" t="s">
        <v>22</v>
      </c>
      <c r="L347" t="s">
        <v>18</v>
      </c>
      <c r="M347" t="str">
        <f t="shared" si="15"/>
        <v>Low</v>
      </c>
      <c r="N347">
        <f t="shared" si="16"/>
        <v>0.66666666666666663</v>
      </c>
      <c r="O347">
        <f t="shared" si="17"/>
        <v>7</v>
      </c>
    </row>
    <row r="348" spans="1:15" x14ac:dyDescent="0.3">
      <c r="A348" t="s">
        <v>10</v>
      </c>
      <c r="B348">
        <v>1185732</v>
      </c>
      <c r="C348" s="1">
        <v>44407</v>
      </c>
      <c r="D348" t="s">
        <v>34</v>
      </c>
      <c r="E348" t="s">
        <v>35</v>
      </c>
      <c r="F348" s="8" t="s">
        <v>36</v>
      </c>
      <c r="G348" t="s">
        <v>13</v>
      </c>
      <c r="H348">
        <v>60</v>
      </c>
      <c r="I348" s="3">
        <v>400</v>
      </c>
      <c r="J348">
        <v>24000</v>
      </c>
      <c r="K348" s="6" t="s">
        <v>22</v>
      </c>
      <c r="L348" t="s">
        <v>15</v>
      </c>
      <c r="M348" t="str">
        <f t="shared" si="15"/>
        <v>Low</v>
      </c>
      <c r="N348">
        <f t="shared" si="16"/>
        <v>0.6</v>
      </c>
      <c r="O348">
        <f t="shared" si="17"/>
        <v>7</v>
      </c>
    </row>
    <row r="349" spans="1:15" x14ac:dyDescent="0.3">
      <c r="A349" t="s">
        <v>10</v>
      </c>
      <c r="B349">
        <v>1185732</v>
      </c>
      <c r="C349" s="1">
        <v>44408</v>
      </c>
      <c r="D349" t="s">
        <v>34</v>
      </c>
      <c r="E349" t="s">
        <v>35</v>
      </c>
      <c r="F349" s="8" t="s">
        <v>36</v>
      </c>
      <c r="G349" t="s">
        <v>16</v>
      </c>
      <c r="H349">
        <v>50</v>
      </c>
      <c r="I349" s="3">
        <v>250</v>
      </c>
      <c r="J349">
        <v>12500</v>
      </c>
      <c r="K349" s="6" t="s">
        <v>22</v>
      </c>
      <c r="L349" t="s">
        <v>15</v>
      </c>
      <c r="M349" t="str">
        <f t="shared" si="15"/>
        <v>Low</v>
      </c>
      <c r="N349">
        <f t="shared" si="16"/>
        <v>0.52</v>
      </c>
      <c r="O349">
        <f t="shared" si="17"/>
        <v>7</v>
      </c>
    </row>
    <row r="350" spans="1:15" x14ac:dyDescent="0.3">
      <c r="A350" t="s">
        <v>10</v>
      </c>
      <c r="B350">
        <v>1185732</v>
      </c>
      <c r="C350" s="1">
        <v>44409</v>
      </c>
      <c r="D350" t="s">
        <v>34</v>
      </c>
      <c r="E350" t="s">
        <v>35</v>
      </c>
      <c r="F350" s="8" t="s">
        <v>36</v>
      </c>
      <c r="G350" t="s">
        <v>17</v>
      </c>
      <c r="H350">
        <v>50</v>
      </c>
      <c r="I350" s="3">
        <v>195</v>
      </c>
      <c r="J350">
        <v>9750</v>
      </c>
      <c r="K350" s="6" t="s">
        <v>22</v>
      </c>
      <c r="L350" t="s">
        <v>18</v>
      </c>
      <c r="M350" t="str">
        <f t="shared" si="15"/>
        <v>Low</v>
      </c>
      <c r="N350">
        <f t="shared" si="16"/>
        <v>0.74</v>
      </c>
      <c r="O350">
        <f t="shared" si="17"/>
        <v>7</v>
      </c>
    </row>
    <row r="351" spans="1:15" x14ac:dyDescent="0.3">
      <c r="A351" t="s">
        <v>10</v>
      </c>
      <c r="B351">
        <v>1185732</v>
      </c>
      <c r="C351" s="1">
        <v>44410</v>
      </c>
      <c r="D351" t="s">
        <v>34</v>
      </c>
      <c r="E351" t="s">
        <v>35</v>
      </c>
      <c r="F351" s="8" t="s">
        <v>36</v>
      </c>
      <c r="G351" t="s">
        <v>19</v>
      </c>
      <c r="H351">
        <v>50</v>
      </c>
      <c r="I351" s="3">
        <v>175</v>
      </c>
      <c r="J351">
        <v>8750</v>
      </c>
      <c r="K351" s="6" t="s">
        <v>22</v>
      </c>
      <c r="L351" t="s">
        <v>18</v>
      </c>
      <c r="M351" t="str">
        <f t="shared" si="15"/>
        <v>Low</v>
      </c>
      <c r="N351">
        <f t="shared" si="16"/>
        <v>0.85</v>
      </c>
      <c r="O351">
        <f t="shared" si="17"/>
        <v>7</v>
      </c>
    </row>
    <row r="352" spans="1:15" x14ac:dyDescent="0.3">
      <c r="A352" t="s">
        <v>10</v>
      </c>
      <c r="B352">
        <v>1185732</v>
      </c>
      <c r="C352" s="1">
        <v>44411</v>
      </c>
      <c r="D352" t="s">
        <v>34</v>
      </c>
      <c r="E352" t="s">
        <v>35</v>
      </c>
      <c r="F352" s="8" t="s">
        <v>36</v>
      </c>
      <c r="G352" t="s">
        <v>20</v>
      </c>
      <c r="H352">
        <v>60</v>
      </c>
      <c r="I352" s="3">
        <v>150</v>
      </c>
      <c r="J352">
        <v>9000</v>
      </c>
      <c r="K352" s="6" t="s">
        <v>22</v>
      </c>
      <c r="L352" t="s">
        <v>15</v>
      </c>
      <c r="M352" t="str">
        <f t="shared" si="15"/>
        <v>Low</v>
      </c>
      <c r="N352">
        <f t="shared" si="16"/>
        <v>0.8</v>
      </c>
      <c r="O352">
        <f t="shared" si="17"/>
        <v>7</v>
      </c>
    </row>
    <row r="353" spans="1:15" x14ac:dyDescent="0.3">
      <c r="A353" t="s">
        <v>10</v>
      </c>
      <c r="B353">
        <v>1185732</v>
      </c>
      <c r="C353" s="1">
        <v>44412</v>
      </c>
      <c r="D353" t="s">
        <v>34</v>
      </c>
      <c r="E353" t="s">
        <v>35</v>
      </c>
      <c r="F353" s="8" t="s">
        <v>36</v>
      </c>
      <c r="G353" t="s">
        <v>21</v>
      </c>
      <c r="H353">
        <v>64.999999999999986</v>
      </c>
      <c r="I353" s="3">
        <v>250</v>
      </c>
      <c r="J353">
        <v>16249.999999999996</v>
      </c>
      <c r="K353" s="6" t="s">
        <v>22</v>
      </c>
      <c r="L353" t="s">
        <v>18</v>
      </c>
      <c r="M353" t="str">
        <f t="shared" si="15"/>
        <v>Low</v>
      </c>
      <c r="N353">
        <f t="shared" si="16"/>
        <v>0.74358974358974361</v>
      </c>
      <c r="O353">
        <f t="shared" si="17"/>
        <v>8</v>
      </c>
    </row>
    <row r="354" spans="1:15" x14ac:dyDescent="0.3">
      <c r="A354" t="s">
        <v>10</v>
      </c>
      <c r="B354">
        <v>1185732</v>
      </c>
      <c r="C354" s="1">
        <v>44413</v>
      </c>
      <c r="D354" t="s">
        <v>34</v>
      </c>
      <c r="E354" t="s">
        <v>35</v>
      </c>
      <c r="F354" s="8" t="s">
        <v>36</v>
      </c>
      <c r="G354" t="s">
        <v>13</v>
      </c>
      <c r="H354">
        <v>60</v>
      </c>
      <c r="I354" s="3">
        <v>500</v>
      </c>
      <c r="J354">
        <v>30000</v>
      </c>
      <c r="K354" s="6" t="s">
        <v>22</v>
      </c>
      <c r="L354" t="s">
        <v>15</v>
      </c>
      <c r="M354" t="str">
        <f t="shared" si="15"/>
        <v>Low</v>
      </c>
      <c r="N354">
        <f t="shared" si="16"/>
        <v>0.7142857142857143</v>
      </c>
      <c r="O354">
        <f t="shared" si="17"/>
        <v>8</v>
      </c>
    </row>
    <row r="355" spans="1:15" x14ac:dyDescent="0.3">
      <c r="A355" t="s">
        <v>10</v>
      </c>
      <c r="B355">
        <v>1185732</v>
      </c>
      <c r="C355" s="1">
        <v>44414</v>
      </c>
      <c r="D355" t="s">
        <v>34</v>
      </c>
      <c r="E355" t="s">
        <v>35</v>
      </c>
      <c r="F355" s="8" t="s">
        <v>36</v>
      </c>
      <c r="G355" t="s">
        <v>16</v>
      </c>
      <c r="H355">
        <v>50</v>
      </c>
      <c r="I355" s="3">
        <v>300</v>
      </c>
      <c r="J355">
        <v>15000</v>
      </c>
      <c r="K355" s="6" t="s">
        <v>22</v>
      </c>
      <c r="L355" t="s">
        <v>15</v>
      </c>
      <c r="M355" t="str">
        <f t="shared" si="15"/>
        <v>Low</v>
      </c>
      <c r="N355">
        <f t="shared" si="16"/>
        <v>0.6</v>
      </c>
      <c r="O355">
        <f t="shared" si="17"/>
        <v>8</v>
      </c>
    </row>
    <row r="356" spans="1:15" x14ac:dyDescent="0.3">
      <c r="A356" t="s">
        <v>10</v>
      </c>
      <c r="B356">
        <v>1185732</v>
      </c>
      <c r="C356" s="1">
        <v>44415</v>
      </c>
      <c r="D356" t="s">
        <v>34</v>
      </c>
      <c r="E356" t="s">
        <v>35</v>
      </c>
      <c r="F356" s="8" t="s">
        <v>36</v>
      </c>
      <c r="G356" t="s">
        <v>17</v>
      </c>
      <c r="H356">
        <v>50</v>
      </c>
      <c r="I356" s="3">
        <v>250</v>
      </c>
      <c r="J356">
        <v>12500</v>
      </c>
      <c r="K356" s="6" t="s">
        <v>22</v>
      </c>
      <c r="L356" t="s">
        <v>18</v>
      </c>
      <c r="M356" t="str">
        <f t="shared" si="15"/>
        <v>Low</v>
      </c>
      <c r="N356">
        <f t="shared" si="16"/>
        <v>0.74</v>
      </c>
      <c r="O356">
        <f t="shared" si="17"/>
        <v>8</v>
      </c>
    </row>
    <row r="357" spans="1:15" x14ac:dyDescent="0.3">
      <c r="A357" t="s">
        <v>10</v>
      </c>
      <c r="B357">
        <v>1185732</v>
      </c>
      <c r="C357" s="1">
        <v>44416</v>
      </c>
      <c r="D357" t="s">
        <v>34</v>
      </c>
      <c r="E357" t="s">
        <v>35</v>
      </c>
      <c r="F357" s="8" t="s">
        <v>36</v>
      </c>
      <c r="G357" t="s">
        <v>19</v>
      </c>
      <c r="H357">
        <v>50</v>
      </c>
      <c r="I357" s="3">
        <v>200</v>
      </c>
      <c r="J357">
        <v>10000</v>
      </c>
      <c r="K357" s="6" t="s">
        <v>22</v>
      </c>
      <c r="L357" t="s">
        <v>18</v>
      </c>
      <c r="M357" t="str">
        <f t="shared" si="15"/>
        <v>Low</v>
      </c>
      <c r="N357">
        <f t="shared" si="16"/>
        <v>0.88</v>
      </c>
      <c r="O357">
        <f t="shared" si="17"/>
        <v>8</v>
      </c>
    </row>
    <row r="358" spans="1:15" x14ac:dyDescent="0.3">
      <c r="A358" t="s">
        <v>10</v>
      </c>
      <c r="B358">
        <v>1185732</v>
      </c>
      <c r="C358" s="1">
        <v>44417</v>
      </c>
      <c r="D358" t="s">
        <v>34</v>
      </c>
      <c r="E358" t="s">
        <v>35</v>
      </c>
      <c r="F358" s="8" t="s">
        <v>36</v>
      </c>
      <c r="G358" t="s">
        <v>20</v>
      </c>
      <c r="H358">
        <v>60</v>
      </c>
      <c r="I358" s="3">
        <v>200</v>
      </c>
      <c r="J358">
        <v>12000</v>
      </c>
      <c r="K358" s="6" t="s">
        <v>22</v>
      </c>
      <c r="L358" t="s">
        <v>15</v>
      </c>
      <c r="M358" t="str">
        <f t="shared" si="15"/>
        <v>Low</v>
      </c>
      <c r="N358">
        <f t="shared" si="16"/>
        <v>0.83333333333333337</v>
      </c>
      <c r="O358">
        <f t="shared" si="17"/>
        <v>8</v>
      </c>
    </row>
    <row r="359" spans="1:15" x14ac:dyDescent="0.3">
      <c r="A359" t="s">
        <v>10</v>
      </c>
      <c r="B359">
        <v>1185732</v>
      </c>
      <c r="C359" s="1">
        <v>44418</v>
      </c>
      <c r="D359" t="s">
        <v>34</v>
      </c>
      <c r="E359" t="s">
        <v>35</v>
      </c>
      <c r="F359" s="8" t="s">
        <v>36</v>
      </c>
      <c r="G359" t="s">
        <v>21</v>
      </c>
      <c r="H359">
        <v>64.999999999999986</v>
      </c>
      <c r="I359" s="3">
        <v>300</v>
      </c>
      <c r="J359">
        <v>19499.999999999996</v>
      </c>
      <c r="K359" s="6" t="s">
        <v>22</v>
      </c>
      <c r="L359" t="s">
        <v>18</v>
      </c>
      <c r="M359" t="str">
        <f t="shared" si="15"/>
        <v>Low</v>
      </c>
      <c r="N359">
        <f t="shared" si="16"/>
        <v>0.8</v>
      </c>
      <c r="O359">
        <f t="shared" si="17"/>
        <v>8</v>
      </c>
    </row>
    <row r="360" spans="1:15" x14ac:dyDescent="0.3">
      <c r="A360" t="s">
        <v>24</v>
      </c>
      <c r="B360">
        <v>1197831</v>
      </c>
      <c r="C360" s="1">
        <v>44419</v>
      </c>
      <c r="D360" t="s">
        <v>34</v>
      </c>
      <c r="E360" t="s">
        <v>35</v>
      </c>
      <c r="F360" s="8" t="s">
        <v>36</v>
      </c>
      <c r="G360" t="s">
        <v>13</v>
      </c>
      <c r="H360">
        <v>20</v>
      </c>
      <c r="I360" s="3">
        <v>725</v>
      </c>
      <c r="J360">
        <v>14500</v>
      </c>
      <c r="K360" s="6" t="s">
        <v>22</v>
      </c>
      <c r="L360" t="s">
        <v>15</v>
      </c>
      <c r="M360" t="str">
        <f t="shared" si="15"/>
        <v>Low</v>
      </c>
      <c r="N360">
        <f t="shared" si="16"/>
        <v>0.75</v>
      </c>
      <c r="O360">
        <f t="shared" si="17"/>
        <v>8</v>
      </c>
    </row>
    <row r="361" spans="1:15" x14ac:dyDescent="0.3">
      <c r="A361" t="s">
        <v>24</v>
      </c>
      <c r="B361">
        <v>1197831</v>
      </c>
      <c r="C361" s="1">
        <v>44420</v>
      </c>
      <c r="D361" t="s">
        <v>34</v>
      </c>
      <c r="E361" t="s">
        <v>35</v>
      </c>
      <c r="F361" s="8" t="s">
        <v>36</v>
      </c>
      <c r="G361" t="s">
        <v>16</v>
      </c>
      <c r="H361">
        <v>30</v>
      </c>
      <c r="I361" s="3">
        <v>725</v>
      </c>
      <c r="J361">
        <v>21750</v>
      </c>
      <c r="K361" s="6" t="s">
        <v>22</v>
      </c>
      <c r="L361" t="s">
        <v>15</v>
      </c>
      <c r="M361" t="str">
        <f t="shared" si="15"/>
        <v>Low</v>
      </c>
      <c r="N361">
        <f t="shared" si="16"/>
        <v>0.7</v>
      </c>
      <c r="O361">
        <f t="shared" si="17"/>
        <v>8</v>
      </c>
    </row>
    <row r="362" spans="1:15" x14ac:dyDescent="0.3">
      <c r="A362" t="s">
        <v>24</v>
      </c>
      <c r="B362">
        <v>1197831</v>
      </c>
      <c r="C362" s="1">
        <v>44421</v>
      </c>
      <c r="D362" t="s">
        <v>34</v>
      </c>
      <c r="E362" t="s">
        <v>35</v>
      </c>
      <c r="F362" s="8" t="s">
        <v>36</v>
      </c>
      <c r="G362" t="s">
        <v>17</v>
      </c>
      <c r="H362">
        <v>30</v>
      </c>
      <c r="I362" s="3">
        <v>525</v>
      </c>
      <c r="J362">
        <v>15750</v>
      </c>
      <c r="K362" s="6" t="s">
        <v>22</v>
      </c>
      <c r="L362" t="s">
        <v>18</v>
      </c>
      <c r="M362" t="str">
        <f t="shared" si="15"/>
        <v>Low</v>
      </c>
      <c r="N362">
        <f t="shared" si="16"/>
        <v>0.78333333333333333</v>
      </c>
      <c r="O362">
        <f t="shared" si="17"/>
        <v>8</v>
      </c>
    </row>
    <row r="363" spans="1:15" x14ac:dyDescent="0.3">
      <c r="A363" t="s">
        <v>24</v>
      </c>
      <c r="B363">
        <v>1197831</v>
      </c>
      <c r="C363" s="1">
        <v>44422</v>
      </c>
      <c r="D363" t="s">
        <v>34</v>
      </c>
      <c r="E363" t="s">
        <v>35</v>
      </c>
      <c r="F363" s="8" t="s">
        <v>36</v>
      </c>
      <c r="G363" t="s">
        <v>19</v>
      </c>
      <c r="H363">
        <v>35</v>
      </c>
      <c r="I363" s="3">
        <v>525</v>
      </c>
      <c r="J363">
        <v>18375</v>
      </c>
      <c r="K363" s="6" t="s">
        <v>22</v>
      </c>
      <c r="L363" t="s">
        <v>18</v>
      </c>
      <c r="M363" t="str">
        <f t="shared" si="15"/>
        <v>Low</v>
      </c>
      <c r="N363">
        <f t="shared" si="16"/>
        <v>0.97241379310344822</v>
      </c>
      <c r="O363">
        <f t="shared" si="17"/>
        <v>8</v>
      </c>
    </row>
    <row r="364" spans="1:15" x14ac:dyDescent="0.3">
      <c r="A364" t="s">
        <v>24</v>
      </c>
      <c r="B364">
        <v>1197831</v>
      </c>
      <c r="C364" s="1">
        <v>44423</v>
      </c>
      <c r="D364" t="s">
        <v>25</v>
      </c>
      <c r="E364" t="s">
        <v>26</v>
      </c>
      <c r="F364" s="8" t="s">
        <v>37</v>
      </c>
      <c r="G364" t="s">
        <v>20</v>
      </c>
      <c r="H364">
        <v>40</v>
      </c>
      <c r="I364" s="3">
        <v>375</v>
      </c>
      <c r="J364">
        <v>15000</v>
      </c>
      <c r="K364" s="6" t="s">
        <v>22</v>
      </c>
      <c r="L364" t="s">
        <v>15</v>
      </c>
      <c r="M364" t="str">
        <f t="shared" si="15"/>
        <v>Low</v>
      </c>
      <c r="N364">
        <f t="shared" si="16"/>
        <v>0.95862068965517244</v>
      </c>
      <c r="O364">
        <f t="shared" si="17"/>
        <v>8</v>
      </c>
    </row>
    <row r="365" spans="1:15" x14ac:dyDescent="0.3">
      <c r="A365" t="s">
        <v>24</v>
      </c>
      <c r="B365">
        <v>1197831</v>
      </c>
      <c r="C365" s="1">
        <v>44424</v>
      </c>
      <c r="D365" t="s">
        <v>25</v>
      </c>
      <c r="E365" t="s">
        <v>26</v>
      </c>
      <c r="F365" s="8" t="s">
        <v>37</v>
      </c>
      <c r="G365" t="s">
        <v>21</v>
      </c>
      <c r="H365">
        <v>35</v>
      </c>
      <c r="I365" s="3">
        <v>525</v>
      </c>
      <c r="J365">
        <v>18375</v>
      </c>
      <c r="K365" s="6" t="s">
        <v>22</v>
      </c>
      <c r="L365" t="s">
        <v>18</v>
      </c>
      <c r="M365" t="str">
        <f t="shared" si="15"/>
        <v>Low</v>
      </c>
      <c r="N365">
        <f t="shared" si="16"/>
        <v>0.94285714285714284</v>
      </c>
      <c r="O365">
        <f t="shared" si="17"/>
        <v>8</v>
      </c>
    </row>
    <row r="366" spans="1:15" x14ac:dyDescent="0.3">
      <c r="A366" t="s">
        <v>24</v>
      </c>
      <c r="B366">
        <v>1197831</v>
      </c>
      <c r="C366" s="1">
        <v>44425</v>
      </c>
      <c r="D366" t="s">
        <v>25</v>
      </c>
      <c r="E366" t="s">
        <v>26</v>
      </c>
      <c r="F366" s="8" t="s">
        <v>37</v>
      </c>
      <c r="G366" t="s">
        <v>13</v>
      </c>
      <c r="H366">
        <v>25</v>
      </c>
      <c r="I366" s="3">
        <v>675</v>
      </c>
      <c r="J366">
        <v>16875</v>
      </c>
      <c r="K366" s="6" t="s">
        <v>22</v>
      </c>
      <c r="L366" t="s">
        <v>15</v>
      </c>
      <c r="M366" t="str">
        <f t="shared" si="15"/>
        <v>Low</v>
      </c>
      <c r="N366">
        <f t="shared" si="16"/>
        <v>0.93333333333333335</v>
      </c>
      <c r="O366">
        <f t="shared" si="17"/>
        <v>8</v>
      </c>
    </row>
    <row r="367" spans="1:15" x14ac:dyDescent="0.3">
      <c r="A367" t="s">
        <v>24</v>
      </c>
      <c r="B367">
        <v>1197831</v>
      </c>
      <c r="C367" s="1">
        <v>44426</v>
      </c>
      <c r="D367" t="s">
        <v>25</v>
      </c>
      <c r="E367" t="s">
        <v>26</v>
      </c>
      <c r="F367" s="8" t="s">
        <v>37</v>
      </c>
      <c r="G367" t="s">
        <v>16</v>
      </c>
      <c r="H367">
        <v>35</v>
      </c>
      <c r="I367" s="3">
        <v>650</v>
      </c>
      <c r="J367">
        <v>22750</v>
      </c>
      <c r="K367" s="6" t="s">
        <v>22</v>
      </c>
      <c r="L367" t="s">
        <v>15</v>
      </c>
      <c r="M367" t="str">
        <f t="shared" si="15"/>
        <v>Low</v>
      </c>
      <c r="N367">
        <f t="shared" si="16"/>
        <v>0.89333333333333331</v>
      </c>
      <c r="O367">
        <f t="shared" si="17"/>
        <v>8</v>
      </c>
    </row>
    <row r="368" spans="1:15" x14ac:dyDescent="0.3">
      <c r="A368" t="s">
        <v>24</v>
      </c>
      <c r="B368">
        <v>1197831</v>
      </c>
      <c r="C368" s="1">
        <v>44427</v>
      </c>
      <c r="D368" t="s">
        <v>25</v>
      </c>
      <c r="E368" t="s">
        <v>26</v>
      </c>
      <c r="F368" s="8" t="s">
        <v>37</v>
      </c>
      <c r="G368" t="s">
        <v>17</v>
      </c>
      <c r="H368">
        <v>35</v>
      </c>
      <c r="I368" s="3">
        <v>475</v>
      </c>
      <c r="J368">
        <v>16625</v>
      </c>
      <c r="K368" s="6" t="s">
        <v>22</v>
      </c>
      <c r="L368" t="s">
        <v>18</v>
      </c>
      <c r="M368" t="str">
        <f t="shared" si="15"/>
        <v>Low</v>
      </c>
      <c r="N368">
        <f t="shared" si="16"/>
        <v>0.93333333333333335</v>
      </c>
      <c r="O368">
        <f t="shared" si="17"/>
        <v>8</v>
      </c>
    </row>
    <row r="369" spans="1:15" x14ac:dyDescent="0.3">
      <c r="A369" t="s">
        <v>24</v>
      </c>
      <c r="B369">
        <v>1197831</v>
      </c>
      <c r="C369" s="1">
        <v>44428</v>
      </c>
      <c r="D369" t="s">
        <v>25</v>
      </c>
      <c r="E369" t="s">
        <v>26</v>
      </c>
      <c r="F369" s="8" t="s">
        <v>37</v>
      </c>
      <c r="G369" t="s">
        <v>19</v>
      </c>
      <c r="H369">
        <v>35</v>
      </c>
      <c r="I369" s="3">
        <v>425</v>
      </c>
      <c r="J369">
        <v>14875</v>
      </c>
      <c r="K369" s="6" t="s">
        <v>22</v>
      </c>
      <c r="L369" t="s">
        <v>18</v>
      </c>
      <c r="M369" t="str">
        <f t="shared" si="15"/>
        <v>Low</v>
      </c>
      <c r="N369">
        <f t="shared" si="16"/>
        <v>0.96296296296296291</v>
      </c>
      <c r="O369">
        <f t="shared" si="17"/>
        <v>8</v>
      </c>
    </row>
    <row r="370" spans="1:15" x14ac:dyDescent="0.3">
      <c r="A370" t="s">
        <v>24</v>
      </c>
      <c r="B370">
        <v>1197831</v>
      </c>
      <c r="C370" s="1">
        <v>44429</v>
      </c>
      <c r="D370" t="s">
        <v>25</v>
      </c>
      <c r="E370" t="s">
        <v>26</v>
      </c>
      <c r="F370" s="8" t="s">
        <v>37</v>
      </c>
      <c r="G370" t="s">
        <v>20</v>
      </c>
      <c r="H370">
        <v>40</v>
      </c>
      <c r="I370" s="3">
        <v>300</v>
      </c>
      <c r="J370">
        <v>12000</v>
      </c>
      <c r="K370" s="6" t="s">
        <v>22</v>
      </c>
      <c r="L370" t="s">
        <v>15</v>
      </c>
      <c r="M370" t="str">
        <f t="shared" si="15"/>
        <v>Low</v>
      </c>
      <c r="N370">
        <f t="shared" si="16"/>
        <v>0.94615384615384612</v>
      </c>
      <c r="O370">
        <f t="shared" si="17"/>
        <v>8</v>
      </c>
    </row>
    <row r="371" spans="1:15" x14ac:dyDescent="0.3">
      <c r="A371" t="s">
        <v>24</v>
      </c>
      <c r="B371">
        <v>1197831</v>
      </c>
      <c r="C371" s="1">
        <v>44430</v>
      </c>
      <c r="D371" t="s">
        <v>25</v>
      </c>
      <c r="E371" t="s">
        <v>26</v>
      </c>
      <c r="F371" s="8" t="s">
        <v>37</v>
      </c>
      <c r="G371" t="s">
        <v>21</v>
      </c>
      <c r="H371">
        <v>35</v>
      </c>
      <c r="I371" s="3">
        <v>500</v>
      </c>
      <c r="J371">
        <v>17500</v>
      </c>
      <c r="K371" s="6" t="s">
        <v>22</v>
      </c>
      <c r="L371" t="s">
        <v>18</v>
      </c>
      <c r="M371" t="str">
        <f t="shared" si="15"/>
        <v>Low</v>
      </c>
      <c r="N371">
        <f t="shared" si="16"/>
        <v>0.9263157894736842</v>
      </c>
      <c r="O371">
        <f t="shared" si="17"/>
        <v>8</v>
      </c>
    </row>
    <row r="372" spans="1:15" x14ac:dyDescent="0.3">
      <c r="A372" t="s">
        <v>24</v>
      </c>
      <c r="B372">
        <v>1197831</v>
      </c>
      <c r="C372" s="1">
        <v>44431</v>
      </c>
      <c r="D372" t="s">
        <v>25</v>
      </c>
      <c r="E372" t="s">
        <v>26</v>
      </c>
      <c r="F372" s="8" t="s">
        <v>37</v>
      </c>
      <c r="G372" t="s">
        <v>13</v>
      </c>
      <c r="H372">
        <v>30</v>
      </c>
      <c r="I372" s="3">
        <v>675</v>
      </c>
      <c r="J372">
        <v>20250</v>
      </c>
      <c r="K372" s="6" t="s">
        <v>22</v>
      </c>
      <c r="L372" t="s">
        <v>15</v>
      </c>
      <c r="M372" t="str">
        <f t="shared" si="15"/>
        <v>Low</v>
      </c>
      <c r="N372">
        <f t="shared" si="16"/>
        <v>0.91764705882352937</v>
      </c>
      <c r="O372">
        <f t="shared" si="17"/>
        <v>8</v>
      </c>
    </row>
    <row r="373" spans="1:15" x14ac:dyDescent="0.3">
      <c r="A373" t="s">
        <v>24</v>
      </c>
      <c r="B373">
        <v>1197831</v>
      </c>
      <c r="C373" s="1">
        <v>44432</v>
      </c>
      <c r="D373" t="s">
        <v>25</v>
      </c>
      <c r="E373" t="s">
        <v>26</v>
      </c>
      <c r="F373" s="8" t="s">
        <v>37</v>
      </c>
      <c r="G373" t="s">
        <v>16</v>
      </c>
      <c r="H373">
        <v>40</v>
      </c>
      <c r="I373" s="3">
        <v>675</v>
      </c>
      <c r="J373">
        <v>27000</v>
      </c>
      <c r="K373" s="6" t="s">
        <v>22</v>
      </c>
      <c r="L373" t="s">
        <v>15</v>
      </c>
      <c r="M373" t="str">
        <f t="shared" si="15"/>
        <v>Low</v>
      </c>
      <c r="N373">
        <f t="shared" si="16"/>
        <v>0.8666666666666667</v>
      </c>
      <c r="O373">
        <f t="shared" si="17"/>
        <v>8</v>
      </c>
    </row>
    <row r="374" spans="1:15" x14ac:dyDescent="0.3">
      <c r="A374" t="s">
        <v>24</v>
      </c>
      <c r="B374">
        <v>1197831</v>
      </c>
      <c r="C374" s="1">
        <v>44433</v>
      </c>
      <c r="D374" t="s">
        <v>25</v>
      </c>
      <c r="E374" t="s">
        <v>26</v>
      </c>
      <c r="F374" s="8" t="s">
        <v>37</v>
      </c>
      <c r="G374" t="s">
        <v>17</v>
      </c>
      <c r="H374">
        <v>30</v>
      </c>
      <c r="I374" s="3">
        <v>500</v>
      </c>
      <c r="J374">
        <v>15000</v>
      </c>
      <c r="K374" s="6" t="s">
        <v>22</v>
      </c>
      <c r="L374" t="s">
        <v>18</v>
      </c>
      <c r="M374" t="str">
        <f t="shared" si="15"/>
        <v>Low</v>
      </c>
      <c r="N374">
        <f t="shared" si="16"/>
        <v>0.93</v>
      </c>
      <c r="O374">
        <f t="shared" si="17"/>
        <v>8</v>
      </c>
    </row>
    <row r="375" spans="1:15" x14ac:dyDescent="0.3">
      <c r="A375" t="s">
        <v>24</v>
      </c>
      <c r="B375">
        <v>1197831</v>
      </c>
      <c r="C375" s="1">
        <v>44434</v>
      </c>
      <c r="D375" t="s">
        <v>25</v>
      </c>
      <c r="E375" t="s">
        <v>26</v>
      </c>
      <c r="F375" s="8" t="s">
        <v>37</v>
      </c>
      <c r="G375" t="s">
        <v>19</v>
      </c>
      <c r="H375">
        <v>35</v>
      </c>
      <c r="I375" s="3">
        <v>400</v>
      </c>
      <c r="J375">
        <v>14000</v>
      </c>
      <c r="K375" s="6" t="s">
        <v>22</v>
      </c>
      <c r="L375" t="s">
        <v>18</v>
      </c>
      <c r="M375" t="str">
        <f t="shared" si="15"/>
        <v>Low</v>
      </c>
      <c r="N375">
        <f t="shared" si="16"/>
        <v>0.9555555555555556</v>
      </c>
      <c r="O375">
        <f t="shared" si="17"/>
        <v>8</v>
      </c>
    </row>
    <row r="376" spans="1:15" x14ac:dyDescent="0.3">
      <c r="A376" t="s">
        <v>24</v>
      </c>
      <c r="B376">
        <v>1197831</v>
      </c>
      <c r="C376" s="1">
        <v>44435</v>
      </c>
      <c r="D376" t="s">
        <v>25</v>
      </c>
      <c r="E376" t="s">
        <v>26</v>
      </c>
      <c r="F376" s="8" t="s">
        <v>37</v>
      </c>
      <c r="G376" t="s">
        <v>20</v>
      </c>
      <c r="H376">
        <v>40</v>
      </c>
      <c r="I376" s="3">
        <v>300</v>
      </c>
      <c r="J376">
        <v>12000</v>
      </c>
      <c r="K376" s="6" t="s">
        <v>22</v>
      </c>
      <c r="L376" t="s">
        <v>15</v>
      </c>
      <c r="M376" t="str">
        <f t="shared" si="15"/>
        <v>Low</v>
      </c>
      <c r="N376">
        <f t="shared" si="16"/>
        <v>0.94074074074074077</v>
      </c>
      <c r="O376">
        <f t="shared" si="17"/>
        <v>8</v>
      </c>
    </row>
    <row r="377" spans="1:15" x14ac:dyDescent="0.3">
      <c r="A377" t="s">
        <v>24</v>
      </c>
      <c r="B377">
        <v>1197831</v>
      </c>
      <c r="C377" s="1">
        <v>44436</v>
      </c>
      <c r="D377" t="s">
        <v>25</v>
      </c>
      <c r="E377" t="s">
        <v>26</v>
      </c>
      <c r="F377" s="8" t="s">
        <v>37</v>
      </c>
      <c r="G377" t="s">
        <v>21</v>
      </c>
      <c r="H377">
        <v>35</v>
      </c>
      <c r="I377" s="3">
        <v>450</v>
      </c>
      <c r="J377">
        <v>15750</v>
      </c>
      <c r="K377" s="6" t="s">
        <v>22</v>
      </c>
      <c r="L377" t="s">
        <v>18</v>
      </c>
      <c r="M377" t="str">
        <f t="shared" si="15"/>
        <v>Low</v>
      </c>
      <c r="N377">
        <f t="shared" si="16"/>
        <v>0.94</v>
      </c>
      <c r="O377">
        <f t="shared" si="17"/>
        <v>8</v>
      </c>
    </row>
    <row r="378" spans="1:15" x14ac:dyDescent="0.3">
      <c r="A378" t="s">
        <v>24</v>
      </c>
      <c r="B378">
        <v>1197831</v>
      </c>
      <c r="C378" s="1">
        <v>44437</v>
      </c>
      <c r="D378" t="s">
        <v>25</v>
      </c>
      <c r="E378" t="s">
        <v>26</v>
      </c>
      <c r="F378" s="8" t="s">
        <v>37</v>
      </c>
      <c r="G378" t="s">
        <v>13</v>
      </c>
      <c r="H378">
        <v>20</v>
      </c>
      <c r="I378" s="3">
        <v>700</v>
      </c>
      <c r="J378">
        <v>14000</v>
      </c>
      <c r="K378" s="6" t="s">
        <v>22</v>
      </c>
      <c r="L378" t="s">
        <v>15</v>
      </c>
      <c r="M378" t="str">
        <f t="shared" si="15"/>
        <v>Low</v>
      </c>
      <c r="N378">
        <f t="shared" si="16"/>
        <v>0.91249999999999998</v>
      </c>
      <c r="O378">
        <f t="shared" si="17"/>
        <v>8</v>
      </c>
    </row>
    <row r="379" spans="1:15" x14ac:dyDescent="0.3">
      <c r="A379" t="s">
        <v>24</v>
      </c>
      <c r="B379">
        <v>1197831</v>
      </c>
      <c r="C379" s="1">
        <v>44438</v>
      </c>
      <c r="D379" t="s">
        <v>25</v>
      </c>
      <c r="E379" t="s">
        <v>26</v>
      </c>
      <c r="F379" s="8" t="s">
        <v>37</v>
      </c>
      <c r="G379" t="s">
        <v>16</v>
      </c>
      <c r="H379">
        <v>30.000000000000004</v>
      </c>
      <c r="I379" s="3">
        <v>700</v>
      </c>
      <c r="J379">
        <v>21000.000000000004</v>
      </c>
      <c r="K379" s="6" t="s">
        <v>22</v>
      </c>
      <c r="L379" t="s">
        <v>15</v>
      </c>
      <c r="M379" t="str">
        <f t="shared" si="15"/>
        <v>Low</v>
      </c>
      <c r="N379">
        <f t="shared" si="16"/>
        <v>0.8666666666666667</v>
      </c>
      <c r="O379">
        <f t="shared" si="17"/>
        <v>8</v>
      </c>
    </row>
    <row r="380" spans="1:15" x14ac:dyDescent="0.3">
      <c r="A380" t="s">
        <v>24</v>
      </c>
      <c r="B380">
        <v>1197831</v>
      </c>
      <c r="C380" s="1">
        <v>44439</v>
      </c>
      <c r="D380" t="s">
        <v>25</v>
      </c>
      <c r="E380" t="s">
        <v>26</v>
      </c>
      <c r="F380" s="8" t="s">
        <v>37</v>
      </c>
      <c r="G380" t="s">
        <v>17</v>
      </c>
      <c r="H380">
        <v>24.999999999999996</v>
      </c>
      <c r="I380" s="3">
        <v>525</v>
      </c>
      <c r="J380">
        <v>13124.999999999998</v>
      </c>
      <c r="K380" s="6" t="s">
        <v>22</v>
      </c>
      <c r="L380" t="s">
        <v>18</v>
      </c>
      <c r="M380" t="str">
        <f t="shared" si="15"/>
        <v>Low</v>
      </c>
      <c r="N380">
        <f t="shared" si="16"/>
        <v>0.92222222222222228</v>
      </c>
      <c r="O380">
        <f t="shared" si="17"/>
        <v>8</v>
      </c>
    </row>
    <row r="381" spans="1:15" x14ac:dyDescent="0.3">
      <c r="A381" t="s">
        <v>24</v>
      </c>
      <c r="B381">
        <v>1197831</v>
      </c>
      <c r="C381" s="1">
        <v>44440</v>
      </c>
      <c r="D381" t="s">
        <v>25</v>
      </c>
      <c r="E381" t="s">
        <v>26</v>
      </c>
      <c r="F381" s="8" t="s">
        <v>37</v>
      </c>
      <c r="G381" t="s">
        <v>19</v>
      </c>
      <c r="H381">
        <v>30.000000000000004</v>
      </c>
      <c r="I381" s="3">
        <v>425</v>
      </c>
      <c r="J381">
        <v>12750.000000000002</v>
      </c>
      <c r="K381" s="6" t="s">
        <v>22</v>
      </c>
      <c r="L381" t="s">
        <v>18</v>
      </c>
      <c r="M381" t="str">
        <f t="shared" si="15"/>
        <v>Low</v>
      </c>
      <c r="N381">
        <f t="shared" si="16"/>
        <v>0.97142857142857142</v>
      </c>
      <c r="O381">
        <f t="shared" si="17"/>
        <v>8</v>
      </c>
    </row>
    <row r="382" spans="1:15" x14ac:dyDescent="0.3">
      <c r="A382" t="s">
        <v>24</v>
      </c>
      <c r="B382">
        <v>1197831</v>
      </c>
      <c r="C382" s="1">
        <v>44441</v>
      </c>
      <c r="D382" t="s">
        <v>25</v>
      </c>
      <c r="E382" t="s">
        <v>26</v>
      </c>
      <c r="F382" s="8" t="s">
        <v>37</v>
      </c>
      <c r="G382" t="s">
        <v>20</v>
      </c>
      <c r="H382">
        <v>35</v>
      </c>
      <c r="I382" s="3">
        <v>325</v>
      </c>
      <c r="J382">
        <v>11375</v>
      </c>
      <c r="K382" s="6" t="s">
        <v>22</v>
      </c>
      <c r="L382" t="s">
        <v>15</v>
      </c>
      <c r="M382" t="str">
        <f t="shared" si="15"/>
        <v>Low</v>
      </c>
      <c r="N382">
        <f t="shared" si="16"/>
        <v>0.95714285714285718</v>
      </c>
      <c r="O382">
        <f t="shared" si="17"/>
        <v>8</v>
      </c>
    </row>
    <row r="383" spans="1:15" x14ac:dyDescent="0.3">
      <c r="A383" t="s">
        <v>24</v>
      </c>
      <c r="B383">
        <v>1197831</v>
      </c>
      <c r="C383" s="1">
        <v>44442</v>
      </c>
      <c r="D383" t="s">
        <v>25</v>
      </c>
      <c r="E383" t="s">
        <v>26</v>
      </c>
      <c r="F383" s="8" t="s">
        <v>37</v>
      </c>
      <c r="G383" t="s">
        <v>21</v>
      </c>
      <c r="H383">
        <v>30.000000000000004</v>
      </c>
      <c r="I383" s="3">
        <v>600</v>
      </c>
      <c r="J383">
        <v>18000.000000000004</v>
      </c>
      <c r="K383" s="6" t="s">
        <v>22</v>
      </c>
      <c r="L383" t="s">
        <v>18</v>
      </c>
      <c r="M383" t="str">
        <f t="shared" si="15"/>
        <v>Low</v>
      </c>
      <c r="N383">
        <f t="shared" si="16"/>
        <v>0.95238095238095233</v>
      </c>
      <c r="O383">
        <f t="shared" si="17"/>
        <v>8</v>
      </c>
    </row>
    <row r="384" spans="1:15" x14ac:dyDescent="0.3">
      <c r="A384" t="s">
        <v>24</v>
      </c>
      <c r="B384">
        <v>1197831</v>
      </c>
      <c r="C384" s="1">
        <v>44443</v>
      </c>
      <c r="D384" t="s">
        <v>25</v>
      </c>
      <c r="E384" t="s">
        <v>26</v>
      </c>
      <c r="F384" s="8" t="s">
        <v>37</v>
      </c>
      <c r="G384" t="s">
        <v>13</v>
      </c>
      <c r="H384">
        <v>20</v>
      </c>
      <c r="I384" s="3">
        <v>750</v>
      </c>
      <c r="J384">
        <v>15000</v>
      </c>
      <c r="K384" s="6" t="s">
        <v>22</v>
      </c>
      <c r="L384" t="s">
        <v>15</v>
      </c>
      <c r="M384" t="str">
        <f t="shared" si="15"/>
        <v>Low</v>
      </c>
      <c r="N384">
        <f t="shared" si="16"/>
        <v>0.92941176470588238</v>
      </c>
      <c r="O384">
        <f t="shared" si="17"/>
        <v>9</v>
      </c>
    </row>
    <row r="385" spans="1:15" x14ac:dyDescent="0.3">
      <c r="A385" t="s">
        <v>24</v>
      </c>
      <c r="B385">
        <v>1197831</v>
      </c>
      <c r="C385" s="1">
        <v>44444</v>
      </c>
      <c r="D385" t="s">
        <v>25</v>
      </c>
      <c r="E385" t="s">
        <v>26</v>
      </c>
      <c r="F385" s="8" t="s">
        <v>37</v>
      </c>
      <c r="G385" t="s">
        <v>16</v>
      </c>
      <c r="H385">
        <v>30.000000000000004</v>
      </c>
      <c r="I385" s="3">
        <v>775</v>
      </c>
      <c r="J385">
        <v>23250.000000000004</v>
      </c>
      <c r="K385" s="6" t="s">
        <v>22</v>
      </c>
      <c r="L385" t="s">
        <v>15</v>
      </c>
      <c r="M385" t="str">
        <f t="shared" si="15"/>
        <v>Low</v>
      </c>
      <c r="N385">
        <f t="shared" si="16"/>
        <v>0.89230769230769236</v>
      </c>
      <c r="O385">
        <f t="shared" si="17"/>
        <v>9</v>
      </c>
    </row>
    <row r="386" spans="1:15" x14ac:dyDescent="0.3">
      <c r="A386" t="s">
        <v>24</v>
      </c>
      <c r="B386">
        <v>1197831</v>
      </c>
      <c r="C386" s="1">
        <v>44445</v>
      </c>
      <c r="D386" t="s">
        <v>25</v>
      </c>
      <c r="E386" t="s">
        <v>26</v>
      </c>
      <c r="F386" s="8" t="s">
        <v>37</v>
      </c>
      <c r="G386" t="s">
        <v>17</v>
      </c>
      <c r="H386">
        <v>24.999999999999996</v>
      </c>
      <c r="I386" s="3">
        <v>625</v>
      </c>
      <c r="J386">
        <v>15624.999999999998</v>
      </c>
      <c r="K386" s="6" t="s">
        <v>22</v>
      </c>
      <c r="L386" t="s">
        <v>18</v>
      </c>
      <c r="M386" t="str">
        <f t="shared" si="15"/>
        <v>Low</v>
      </c>
      <c r="N386">
        <f t="shared" si="16"/>
        <v>0.95</v>
      </c>
      <c r="O386">
        <f t="shared" si="17"/>
        <v>9</v>
      </c>
    </row>
    <row r="387" spans="1:15" x14ac:dyDescent="0.3">
      <c r="A387" t="s">
        <v>24</v>
      </c>
      <c r="B387">
        <v>1197831</v>
      </c>
      <c r="C387" s="1">
        <v>44446</v>
      </c>
      <c r="D387" t="s">
        <v>25</v>
      </c>
      <c r="E387" t="s">
        <v>26</v>
      </c>
      <c r="F387" s="8" t="s">
        <v>37</v>
      </c>
      <c r="G387" t="s">
        <v>19</v>
      </c>
      <c r="H387">
        <v>35</v>
      </c>
      <c r="I387" s="3">
        <v>550</v>
      </c>
      <c r="J387">
        <v>19250</v>
      </c>
      <c r="K387" s="6" t="s">
        <v>22</v>
      </c>
      <c r="L387" t="s">
        <v>18</v>
      </c>
      <c r="M387" t="str">
        <f t="shared" si="15"/>
        <v>Low</v>
      </c>
      <c r="N387">
        <f t="shared" si="16"/>
        <v>0.97333333333333338</v>
      </c>
      <c r="O387">
        <f t="shared" si="17"/>
        <v>9</v>
      </c>
    </row>
    <row r="388" spans="1:15" x14ac:dyDescent="0.3">
      <c r="A388" t="s">
        <v>24</v>
      </c>
      <c r="B388">
        <v>1197831</v>
      </c>
      <c r="C388" s="1">
        <v>44447</v>
      </c>
      <c r="D388" t="s">
        <v>25</v>
      </c>
      <c r="E388" t="s">
        <v>26</v>
      </c>
      <c r="F388" s="8" t="s">
        <v>37</v>
      </c>
      <c r="G388" t="s">
        <v>20</v>
      </c>
      <c r="H388">
        <v>50</v>
      </c>
      <c r="I388" s="3">
        <v>450</v>
      </c>
      <c r="J388">
        <v>22500</v>
      </c>
      <c r="K388" s="6" t="s">
        <v>22</v>
      </c>
      <c r="L388" t="s">
        <v>15</v>
      </c>
      <c r="M388" t="str">
        <f t="shared" si="15"/>
        <v>Low</v>
      </c>
      <c r="N388">
        <f t="shared" si="16"/>
        <v>0.96129032258064517</v>
      </c>
      <c r="O388">
        <f t="shared" si="17"/>
        <v>9</v>
      </c>
    </row>
    <row r="389" spans="1:15" x14ac:dyDescent="0.3">
      <c r="A389" t="s">
        <v>24</v>
      </c>
      <c r="B389">
        <v>1197831</v>
      </c>
      <c r="C389" s="1">
        <v>44448</v>
      </c>
      <c r="D389" t="s">
        <v>25</v>
      </c>
      <c r="E389" t="s">
        <v>26</v>
      </c>
      <c r="F389" s="8" t="s">
        <v>37</v>
      </c>
      <c r="G389" t="s">
        <v>21</v>
      </c>
      <c r="H389">
        <v>45</v>
      </c>
      <c r="I389" s="3">
        <v>800</v>
      </c>
      <c r="J389">
        <v>36000</v>
      </c>
      <c r="K389" s="6" t="s">
        <v>22</v>
      </c>
      <c r="L389" t="s">
        <v>18</v>
      </c>
      <c r="M389" t="str">
        <f t="shared" ref="M389:M452" si="18">IF(J386&gt;50000, "High", "Low")</f>
        <v>Low</v>
      </c>
      <c r="N389">
        <f t="shared" ref="N389:N452" si="19">(I386-H386)/I386</f>
        <v>0.96</v>
      </c>
      <c r="O389">
        <f t="shared" ref="O389:O452" si="20">MONTH(C386)</f>
        <v>9</v>
      </c>
    </row>
    <row r="390" spans="1:15" x14ac:dyDescent="0.3">
      <c r="A390" t="s">
        <v>24</v>
      </c>
      <c r="B390">
        <v>1197831</v>
      </c>
      <c r="C390" s="1">
        <v>44449</v>
      </c>
      <c r="D390" t="s">
        <v>25</v>
      </c>
      <c r="E390" t="s">
        <v>26</v>
      </c>
      <c r="F390" s="8" t="s">
        <v>37</v>
      </c>
      <c r="G390" t="s">
        <v>13</v>
      </c>
      <c r="H390">
        <v>45</v>
      </c>
      <c r="I390" s="3">
        <v>800</v>
      </c>
      <c r="J390">
        <v>36000</v>
      </c>
      <c r="K390" s="6" t="s">
        <v>22</v>
      </c>
      <c r="L390" t="s">
        <v>15</v>
      </c>
      <c r="M390" t="str">
        <f t="shared" si="18"/>
        <v>Low</v>
      </c>
      <c r="N390">
        <f t="shared" si="19"/>
        <v>0.9363636363636364</v>
      </c>
      <c r="O390">
        <f t="shared" si="20"/>
        <v>9</v>
      </c>
    </row>
    <row r="391" spans="1:15" x14ac:dyDescent="0.3">
      <c r="A391" t="s">
        <v>24</v>
      </c>
      <c r="B391">
        <v>1197831</v>
      </c>
      <c r="C391" s="1">
        <v>44450</v>
      </c>
      <c r="D391" t="s">
        <v>25</v>
      </c>
      <c r="E391" t="s">
        <v>26</v>
      </c>
      <c r="F391" s="8" t="s">
        <v>37</v>
      </c>
      <c r="G391" t="s">
        <v>16</v>
      </c>
      <c r="H391">
        <v>50</v>
      </c>
      <c r="I391" s="3">
        <v>800</v>
      </c>
      <c r="J391">
        <v>40000</v>
      </c>
      <c r="K391" s="6" t="s">
        <v>22</v>
      </c>
      <c r="L391" t="s">
        <v>15</v>
      </c>
      <c r="M391" t="str">
        <f t="shared" si="18"/>
        <v>Low</v>
      </c>
      <c r="N391">
        <f t="shared" si="19"/>
        <v>0.88888888888888884</v>
      </c>
      <c r="O391">
        <f t="shared" si="20"/>
        <v>9</v>
      </c>
    </row>
    <row r="392" spans="1:15" x14ac:dyDescent="0.3">
      <c r="A392" t="s">
        <v>24</v>
      </c>
      <c r="B392">
        <v>1197831</v>
      </c>
      <c r="C392" s="1">
        <v>44451</v>
      </c>
      <c r="D392" t="s">
        <v>25</v>
      </c>
      <c r="E392" t="s">
        <v>26</v>
      </c>
      <c r="F392" s="8" t="s">
        <v>37</v>
      </c>
      <c r="G392" t="s">
        <v>17</v>
      </c>
      <c r="H392">
        <v>45</v>
      </c>
      <c r="I392" s="3">
        <v>650</v>
      </c>
      <c r="J392">
        <v>29250</v>
      </c>
      <c r="K392" s="6" t="s">
        <v>22</v>
      </c>
      <c r="L392" t="s">
        <v>18</v>
      </c>
      <c r="M392" t="str">
        <f t="shared" si="18"/>
        <v>Low</v>
      </c>
      <c r="N392">
        <f t="shared" si="19"/>
        <v>0.94374999999999998</v>
      </c>
      <c r="O392">
        <f t="shared" si="20"/>
        <v>9</v>
      </c>
    </row>
    <row r="393" spans="1:15" x14ac:dyDescent="0.3">
      <c r="A393" t="s">
        <v>24</v>
      </c>
      <c r="B393">
        <v>1197831</v>
      </c>
      <c r="C393" s="1">
        <v>44452</v>
      </c>
      <c r="D393" t="s">
        <v>25</v>
      </c>
      <c r="E393" t="s">
        <v>26</v>
      </c>
      <c r="F393" s="8" t="s">
        <v>37</v>
      </c>
      <c r="G393" t="s">
        <v>19</v>
      </c>
      <c r="H393">
        <v>45</v>
      </c>
      <c r="I393" s="3">
        <v>600</v>
      </c>
      <c r="J393">
        <v>27000</v>
      </c>
      <c r="K393" s="6" t="s">
        <v>22</v>
      </c>
      <c r="L393" t="s">
        <v>18</v>
      </c>
      <c r="M393" t="str">
        <f t="shared" si="18"/>
        <v>Low</v>
      </c>
      <c r="N393">
        <f t="shared" si="19"/>
        <v>0.94374999999999998</v>
      </c>
      <c r="O393">
        <f t="shared" si="20"/>
        <v>9</v>
      </c>
    </row>
    <row r="394" spans="1:15" x14ac:dyDescent="0.3">
      <c r="A394" t="s">
        <v>24</v>
      </c>
      <c r="B394">
        <v>1197831</v>
      </c>
      <c r="C394" s="1">
        <v>44453</v>
      </c>
      <c r="D394" t="s">
        <v>25</v>
      </c>
      <c r="E394" t="s">
        <v>26</v>
      </c>
      <c r="F394" s="8" t="s">
        <v>37</v>
      </c>
      <c r="G394" t="s">
        <v>20</v>
      </c>
      <c r="H394">
        <v>50</v>
      </c>
      <c r="I394" s="3">
        <v>500</v>
      </c>
      <c r="J394">
        <v>25000</v>
      </c>
      <c r="K394" s="6" t="s">
        <v>22</v>
      </c>
      <c r="L394" t="s">
        <v>15</v>
      </c>
      <c r="M394" t="str">
        <f t="shared" si="18"/>
        <v>Low</v>
      </c>
      <c r="N394">
        <f t="shared" si="19"/>
        <v>0.9375</v>
      </c>
      <c r="O394">
        <f t="shared" si="20"/>
        <v>9</v>
      </c>
    </row>
    <row r="395" spans="1:15" x14ac:dyDescent="0.3">
      <c r="A395" t="s">
        <v>24</v>
      </c>
      <c r="B395">
        <v>1197831</v>
      </c>
      <c r="C395" s="1">
        <v>44454</v>
      </c>
      <c r="D395" t="s">
        <v>25</v>
      </c>
      <c r="E395" t="s">
        <v>26</v>
      </c>
      <c r="F395" s="8" t="s">
        <v>37</v>
      </c>
      <c r="G395" t="s">
        <v>21</v>
      </c>
      <c r="H395">
        <v>55.000000000000007</v>
      </c>
      <c r="I395" s="3">
        <v>875</v>
      </c>
      <c r="J395">
        <v>48125.000000000007</v>
      </c>
      <c r="K395" s="6" t="s">
        <v>22</v>
      </c>
      <c r="L395" t="s">
        <v>18</v>
      </c>
      <c r="M395" t="str">
        <f t="shared" si="18"/>
        <v>Low</v>
      </c>
      <c r="N395">
        <f t="shared" si="19"/>
        <v>0.93076923076923079</v>
      </c>
      <c r="O395">
        <f t="shared" si="20"/>
        <v>9</v>
      </c>
    </row>
    <row r="396" spans="1:15" x14ac:dyDescent="0.3">
      <c r="A396" t="s">
        <v>24</v>
      </c>
      <c r="B396">
        <v>1197831</v>
      </c>
      <c r="C396" s="1">
        <v>44455</v>
      </c>
      <c r="D396" t="s">
        <v>25</v>
      </c>
      <c r="E396" t="s">
        <v>26</v>
      </c>
      <c r="F396" s="8" t="s">
        <v>37</v>
      </c>
      <c r="G396" t="s">
        <v>13</v>
      </c>
      <c r="H396">
        <v>45</v>
      </c>
      <c r="I396" s="3">
        <v>825</v>
      </c>
      <c r="J396">
        <v>37125</v>
      </c>
      <c r="K396" s="6" t="s">
        <v>22</v>
      </c>
      <c r="L396" t="s">
        <v>15</v>
      </c>
      <c r="M396" t="str">
        <f t="shared" si="18"/>
        <v>Low</v>
      </c>
      <c r="N396">
        <f t="shared" si="19"/>
        <v>0.92500000000000004</v>
      </c>
      <c r="O396">
        <f t="shared" si="20"/>
        <v>9</v>
      </c>
    </row>
    <row r="397" spans="1:15" x14ac:dyDescent="0.3">
      <c r="A397" t="s">
        <v>24</v>
      </c>
      <c r="B397">
        <v>1197831</v>
      </c>
      <c r="C397" s="1">
        <v>44456</v>
      </c>
      <c r="D397" t="s">
        <v>25</v>
      </c>
      <c r="E397" t="s">
        <v>26</v>
      </c>
      <c r="F397" s="8" t="s">
        <v>37</v>
      </c>
      <c r="G397" t="s">
        <v>16</v>
      </c>
      <c r="H397">
        <v>50</v>
      </c>
      <c r="I397" s="3">
        <v>825</v>
      </c>
      <c r="J397">
        <v>41250</v>
      </c>
      <c r="K397" s="6" t="s">
        <v>22</v>
      </c>
      <c r="L397" t="s">
        <v>15</v>
      </c>
      <c r="M397" t="str">
        <f t="shared" si="18"/>
        <v>Low</v>
      </c>
      <c r="N397">
        <f t="shared" si="19"/>
        <v>0.9</v>
      </c>
      <c r="O397">
        <f t="shared" si="20"/>
        <v>9</v>
      </c>
    </row>
    <row r="398" spans="1:15" x14ac:dyDescent="0.3">
      <c r="A398" t="s">
        <v>24</v>
      </c>
      <c r="B398">
        <v>1197831</v>
      </c>
      <c r="C398" s="1">
        <v>44457</v>
      </c>
      <c r="D398" t="s">
        <v>25</v>
      </c>
      <c r="E398" t="s">
        <v>26</v>
      </c>
      <c r="F398" s="8" t="s">
        <v>37</v>
      </c>
      <c r="G398" t="s">
        <v>17</v>
      </c>
      <c r="H398">
        <v>45</v>
      </c>
      <c r="I398" s="3">
        <v>975</v>
      </c>
      <c r="J398">
        <v>43875</v>
      </c>
      <c r="K398" s="6" t="s">
        <v>22</v>
      </c>
      <c r="L398" t="s">
        <v>18</v>
      </c>
      <c r="M398" t="str">
        <f t="shared" si="18"/>
        <v>Low</v>
      </c>
      <c r="N398">
        <f t="shared" si="19"/>
        <v>0.93714285714285717</v>
      </c>
      <c r="O398">
        <f t="shared" si="20"/>
        <v>9</v>
      </c>
    </row>
    <row r="399" spans="1:15" x14ac:dyDescent="0.3">
      <c r="A399" t="s">
        <v>24</v>
      </c>
      <c r="B399">
        <v>1197831</v>
      </c>
      <c r="C399" s="1">
        <v>44458</v>
      </c>
      <c r="D399" t="s">
        <v>25</v>
      </c>
      <c r="E399" t="s">
        <v>26</v>
      </c>
      <c r="F399" s="8" t="s">
        <v>37</v>
      </c>
      <c r="G399" t="s">
        <v>19</v>
      </c>
      <c r="H399">
        <v>45</v>
      </c>
      <c r="I399" s="3">
        <v>575</v>
      </c>
      <c r="J399">
        <v>25875</v>
      </c>
      <c r="K399" s="6" t="s">
        <v>22</v>
      </c>
      <c r="L399" t="s">
        <v>18</v>
      </c>
      <c r="M399" t="str">
        <f t="shared" si="18"/>
        <v>Low</v>
      </c>
      <c r="N399">
        <f t="shared" si="19"/>
        <v>0.94545454545454544</v>
      </c>
      <c r="O399">
        <f t="shared" si="20"/>
        <v>9</v>
      </c>
    </row>
    <row r="400" spans="1:15" x14ac:dyDescent="0.3">
      <c r="A400" t="s">
        <v>24</v>
      </c>
      <c r="B400">
        <v>1197831</v>
      </c>
      <c r="C400" s="1">
        <v>44459</v>
      </c>
      <c r="D400" t="s">
        <v>25</v>
      </c>
      <c r="E400" t="s">
        <v>26</v>
      </c>
      <c r="F400" s="8" t="s">
        <v>37</v>
      </c>
      <c r="G400" t="s">
        <v>20</v>
      </c>
      <c r="H400">
        <v>50</v>
      </c>
      <c r="I400" s="3">
        <v>575</v>
      </c>
      <c r="J400">
        <v>28750</v>
      </c>
      <c r="K400" s="6" t="s">
        <v>22</v>
      </c>
      <c r="L400" t="s">
        <v>15</v>
      </c>
      <c r="M400" t="str">
        <f t="shared" si="18"/>
        <v>Low</v>
      </c>
      <c r="N400">
        <f t="shared" si="19"/>
        <v>0.93939393939393945</v>
      </c>
      <c r="O400">
        <f t="shared" si="20"/>
        <v>9</v>
      </c>
    </row>
    <row r="401" spans="1:15" x14ac:dyDescent="0.3">
      <c r="A401" t="s">
        <v>24</v>
      </c>
      <c r="B401">
        <v>1197831</v>
      </c>
      <c r="C401" s="1">
        <v>44460</v>
      </c>
      <c r="D401" t="s">
        <v>25</v>
      </c>
      <c r="E401" t="s">
        <v>26</v>
      </c>
      <c r="F401" s="8" t="s">
        <v>37</v>
      </c>
      <c r="G401" t="s">
        <v>21</v>
      </c>
      <c r="H401">
        <v>60</v>
      </c>
      <c r="I401" s="3">
        <v>850</v>
      </c>
      <c r="J401">
        <v>51000</v>
      </c>
      <c r="K401" s="6" t="s">
        <v>22</v>
      </c>
      <c r="L401" t="s">
        <v>18</v>
      </c>
      <c r="M401" t="str">
        <f t="shared" si="18"/>
        <v>Low</v>
      </c>
      <c r="N401">
        <f t="shared" si="19"/>
        <v>0.9538461538461539</v>
      </c>
      <c r="O401">
        <f t="shared" si="20"/>
        <v>9</v>
      </c>
    </row>
    <row r="402" spans="1:15" x14ac:dyDescent="0.3">
      <c r="A402" t="s">
        <v>24</v>
      </c>
      <c r="B402">
        <v>1197831</v>
      </c>
      <c r="C402" s="1">
        <v>44461</v>
      </c>
      <c r="D402" t="s">
        <v>25</v>
      </c>
      <c r="E402" t="s">
        <v>26</v>
      </c>
      <c r="F402" s="8" t="s">
        <v>37</v>
      </c>
      <c r="G402" t="s">
        <v>13</v>
      </c>
      <c r="H402">
        <v>50</v>
      </c>
      <c r="I402" s="3">
        <v>800</v>
      </c>
      <c r="J402">
        <v>40000</v>
      </c>
      <c r="K402" s="6" t="s">
        <v>22</v>
      </c>
      <c r="L402" t="s">
        <v>15</v>
      </c>
      <c r="M402" t="str">
        <f t="shared" si="18"/>
        <v>Low</v>
      </c>
      <c r="N402">
        <f t="shared" si="19"/>
        <v>0.92173913043478262</v>
      </c>
      <c r="O402">
        <f t="shared" si="20"/>
        <v>9</v>
      </c>
    </row>
    <row r="403" spans="1:15" x14ac:dyDescent="0.3">
      <c r="A403" t="s">
        <v>24</v>
      </c>
      <c r="B403">
        <v>1197831</v>
      </c>
      <c r="C403" s="1">
        <v>44462</v>
      </c>
      <c r="D403" t="s">
        <v>25</v>
      </c>
      <c r="E403" t="s">
        <v>26</v>
      </c>
      <c r="F403" s="8" t="s">
        <v>37</v>
      </c>
      <c r="G403" t="s">
        <v>16</v>
      </c>
      <c r="H403">
        <v>55.000000000000007</v>
      </c>
      <c r="I403" s="3">
        <v>800</v>
      </c>
      <c r="J403">
        <v>44000.000000000007</v>
      </c>
      <c r="K403" s="6" t="s">
        <v>22</v>
      </c>
      <c r="L403" t="s">
        <v>15</v>
      </c>
      <c r="M403" t="str">
        <f t="shared" si="18"/>
        <v>Low</v>
      </c>
      <c r="N403">
        <f t="shared" si="19"/>
        <v>0.91304347826086951</v>
      </c>
      <c r="O403">
        <f t="shared" si="20"/>
        <v>9</v>
      </c>
    </row>
    <row r="404" spans="1:15" x14ac:dyDescent="0.3">
      <c r="A404" t="s">
        <v>24</v>
      </c>
      <c r="B404">
        <v>1197831</v>
      </c>
      <c r="C404" s="1">
        <v>44463</v>
      </c>
      <c r="D404" t="s">
        <v>25</v>
      </c>
      <c r="E404" t="s">
        <v>26</v>
      </c>
      <c r="F404" s="8" t="s">
        <v>37</v>
      </c>
      <c r="G404" t="s">
        <v>17</v>
      </c>
      <c r="H404">
        <v>50</v>
      </c>
      <c r="I404" s="3">
        <v>975</v>
      </c>
      <c r="J404">
        <v>48750</v>
      </c>
      <c r="K404" s="6" t="s">
        <v>22</v>
      </c>
      <c r="L404" t="s">
        <v>18</v>
      </c>
      <c r="M404" t="str">
        <f t="shared" si="18"/>
        <v>High</v>
      </c>
      <c r="N404">
        <f t="shared" si="19"/>
        <v>0.92941176470588238</v>
      </c>
      <c r="O404">
        <f t="shared" si="20"/>
        <v>9</v>
      </c>
    </row>
    <row r="405" spans="1:15" x14ac:dyDescent="0.3">
      <c r="A405" t="s">
        <v>24</v>
      </c>
      <c r="B405">
        <v>1197831</v>
      </c>
      <c r="C405" s="1">
        <v>44464</v>
      </c>
      <c r="D405" t="s">
        <v>25</v>
      </c>
      <c r="E405" t="s">
        <v>26</v>
      </c>
      <c r="F405" s="8" t="s">
        <v>37</v>
      </c>
      <c r="G405" t="s">
        <v>19</v>
      </c>
      <c r="H405">
        <v>50</v>
      </c>
      <c r="I405" s="3">
        <v>525</v>
      </c>
      <c r="J405">
        <v>26250</v>
      </c>
      <c r="K405" s="6" t="s">
        <v>22</v>
      </c>
      <c r="L405" t="s">
        <v>18</v>
      </c>
      <c r="M405" t="str">
        <f t="shared" si="18"/>
        <v>Low</v>
      </c>
      <c r="N405">
        <f t="shared" si="19"/>
        <v>0.9375</v>
      </c>
      <c r="O405">
        <f t="shared" si="20"/>
        <v>9</v>
      </c>
    </row>
    <row r="406" spans="1:15" x14ac:dyDescent="0.3">
      <c r="A406" t="s">
        <v>24</v>
      </c>
      <c r="B406">
        <v>1197831</v>
      </c>
      <c r="C406" s="1">
        <v>44465</v>
      </c>
      <c r="D406" t="s">
        <v>25</v>
      </c>
      <c r="E406" t="s">
        <v>26</v>
      </c>
      <c r="F406" s="8" t="s">
        <v>37</v>
      </c>
      <c r="G406" t="s">
        <v>20</v>
      </c>
      <c r="H406">
        <v>55.000000000000007</v>
      </c>
      <c r="I406" s="3">
        <v>525</v>
      </c>
      <c r="J406">
        <v>28875.000000000004</v>
      </c>
      <c r="K406" s="6" t="s">
        <v>22</v>
      </c>
      <c r="L406" t="s">
        <v>15</v>
      </c>
      <c r="M406" t="str">
        <f t="shared" si="18"/>
        <v>Low</v>
      </c>
      <c r="N406">
        <f t="shared" si="19"/>
        <v>0.93125000000000002</v>
      </c>
      <c r="O406">
        <f t="shared" si="20"/>
        <v>9</v>
      </c>
    </row>
    <row r="407" spans="1:15" x14ac:dyDescent="0.3">
      <c r="A407" t="s">
        <v>24</v>
      </c>
      <c r="B407">
        <v>1197831</v>
      </c>
      <c r="C407" s="1">
        <v>44466</v>
      </c>
      <c r="D407" t="s">
        <v>25</v>
      </c>
      <c r="E407" t="s">
        <v>26</v>
      </c>
      <c r="F407" s="8" t="s">
        <v>37</v>
      </c>
      <c r="G407" t="s">
        <v>21</v>
      </c>
      <c r="H407">
        <v>60</v>
      </c>
      <c r="I407" s="3">
        <v>775</v>
      </c>
      <c r="J407">
        <v>46500</v>
      </c>
      <c r="K407" s="6" t="s">
        <v>22</v>
      </c>
      <c r="L407" t="s">
        <v>18</v>
      </c>
      <c r="M407" t="str">
        <f t="shared" si="18"/>
        <v>Low</v>
      </c>
      <c r="N407">
        <f t="shared" si="19"/>
        <v>0.94871794871794868</v>
      </c>
      <c r="O407">
        <f t="shared" si="20"/>
        <v>9</v>
      </c>
    </row>
    <row r="408" spans="1:15" x14ac:dyDescent="0.3">
      <c r="A408" t="s">
        <v>24</v>
      </c>
      <c r="B408">
        <v>1197831</v>
      </c>
      <c r="C408" s="1">
        <v>44467</v>
      </c>
      <c r="D408" t="s">
        <v>25</v>
      </c>
      <c r="E408" t="s">
        <v>26</v>
      </c>
      <c r="F408" s="8" t="s">
        <v>37</v>
      </c>
      <c r="G408" t="s">
        <v>13</v>
      </c>
      <c r="H408">
        <v>55.000000000000007</v>
      </c>
      <c r="I408" s="3">
        <v>725</v>
      </c>
      <c r="J408">
        <v>39875.000000000007</v>
      </c>
      <c r="K408" s="6" t="s">
        <v>22</v>
      </c>
      <c r="L408" t="s">
        <v>15</v>
      </c>
      <c r="M408" t="str">
        <f t="shared" si="18"/>
        <v>Low</v>
      </c>
      <c r="N408">
        <f t="shared" si="19"/>
        <v>0.90476190476190477</v>
      </c>
      <c r="O408">
        <f t="shared" si="20"/>
        <v>9</v>
      </c>
    </row>
    <row r="409" spans="1:15" x14ac:dyDescent="0.3">
      <c r="A409" t="s">
        <v>24</v>
      </c>
      <c r="B409">
        <v>1197831</v>
      </c>
      <c r="C409" s="1">
        <v>44468</v>
      </c>
      <c r="D409" t="s">
        <v>25</v>
      </c>
      <c r="E409" t="s">
        <v>26</v>
      </c>
      <c r="F409" s="8" t="s">
        <v>37</v>
      </c>
      <c r="G409" t="s">
        <v>16</v>
      </c>
      <c r="H409">
        <v>55.000000000000007</v>
      </c>
      <c r="I409" s="3">
        <v>675</v>
      </c>
      <c r="J409">
        <v>37125.000000000007</v>
      </c>
      <c r="K409" s="6" t="s">
        <v>22</v>
      </c>
      <c r="L409" t="s">
        <v>15</v>
      </c>
      <c r="M409" t="str">
        <f t="shared" si="18"/>
        <v>Low</v>
      </c>
      <c r="N409">
        <f t="shared" si="19"/>
        <v>0.89523809523809528</v>
      </c>
      <c r="O409">
        <f t="shared" si="20"/>
        <v>9</v>
      </c>
    </row>
    <row r="410" spans="1:15" x14ac:dyDescent="0.3">
      <c r="A410" t="s">
        <v>24</v>
      </c>
      <c r="B410">
        <v>1197831</v>
      </c>
      <c r="C410" s="1">
        <v>44469</v>
      </c>
      <c r="D410" t="s">
        <v>25</v>
      </c>
      <c r="E410" t="s">
        <v>26</v>
      </c>
      <c r="F410" s="8" t="s">
        <v>37</v>
      </c>
      <c r="G410" t="s">
        <v>17</v>
      </c>
      <c r="H410">
        <v>60</v>
      </c>
      <c r="I410" s="3">
        <v>725</v>
      </c>
      <c r="J410">
        <v>43500</v>
      </c>
      <c r="K410" s="6" t="s">
        <v>22</v>
      </c>
      <c r="L410" t="s">
        <v>18</v>
      </c>
      <c r="M410" t="str">
        <f t="shared" si="18"/>
        <v>Low</v>
      </c>
      <c r="N410">
        <f t="shared" si="19"/>
        <v>0.92258064516129035</v>
      </c>
      <c r="O410">
        <f t="shared" si="20"/>
        <v>9</v>
      </c>
    </row>
    <row r="411" spans="1:15" x14ac:dyDescent="0.3">
      <c r="A411" t="s">
        <v>24</v>
      </c>
      <c r="B411">
        <v>1197831</v>
      </c>
      <c r="C411" s="1">
        <v>44470</v>
      </c>
      <c r="D411" t="s">
        <v>25</v>
      </c>
      <c r="E411" t="s">
        <v>26</v>
      </c>
      <c r="F411" s="8" t="s">
        <v>37</v>
      </c>
      <c r="G411" t="s">
        <v>19</v>
      </c>
      <c r="H411">
        <v>60</v>
      </c>
      <c r="I411" s="3">
        <v>450</v>
      </c>
      <c r="J411">
        <v>27000</v>
      </c>
      <c r="K411" s="6" t="s">
        <v>22</v>
      </c>
      <c r="L411" t="s">
        <v>18</v>
      </c>
      <c r="M411" t="str">
        <f t="shared" si="18"/>
        <v>Low</v>
      </c>
      <c r="N411">
        <f t="shared" si="19"/>
        <v>0.92413793103448272</v>
      </c>
      <c r="O411">
        <f t="shared" si="20"/>
        <v>9</v>
      </c>
    </row>
    <row r="412" spans="1:15" x14ac:dyDescent="0.3">
      <c r="A412" t="s">
        <v>24</v>
      </c>
      <c r="B412">
        <v>1197831</v>
      </c>
      <c r="C412" s="1">
        <v>44471</v>
      </c>
      <c r="D412" t="s">
        <v>25</v>
      </c>
      <c r="E412" t="s">
        <v>26</v>
      </c>
      <c r="F412" s="8" t="s">
        <v>37</v>
      </c>
      <c r="G412" t="s">
        <v>20</v>
      </c>
      <c r="H412">
        <v>55.000000000000007</v>
      </c>
      <c r="I412" s="3">
        <v>450</v>
      </c>
      <c r="J412">
        <v>24750.000000000004</v>
      </c>
      <c r="K412" s="6" t="s">
        <v>22</v>
      </c>
      <c r="L412" t="s">
        <v>15</v>
      </c>
      <c r="M412" t="str">
        <f t="shared" si="18"/>
        <v>Low</v>
      </c>
      <c r="N412">
        <f t="shared" si="19"/>
        <v>0.91851851851851851</v>
      </c>
      <c r="O412">
        <f t="shared" si="20"/>
        <v>9</v>
      </c>
    </row>
    <row r="413" spans="1:15" x14ac:dyDescent="0.3">
      <c r="A413" t="s">
        <v>24</v>
      </c>
      <c r="B413">
        <v>1197831</v>
      </c>
      <c r="C413" s="1">
        <v>44472</v>
      </c>
      <c r="D413" t="s">
        <v>25</v>
      </c>
      <c r="E413" t="s">
        <v>26</v>
      </c>
      <c r="F413" s="8" t="s">
        <v>37</v>
      </c>
      <c r="G413" t="s">
        <v>21</v>
      </c>
      <c r="H413">
        <v>50</v>
      </c>
      <c r="I413" s="3">
        <v>675</v>
      </c>
      <c r="J413">
        <v>33750</v>
      </c>
      <c r="K413" s="6" t="s">
        <v>22</v>
      </c>
      <c r="L413" t="s">
        <v>18</v>
      </c>
      <c r="M413" t="str">
        <f t="shared" si="18"/>
        <v>Low</v>
      </c>
      <c r="N413">
        <f t="shared" si="19"/>
        <v>0.91724137931034477</v>
      </c>
      <c r="O413">
        <f t="shared" si="20"/>
        <v>9</v>
      </c>
    </row>
    <row r="414" spans="1:15" x14ac:dyDescent="0.3">
      <c r="A414" t="s">
        <v>24</v>
      </c>
      <c r="B414">
        <v>1197831</v>
      </c>
      <c r="C414" s="1">
        <v>44473</v>
      </c>
      <c r="D414" t="s">
        <v>25</v>
      </c>
      <c r="E414" t="s">
        <v>26</v>
      </c>
      <c r="F414" s="8" t="s">
        <v>37</v>
      </c>
      <c r="G414" t="s">
        <v>13</v>
      </c>
      <c r="H414">
        <v>40</v>
      </c>
      <c r="I414" s="3">
        <v>625</v>
      </c>
      <c r="J414">
        <v>25000</v>
      </c>
      <c r="K414" s="6" t="s">
        <v>22</v>
      </c>
      <c r="L414" t="s">
        <v>15</v>
      </c>
      <c r="M414" t="str">
        <f t="shared" si="18"/>
        <v>Low</v>
      </c>
      <c r="N414">
        <f t="shared" si="19"/>
        <v>0.8666666666666667</v>
      </c>
      <c r="O414">
        <f t="shared" si="20"/>
        <v>10</v>
      </c>
    </row>
    <row r="415" spans="1:15" x14ac:dyDescent="0.3">
      <c r="A415" t="s">
        <v>24</v>
      </c>
      <c r="B415">
        <v>1197831</v>
      </c>
      <c r="C415" s="1">
        <v>44474</v>
      </c>
      <c r="D415" t="s">
        <v>25</v>
      </c>
      <c r="E415" t="s">
        <v>26</v>
      </c>
      <c r="F415" s="8" t="s">
        <v>37</v>
      </c>
      <c r="G415" t="s">
        <v>16</v>
      </c>
      <c r="H415">
        <v>40</v>
      </c>
      <c r="I415" s="3">
        <v>625</v>
      </c>
      <c r="J415">
        <v>25000</v>
      </c>
      <c r="K415" s="6" t="s">
        <v>22</v>
      </c>
      <c r="L415" t="s">
        <v>15</v>
      </c>
      <c r="M415" t="str">
        <f t="shared" si="18"/>
        <v>Low</v>
      </c>
      <c r="N415">
        <f t="shared" si="19"/>
        <v>0.87777777777777777</v>
      </c>
      <c r="O415">
        <f t="shared" si="20"/>
        <v>10</v>
      </c>
    </row>
    <row r="416" spans="1:15" x14ac:dyDescent="0.3">
      <c r="A416" t="s">
        <v>24</v>
      </c>
      <c r="B416">
        <v>1197831</v>
      </c>
      <c r="C416" s="1">
        <v>44475</v>
      </c>
      <c r="D416" t="s">
        <v>25</v>
      </c>
      <c r="E416" t="s">
        <v>26</v>
      </c>
      <c r="F416" s="8" t="s">
        <v>37</v>
      </c>
      <c r="G416" t="s">
        <v>17</v>
      </c>
      <c r="H416">
        <v>45</v>
      </c>
      <c r="I416" s="3">
        <v>575</v>
      </c>
      <c r="J416">
        <v>25875</v>
      </c>
      <c r="K416" s="6" t="s">
        <v>22</v>
      </c>
      <c r="L416" t="s">
        <v>18</v>
      </c>
      <c r="M416" t="str">
        <f t="shared" si="18"/>
        <v>Low</v>
      </c>
      <c r="N416">
        <f t="shared" si="19"/>
        <v>0.92592592592592593</v>
      </c>
      <c r="O416">
        <f t="shared" si="20"/>
        <v>10</v>
      </c>
    </row>
    <row r="417" spans="1:15" x14ac:dyDescent="0.3">
      <c r="A417" t="s">
        <v>24</v>
      </c>
      <c r="B417">
        <v>1197831</v>
      </c>
      <c r="C417" s="1">
        <v>44476</v>
      </c>
      <c r="D417" t="s">
        <v>25</v>
      </c>
      <c r="E417" t="s">
        <v>26</v>
      </c>
      <c r="F417" s="8" t="s">
        <v>37</v>
      </c>
      <c r="G417" t="s">
        <v>19</v>
      </c>
      <c r="H417">
        <v>45</v>
      </c>
      <c r="I417" s="3">
        <v>425</v>
      </c>
      <c r="J417">
        <v>19125</v>
      </c>
      <c r="K417" s="6" t="s">
        <v>22</v>
      </c>
      <c r="L417" t="s">
        <v>18</v>
      </c>
      <c r="M417" t="str">
        <f t="shared" si="18"/>
        <v>Low</v>
      </c>
      <c r="N417">
        <f t="shared" si="19"/>
        <v>0.93600000000000005</v>
      </c>
      <c r="O417">
        <f t="shared" si="20"/>
        <v>10</v>
      </c>
    </row>
    <row r="418" spans="1:15" x14ac:dyDescent="0.3">
      <c r="A418" t="s">
        <v>24</v>
      </c>
      <c r="B418">
        <v>1197831</v>
      </c>
      <c r="C418" s="1">
        <v>44477</v>
      </c>
      <c r="D418" t="s">
        <v>25</v>
      </c>
      <c r="E418" t="s">
        <v>26</v>
      </c>
      <c r="F418" s="8" t="s">
        <v>37</v>
      </c>
      <c r="G418" t="s">
        <v>20</v>
      </c>
      <c r="H418">
        <v>40</v>
      </c>
      <c r="I418" s="3">
        <v>400</v>
      </c>
      <c r="J418">
        <v>16000</v>
      </c>
      <c r="K418" s="6" t="s">
        <v>22</v>
      </c>
      <c r="L418" t="s">
        <v>15</v>
      </c>
      <c r="M418" t="str">
        <f t="shared" si="18"/>
        <v>Low</v>
      </c>
      <c r="N418">
        <f t="shared" si="19"/>
        <v>0.93600000000000005</v>
      </c>
      <c r="O418">
        <f t="shared" si="20"/>
        <v>10</v>
      </c>
    </row>
    <row r="419" spans="1:15" x14ac:dyDescent="0.3">
      <c r="A419" t="s">
        <v>24</v>
      </c>
      <c r="B419">
        <v>1197831</v>
      </c>
      <c r="C419" s="1">
        <v>44478</v>
      </c>
      <c r="D419" t="s">
        <v>25</v>
      </c>
      <c r="E419" t="s">
        <v>26</v>
      </c>
      <c r="F419" s="8" t="s">
        <v>37</v>
      </c>
      <c r="G419" t="s">
        <v>21</v>
      </c>
      <c r="H419">
        <v>50</v>
      </c>
      <c r="I419" s="3">
        <v>575</v>
      </c>
      <c r="J419">
        <v>28750</v>
      </c>
      <c r="K419" s="6" t="s">
        <v>22</v>
      </c>
      <c r="L419" t="s">
        <v>18</v>
      </c>
      <c r="M419" t="str">
        <f t="shared" si="18"/>
        <v>Low</v>
      </c>
      <c r="N419">
        <f t="shared" si="19"/>
        <v>0.92173913043478262</v>
      </c>
      <c r="O419">
        <f t="shared" si="20"/>
        <v>10</v>
      </c>
    </row>
    <row r="420" spans="1:15" x14ac:dyDescent="0.3">
      <c r="A420" t="s">
        <v>24</v>
      </c>
      <c r="B420">
        <v>1197831</v>
      </c>
      <c r="C420" s="1">
        <v>44479</v>
      </c>
      <c r="D420" t="s">
        <v>25</v>
      </c>
      <c r="E420" t="s">
        <v>26</v>
      </c>
      <c r="F420" s="8" t="s">
        <v>37</v>
      </c>
      <c r="G420" t="s">
        <v>13</v>
      </c>
      <c r="H420">
        <v>40</v>
      </c>
      <c r="I420" s="3">
        <v>725</v>
      </c>
      <c r="J420">
        <v>29000</v>
      </c>
      <c r="K420" s="6" t="s">
        <v>22</v>
      </c>
      <c r="L420" t="s">
        <v>15</v>
      </c>
      <c r="M420" t="str">
        <f t="shared" si="18"/>
        <v>Low</v>
      </c>
      <c r="N420">
        <f t="shared" si="19"/>
        <v>0.89411764705882357</v>
      </c>
      <c r="O420">
        <f t="shared" si="20"/>
        <v>10</v>
      </c>
    </row>
    <row r="421" spans="1:15" x14ac:dyDescent="0.3">
      <c r="A421" t="s">
        <v>24</v>
      </c>
      <c r="B421">
        <v>1197831</v>
      </c>
      <c r="C421" s="1">
        <v>44480</v>
      </c>
      <c r="D421" t="s">
        <v>25</v>
      </c>
      <c r="E421" t="s">
        <v>26</v>
      </c>
      <c r="F421" s="8" t="s">
        <v>37</v>
      </c>
      <c r="G421" t="s">
        <v>16</v>
      </c>
      <c r="H421">
        <v>40</v>
      </c>
      <c r="I421" s="3">
        <v>725</v>
      </c>
      <c r="J421">
        <v>29000</v>
      </c>
      <c r="K421" s="6" t="s">
        <v>22</v>
      </c>
      <c r="L421" t="s">
        <v>15</v>
      </c>
      <c r="M421" t="str">
        <f t="shared" si="18"/>
        <v>Low</v>
      </c>
      <c r="N421">
        <f t="shared" si="19"/>
        <v>0.9</v>
      </c>
      <c r="O421">
        <f t="shared" si="20"/>
        <v>10</v>
      </c>
    </row>
    <row r="422" spans="1:15" x14ac:dyDescent="0.3">
      <c r="A422" t="s">
        <v>24</v>
      </c>
      <c r="B422">
        <v>1197831</v>
      </c>
      <c r="C422" s="1">
        <v>44481</v>
      </c>
      <c r="D422" t="s">
        <v>25</v>
      </c>
      <c r="E422" t="s">
        <v>26</v>
      </c>
      <c r="F422" s="8" t="s">
        <v>37</v>
      </c>
      <c r="G422" t="s">
        <v>17</v>
      </c>
      <c r="H422">
        <v>65</v>
      </c>
      <c r="I422" s="3">
        <v>650</v>
      </c>
      <c r="J422">
        <v>42250</v>
      </c>
      <c r="K422" s="6" t="s">
        <v>22</v>
      </c>
      <c r="L422" t="s">
        <v>18</v>
      </c>
      <c r="M422" t="str">
        <f t="shared" si="18"/>
        <v>Low</v>
      </c>
      <c r="N422">
        <f t="shared" si="19"/>
        <v>0.91304347826086951</v>
      </c>
      <c r="O422">
        <f t="shared" si="20"/>
        <v>10</v>
      </c>
    </row>
    <row r="423" spans="1:15" x14ac:dyDescent="0.3">
      <c r="A423" t="s">
        <v>24</v>
      </c>
      <c r="B423">
        <v>1197831</v>
      </c>
      <c r="C423" s="1">
        <v>44482</v>
      </c>
      <c r="D423" t="s">
        <v>25</v>
      </c>
      <c r="E423" t="s">
        <v>26</v>
      </c>
      <c r="F423" s="8" t="s">
        <v>37</v>
      </c>
      <c r="G423" t="s">
        <v>19</v>
      </c>
      <c r="H423">
        <v>65</v>
      </c>
      <c r="I423" s="3">
        <v>500</v>
      </c>
      <c r="J423">
        <v>32500</v>
      </c>
      <c r="K423" s="6" t="s">
        <v>22</v>
      </c>
      <c r="L423" t="s">
        <v>18</v>
      </c>
      <c r="M423" t="str">
        <f t="shared" si="18"/>
        <v>Low</v>
      </c>
      <c r="N423">
        <f t="shared" si="19"/>
        <v>0.94482758620689655</v>
      </c>
      <c r="O423">
        <f t="shared" si="20"/>
        <v>10</v>
      </c>
    </row>
    <row r="424" spans="1:15" x14ac:dyDescent="0.3">
      <c r="A424" t="s">
        <v>24</v>
      </c>
      <c r="B424">
        <v>1197831</v>
      </c>
      <c r="C424" s="1">
        <v>44483</v>
      </c>
      <c r="D424" t="s">
        <v>25</v>
      </c>
      <c r="E424" t="s">
        <v>26</v>
      </c>
      <c r="F424" s="8" t="s">
        <v>37</v>
      </c>
      <c r="G424" t="s">
        <v>20</v>
      </c>
      <c r="H424">
        <v>60</v>
      </c>
      <c r="I424" s="3">
        <v>475</v>
      </c>
      <c r="J424">
        <v>28500</v>
      </c>
      <c r="K424" s="6" t="s">
        <v>22</v>
      </c>
      <c r="L424" t="s">
        <v>15</v>
      </c>
      <c r="M424" t="str">
        <f t="shared" si="18"/>
        <v>Low</v>
      </c>
      <c r="N424">
        <f t="shared" si="19"/>
        <v>0.94482758620689655</v>
      </c>
      <c r="O424">
        <f t="shared" si="20"/>
        <v>10</v>
      </c>
    </row>
    <row r="425" spans="1:15" x14ac:dyDescent="0.3">
      <c r="A425" t="s">
        <v>24</v>
      </c>
      <c r="B425">
        <v>1197831</v>
      </c>
      <c r="C425" s="1">
        <v>44484</v>
      </c>
      <c r="D425" t="s">
        <v>25</v>
      </c>
      <c r="E425" t="s">
        <v>26</v>
      </c>
      <c r="F425" s="8" t="s">
        <v>37</v>
      </c>
      <c r="G425" t="s">
        <v>21</v>
      </c>
      <c r="H425">
        <v>70</v>
      </c>
      <c r="I425" s="3">
        <v>675</v>
      </c>
      <c r="J425">
        <v>47250</v>
      </c>
      <c r="K425" s="6" t="s">
        <v>22</v>
      </c>
      <c r="L425" t="s">
        <v>18</v>
      </c>
      <c r="M425" t="str">
        <f t="shared" si="18"/>
        <v>Low</v>
      </c>
      <c r="N425">
        <f t="shared" si="19"/>
        <v>0.9</v>
      </c>
      <c r="O425">
        <f t="shared" si="20"/>
        <v>10</v>
      </c>
    </row>
    <row r="426" spans="1:15" x14ac:dyDescent="0.3">
      <c r="A426" t="s">
        <v>24</v>
      </c>
      <c r="B426">
        <v>1197831</v>
      </c>
      <c r="C426" s="1">
        <v>44485</v>
      </c>
      <c r="D426" t="s">
        <v>25</v>
      </c>
      <c r="E426" t="s">
        <v>26</v>
      </c>
      <c r="F426" s="8" t="s">
        <v>37</v>
      </c>
      <c r="G426" t="s">
        <v>13</v>
      </c>
      <c r="H426">
        <v>60</v>
      </c>
      <c r="I426" s="3">
        <v>825</v>
      </c>
      <c r="J426">
        <v>49500</v>
      </c>
      <c r="K426" s="6" t="s">
        <v>22</v>
      </c>
      <c r="L426" t="s">
        <v>15</v>
      </c>
      <c r="M426" t="str">
        <f t="shared" si="18"/>
        <v>Low</v>
      </c>
      <c r="N426">
        <f t="shared" si="19"/>
        <v>0.87</v>
      </c>
      <c r="O426">
        <f t="shared" si="20"/>
        <v>10</v>
      </c>
    </row>
    <row r="427" spans="1:15" x14ac:dyDescent="0.3">
      <c r="A427" t="s">
        <v>24</v>
      </c>
      <c r="B427">
        <v>1197831</v>
      </c>
      <c r="C427" s="1">
        <v>44486</v>
      </c>
      <c r="D427" t="s">
        <v>25</v>
      </c>
      <c r="E427" t="s">
        <v>26</v>
      </c>
      <c r="F427" s="8" t="s">
        <v>37</v>
      </c>
      <c r="G427" t="s">
        <v>16</v>
      </c>
      <c r="H427">
        <v>60</v>
      </c>
      <c r="I427" s="3">
        <v>825</v>
      </c>
      <c r="J427">
        <v>49500</v>
      </c>
      <c r="K427" s="6" t="s">
        <v>22</v>
      </c>
      <c r="L427" t="s">
        <v>15</v>
      </c>
      <c r="M427" t="str">
        <f t="shared" si="18"/>
        <v>Low</v>
      </c>
      <c r="N427">
        <f t="shared" si="19"/>
        <v>0.87368421052631584</v>
      </c>
      <c r="O427">
        <f t="shared" si="20"/>
        <v>10</v>
      </c>
    </row>
    <row r="428" spans="1:15" x14ac:dyDescent="0.3">
      <c r="A428" t="s">
        <v>24</v>
      </c>
      <c r="B428">
        <v>1197831</v>
      </c>
      <c r="C428" s="1">
        <v>44487</v>
      </c>
      <c r="D428" t="s">
        <v>25</v>
      </c>
      <c r="E428" t="s">
        <v>26</v>
      </c>
      <c r="F428" s="8" t="s">
        <v>37</v>
      </c>
      <c r="G428" t="s">
        <v>17</v>
      </c>
      <c r="H428">
        <v>65</v>
      </c>
      <c r="I428" s="3">
        <v>725</v>
      </c>
      <c r="J428">
        <v>47125</v>
      </c>
      <c r="K428" s="6" t="s">
        <v>22</v>
      </c>
      <c r="L428" t="s">
        <v>18</v>
      </c>
      <c r="M428" t="str">
        <f t="shared" si="18"/>
        <v>Low</v>
      </c>
      <c r="N428">
        <f t="shared" si="19"/>
        <v>0.89629629629629626</v>
      </c>
      <c r="O428">
        <f t="shared" si="20"/>
        <v>10</v>
      </c>
    </row>
    <row r="429" spans="1:15" x14ac:dyDescent="0.3">
      <c r="A429" t="s">
        <v>24</v>
      </c>
      <c r="B429">
        <v>1197831</v>
      </c>
      <c r="C429" s="1">
        <v>44488</v>
      </c>
      <c r="D429" t="s">
        <v>25</v>
      </c>
      <c r="E429" t="s">
        <v>26</v>
      </c>
      <c r="F429" s="8" t="s">
        <v>37</v>
      </c>
      <c r="G429" t="s">
        <v>19</v>
      </c>
      <c r="H429">
        <v>65</v>
      </c>
      <c r="I429" s="3">
        <v>575</v>
      </c>
      <c r="J429">
        <v>37375</v>
      </c>
      <c r="K429" s="6" t="s">
        <v>22</v>
      </c>
      <c r="L429" t="s">
        <v>18</v>
      </c>
      <c r="M429" t="str">
        <f t="shared" si="18"/>
        <v>Low</v>
      </c>
      <c r="N429">
        <f t="shared" si="19"/>
        <v>0.92727272727272725</v>
      </c>
      <c r="O429">
        <f t="shared" si="20"/>
        <v>10</v>
      </c>
    </row>
    <row r="430" spans="1:15" x14ac:dyDescent="0.3">
      <c r="A430" t="s">
        <v>24</v>
      </c>
      <c r="B430">
        <v>1197831</v>
      </c>
      <c r="C430" s="1">
        <v>44489</v>
      </c>
      <c r="D430" t="s">
        <v>25</v>
      </c>
      <c r="E430" t="s">
        <v>26</v>
      </c>
      <c r="F430" s="8" t="s">
        <v>37</v>
      </c>
      <c r="G430" t="s">
        <v>20</v>
      </c>
      <c r="H430">
        <v>60</v>
      </c>
      <c r="I430" s="3">
        <v>525</v>
      </c>
      <c r="J430">
        <v>31500</v>
      </c>
      <c r="K430" s="6" t="s">
        <v>22</v>
      </c>
      <c r="L430" t="s">
        <v>15</v>
      </c>
      <c r="M430" t="str">
        <f t="shared" si="18"/>
        <v>Low</v>
      </c>
      <c r="N430">
        <f t="shared" si="19"/>
        <v>0.92727272727272725</v>
      </c>
      <c r="O430">
        <f t="shared" si="20"/>
        <v>10</v>
      </c>
    </row>
    <row r="431" spans="1:15" x14ac:dyDescent="0.3">
      <c r="A431" t="s">
        <v>24</v>
      </c>
      <c r="B431">
        <v>1197831</v>
      </c>
      <c r="C431" s="1">
        <v>44490</v>
      </c>
      <c r="D431" t="s">
        <v>25</v>
      </c>
      <c r="E431" t="s">
        <v>26</v>
      </c>
      <c r="F431" s="8" t="s">
        <v>37</v>
      </c>
      <c r="G431" t="s">
        <v>21</v>
      </c>
      <c r="H431">
        <v>70</v>
      </c>
      <c r="I431" s="3">
        <v>775</v>
      </c>
      <c r="J431">
        <v>54250</v>
      </c>
      <c r="K431" s="6" t="s">
        <v>22</v>
      </c>
      <c r="L431" t="s">
        <v>18</v>
      </c>
      <c r="M431" t="str">
        <f t="shared" si="18"/>
        <v>Low</v>
      </c>
      <c r="N431">
        <f t="shared" si="19"/>
        <v>0.91034482758620694</v>
      </c>
      <c r="O431">
        <f t="shared" si="20"/>
        <v>10</v>
      </c>
    </row>
    <row r="432" spans="1:15" x14ac:dyDescent="0.3">
      <c r="A432" t="s">
        <v>10</v>
      </c>
      <c r="B432">
        <v>1185732</v>
      </c>
      <c r="C432" s="1">
        <v>44491</v>
      </c>
      <c r="D432" t="s">
        <v>25</v>
      </c>
      <c r="E432" t="s">
        <v>26</v>
      </c>
      <c r="F432" s="8" t="s">
        <v>37</v>
      </c>
      <c r="G432" t="s">
        <v>13</v>
      </c>
      <c r="H432">
        <v>45</v>
      </c>
      <c r="I432" s="3">
        <v>425</v>
      </c>
      <c r="J432">
        <v>19125</v>
      </c>
      <c r="K432" s="6" t="s">
        <v>22</v>
      </c>
      <c r="L432" t="s">
        <v>15</v>
      </c>
      <c r="M432" t="str">
        <f t="shared" si="18"/>
        <v>Low</v>
      </c>
      <c r="N432">
        <f t="shared" si="19"/>
        <v>0.88695652173913042</v>
      </c>
      <c r="O432">
        <f t="shared" si="20"/>
        <v>10</v>
      </c>
    </row>
    <row r="433" spans="1:15" x14ac:dyDescent="0.3">
      <c r="A433" t="s">
        <v>10</v>
      </c>
      <c r="B433">
        <v>1185732</v>
      </c>
      <c r="C433" s="1">
        <v>44492</v>
      </c>
      <c r="D433" t="s">
        <v>25</v>
      </c>
      <c r="E433" t="s">
        <v>26</v>
      </c>
      <c r="F433" s="8" t="s">
        <v>37</v>
      </c>
      <c r="G433" t="s">
        <v>16</v>
      </c>
      <c r="H433">
        <v>45</v>
      </c>
      <c r="I433" s="3">
        <v>225</v>
      </c>
      <c r="J433">
        <v>10125</v>
      </c>
      <c r="K433" s="6" t="s">
        <v>22</v>
      </c>
      <c r="L433" t="s">
        <v>15</v>
      </c>
      <c r="M433" t="str">
        <f t="shared" si="18"/>
        <v>Low</v>
      </c>
      <c r="N433">
        <f t="shared" si="19"/>
        <v>0.88571428571428568</v>
      </c>
      <c r="O433">
        <f t="shared" si="20"/>
        <v>10</v>
      </c>
    </row>
    <row r="434" spans="1:15" x14ac:dyDescent="0.3">
      <c r="A434" t="s">
        <v>10</v>
      </c>
      <c r="B434">
        <v>1185732</v>
      </c>
      <c r="C434" s="1">
        <v>44493</v>
      </c>
      <c r="D434" t="s">
        <v>25</v>
      </c>
      <c r="E434" t="s">
        <v>26</v>
      </c>
      <c r="F434" s="8" t="s">
        <v>37</v>
      </c>
      <c r="G434" t="s">
        <v>17</v>
      </c>
      <c r="H434">
        <v>35</v>
      </c>
      <c r="I434" s="3">
        <v>225</v>
      </c>
      <c r="J434">
        <v>7875</v>
      </c>
      <c r="K434" s="6" t="s">
        <v>22</v>
      </c>
      <c r="L434" t="s">
        <v>18</v>
      </c>
      <c r="M434" t="str">
        <f t="shared" si="18"/>
        <v>High</v>
      </c>
      <c r="N434">
        <f t="shared" si="19"/>
        <v>0.9096774193548387</v>
      </c>
      <c r="O434">
        <f t="shared" si="20"/>
        <v>10</v>
      </c>
    </row>
    <row r="435" spans="1:15" x14ac:dyDescent="0.3">
      <c r="A435" t="s">
        <v>10</v>
      </c>
      <c r="B435">
        <v>1185732</v>
      </c>
      <c r="C435" s="1">
        <v>44494</v>
      </c>
      <c r="D435" t="s">
        <v>25</v>
      </c>
      <c r="E435" t="s">
        <v>26</v>
      </c>
      <c r="F435" s="8" t="s">
        <v>37</v>
      </c>
      <c r="G435" t="s">
        <v>19</v>
      </c>
      <c r="H435">
        <v>40</v>
      </c>
      <c r="I435" s="3">
        <v>75</v>
      </c>
      <c r="J435">
        <v>3000</v>
      </c>
      <c r="K435" s="6" t="s">
        <v>22</v>
      </c>
      <c r="L435" t="s">
        <v>18</v>
      </c>
      <c r="M435" t="str">
        <f t="shared" si="18"/>
        <v>Low</v>
      </c>
      <c r="N435">
        <f t="shared" si="19"/>
        <v>0.89411764705882357</v>
      </c>
      <c r="O435">
        <f t="shared" si="20"/>
        <v>10</v>
      </c>
    </row>
    <row r="436" spans="1:15" x14ac:dyDescent="0.3">
      <c r="A436" t="s">
        <v>10</v>
      </c>
      <c r="B436">
        <v>1185732</v>
      </c>
      <c r="C436" s="1">
        <v>44495</v>
      </c>
      <c r="D436" t="s">
        <v>11</v>
      </c>
      <c r="E436" t="s">
        <v>38</v>
      </c>
      <c r="F436" s="8" t="s">
        <v>39</v>
      </c>
      <c r="G436" t="s">
        <v>20</v>
      </c>
      <c r="H436">
        <v>54.999999999999993</v>
      </c>
      <c r="I436" s="3">
        <v>125</v>
      </c>
      <c r="J436">
        <v>6874.9999999999991</v>
      </c>
      <c r="K436" s="6" t="s">
        <v>22</v>
      </c>
      <c r="L436" t="s">
        <v>15</v>
      </c>
      <c r="M436" t="str">
        <f t="shared" si="18"/>
        <v>Low</v>
      </c>
      <c r="N436">
        <f t="shared" si="19"/>
        <v>0.8</v>
      </c>
      <c r="O436">
        <f t="shared" si="20"/>
        <v>10</v>
      </c>
    </row>
    <row r="437" spans="1:15" x14ac:dyDescent="0.3">
      <c r="A437" t="s">
        <v>10</v>
      </c>
      <c r="B437">
        <v>1185732</v>
      </c>
      <c r="C437" s="1">
        <v>44496</v>
      </c>
      <c r="D437" t="s">
        <v>11</v>
      </c>
      <c r="E437" t="s">
        <v>38</v>
      </c>
      <c r="F437" s="8" t="s">
        <v>39</v>
      </c>
      <c r="G437" t="s">
        <v>21</v>
      </c>
      <c r="H437">
        <v>45</v>
      </c>
      <c r="I437" s="3">
        <v>225</v>
      </c>
      <c r="J437">
        <v>10125</v>
      </c>
      <c r="K437" s="6" t="s">
        <v>22</v>
      </c>
      <c r="L437" t="s">
        <v>18</v>
      </c>
      <c r="M437" t="str">
        <f t="shared" si="18"/>
        <v>Low</v>
      </c>
      <c r="N437">
        <f t="shared" si="19"/>
        <v>0.84444444444444444</v>
      </c>
      <c r="O437">
        <f t="shared" si="20"/>
        <v>10</v>
      </c>
    </row>
    <row r="438" spans="1:15" x14ac:dyDescent="0.3">
      <c r="A438" t="s">
        <v>10</v>
      </c>
      <c r="B438">
        <v>1185732</v>
      </c>
      <c r="C438" s="1">
        <v>44497</v>
      </c>
      <c r="D438" t="s">
        <v>11</v>
      </c>
      <c r="E438" t="s">
        <v>38</v>
      </c>
      <c r="F438" s="8" t="s">
        <v>39</v>
      </c>
      <c r="G438" t="s">
        <v>13</v>
      </c>
      <c r="H438">
        <v>45</v>
      </c>
      <c r="I438" s="3">
        <v>475</v>
      </c>
      <c r="J438">
        <v>21375</v>
      </c>
      <c r="K438" s="6" t="s">
        <v>22</v>
      </c>
      <c r="L438" t="s">
        <v>15</v>
      </c>
      <c r="M438" t="str">
        <f t="shared" si="18"/>
        <v>Low</v>
      </c>
      <c r="N438">
        <f t="shared" si="19"/>
        <v>0.46666666666666667</v>
      </c>
      <c r="O438">
        <f t="shared" si="20"/>
        <v>10</v>
      </c>
    </row>
    <row r="439" spans="1:15" x14ac:dyDescent="0.3">
      <c r="A439" t="s">
        <v>10</v>
      </c>
      <c r="B439">
        <v>1185732</v>
      </c>
      <c r="C439" s="1">
        <v>44498</v>
      </c>
      <c r="D439" t="s">
        <v>11</v>
      </c>
      <c r="E439" t="s">
        <v>38</v>
      </c>
      <c r="F439" s="8" t="s">
        <v>39</v>
      </c>
      <c r="G439" t="s">
        <v>16</v>
      </c>
      <c r="H439">
        <v>45</v>
      </c>
      <c r="I439" s="3">
        <v>125</v>
      </c>
      <c r="J439">
        <v>5625</v>
      </c>
      <c r="K439" s="6" t="s">
        <v>22</v>
      </c>
      <c r="L439" t="s">
        <v>15</v>
      </c>
      <c r="M439" t="str">
        <f t="shared" si="18"/>
        <v>Low</v>
      </c>
      <c r="N439">
        <f t="shared" si="19"/>
        <v>0.56000000000000005</v>
      </c>
      <c r="O439">
        <f t="shared" si="20"/>
        <v>10</v>
      </c>
    </row>
    <row r="440" spans="1:15" x14ac:dyDescent="0.3">
      <c r="A440" t="s">
        <v>10</v>
      </c>
      <c r="B440">
        <v>1185732</v>
      </c>
      <c r="C440" s="1">
        <v>44499</v>
      </c>
      <c r="D440" t="s">
        <v>11</v>
      </c>
      <c r="E440" t="s">
        <v>38</v>
      </c>
      <c r="F440" s="8" t="s">
        <v>39</v>
      </c>
      <c r="G440" t="s">
        <v>17</v>
      </c>
      <c r="H440">
        <v>35</v>
      </c>
      <c r="I440" s="3">
        <v>175</v>
      </c>
      <c r="J440">
        <v>6125</v>
      </c>
      <c r="K440" s="6" t="s">
        <v>22</v>
      </c>
      <c r="L440" t="s">
        <v>18</v>
      </c>
      <c r="M440" t="str">
        <f t="shared" si="18"/>
        <v>Low</v>
      </c>
      <c r="N440">
        <f t="shared" si="19"/>
        <v>0.8</v>
      </c>
      <c r="O440">
        <f t="shared" si="20"/>
        <v>10</v>
      </c>
    </row>
    <row r="441" spans="1:15" x14ac:dyDescent="0.3">
      <c r="A441" t="s">
        <v>10</v>
      </c>
      <c r="B441">
        <v>1185732</v>
      </c>
      <c r="C441" s="1">
        <v>44500</v>
      </c>
      <c r="D441" t="s">
        <v>11</v>
      </c>
      <c r="E441" t="s">
        <v>38</v>
      </c>
      <c r="F441" s="8" t="s">
        <v>39</v>
      </c>
      <c r="G441" t="s">
        <v>19</v>
      </c>
      <c r="H441">
        <v>40</v>
      </c>
      <c r="I441" s="3">
        <v>50</v>
      </c>
      <c r="J441">
        <v>2000</v>
      </c>
      <c r="K441" s="6" t="s">
        <v>22</v>
      </c>
      <c r="L441" t="s">
        <v>18</v>
      </c>
      <c r="M441" t="str">
        <f t="shared" si="18"/>
        <v>Low</v>
      </c>
      <c r="N441">
        <f t="shared" si="19"/>
        <v>0.90526315789473688</v>
      </c>
      <c r="O441">
        <f t="shared" si="20"/>
        <v>10</v>
      </c>
    </row>
    <row r="442" spans="1:15" x14ac:dyDescent="0.3">
      <c r="A442" t="s">
        <v>10</v>
      </c>
      <c r="B442">
        <v>1185732</v>
      </c>
      <c r="C442" s="1">
        <v>44501</v>
      </c>
      <c r="D442" t="s">
        <v>11</v>
      </c>
      <c r="E442" t="s">
        <v>38</v>
      </c>
      <c r="F442" s="8" t="s">
        <v>39</v>
      </c>
      <c r="G442" t="s">
        <v>20</v>
      </c>
      <c r="H442">
        <v>54.999999999999993</v>
      </c>
      <c r="I442" s="3">
        <v>125</v>
      </c>
      <c r="J442">
        <v>6874.9999999999991</v>
      </c>
      <c r="K442" s="6" t="s">
        <v>22</v>
      </c>
      <c r="L442" t="s">
        <v>15</v>
      </c>
      <c r="M442" t="str">
        <f t="shared" si="18"/>
        <v>Low</v>
      </c>
      <c r="N442">
        <f t="shared" si="19"/>
        <v>0.64</v>
      </c>
      <c r="O442">
        <f t="shared" si="20"/>
        <v>10</v>
      </c>
    </row>
    <row r="443" spans="1:15" x14ac:dyDescent="0.3">
      <c r="A443" t="s">
        <v>10</v>
      </c>
      <c r="B443">
        <v>1185732</v>
      </c>
      <c r="C443" s="1">
        <v>44502</v>
      </c>
      <c r="D443" t="s">
        <v>11</v>
      </c>
      <c r="E443" t="s">
        <v>38</v>
      </c>
      <c r="F443" s="8" t="s">
        <v>39</v>
      </c>
      <c r="G443" t="s">
        <v>21</v>
      </c>
      <c r="H443">
        <v>45</v>
      </c>
      <c r="I443" s="3">
        <v>225</v>
      </c>
      <c r="J443">
        <v>10125</v>
      </c>
      <c r="K443" s="6" t="s">
        <v>22</v>
      </c>
      <c r="L443" t="s">
        <v>18</v>
      </c>
      <c r="M443" t="str">
        <f t="shared" si="18"/>
        <v>Low</v>
      </c>
      <c r="N443">
        <f t="shared" si="19"/>
        <v>0.8</v>
      </c>
      <c r="O443">
        <f t="shared" si="20"/>
        <v>10</v>
      </c>
    </row>
    <row r="444" spans="1:15" x14ac:dyDescent="0.3">
      <c r="A444" t="s">
        <v>10</v>
      </c>
      <c r="B444">
        <v>1185732</v>
      </c>
      <c r="C444" s="1">
        <v>44503</v>
      </c>
      <c r="D444" t="s">
        <v>11</v>
      </c>
      <c r="E444" t="s">
        <v>38</v>
      </c>
      <c r="F444" s="8" t="s">
        <v>39</v>
      </c>
      <c r="G444" t="s">
        <v>13</v>
      </c>
      <c r="H444">
        <v>50</v>
      </c>
      <c r="I444" s="3">
        <v>445</v>
      </c>
      <c r="J444">
        <v>22250</v>
      </c>
      <c r="K444" s="6" t="s">
        <v>22</v>
      </c>
      <c r="L444" t="s">
        <v>15</v>
      </c>
      <c r="M444" t="str">
        <f t="shared" si="18"/>
        <v>Low</v>
      </c>
      <c r="N444">
        <f t="shared" si="19"/>
        <v>0.2</v>
      </c>
      <c r="O444">
        <f t="shared" si="20"/>
        <v>10</v>
      </c>
    </row>
    <row r="445" spans="1:15" x14ac:dyDescent="0.3">
      <c r="A445" t="s">
        <v>10</v>
      </c>
      <c r="B445">
        <v>1185732</v>
      </c>
      <c r="C445" s="1">
        <v>44504</v>
      </c>
      <c r="D445" t="s">
        <v>11</v>
      </c>
      <c r="E445" t="s">
        <v>38</v>
      </c>
      <c r="F445" s="8" t="s">
        <v>39</v>
      </c>
      <c r="G445" t="s">
        <v>16</v>
      </c>
      <c r="H445">
        <v>50</v>
      </c>
      <c r="I445" s="3">
        <v>150</v>
      </c>
      <c r="J445">
        <v>7500</v>
      </c>
      <c r="K445" s="6" t="s">
        <v>22</v>
      </c>
      <c r="L445" t="s">
        <v>15</v>
      </c>
      <c r="M445" t="str">
        <f t="shared" si="18"/>
        <v>Low</v>
      </c>
      <c r="N445">
        <f t="shared" si="19"/>
        <v>0.56000000000000005</v>
      </c>
      <c r="O445">
        <f t="shared" si="20"/>
        <v>11</v>
      </c>
    </row>
    <row r="446" spans="1:15" x14ac:dyDescent="0.3">
      <c r="A446" t="s">
        <v>10</v>
      </c>
      <c r="B446">
        <v>1185732</v>
      </c>
      <c r="C446" s="1">
        <v>44505</v>
      </c>
      <c r="D446" t="s">
        <v>11</v>
      </c>
      <c r="E446" t="s">
        <v>38</v>
      </c>
      <c r="F446" s="8" t="s">
        <v>39</v>
      </c>
      <c r="G446" t="s">
        <v>17</v>
      </c>
      <c r="H446">
        <v>40</v>
      </c>
      <c r="I446" s="3">
        <v>175</v>
      </c>
      <c r="J446">
        <v>7000</v>
      </c>
      <c r="K446" s="6" t="s">
        <v>22</v>
      </c>
      <c r="L446" t="s">
        <v>18</v>
      </c>
      <c r="M446" t="str">
        <f t="shared" si="18"/>
        <v>Low</v>
      </c>
      <c r="N446">
        <f t="shared" si="19"/>
        <v>0.8</v>
      </c>
      <c r="O446">
        <f t="shared" si="20"/>
        <v>11</v>
      </c>
    </row>
    <row r="447" spans="1:15" x14ac:dyDescent="0.3">
      <c r="A447" t="s">
        <v>10</v>
      </c>
      <c r="B447">
        <v>1185732</v>
      </c>
      <c r="C447" s="1">
        <v>44506</v>
      </c>
      <c r="D447" t="s">
        <v>11</v>
      </c>
      <c r="E447" t="s">
        <v>38</v>
      </c>
      <c r="F447" s="8" t="s">
        <v>39</v>
      </c>
      <c r="G447" t="s">
        <v>19</v>
      </c>
      <c r="H447">
        <v>45</v>
      </c>
      <c r="I447" s="3">
        <v>25</v>
      </c>
      <c r="J447">
        <v>1125</v>
      </c>
      <c r="K447" s="6" t="s">
        <v>22</v>
      </c>
      <c r="L447" t="s">
        <v>18</v>
      </c>
      <c r="M447" t="str">
        <f t="shared" si="18"/>
        <v>Low</v>
      </c>
      <c r="N447">
        <f t="shared" si="19"/>
        <v>0.88764044943820219</v>
      </c>
      <c r="O447">
        <f t="shared" si="20"/>
        <v>11</v>
      </c>
    </row>
    <row r="448" spans="1:15" x14ac:dyDescent="0.3">
      <c r="A448" t="s">
        <v>10</v>
      </c>
      <c r="B448">
        <v>1185732</v>
      </c>
      <c r="C448" s="1">
        <v>44507</v>
      </c>
      <c r="D448" t="s">
        <v>11</v>
      </c>
      <c r="E448" t="s">
        <v>38</v>
      </c>
      <c r="F448" s="8" t="s">
        <v>39</v>
      </c>
      <c r="G448" t="s">
        <v>20</v>
      </c>
      <c r="H448">
        <v>60</v>
      </c>
      <c r="I448" s="3">
        <v>75</v>
      </c>
      <c r="J448">
        <v>4500</v>
      </c>
      <c r="K448" s="6" t="s">
        <v>22</v>
      </c>
      <c r="L448" t="s">
        <v>15</v>
      </c>
      <c r="M448" t="str">
        <f t="shared" si="18"/>
        <v>Low</v>
      </c>
      <c r="N448">
        <f t="shared" si="19"/>
        <v>0.66666666666666663</v>
      </c>
      <c r="O448">
        <f t="shared" si="20"/>
        <v>11</v>
      </c>
    </row>
    <row r="449" spans="1:15" x14ac:dyDescent="0.3">
      <c r="A449" t="s">
        <v>10</v>
      </c>
      <c r="B449">
        <v>1185732</v>
      </c>
      <c r="C449" s="1">
        <v>44508</v>
      </c>
      <c r="D449" t="s">
        <v>11</v>
      </c>
      <c r="E449" t="s">
        <v>38</v>
      </c>
      <c r="F449" s="8" t="s">
        <v>39</v>
      </c>
      <c r="G449" t="s">
        <v>21</v>
      </c>
      <c r="H449">
        <v>50</v>
      </c>
      <c r="I449" s="3">
        <v>175</v>
      </c>
      <c r="J449">
        <v>8750</v>
      </c>
      <c r="K449" s="6" t="s">
        <v>22</v>
      </c>
      <c r="L449" t="s">
        <v>18</v>
      </c>
      <c r="M449" t="str">
        <f t="shared" si="18"/>
        <v>Low</v>
      </c>
      <c r="N449">
        <f t="shared" si="19"/>
        <v>0.77142857142857146</v>
      </c>
      <c r="O449">
        <f t="shared" si="20"/>
        <v>11</v>
      </c>
    </row>
    <row r="450" spans="1:15" x14ac:dyDescent="0.3">
      <c r="A450" t="s">
        <v>10</v>
      </c>
      <c r="B450">
        <v>1185732</v>
      </c>
      <c r="C450" s="1">
        <v>44509</v>
      </c>
      <c r="D450" t="s">
        <v>11</v>
      </c>
      <c r="E450" t="s">
        <v>38</v>
      </c>
      <c r="F450" s="8" t="s">
        <v>39</v>
      </c>
      <c r="G450" t="s">
        <v>13</v>
      </c>
      <c r="H450">
        <v>50</v>
      </c>
      <c r="I450" s="3">
        <v>450</v>
      </c>
      <c r="J450">
        <v>22500</v>
      </c>
      <c r="K450" s="6" t="s">
        <v>22</v>
      </c>
      <c r="L450" t="s">
        <v>15</v>
      </c>
      <c r="M450" t="str">
        <f t="shared" si="18"/>
        <v>Low</v>
      </c>
      <c r="N450">
        <f t="shared" si="19"/>
        <v>-0.8</v>
      </c>
      <c r="O450">
        <f t="shared" si="20"/>
        <v>11</v>
      </c>
    </row>
    <row r="451" spans="1:15" x14ac:dyDescent="0.3">
      <c r="A451" t="s">
        <v>10</v>
      </c>
      <c r="B451">
        <v>1185732</v>
      </c>
      <c r="C451" s="1">
        <v>44510</v>
      </c>
      <c r="D451" t="s">
        <v>11</v>
      </c>
      <c r="E451" t="s">
        <v>38</v>
      </c>
      <c r="F451" s="8" t="s">
        <v>39</v>
      </c>
      <c r="G451" t="s">
        <v>16</v>
      </c>
      <c r="H451">
        <v>50</v>
      </c>
      <c r="I451" s="3">
        <v>150</v>
      </c>
      <c r="J451">
        <v>7500</v>
      </c>
      <c r="K451" s="6" t="s">
        <v>22</v>
      </c>
      <c r="L451" t="s">
        <v>15</v>
      </c>
      <c r="M451" t="str">
        <f t="shared" si="18"/>
        <v>Low</v>
      </c>
      <c r="N451">
        <f t="shared" si="19"/>
        <v>0.2</v>
      </c>
      <c r="O451">
        <f t="shared" si="20"/>
        <v>11</v>
      </c>
    </row>
    <row r="452" spans="1:15" x14ac:dyDescent="0.3">
      <c r="A452" t="s">
        <v>10</v>
      </c>
      <c r="B452">
        <v>1185732</v>
      </c>
      <c r="C452" s="1">
        <v>44511</v>
      </c>
      <c r="D452" t="s">
        <v>11</v>
      </c>
      <c r="E452" t="s">
        <v>38</v>
      </c>
      <c r="F452" s="8" t="s">
        <v>39</v>
      </c>
      <c r="G452" t="s">
        <v>17</v>
      </c>
      <c r="H452">
        <v>40</v>
      </c>
      <c r="I452" s="3">
        <v>150</v>
      </c>
      <c r="J452">
        <v>6000</v>
      </c>
      <c r="K452" s="6" t="s">
        <v>22</v>
      </c>
      <c r="L452" t="s">
        <v>18</v>
      </c>
      <c r="M452" t="str">
        <f t="shared" si="18"/>
        <v>Low</v>
      </c>
      <c r="N452">
        <f t="shared" si="19"/>
        <v>0.7142857142857143</v>
      </c>
      <c r="O452">
        <f t="shared" si="20"/>
        <v>11</v>
      </c>
    </row>
    <row r="453" spans="1:15" x14ac:dyDescent="0.3">
      <c r="A453" t="s">
        <v>10</v>
      </c>
      <c r="B453">
        <v>1185732</v>
      </c>
      <c r="C453" s="1">
        <v>44512</v>
      </c>
      <c r="D453" t="s">
        <v>11</v>
      </c>
      <c r="E453" t="s">
        <v>38</v>
      </c>
      <c r="F453" s="8" t="s">
        <v>39</v>
      </c>
      <c r="G453" t="s">
        <v>19</v>
      </c>
      <c r="H453">
        <v>45</v>
      </c>
      <c r="I453" s="3">
        <v>75</v>
      </c>
      <c r="J453">
        <v>3375</v>
      </c>
      <c r="K453" s="6" t="s">
        <v>22</v>
      </c>
      <c r="L453" t="s">
        <v>18</v>
      </c>
      <c r="M453" t="str">
        <f t="shared" ref="M453:M516" si="21">IF(J450&gt;50000, "High", "Low")</f>
        <v>Low</v>
      </c>
      <c r="N453">
        <f t="shared" ref="N453:N516" si="22">(I450-H450)/I450</f>
        <v>0.88888888888888884</v>
      </c>
      <c r="O453">
        <f t="shared" ref="O453:O516" si="23">MONTH(C450)</f>
        <v>11</v>
      </c>
    </row>
    <row r="454" spans="1:15" x14ac:dyDescent="0.3">
      <c r="A454" t="s">
        <v>10</v>
      </c>
      <c r="B454">
        <v>1185732</v>
      </c>
      <c r="C454" s="1">
        <v>44513</v>
      </c>
      <c r="D454" t="s">
        <v>11</v>
      </c>
      <c r="E454" t="s">
        <v>38</v>
      </c>
      <c r="F454" s="8" t="s">
        <v>39</v>
      </c>
      <c r="G454" t="s">
        <v>20</v>
      </c>
      <c r="H454">
        <v>60</v>
      </c>
      <c r="I454" s="3">
        <v>75</v>
      </c>
      <c r="J454">
        <v>4500</v>
      </c>
      <c r="K454" s="6" t="s">
        <v>22</v>
      </c>
      <c r="L454" t="s">
        <v>15</v>
      </c>
      <c r="M454" t="str">
        <f t="shared" si="21"/>
        <v>Low</v>
      </c>
      <c r="N454">
        <f t="shared" si="22"/>
        <v>0.66666666666666663</v>
      </c>
      <c r="O454">
        <f t="shared" si="23"/>
        <v>11</v>
      </c>
    </row>
    <row r="455" spans="1:15" x14ac:dyDescent="0.3">
      <c r="A455" t="s">
        <v>10</v>
      </c>
      <c r="B455">
        <v>1185732</v>
      </c>
      <c r="C455" s="1">
        <v>44514</v>
      </c>
      <c r="D455" t="s">
        <v>11</v>
      </c>
      <c r="E455" t="s">
        <v>38</v>
      </c>
      <c r="F455" s="8" t="s">
        <v>39</v>
      </c>
      <c r="G455" t="s">
        <v>21</v>
      </c>
      <c r="H455">
        <v>50</v>
      </c>
      <c r="I455" s="3">
        <v>200</v>
      </c>
      <c r="J455">
        <v>10000</v>
      </c>
      <c r="K455" s="6" t="s">
        <v>22</v>
      </c>
      <c r="L455" t="s">
        <v>18</v>
      </c>
      <c r="M455" t="str">
        <f t="shared" si="21"/>
        <v>Low</v>
      </c>
      <c r="N455">
        <f t="shared" si="22"/>
        <v>0.73333333333333328</v>
      </c>
      <c r="O455">
        <f t="shared" si="23"/>
        <v>11</v>
      </c>
    </row>
    <row r="456" spans="1:15" x14ac:dyDescent="0.3">
      <c r="A456" t="s">
        <v>10</v>
      </c>
      <c r="B456">
        <v>1185732</v>
      </c>
      <c r="C456" s="1">
        <v>44515</v>
      </c>
      <c r="D456" t="s">
        <v>11</v>
      </c>
      <c r="E456" t="s">
        <v>38</v>
      </c>
      <c r="F456" s="8" t="s">
        <v>39</v>
      </c>
      <c r="G456" t="s">
        <v>13</v>
      </c>
      <c r="H456">
        <v>60</v>
      </c>
      <c r="I456" s="3">
        <v>470</v>
      </c>
      <c r="J456">
        <v>28200</v>
      </c>
      <c r="K456" s="6" t="s">
        <v>22</v>
      </c>
      <c r="L456" t="s">
        <v>15</v>
      </c>
      <c r="M456" t="str">
        <f t="shared" si="21"/>
        <v>Low</v>
      </c>
      <c r="N456">
        <f t="shared" si="22"/>
        <v>0.4</v>
      </c>
      <c r="O456">
        <f t="shared" si="23"/>
        <v>11</v>
      </c>
    </row>
    <row r="457" spans="1:15" x14ac:dyDescent="0.3">
      <c r="A457" t="s">
        <v>10</v>
      </c>
      <c r="B457">
        <v>1185732</v>
      </c>
      <c r="C457" s="1">
        <v>44516</v>
      </c>
      <c r="D457" t="s">
        <v>11</v>
      </c>
      <c r="E457" t="s">
        <v>38</v>
      </c>
      <c r="F457" s="8" t="s">
        <v>39</v>
      </c>
      <c r="G457" t="s">
        <v>16</v>
      </c>
      <c r="H457">
        <v>60.000000000000007</v>
      </c>
      <c r="I457" s="3">
        <v>175</v>
      </c>
      <c r="J457">
        <v>10500.000000000002</v>
      </c>
      <c r="K457" s="6" t="s">
        <v>22</v>
      </c>
      <c r="L457" t="s">
        <v>15</v>
      </c>
      <c r="M457" t="str">
        <f t="shared" si="21"/>
        <v>Low</v>
      </c>
      <c r="N457">
        <f t="shared" si="22"/>
        <v>0.2</v>
      </c>
      <c r="O457">
        <f t="shared" si="23"/>
        <v>11</v>
      </c>
    </row>
    <row r="458" spans="1:15" x14ac:dyDescent="0.3">
      <c r="A458" t="s">
        <v>10</v>
      </c>
      <c r="B458">
        <v>1185732</v>
      </c>
      <c r="C458" s="1">
        <v>44517</v>
      </c>
      <c r="D458" t="s">
        <v>11</v>
      </c>
      <c r="E458" t="s">
        <v>38</v>
      </c>
      <c r="F458" s="8" t="s">
        <v>39</v>
      </c>
      <c r="G458" t="s">
        <v>17</v>
      </c>
      <c r="H458">
        <v>55.000000000000007</v>
      </c>
      <c r="I458" s="3">
        <v>150</v>
      </c>
      <c r="J458">
        <v>8250.0000000000018</v>
      </c>
      <c r="K458" s="6" t="s">
        <v>22</v>
      </c>
      <c r="L458" t="s">
        <v>18</v>
      </c>
      <c r="M458" t="str">
        <f t="shared" si="21"/>
        <v>Low</v>
      </c>
      <c r="N458">
        <f t="shared" si="22"/>
        <v>0.75</v>
      </c>
      <c r="O458">
        <f t="shared" si="23"/>
        <v>11</v>
      </c>
    </row>
    <row r="459" spans="1:15" x14ac:dyDescent="0.3">
      <c r="A459" t="s">
        <v>10</v>
      </c>
      <c r="B459">
        <v>1185732</v>
      </c>
      <c r="C459" s="1">
        <v>44518</v>
      </c>
      <c r="D459" t="s">
        <v>11</v>
      </c>
      <c r="E459" t="s">
        <v>38</v>
      </c>
      <c r="F459" s="8" t="s">
        <v>39</v>
      </c>
      <c r="G459" t="s">
        <v>19</v>
      </c>
      <c r="H459">
        <v>55.000000000000007</v>
      </c>
      <c r="I459" s="3">
        <v>100</v>
      </c>
      <c r="J459">
        <v>5500.0000000000009</v>
      </c>
      <c r="K459" s="6" t="s">
        <v>22</v>
      </c>
      <c r="L459" t="s">
        <v>18</v>
      </c>
      <c r="M459" t="str">
        <f t="shared" si="21"/>
        <v>Low</v>
      </c>
      <c r="N459">
        <f t="shared" si="22"/>
        <v>0.87234042553191493</v>
      </c>
      <c r="O459">
        <f t="shared" si="23"/>
        <v>11</v>
      </c>
    </row>
    <row r="460" spans="1:15" x14ac:dyDescent="0.3">
      <c r="A460" t="s">
        <v>10</v>
      </c>
      <c r="B460">
        <v>1185732</v>
      </c>
      <c r="C460" s="1">
        <v>44519</v>
      </c>
      <c r="D460" t="s">
        <v>11</v>
      </c>
      <c r="E460" t="s">
        <v>38</v>
      </c>
      <c r="F460" s="8" t="s">
        <v>39</v>
      </c>
      <c r="G460" t="s">
        <v>20</v>
      </c>
      <c r="H460">
        <v>65</v>
      </c>
      <c r="I460" s="3">
        <v>125</v>
      </c>
      <c r="J460">
        <v>8125</v>
      </c>
      <c r="K460" s="6" t="s">
        <v>22</v>
      </c>
      <c r="L460" t="s">
        <v>15</v>
      </c>
      <c r="M460" t="str">
        <f t="shared" si="21"/>
        <v>Low</v>
      </c>
      <c r="N460">
        <f t="shared" si="22"/>
        <v>0.65714285714285714</v>
      </c>
      <c r="O460">
        <f t="shared" si="23"/>
        <v>11</v>
      </c>
    </row>
    <row r="461" spans="1:15" x14ac:dyDescent="0.3">
      <c r="A461" t="s">
        <v>10</v>
      </c>
      <c r="B461">
        <v>1185732</v>
      </c>
      <c r="C461" s="1">
        <v>44520</v>
      </c>
      <c r="D461" t="s">
        <v>11</v>
      </c>
      <c r="E461" t="s">
        <v>38</v>
      </c>
      <c r="F461" s="8" t="s">
        <v>39</v>
      </c>
      <c r="G461" t="s">
        <v>21</v>
      </c>
      <c r="H461">
        <v>70</v>
      </c>
      <c r="I461" s="3">
        <v>250</v>
      </c>
      <c r="J461">
        <v>17500</v>
      </c>
      <c r="K461" s="6" t="s">
        <v>22</v>
      </c>
      <c r="L461" t="s">
        <v>18</v>
      </c>
      <c r="M461" t="str">
        <f t="shared" si="21"/>
        <v>Low</v>
      </c>
      <c r="N461">
        <f t="shared" si="22"/>
        <v>0.6333333333333333</v>
      </c>
      <c r="O461">
        <f t="shared" si="23"/>
        <v>11</v>
      </c>
    </row>
    <row r="462" spans="1:15" x14ac:dyDescent="0.3">
      <c r="A462" t="s">
        <v>10</v>
      </c>
      <c r="B462">
        <v>1185732</v>
      </c>
      <c r="C462" s="1">
        <v>44521</v>
      </c>
      <c r="D462" t="s">
        <v>11</v>
      </c>
      <c r="E462" t="s">
        <v>38</v>
      </c>
      <c r="F462" s="8" t="s">
        <v>39</v>
      </c>
      <c r="G462" t="s">
        <v>13</v>
      </c>
      <c r="H462">
        <v>65</v>
      </c>
      <c r="I462" s="3">
        <v>500</v>
      </c>
      <c r="J462">
        <v>32500</v>
      </c>
      <c r="K462" s="6" t="s">
        <v>22</v>
      </c>
      <c r="L462" t="s">
        <v>15</v>
      </c>
      <c r="M462" t="str">
        <f t="shared" si="21"/>
        <v>Low</v>
      </c>
      <c r="N462">
        <f t="shared" si="22"/>
        <v>0.44999999999999996</v>
      </c>
      <c r="O462">
        <f t="shared" si="23"/>
        <v>11</v>
      </c>
    </row>
    <row r="463" spans="1:15" x14ac:dyDescent="0.3">
      <c r="A463" t="s">
        <v>10</v>
      </c>
      <c r="B463">
        <v>1185732</v>
      </c>
      <c r="C463" s="1">
        <v>44522</v>
      </c>
      <c r="D463" t="s">
        <v>11</v>
      </c>
      <c r="E463" t="s">
        <v>38</v>
      </c>
      <c r="F463" s="8" t="s">
        <v>39</v>
      </c>
      <c r="G463" t="s">
        <v>16</v>
      </c>
      <c r="H463">
        <v>60.000000000000007</v>
      </c>
      <c r="I463" s="3">
        <v>250</v>
      </c>
      <c r="J463">
        <v>15000.000000000002</v>
      </c>
      <c r="K463" s="6" t="s">
        <v>22</v>
      </c>
      <c r="L463" t="s">
        <v>15</v>
      </c>
      <c r="M463" t="str">
        <f t="shared" si="21"/>
        <v>Low</v>
      </c>
      <c r="N463">
        <f t="shared" si="22"/>
        <v>0.48</v>
      </c>
      <c r="O463">
        <f t="shared" si="23"/>
        <v>11</v>
      </c>
    </row>
    <row r="464" spans="1:15" x14ac:dyDescent="0.3">
      <c r="A464" t="s">
        <v>10</v>
      </c>
      <c r="B464">
        <v>1185732</v>
      </c>
      <c r="C464" s="1">
        <v>44523</v>
      </c>
      <c r="D464" t="s">
        <v>11</v>
      </c>
      <c r="E464" t="s">
        <v>38</v>
      </c>
      <c r="F464" s="8" t="s">
        <v>39</v>
      </c>
      <c r="G464" t="s">
        <v>17</v>
      </c>
      <c r="H464">
        <v>55.000000000000007</v>
      </c>
      <c r="I464" s="3">
        <v>175</v>
      </c>
      <c r="J464">
        <v>9625.0000000000018</v>
      </c>
      <c r="K464" s="6" t="s">
        <v>22</v>
      </c>
      <c r="L464" t="s">
        <v>18</v>
      </c>
      <c r="M464" t="str">
        <f t="shared" si="21"/>
        <v>Low</v>
      </c>
      <c r="N464">
        <f t="shared" si="22"/>
        <v>0.72</v>
      </c>
      <c r="O464">
        <f t="shared" si="23"/>
        <v>11</v>
      </c>
    </row>
    <row r="465" spans="1:15" x14ac:dyDescent="0.3">
      <c r="A465" t="s">
        <v>10</v>
      </c>
      <c r="B465">
        <v>1185732</v>
      </c>
      <c r="C465" s="1">
        <v>44524</v>
      </c>
      <c r="D465" t="s">
        <v>11</v>
      </c>
      <c r="E465" t="s">
        <v>38</v>
      </c>
      <c r="F465" s="8" t="s">
        <v>39</v>
      </c>
      <c r="G465" t="s">
        <v>19</v>
      </c>
      <c r="H465">
        <v>55.000000000000007</v>
      </c>
      <c r="I465" s="3">
        <v>150</v>
      </c>
      <c r="J465">
        <v>8250.0000000000018</v>
      </c>
      <c r="K465" s="6" t="s">
        <v>22</v>
      </c>
      <c r="L465" t="s">
        <v>18</v>
      </c>
      <c r="M465" t="str">
        <f t="shared" si="21"/>
        <v>Low</v>
      </c>
      <c r="N465">
        <f t="shared" si="22"/>
        <v>0.87</v>
      </c>
      <c r="O465">
        <f t="shared" si="23"/>
        <v>11</v>
      </c>
    </row>
    <row r="466" spans="1:15" x14ac:dyDescent="0.3">
      <c r="A466" t="s">
        <v>10</v>
      </c>
      <c r="B466">
        <v>1185732</v>
      </c>
      <c r="C466" s="1">
        <v>44525</v>
      </c>
      <c r="D466" t="s">
        <v>11</v>
      </c>
      <c r="E466" t="s">
        <v>38</v>
      </c>
      <c r="F466" s="8" t="s">
        <v>39</v>
      </c>
      <c r="G466" t="s">
        <v>20</v>
      </c>
      <c r="H466">
        <v>65</v>
      </c>
      <c r="I466" s="3">
        <v>150</v>
      </c>
      <c r="J466">
        <v>9750</v>
      </c>
      <c r="K466" s="6" t="s">
        <v>22</v>
      </c>
      <c r="L466" t="s">
        <v>15</v>
      </c>
      <c r="M466" t="str">
        <f t="shared" si="21"/>
        <v>Low</v>
      </c>
      <c r="N466">
        <f t="shared" si="22"/>
        <v>0.76</v>
      </c>
      <c r="O466">
        <f t="shared" si="23"/>
        <v>11</v>
      </c>
    </row>
    <row r="467" spans="1:15" x14ac:dyDescent="0.3">
      <c r="A467" t="s">
        <v>10</v>
      </c>
      <c r="B467">
        <v>1185732</v>
      </c>
      <c r="C467" s="1">
        <v>44526</v>
      </c>
      <c r="D467" t="s">
        <v>11</v>
      </c>
      <c r="E467" t="s">
        <v>38</v>
      </c>
      <c r="F467" s="8" t="s">
        <v>39</v>
      </c>
      <c r="G467" t="s">
        <v>21</v>
      </c>
      <c r="H467">
        <v>70</v>
      </c>
      <c r="I467" s="3">
        <v>300</v>
      </c>
      <c r="J467">
        <v>21000</v>
      </c>
      <c r="K467" s="6" t="s">
        <v>22</v>
      </c>
      <c r="L467" t="s">
        <v>18</v>
      </c>
      <c r="M467" t="str">
        <f t="shared" si="21"/>
        <v>Low</v>
      </c>
      <c r="N467">
        <f t="shared" si="22"/>
        <v>0.68571428571428572</v>
      </c>
      <c r="O467">
        <f t="shared" si="23"/>
        <v>11</v>
      </c>
    </row>
    <row r="468" spans="1:15" x14ac:dyDescent="0.3">
      <c r="A468" t="s">
        <v>10</v>
      </c>
      <c r="B468">
        <v>1185732</v>
      </c>
      <c r="C468" s="1">
        <v>44527</v>
      </c>
      <c r="D468" t="s">
        <v>11</v>
      </c>
      <c r="E468" t="s">
        <v>38</v>
      </c>
      <c r="F468" s="8" t="s">
        <v>39</v>
      </c>
      <c r="G468" t="s">
        <v>13</v>
      </c>
      <c r="H468">
        <v>65</v>
      </c>
      <c r="I468" s="3">
        <v>500</v>
      </c>
      <c r="J468">
        <v>32500</v>
      </c>
      <c r="K468" s="6" t="s">
        <v>22</v>
      </c>
      <c r="L468" t="s">
        <v>15</v>
      </c>
      <c r="M468" t="str">
        <f t="shared" si="21"/>
        <v>Low</v>
      </c>
      <c r="N468">
        <f t="shared" si="22"/>
        <v>0.6333333333333333</v>
      </c>
      <c r="O468">
        <f t="shared" si="23"/>
        <v>11</v>
      </c>
    </row>
    <row r="469" spans="1:15" x14ac:dyDescent="0.3">
      <c r="A469" t="s">
        <v>10</v>
      </c>
      <c r="B469">
        <v>1185732</v>
      </c>
      <c r="C469" s="1">
        <v>44528</v>
      </c>
      <c r="D469" t="s">
        <v>11</v>
      </c>
      <c r="E469" t="s">
        <v>38</v>
      </c>
      <c r="F469" s="8" t="s">
        <v>39</v>
      </c>
      <c r="G469" t="s">
        <v>16</v>
      </c>
      <c r="H469">
        <v>60.000000000000007</v>
      </c>
      <c r="I469" s="3">
        <v>300</v>
      </c>
      <c r="J469">
        <v>18000.000000000004</v>
      </c>
      <c r="K469" s="6" t="s">
        <v>22</v>
      </c>
      <c r="L469" t="s">
        <v>15</v>
      </c>
      <c r="M469" t="str">
        <f t="shared" si="21"/>
        <v>Low</v>
      </c>
      <c r="N469">
        <f t="shared" si="22"/>
        <v>0.56666666666666665</v>
      </c>
      <c r="O469">
        <f t="shared" si="23"/>
        <v>11</v>
      </c>
    </row>
    <row r="470" spans="1:15" x14ac:dyDescent="0.3">
      <c r="A470" t="s">
        <v>10</v>
      </c>
      <c r="B470">
        <v>1185732</v>
      </c>
      <c r="C470" s="1">
        <v>44529</v>
      </c>
      <c r="D470" t="s">
        <v>11</v>
      </c>
      <c r="E470" t="s">
        <v>38</v>
      </c>
      <c r="F470" s="8" t="s">
        <v>39</v>
      </c>
      <c r="G470" t="s">
        <v>17</v>
      </c>
      <c r="H470">
        <v>55.000000000000007</v>
      </c>
      <c r="I470" s="3">
        <v>225</v>
      </c>
      <c r="J470">
        <v>12375.000000000002</v>
      </c>
      <c r="K470" s="6" t="s">
        <v>22</v>
      </c>
      <c r="L470" t="s">
        <v>18</v>
      </c>
      <c r="M470" t="str">
        <f t="shared" si="21"/>
        <v>Low</v>
      </c>
      <c r="N470">
        <f t="shared" si="22"/>
        <v>0.76666666666666672</v>
      </c>
      <c r="O470">
        <f t="shared" si="23"/>
        <v>11</v>
      </c>
    </row>
    <row r="471" spans="1:15" x14ac:dyDescent="0.3">
      <c r="A471" t="s">
        <v>10</v>
      </c>
      <c r="B471">
        <v>1185732</v>
      </c>
      <c r="C471" s="1">
        <v>44530</v>
      </c>
      <c r="D471" t="s">
        <v>11</v>
      </c>
      <c r="E471" t="s">
        <v>38</v>
      </c>
      <c r="F471" s="8" t="s">
        <v>39</v>
      </c>
      <c r="G471" t="s">
        <v>19</v>
      </c>
      <c r="H471">
        <v>55.000000000000007</v>
      </c>
      <c r="I471" s="3">
        <v>175</v>
      </c>
      <c r="J471">
        <v>9625.0000000000018</v>
      </c>
      <c r="K471" s="6" t="s">
        <v>22</v>
      </c>
      <c r="L471" t="s">
        <v>18</v>
      </c>
      <c r="M471" t="str">
        <f t="shared" si="21"/>
        <v>Low</v>
      </c>
      <c r="N471">
        <f t="shared" si="22"/>
        <v>0.87</v>
      </c>
      <c r="O471">
        <f t="shared" si="23"/>
        <v>11</v>
      </c>
    </row>
    <row r="472" spans="1:15" x14ac:dyDescent="0.3">
      <c r="A472" t="s">
        <v>10</v>
      </c>
      <c r="B472">
        <v>1185732</v>
      </c>
      <c r="C472" s="1">
        <v>44531</v>
      </c>
      <c r="D472" t="s">
        <v>11</v>
      </c>
      <c r="E472" t="s">
        <v>38</v>
      </c>
      <c r="F472" s="8" t="s">
        <v>39</v>
      </c>
      <c r="G472" t="s">
        <v>20</v>
      </c>
      <c r="H472">
        <v>65</v>
      </c>
      <c r="I472" s="3">
        <v>200</v>
      </c>
      <c r="J472">
        <v>13000</v>
      </c>
      <c r="K472" s="6" t="s">
        <v>22</v>
      </c>
      <c r="L472" t="s">
        <v>15</v>
      </c>
      <c r="M472" t="str">
        <f t="shared" si="21"/>
        <v>Low</v>
      </c>
      <c r="N472">
        <f t="shared" si="22"/>
        <v>0.8</v>
      </c>
      <c r="O472">
        <f t="shared" si="23"/>
        <v>11</v>
      </c>
    </row>
    <row r="473" spans="1:15" x14ac:dyDescent="0.3">
      <c r="A473" t="s">
        <v>10</v>
      </c>
      <c r="B473">
        <v>1185732</v>
      </c>
      <c r="C473" s="1">
        <v>44532</v>
      </c>
      <c r="D473" t="s">
        <v>11</v>
      </c>
      <c r="E473" t="s">
        <v>38</v>
      </c>
      <c r="F473" s="8" t="s">
        <v>39</v>
      </c>
      <c r="G473" t="s">
        <v>21</v>
      </c>
      <c r="H473">
        <v>70</v>
      </c>
      <c r="I473" s="3">
        <v>375</v>
      </c>
      <c r="J473">
        <v>26250</v>
      </c>
      <c r="K473" s="6" t="s">
        <v>22</v>
      </c>
      <c r="L473" t="s">
        <v>18</v>
      </c>
      <c r="M473" t="str">
        <f t="shared" si="21"/>
        <v>Low</v>
      </c>
      <c r="N473">
        <f t="shared" si="22"/>
        <v>0.75555555555555554</v>
      </c>
      <c r="O473">
        <f t="shared" si="23"/>
        <v>11</v>
      </c>
    </row>
    <row r="474" spans="1:15" x14ac:dyDescent="0.3">
      <c r="A474" t="s">
        <v>10</v>
      </c>
      <c r="B474">
        <v>1185732</v>
      </c>
      <c r="C474" s="1">
        <v>44533</v>
      </c>
      <c r="D474" t="s">
        <v>11</v>
      </c>
      <c r="E474" t="s">
        <v>38</v>
      </c>
      <c r="F474" s="8" t="s">
        <v>39</v>
      </c>
      <c r="G474" t="s">
        <v>13</v>
      </c>
      <c r="H474">
        <v>65</v>
      </c>
      <c r="I474" s="3">
        <v>525</v>
      </c>
      <c r="J474">
        <v>34125</v>
      </c>
      <c r="K474" s="6" t="s">
        <v>22</v>
      </c>
      <c r="L474" t="s">
        <v>15</v>
      </c>
      <c r="M474" t="str">
        <f t="shared" si="21"/>
        <v>Low</v>
      </c>
      <c r="N474">
        <f t="shared" si="22"/>
        <v>0.68571428571428572</v>
      </c>
      <c r="O474">
        <f t="shared" si="23"/>
        <v>11</v>
      </c>
    </row>
    <row r="475" spans="1:15" x14ac:dyDescent="0.3">
      <c r="A475" t="s">
        <v>10</v>
      </c>
      <c r="B475">
        <v>1185732</v>
      </c>
      <c r="C475" s="1">
        <v>44534</v>
      </c>
      <c r="D475" t="s">
        <v>11</v>
      </c>
      <c r="E475" t="s">
        <v>38</v>
      </c>
      <c r="F475" s="8" t="s">
        <v>39</v>
      </c>
      <c r="G475" t="s">
        <v>16</v>
      </c>
      <c r="H475">
        <v>60.000000000000007</v>
      </c>
      <c r="I475" s="3">
        <v>300</v>
      </c>
      <c r="J475">
        <v>18000.000000000004</v>
      </c>
      <c r="K475" s="6" t="s">
        <v>22</v>
      </c>
      <c r="L475" t="s">
        <v>15</v>
      </c>
      <c r="M475" t="str">
        <f t="shared" si="21"/>
        <v>Low</v>
      </c>
      <c r="N475">
        <f t="shared" si="22"/>
        <v>0.67500000000000004</v>
      </c>
      <c r="O475">
        <f t="shared" si="23"/>
        <v>12</v>
      </c>
    </row>
    <row r="476" spans="1:15" x14ac:dyDescent="0.3">
      <c r="A476" t="s">
        <v>10</v>
      </c>
      <c r="B476">
        <v>1185732</v>
      </c>
      <c r="C476" s="1">
        <v>44535</v>
      </c>
      <c r="D476" t="s">
        <v>11</v>
      </c>
      <c r="E476" t="s">
        <v>38</v>
      </c>
      <c r="F476" s="8" t="s">
        <v>39</v>
      </c>
      <c r="G476" t="s">
        <v>17</v>
      </c>
      <c r="H476">
        <v>55.000000000000007</v>
      </c>
      <c r="I476" s="3">
        <v>225</v>
      </c>
      <c r="J476">
        <v>12375.000000000002</v>
      </c>
      <c r="K476" s="6" t="s">
        <v>22</v>
      </c>
      <c r="L476" t="s">
        <v>18</v>
      </c>
      <c r="M476" t="str">
        <f t="shared" si="21"/>
        <v>Low</v>
      </c>
      <c r="N476">
        <f t="shared" si="22"/>
        <v>0.81333333333333335</v>
      </c>
      <c r="O476">
        <f t="shared" si="23"/>
        <v>12</v>
      </c>
    </row>
    <row r="477" spans="1:15" x14ac:dyDescent="0.3">
      <c r="A477" t="s">
        <v>10</v>
      </c>
      <c r="B477">
        <v>1185732</v>
      </c>
      <c r="C477" s="1">
        <v>44536</v>
      </c>
      <c r="D477" t="s">
        <v>11</v>
      </c>
      <c r="E477" t="s">
        <v>38</v>
      </c>
      <c r="F477" s="8" t="s">
        <v>39</v>
      </c>
      <c r="G477" t="s">
        <v>19</v>
      </c>
      <c r="H477">
        <v>55.000000000000007</v>
      </c>
      <c r="I477" s="3">
        <v>200</v>
      </c>
      <c r="J477">
        <v>11000.000000000002</v>
      </c>
      <c r="K477" s="6" t="s">
        <v>22</v>
      </c>
      <c r="L477" t="s">
        <v>18</v>
      </c>
      <c r="M477" t="str">
        <f t="shared" si="21"/>
        <v>Low</v>
      </c>
      <c r="N477">
        <f t="shared" si="22"/>
        <v>0.87619047619047619</v>
      </c>
      <c r="O477">
        <f t="shared" si="23"/>
        <v>12</v>
      </c>
    </row>
    <row r="478" spans="1:15" x14ac:dyDescent="0.3">
      <c r="A478" t="s">
        <v>10</v>
      </c>
      <c r="B478">
        <v>1185732</v>
      </c>
      <c r="C478" s="1">
        <v>44537</v>
      </c>
      <c r="D478" t="s">
        <v>11</v>
      </c>
      <c r="E478" t="s">
        <v>38</v>
      </c>
      <c r="F478" s="8" t="s">
        <v>39</v>
      </c>
      <c r="G478" t="s">
        <v>20</v>
      </c>
      <c r="H478">
        <v>65</v>
      </c>
      <c r="I478" s="3">
        <v>175</v>
      </c>
      <c r="J478">
        <v>11375</v>
      </c>
      <c r="K478" s="6" t="s">
        <v>22</v>
      </c>
      <c r="L478" t="s">
        <v>15</v>
      </c>
      <c r="M478" t="str">
        <f t="shared" si="21"/>
        <v>Low</v>
      </c>
      <c r="N478">
        <f t="shared" si="22"/>
        <v>0.8</v>
      </c>
      <c r="O478">
        <f t="shared" si="23"/>
        <v>12</v>
      </c>
    </row>
    <row r="479" spans="1:15" x14ac:dyDescent="0.3">
      <c r="A479" t="s">
        <v>10</v>
      </c>
      <c r="B479">
        <v>1185732</v>
      </c>
      <c r="C479" s="1">
        <v>44538</v>
      </c>
      <c r="D479" t="s">
        <v>11</v>
      </c>
      <c r="E479" t="s">
        <v>38</v>
      </c>
      <c r="F479" s="8" t="s">
        <v>39</v>
      </c>
      <c r="G479" t="s">
        <v>21</v>
      </c>
      <c r="H479">
        <v>70</v>
      </c>
      <c r="I479" s="3">
        <v>350</v>
      </c>
      <c r="J479">
        <v>24500</v>
      </c>
      <c r="K479" s="6" t="s">
        <v>22</v>
      </c>
      <c r="L479" t="s">
        <v>18</v>
      </c>
      <c r="M479" t="str">
        <f t="shared" si="21"/>
        <v>Low</v>
      </c>
      <c r="N479">
        <f t="shared" si="22"/>
        <v>0.75555555555555554</v>
      </c>
      <c r="O479">
        <f t="shared" si="23"/>
        <v>12</v>
      </c>
    </row>
    <row r="480" spans="1:15" x14ac:dyDescent="0.3">
      <c r="A480" t="s">
        <v>10</v>
      </c>
      <c r="B480">
        <v>1185732</v>
      </c>
      <c r="C480" s="1">
        <v>44539</v>
      </c>
      <c r="D480" t="s">
        <v>11</v>
      </c>
      <c r="E480" t="s">
        <v>38</v>
      </c>
      <c r="F480" s="8" t="s">
        <v>39</v>
      </c>
      <c r="G480" t="s">
        <v>13</v>
      </c>
      <c r="H480">
        <v>65</v>
      </c>
      <c r="I480" s="3">
        <v>475</v>
      </c>
      <c r="J480">
        <v>30875</v>
      </c>
      <c r="K480" s="6" t="s">
        <v>22</v>
      </c>
      <c r="L480" t="s">
        <v>15</v>
      </c>
      <c r="M480" t="str">
        <f t="shared" si="21"/>
        <v>Low</v>
      </c>
      <c r="N480">
        <f t="shared" si="22"/>
        <v>0.72499999999999998</v>
      </c>
      <c r="O480">
        <f t="shared" si="23"/>
        <v>12</v>
      </c>
    </row>
    <row r="481" spans="1:15" x14ac:dyDescent="0.3">
      <c r="A481" t="s">
        <v>10</v>
      </c>
      <c r="B481">
        <v>1185732</v>
      </c>
      <c r="C481" s="1">
        <v>44540</v>
      </c>
      <c r="D481" t="s">
        <v>11</v>
      </c>
      <c r="E481" t="s">
        <v>38</v>
      </c>
      <c r="F481" s="8" t="s">
        <v>39</v>
      </c>
      <c r="G481" t="s">
        <v>16</v>
      </c>
      <c r="H481">
        <v>50</v>
      </c>
      <c r="I481" s="3">
        <v>275</v>
      </c>
      <c r="J481">
        <v>13750</v>
      </c>
      <c r="K481" s="6" t="s">
        <v>22</v>
      </c>
      <c r="L481" t="s">
        <v>15</v>
      </c>
      <c r="M481" t="str">
        <f t="shared" si="21"/>
        <v>Low</v>
      </c>
      <c r="N481">
        <f t="shared" si="22"/>
        <v>0.62857142857142856</v>
      </c>
      <c r="O481">
        <f t="shared" si="23"/>
        <v>12</v>
      </c>
    </row>
    <row r="482" spans="1:15" x14ac:dyDescent="0.3">
      <c r="A482" t="s">
        <v>10</v>
      </c>
      <c r="B482">
        <v>1185732</v>
      </c>
      <c r="C482" s="1">
        <v>44541</v>
      </c>
      <c r="D482" t="s">
        <v>11</v>
      </c>
      <c r="E482" t="s">
        <v>38</v>
      </c>
      <c r="F482" s="8" t="s">
        <v>39</v>
      </c>
      <c r="G482" t="s">
        <v>17</v>
      </c>
      <c r="H482">
        <v>45</v>
      </c>
      <c r="I482" s="3">
        <v>200</v>
      </c>
      <c r="J482">
        <v>9000</v>
      </c>
      <c r="K482" s="6" t="s">
        <v>22</v>
      </c>
      <c r="L482" t="s">
        <v>18</v>
      </c>
      <c r="M482" t="str">
        <f t="shared" si="21"/>
        <v>Low</v>
      </c>
      <c r="N482">
        <f t="shared" si="22"/>
        <v>0.8</v>
      </c>
      <c r="O482">
        <f t="shared" si="23"/>
        <v>12</v>
      </c>
    </row>
    <row r="483" spans="1:15" x14ac:dyDescent="0.3">
      <c r="A483" t="s">
        <v>10</v>
      </c>
      <c r="B483">
        <v>1185732</v>
      </c>
      <c r="C483" s="1">
        <v>44542</v>
      </c>
      <c r="D483" t="s">
        <v>11</v>
      </c>
      <c r="E483" t="s">
        <v>38</v>
      </c>
      <c r="F483" s="8" t="s">
        <v>39</v>
      </c>
      <c r="G483" t="s">
        <v>19</v>
      </c>
      <c r="H483">
        <v>45</v>
      </c>
      <c r="I483" s="3">
        <v>175</v>
      </c>
      <c r="J483">
        <v>7875</v>
      </c>
      <c r="K483" s="6" t="s">
        <v>22</v>
      </c>
      <c r="L483" t="s">
        <v>18</v>
      </c>
      <c r="M483" t="str">
        <f t="shared" si="21"/>
        <v>Low</v>
      </c>
      <c r="N483">
        <f t="shared" si="22"/>
        <v>0.86315789473684212</v>
      </c>
      <c r="O483">
        <f t="shared" si="23"/>
        <v>12</v>
      </c>
    </row>
    <row r="484" spans="1:15" x14ac:dyDescent="0.3">
      <c r="A484" t="s">
        <v>10</v>
      </c>
      <c r="B484">
        <v>1185732</v>
      </c>
      <c r="C484" s="1">
        <v>44543</v>
      </c>
      <c r="D484" t="s">
        <v>11</v>
      </c>
      <c r="E484" t="s">
        <v>38</v>
      </c>
      <c r="F484" s="8" t="s">
        <v>39</v>
      </c>
      <c r="G484" t="s">
        <v>20</v>
      </c>
      <c r="H484">
        <v>54.999999999999993</v>
      </c>
      <c r="I484" s="3">
        <v>125</v>
      </c>
      <c r="J484">
        <v>6874.9999999999991</v>
      </c>
      <c r="K484" s="6" t="s">
        <v>22</v>
      </c>
      <c r="L484" t="s">
        <v>15</v>
      </c>
      <c r="M484" t="str">
        <f t="shared" si="21"/>
        <v>Low</v>
      </c>
      <c r="N484">
        <f t="shared" si="22"/>
        <v>0.81818181818181823</v>
      </c>
      <c r="O484">
        <f t="shared" si="23"/>
        <v>12</v>
      </c>
    </row>
    <row r="485" spans="1:15" x14ac:dyDescent="0.3">
      <c r="A485" t="s">
        <v>10</v>
      </c>
      <c r="B485">
        <v>1185732</v>
      </c>
      <c r="C485" s="1">
        <v>44544</v>
      </c>
      <c r="D485" t="s">
        <v>11</v>
      </c>
      <c r="E485" t="s">
        <v>38</v>
      </c>
      <c r="F485" s="8" t="s">
        <v>39</v>
      </c>
      <c r="G485" t="s">
        <v>21</v>
      </c>
      <c r="H485">
        <v>60</v>
      </c>
      <c r="I485" s="3">
        <v>225</v>
      </c>
      <c r="J485">
        <v>13500</v>
      </c>
      <c r="K485" s="6" t="s">
        <v>22</v>
      </c>
      <c r="L485" t="s">
        <v>18</v>
      </c>
      <c r="M485" t="str">
        <f t="shared" si="21"/>
        <v>Low</v>
      </c>
      <c r="N485">
        <f t="shared" si="22"/>
        <v>0.77500000000000002</v>
      </c>
      <c r="O485">
        <f t="shared" si="23"/>
        <v>12</v>
      </c>
    </row>
    <row r="486" spans="1:15" x14ac:dyDescent="0.3">
      <c r="A486" t="s">
        <v>10</v>
      </c>
      <c r="B486">
        <v>1185732</v>
      </c>
      <c r="C486" s="1">
        <v>44545</v>
      </c>
      <c r="D486" t="s">
        <v>11</v>
      </c>
      <c r="E486" t="s">
        <v>38</v>
      </c>
      <c r="F486" s="8" t="s">
        <v>39</v>
      </c>
      <c r="G486" t="s">
        <v>13</v>
      </c>
      <c r="H486">
        <v>60</v>
      </c>
      <c r="I486" s="3">
        <v>400</v>
      </c>
      <c r="J486">
        <v>24000</v>
      </c>
      <c r="K486" s="6" t="s">
        <v>22</v>
      </c>
      <c r="L486" t="s">
        <v>15</v>
      </c>
      <c r="M486" t="str">
        <f t="shared" si="21"/>
        <v>Low</v>
      </c>
      <c r="N486">
        <f t="shared" si="22"/>
        <v>0.74285714285714288</v>
      </c>
      <c r="O486">
        <f t="shared" si="23"/>
        <v>12</v>
      </c>
    </row>
    <row r="487" spans="1:15" x14ac:dyDescent="0.3">
      <c r="A487" t="s">
        <v>10</v>
      </c>
      <c r="B487">
        <v>1185732</v>
      </c>
      <c r="C487" s="1">
        <v>44546</v>
      </c>
      <c r="D487" t="s">
        <v>11</v>
      </c>
      <c r="E487" t="s">
        <v>38</v>
      </c>
      <c r="F487" s="8" t="s">
        <v>39</v>
      </c>
      <c r="G487" t="s">
        <v>16</v>
      </c>
      <c r="H487">
        <v>50</v>
      </c>
      <c r="I487" s="3">
        <v>225</v>
      </c>
      <c r="J487">
        <v>11250</v>
      </c>
      <c r="K487" s="6" t="s">
        <v>22</v>
      </c>
      <c r="L487" t="s">
        <v>15</v>
      </c>
      <c r="M487" t="str">
        <f t="shared" si="21"/>
        <v>Low</v>
      </c>
      <c r="N487">
        <f t="shared" si="22"/>
        <v>0.56000000000000005</v>
      </c>
      <c r="O487">
        <f t="shared" si="23"/>
        <v>12</v>
      </c>
    </row>
    <row r="488" spans="1:15" x14ac:dyDescent="0.3">
      <c r="A488" t="s">
        <v>10</v>
      </c>
      <c r="B488">
        <v>1185732</v>
      </c>
      <c r="C488" s="1">
        <v>44547</v>
      </c>
      <c r="D488" t="s">
        <v>11</v>
      </c>
      <c r="E488" t="s">
        <v>38</v>
      </c>
      <c r="F488" s="8" t="s">
        <v>39</v>
      </c>
      <c r="G488" t="s">
        <v>17</v>
      </c>
      <c r="H488">
        <v>50</v>
      </c>
      <c r="I488" s="3">
        <v>125</v>
      </c>
      <c r="J488">
        <v>6250</v>
      </c>
      <c r="K488" s="6" t="s">
        <v>22</v>
      </c>
      <c r="L488" t="s">
        <v>18</v>
      </c>
      <c r="M488" t="str">
        <f t="shared" si="21"/>
        <v>Low</v>
      </c>
      <c r="N488">
        <f t="shared" si="22"/>
        <v>0.73333333333333328</v>
      </c>
      <c r="O488">
        <f t="shared" si="23"/>
        <v>12</v>
      </c>
    </row>
    <row r="489" spans="1:15" x14ac:dyDescent="0.3">
      <c r="A489" t="s">
        <v>10</v>
      </c>
      <c r="B489">
        <v>1185732</v>
      </c>
      <c r="C489" s="1">
        <v>44548</v>
      </c>
      <c r="D489" t="s">
        <v>11</v>
      </c>
      <c r="E489" t="s">
        <v>38</v>
      </c>
      <c r="F489" s="8" t="s">
        <v>39</v>
      </c>
      <c r="G489" t="s">
        <v>19</v>
      </c>
      <c r="H489">
        <v>50</v>
      </c>
      <c r="I489" s="3">
        <v>100</v>
      </c>
      <c r="J489">
        <v>5000</v>
      </c>
      <c r="K489" s="6" t="s">
        <v>22</v>
      </c>
      <c r="L489" t="s">
        <v>18</v>
      </c>
      <c r="M489" t="str">
        <f t="shared" si="21"/>
        <v>Low</v>
      </c>
      <c r="N489">
        <f t="shared" si="22"/>
        <v>0.85</v>
      </c>
      <c r="O489">
        <f t="shared" si="23"/>
        <v>12</v>
      </c>
    </row>
    <row r="490" spans="1:15" x14ac:dyDescent="0.3">
      <c r="A490" t="s">
        <v>10</v>
      </c>
      <c r="B490">
        <v>1185732</v>
      </c>
      <c r="C490" s="1">
        <v>44549</v>
      </c>
      <c r="D490" t="s">
        <v>11</v>
      </c>
      <c r="E490" t="s">
        <v>38</v>
      </c>
      <c r="F490" s="8" t="s">
        <v>39</v>
      </c>
      <c r="G490" t="s">
        <v>20</v>
      </c>
      <c r="H490">
        <v>60</v>
      </c>
      <c r="I490" s="3">
        <v>100</v>
      </c>
      <c r="J490">
        <v>6000</v>
      </c>
      <c r="K490" s="6" t="s">
        <v>22</v>
      </c>
      <c r="L490" t="s">
        <v>15</v>
      </c>
      <c r="M490" t="str">
        <f t="shared" si="21"/>
        <v>Low</v>
      </c>
      <c r="N490">
        <f t="shared" si="22"/>
        <v>0.77777777777777779</v>
      </c>
      <c r="O490">
        <f t="shared" si="23"/>
        <v>12</v>
      </c>
    </row>
    <row r="491" spans="1:15" x14ac:dyDescent="0.3">
      <c r="A491" t="s">
        <v>10</v>
      </c>
      <c r="B491">
        <v>1185732</v>
      </c>
      <c r="C491" s="1">
        <v>44550</v>
      </c>
      <c r="D491" t="s">
        <v>11</v>
      </c>
      <c r="E491" t="s">
        <v>38</v>
      </c>
      <c r="F491" s="8" t="s">
        <v>39</v>
      </c>
      <c r="G491" t="s">
        <v>21</v>
      </c>
      <c r="H491">
        <v>64.999999999999986</v>
      </c>
      <c r="I491" s="3">
        <v>225</v>
      </c>
      <c r="J491">
        <v>14624.999999999996</v>
      </c>
      <c r="K491" s="6" t="s">
        <v>22</v>
      </c>
      <c r="L491" t="s">
        <v>18</v>
      </c>
      <c r="M491" t="str">
        <f t="shared" si="21"/>
        <v>Low</v>
      </c>
      <c r="N491">
        <f t="shared" si="22"/>
        <v>0.6</v>
      </c>
      <c r="O491">
        <f t="shared" si="23"/>
        <v>12</v>
      </c>
    </row>
    <row r="492" spans="1:15" x14ac:dyDescent="0.3">
      <c r="A492" t="s">
        <v>10</v>
      </c>
      <c r="B492">
        <v>1185732</v>
      </c>
      <c r="C492" s="1">
        <v>44551</v>
      </c>
      <c r="D492" t="s">
        <v>11</v>
      </c>
      <c r="E492" t="s">
        <v>38</v>
      </c>
      <c r="F492" s="8" t="s">
        <v>39</v>
      </c>
      <c r="G492" t="s">
        <v>13</v>
      </c>
      <c r="H492">
        <v>70</v>
      </c>
      <c r="I492" s="3">
        <v>375</v>
      </c>
      <c r="J492">
        <v>26250</v>
      </c>
      <c r="K492" s="6" t="s">
        <v>22</v>
      </c>
      <c r="L492" t="s">
        <v>15</v>
      </c>
      <c r="M492" t="str">
        <f t="shared" si="21"/>
        <v>Low</v>
      </c>
      <c r="N492">
        <f t="shared" si="22"/>
        <v>0.5</v>
      </c>
      <c r="O492">
        <f t="shared" si="23"/>
        <v>12</v>
      </c>
    </row>
    <row r="493" spans="1:15" x14ac:dyDescent="0.3">
      <c r="A493" t="s">
        <v>10</v>
      </c>
      <c r="B493">
        <v>1185732</v>
      </c>
      <c r="C493" s="1">
        <v>44552</v>
      </c>
      <c r="D493" t="s">
        <v>11</v>
      </c>
      <c r="E493" t="s">
        <v>38</v>
      </c>
      <c r="F493" s="8" t="s">
        <v>39</v>
      </c>
      <c r="G493" t="s">
        <v>16</v>
      </c>
      <c r="H493">
        <v>60.000000000000007</v>
      </c>
      <c r="I493" s="3">
        <v>200</v>
      </c>
      <c r="J493">
        <v>12000.000000000002</v>
      </c>
      <c r="K493" s="6" t="s">
        <v>22</v>
      </c>
      <c r="L493" t="s">
        <v>15</v>
      </c>
      <c r="M493" t="str">
        <f t="shared" si="21"/>
        <v>Low</v>
      </c>
      <c r="N493">
        <f t="shared" si="22"/>
        <v>0.4</v>
      </c>
      <c r="O493">
        <f t="shared" si="23"/>
        <v>12</v>
      </c>
    </row>
    <row r="494" spans="1:15" x14ac:dyDescent="0.3">
      <c r="A494" t="s">
        <v>10</v>
      </c>
      <c r="B494">
        <v>1185732</v>
      </c>
      <c r="C494" s="1">
        <v>44553</v>
      </c>
      <c r="D494" t="s">
        <v>11</v>
      </c>
      <c r="E494" t="s">
        <v>38</v>
      </c>
      <c r="F494" s="8" t="s">
        <v>39</v>
      </c>
      <c r="G494" t="s">
        <v>17</v>
      </c>
      <c r="H494">
        <v>60.000000000000007</v>
      </c>
      <c r="I494" s="3">
        <v>195</v>
      </c>
      <c r="J494">
        <v>11700.000000000002</v>
      </c>
      <c r="K494" s="6" t="s">
        <v>22</v>
      </c>
      <c r="L494" t="s">
        <v>18</v>
      </c>
      <c r="M494" t="str">
        <f t="shared" si="21"/>
        <v>Low</v>
      </c>
      <c r="N494">
        <f t="shared" si="22"/>
        <v>0.71111111111111114</v>
      </c>
      <c r="O494">
        <f t="shared" si="23"/>
        <v>12</v>
      </c>
    </row>
    <row r="495" spans="1:15" x14ac:dyDescent="0.3">
      <c r="A495" t="s">
        <v>10</v>
      </c>
      <c r="B495">
        <v>1185732</v>
      </c>
      <c r="C495" s="1">
        <v>44554</v>
      </c>
      <c r="D495" t="s">
        <v>11</v>
      </c>
      <c r="E495" t="s">
        <v>38</v>
      </c>
      <c r="F495" s="8" t="s">
        <v>39</v>
      </c>
      <c r="G495" t="s">
        <v>19</v>
      </c>
      <c r="H495">
        <v>60.000000000000007</v>
      </c>
      <c r="I495" s="3">
        <v>175</v>
      </c>
      <c r="J495">
        <v>10500.000000000002</v>
      </c>
      <c r="K495" s="6" t="s">
        <v>22</v>
      </c>
      <c r="L495" t="s">
        <v>18</v>
      </c>
      <c r="M495" t="str">
        <f t="shared" si="21"/>
        <v>Low</v>
      </c>
      <c r="N495">
        <f t="shared" si="22"/>
        <v>0.81333333333333335</v>
      </c>
      <c r="O495">
        <f t="shared" si="23"/>
        <v>12</v>
      </c>
    </row>
    <row r="496" spans="1:15" x14ac:dyDescent="0.3">
      <c r="A496" t="s">
        <v>10</v>
      </c>
      <c r="B496">
        <v>1185732</v>
      </c>
      <c r="C496" s="1">
        <v>44555</v>
      </c>
      <c r="D496" t="s">
        <v>11</v>
      </c>
      <c r="E496" t="s">
        <v>38</v>
      </c>
      <c r="F496" s="8" t="s">
        <v>39</v>
      </c>
      <c r="G496" t="s">
        <v>20</v>
      </c>
      <c r="H496">
        <v>70</v>
      </c>
      <c r="I496" s="3">
        <v>150</v>
      </c>
      <c r="J496">
        <v>10500</v>
      </c>
      <c r="K496" s="6" t="s">
        <v>22</v>
      </c>
      <c r="L496" t="s">
        <v>15</v>
      </c>
      <c r="M496" t="str">
        <f t="shared" si="21"/>
        <v>Low</v>
      </c>
      <c r="N496">
        <f t="shared" si="22"/>
        <v>0.7</v>
      </c>
      <c r="O496">
        <f t="shared" si="23"/>
        <v>12</v>
      </c>
    </row>
    <row r="497" spans="1:15" x14ac:dyDescent="0.3">
      <c r="A497" t="s">
        <v>10</v>
      </c>
      <c r="B497">
        <v>1185732</v>
      </c>
      <c r="C497" s="1">
        <v>44556</v>
      </c>
      <c r="D497" t="s">
        <v>11</v>
      </c>
      <c r="E497" t="s">
        <v>38</v>
      </c>
      <c r="F497" s="8" t="s">
        <v>39</v>
      </c>
      <c r="G497" t="s">
        <v>21</v>
      </c>
      <c r="H497">
        <v>75</v>
      </c>
      <c r="I497" s="3">
        <v>250</v>
      </c>
      <c r="J497">
        <v>18750</v>
      </c>
      <c r="K497" s="6" t="s">
        <v>22</v>
      </c>
      <c r="L497" t="s">
        <v>18</v>
      </c>
      <c r="M497" t="str">
        <f t="shared" si="21"/>
        <v>Low</v>
      </c>
      <c r="N497">
        <f t="shared" si="22"/>
        <v>0.69230769230769229</v>
      </c>
      <c r="O497">
        <f t="shared" si="23"/>
        <v>12</v>
      </c>
    </row>
    <row r="498" spans="1:15" x14ac:dyDescent="0.3">
      <c r="A498" t="s">
        <v>10</v>
      </c>
      <c r="B498">
        <v>1185732</v>
      </c>
      <c r="C498" s="1">
        <v>44557</v>
      </c>
      <c r="D498" t="s">
        <v>11</v>
      </c>
      <c r="E498" t="s">
        <v>38</v>
      </c>
      <c r="F498" s="8" t="s">
        <v>39</v>
      </c>
      <c r="G498" t="s">
        <v>13</v>
      </c>
      <c r="H498">
        <v>70</v>
      </c>
      <c r="I498" s="3">
        <v>475</v>
      </c>
      <c r="J498">
        <v>33250</v>
      </c>
      <c r="K498" s="6" t="s">
        <v>22</v>
      </c>
      <c r="L498" t="s">
        <v>15</v>
      </c>
      <c r="M498" t="str">
        <f t="shared" si="21"/>
        <v>Low</v>
      </c>
      <c r="N498">
        <f t="shared" si="22"/>
        <v>0.65714285714285714</v>
      </c>
      <c r="O498">
        <f t="shared" si="23"/>
        <v>12</v>
      </c>
    </row>
    <row r="499" spans="1:15" x14ac:dyDescent="0.3">
      <c r="A499" t="s">
        <v>10</v>
      </c>
      <c r="B499">
        <v>1185732</v>
      </c>
      <c r="C499" s="1">
        <v>44558</v>
      </c>
      <c r="D499" t="s">
        <v>11</v>
      </c>
      <c r="E499" t="s">
        <v>38</v>
      </c>
      <c r="F499" s="8" t="s">
        <v>39</v>
      </c>
      <c r="G499" t="s">
        <v>16</v>
      </c>
      <c r="H499">
        <v>60.000000000000007</v>
      </c>
      <c r="I499" s="3">
        <v>275</v>
      </c>
      <c r="J499">
        <v>16500.000000000004</v>
      </c>
      <c r="K499" s="6" t="s">
        <v>22</v>
      </c>
      <c r="L499" t="s">
        <v>15</v>
      </c>
      <c r="M499" t="str">
        <f t="shared" si="21"/>
        <v>Low</v>
      </c>
      <c r="N499">
        <f t="shared" si="22"/>
        <v>0.53333333333333333</v>
      </c>
      <c r="O499">
        <f t="shared" si="23"/>
        <v>12</v>
      </c>
    </row>
    <row r="500" spans="1:15" x14ac:dyDescent="0.3">
      <c r="A500" t="s">
        <v>10</v>
      </c>
      <c r="B500">
        <v>1185732</v>
      </c>
      <c r="C500" s="1">
        <v>44559</v>
      </c>
      <c r="D500" t="s">
        <v>11</v>
      </c>
      <c r="E500" t="s">
        <v>38</v>
      </c>
      <c r="F500" s="8" t="s">
        <v>39</v>
      </c>
      <c r="G500" t="s">
        <v>17</v>
      </c>
      <c r="H500">
        <v>60.000000000000007</v>
      </c>
      <c r="I500" s="3">
        <v>225</v>
      </c>
      <c r="J500">
        <v>13500.000000000002</v>
      </c>
      <c r="K500" s="6" t="s">
        <v>22</v>
      </c>
      <c r="L500" t="s">
        <v>18</v>
      </c>
      <c r="M500" t="str">
        <f t="shared" si="21"/>
        <v>Low</v>
      </c>
      <c r="N500">
        <f t="shared" si="22"/>
        <v>0.7</v>
      </c>
      <c r="O500">
        <f t="shared" si="23"/>
        <v>12</v>
      </c>
    </row>
    <row r="501" spans="1:15" x14ac:dyDescent="0.3">
      <c r="A501" t="s">
        <v>10</v>
      </c>
      <c r="B501">
        <v>1185732</v>
      </c>
      <c r="C501" s="1">
        <v>44560</v>
      </c>
      <c r="D501" t="s">
        <v>11</v>
      </c>
      <c r="E501" t="s">
        <v>38</v>
      </c>
      <c r="F501" s="8" t="s">
        <v>39</v>
      </c>
      <c r="G501" t="s">
        <v>19</v>
      </c>
      <c r="H501">
        <v>60.000000000000007</v>
      </c>
      <c r="I501" s="3">
        <v>175</v>
      </c>
      <c r="J501">
        <v>10500.000000000002</v>
      </c>
      <c r="K501" s="6" t="s">
        <v>22</v>
      </c>
      <c r="L501" t="s">
        <v>18</v>
      </c>
      <c r="M501" t="str">
        <f t="shared" si="21"/>
        <v>Low</v>
      </c>
      <c r="N501">
        <f t="shared" si="22"/>
        <v>0.85263157894736841</v>
      </c>
      <c r="O501">
        <f t="shared" si="23"/>
        <v>12</v>
      </c>
    </row>
    <row r="502" spans="1:15" x14ac:dyDescent="0.3">
      <c r="A502" t="s">
        <v>10</v>
      </c>
      <c r="B502">
        <v>1185732</v>
      </c>
      <c r="C502" s="1">
        <v>44561</v>
      </c>
      <c r="D502" t="s">
        <v>11</v>
      </c>
      <c r="E502" t="s">
        <v>38</v>
      </c>
      <c r="F502" s="8" t="s">
        <v>39</v>
      </c>
      <c r="G502" t="s">
        <v>20</v>
      </c>
      <c r="H502">
        <v>70</v>
      </c>
      <c r="I502" s="3">
        <v>175</v>
      </c>
      <c r="J502">
        <v>12250</v>
      </c>
      <c r="K502" s="6" t="s">
        <v>22</v>
      </c>
      <c r="L502" t="s">
        <v>15</v>
      </c>
      <c r="M502" t="str">
        <f t="shared" si="21"/>
        <v>Low</v>
      </c>
      <c r="N502">
        <f t="shared" si="22"/>
        <v>0.78181818181818186</v>
      </c>
      <c r="O502">
        <f t="shared" si="23"/>
        <v>12</v>
      </c>
    </row>
    <row r="503" spans="1:15" x14ac:dyDescent="0.3">
      <c r="A503" t="s">
        <v>10</v>
      </c>
      <c r="B503">
        <v>1185732</v>
      </c>
      <c r="C503" s="1">
        <v>43831</v>
      </c>
      <c r="D503" t="s">
        <v>11</v>
      </c>
      <c r="E503" t="s">
        <v>38</v>
      </c>
      <c r="F503" s="8" t="s">
        <v>39</v>
      </c>
      <c r="G503" t="s">
        <v>21</v>
      </c>
      <c r="H503">
        <v>75</v>
      </c>
      <c r="I503" s="3">
        <v>275</v>
      </c>
      <c r="J503">
        <v>20625</v>
      </c>
      <c r="K503" s="6" t="s">
        <v>22</v>
      </c>
      <c r="L503" t="s">
        <v>18</v>
      </c>
      <c r="M503" t="str">
        <f t="shared" si="21"/>
        <v>Low</v>
      </c>
      <c r="N503">
        <f t="shared" si="22"/>
        <v>0.73333333333333328</v>
      </c>
      <c r="O503">
        <f t="shared" si="23"/>
        <v>12</v>
      </c>
    </row>
    <row r="504" spans="1:15" x14ac:dyDescent="0.3">
      <c r="A504" t="s">
        <v>28</v>
      </c>
      <c r="B504">
        <v>1128299</v>
      </c>
      <c r="C504" s="1">
        <v>43832</v>
      </c>
      <c r="D504" t="s">
        <v>11</v>
      </c>
      <c r="E504" t="s">
        <v>38</v>
      </c>
      <c r="F504" s="8" t="s">
        <v>39</v>
      </c>
      <c r="G504" t="s">
        <v>13</v>
      </c>
      <c r="H504">
        <v>35</v>
      </c>
      <c r="I504" s="3">
        <v>450</v>
      </c>
      <c r="J504">
        <v>15750</v>
      </c>
      <c r="K504" s="6" t="s">
        <v>22</v>
      </c>
      <c r="L504" t="s">
        <v>15</v>
      </c>
      <c r="M504" t="str">
        <f t="shared" si="21"/>
        <v>Low</v>
      </c>
      <c r="N504">
        <f t="shared" si="22"/>
        <v>0.65714285714285714</v>
      </c>
      <c r="O504">
        <f t="shared" si="23"/>
        <v>12</v>
      </c>
    </row>
    <row r="505" spans="1:15" x14ac:dyDescent="0.3">
      <c r="A505" t="s">
        <v>28</v>
      </c>
      <c r="B505">
        <v>1128299</v>
      </c>
      <c r="C505" s="1">
        <v>43833</v>
      </c>
      <c r="D505" t="s">
        <v>11</v>
      </c>
      <c r="E505" t="s">
        <v>38</v>
      </c>
      <c r="F505" s="8" t="s">
        <v>39</v>
      </c>
      <c r="G505" t="s">
        <v>16</v>
      </c>
      <c r="H505">
        <v>45</v>
      </c>
      <c r="I505" s="3">
        <v>450</v>
      </c>
      <c r="J505">
        <v>20250</v>
      </c>
      <c r="K505" s="6" t="s">
        <v>22</v>
      </c>
      <c r="L505" t="s">
        <v>15</v>
      </c>
      <c r="M505" t="str">
        <f t="shared" si="21"/>
        <v>Low</v>
      </c>
      <c r="N505">
        <f t="shared" si="22"/>
        <v>0.6</v>
      </c>
      <c r="O505">
        <f t="shared" si="23"/>
        <v>12</v>
      </c>
    </row>
    <row r="506" spans="1:15" x14ac:dyDescent="0.3">
      <c r="A506" t="s">
        <v>28</v>
      </c>
      <c r="B506">
        <v>1128299</v>
      </c>
      <c r="C506" s="1">
        <v>43834</v>
      </c>
      <c r="D506" t="s">
        <v>11</v>
      </c>
      <c r="E506" t="s">
        <v>38</v>
      </c>
      <c r="F506" s="8" t="s">
        <v>39</v>
      </c>
      <c r="G506" t="s">
        <v>17</v>
      </c>
      <c r="H506">
        <v>45</v>
      </c>
      <c r="I506" s="3">
        <v>450</v>
      </c>
      <c r="J506">
        <v>20250</v>
      </c>
      <c r="K506" s="6" t="s">
        <v>22</v>
      </c>
      <c r="L506" t="s">
        <v>18</v>
      </c>
      <c r="M506" t="str">
        <f t="shared" si="21"/>
        <v>Low</v>
      </c>
      <c r="N506">
        <f t="shared" si="22"/>
        <v>0.72727272727272729</v>
      </c>
      <c r="O506">
        <f t="shared" si="23"/>
        <v>1</v>
      </c>
    </row>
    <row r="507" spans="1:15" x14ac:dyDescent="0.3">
      <c r="A507" t="s">
        <v>28</v>
      </c>
      <c r="B507">
        <v>1128299</v>
      </c>
      <c r="C507" s="1">
        <v>43835</v>
      </c>
      <c r="D507" t="s">
        <v>11</v>
      </c>
      <c r="E507" t="s">
        <v>38</v>
      </c>
      <c r="F507" s="8" t="s">
        <v>39</v>
      </c>
      <c r="G507" t="s">
        <v>19</v>
      </c>
      <c r="H507">
        <v>45</v>
      </c>
      <c r="I507" s="3">
        <v>300</v>
      </c>
      <c r="J507">
        <v>13500</v>
      </c>
      <c r="K507" s="6" t="s">
        <v>22</v>
      </c>
      <c r="L507" t="s">
        <v>18</v>
      </c>
      <c r="M507" t="str">
        <f t="shared" si="21"/>
        <v>Low</v>
      </c>
      <c r="N507">
        <f t="shared" si="22"/>
        <v>0.92222222222222228</v>
      </c>
      <c r="O507">
        <f t="shared" si="23"/>
        <v>1</v>
      </c>
    </row>
    <row r="508" spans="1:15" x14ac:dyDescent="0.3">
      <c r="A508" t="s">
        <v>28</v>
      </c>
      <c r="B508">
        <v>1128299</v>
      </c>
      <c r="C508" s="1">
        <v>43836</v>
      </c>
      <c r="D508" t="s">
        <v>29</v>
      </c>
      <c r="E508" t="s">
        <v>40</v>
      </c>
      <c r="F508" s="8" t="s">
        <v>41</v>
      </c>
      <c r="G508" t="s">
        <v>20</v>
      </c>
      <c r="H508">
        <v>50</v>
      </c>
      <c r="I508" s="3">
        <v>250</v>
      </c>
      <c r="J508">
        <v>12500</v>
      </c>
      <c r="K508" s="6" t="s">
        <v>22</v>
      </c>
      <c r="L508" t="s">
        <v>15</v>
      </c>
      <c r="M508" t="str">
        <f t="shared" si="21"/>
        <v>Low</v>
      </c>
      <c r="N508">
        <f t="shared" si="22"/>
        <v>0.9</v>
      </c>
      <c r="O508">
        <f t="shared" si="23"/>
        <v>1</v>
      </c>
    </row>
    <row r="509" spans="1:15" x14ac:dyDescent="0.3">
      <c r="A509" t="s">
        <v>28</v>
      </c>
      <c r="B509">
        <v>1128299</v>
      </c>
      <c r="C509" s="1">
        <v>43837</v>
      </c>
      <c r="D509" t="s">
        <v>29</v>
      </c>
      <c r="E509" t="s">
        <v>40</v>
      </c>
      <c r="F509" s="8" t="s">
        <v>41</v>
      </c>
      <c r="G509" t="s">
        <v>21</v>
      </c>
      <c r="H509">
        <v>45</v>
      </c>
      <c r="I509" s="3">
        <v>475</v>
      </c>
      <c r="J509">
        <v>21375</v>
      </c>
      <c r="K509" s="6" t="s">
        <v>22</v>
      </c>
      <c r="L509" t="s">
        <v>18</v>
      </c>
      <c r="M509" t="str">
        <f t="shared" si="21"/>
        <v>Low</v>
      </c>
      <c r="N509">
        <f t="shared" si="22"/>
        <v>0.9</v>
      </c>
      <c r="O509">
        <f t="shared" si="23"/>
        <v>1</v>
      </c>
    </row>
    <row r="510" spans="1:15" x14ac:dyDescent="0.3">
      <c r="A510" t="s">
        <v>28</v>
      </c>
      <c r="B510">
        <v>1128299</v>
      </c>
      <c r="C510" s="1">
        <v>43838</v>
      </c>
      <c r="D510" t="s">
        <v>29</v>
      </c>
      <c r="E510" t="s">
        <v>40</v>
      </c>
      <c r="F510" s="8" t="s">
        <v>41</v>
      </c>
      <c r="G510" t="s">
        <v>13</v>
      </c>
      <c r="H510">
        <v>35</v>
      </c>
      <c r="I510" s="3">
        <v>525</v>
      </c>
      <c r="J510">
        <v>18375</v>
      </c>
      <c r="K510" s="6" t="s">
        <v>22</v>
      </c>
      <c r="L510" t="s">
        <v>15</v>
      </c>
      <c r="M510" t="str">
        <f t="shared" si="21"/>
        <v>Low</v>
      </c>
      <c r="N510">
        <f t="shared" si="22"/>
        <v>0.85</v>
      </c>
      <c r="O510">
        <f t="shared" si="23"/>
        <v>1</v>
      </c>
    </row>
    <row r="511" spans="1:15" x14ac:dyDescent="0.3">
      <c r="A511" t="s">
        <v>28</v>
      </c>
      <c r="B511">
        <v>1128299</v>
      </c>
      <c r="C511" s="1">
        <v>43839</v>
      </c>
      <c r="D511" t="s">
        <v>29</v>
      </c>
      <c r="E511" t="s">
        <v>40</v>
      </c>
      <c r="F511" s="8" t="s">
        <v>41</v>
      </c>
      <c r="G511" t="s">
        <v>16</v>
      </c>
      <c r="H511">
        <v>45</v>
      </c>
      <c r="I511" s="3">
        <v>425</v>
      </c>
      <c r="J511">
        <v>19125</v>
      </c>
      <c r="K511" s="6" t="s">
        <v>22</v>
      </c>
      <c r="L511" t="s">
        <v>15</v>
      </c>
      <c r="M511" t="str">
        <f t="shared" si="21"/>
        <v>Low</v>
      </c>
      <c r="N511">
        <f t="shared" si="22"/>
        <v>0.8</v>
      </c>
      <c r="O511">
        <f t="shared" si="23"/>
        <v>1</v>
      </c>
    </row>
    <row r="512" spans="1:15" x14ac:dyDescent="0.3">
      <c r="A512" t="s">
        <v>28</v>
      </c>
      <c r="B512">
        <v>1128299</v>
      </c>
      <c r="C512" s="1">
        <v>43840</v>
      </c>
      <c r="D512" t="s">
        <v>29</v>
      </c>
      <c r="E512" t="s">
        <v>40</v>
      </c>
      <c r="F512" s="8" t="s">
        <v>41</v>
      </c>
      <c r="G512" t="s">
        <v>17</v>
      </c>
      <c r="H512">
        <v>45</v>
      </c>
      <c r="I512" s="3">
        <v>425</v>
      </c>
      <c r="J512">
        <v>19125</v>
      </c>
      <c r="K512" s="6" t="s">
        <v>22</v>
      </c>
      <c r="L512" t="s">
        <v>18</v>
      </c>
      <c r="M512" t="str">
        <f t="shared" si="21"/>
        <v>Low</v>
      </c>
      <c r="N512">
        <f t="shared" si="22"/>
        <v>0.90526315789473688</v>
      </c>
      <c r="O512">
        <f t="shared" si="23"/>
        <v>1</v>
      </c>
    </row>
    <row r="513" spans="1:15" x14ac:dyDescent="0.3">
      <c r="A513" t="s">
        <v>28</v>
      </c>
      <c r="B513">
        <v>1128299</v>
      </c>
      <c r="C513" s="1">
        <v>43841</v>
      </c>
      <c r="D513" t="s">
        <v>29</v>
      </c>
      <c r="E513" t="s">
        <v>40</v>
      </c>
      <c r="F513" s="8" t="s">
        <v>41</v>
      </c>
      <c r="G513" t="s">
        <v>19</v>
      </c>
      <c r="H513">
        <v>45</v>
      </c>
      <c r="I513" s="3">
        <v>275</v>
      </c>
      <c r="J513">
        <v>12375</v>
      </c>
      <c r="K513" s="6" t="s">
        <v>22</v>
      </c>
      <c r="L513" t="s">
        <v>18</v>
      </c>
      <c r="M513" t="str">
        <f t="shared" si="21"/>
        <v>Low</v>
      </c>
      <c r="N513">
        <f t="shared" si="22"/>
        <v>0.93333333333333335</v>
      </c>
      <c r="O513">
        <f t="shared" si="23"/>
        <v>1</v>
      </c>
    </row>
    <row r="514" spans="1:15" x14ac:dyDescent="0.3">
      <c r="A514" t="s">
        <v>28</v>
      </c>
      <c r="B514">
        <v>1128299</v>
      </c>
      <c r="C514" s="1">
        <v>43842</v>
      </c>
      <c r="D514" t="s">
        <v>29</v>
      </c>
      <c r="E514" t="s">
        <v>40</v>
      </c>
      <c r="F514" s="8" t="s">
        <v>41</v>
      </c>
      <c r="G514" t="s">
        <v>20</v>
      </c>
      <c r="H514">
        <v>50</v>
      </c>
      <c r="I514" s="3">
        <v>200</v>
      </c>
      <c r="J514">
        <v>10000</v>
      </c>
      <c r="K514" s="6" t="s">
        <v>22</v>
      </c>
      <c r="L514" t="s">
        <v>15</v>
      </c>
      <c r="M514" t="str">
        <f t="shared" si="21"/>
        <v>Low</v>
      </c>
      <c r="N514">
        <f t="shared" si="22"/>
        <v>0.89411764705882357</v>
      </c>
      <c r="O514">
        <f t="shared" si="23"/>
        <v>1</v>
      </c>
    </row>
    <row r="515" spans="1:15" x14ac:dyDescent="0.3">
      <c r="A515" t="s">
        <v>28</v>
      </c>
      <c r="B515">
        <v>1128299</v>
      </c>
      <c r="C515" s="1">
        <v>43843</v>
      </c>
      <c r="D515" t="s">
        <v>29</v>
      </c>
      <c r="E515" t="s">
        <v>40</v>
      </c>
      <c r="F515" s="8" t="s">
        <v>41</v>
      </c>
      <c r="G515" t="s">
        <v>21</v>
      </c>
      <c r="H515">
        <v>45</v>
      </c>
      <c r="I515" s="3">
        <v>400</v>
      </c>
      <c r="J515">
        <v>18000</v>
      </c>
      <c r="K515" s="6" t="s">
        <v>22</v>
      </c>
      <c r="L515" t="s">
        <v>18</v>
      </c>
      <c r="M515" t="str">
        <f t="shared" si="21"/>
        <v>Low</v>
      </c>
      <c r="N515">
        <f t="shared" si="22"/>
        <v>0.89411764705882357</v>
      </c>
      <c r="O515">
        <f t="shared" si="23"/>
        <v>1</v>
      </c>
    </row>
    <row r="516" spans="1:15" x14ac:dyDescent="0.3">
      <c r="A516" t="s">
        <v>28</v>
      </c>
      <c r="B516">
        <v>1128299</v>
      </c>
      <c r="C516" s="1">
        <v>43844</v>
      </c>
      <c r="D516" t="s">
        <v>29</v>
      </c>
      <c r="E516" t="s">
        <v>40</v>
      </c>
      <c r="F516" s="8" t="s">
        <v>41</v>
      </c>
      <c r="G516" t="s">
        <v>13</v>
      </c>
      <c r="H516">
        <v>45</v>
      </c>
      <c r="I516" s="3">
        <v>550</v>
      </c>
      <c r="J516">
        <v>24750</v>
      </c>
      <c r="K516" s="6" t="s">
        <v>22</v>
      </c>
      <c r="L516" t="s">
        <v>15</v>
      </c>
      <c r="M516" t="str">
        <f t="shared" si="21"/>
        <v>Low</v>
      </c>
      <c r="N516">
        <f t="shared" si="22"/>
        <v>0.83636363636363631</v>
      </c>
      <c r="O516">
        <f t="shared" si="23"/>
        <v>1</v>
      </c>
    </row>
    <row r="517" spans="1:15" x14ac:dyDescent="0.3">
      <c r="A517" t="s">
        <v>28</v>
      </c>
      <c r="B517">
        <v>1128299</v>
      </c>
      <c r="C517" s="1">
        <v>43845</v>
      </c>
      <c r="D517" t="s">
        <v>29</v>
      </c>
      <c r="E517" t="s">
        <v>40</v>
      </c>
      <c r="F517" s="8" t="s">
        <v>41</v>
      </c>
      <c r="G517" t="s">
        <v>16</v>
      </c>
      <c r="H517">
        <v>54.999999999999993</v>
      </c>
      <c r="I517" s="3">
        <v>400</v>
      </c>
      <c r="J517">
        <v>21999.999999999996</v>
      </c>
      <c r="K517" s="6" t="s">
        <v>22</v>
      </c>
      <c r="L517" t="s">
        <v>15</v>
      </c>
      <c r="M517" t="str">
        <f t="shared" ref="M517:M580" si="24">IF(J514&gt;50000, "High", "Low")</f>
        <v>Low</v>
      </c>
      <c r="N517">
        <f t="shared" ref="N517:N580" si="25">(I514-H514)/I514</f>
        <v>0.75</v>
      </c>
      <c r="O517">
        <f t="shared" ref="O517:O580" si="26">MONTH(C514)</f>
        <v>1</v>
      </c>
    </row>
    <row r="518" spans="1:15" x14ac:dyDescent="0.3">
      <c r="A518" t="s">
        <v>28</v>
      </c>
      <c r="B518">
        <v>1128299</v>
      </c>
      <c r="C518" s="1">
        <v>43846</v>
      </c>
      <c r="D518" t="s">
        <v>29</v>
      </c>
      <c r="E518" t="s">
        <v>40</v>
      </c>
      <c r="F518" s="8" t="s">
        <v>41</v>
      </c>
      <c r="G518" t="s">
        <v>17</v>
      </c>
      <c r="H518">
        <v>54.999999999999993</v>
      </c>
      <c r="I518" s="3">
        <v>400</v>
      </c>
      <c r="J518">
        <v>21999.999999999996</v>
      </c>
      <c r="K518" s="6" t="s">
        <v>22</v>
      </c>
      <c r="L518" t="s">
        <v>18</v>
      </c>
      <c r="M518" t="str">
        <f t="shared" si="24"/>
        <v>Low</v>
      </c>
      <c r="N518">
        <f t="shared" si="25"/>
        <v>0.88749999999999996</v>
      </c>
      <c r="O518">
        <f t="shared" si="26"/>
        <v>1</v>
      </c>
    </row>
    <row r="519" spans="1:15" x14ac:dyDescent="0.3">
      <c r="A519" t="s">
        <v>28</v>
      </c>
      <c r="B519">
        <v>1128299</v>
      </c>
      <c r="C519" s="1">
        <v>43847</v>
      </c>
      <c r="D519" t="s">
        <v>29</v>
      </c>
      <c r="E519" t="s">
        <v>40</v>
      </c>
      <c r="F519" s="8" t="s">
        <v>41</v>
      </c>
      <c r="G519" t="s">
        <v>19</v>
      </c>
      <c r="H519">
        <v>54.999999999999993</v>
      </c>
      <c r="I519" s="3">
        <v>300</v>
      </c>
      <c r="J519">
        <v>16499.999999999996</v>
      </c>
      <c r="K519" s="6" t="s">
        <v>22</v>
      </c>
      <c r="L519" t="s">
        <v>18</v>
      </c>
      <c r="M519" t="str">
        <f t="shared" si="24"/>
        <v>Low</v>
      </c>
      <c r="N519">
        <f t="shared" si="25"/>
        <v>0.91818181818181821</v>
      </c>
      <c r="O519">
        <f t="shared" si="26"/>
        <v>1</v>
      </c>
    </row>
    <row r="520" spans="1:15" x14ac:dyDescent="0.3">
      <c r="A520" t="s">
        <v>28</v>
      </c>
      <c r="B520">
        <v>1128299</v>
      </c>
      <c r="C520" s="1">
        <v>43848</v>
      </c>
      <c r="D520" t="s">
        <v>29</v>
      </c>
      <c r="E520" t="s">
        <v>40</v>
      </c>
      <c r="F520" s="8" t="s">
        <v>41</v>
      </c>
      <c r="G520" t="s">
        <v>20</v>
      </c>
      <c r="H520">
        <v>60</v>
      </c>
      <c r="I520" s="3">
        <v>175</v>
      </c>
      <c r="J520">
        <v>10500</v>
      </c>
      <c r="K520" s="6" t="s">
        <v>22</v>
      </c>
      <c r="L520" t="s">
        <v>15</v>
      </c>
      <c r="M520" t="str">
        <f t="shared" si="24"/>
        <v>Low</v>
      </c>
      <c r="N520">
        <f t="shared" si="25"/>
        <v>0.86250000000000004</v>
      </c>
      <c r="O520">
        <f t="shared" si="26"/>
        <v>1</v>
      </c>
    </row>
    <row r="521" spans="1:15" x14ac:dyDescent="0.3">
      <c r="A521" t="s">
        <v>28</v>
      </c>
      <c r="B521">
        <v>1128299</v>
      </c>
      <c r="C521" s="1">
        <v>43849</v>
      </c>
      <c r="D521" t="s">
        <v>29</v>
      </c>
      <c r="E521" t="s">
        <v>40</v>
      </c>
      <c r="F521" s="8" t="s">
        <v>41</v>
      </c>
      <c r="G521" t="s">
        <v>21</v>
      </c>
      <c r="H521">
        <v>54.999999999999993</v>
      </c>
      <c r="I521" s="3">
        <v>375</v>
      </c>
      <c r="J521">
        <v>20624.999999999996</v>
      </c>
      <c r="K521" s="6" t="s">
        <v>22</v>
      </c>
      <c r="L521" t="s">
        <v>18</v>
      </c>
      <c r="M521" t="str">
        <f t="shared" si="24"/>
        <v>Low</v>
      </c>
      <c r="N521">
        <f t="shared" si="25"/>
        <v>0.86250000000000004</v>
      </c>
      <c r="O521">
        <f t="shared" si="26"/>
        <v>1</v>
      </c>
    </row>
    <row r="522" spans="1:15" x14ac:dyDescent="0.3">
      <c r="A522" t="s">
        <v>28</v>
      </c>
      <c r="B522">
        <v>1128299</v>
      </c>
      <c r="C522" s="1">
        <v>43850</v>
      </c>
      <c r="D522" t="s">
        <v>29</v>
      </c>
      <c r="E522" t="s">
        <v>40</v>
      </c>
      <c r="F522" s="8" t="s">
        <v>41</v>
      </c>
      <c r="G522" t="s">
        <v>13</v>
      </c>
      <c r="H522">
        <v>60</v>
      </c>
      <c r="I522" s="3">
        <v>550</v>
      </c>
      <c r="J522">
        <v>33000</v>
      </c>
      <c r="K522" s="6" t="s">
        <v>22</v>
      </c>
      <c r="L522" t="s">
        <v>15</v>
      </c>
      <c r="M522" t="str">
        <f t="shared" si="24"/>
        <v>Low</v>
      </c>
      <c r="N522">
        <f t="shared" si="25"/>
        <v>0.81666666666666665</v>
      </c>
      <c r="O522">
        <f t="shared" si="26"/>
        <v>1</v>
      </c>
    </row>
    <row r="523" spans="1:15" x14ac:dyDescent="0.3">
      <c r="A523" t="s">
        <v>28</v>
      </c>
      <c r="B523">
        <v>1128299</v>
      </c>
      <c r="C523" s="1">
        <v>43851</v>
      </c>
      <c r="D523" t="s">
        <v>29</v>
      </c>
      <c r="E523" t="s">
        <v>40</v>
      </c>
      <c r="F523" s="8" t="s">
        <v>41</v>
      </c>
      <c r="G523" t="s">
        <v>16</v>
      </c>
      <c r="H523">
        <v>65</v>
      </c>
      <c r="I523" s="3">
        <v>350</v>
      </c>
      <c r="J523">
        <v>22750</v>
      </c>
      <c r="K523" s="6" t="s">
        <v>22</v>
      </c>
      <c r="L523" t="s">
        <v>15</v>
      </c>
      <c r="M523" t="str">
        <f t="shared" si="24"/>
        <v>Low</v>
      </c>
      <c r="N523">
        <f t="shared" si="25"/>
        <v>0.65714285714285714</v>
      </c>
      <c r="O523">
        <f t="shared" si="26"/>
        <v>1</v>
      </c>
    </row>
    <row r="524" spans="1:15" x14ac:dyDescent="0.3">
      <c r="A524" t="s">
        <v>28</v>
      </c>
      <c r="B524">
        <v>1128299</v>
      </c>
      <c r="C524" s="1">
        <v>43852</v>
      </c>
      <c r="D524" t="s">
        <v>29</v>
      </c>
      <c r="E524" t="s">
        <v>40</v>
      </c>
      <c r="F524" s="8" t="s">
        <v>41</v>
      </c>
      <c r="G524" t="s">
        <v>17</v>
      </c>
      <c r="H524">
        <v>65</v>
      </c>
      <c r="I524" s="3">
        <v>400</v>
      </c>
      <c r="J524">
        <v>26000</v>
      </c>
      <c r="K524" s="6" t="s">
        <v>22</v>
      </c>
      <c r="L524" t="s">
        <v>18</v>
      </c>
      <c r="M524" t="str">
        <f t="shared" si="24"/>
        <v>Low</v>
      </c>
      <c r="N524">
        <f t="shared" si="25"/>
        <v>0.85333333333333339</v>
      </c>
      <c r="O524">
        <f t="shared" si="26"/>
        <v>1</v>
      </c>
    </row>
    <row r="525" spans="1:15" x14ac:dyDescent="0.3">
      <c r="A525" t="s">
        <v>28</v>
      </c>
      <c r="B525">
        <v>1128299</v>
      </c>
      <c r="C525" s="1">
        <v>43853</v>
      </c>
      <c r="D525" t="s">
        <v>29</v>
      </c>
      <c r="E525" t="s">
        <v>40</v>
      </c>
      <c r="F525" s="8" t="s">
        <v>41</v>
      </c>
      <c r="G525" t="s">
        <v>19</v>
      </c>
      <c r="H525">
        <v>60</v>
      </c>
      <c r="I525" s="3">
        <v>300</v>
      </c>
      <c r="J525">
        <v>18000</v>
      </c>
      <c r="K525" s="6" t="s">
        <v>22</v>
      </c>
      <c r="L525" t="s">
        <v>18</v>
      </c>
      <c r="M525" t="str">
        <f t="shared" si="24"/>
        <v>Low</v>
      </c>
      <c r="N525">
        <f t="shared" si="25"/>
        <v>0.89090909090909087</v>
      </c>
      <c r="O525">
        <f t="shared" si="26"/>
        <v>1</v>
      </c>
    </row>
    <row r="526" spans="1:15" x14ac:dyDescent="0.3">
      <c r="A526" t="s">
        <v>28</v>
      </c>
      <c r="B526">
        <v>1128299</v>
      </c>
      <c r="C526" s="1">
        <v>43854</v>
      </c>
      <c r="D526" t="s">
        <v>29</v>
      </c>
      <c r="E526" t="s">
        <v>40</v>
      </c>
      <c r="F526" s="8" t="s">
        <v>41</v>
      </c>
      <c r="G526" t="s">
        <v>20</v>
      </c>
      <c r="H526">
        <v>65</v>
      </c>
      <c r="I526" s="3">
        <v>200</v>
      </c>
      <c r="J526">
        <v>13000</v>
      </c>
      <c r="K526" s="6" t="s">
        <v>22</v>
      </c>
      <c r="L526" t="s">
        <v>15</v>
      </c>
      <c r="M526" t="str">
        <f t="shared" si="24"/>
        <v>Low</v>
      </c>
      <c r="N526">
        <f t="shared" si="25"/>
        <v>0.81428571428571428</v>
      </c>
      <c r="O526">
        <f t="shared" si="26"/>
        <v>1</v>
      </c>
    </row>
    <row r="527" spans="1:15" x14ac:dyDescent="0.3">
      <c r="A527" t="s">
        <v>28</v>
      </c>
      <c r="B527">
        <v>1128299</v>
      </c>
      <c r="C527" s="1">
        <v>43855</v>
      </c>
      <c r="D527" t="s">
        <v>29</v>
      </c>
      <c r="E527" t="s">
        <v>40</v>
      </c>
      <c r="F527" s="8" t="s">
        <v>41</v>
      </c>
      <c r="G527" t="s">
        <v>21</v>
      </c>
      <c r="H527">
        <v>80</v>
      </c>
      <c r="I527" s="3">
        <v>350</v>
      </c>
      <c r="J527">
        <v>28000</v>
      </c>
      <c r="K527" s="6" t="s">
        <v>22</v>
      </c>
      <c r="L527" t="s">
        <v>18</v>
      </c>
      <c r="M527" t="str">
        <f t="shared" si="24"/>
        <v>Low</v>
      </c>
      <c r="N527">
        <f t="shared" si="25"/>
        <v>0.83750000000000002</v>
      </c>
      <c r="O527">
        <f t="shared" si="26"/>
        <v>1</v>
      </c>
    </row>
    <row r="528" spans="1:15" x14ac:dyDescent="0.3">
      <c r="A528" t="s">
        <v>28</v>
      </c>
      <c r="B528">
        <v>1128299</v>
      </c>
      <c r="C528" s="1">
        <v>43856</v>
      </c>
      <c r="D528" t="s">
        <v>29</v>
      </c>
      <c r="E528" t="s">
        <v>40</v>
      </c>
      <c r="F528" s="8" t="s">
        <v>41</v>
      </c>
      <c r="G528" t="s">
        <v>13</v>
      </c>
      <c r="H528">
        <v>60</v>
      </c>
      <c r="I528" s="3">
        <v>550</v>
      </c>
      <c r="J528">
        <v>33000</v>
      </c>
      <c r="K528" s="6" t="s">
        <v>22</v>
      </c>
      <c r="L528" t="s">
        <v>15</v>
      </c>
      <c r="M528" t="str">
        <f t="shared" si="24"/>
        <v>Low</v>
      </c>
      <c r="N528">
        <f t="shared" si="25"/>
        <v>0.8</v>
      </c>
      <c r="O528">
        <f t="shared" si="26"/>
        <v>1</v>
      </c>
    </row>
    <row r="529" spans="1:15" x14ac:dyDescent="0.3">
      <c r="A529" t="s">
        <v>28</v>
      </c>
      <c r="B529">
        <v>1128299</v>
      </c>
      <c r="C529" s="1">
        <v>43857</v>
      </c>
      <c r="D529" t="s">
        <v>29</v>
      </c>
      <c r="E529" t="s">
        <v>40</v>
      </c>
      <c r="F529" s="8" t="s">
        <v>41</v>
      </c>
      <c r="G529" t="s">
        <v>16</v>
      </c>
      <c r="H529">
        <v>65</v>
      </c>
      <c r="I529" s="3">
        <v>400</v>
      </c>
      <c r="J529">
        <v>26000</v>
      </c>
      <c r="K529" s="6" t="s">
        <v>22</v>
      </c>
      <c r="L529" t="s">
        <v>15</v>
      </c>
      <c r="M529" t="str">
        <f t="shared" si="24"/>
        <v>Low</v>
      </c>
      <c r="N529">
        <f t="shared" si="25"/>
        <v>0.67500000000000004</v>
      </c>
      <c r="O529">
        <f t="shared" si="26"/>
        <v>1</v>
      </c>
    </row>
    <row r="530" spans="1:15" x14ac:dyDescent="0.3">
      <c r="A530" t="s">
        <v>28</v>
      </c>
      <c r="B530">
        <v>1128299</v>
      </c>
      <c r="C530" s="1">
        <v>43858</v>
      </c>
      <c r="D530" t="s">
        <v>29</v>
      </c>
      <c r="E530" t="s">
        <v>40</v>
      </c>
      <c r="F530" s="8" t="s">
        <v>41</v>
      </c>
      <c r="G530" t="s">
        <v>17</v>
      </c>
      <c r="H530">
        <v>65</v>
      </c>
      <c r="I530" s="3">
        <v>400</v>
      </c>
      <c r="J530">
        <v>26000</v>
      </c>
      <c r="K530" s="6" t="s">
        <v>22</v>
      </c>
      <c r="L530" t="s">
        <v>18</v>
      </c>
      <c r="M530" t="str">
        <f t="shared" si="24"/>
        <v>Low</v>
      </c>
      <c r="N530">
        <f t="shared" si="25"/>
        <v>0.77142857142857146</v>
      </c>
      <c r="O530">
        <f t="shared" si="26"/>
        <v>1</v>
      </c>
    </row>
    <row r="531" spans="1:15" x14ac:dyDescent="0.3">
      <c r="A531" t="s">
        <v>28</v>
      </c>
      <c r="B531">
        <v>1128299</v>
      </c>
      <c r="C531" s="1">
        <v>43859</v>
      </c>
      <c r="D531" t="s">
        <v>29</v>
      </c>
      <c r="E531" t="s">
        <v>40</v>
      </c>
      <c r="F531" s="8" t="s">
        <v>41</v>
      </c>
      <c r="G531" t="s">
        <v>19</v>
      </c>
      <c r="H531">
        <v>60</v>
      </c>
      <c r="I531" s="3">
        <v>300</v>
      </c>
      <c r="J531">
        <v>18000</v>
      </c>
      <c r="K531" s="6" t="s">
        <v>22</v>
      </c>
      <c r="L531" t="s">
        <v>18</v>
      </c>
      <c r="M531" t="str">
        <f t="shared" si="24"/>
        <v>Low</v>
      </c>
      <c r="N531">
        <f t="shared" si="25"/>
        <v>0.89090909090909087</v>
      </c>
      <c r="O531">
        <f t="shared" si="26"/>
        <v>1</v>
      </c>
    </row>
    <row r="532" spans="1:15" x14ac:dyDescent="0.3">
      <c r="A532" t="s">
        <v>28</v>
      </c>
      <c r="B532">
        <v>1128299</v>
      </c>
      <c r="C532" s="1">
        <v>43860</v>
      </c>
      <c r="D532" t="s">
        <v>29</v>
      </c>
      <c r="E532" t="s">
        <v>40</v>
      </c>
      <c r="F532" s="8" t="s">
        <v>41</v>
      </c>
      <c r="G532" t="s">
        <v>20</v>
      </c>
      <c r="H532">
        <v>65</v>
      </c>
      <c r="I532" s="3">
        <v>200</v>
      </c>
      <c r="J532">
        <v>13000</v>
      </c>
      <c r="K532" s="6" t="s">
        <v>22</v>
      </c>
      <c r="L532" t="s">
        <v>15</v>
      </c>
      <c r="M532" t="str">
        <f t="shared" si="24"/>
        <v>Low</v>
      </c>
      <c r="N532">
        <f t="shared" si="25"/>
        <v>0.83750000000000002</v>
      </c>
      <c r="O532">
        <f t="shared" si="26"/>
        <v>1</v>
      </c>
    </row>
    <row r="533" spans="1:15" x14ac:dyDescent="0.3">
      <c r="A533" t="s">
        <v>28</v>
      </c>
      <c r="B533">
        <v>1128299</v>
      </c>
      <c r="C533" s="1">
        <v>43861</v>
      </c>
      <c r="D533" t="s">
        <v>29</v>
      </c>
      <c r="E533" t="s">
        <v>40</v>
      </c>
      <c r="F533" s="8" t="s">
        <v>41</v>
      </c>
      <c r="G533" t="s">
        <v>21</v>
      </c>
      <c r="H533">
        <v>80</v>
      </c>
      <c r="I533" s="3">
        <v>450</v>
      </c>
      <c r="J533">
        <v>36000</v>
      </c>
      <c r="K533" s="6" t="s">
        <v>22</v>
      </c>
      <c r="L533" t="s">
        <v>18</v>
      </c>
      <c r="M533" t="str">
        <f t="shared" si="24"/>
        <v>Low</v>
      </c>
      <c r="N533">
        <f t="shared" si="25"/>
        <v>0.83750000000000002</v>
      </c>
      <c r="O533">
        <f t="shared" si="26"/>
        <v>1</v>
      </c>
    </row>
    <row r="534" spans="1:15" x14ac:dyDescent="0.3">
      <c r="A534" t="s">
        <v>28</v>
      </c>
      <c r="B534">
        <v>1128299</v>
      </c>
      <c r="C534" s="1">
        <v>43862</v>
      </c>
      <c r="D534" t="s">
        <v>29</v>
      </c>
      <c r="E534" t="s">
        <v>40</v>
      </c>
      <c r="F534" s="8" t="s">
        <v>41</v>
      </c>
      <c r="G534" t="s">
        <v>13</v>
      </c>
      <c r="H534">
        <v>60</v>
      </c>
      <c r="I534" s="3">
        <v>700</v>
      </c>
      <c r="J534">
        <v>42000</v>
      </c>
      <c r="K534" s="6" t="s">
        <v>22</v>
      </c>
      <c r="L534" t="s">
        <v>15</v>
      </c>
      <c r="M534" t="str">
        <f t="shared" si="24"/>
        <v>Low</v>
      </c>
      <c r="N534">
        <f t="shared" si="25"/>
        <v>0.8</v>
      </c>
      <c r="O534">
        <f t="shared" si="26"/>
        <v>1</v>
      </c>
    </row>
    <row r="535" spans="1:15" x14ac:dyDescent="0.3">
      <c r="A535" t="s">
        <v>28</v>
      </c>
      <c r="B535">
        <v>1128299</v>
      </c>
      <c r="C535" s="1">
        <v>43863</v>
      </c>
      <c r="D535" t="s">
        <v>29</v>
      </c>
      <c r="E535" t="s">
        <v>40</v>
      </c>
      <c r="F535" s="8" t="s">
        <v>41</v>
      </c>
      <c r="G535" t="s">
        <v>16</v>
      </c>
      <c r="H535">
        <v>65</v>
      </c>
      <c r="I535" s="3">
        <v>550</v>
      </c>
      <c r="J535">
        <v>35750</v>
      </c>
      <c r="K535" s="6" t="s">
        <v>22</v>
      </c>
      <c r="L535" t="s">
        <v>15</v>
      </c>
      <c r="M535" t="str">
        <f t="shared" si="24"/>
        <v>Low</v>
      </c>
      <c r="N535">
        <f t="shared" si="25"/>
        <v>0.67500000000000004</v>
      </c>
      <c r="O535">
        <f t="shared" si="26"/>
        <v>1</v>
      </c>
    </row>
    <row r="536" spans="1:15" x14ac:dyDescent="0.3">
      <c r="A536" t="s">
        <v>28</v>
      </c>
      <c r="B536">
        <v>1128299</v>
      </c>
      <c r="C536" s="1">
        <v>43864</v>
      </c>
      <c r="D536" t="s">
        <v>29</v>
      </c>
      <c r="E536" t="s">
        <v>40</v>
      </c>
      <c r="F536" s="8" t="s">
        <v>41</v>
      </c>
      <c r="G536" t="s">
        <v>17</v>
      </c>
      <c r="H536">
        <v>65</v>
      </c>
      <c r="I536" s="3">
        <v>550</v>
      </c>
      <c r="J536">
        <v>35750</v>
      </c>
      <c r="K536" s="6" t="s">
        <v>22</v>
      </c>
      <c r="L536" t="s">
        <v>18</v>
      </c>
      <c r="M536" t="str">
        <f t="shared" si="24"/>
        <v>Low</v>
      </c>
      <c r="N536">
        <f t="shared" si="25"/>
        <v>0.82222222222222219</v>
      </c>
      <c r="O536">
        <f t="shared" si="26"/>
        <v>1</v>
      </c>
    </row>
    <row r="537" spans="1:15" x14ac:dyDescent="0.3">
      <c r="A537" t="s">
        <v>28</v>
      </c>
      <c r="B537">
        <v>1128299</v>
      </c>
      <c r="C537" s="1">
        <v>43865</v>
      </c>
      <c r="D537" t="s">
        <v>29</v>
      </c>
      <c r="E537" t="s">
        <v>40</v>
      </c>
      <c r="F537" s="8" t="s">
        <v>41</v>
      </c>
      <c r="G537" t="s">
        <v>19</v>
      </c>
      <c r="H537">
        <v>60</v>
      </c>
      <c r="I537" s="3">
        <v>425</v>
      </c>
      <c r="J537">
        <v>25500</v>
      </c>
      <c r="K537" s="6" t="s">
        <v>22</v>
      </c>
      <c r="L537" t="s">
        <v>18</v>
      </c>
      <c r="M537" t="str">
        <f t="shared" si="24"/>
        <v>Low</v>
      </c>
      <c r="N537">
        <f t="shared" si="25"/>
        <v>0.91428571428571426</v>
      </c>
      <c r="O537">
        <f t="shared" si="26"/>
        <v>2</v>
      </c>
    </row>
    <row r="538" spans="1:15" x14ac:dyDescent="0.3">
      <c r="A538" t="s">
        <v>28</v>
      </c>
      <c r="B538">
        <v>1128299</v>
      </c>
      <c r="C538" s="1">
        <v>43866</v>
      </c>
      <c r="D538" t="s">
        <v>29</v>
      </c>
      <c r="E538" t="s">
        <v>40</v>
      </c>
      <c r="F538" s="8" t="s">
        <v>41</v>
      </c>
      <c r="G538" t="s">
        <v>20</v>
      </c>
      <c r="H538">
        <v>65</v>
      </c>
      <c r="I538" s="3">
        <v>300</v>
      </c>
      <c r="J538">
        <v>19500</v>
      </c>
      <c r="K538" s="6" t="s">
        <v>22</v>
      </c>
      <c r="L538" t="s">
        <v>15</v>
      </c>
      <c r="M538" t="str">
        <f t="shared" si="24"/>
        <v>Low</v>
      </c>
      <c r="N538">
        <f t="shared" si="25"/>
        <v>0.88181818181818183</v>
      </c>
      <c r="O538">
        <f t="shared" si="26"/>
        <v>2</v>
      </c>
    </row>
    <row r="539" spans="1:15" x14ac:dyDescent="0.3">
      <c r="A539" t="s">
        <v>28</v>
      </c>
      <c r="B539">
        <v>1128299</v>
      </c>
      <c r="C539" s="1">
        <v>43867</v>
      </c>
      <c r="D539" t="s">
        <v>29</v>
      </c>
      <c r="E539" t="s">
        <v>40</v>
      </c>
      <c r="F539" s="8" t="s">
        <v>41</v>
      </c>
      <c r="G539" t="s">
        <v>21</v>
      </c>
      <c r="H539">
        <v>80</v>
      </c>
      <c r="I539" s="3">
        <v>600</v>
      </c>
      <c r="J539">
        <v>48000</v>
      </c>
      <c r="K539" s="6" t="s">
        <v>22</v>
      </c>
      <c r="L539" t="s">
        <v>18</v>
      </c>
      <c r="M539" t="str">
        <f t="shared" si="24"/>
        <v>Low</v>
      </c>
      <c r="N539">
        <f t="shared" si="25"/>
        <v>0.88181818181818183</v>
      </c>
      <c r="O539">
        <f t="shared" si="26"/>
        <v>2</v>
      </c>
    </row>
    <row r="540" spans="1:15" x14ac:dyDescent="0.3">
      <c r="A540" t="s">
        <v>28</v>
      </c>
      <c r="B540">
        <v>1128299</v>
      </c>
      <c r="C540" s="1">
        <v>43868</v>
      </c>
      <c r="D540" t="s">
        <v>29</v>
      </c>
      <c r="E540" t="s">
        <v>40</v>
      </c>
      <c r="F540" s="8" t="s">
        <v>41</v>
      </c>
      <c r="G540" t="s">
        <v>13</v>
      </c>
      <c r="H540">
        <v>60</v>
      </c>
      <c r="I540" s="3">
        <v>750</v>
      </c>
      <c r="J540">
        <v>45000</v>
      </c>
      <c r="K540" s="6" t="s">
        <v>22</v>
      </c>
      <c r="L540" t="s">
        <v>15</v>
      </c>
      <c r="M540" t="str">
        <f t="shared" si="24"/>
        <v>Low</v>
      </c>
      <c r="N540">
        <f t="shared" si="25"/>
        <v>0.85882352941176465</v>
      </c>
      <c r="O540">
        <f t="shared" si="26"/>
        <v>2</v>
      </c>
    </row>
    <row r="541" spans="1:15" x14ac:dyDescent="0.3">
      <c r="A541" t="s">
        <v>28</v>
      </c>
      <c r="B541">
        <v>1128299</v>
      </c>
      <c r="C541" s="1">
        <v>43869</v>
      </c>
      <c r="D541" t="s">
        <v>29</v>
      </c>
      <c r="E541" t="s">
        <v>40</v>
      </c>
      <c r="F541" s="8" t="s">
        <v>41</v>
      </c>
      <c r="G541" t="s">
        <v>16</v>
      </c>
      <c r="H541">
        <v>65</v>
      </c>
      <c r="I541" s="3">
        <v>600</v>
      </c>
      <c r="J541">
        <v>39000</v>
      </c>
      <c r="K541" s="6" t="s">
        <v>22</v>
      </c>
      <c r="L541" t="s">
        <v>15</v>
      </c>
      <c r="M541" t="str">
        <f t="shared" si="24"/>
        <v>Low</v>
      </c>
      <c r="N541">
        <f t="shared" si="25"/>
        <v>0.78333333333333333</v>
      </c>
      <c r="O541">
        <f t="shared" si="26"/>
        <v>2</v>
      </c>
    </row>
    <row r="542" spans="1:15" x14ac:dyDescent="0.3">
      <c r="A542" t="s">
        <v>28</v>
      </c>
      <c r="B542">
        <v>1128299</v>
      </c>
      <c r="C542" s="1">
        <v>43870</v>
      </c>
      <c r="D542" t="s">
        <v>29</v>
      </c>
      <c r="E542" t="s">
        <v>40</v>
      </c>
      <c r="F542" s="8" t="s">
        <v>41</v>
      </c>
      <c r="G542" t="s">
        <v>17</v>
      </c>
      <c r="H542">
        <v>65</v>
      </c>
      <c r="I542" s="3">
        <v>550</v>
      </c>
      <c r="J542">
        <v>35750</v>
      </c>
      <c r="K542" s="6" t="s">
        <v>14</v>
      </c>
      <c r="L542" t="s">
        <v>18</v>
      </c>
      <c r="M542" t="str">
        <f t="shared" si="24"/>
        <v>Low</v>
      </c>
      <c r="N542">
        <f t="shared" si="25"/>
        <v>0.8666666666666667</v>
      </c>
      <c r="O542">
        <f t="shared" si="26"/>
        <v>2</v>
      </c>
    </row>
    <row r="543" spans="1:15" x14ac:dyDescent="0.3">
      <c r="A543" t="s">
        <v>28</v>
      </c>
      <c r="B543">
        <v>1128299</v>
      </c>
      <c r="C543" s="1">
        <v>43871</v>
      </c>
      <c r="D543" t="s">
        <v>29</v>
      </c>
      <c r="E543" t="s">
        <v>40</v>
      </c>
      <c r="F543" s="8" t="s">
        <v>41</v>
      </c>
      <c r="G543" t="s">
        <v>19</v>
      </c>
      <c r="H543">
        <v>60</v>
      </c>
      <c r="I543" s="3">
        <v>450</v>
      </c>
      <c r="J543">
        <v>27000</v>
      </c>
      <c r="K543" s="6" t="s">
        <v>14</v>
      </c>
      <c r="L543" t="s">
        <v>18</v>
      </c>
      <c r="M543" t="str">
        <f t="shared" si="24"/>
        <v>Low</v>
      </c>
      <c r="N543">
        <f t="shared" si="25"/>
        <v>0.92</v>
      </c>
      <c r="O543">
        <f t="shared" si="26"/>
        <v>2</v>
      </c>
    </row>
    <row r="544" spans="1:15" x14ac:dyDescent="0.3">
      <c r="A544" t="s">
        <v>28</v>
      </c>
      <c r="B544">
        <v>1128299</v>
      </c>
      <c r="C544" s="1">
        <v>43872</v>
      </c>
      <c r="D544" t="s">
        <v>29</v>
      </c>
      <c r="E544" t="s">
        <v>40</v>
      </c>
      <c r="F544" s="8" t="s">
        <v>41</v>
      </c>
      <c r="G544" t="s">
        <v>20</v>
      </c>
      <c r="H544">
        <v>65</v>
      </c>
      <c r="I544" s="3">
        <v>500</v>
      </c>
      <c r="J544">
        <v>32500</v>
      </c>
      <c r="K544" s="6" t="s">
        <v>14</v>
      </c>
      <c r="L544" t="s">
        <v>15</v>
      </c>
      <c r="M544" t="str">
        <f t="shared" si="24"/>
        <v>Low</v>
      </c>
      <c r="N544">
        <f t="shared" si="25"/>
        <v>0.89166666666666672</v>
      </c>
      <c r="O544">
        <f t="shared" si="26"/>
        <v>2</v>
      </c>
    </row>
    <row r="545" spans="1:15" x14ac:dyDescent="0.3">
      <c r="A545" t="s">
        <v>28</v>
      </c>
      <c r="B545">
        <v>1128299</v>
      </c>
      <c r="C545" s="1">
        <v>43873</v>
      </c>
      <c r="D545" t="s">
        <v>29</v>
      </c>
      <c r="E545" t="s">
        <v>40</v>
      </c>
      <c r="F545" s="8" t="s">
        <v>41</v>
      </c>
      <c r="G545" t="s">
        <v>21</v>
      </c>
      <c r="H545">
        <v>80</v>
      </c>
      <c r="I545" s="3">
        <v>500</v>
      </c>
      <c r="J545">
        <v>40000</v>
      </c>
      <c r="K545" s="6" t="s">
        <v>14</v>
      </c>
      <c r="L545" t="s">
        <v>18</v>
      </c>
      <c r="M545" t="str">
        <f t="shared" si="24"/>
        <v>Low</v>
      </c>
      <c r="N545">
        <f t="shared" si="25"/>
        <v>0.88181818181818183</v>
      </c>
      <c r="O545">
        <f t="shared" si="26"/>
        <v>2</v>
      </c>
    </row>
    <row r="546" spans="1:15" x14ac:dyDescent="0.3">
      <c r="A546" t="s">
        <v>28</v>
      </c>
      <c r="B546">
        <v>1128299</v>
      </c>
      <c r="C546" s="1">
        <v>43874</v>
      </c>
      <c r="D546" t="s">
        <v>29</v>
      </c>
      <c r="E546" t="s">
        <v>40</v>
      </c>
      <c r="F546" s="8" t="s">
        <v>41</v>
      </c>
      <c r="G546" t="s">
        <v>13</v>
      </c>
      <c r="H546">
        <v>65</v>
      </c>
      <c r="I546" s="3">
        <v>700</v>
      </c>
      <c r="J546">
        <v>45500</v>
      </c>
      <c r="K546" s="6" t="s">
        <v>14</v>
      </c>
      <c r="L546" t="s">
        <v>15</v>
      </c>
      <c r="M546" t="str">
        <f t="shared" si="24"/>
        <v>Low</v>
      </c>
      <c r="N546">
        <f t="shared" si="25"/>
        <v>0.8666666666666667</v>
      </c>
      <c r="O546">
        <f t="shared" si="26"/>
        <v>2</v>
      </c>
    </row>
    <row r="547" spans="1:15" x14ac:dyDescent="0.3">
      <c r="A547" t="s">
        <v>28</v>
      </c>
      <c r="B547">
        <v>1128299</v>
      </c>
      <c r="C547" s="1">
        <v>43875</v>
      </c>
      <c r="D547" t="s">
        <v>29</v>
      </c>
      <c r="E547" t="s">
        <v>40</v>
      </c>
      <c r="F547" s="8" t="s">
        <v>41</v>
      </c>
      <c r="G547" t="s">
        <v>16</v>
      </c>
      <c r="H547">
        <v>70</v>
      </c>
      <c r="I547" s="3">
        <v>650</v>
      </c>
      <c r="J547">
        <v>45500</v>
      </c>
      <c r="K547" s="6" t="s">
        <v>14</v>
      </c>
      <c r="L547" t="s">
        <v>15</v>
      </c>
      <c r="M547" t="str">
        <f t="shared" si="24"/>
        <v>Low</v>
      </c>
      <c r="N547">
        <f t="shared" si="25"/>
        <v>0.87</v>
      </c>
      <c r="O547">
        <f t="shared" si="26"/>
        <v>2</v>
      </c>
    </row>
    <row r="548" spans="1:15" x14ac:dyDescent="0.3">
      <c r="A548" t="s">
        <v>28</v>
      </c>
      <c r="B548">
        <v>1128299</v>
      </c>
      <c r="C548" s="1">
        <v>43876</v>
      </c>
      <c r="D548" t="s">
        <v>29</v>
      </c>
      <c r="E548" t="s">
        <v>40</v>
      </c>
      <c r="F548" s="8" t="s">
        <v>41</v>
      </c>
      <c r="G548" t="s">
        <v>17</v>
      </c>
      <c r="H548">
        <v>65</v>
      </c>
      <c r="I548" s="3">
        <v>525</v>
      </c>
      <c r="J548">
        <v>34125</v>
      </c>
      <c r="K548" s="6" t="s">
        <v>14</v>
      </c>
      <c r="L548" t="s">
        <v>18</v>
      </c>
      <c r="M548" t="str">
        <f t="shared" si="24"/>
        <v>Low</v>
      </c>
      <c r="N548">
        <f t="shared" si="25"/>
        <v>0.84</v>
      </c>
      <c r="O548">
        <f t="shared" si="26"/>
        <v>2</v>
      </c>
    </row>
    <row r="549" spans="1:15" x14ac:dyDescent="0.3">
      <c r="A549" t="s">
        <v>28</v>
      </c>
      <c r="B549">
        <v>1128299</v>
      </c>
      <c r="C549" s="1">
        <v>43877</v>
      </c>
      <c r="D549" t="s">
        <v>29</v>
      </c>
      <c r="E549" t="s">
        <v>40</v>
      </c>
      <c r="F549" s="8" t="s">
        <v>41</v>
      </c>
      <c r="G549" t="s">
        <v>19</v>
      </c>
      <c r="H549">
        <v>65</v>
      </c>
      <c r="I549" s="3">
        <v>475</v>
      </c>
      <c r="J549">
        <v>30875</v>
      </c>
      <c r="K549" s="6" t="s">
        <v>14</v>
      </c>
      <c r="L549" t="s">
        <v>18</v>
      </c>
      <c r="M549" t="str">
        <f t="shared" si="24"/>
        <v>Low</v>
      </c>
      <c r="N549">
        <f t="shared" si="25"/>
        <v>0.90714285714285714</v>
      </c>
      <c r="O549">
        <f t="shared" si="26"/>
        <v>2</v>
      </c>
    </row>
    <row r="550" spans="1:15" x14ac:dyDescent="0.3">
      <c r="A550" t="s">
        <v>28</v>
      </c>
      <c r="B550">
        <v>1128299</v>
      </c>
      <c r="C550" s="1">
        <v>43878</v>
      </c>
      <c r="D550" t="s">
        <v>29</v>
      </c>
      <c r="E550" t="s">
        <v>40</v>
      </c>
      <c r="F550" s="8" t="s">
        <v>41</v>
      </c>
      <c r="G550" t="s">
        <v>20</v>
      </c>
      <c r="H550">
        <v>75</v>
      </c>
      <c r="I550" s="3">
        <v>475</v>
      </c>
      <c r="J550">
        <v>35625</v>
      </c>
      <c r="K550" s="6" t="s">
        <v>14</v>
      </c>
      <c r="L550" t="s">
        <v>15</v>
      </c>
      <c r="M550" t="str">
        <f t="shared" si="24"/>
        <v>Low</v>
      </c>
      <c r="N550">
        <f t="shared" si="25"/>
        <v>0.89230769230769236</v>
      </c>
      <c r="O550">
        <f t="shared" si="26"/>
        <v>2</v>
      </c>
    </row>
    <row r="551" spans="1:15" x14ac:dyDescent="0.3">
      <c r="A551" t="s">
        <v>28</v>
      </c>
      <c r="B551">
        <v>1128299</v>
      </c>
      <c r="C551" s="1">
        <v>43879</v>
      </c>
      <c r="D551" t="s">
        <v>29</v>
      </c>
      <c r="E551" t="s">
        <v>40</v>
      </c>
      <c r="F551" s="8" t="s">
        <v>41</v>
      </c>
      <c r="G551" t="s">
        <v>21</v>
      </c>
      <c r="H551">
        <v>80</v>
      </c>
      <c r="I551" s="3">
        <v>400</v>
      </c>
      <c r="J551">
        <v>32000</v>
      </c>
      <c r="K551" s="6" t="s">
        <v>14</v>
      </c>
      <c r="L551" t="s">
        <v>18</v>
      </c>
      <c r="M551" t="str">
        <f t="shared" si="24"/>
        <v>Low</v>
      </c>
      <c r="N551">
        <f t="shared" si="25"/>
        <v>0.87619047619047619</v>
      </c>
      <c r="O551">
        <f t="shared" si="26"/>
        <v>2</v>
      </c>
    </row>
    <row r="552" spans="1:15" x14ac:dyDescent="0.3">
      <c r="A552" t="s">
        <v>28</v>
      </c>
      <c r="B552">
        <v>1128299</v>
      </c>
      <c r="C552" s="1">
        <v>43880</v>
      </c>
      <c r="D552" t="s">
        <v>29</v>
      </c>
      <c r="E552" t="s">
        <v>40</v>
      </c>
      <c r="F552" s="8" t="s">
        <v>41</v>
      </c>
      <c r="G552" t="s">
        <v>13</v>
      </c>
      <c r="H552">
        <v>60.000000000000007</v>
      </c>
      <c r="I552" s="3">
        <v>600</v>
      </c>
      <c r="J552">
        <v>36000.000000000007</v>
      </c>
      <c r="K552" s="6" t="s">
        <v>14</v>
      </c>
      <c r="L552" t="s">
        <v>15</v>
      </c>
      <c r="M552" t="str">
        <f t="shared" si="24"/>
        <v>Low</v>
      </c>
      <c r="N552">
        <f t="shared" si="25"/>
        <v>0.86315789473684212</v>
      </c>
      <c r="O552">
        <f t="shared" si="26"/>
        <v>2</v>
      </c>
    </row>
    <row r="553" spans="1:15" x14ac:dyDescent="0.3">
      <c r="A553" t="s">
        <v>28</v>
      </c>
      <c r="B553">
        <v>1128299</v>
      </c>
      <c r="C553" s="1">
        <v>43881</v>
      </c>
      <c r="D553" t="s">
        <v>29</v>
      </c>
      <c r="E553" t="s">
        <v>40</v>
      </c>
      <c r="F553" s="8" t="s">
        <v>41</v>
      </c>
      <c r="G553" t="s">
        <v>16</v>
      </c>
      <c r="H553">
        <v>65.000000000000014</v>
      </c>
      <c r="I553" s="3">
        <v>600</v>
      </c>
      <c r="J553">
        <v>39000.000000000007</v>
      </c>
      <c r="K553" s="6" t="s">
        <v>14</v>
      </c>
      <c r="L553" t="s">
        <v>15</v>
      </c>
      <c r="M553" t="str">
        <f t="shared" si="24"/>
        <v>Low</v>
      </c>
      <c r="N553">
        <f t="shared" si="25"/>
        <v>0.84210526315789469</v>
      </c>
      <c r="O553">
        <f t="shared" si="26"/>
        <v>2</v>
      </c>
    </row>
    <row r="554" spans="1:15" x14ac:dyDescent="0.3">
      <c r="A554" t="s">
        <v>28</v>
      </c>
      <c r="B554">
        <v>1128299</v>
      </c>
      <c r="C554" s="1">
        <v>43882</v>
      </c>
      <c r="D554" t="s">
        <v>29</v>
      </c>
      <c r="E554" t="s">
        <v>40</v>
      </c>
      <c r="F554" s="8" t="s">
        <v>41</v>
      </c>
      <c r="G554" t="s">
        <v>17</v>
      </c>
      <c r="H554">
        <v>60.000000000000007</v>
      </c>
      <c r="I554" s="3">
        <v>450</v>
      </c>
      <c r="J554">
        <v>27000.000000000004</v>
      </c>
      <c r="K554" s="6" t="s">
        <v>14</v>
      </c>
      <c r="L554" t="s">
        <v>18</v>
      </c>
      <c r="M554" t="str">
        <f t="shared" si="24"/>
        <v>Low</v>
      </c>
      <c r="N554">
        <f t="shared" si="25"/>
        <v>0.8</v>
      </c>
      <c r="O554">
        <f t="shared" si="26"/>
        <v>2</v>
      </c>
    </row>
    <row r="555" spans="1:15" x14ac:dyDescent="0.3">
      <c r="A555" t="s">
        <v>28</v>
      </c>
      <c r="B555">
        <v>1128299</v>
      </c>
      <c r="C555" s="1">
        <v>43883</v>
      </c>
      <c r="D555" t="s">
        <v>29</v>
      </c>
      <c r="E555" t="s">
        <v>40</v>
      </c>
      <c r="F555" s="8" t="s">
        <v>41</v>
      </c>
      <c r="G555" t="s">
        <v>19</v>
      </c>
      <c r="H555">
        <v>60.000000000000007</v>
      </c>
      <c r="I555" s="3">
        <v>400</v>
      </c>
      <c r="J555">
        <v>24000.000000000004</v>
      </c>
      <c r="K555" s="6" t="s">
        <v>14</v>
      </c>
      <c r="L555" t="s">
        <v>18</v>
      </c>
      <c r="M555" t="str">
        <f t="shared" si="24"/>
        <v>Low</v>
      </c>
      <c r="N555">
        <f t="shared" si="25"/>
        <v>0.9</v>
      </c>
      <c r="O555">
        <f t="shared" si="26"/>
        <v>2</v>
      </c>
    </row>
    <row r="556" spans="1:15" x14ac:dyDescent="0.3">
      <c r="A556" t="s">
        <v>28</v>
      </c>
      <c r="B556">
        <v>1128299</v>
      </c>
      <c r="C556" s="1">
        <v>43884</v>
      </c>
      <c r="D556" t="s">
        <v>29</v>
      </c>
      <c r="E556" t="s">
        <v>40</v>
      </c>
      <c r="F556" s="8" t="s">
        <v>41</v>
      </c>
      <c r="G556" t="s">
        <v>20</v>
      </c>
      <c r="H556">
        <v>70</v>
      </c>
      <c r="I556" s="3">
        <v>400</v>
      </c>
      <c r="J556">
        <v>28000</v>
      </c>
      <c r="K556" s="6" t="s">
        <v>14</v>
      </c>
      <c r="L556" t="s">
        <v>15</v>
      </c>
      <c r="M556" t="str">
        <f t="shared" si="24"/>
        <v>Low</v>
      </c>
      <c r="N556">
        <f t="shared" si="25"/>
        <v>0.89166666666666672</v>
      </c>
      <c r="O556">
        <f t="shared" si="26"/>
        <v>2</v>
      </c>
    </row>
    <row r="557" spans="1:15" x14ac:dyDescent="0.3">
      <c r="A557" t="s">
        <v>28</v>
      </c>
      <c r="B557">
        <v>1128299</v>
      </c>
      <c r="C557" s="1">
        <v>43885</v>
      </c>
      <c r="D557" t="s">
        <v>29</v>
      </c>
      <c r="E557" t="s">
        <v>40</v>
      </c>
      <c r="F557" s="8" t="s">
        <v>41</v>
      </c>
      <c r="G557" t="s">
        <v>21</v>
      </c>
      <c r="H557">
        <v>75.000000000000014</v>
      </c>
      <c r="I557" s="3">
        <v>450</v>
      </c>
      <c r="J557">
        <v>33750.000000000007</v>
      </c>
      <c r="K557" s="6" t="s">
        <v>14</v>
      </c>
      <c r="L557" t="s">
        <v>18</v>
      </c>
      <c r="M557" t="str">
        <f t="shared" si="24"/>
        <v>Low</v>
      </c>
      <c r="N557">
        <f t="shared" si="25"/>
        <v>0.8666666666666667</v>
      </c>
      <c r="O557">
        <f t="shared" si="26"/>
        <v>2</v>
      </c>
    </row>
    <row r="558" spans="1:15" x14ac:dyDescent="0.3">
      <c r="A558" t="s">
        <v>28</v>
      </c>
      <c r="B558">
        <v>1128299</v>
      </c>
      <c r="C558" s="1">
        <v>43886</v>
      </c>
      <c r="D558" t="s">
        <v>29</v>
      </c>
      <c r="E558" t="s">
        <v>40</v>
      </c>
      <c r="F558" s="8" t="s">
        <v>41</v>
      </c>
      <c r="G558" t="s">
        <v>13</v>
      </c>
      <c r="H558">
        <v>60.000000000000007</v>
      </c>
      <c r="I558" s="3">
        <v>550</v>
      </c>
      <c r="J558">
        <v>33000.000000000007</v>
      </c>
      <c r="K558" s="6" t="s">
        <v>14</v>
      </c>
      <c r="L558" t="s">
        <v>15</v>
      </c>
      <c r="M558" t="str">
        <f t="shared" si="24"/>
        <v>Low</v>
      </c>
      <c r="N558">
        <f t="shared" si="25"/>
        <v>0.85</v>
      </c>
      <c r="O558">
        <f t="shared" si="26"/>
        <v>2</v>
      </c>
    </row>
    <row r="559" spans="1:15" x14ac:dyDescent="0.3">
      <c r="A559" t="s">
        <v>28</v>
      </c>
      <c r="B559">
        <v>1128299</v>
      </c>
      <c r="C559" s="1">
        <v>43887</v>
      </c>
      <c r="D559" t="s">
        <v>29</v>
      </c>
      <c r="E559" t="s">
        <v>40</v>
      </c>
      <c r="F559" s="8" t="s">
        <v>41</v>
      </c>
      <c r="G559" t="s">
        <v>16</v>
      </c>
      <c r="H559">
        <v>65.000000000000014</v>
      </c>
      <c r="I559" s="3">
        <v>550</v>
      </c>
      <c r="J559">
        <v>35750.000000000007</v>
      </c>
      <c r="K559" s="6" t="s">
        <v>14</v>
      </c>
      <c r="L559" t="s">
        <v>15</v>
      </c>
      <c r="M559" t="str">
        <f t="shared" si="24"/>
        <v>Low</v>
      </c>
      <c r="N559">
        <f t="shared" si="25"/>
        <v>0.82499999999999996</v>
      </c>
      <c r="O559">
        <f t="shared" si="26"/>
        <v>2</v>
      </c>
    </row>
    <row r="560" spans="1:15" x14ac:dyDescent="0.3">
      <c r="A560" t="s">
        <v>28</v>
      </c>
      <c r="B560">
        <v>1128299</v>
      </c>
      <c r="C560" s="1">
        <v>43888</v>
      </c>
      <c r="D560" t="s">
        <v>29</v>
      </c>
      <c r="E560" t="s">
        <v>40</v>
      </c>
      <c r="F560" s="8" t="s">
        <v>41</v>
      </c>
      <c r="G560" t="s">
        <v>17</v>
      </c>
      <c r="H560">
        <v>60.000000000000007</v>
      </c>
      <c r="I560" s="3">
        <v>375</v>
      </c>
      <c r="J560">
        <v>22500.000000000004</v>
      </c>
      <c r="K560" s="6" t="s">
        <v>14</v>
      </c>
      <c r="L560" t="s">
        <v>18</v>
      </c>
      <c r="M560" t="str">
        <f t="shared" si="24"/>
        <v>Low</v>
      </c>
      <c r="N560">
        <f t="shared" si="25"/>
        <v>0.83333333333333337</v>
      </c>
      <c r="O560">
        <f t="shared" si="26"/>
        <v>2</v>
      </c>
    </row>
    <row r="561" spans="1:15" x14ac:dyDescent="0.3">
      <c r="A561" t="s">
        <v>28</v>
      </c>
      <c r="B561">
        <v>1128299</v>
      </c>
      <c r="C561" s="1">
        <v>43889</v>
      </c>
      <c r="D561" t="s">
        <v>29</v>
      </c>
      <c r="E561" t="s">
        <v>40</v>
      </c>
      <c r="F561" s="8" t="s">
        <v>41</v>
      </c>
      <c r="G561" t="s">
        <v>19</v>
      </c>
      <c r="H561">
        <v>60.000000000000007</v>
      </c>
      <c r="I561" s="3">
        <v>350</v>
      </c>
      <c r="J561">
        <v>21000.000000000004</v>
      </c>
      <c r="K561" s="6" t="s">
        <v>14</v>
      </c>
      <c r="L561" t="s">
        <v>18</v>
      </c>
      <c r="M561" t="str">
        <f t="shared" si="24"/>
        <v>Low</v>
      </c>
      <c r="N561">
        <f t="shared" si="25"/>
        <v>0.89090909090909087</v>
      </c>
      <c r="O561">
        <f t="shared" si="26"/>
        <v>2</v>
      </c>
    </row>
    <row r="562" spans="1:15" x14ac:dyDescent="0.3">
      <c r="A562" t="s">
        <v>28</v>
      </c>
      <c r="B562">
        <v>1128299</v>
      </c>
      <c r="C562" s="1">
        <v>43891</v>
      </c>
      <c r="D562" t="s">
        <v>29</v>
      </c>
      <c r="E562" t="s">
        <v>40</v>
      </c>
      <c r="F562" s="8" t="s">
        <v>41</v>
      </c>
      <c r="G562" t="s">
        <v>20</v>
      </c>
      <c r="H562">
        <v>70</v>
      </c>
      <c r="I562" s="3">
        <v>325</v>
      </c>
      <c r="J562">
        <v>22750</v>
      </c>
      <c r="K562" s="6" t="s">
        <v>14</v>
      </c>
      <c r="L562" t="s">
        <v>15</v>
      </c>
      <c r="M562" t="str">
        <f t="shared" si="24"/>
        <v>Low</v>
      </c>
      <c r="N562">
        <f t="shared" si="25"/>
        <v>0.88181818181818183</v>
      </c>
      <c r="O562">
        <f t="shared" si="26"/>
        <v>2</v>
      </c>
    </row>
    <row r="563" spans="1:15" x14ac:dyDescent="0.3">
      <c r="A563" t="s">
        <v>28</v>
      </c>
      <c r="B563">
        <v>1128299</v>
      </c>
      <c r="C563" s="1">
        <v>43892</v>
      </c>
      <c r="D563" t="s">
        <v>29</v>
      </c>
      <c r="E563" t="s">
        <v>40</v>
      </c>
      <c r="F563" s="8" t="s">
        <v>41</v>
      </c>
      <c r="G563" t="s">
        <v>21</v>
      </c>
      <c r="H563">
        <v>75.000000000000014</v>
      </c>
      <c r="I563" s="3">
        <v>375</v>
      </c>
      <c r="J563">
        <v>28125.000000000004</v>
      </c>
      <c r="K563" s="6" t="s">
        <v>14</v>
      </c>
      <c r="L563" t="s">
        <v>18</v>
      </c>
      <c r="M563" t="str">
        <f t="shared" si="24"/>
        <v>Low</v>
      </c>
      <c r="N563">
        <f t="shared" si="25"/>
        <v>0.84</v>
      </c>
      <c r="O563">
        <f t="shared" si="26"/>
        <v>2</v>
      </c>
    </row>
    <row r="564" spans="1:15" x14ac:dyDescent="0.3">
      <c r="A564" t="s">
        <v>28</v>
      </c>
      <c r="B564">
        <v>1128299</v>
      </c>
      <c r="C564" s="1">
        <v>43893</v>
      </c>
      <c r="D564" t="s">
        <v>29</v>
      </c>
      <c r="E564" t="s">
        <v>40</v>
      </c>
      <c r="F564" s="8" t="s">
        <v>41</v>
      </c>
      <c r="G564" t="s">
        <v>13</v>
      </c>
      <c r="H564">
        <v>60.000000000000007</v>
      </c>
      <c r="I564" s="3">
        <v>575</v>
      </c>
      <c r="J564">
        <v>34500.000000000007</v>
      </c>
      <c r="K564" s="6" t="s">
        <v>14</v>
      </c>
      <c r="L564" t="s">
        <v>15</v>
      </c>
      <c r="M564" t="str">
        <f t="shared" si="24"/>
        <v>Low</v>
      </c>
      <c r="N564">
        <f t="shared" si="25"/>
        <v>0.82857142857142863</v>
      </c>
      <c r="O564">
        <f t="shared" si="26"/>
        <v>2</v>
      </c>
    </row>
    <row r="565" spans="1:15" x14ac:dyDescent="0.3">
      <c r="A565" t="s">
        <v>28</v>
      </c>
      <c r="B565">
        <v>1128299</v>
      </c>
      <c r="C565" s="1">
        <v>43894</v>
      </c>
      <c r="D565" t="s">
        <v>29</v>
      </c>
      <c r="E565" t="s">
        <v>40</v>
      </c>
      <c r="F565" s="8" t="s">
        <v>41</v>
      </c>
      <c r="G565" t="s">
        <v>16</v>
      </c>
      <c r="H565">
        <v>65.000000000000014</v>
      </c>
      <c r="I565" s="3">
        <v>575</v>
      </c>
      <c r="J565">
        <v>37375.000000000007</v>
      </c>
      <c r="K565" s="6" t="s">
        <v>14</v>
      </c>
      <c r="L565" t="s">
        <v>15</v>
      </c>
      <c r="M565" t="str">
        <f t="shared" si="24"/>
        <v>Low</v>
      </c>
      <c r="N565">
        <f t="shared" si="25"/>
        <v>0.7846153846153846</v>
      </c>
      <c r="O565">
        <f t="shared" si="26"/>
        <v>3</v>
      </c>
    </row>
    <row r="566" spans="1:15" x14ac:dyDescent="0.3">
      <c r="A566" t="s">
        <v>28</v>
      </c>
      <c r="B566">
        <v>1128299</v>
      </c>
      <c r="C566" s="1">
        <v>43895</v>
      </c>
      <c r="D566" t="s">
        <v>29</v>
      </c>
      <c r="E566" t="s">
        <v>40</v>
      </c>
      <c r="F566" s="8" t="s">
        <v>41</v>
      </c>
      <c r="G566" t="s">
        <v>17</v>
      </c>
      <c r="H566">
        <v>60.000000000000007</v>
      </c>
      <c r="I566" s="3">
        <v>425</v>
      </c>
      <c r="J566">
        <v>25500.000000000004</v>
      </c>
      <c r="K566" s="6" t="s">
        <v>14</v>
      </c>
      <c r="L566" t="s">
        <v>18</v>
      </c>
      <c r="M566" t="str">
        <f t="shared" si="24"/>
        <v>Low</v>
      </c>
      <c r="N566">
        <f t="shared" si="25"/>
        <v>0.8</v>
      </c>
      <c r="O566">
        <f t="shared" si="26"/>
        <v>3</v>
      </c>
    </row>
    <row r="567" spans="1:15" x14ac:dyDescent="0.3">
      <c r="A567" t="s">
        <v>28</v>
      </c>
      <c r="B567">
        <v>1128299</v>
      </c>
      <c r="C567" s="1">
        <v>43896</v>
      </c>
      <c r="D567" t="s">
        <v>29</v>
      </c>
      <c r="E567" t="s">
        <v>40</v>
      </c>
      <c r="F567" s="8" t="s">
        <v>41</v>
      </c>
      <c r="G567" t="s">
        <v>19</v>
      </c>
      <c r="H567">
        <v>60.000000000000007</v>
      </c>
      <c r="I567" s="3">
        <v>400</v>
      </c>
      <c r="J567">
        <v>24000.000000000004</v>
      </c>
      <c r="K567" s="6" t="s">
        <v>14</v>
      </c>
      <c r="L567" t="s">
        <v>18</v>
      </c>
      <c r="M567" t="str">
        <f t="shared" si="24"/>
        <v>Low</v>
      </c>
      <c r="N567">
        <f t="shared" si="25"/>
        <v>0.89565217391304353</v>
      </c>
      <c r="O567">
        <f t="shared" si="26"/>
        <v>3</v>
      </c>
    </row>
    <row r="568" spans="1:15" x14ac:dyDescent="0.3">
      <c r="A568" t="s">
        <v>28</v>
      </c>
      <c r="B568">
        <v>1128299</v>
      </c>
      <c r="C568" s="1">
        <v>43897</v>
      </c>
      <c r="D568" t="s">
        <v>29</v>
      </c>
      <c r="E568" t="s">
        <v>40</v>
      </c>
      <c r="F568" s="8" t="s">
        <v>41</v>
      </c>
      <c r="G568" t="s">
        <v>20</v>
      </c>
      <c r="H568">
        <v>70</v>
      </c>
      <c r="I568" s="3">
        <v>350</v>
      </c>
      <c r="J568">
        <v>24500</v>
      </c>
      <c r="K568" s="6" t="s">
        <v>14</v>
      </c>
      <c r="L568" t="s">
        <v>15</v>
      </c>
      <c r="M568" t="str">
        <f t="shared" si="24"/>
        <v>Low</v>
      </c>
      <c r="N568">
        <f t="shared" si="25"/>
        <v>0.88695652173913042</v>
      </c>
      <c r="O568">
        <f t="shared" si="26"/>
        <v>3</v>
      </c>
    </row>
    <row r="569" spans="1:15" x14ac:dyDescent="0.3">
      <c r="A569" t="s">
        <v>28</v>
      </c>
      <c r="B569">
        <v>1128299</v>
      </c>
      <c r="C569" s="1">
        <v>43898</v>
      </c>
      <c r="D569" t="s">
        <v>29</v>
      </c>
      <c r="E569" t="s">
        <v>40</v>
      </c>
      <c r="F569" s="8" t="s">
        <v>41</v>
      </c>
      <c r="G569" t="s">
        <v>21</v>
      </c>
      <c r="H569">
        <v>75.000000000000014</v>
      </c>
      <c r="I569" s="3">
        <v>475</v>
      </c>
      <c r="J569">
        <v>35625.000000000007</v>
      </c>
      <c r="K569" s="6" t="s">
        <v>14</v>
      </c>
      <c r="L569" t="s">
        <v>18</v>
      </c>
      <c r="M569" t="str">
        <f t="shared" si="24"/>
        <v>Low</v>
      </c>
      <c r="N569">
        <f t="shared" si="25"/>
        <v>0.85882352941176465</v>
      </c>
      <c r="O569">
        <f t="shared" si="26"/>
        <v>3</v>
      </c>
    </row>
    <row r="570" spans="1:15" x14ac:dyDescent="0.3">
      <c r="A570" t="s">
        <v>28</v>
      </c>
      <c r="B570">
        <v>1128299</v>
      </c>
      <c r="C570" s="1">
        <v>43899</v>
      </c>
      <c r="D570" t="s">
        <v>29</v>
      </c>
      <c r="E570" t="s">
        <v>40</v>
      </c>
      <c r="F570" s="8" t="s">
        <v>41</v>
      </c>
      <c r="G570" t="s">
        <v>13</v>
      </c>
      <c r="H570">
        <v>60.000000000000007</v>
      </c>
      <c r="I570" s="3">
        <v>675</v>
      </c>
      <c r="J570">
        <v>40500.000000000007</v>
      </c>
      <c r="K570" s="6" t="s">
        <v>14</v>
      </c>
      <c r="L570" t="s">
        <v>15</v>
      </c>
      <c r="M570" t="str">
        <f t="shared" si="24"/>
        <v>Low</v>
      </c>
      <c r="N570">
        <f t="shared" si="25"/>
        <v>0.85</v>
      </c>
      <c r="O570">
        <f t="shared" si="26"/>
        <v>3</v>
      </c>
    </row>
    <row r="571" spans="1:15" x14ac:dyDescent="0.3">
      <c r="A571" t="s">
        <v>28</v>
      </c>
      <c r="B571">
        <v>1128299</v>
      </c>
      <c r="C571" s="1">
        <v>43900</v>
      </c>
      <c r="D571" t="s">
        <v>29</v>
      </c>
      <c r="E571" t="s">
        <v>40</v>
      </c>
      <c r="F571" s="8" t="s">
        <v>41</v>
      </c>
      <c r="G571" t="s">
        <v>16</v>
      </c>
      <c r="H571">
        <v>65.000000000000014</v>
      </c>
      <c r="I571" s="3">
        <v>675</v>
      </c>
      <c r="J571">
        <v>43875.000000000007</v>
      </c>
      <c r="K571" s="6" t="s">
        <v>14</v>
      </c>
      <c r="L571" t="s">
        <v>15</v>
      </c>
      <c r="M571" t="str">
        <f t="shared" si="24"/>
        <v>Low</v>
      </c>
      <c r="N571">
        <f t="shared" si="25"/>
        <v>0.8</v>
      </c>
      <c r="O571">
        <f t="shared" si="26"/>
        <v>3</v>
      </c>
    </row>
    <row r="572" spans="1:15" x14ac:dyDescent="0.3">
      <c r="A572" t="s">
        <v>28</v>
      </c>
      <c r="B572">
        <v>1128299</v>
      </c>
      <c r="C572" s="1">
        <v>43901</v>
      </c>
      <c r="D572" t="s">
        <v>29</v>
      </c>
      <c r="E572" t="s">
        <v>40</v>
      </c>
      <c r="F572" s="8" t="s">
        <v>41</v>
      </c>
      <c r="G572" t="s">
        <v>17</v>
      </c>
      <c r="H572">
        <v>60.000000000000007</v>
      </c>
      <c r="I572" s="3">
        <v>475</v>
      </c>
      <c r="J572">
        <v>28500.000000000004</v>
      </c>
      <c r="K572" s="6" t="s">
        <v>14</v>
      </c>
      <c r="L572" t="s">
        <v>18</v>
      </c>
      <c r="M572" t="str">
        <f t="shared" si="24"/>
        <v>Low</v>
      </c>
      <c r="N572">
        <f t="shared" si="25"/>
        <v>0.84210526315789469</v>
      </c>
      <c r="O572">
        <f t="shared" si="26"/>
        <v>3</v>
      </c>
    </row>
    <row r="573" spans="1:15" x14ac:dyDescent="0.3">
      <c r="A573" t="s">
        <v>28</v>
      </c>
      <c r="B573">
        <v>1128299</v>
      </c>
      <c r="C573" s="1">
        <v>43902</v>
      </c>
      <c r="D573" t="s">
        <v>29</v>
      </c>
      <c r="E573" t="s">
        <v>40</v>
      </c>
      <c r="F573" s="8" t="s">
        <v>41</v>
      </c>
      <c r="G573" t="s">
        <v>19</v>
      </c>
      <c r="H573">
        <v>60.000000000000007</v>
      </c>
      <c r="I573" s="3">
        <v>475</v>
      </c>
      <c r="J573">
        <v>28500.000000000004</v>
      </c>
      <c r="K573" s="6" t="s">
        <v>14</v>
      </c>
      <c r="L573" t="s">
        <v>18</v>
      </c>
      <c r="M573" t="str">
        <f t="shared" si="24"/>
        <v>Low</v>
      </c>
      <c r="N573">
        <f t="shared" si="25"/>
        <v>0.91111111111111109</v>
      </c>
      <c r="O573">
        <f t="shared" si="26"/>
        <v>3</v>
      </c>
    </row>
    <row r="574" spans="1:15" x14ac:dyDescent="0.3">
      <c r="A574" t="s">
        <v>28</v>
      </c>
      <c r="B574">
        <v>1128299</v>
      </c>
      <c r="C574" s="1">
        <v>43903</v>
      </c>
      <c r="D574" t="s">
        <v>29</v>
      </c>
      <c r="E574" t="s">
        <v>40</v>
      </c>
      <c r="F574" s="8" t="s">
        <v>41</v>
      </c>
      <c r="G574" t="s">
        <v>20</v>
      </c>
      <c r="H574">
        <v>70</v>
      </c>
      <c r="I574" s="3">
        <v>400</v>
      </c>
      <c r="J574">
        <v>28000</v>
      </c>
      <c r="K574" s="6" t="s">
        <v>14</v>
      </c>
      <c r="L574" t="s">
        <v>15</v>
      </c>
      <c r="M574" t="str">
        <f t="shared" si="24"/>
        <v>Low</v>
      </c>
      <c r="N574">
        <f t="shared" si="25"/>
        <v>0.90370370370370368</v>
      </c>
      <c r="O574">
        <f t="shared" si="26"/>
        <v>3</v>
      </c>
    </row>
    <row r="575" spans="1:15" x14ac:dyDescent="0.3">
      <c r="A575" t="s">
        <v>28</v>
      </c>
      <c r="B575">
        <v>1128299</v>
      </c>
      <c r="C575" s="1">
        <v>43904</v>
      </c>
      <c r="D575" t="s">
        <v>29</v>
      </c>
      <c r="E575" t="s">
        <v>40</v>
      </c>
      <c r="F575" s="8" t="s">
        <v>41</v>
      </c>
      <c r="G575" t="s">
        <v>21</v>
      </c>
      <c r="H575">
        <v>75.000000000000014</v>
      </c>
      <c r="I575" s="3">
        <v>500</v>
      </c>
      <c r="J575">
        <v>37500.000000000007</v>
      </c>
      <c r="K575" s="6" t="s">
        <v>14</v>
      </c>
      <c r="L575" t="s">
        <v>18</v>
      </c>
      <c r="M575" t="str">
        <f t="shared" si="24"/>
        <v>Low</v>
      </c>
      <c r="N575">
        <f t="shared" si="25"/>
        <v>0.87368421052631584</v>
      </c>
      <c r="O575">
        <f t="shared" si="26"/>
        <v>3</v>
      </c>
    </row>
    <row r="576" spans="1:15" x14ac:dyDescent="0.3">
      <c r="A576" t="s">
        <v>28</v>
      </c>
      <c r="B576">
        <v>1128299</v>
      </c>
      <c r="C576" s="1">
        <v>43905</v>
      </c>
      <c r="D576" t="s">
        <v>29</v>
      </c>
      <c r="E576" t="s">
        <v>40</v>
      </c>
      <c r="F576" s="8" t="s">
        <v>41</v>
      </c>
      <c r="G576" t="s">
        <v>13</v>
      </c>
      <c r="H576">
        <v>30</v>
      </c>
      <c r="I576" s="3">
        <v>425</v>
      </c>
      <c r="J576">
        <v>12750</v>
      </c>
      <c r="K576" s="6" t="s">
        <v>14</v>
      </c>
      <c r="L576" t="s">
        <v>15</v>
      </c>
      <c r="M576" t="str">
        <f t="shared" si="24"/>
        <v>Low</v>
      </c>
      <c r="N576">
        <f t="shared" si="25"/>
        <v>0.87368421052631584</v>
      </c>
      <c r="O576">
        <f t="shared" si="26"/>
        <v>3</v>
      </c>
    </row>
    <row r="577" spans="1:15" x14ac:dyDescent="0.3">
      <c r="A577" t="s">
        <v>28</v>
      </c>
      <c r="B577">
        <v>1128299</v>
      </c>
      <c r="C577" s="1">
        <v>43906</v>
      </c>
      <c r="D577" t="s">
        <v>29</v>
      </c>
      <c r="E577" t="s">
        <v>40</v>
      </c>
      <c r="F577" s="8" t="s">
        <v>41</v>
      </c>
      <c r="G577" t="s">
        <v>16</v>
      </c>
      <c r="H577">
        <v>40</v>
      </c>
      <c r="I577" s="3">
        <v>425</v>
      </c>
      <c r="J577">
        <v>17000</v>
      </c>
      <c r="K577" s="6" t="s">
        <v>14</v>
      </c>
      <c r="L577" t="s">
        <v>15</v>
      </c>
      <c r="M577" t="str">
        <f t="shared" si="24"/>
        <v>Low</v>
      </c>
      <c r="N577">
        <f t="shared" si="25"/>
        <v>0.82499999999999996</v>
      </c>
      <c r="O577">
        <f t="shared" si="26"/>
        <v>3</v>
      </c>
    </row>
    <row r="578" spans="1:15" x14ac:dyDescent="0.3">
      <c r="A578" t="s">
        <v>28</v>
      </c>
      <c r="B578">
        <v>1128299</v>
      </c>
      <c r="C578" s="1">
        <v>43907</v>
      </c>
      <c r="D578" t="s">
        <v>29</v>
      </c>
      <c r="E578" t="s">
        <v>40</v>
      </c>
      <c r="F578" s="8" t="s">
        <v>41</v>
      </c>
      <c r="G578" t="s">
        <v>17</v>
      </c>
      <c r="H578">
        <v>40</v>
      </c>
      <c r="I578" s="3">
        <v>425</v>
      </c>
      <c r="J578">
        <v>17000</v>
      </c>
      <c r="K578" s="6" t="s">
        <v>14</v>
      </c>
      <c r="L578" t="s">
        <v>18</v>
      </c>
      <c r="M578" t="str">
        <f t="shared" si="24"/>
        <v>Low</v>
      </c>
      <c r="N578">
        <f t="shared" si="25"/>
        <v>0.85</v>
      </c>
      <c r="O578">
        <f t="shared" si="26"/>
        <v>3</v>
      </c>
    </row>
    <row r="579" spans="1:15" x14ac:dyDescent="0.3">
      <c r="A579" t="s">
        <v>28</v>
      </c>
      <c r="B579">
        <v>1128299</v>
      </c>
      <c r="C579" s="1">
        <v>43908</v>
      </c>
      <c r="D579" t="s">
        <v>29</v>
      </c>
      <c r="E579" t="s">
        <v>40</v>
      </c>
      <c r="F579" s="8" t="s">
        <v>41</v>
      </c>
      <c r="G579" t="s">
        <v>19</v>
      </c>
      <c r="H579">
        <v>40</v>
      </c>
      <c r="I579" s="3">
        <v>275</v>
      </c>
      <c r="J579">
        <v>11000</v>
      </c>
      <c r="K579" s="6" t="s">
        <v>14</v>
      </c>
      <c r="L579" t="s">
        <v>18</v>
      </c>
      <c r="M579" t="str">
        <f t="shared" si="24"/>
        <v>Low</v>
      </c>
      <c r="N579">
        <f t="shared" si="25"/>
        <v>0.92941176470588238</v>
      </c>
      <c r="O579">
        <f t="shared" si="26"/>
        <v>3</v>
      </c>
    </row>
    <row r="580" spans="1:15" x14ac:dyDescent="0.3">
      <c r="A580" t="s">
        <v>28</v>
      </c>
      <c r="B580">
        <v>1128299</v>
      </c>
      <c r="C580" s="1">
        <v>43909</v>
      </c>
      <c r="D580" t="s">
        <v>29</v>
      </c>
      <c r="E580" t="s">
        <v>42</v>
      </c>
      <c r="F580" s="8" t="s">
        <v>43</v>
      </c>
      <c r="G580" t="s">
        <v>20</v>
      </c>
      <c r="H580">
        <v>45</v>
      </c>
      <c r="I580" s="3">
        <v>225</v>
      </c>
      <c r="J580">
        <v>10125</v>
      </c>
      <c r="K580" s="6" t="s">
        <v>14</v>
      </c>
      <c r="L580" t="s">
        <v>15</v>
      </c>
      <c r="M580" t="str">
        <f t="shared" si="24"/>
        <v>Low</v>
      </c>
      <c r="N580">
        <f t="shared" si="25"/>
        <v>0.90588235294117647</v>
      </c>
      <c r="O580">
        <f t="shared" si="26"/>
        <v>3</v>
      </c>
    </row>
    <row r="581" spans="1:15" x14ac:dyDescent="0.3">
      <c r="A581" t="s">
        <v>28</v>
      </c>
      <c r="B581">
        <v>1128299</v>
      </c>
      <c r="C581" s="1">
        <v>43910</v>
      </c>
      <c r="D581" t="s">
        <v>29</v>
      </c>
      <c r="E581" t="s">
        <v>42</v>
      </c>
      <c r="F581" s="8" t="s">
        <v>43</v>
      </c>
      <c r="G581" t="s">
        <v>21</v>
      </c>
      <c r="H581">
        <v>40</v>
      </c>
      <c r="I581" s="3">
        <v>475</v>
      </c>
      <c r="J581">
        <v>19000</v>
      </c>
      <c r="K581" s="6" t="s">
        <v>14</v>
      </c>
      <c r="L581" t="s">
        <v>18</v>
      </c>
      <c r="M581" t="str">
        <f t="shared" ref="M581:M644" si="27">IF(J578&gt;50000, "High", "Low")</f>
        <v>Low</v>
      </c>
      <c r="N581">
        <f t="shared" ref="N581:N644" si="28">(I578-H578)/I578</f>
        <v>0.90588235294117647</v>
      </c>
      <c r="O581">
        <f t="shared" ref="O581:O644" si="29">MONTH(C578)</f>
        <v>3</v>
      </c>
    </row>
    <row r="582" spans="1:15" x14ac:dyDescent="0.3">
      <c r="A582" t="s">
        <v>28</v>
      </c>
      <c r="B582">
        <v>1128299</v>
      </c>
      <c r="C582" s="1">
        <v>43911</v>
      </c>
      <c r="D582" t="s">
        <v>29</v>
      </c>
      <c r="E582" t="s">
        <v>42</v>
      </c>
      <c r="F582" s="8" t="s">
        <v>43</v>
      </c>
      <c r="G582" t="s">
        <v>13</v>
      </c>
      <c r="H582">
        <v>30</v>
      </c>
      <c r="I582" s="3">
        <v>525</v>
      </c>
      <c r="J582">
        <v>15750</v>
      </c>
      <c r="K582" s="6" t="s">
        <v>14</v>
      </c>
      <c r="L582" t="s">
        <v>15</v>
      </c>
      <c r="M582" t="str">
        <f t="shared" si="27"/>
        <v>Low</v>
      </c>
      <c r="N582">
        <f t="shared" si="28"/>
        <v>0.8545454545454545</v>
      </c>
      <c r="O582">
        <f t="shared" si="29"/>
        <v>3</v>
      </c>
    </row>
    <row r="583" spans="1:15" x14ac:dyDescent="0.3">
      <c r="A583" t="s">
        <v>28</v>
      </c>
      <c r="B583">
        <v>1128299</v>
      </c>
      <c r="C583" s="1">
        <v>43912</v>
      </c>
      <c r="D583" t="s">
        <v>29</v>
      </c>
      <c r="E583" t="s">
        <v>42</v>
      </c>
      <c r="F583" s="8" t="s">
        <v>43</v>
      </c>
      <c r="G583" t="s">
        <v>16</v>
      </c>
      <c r="H583">
        <v>40</v>
      </c>
      <c r="I583" s="3">
        <v>425</v>
      </c>
      <c r="J583">
        <v>17000</v>
      </c>
      <c r="K583" s="6" t="s">
        <v>14</v>
      </c>
      <c r="L583" t="s">
        <v>15</v>
      </c>
      <c r="M583" t="str">
        <f t="shared" si="27"/>
        <v>Low</v>
      </c>
      <c r="N583">
        <f t="shared" si="28"/>
        <v>0.8</v>
      </c>
      <c r="O583">
        <f t="shared" si="29"/>
        <v>3</v>
      </c>
    </row>
    <row r="584" spans="1:15" x14ac:dyDescent="0.3">
      <c r="A584" t="s">
        <v>28</v>
      </c>
      <c r="B584">
        <v>1128299</v>
      </c>
      <c r="C584" s="1">
        <v>43913</v>
      </c>
      <c r="D584" t="s">
        <v>29</v>
      </c>
      <c r="E584" t="s">
        <v>42</v>
      </c>
      <c r="F584" s="8" t="s">
        <v>43</v>
      </c>
      <c r="G584" t="s">
        <v>17</v>
      </c>
      <c r="H584">
        <v>40</v>
      </c>
      <c r="I584" s="3">
        <v>425</v>
      </c>
      <c r="J584">
        <v>17000</v>
      </c>
      <c r="K584" s="6" t="s">
        <v>14</v>
      </c>
      <c r="L584" t="s">
        <v>18</v>
      </c>
      <c r="M584" t="str">
        <f t="shared" si="27"/>
        <v>Low</v>
      </c>
      <c r="N584">
        <f t="shared" si="28"/>
        <v>0.91578947368421049</v>
      </c>
      <c r="O584">
        <f t="shared" si="29"/>
        <v>3</v>
      </c>
    </row>
    <row r="585" spans="1:15" x14ac:dyDescent="0.3">
      <c r="A585" t="s">
        <v>28</v>
      </c>
      <c r="B585">
        <v>1128299</v>
      </c>
      <c r="C585" s="1">
        <v>43914</v>
      </c>
      <c r="D585" t="s">
        <v>29</v>
      </c>
      <c r="E585" t="s">
        <v>42</v>
      </c>
      <c r="F585" s="8" t="s">
        <v>43</v>
      </c>
      <c r="G585" t="s">
        <v>19</v>
      </c>
      <c r="H585">
        <v>40</v>
      </c>
      <c r="I585" s="3">
        <v>275</v>
      </c>
      <c r="J585">
        <v>11000</v>
      </c>
      <c r="K585" s="6" t="s">
        <v>14</v>
      </c>
      <c r="L585" t="s">
        <v>18</v>
      </c>
      <c r="M585" t="str">
        <f t="shared" si="27"/>
        <v>Low</v>
      </c>
      <c r="N585">
        <f t="shared" si="28"/>
        <v>0.94285714285714284</v>
      </c>
      <c r="O585">
        <f t="shared" si="29"/>
        <v>3</v>
      </c>
    </row>
    <row r="586" spans="1:15" x14ac:dyDescent="0.3">
      <c r="A586" t="s">
        <v>28</v>
      </c>
      <c r="B586">
        <v>1128299</v>
      </c>
      <c r="C586" s="1">
        <v>43915</v>
      </c>
      <c r="D586" t="s">
        <v>29</v>
      </c>
      <c r="E586" t="s">
        <v>42</v>
      </c>
      <c r="F586" s="8" t="s">
        <v>43</v>
      </c>
      <c r="G586" t="s">
        <v>20</v>
      </c>
      <c r="H586">
        <v>45</v>
      </c>
      <c r="I586" s="3">
        <v>200</v>
      </c>
      <c r="J586">
        <v>9000</v>
      </c>
      <c r="K586" s="6" t="s">
        <v>14</v>
      </c>
      <c r="L586" t="s">
        <v>15</v>
      </c>
      <c r="M586" t="str">
        <f t="shared" si="27"/>
        <v>Low</v>
      </c>
      <c r="N586">
        <f t="shared" si="28"/>
        <v>0.90588235294117647</v>
      </c>
      <c r="O586">
        <f t="shared" si="29"/>
        <v>3</v>
      </c>
    </row>
    <row r="587" spans="1:15" x14ac:dyDescent="0.3">
      <c r="A587" t="s">
        <v>28</v>
      </c>
      <c r="B587">
        <v>1128299</v>
      </c>
      <c r="C587" s="1">
        <v>43916</v>
      </c>
      <c r="D587" t="s">
        <v>29</v>
      </c>
      <c r="E587" t="s">
        <v>42</v>
      </c>
      <c r="F587" s="8" t="s">
        <v>43</v>
      </c>
      <c r="G587" t="s">
        <v>21</v>
      </c>
      <c r="H587">
        <v>40</v>
      </c>
      <c r="I587" s="3">
        <v>400</v>
      </c>
      <c r="J587">
        <v>16000</v>
      </c>
      <c r="K587" s="6" t="s">
        <v>14</v>
      </c>
      <c r="L587" t="s">
        <v>18</v>
      </c>
      <c r="M587" t="str">
        <f t="shared" si="27"/>
        <v>Low</v>
      </c>
      <c r="N587">
        <f t="shared" si="28"/>
        <v>0.90588235294117647</v>
      </c>
      <c r="O587">
        <f t="shared" si="29"/>
        <v>3</v>
      </c>
    </row>
    <row r="588" spans="1:15" x14ac:dyDescent="0.3">
      <c r="A588" t="s">
        <v>28</v>
      </c>
      <c r="B588">
        <v>1128299</v>
      </c>
      <c r="C588" s="1">
        <v>43917</v>
      </c>
      <c r="D588" t="s">
        <v>29</v>
      </c>
      <c r="E588" t="s">
        <v>42</v>
      </c>
      <c r="F588" s="8" t="s">
        <v>43</v>
      </c>
      <c r="G588" t="s">
        <v>13</v>
      </c>
      <c r="H588">
        <v>40</v>
      </c>
      <c r="I588" s="3">
        <v>550</v>
      </c>
      <c r="J588">
        <v>22000</v>
      </c>
      <c r="K588" s="6" t="s">
        <v>14</v>
      </c>
      <c r="L588" t="s">
        <v>15</v>
      </c>
      <c r="M588" t="str">
        <f t="shared" si="27"/>
        <v>Low</v>
      </c>
      <c r="N588">
        <f t="shared" si="28"/>
        <v>0.8545454545454545</v>
      </c>
      <c r="O588">
        <f t="shared" si="29"/>
        <v>3</v>
      </c>
    </row>
    <row r="589" spans="1:15" x14ac:dyDescent="0.3">
      <c r="A589" t="s">
        <v>28</v>
      </c>
      <c r="B589">
        <v>1128299</v>
      </c>
      <c r="C589" s="1">
        <v>43918</v>
      </c>
      <c r="D589" t="s">
        <v>29</v>
      </c>
      <c r="E589" t="s">
        <v>42</v>
      </c>
      <c r="F589" s="8" t="s">
        <v>43</v>
      </c>
      <c r="G589" t="s">
        <v>16</v>
      </c>
      <c r="H589">
        <v>49.999999999999993</v>
      </c>
      <c r="I589" s="3">
        <v>400</v>
      </c>
      <c r="J589">
        <v>19999.999999999996</v>
      </c>
      <c r="K589" s="6" t="s">
        <v>14</v>
      </c>
      <c r="L589" t="s">
        <v>15</v>
      </c>
      <c r="M589" t="str">
        <f t="shared" si="27"/>
        <v>Low</v>
      </c>
      <c r="N589">
        <f t="shared" si="28"/>
        <v>0.77500000000000002</v>
      </c>
      <c r="O589">
        <f t="shared" si="29"/>
        <v>3</v>
      </c>
    </row>
    <row r="590" spans="1:15" x14ac:dyDescent="0.3">
      <c r="A590" t="s">
        <v>28</v>
      </c>
      <c r="B590">
        <v>1128299</v>
      </c>
      <c r="C590" s="1">
        <v>43919</v>
      </c>
      <c r="D590" t="s">
        <v>29</v>
      </c>
      <c r="E590" t="s">
        <v>42</v>
      </c>
      <c r="F590" s="8" t="s">
        <v>43</v>
      </c>
      <c r="G590" t="s">
        <v>17</v>
      </c>
      <c r="H590">
        <v>54.999999999999993</v>
      </c>
      <c r="I590" s="3">
        <v>400</v>
      </c>
      <c r="J590">
        <v>21999.999999999996</v>
      </c>
      <c r="K590" s="6" t="s">
        <v>14</v>
      </c>
      <c r="L590" t="s">
        <v>18</v>
      </c>
      <c r="M590" t="str">
        <f t="shared" si="27"/>
        <v>Low</v>
      </c>
      <c r="N590">
        <f t="shared" si="28"/>
        <v>0.9</v>
      </c>
      <c r="O590">
        <f t="shared" si="29"/>
        <v>3</v>
      </c>
    </row>
    <row r="591" spans="1:15" x14ac:dyDescent="0.3">
      <c r="A591" t="s">
        <v>28</v>
      </c>
      <c r="B591">
        <v>1128299</v>
      </c>
      <c r="C591" s="1">
        <v>43920</v>
      </c>
      <c r="D591" t="s">
        <v>29</v>
      </c>
      <c r="E591" t="s">
        <v>42</v>
      </c>
      <c r="F591" s="8" t="s">
        <v>43</v>
      </c>
      <c r="G591" t="s">
        <v>19</v>
      </c>
      <c r="H591">
        <v>54.999999999999993</v>
      </c>
      <c r="I591" s="3">
        <v>300</v>
      </c>
      <c r="J591">
        <v>16499.999999999996</v>
      </c>
      <c r="K591" s="6" t="s">
        <v>14</v>
      </c>
      <c r="L591" t="s">
        <v>18</v>
      </c>
      <c r="M591" t="str">
        <f t="shared" si="27"/>
        <v>Low</v>
      </c>
      <c r="N591">
        <f t="shared" si="28"/>
        <v>0.92727272727272725</v>
      </c>
      <c r="O591">
        <f t="shared" si="29"/>
        <v>3</v>
      </c>
    </row>
    <row r="592" spans="1:15" x14ac:dyDescent="0.3">
      <c r="A592" t="s">
        <v>28</v>
      </c>
      <c r="B592">
        <v>1128299</v>
      </c>
      <c r="C592" s="1">
        <v>43921</v>
      </c>
      <c r="D592" t="s">
        <v>29</v>
      </c>
      <c r="E592" t="s">
        <v>42</v>
      </c>
      <c r="F592" s="8" t="s">
        <v>43</v>
      </c>
      <c r="G592" t="s">
        <v>20</v>
      </c>
      <c r="H592">
        <v>60</v>
      </c>
      <c r="I592" s="3">
        <v>150</v>
      </c>
      <c r="J592">
        <v>9000</v>
      </c>
      <c r="K592" s="6" t="s">
        <v>14</v>
      </c>
      <c r="L592" t="s">
        <v>15</v>
      </c>
      <c r="M592" t="str">
        <f t="shared" si="27"/>
        <v>Low</v>
      </c>
      <c r="N592">
        <f t="shared" si="28"/>
        <v>0.875</v>
      </c>
      <c r="O592">
        <f t="shared" si="29"/>
        <v>3</v>
      </c>
    </row>
    <row r="593" spans="1:15" x14ac:dyDescent="0.3">
      <c r="A593" t="s">
        <v>28</v>
      </c>
      <c r="B593">
        <v>1128299</v>
      </c>
      <c r="C593" s="1">
        <v>43922</v>
      </c>
      <c r="D593" t="s">
        <v>29</v>
      </c>
      <c r="E593" t="s">
        <v>42</v>
      </c>
      <c r="F593" s="8" t="s">
        <v>43</v>
      </c>
      <c r="G593" t="s">
        <v>21</v>
      </c>
      <c r="H593">
        <v>54.999999999999993</v>
      </c>
      <c r="I593" s="3">
        <v>350</v>
      </c>
      <c r="J593">
        <v>19249.999999999996</v>
      </c>
      <c r="K593" s="6" t="s">
        <v>14</v>
      </c>
      <c r="L593" t="s">
        <v>18</v>
      </c>
      <c r="M593" t="str">
        <f t="shared" si="27"/>
        <v>Low</v>
      </c>
      <c r="N593">
        <f t="shared" si="28"/>
        <v>0.86250000000000004</v>
      </c>
      <c r="O593">
        <f t="shared" si="29"/>
        <v>3</v>
      </c>
    </row>
    <row r="594" spans="1:15" x14ac:dyDescent="0.3">
      <c r="A594" t="s">
        <v>28</v>
      </c>
      <c r="B594">
        <v>1128299</v>
      </c>
      <c r="C594" s="1">
        <v>43923</v>
      </c>
      <c r="D594" t="s">
        <v>29</v>
      </c>
      <c r="E594" t="s">
        <v>42</v>
      </c>
      <c r="F594" s="8" t="s">
        <v>43</v>
      </c>
      <c r="G594" t="s">
        <v>13</v>
      </c>
      <c r="H594">
        <v>60</v>
      </c>
      <c r="I594" s="3">
        <v>525</v>
      </c>
      <c r="J594">
        <v>31500</v>
      </c>
      <c r="K594" s="6" t="s">
        <v>14</v>
      </c>
      <c r="L594" t="s">
        <v>15</v>
      </c>
      <c r="M594" t="str">
        <f t="shared" si="27"/>
        <v>Low</v>
      </c>
      <c r="N594">
        <f t="shared" si="28"/>
        <v>0.81666666666666665</v>
      </c>
      <c r="O594">
        <f t="shared" si="29"/>
        <v>3</v>
      </c>
    </row>
    <row r="595" spans="1:15" x14ac:dyDescent="0.3">
      <c r="A595" t="s">
        <v>28</v>
      </c>
      <c r="B595">
        <v>1128299</v>
      </c>
      <c r="C595" s="1">
        <v>43924</v>
      </c>
      <c r="D595" t="s">
        <v>29</v>
      </c>
      <c r="E595" t="s">
        <v>42</v>
      </c>
      <c r="F595" s="8" t="s">
        <v>43</v>
      </c>
      <c r="G595" t="s">
        <v>16</v>
      </c>
      <c r="H595">
        <v>65</v>
      </c>
      <c r="I595" s="3">
        <v>325</v>
      </c>
      <c r="J595">
        <v>21125</v>
      </c>
      <c r="K595" s="6" t="s">
        <v>14</v>
      </c>
      <c r="L595" t="s">
        <v>15</v>
      </c>
      <c r="M595" t="str">
        <f t="shared" si="27"/>
        <v>Low</v>
      </c>
      <c r="N595">
        <f t="shared" si="28"/>
        <v>0.6</v>
      </c>
      <c r="O595">
        <f t="shared" si="29"/>
        <v>3</v>
      </c>
    </row>
    <row r="596" spans="1:15" x14ac:dyDescent="0.3">
      <c r="A596" t="s">
        <v>28</v>
      </c>
      <c r="B596">
        <v>1128299</v>
      </c>
      <c r="C596" s="1">
        <v>43925</v>
      </c>
      <c r="D596" t="s">
        <v>29</v>
      </c>
      <c r="E596" t="s">
        <v>42</v>
      </c>
      <c r="F596" s="8" t="s">
        <v>43</v>
      </c>
      <c r="G596" t="s">
        <v>17</v>
      </c>
      <c r="H596">
        <v>65</v>
      </c>
      <c r="I596" s="3">
        <v>375</v>
      </c>
      <c r="J596">
        <v>24375</v>
      </c>
      <c r="K596" s="6" t="s">
        <v>14</v>
      </c>
      <c r="L596" t="s">
        <v>18</v>
      </c>
      <c r="M596" t="str">
        <f t="shared" si="27"/>
        <v>Low</v>
      </c>
      <c r="N596">
        <f t="shared" si="28"/>
        <v>0.84285714285714286</v>
      </c>
      <c r="O596">
        <f t="shared" si="29"/>
        <v>4</v>
      </c>
    </row>
    <row r="597" spans="1:15" x14ac:dyDescent="0.3">
      <c r="A597" t="s">
        <v>28</v>
      </c>
      <c r="B597">
        <v>1128299</v>
      </c>
      <c r="C597" s="1">
        <v>43926</v>
      </c>
      <c r="D597" t="s">
        <v>29</v>
      </c>
      <c r="E597" t="s">
        <v>42</v>
      </c>
      <c r="F597" s="8" t="s">
        <v>43</v>
      </c>
      <c r="G597" t="s">
        <v>19</v>
      </c>
      <c r="H597">
        <v>60</v>
      </c>
      <c r="I597" s="3">
        <v>275</v>
      </c>
      <c r="J597">
        <v>16500</v>
      </c>
      <c r="K597" s="6" t="s">
        <v>14</v>
      </c>
      <c r="L597" t="s">
        <v>18</v>
      </c>
      <c r="M597" t="str">
        <f t="shared" si="27"/>
        <v>Low</v>
      </c>
      <c r="N597">
        <f t="shared" si="28"/>
        <v>0.88571428571428568</v>
      </c>
      <c r="O597">
        <f t="shared" si="29"/>
        <v>4</v>
      </c>
    </row>
    <row r="598" spans="1:15" x14ac:dyDescent="0.3">
      <c r="A598" t="s">
        <v>28</v>
      </c>
      <c r="B598">
        <v>1128299</v>
      </c>
      <c r="C598" s="1">
        <v>43927</v>
      </c>
      <c r="D598" t="s">
        <v>29</v>
      </c>
      <c r="E598" t="s">
        <v>42</v>
      </c>
      <c r="F598" s="8" t="s">
        <v>43</v>
      </c>
      <c r="G598" t="s">
        <v>20</v>
      </c>
      <c r="H598">
        <v>65</v>
      </c>
      <c r="I598" s="3">
        <v>175</v>
      </c>
      <c r="J598">
        <v>11375</v>
      </c>
      <c r="K598" s="6" t="s">
        <v>14</v>
      </c>
      <c r="L598" t="s">
        <v>15</v>
      </c>
      <c r="M598" t="str">
        <f t="shared" si="27"/>
        <v>Low</v>
      </c>
      <c r="N598">
        <f t="shared" si="28"/>
        <v>0.8</v>
      </c>
      <c r="O598">
        <f t="shared" si="29"/>
        <v>4</v>
      </c>
    </row>
    <row r="599" spans="1:15" x14ac:dyDescent="0.3">
      <c r="A599" t="s">
        <v>28</v>
      </c>
      <c r="B599">
        <v>1128299</v>
      </c>
      <c r="C599" s="1">
        <v>43928</v>
      </c>
      <c r="D599" t="s">
        <v>29</v>
      </c>
      <c r="E599" t="s">
        <v>42</v>
      </c>
      <c r="F599" s="8" t="s">
        <v>43</v>
      </c>
      <c r="G599" t="s">
        <v>21</v>
      </c>
      <c r="H599">
        <v>80</v>
      </c>
      <c r="I599" s="3">
        <v>325</v>
      </c>
      <c r="J599">
        <v>26000</v>
      </c>
      <c r="K599" s="6" t="s">
        <v>14</v>
      </c>
      <c r="L599" t="s">
        <v>18</v>
      </c>
      <c r="M599" t="str">
        <f t="shared" si="27"/>
        <v>Low</v>
      </c>
      <c r="N599">
        <f t="shared" si="28"/>
        <v>0.82666666666666666</v>
      </c>
      <c r="O599">
        <f t="shared" si="29"/>
        <v>4</v>
      </c>
    </row>
    <row r="600" spans="1:15" x14ac:dyDescent="0.3">
      <c r="A600" t="s">
        <v>28</v>
      </c>
      <c r="B600">
        <v>1128299</v>
      </c>
      <c r="C600" s="1">
        <v>43929</v>
      </c>
      <c r="D600" t="s">
        <v>29</v>
      </c>
      <c r="E600" t="s">
        <v>42</v>
      </c>
      <c r="F600" s="8" t="s">
        <v>43</v>
      </c>
      <c r="G600" t="s">
        <v>13</v>
      </c>
      <c r="H600">
        <v>60</v>
      </c>
      <c r="I600" s="3">
        <v>525</v>
      </c>
      <c r="J600">
        <v>31500</v>
      </c>
      <c r="K600" s="6" t="s">
        <v>14</v>
      </c>
      <c r="L600" t="s">
        <v>15</v>
      </c>
      <c r="M600" t="str">
        <f t="shared" si="27"/>
        <v>Low</v>
      </c>
      <c r="N600">
        <f t="shared" si="28"/>
        <v>0.78181818181818186</v>
      </c>
      <c r="O600">
        <f t="shared" si="29"/>
        <v>4</v>
      </c>
    </row>
    <row r="601" spans="1:15" x14ac:dyDescent="0.3">
      <c r="A601" t="s">
        <v>28</v>
      </c>
      <c r="B601">
        <v>1128299</v>
      </c>
      <c r="C601" s="1">
        <v>43930</v>
      </c>
      <c r="D601" t="s">
        <v>29</v>
      </c>
      <c r="E601" t="s">
        <v>42</v>
      </c>
      <c r="F601" s="8" t="s">
        <v>43</v>
      </c>
      <c r="G601" t="s">
        <v>16</v>
      </c>
      <c r="H601">
        <v>65</v>
      </c>
      <c r="I601" s="3">
        <v>375</v>
      </c>
      <c r="J601">
        <v>24375</v>
      </c>
      <c r="K601" s="6" t="s">
        <v>14</v>
      </c>
      <c r="L601" t="s">
        <v>15</v>
      </c>
      <c r="M601" t="str">
        <f t="shared" si="27"/>
        <v>Low</v>
      </c>
      <c r="N601">
        <f t="shared" si="28"/>
        <v>0.62857142857142856</v>
      </c>
      <c r="O601">
        <f t="shared" si="29"/>
        <v>4</v>
      </c>
    </row>
    <row r="602" spans="1:15" x14ac:dyDescent="0.3">
      <c r="A602" t="s">
        <v>28</v>
      </c>
      <c r="B602">
        <v>1128299</v>
      </c>
      <c r="C602" s="1">
        <v>43931</v>
      </c>
      <c r="D602" t="s">
        <v>29</v>
      </c>
      <c r="E602" t="s">
        <v>42</v>
      </c>
      <c r="F602" s="8" t="s">
        <v>43</v>
      </c>
      <c r="G602" t="s">
        <v>17</v>
      </c>
      <c r="H602">
        <v>65</v>
      </c>
      <c r="I602" s="3">
        <v>375</v>
      </c>
      <c r="J602">
        <v>24375</v>
      </c>
      <c r="K602" s="6" t="s">
        <v>14</v>
      </c>
      <c r="L602" t="s">
        <v>18</v>
      </c>
      <c r="M602" t="str">
        <f t="shared" si="27"/>
        <v>Low</v>
      </c>
      <c r="N602">
        <f t="shared" si="28"/>
        <v>0.75384615384615383</v>
      </c>
      <c r="O602">
        <f t="shared" si="29"/>
        <v>4</v>
      </c>
    </row>
    <row r="603" spans="1:15" x14ac:dyDescent="0.3">
      <c r="A603" t="s">
        <v>28</v>
      </c>
      <c r="B603">
        <v>1128299</v>
      </c>
      <c r="C603" s="1">
        <v>43932</v>
      </c>
      <c r="D603" t="s">
        <v>29</v>
      </c>
      <c r="E603" t="s">
        <v>42</v>
      </c>
      <c r="F603" s="8" t="s">
        <v>43</v>
      </c>
      <c r="G603" t="s">
        <v>19</v>
      </c>
      <c r="H603">
        <v>60</v>
      </c>
      <c r="I603" s="3">
        <v>275</v>
      </c>
      <c r="J603">
        <v>16500</v>
      </c>
      <c r="K603" s="6" t="s">
        <v>14</v>
      </c>
      <c r="L603" t="s">
        <v>18</v>
      </c>
      <c r="M603" t="str">
        <f t="shared" si="27"/>
        <v>Low</v>
      </c>
      <c r="N603">
        <f t="shared" si="28"/>
        <v>0.88571428571428568</v>
      </c>
      <c r="O603">
        <f t="shared" si="29"/>
        <v>4</v>
      </c>
    </row>
    <row r="604" spans="1:15" x14ac:dyDescent="0.3">
      <c r="A604" t="s">
        <v>28</v>
      </c>
      <c r="B604">
        <v>1128299</v>
      </c>
      <c r="C604" s="1">
        <v>43933</v>
      </c>
      <c r="D604" t="s">
        <v>29</v>
      </c>
      <c r="E604" t="s">
        <v>42</v>
      </c>
      <c r="F604" s="8" t="s">
        <v>43</v>
      </c>
      <c r="G604" t="s">
        <v>20</v>
      </c>
      <c r="H604">
        <v>65</v>
      </c>
      <c r="I604" s="3">
        <v>175</v>
      </c>
      <c r="J604">
        <v>11375</v>
      </c>
      <c r="K604" s="6" t="s">
        <v>14</v>
      </c>
      <c r="L604" t="s">
        <v>15</v>
      </c>
      <c r="M604" t="str">
        <f t="shared" si="27"/>
        <v>Low</v>
      </c>
      <c r="N604">
        <f t="shared" si="28"/>
        <v>0.82666666666666666</v>
      </c>
      <c r="O604">
        <f t="shared" si="29"/>
        <v>4</v>
      </c>
    </row>
    <row r="605" spans="1:15" x14ac:dyDescent="0.3">
      <c r="A605" t="s">
        <v>28</v>
      </c>
      <c r="B605">
        <v>1128299</v>
      </c>
      <c r="C605" s="1">
        <v>43934</v>
      </c>
      <c r="D605" t="s">
        <v>29</v>
      </c>
      <c r="E605" t="s">
        <v>42</v>
      </c>
      <c r="F605" s="8" t="s">
        <v>43</v>
      </c>
      <c r="G605" t="s">
        <v>21</v>
      </c>
      <c r="H605">
        <v>80</v>
      </c>
      <c r="I605" s="3">
        <v>475</v>
      </c>
      <c r="J605">
        <v>38000</v>
      </c>
      <c r="K605" s="6" t="s">
        <v>14</v>
      </c>
      <c r="L605" t="s">
        <v>18</v>
      </c>
      <c r="M605" t="str">
        <f t="shared" si="27"/>
        <v>Low</v>
      </c>
      <c r="N605">
        <f t="shared" si="28"/>
        <v>0.82666666666666666</v>
      </c>
      <c r="O605">
        <f t="shared" si="29"/>
        <v>4</v>
      </c>
    </row>
    <row r="606" spans="1:15" x14ac:dyDescent="0.3">
      <c r="A606" t="s">
        <v>28</v>
      </c>
      <c r="B606">
        <v>1128299</v>
      </c>
      <c r="C606" s="1">
        <v>43935</v>
      </c>
      <c r="D606" t="s">
        <v>29</v>
      </c>
      <c r="E606" t="s">
        <v>42</v>
      </c>
      <c r="F606" s="8" t="s">
        <v>43</v>
      </c>
      <c r="G606" t="s">
        <v>13</v>
      </c>
      <c r="H606">
        <v>60</v>
      </c>
      <c r="I606" s="3">
        <v>725</v>
      </c>
      <c r="J606">
        <v>43500</v>
      </c>
      <c r="K606" s="6" t="s">
        <v>14</v>
      </c>
      <c r="L606" t="s">
        <v>15</v>
      </c>
      <c r="M606" t="str">
        <f t="shared" si="27"/>
        <v>Low</v>
      </c>
      <c r="N606">
        <f t="shared" si="28"/>
        <v>0.78181818181818186</v>
      </c>
      <c r="O606">
        <f t="shared" si="29"/>
        <v>4</v>
      </c>
    </row>
    <row r="607" spans="1:15" x14ac:dyDescent="0.3">
      <c r="A607" t="s">
        <v>28</v>
      </c>
      <c r="B607">
        <v>1128299</v>
      </c>
      <c r="C607" s="1">
        <v>43936</v>
      </c>
      <c r="D607" t="s">
        <v>29</v>
      </c>
      <c r="E607" t="s">
        <v>42</v>
      </c>
      <c r="F607" s="8" t="s">
        <v>43</v>
      </c>
      <c r="G607" t="s">
        <v>16</v>
      </c>
      <c r="H607">
        <v>65</v>
      </c>
      <c r="I607" s="3">
        <v>575</v>
      </c>
      <c r="J607">
        <v>37375</v>
      </c>
      <c r="K607" s="6" t="s">
        <v>14</v>
      </c>
      <c r="L607" t="s">
        <v>15</v>
      </c>
      <c r="M607" t="str">
        <f t="shared" si="27"/>
        <v>Low</v>
      </c>
      <c r="N607">
        <f t="shared" si="28"/>
        <v>0.62857142857142856</v>
      </c>
      <c r="O607">
        <f t="shared" si="29"/>
        <v>4</v>
      </c>
    </row>
    <row r="608" spans="1:15" x14ac:dyDescent="0.3">
      <c r="A608" t="s">
        <v>28</v>
      </c>
      <c r="B608">
        <v>1128299</v>
      </c>
      <c r="C608" s="1">
        <v>43937</v>
      </c>
      <c r="D608" t="s">
        <v>29</v>
      </c>
      <c r="E608" t="s">
        <v>42</v>
      </c>
      <c r="F608" s="8" t="s">
        <v>43</v>
      </c>
      <c r="G608" t="s">
        <v>17</v>
      </c>
      <c r="H608">
        <v>65</v>
      </c>
      <c r="I608" s="3">
        <v>575</v>
      </c>
      <c r="J608">
        <v>37375</v>
      </c>
      <c r="K608" s="6" t="s">
        <v>14</v>
      </c>
      <c r="L608" t="s">
        <v>18</v>
      </c>
      <c r="M608" t="str">
        <f t="shared" si="27"/>
        <v>Low</v>
      </c>
      <c r="N608">
        <f t="shared" si="28"/>
        <v>0.83157894736842108</v>
      </c>
      <c r="O608">
        <f t="shared" si="29"/>
        <v>4</v>
      </c>
    </row>
    <row r="609" spans="1:15" x14ac:dyDescent="0.3">
      <c r="A609" t="s">
        <v>28</v>
      </c>
      <c r="B609">
        <v>1128299</v>
      </c>
      <c r="C609" s="1">
        <v>43938</v>
      </c>
      <c r="D609" t="s">
        <v>29</v>
      </c>
      <c r="E609" t="s">
        <v>42</v>
      </c>
      <c r="F609" s="8" t="s">
        <v>43</v>
      </c>
      <c r="G609" t="s">
        <v>19</v>
      </c>
      <c r="H609">
        <v>65</v>
      </c>
      <c r="I609" s="3">
        <v>450</v>
      </c>
      <c r="J609">
        <v>29250</v>
      </c>
      <c r="K609" s="6" t="s">
        <v>14</v>
      </c>
      <c r="L609" t="s">
        <v>18</v>
      </c>
      <c r="M609" t="str">
        <f t="shared" si="27"/>
        <v>Low</v>
      </c>
      <c r="N609">
        <f t="shared" si="28"/>
        <v>0.91724137931034477</v>
      </c>
      <c r="O609">
        <f t="shared" si="29"/>
        <v>4</v>
      </c>
    </row>
    <row r="610" spans="1:15" x14ac:dyDescent="0.3">
      <c r="A610" t="s">
        <v>28</v>
      </c>
      <c r="B610">
        <v>1128299</v>
      </c>
      <c r="C610" s="1">
        <v>43939</v>
      </c>
      <c r="D610" t="s">
        <v>29</v>
      </c>
      <c r="E610" t="s">
        <v>42</v>
      </c>
      <c r="F610" s="8" t="s">
        <v>43</v>
      </c>
      <c r="G610" t="s">
        <v>20</v>
      </c>
      <c r="H610">
        <v>70</v>
      </c>
      <c r="I610" s="3">
        <v>325</v>
      </c>
      <c r="J610">
        <v>22750</v>
      </c>
      <c r="K610" s="6" t="s">
        <v>14</v>
      </c>
      <c r="L610" t="s">
        <v>15</v>
      </c>
      <c r="M610" t="str">
        <f t="shared" si="27"/>
        <v>Low</v>
      </c>
      <c r="N610">
        <f t="shared" si="28"/>
        <v>0.88695652173913042</v>
      </c>
      <c r="O610">
        <f t="shared" si="29"/>
        <v>4</v>
      </c>
    </row>
    <row r="611" spans="1:15" x14ac:dyDescent="0.3">
      <c r="A611" t="s">
        <v>28</v>
      </c>
      <c r="B611">
        <v>1128299</v>
      </c>
      <c r="C611" s="1">
        <v>43940</v>
      </c>
      <c r="D611" t="s">
        <v>29</v>
      </c>
      <c r="E611" t="s">
        <v>42</v>
      </c>
      <c r="F611" s="8" t="s">
        <v>43</v>
      </c>
      <c r="G611" t="s">
        <v>21</v>
      </c>
      <c r="H611">
        <v>85.000000000000014</v>
      </c>
      <c r="I611" s="3">
        <v>625</v>
      </c>
      <c r="J611">
        <v>53125.000000000007</v>
      </c>
      <c r="K611" s="6" t="s">
        <v>14</v>
      </c>
      <c r="L611" t="s">
        <v>18</v>
      </c>
      <c r="M611" t="str">
        <f t="shared" si="27"/>
        <v>Low</v>
      </c>
      <c r="N611">
        <f t="shared" si="28"/>
        <v>0.88695652173913042</v>
      </c>
      <c r="O611">
        <f t="shared" si="29"/>
        <v>4</v>
      </c>
    </row>
    <row r="612" spans="1:15" x14ac:dyDescent="0.3">
      <c r="A612" t="s">
        <v>28</v>
      </c>
      <c r="B612">
        <v>1128299</v>
      </c>
      <c r="C612" s="1">
        <v>43941</v>
      </c>
      <c r="D612" t="s">
        <v>29</v>
      </c>
      <c r="E612" t="s">
        <v>42</v>
      </c>
      <c r="F612" s="8" t="s">
        <v>43</v>
      </c>
      <c r="G612" t="s">
        <v>13</v>
      </c>
      <c r="H612">
        <v>65</v>
      </c>
      <c r="I612" s="3">
        <v>775</v>
      </c>
      <c r="J612">
        <v>50375</v>
      </c>
      <c r="K612" s="6" t="s">
        <v>14</v>
      </c>
      <c r="L612" t="s">
        <v>15</v>
      </c>
      <c r="M612" t="str">
        <f t="shared" si="27"/>
        <v>Low</v>
      </c>
      <c r="N612">
        <f t="shared" si="28"/>
        <v>0.85555555555555551</v>
      </c>
      <c r="O612">
        <f t="shared" si="29"/>
        <v>4</v>
      </c>
    </row>
    <row r="613" spans="1:15" x14ac:dyDescent="0.3">
      <c r="A613" t="s">
        <v>28</v>
      </c>
      <c r="B613">
        <v>1128299</v>
      </c>
      <c r="C613" s="1">
        <v>43942</v>
      </c>
      <c r="D613" t="s">
        <v>29</v>
      </c>
      <c r="E613" t="s">
        <v>42</v>
      </c>
      <c r="F613" s="8" t="s">
        <v>43</v>
      </c>
      <c r="G613" t="s">
        <v>16</v>
      </c>
      <c r="H613">
        <v>70</v>
      </c>
      <c r="I613" s="3">
        <v>625</v>
      </c>
      <c r="J613">
        <v>43750</v>
      </c>
      <c r="K613" s="6" t="s">
        <v>14</v>
      </c>
      <c r="L613" t="s">
        <v>15</v>
      </c>
      <c r="M613" t="str">
        <f t="shared" si="27"/>
        <v>Low</v>
      </c>
      <c r="N613">
        <f t="shared" si="28"/>
        <v>0.7846153846153846</v>
      </c>
      <c r="O613">
        <f t="shared" si="29"/>
        <v>4</v>
      </c>
    </row>
    <row r="614" spans="1:15" x14ac:dyDescent="0.3">
      <c r="A614" t="s">
        <v>28</v>
      </c>
      <c r="B614">
        <v>1128299</v>
      </c>
      <c r="C614" s="1">
        <v>43943</v>
      </c>
      <c r="D614" t="s">
        <v>29</v>
      </c>
      <c r="E614" t="s">
        <v>42</v>
      </c>
      <c r="F614" s="8" t="s">
        <v>43</v>
      </c>
      <c r="G614" t="s">
        <v>17</v>
      </c>
      <c r="H614">
        <v>70</v>
      </c>
      <c r="I614" s="3">
        <v>575</v>
      </c>
      <c r="J614">
        <v>40250</v>
      </c>
      <c r="K614" s="6" t="s">
        <v>14</v>
      </c>
      <c r="L614" t="s">
        <v>18</v>
      </c>
      <c r="M614" t="str">
        <f t="shared" si="27"/>
        <v>High</v>
      </c>
      <c r="N614">
        <f t="shared" si="28"/>
        <v>0.86399999999999999</v>
      </c>
      <c r="O614">
        <f t="shared" si="29"/>
        <v>4</v>
      </c>
    </row>
    <row r="615" spans="1:15" x14ac:dyDescent="0.3">
      <c r="A615" t="s">
        <v>28</v>
      </c>
      <c r="B615">
        <v>1128299</v>
      </c>
      <c r="C615" s="1">
        <v>43944</v>
      </c>
      <c r="D615" t="s">
        <v>29</v>
      </c>
      <c r="E615" t="s">
        <v>42</v>
      </c>
      <c r="F615" s="8" t="s">
        <v>43</v>
      </c>
      <c r="G615" t="s">
        <v>19</v>
      </c>
      <c r="H615">
        <v>65</v>
      </c>
      <c r="I615" s="3">
        <v>475</v>
      </c>
      <c r="J615">
        <v>30875</v>
      </c>
      <c r="K615" s="6" t="s">
        <v>14</v>
      </c>
      <c r="L615" t="s">
        <v>18</v>
      </c>
      <c r="M615" t="str">
        <f t="shared" si="27"/>
        <v>High</v>
      </c>
      <c r="N615">
        <f t="shared" si="28"/>
        <v>0.91612903225806452</v>
      </c>
      <c r="O615">
        <f t="shared" si="29"/>
        <v>4</v>
      </c>
    </row>
    <row r="616" spans="1:15" x14ac:dyDescent="0.3">
      <c r="A616" t="s">
        <v>28</v>
      </c>
      <c r="B616">
        <v>1128299</v>
      </c>
      <c r="C616" s="1">
        <v>43945</v>
      </c>
      <c r="D616" t="s">
        <v>29</v>
      </c>
      <c r="E616" t="s">
        <v>42</v>
      </c>
      <c r="F616" s="8" t="s">
        <v>43</v>
      </c>
      <c r="G616" t="s">
        <v>20</v>
      </c>
      <c r="H616">
        <v>70</v>
      </c>
      <c r="I616" s="3">
        <v>525</v>
      </c>
      <c r="J616">
        <v>36750</v>
      </c>
      <c r="K616" s="6" t="s">
        <v>14</v>
      </c>
      <c r="L616" t="s">
        <v>15</v>
      </c>
      <c r="M616" t="str">
        <f t="shared" si="27"/>
        <v>Low</v>
      </c>
      <c r="N616">
        <f t="shared" si="28"/>
        <v>0.88800000000000001</v>
      </c>
      <c r="O616">
        <f t="shared" si="29"/>
        <v>4</v>
      </c>
    </row>
    <row r="617" spans="1:15" x14ac:dyDescent="0.3">
      <c r="A617" t="s">
        <v>28</v>
      </c>
      <c r="B617">
        <v>1128299</v>
      </c>
      <c r="C617" s="1">
        <v>43946</v>
      </c>
      <c r="D617" t="s">
        <v>29</v>
      </c>
      <c r="E617" t="s">
        <v>42</v>
      </c>
      <c r="F617" s="8" t="s">
        <v>43</v>
      </c>
      <c r="G617" t="s">
        <v>21</v>
      </c>
      <c r="H617">
        <v>85.000000000000014</v>
      </c>
      <c r="I617" s="3">
        <v>525</v>
      </c>
      <c r="J617">
        <v>44625.000000000007</v>
      </c>
      <c r="K617" s="6" t="s">
        <v>14</v>
      </c>
      <c r="L617" t="s">
        <v>18</v>
      </c>
      <c r="M617" t="str">
        <f t="shared" si="27"/>
        <v>Low</v>
      </c>
      <c r="N617">
        <f t="shared" si="28"/>
        <v>0.87826086956521743</v>
      </c>
      <c r="O617">
        <f t="shared" si="29"/>
        <v>4</v>
      </c>
    </row>
    <row r="618" spans="1:15" x14ac:dyDescent="0.3">
      <c r="A618" t="s">
        <v>28</v>
      </c>
      <c r="B618">
        <v>1128299</v>
      </c>
      <c r="C618" s="1">
        <v>43947</v>
      </c>
      <c r="D618" t="s">
        <v>29</v>
      </c>
      <c r="E618" t="s">
        <v>42</v>
      </c>
      <c r="F618" s="8" t="s">
        <v>43</v>
      </c>
      <c r="G618" t="s">
        <v>13</v>
      </c>
      <c r="H618">
        <v>70</v>
      </c>
      <c r="I618" s="3">
        <v>725</v>
      </c>
      <c r="J618">
        <v>50750</v>
      </c>
      <c r="K618" s="6" t="s">
        <v>14</v>
      </c>
      <c r="L618" t="s">
        <v>15</v>
      </c>
      <c r="M618" t="str">
        <f t="shared" si="27"/>
        <v>Low</v>
      </c>
      <c r="N618">
        <f t="shared" si="28"/>
        <v>0.86315789473684212</v>
      </c>
      <c r="O618">
        <f t="shared" si="29"/>
        <v>4</v>
      </c>
    </row>
    <row r="619" spans="1:15" x14ac:dyDescent="0.3">
      <c r="A619" t="s">
        <v>28</v>
      </c>
      <c r="B619">
        <v>1128299</v>
      </c>
      <c r="C619" s="1">
        <v>43948</v>
      </c>
      <c r="D619" t="s">
        <v>29</v>
      </c>
      <c r="E619" t="s">
        <v>42</v>
      </c>
      <c r="F619" s="8" t="s">
        <v>43</v>
      </c>
      <c r="G619" t="s">
        <v>16</v>
      </c>
      <c r="H619">
        <v>75.000000000000014</v>
      </c>
      <c r="I619" s="3">
        <v>675</v>
      </c>
      <c r="J619">
        <v>50625.000000000007</v>
      </c>
      <c r="K619" s="6" t="s">
        <v>14</v>
      </c>
      <c r="L619" t="s">
        <v>15</v>
      </c>
      <c r="M619" t="str">
        <f t="shared" si="27"/>
        <v>Low</v>
      </c>
      <c r="N619">
        <f t="shared" si="28"/>
        <v>0.8666666666666667</v>
      </c>
      <c r="O619">
        <f t="shared" si="29"/>
        <v>4</v>
      </c>
    </row>
    <row r="620" spans="1:15" x14ac:dyDescent="0.3">
      <c r="A620" t="s">
        <v>28</v>
      </c>
      <c r="B620">
        <v>1128299</v>
      </c>
      <c r="C620" s="1">
        <v>43949</v>
      </c>
      <c r="D620" t="s">
        <v>29</v>
      </c>
      <c r="E620" t="s">
        <v>42</v>
      </c>
      <c r="F620" s="8" t="s">
        <v>43</v>
      </c>
      <c r="G620" t="s">
        <v>17</v>
      </c>
      <c r="H620">
        <v>70</v>
      </c>
      <c r="I620" s="3">
        <v>550</v>
      </c>
      <c r="J620">
        <v>38500</v>
      </c>
      <c r="K620" s="6" t="s">
        <v>14</v>
      </c>
      <c r="L620" t="s">
        <v>18</v>
      </c>
      <c r="M620" t="str">
        <f t="shared" si="27"/>
        <v>Low</v>
      </c>
      <c r="N620">
        <f t="shared" si="28"/>
        <v>0.83809523809523812</v>
      </c>
      <c r="O620">
        <f t="shared" si="29"/>
        <v>4</v>
      </c>
    </row>
    <row r="621" spans="1:15" x14ac:dyDescent="0.3">
      <c r="A621" t="s">
        <v>28</v>
      </c>
      <c r="B621">
        <v>1128299</v>
      </c>
      <c r="C621" s="1">
        <v>43950</v>
      </c>
      <c r="D621" t="s">
        <v>29</v>
      </c>
      <c r="E621" t="s">
        <v>42</v>
      </c>
      <c r="F621" s="8" t="s">
        <v>43</v>
      </c>
      <c r="G621" t="s">
        <v>19</v>
      </c>
      <c r="H621">
        <v>70</v>
      </c>
      <c r="I621" s="3">
        <v>500</v>
      </c>
      <c r="J621">
        <v>35000</v>
      </c>
      <c r="K621" s="6" t="s">
        <v>14</v>
      </c>
      <c r="L621" t="s">
        <v>18</v>
      </c>
      <c r="M621" t="str">
        <f t="shared" si="27"/>
        <v>High</v>
      </c>
      <c r="N621">
        <f t="shared" si="28"/>
        <v>0.90344827586206899</v>
      </c>
      <c r="O621">
        <f t="shared" si="29"/>
        <v>4</v>
      </c>
    </row>
    <row r="622" spans="1:15" x14ac:dyDescent="0.3">
      <c r="A622" t="s">
        <v>28</v>
      </c>
      <c r="B622">
        <v>1128299</v>
      </c>
      <c r="C622" s="1">
        <v>43951</v>
      </c>
      <c r="D622" t="s">
        <v>29</v>
      </c>
      <c r="E622" t="s">
        <v>42</v>
      </c>
      <c r="F622" s="8" t="s">
        <v>43</v>
      </c>
      <c r="G622" t="s">
        <v>20</v>
      </c>
      <c r="H622">
        <v>75</v>
      </c>
      <c r="I622" s="3">
        <v>500</v>
      </c>
      <c r="J622">
        <v>37500</v>
      </c>
      <c r="K622" s="6" t="s">
        <v>14</v>
      </c>
      <c r="L622" t="s">
        <v>15</v>
      </c>
      <c r="M622" t="str">
        <f t="shared" si="27"/>
        <v>High</v>
      </c>
      <c r="N622">
        <f t="shared" si="28"/>
        <v>0.88888888888888884</v>
      </c>
      <c r="O622">
        <f t="shared" si="29"/>
        <v>4</v>
      </c>
    </row>
    <row r="623" spans="1:15" x14ac:dyDescent="0.3">
      <c r="A623" t="s">
        <v>28</v>
      </c>
      <c r="B623">
        <v>1128299</v>
      </c>
      <c r="C623" s="1">
        <v>43952</v>
      </c>
      <c r="D623" t="s">
        <v>29</v>
      </c>
      <c r="E623" t="s">
        <v>42</v>
      </c>
      <c r="F623" s="8" t="s">
        <v>43</v>
      </c>
      <c r="G623" t="s">
        <v>21</v>
      </c>
      <c r="H623">
        <v>80</v>
      </c>
      <c r="I623" s="3">
        <v>400</v>
      </c>
      <c r="J623">
        <v>32000</v>
      </c>
      <c r="K623" s="6" t="s">
        <v>14</v>
      </c>
      <c r="L623" t="s">
        <v>18</v>
      </c>
      <c r="M623" t="str">
        <f t="shared" si="27"/>
        <v>Low</v>
      </c>
      <c r="N623">
        <f t="shared" si="28"/>
        <v>0.87272727272727268</v>
      </c>
      <c r="O623">
        <f t="shared" si="29"/>
        <v>4</v>
      </c>
    </row>
    <row r="624" spans="1:15" x14ac:dyDescent="0.3">
      <c r="A624" t="s">
        <v>28</v>
      </c>
      <c r="B624">
        <v>1128299</v>
      </c>
      <c r="C624" s="1">
        <v>43953</v>
      </c>
      <c r="D624" t="s">
        <v>29</v>
      </c>
      <c r="E624" t="s">
        <v>42</v>
      </c>
      <c r="F624" s="8" t="s">
        <v>43</v>
      </c>
      <c r="G624" t="s">
        <v>13</v>
      </c>
      <c r="H624">
        <v>65.000000000000014</v>
      </c>
      <c r="I624" s="3">
        <v>600</v>
      </c>
      <c r="J624">
        <v>39000.000000000007</v>
      </c>
      <c r="K624" s="6" t="s">
        <v>14</v>
      </c>
      <c r="L624" t="s">
        <v>15</v>
      </c>
      <c r="M624" t="str">
        <f t="shared" si="27"/>
        <v>Low</v>
      </c>
      <c r="N624">
        <f t="shared" si="28"/>
        <v>0.86</v>
      </c>
      <c r="O624">
        <f t="shared" si="29"/>
        <v>4</v>
      </c>
    </row>
    <row r="625" spans="1:15" x14ac:dyDescent="0.3">
      <c r="A625" t="s">
        <v>28</v>
      </c>
      <c r="B625">
        <v>1128299</v>
      </c>
      <c r="C625" s="1">
        <v>43954</v>
      </c>
      <c r="D625" t="s">
        <v>29</v>
      </c>
      <c r="E625" t="s">
        <v>42</v>
      </c>
      <c r="F625" s="8" t="s">
        <v>43</v>
      </c>
      <c r="G625" t="s">
        <v>16</v>
      </c>
      <c r="H625">
        <v>70.000000000000014</v>
      </c>
      <c r="I625" s="3">
        <v>600</v>
      </c>
      <c r="J625">
        <v>42000.000000000007</v>
      </c>
      <c r="K625" s="6" t="s">
        <v>14</v>
      </c>
      <c r="L625" t="s">
        <v>15</v>
      </c>
      <c r="M625" t="str">
        <f t="shared" si="27"/>
        <v>Low</v>
      </c>
      <c r="N625">
        <f t="shared" si="28"/>
        <v>0.85</v>
      </c>
      <c r="O625">
        <f t="shared" si="29"/>
        <v>4</v>
      </c>
    </row>
    <row r="626" spans="1:15" x14ac:dyDescent="0.3">
      <c r="A626" t="s">
        <v>28</v>
      </c>
      <c r="B626">
        <v>1128299</v>
      </c>
      <c r="C626" s="1">
        <v>43955</v>
      </c>
      <c r="D626" t="s">
        <v>29</v>
      </c>
      <c r="E626" t="s">
        <v>42</v>
      </c>
      <c r="F626" s="8" t="s">
        <v>43</v>
      </c>
      <c r="G626" t="s">
        <v>17</v>
      </c>
      <c r="H626">
        <v>65.000000000000014</v>
      </c>
      <c r="I626" s="3">
        <v>450</v>
      </c>
      <c r="J626">
        <v>29250.000000000007</v>
      </c>
      <c r="K626" s="6" t="s">
        <v>14</v>
      </c>
      <c r="L626" t="s">
        <v>18</v>
      </c>
      <c r="M626" t="str">
        <f t="shared" si="27"/>
        <v>Low</v>
      </c>
      <c r="N626">
        <f t="shared" si="28"/>
        <v>0.8</v>
      </c>
      <c r="O626">
        <f t="shared" si="29"/>
        <v>5</v>
      </c>
    </row>
    <row r="627" spans="1:15" x14ac:dyDescent="0.3">
      <c r="A627" t="s">
        <v>28</v>
      </c>
      <c r="B627">
        <v>1128299</v>
      </c>
      <c r="C627" s="1">
        <v>43956</v>
      </c>
      <c r="D627" t="s">
        <v>29</v>
      </c>
      <c r="E627" t="s">
        <v>42</v>
      </c>
      <c r="F627" s="8" t="s">
        <v>43</v>
      </c>
      <c r="G627" t="s">
        <v>19</v>
      </c>
      <c r="H627">
        <v>65.000000000000014</v>
      </c>
      <c r="I627" s="3">
        <v>400</v>
      </c>
      <c r="J627">
        <v>26000.000000000007</v>
      </c>
      <c r="K627" s="6" t="s">
        <v>14</v>
      </c>
      <c r="L627" t="s">
        <v>18</v>
      </c>
      <c r="M627" t="str">
        <f t="shared" si="27"/>
        <v>Low</v>
      </c>
      <c r="N627">
        <f t="shared" si="28"/>
        <v>0.89166666666666672</v>
      </c>
      <c r="O627">
        <f t="shared" si="29"/>
        <v>5</v>
      </c>
    </row>
    <row r="628" spans="1:15" x14ac:dyDescent="0.3">
      <c r="A628" t="s">
        <v>28</v>
      </c>
      <c r="B628">
        <v>1128299</v>
      </c>
      <c r="C628" s="1">
        <v>43957</v>
      </c>
      <c r="D628" t="s">
        <v>29</v>
      </c>
      <c r="E628" t="s">
        <v>42</v>
      </c>
      <c r="F628" s="8" t="s">
        <v>43</v>
      </c>
      <c r="G628" t="s">
        <v>20</v>
      </c>
      <c r="H628">
        <v>75.000000000000014</v>
      </c>
      <c r="I628" s="3">
        <v>400</v>
      </c>
      <c r="J628">
        <v>30000.000000000007</v>
      </c>
      <c r="K628" s="6" t="s">
        <v>14</v>
      </c>
      <c r="L628" t="s">
        <v>15</v>
      </c>
      <c r="M628" t="str">
        <f t="shared" si="27"/>
        <v>Low</v>
      </c>
      <c r="N628">
        <f t="shared" si="28"/>
        <v>0.8833333333333333</v>
      </c>
      <c r="O628">
        <f t="shared" si="29"/>
        <v>5</v>
      </c>
    </row>
    <row r="629" spans="1:15" x14ac:dyDescent="0.3">
      <c r="A629" t="s">
        <v>28</v>
      </c>
      <c r="B629">
        <v>1128299</v>
      </c>
      <c r="C629" s="1">
        <v>43958</v>
      </c>
      <c r="D629" t="s">
        <v>29</v>
      </c>
      <c r="E629" t="s">
        <v>42</v>
      </c>
      <c r="F629" s="8" t="s">
        <v>43</v>
      </c>
      <c r="G629" t="s">
        <v>21</v>
      </c>
      <c r="H629">
        <v>70</v>
      </c>
      <c r="I629" s="3">
        <v>425</v>
      </c>
      <c r="J629">
        <v>29750</v>
      </c>
      <c r="K629" s="6" t="s">
        <v>14</v>
      </c>
      <c r="L629" t="s">
        <v>18</v>
      </c>
      <c r="M629" t="str">
        <f t="shared" si="27"/>
        <v>Low</v>
      </c>
      <c r="N629">
        <f t="shared" si="28"/>
        <v>0.85555555555555551</v>
      </c>
      <c r="O629">
        <f t="shared" si="29"/>
        <v>5</v>
      </c>
    </row>
    <row r="630" spans="1:15" x14ac:dyDescent="0.3">
      <c r="A630" t="s">
        <v>28</v>
      </c>
      <c r="B630">
        <v>1128299</v>
      </c>
      <c r="C630" s="1">
        <v>43959</v>
      </c>
      <c r="D630" t="s">
        <v>29</v>
      </c>
      <c r="E630" t="s">
        <v>42</v>
      </c>
      <c r="F630" s="8" t="s">
        <v>43</v>
      </c>
      <c r="G630" t="s">
        <v>13</v>
      </c>
      <c r="H630">
        <v>55.000000000000007</v>
      </c>
      <c r="I630" s="3">
        <v>525</v>
      </c>
      <c r="J630">
        <v>28875.000000000004</v>
      </c>
      <c r="K630" s="6" t="s">
        <v>14</v>
      </c>
      <c r="L630" t="s">
        <v>15</v>
      </c>
      <c r="M630" t="str">
        <f t="shared" si="27"/>
        <v>Low</v>
      </c>
      <c r="N630">
        <f t="shared" si="28"/>
        <v>0.83750000000000002</v>
      </c>
      <c r="O630">
        <f t="shared" si="29"/>
        <v>5</v>
      </c>
    </row>
    <row r="631" spans="1:15" x14ac:dyDescent="0.3">
      <c r="A631" t="s">
        <v>28</v>
      </c>
      <c r="B631">
        <v>1128299</v>
      </c>
      <c r="C631" s="1">
        <v>43960</v>
      </c>
      <c r="D631" t="s">
        <v>29</v>
      </c>
      <c r="E631" t="s">
        <v>42</v>
      </c>
      <c r="F631" s="8" t="s">
        <v>43</v>
      </c>
      <c r="G631" t="s">
        <v>16</v>
      </c>
      <c r="H631">
        <v>60.000000000000007</v>
      </c>
      <c r="I631" s="3">
        <v>525</v>
      </c>
      <c r="J631">
        <v>31500.000000000004</v>
      </c>
      <c r="K631" s="6" t="s">
        <v>14</v>
      </c>
      <c r="L631" t="s">
        <v>15</v>
      </c>
      <c r="M631" t="str">
        <f t="shared" si="27"/>
        <v>Low</v>
      </c>
      <c r="N631">
        <f t="shared" si="28"/>
        <v>0.8125</v>
      </c>
      <c r="O631">
        <f t="shared" si="29"/>
        <v>5</v>
      </c>
    </row>
    <row r="632" spans="1:15" x14ac:dyDescent="0.3">
      <c r="A632" t="s">
        <v>28</v>
      </c>
      <c r="B632">
        <v>1128299</v>
      </c>
      <c r="C632" s="1">
        <v>43961</v>
      </c>
      <c r="D632" t="s">
        <v>29</v>
      </c>
      <c r="E632" t="s">
        <v>42</v>
      </c>
      <c r="F632" s="8" t="s">
        <v>43</v>
      </c>
      <c r="G632" t="s">
        <v>17</v>
      </c>
      <c r="H632">
        <v>55.000000000000007</v>
      </c>
      <c r="I632" s="3">
        <v>350</v>
      </c>
      <c r="J632">
        <v>19250.000000000004</v>
      </c>
      <c r="K632" s="6" t="s">
        <v>14</v>
      </c>
      <c r="L632" t="s">
        <v>18</v>
      </c>
      <c r="M632" t="str">
        <f t="shared" si="27"/>
        <v>Low</v>
      </c>
      <c r="N632">
        <f t="shared" si="28"/>
        <v>0.83529411764705885</v>
      </c>
      <c r="O632">
        <f t="shared" si="29"/>
        <v>5</v>
      </c>
    </row>
    <row r="633" spans="1:15" x14ac:dyDescent="0.3">
      <c r="A633" t="s">
        <v>28</v>
      </c>
      <c r="B633">
        <v>1128299</v>
      </c>
      <c r="C633" s="1">
        <v>43962</v>
      </c>
      <c r="D633" t="s">
        <v>29</v>
      </c>
      <c r="E633" t="s">
        <v>42</v>
      </c>
      <c r="F633" s="8" t="s">
        <v>43</v>
      </c>
      <c r="G633" t="s">
        <v>19</v>
      </c>
      <c r="H633">
        <v>55.000000000000007</v>
      </c>
      <c r="I633" s="3">
        <v>325</v>
      </c>
      <c r="J633">
        <v>17875.000000000004</v>
      </c>
      <c r="K633" s="6" t="s">
        <v>14</v>
      </c>
      <c r="L633" t="s">
        <v>18</v>
      </c>
      <c r="M633" t="str">
        <f t="shared" si="27"/>
        <v>Low</v>
      </c>
      <c r="N633">
        <f t="shared" si="28"/>
        <v>0.89523809523809528</v>
      </c>
      <c r="O633">
        <f t="shared" si="29"/>
        <v>5</v>
      </c>
    </row>
    <row r="634" spans="1:15" x14ac:dyDescent="0.3">
      <c r="A634" t="s">
        <v>28</v>
      </c>
      <c r="B634">
        <v>1128299</v>
      </c>
      <c r="C634" s="1">
        <v>43963</v>
      </c>
      <c r="D634" t="s">
        <v>29</v>
      </c>
      <c r="E634" t="s">
        <v>42</v>
      </c>
      <c r="F634" s="8" t="s">
        <v>43</v>
      </c>
      <c r="G634" t="s">
        <v>20</v>
      </c>
      <c r="H634">
        <v>65</v>
      </c>
      <c r="I634" s="3">
        <v>300</v>
      </c>
      <c r="J634">
        <v>19500</v>
      </c>
      <c r="K634" s="6" t="s">
        <v>14</v>
      </c>
      <c r="L634" t="s">
        <v>15</v>
      </c>
      <c r="M634" t="str">
        <f t="shared" si="27"/>
        <v>Low</v>
      </c>
      <c r="N634">
        <f t="shared" si="28"/>
        <v>0.88571428571428568</v>
      </c>
      <c r="O634">
        <f t="shared" si="29"/>
        <v>5</v>
      </c>
    </row>
    <row r="635" spans="1:15" x14ac:dyDescent="0.3">
      <c r="A635" t="s">
        <v>28</v>
      </c>
      <c r="B635">
        <v>1128299</v>
      </c>
      <c r="C635" s="1">
        <v>43964</v>
      </c>
      <c r="D635" t="s">
        <v>29</v>
      </c>
      <c r="E635" t="s">
        <v>42</v>
      </c>
      <c r="F635" s="8" t="s">
        <v>43</v>
      </c>
      <c r="G635" t="s">
        <v>21</v>
      </c>
      <c r="H635">
        <v>70</v>
      </c>
      <c r="I635" s="3">
        <v>350</v>
      </c>
      <c r="J635">
        <v>24500</v>
      </c>
      <c r="K635" s="6" t="s">
        <v>14</v>
      </c>
      <c r="L635" t="s">
        <v>18</v>
      </c>
      <c r="M635" t="str">
        <f t="shared" si="27"/>
        <v>Low</v>
      </c>
      <c r="N635">
        <f t="shared" si="28"/>
        <v>0.84285714285714286</v>
      </c>
      <c r="O635">
        <f t="shared" si="29"/>
        <v>5</v>
      </c>
    </row>
    <row r="636" spans="1:15" x14ac:dyDescent="0.3">
      <c r="A636" t="s">
        <v>28</v>
      </c>
      <c r="B636">
        <v>1128299</v>
      </c>
      <c r="C636" s="1">
        <v>43965</v>
      </c>
      <c r="D636" t="s">
        <v>29</v>
      </c>
      <c r="E636" t="s">
        <v>42</v>
      </c>
      <c r="F636" s="8" t="s">
        <v>43</v>
      </c>
      <c r="G636" t="s">
        <v>13</v>
      </c>
      <c r="H636">
        <v>55.000000000000007</v>
      </c>
      <c r="I636" s="3">
        <v>575</v>
      </c>
      <c r="J636">
        <v>31625.000000000004</v>
      </c>
      <c r="K636" s="6" t="s">
        <v>14</v>
      </c>
      <c r="L636" t="s">
        <v>15</v>
      </c>
      <c r="M636" t="str">
        <f t="shared" si="27"/>
        <v>Low</v>
      </c>
      <c r="N636">
        <f t="shared" si="28"/>
        <v>0.83076923076923082</v>
      </c>
      <c r="O636">
        <f t="shared" si="29"/>
        <v>5</v>
      </c>
    </row>
    <row r="637" spans="1:15" x14ac:dyDescent="0.3">
      <c r="A637" t="s">
        <v>28</v>
      </c>
      <c r="B637">
        <v>1128299</v>
      </c>
      <c r="C637" s="1">
        <v>43966</v>
      </c>
      <c r="D637" t="s">
        <v>29</v>
      </c>
      <c r="E637" t="s">
        <v>42</v>
      </c>
      <c r="F637" s="8" t="s">
        <v>43</v>
      </c>
      <c r="G637" t="s">
        <v>16</v>
      </c>
      <c r="H637">
        <v>60.000000000000007</v>
      </c>
      <c r="I637" s="3">
        <v>575</v>
      </c>
      <c r="J637">
        <v>34500.000000000007</v>
      </c>
      <c r="K637" s="6" t="s">
        <v>14</v>
      </c>
      <c r="L637" t="s">
        <v>15</v>
      </c>
      <c r="M637" t="str">
        <f t="shared" si="27"/>
        <v>Low</v>
      </c>
      <c r="N637">
        <f t="shared" si="28"/>
        <v>0.78333333333333333</v>
      </c>
      <c r="O637">
        <f t="shared" si="29"/>
        <v>5</v>
      </c>
    </row>
    <row r="638" spans="1:15" x14ac:dyDescent="0.3">
      <c r="A638" t="s">
        <v>28</v>
      </c>
      <c r="B638">
        <v>1128299</v>
      </c>
      <c r="C638" s="1">
        <v>43967</v>
      </c>
      <c r="D638" t="s">
        <v>29</v>
      </c>
      <c r="E638" t="s">
        <v>42</v>
      </c>
      <c r="F638" s="8" t="s">
        <v>43</v>
      </c>
      <c r="G638" t="s">
        <v>17</v>
      </c>
      <c r="H638">
        <v>55.000000000000007</v>
      </c>
      <c r="I638" s="3">
        <v>425</v>
      </c>
      <c r="J638">
        <v>23375.000000000004</v>
      </c>
      <c r="K638" s="6" t="s">
        <v>14</v>
      </c>
      <c r="L638" t="s">
        <v>18</v>
      </c>
      <c r="M638" t="str">
        <f t="shared" si="27"/>
        <v>Low</v>
      </c>
      <c r="N638">
        <f t="shared" si="28"/>
        <v>0.8</v>
      </c>
      <c r="O638">
        <f t="shared" si="29"/>
        <v>5</v>
      </c>
    </row>
    <row r="639" spans="1:15" x14ac:dyDescent="0.3">
      <c r="A639" t="s">
        <v>28</v>
      </c>
      <c r="B639">
        <v>1128299</v>
      </c>
      <c r="C639" s="1">
        <v>43968</v>
      </c>
      <c r="D639" t="s">
        <v>29</v>
      </c>
      <c r="E639" t="s">
        <v>42</v>
      </c>
      <c r="F639" s="8" t="s">
        <v>43</v>
      </c>
      <c r="G639" t="s">
        <v>19</v>
      </c>
      <c r="H639">
        <v>65.000000000000014</v>
      </c>
      <c r="I639" s="3">
        <v>400</v>
      </c>
      <c r="J639">
        <v>26000.000000000007</v>
      </c>
      <c r="K639" s="6" t="s">
        <v>14</v>
      </c>
      <c r="L639" t="s">
        <v>18</v>
      </c>
      <c r="M639" t="str">
        <f t="shared" si="27"/>
        <v>Low</v>
      </c>
      <c r="N639">
        <f t="shared" si="28"/>
        <v>0.90434782608695652</v>
      </c>
      <c r="O639">
        <f t="shared" si="29"/>
        <v>5</v>
      </c>
    </row>
    <row r="640" spans="1:15" x14ac:dyDescent="0.3">
      <c r="A640" t="s">
        <v>28</v>
      </c>
      <c r="B640">
        <v>1128299</v>
      </c>
      <c r="C640" s="1">
        <v>43969</v>
      </c>
      <c r="D640" t="s">
        <v>29</v>
      </c>
      <c r="E640" t="s">
        <v>42</v>
      </c>
      <c r="F640" s="8" t="s">
        <v>43</v>
      </c>
      <c r="G640" t="s">
        <v>20</v>
      </c>
      <c r="H640">
        <v>75.000000000000014</v>
      </c>
      <c r="I640" s="3">
        <v>375</v>
      </c>
      <c r="J640">
        <v>28125.000000000004</v>
      </c>
      <c r="K640" s="6" t="s">
        <v>14</v>
      </c>
      <c r="L640" t="s">
        <v>15</v>
      </c>
      <c r="M640" t="str">
        <f t="shared" si="27"/>
        <v>Low</v>
      </c>
      <c r="N640">
        <f t="shared" si="28"/>
        <v>0.89565217391304353</v>
      </c>
      <c r="O640">
        <f t="shared" si="29"/>
        <v>5</v>
      </c>
    </row>
    <row r="641" spans="1:15" x14ac:dyDescent="0.3">
      <c r="A641" t="s">
        <v>28</v>
      </c>
      <c r="B641">
        <v>1128299</v>
      </c>
      <c r="C641" s="1">
        <v>43970</v>
      </c>
      <c r="D641" t="s">
        <v>29</v>
      </c>
      <c r="E641" t="s">
        <v>42</v>
      </c>
      <c r="F641" s="8" t="s">
        <v>43</v>
      </c>
      <c r="G641" t="s">
        <v>21</v>
      </c>
      <c r="H641">
        <v>80.000000000000014</v>
      </c>
      <c r="I641" s="3">
        <v>500</v>
      </c>
      <c r="J641">
        <v>40000.000000000007</v>
      </c>
      <c r="K641" s="6" t="s">
        <v>14</v>
      </c>
      <c r="L641" t="s">
        <v>18</v>
      </c>
      <c r="M641" t="str">
        <f t="shared" si="27"/>
        <v>Low</v>
      </c>
      <c r="N641">
        <f t="shared" si="28"/>
        <v>0.87058823529411766</v>
      </c>
      <c r="O641">
        <f t="shared" si="29"/>
        <v>5</v>
      </c>
    </row>
    <row r="642" spans="1:15" x14ac:dyDescent="0.3">
      <c r="A642" t="s">
        <v>28</v>
      </c>
      <c r="B642">
        <v>1128299</v>
      </c>
      <c r="C642" s="1">
        <v>43971</v>
      </c>
      <c r="D642" t="s">
        <v>29</v>
      </c>
      <c r="E642" t="s">
        <v>42</v>
      </c>
      <c r="F642" s="8" t="s">
        <v>43</v>
      </c>
      <c r="G642" t="s">
        <v>13</v>
      </c>
      <c r="H642">
        <v>65.000000000000014</v>
      </c>
      <c r="I642" s="3">
        <v>700</v>
      </c>
      <c r="J642">
        <v>45500.000000000007</v>
      </c>
      <c r="K642" s="6" t="s">
        <v>14</v>
      </c>
      <c r="L642" t="s">
        <v>15</v>
      </c>
      <c r="M642" t="str">
        <f t="shared" si="27"/>
        <v>Low</v>
      </c>
      <c r="N642">
        <f t="shared" si="28"/>
        <v>0.83750000000000002</v>
      </c>
      <c r="O642">
        <f t="shared" si="29"/>
        <v>5</v>
      </c>
    </row>
    <row r="643" spans="1:15" x14ac:dyDescent="0.3">
      <c r="A643" t="s">
        <v>28</v>
      </c>
      <c r="B643">
        <v>1128299</v>
      </c>
      <c r="C643" s="1">
        <v>43972</v>
      </c>
      <c r="D643" t="s">
        <v>29</v>
      </c>
      <c r="E643" t="s">
        <v>42</v>
      </c>
      <c r="F643" s="8" t="s">
        <v>43</v>
      </c>
      <c r="G643" t="s">
        <v>16</v>
      </c>
      <c r="H643">
        <v>70.000000000000014</v>
      </c>
      <c r="I643" s="3">
        <v>700</v>
      </c>
      <c r="J643">
        <v>49000.000000000007</v>
      </c>
      <c r="K643" s="6" t="s">
        <v>14</v>
      </c>
      <c r="L643" t="s">
        <v>15</v>
      </c>
      <c r="M643" t="str">
        <f t="shared" si="27"/>
        <v>Low</v>
      </c>
      <c r="N643">
        <f t="shared" si="28"/>
        <v>0.8</v>
      </c>
      <c r="O643">
        <f t="shared" si="29"/>
        <v>5</v>
      </c>
    </row>
    <row r="644" spans="1:15" x14ac:dyDescent="0.3">
      <c r="A644" t="s">
        <v>28</v>
      </c>
      <c r="B644">
        <v>1128299</v>
      </c>
      <c r="C644" s="1">
        <v>43973</v>
      </c>
      <c r="D644" t="s">
        <v>29</v>
      </c>
      <c r="E644" t="s">
        <v>42</v>
      </c>
      <c r="F644" s="8" t="s">
        <v>43</v>
      </c>
      <c r="G644" t="s">
        <v>17</v>
      </c>
      <c r="H644">
        <v>65.000000000000014</v>
      </c>
      <c r="I644" s="3">
        <v>500</v>
      </c>
      <c r="J644">
        <v>32500.000000000007</v>
      </c>
      <c r="K644" s="6" t="s">
        <v>14</v>
      </c>
      <c r="L644" t="s">
        <v>18</v>
      </c>
      <c r="M644" t="str">
        <f t="shared" si="27"/>
        <v>Low</v>
      </c>
      <c r="N644">
        <f t="shared" si="28"/>
        <v>0.84</v>
      </c>
      <c r="O644">
        <f t="shared" si="29"/>
        <v>5</v>
      </c>
    </row>
    <row r="645" spans="1:15" x14ac:dyDescent="0.3">
      <c r="A645" t="s">
        <v>28</v>
      </c>
      <c r="B645">
        <v>1128299</v>
      </c>
      <c r="C645" s="1">
        <v>43974</v>
      </c>
      <c r="D645" t="s">
        <v>29</v>
      </c>
      <c r="E645" t="s">
        <v>42</v>
      </c>
      <c r="F645" s="8" t="s">
        <v>43</v>
      </c>
      <c r="G645" t="s">
        <v>19</v>
      </c>
      <c r="H645">
        <v>65.000000000000014</v>
      </c>
      <c r="I645" s="3">
        <v>500</v>
      </c>
      <c r="J645">
        <v>32500.000000000007</v>
      </c>
      <c r="K645" s="6" t="s">
        <v>14</v>
      </c>
      <c r="L645" t="s">
        <v>18</v>
      </c>
      <c r="M645" t="str">
        <f t="shared" ref="M645:M708" si="30">IF(J642&gt;50000, "High", "Low")</f>
        <v>Low</v>
      </c>
      <c r="N645">
        <f t="shared" ref="N645:N708" si="31">(I642-H642)/I642</f>
        <v>0.90714285714285714</v>
      </c>
      <c r="O645">
        <f t="shared" ref="O645:O708" si="32">MONTH(C642)</f>
        <v>5</v>
      </c>
    </row>
    <row r="646" spans="1:15" x14ac:dyDescent="0.3">
      <c r="A646" t="s">
        <v>28</v>
      </c>
      <c r="B646">
        <v>1128299</v>
      </c>
      <c r="C646" s="1">
        <v>43975</v>
      </c>
      <c r="D646" t="s">
        <v>29</v>
      </c>
      <c r="E646" t="s">
        <v>42</v>
      </c>
      <c r="F646" s="8" t="s">
        <v>43</v>
      </c>
      <c r="G646" t="s">
        <v>20</v>
      </c>
      <c r="H646">
        <v>75.000000000000014</v>
      </c>
      <c r="I646" s="3">
        <v>425</v>
      </c>
      <c r="J646">
        <v>31875.000000000007</v>
      </c>
      <c r="K646" s="6" t="s">
        <v>14</v>
      </c>
      <c r="L646" t="s">
        <v>15</v>
      </c>
      <c r="M646" t="str">
        <f t="shared" si="30"/>
        <v>Low</v>
      </c>
      <c r="N646">
        <f t="shared" si="31"/>
        <v>0.9</v>
      </c>
      <c r="O646">
        <f t="shared" si="32"/>
        <v>5</v>
      </c>
    </row>
    <row r="647" spans="1:15" x14ac:dyDescent="0.3">
      <c r="A647" t="s">
        <v>28</v>
      </c>
      <c r="B647">
        <v>1128299</v>
      </c>
      <c r="C647" s="1">
        <v>43976</v>
      </c>
      <c r="D647" t="s">
        <v>29</v>
      </c>
      <c r="E647" t="s">
        <v>42</v>
      </c>
      <c r="F647" s="8" t="s">
        <v>43</v>
      </c>
      <c r="G647" t="s">
        <v>21</v>
      </c>
      <c r="H647">
        <v>80.000000000000014</v>
      </c>
      <c r="I647" s="3">
        <v>525</v>
      </c>
      <c r="J647">
        <v>42000.000000000007</v>
      </c>
      <c r="K647" s="6" t="s">
        <v>14</v>
      </c>
      <c r="L647" t="s">
        <v>18</v>
      </c>
      <c r="M647" t="str">
        <f t="shared" si="30"/>
        <v>Low</v>
      </c>
      <c r="N647">
        <f t="shared" si="31"/>
        <v>0.87</v>
      </c>
      <c r="O647">
        <f t="shared" si="32"/>
        <v>5</v>
      </c>
    </row>
    <row r="648" spans="1:15" x14ac:dyDescent="0.3">
      <c r="A648" t="s">
        <v>28</v>
      </c>
      <c r="B648">
        <v>1128299</v>
      </c>
      <c r="C648" s="1">
        <v>43977</v>
      </c>
      <c r="D648" t="s">
        <v>29</v>
      </c>
      <c r="E648" t="s">
        <v>42</v>
      </c>
      <c r="F648" s="8" t="s">
        <v>43</v>
      </c>
      <c r="G648" t="s">
        <v>13</v>
      </c>
      <c r="H648">
        <v>40</v>
      </c>
      <c r="I648" s="3">
        <v>450</v>
      </c>
      <c r="J648">
        <v>18000</v>
      </c>
      <c r="K648" s="6" t="s">
        <v>14</v>
      </c>
      <c r="L648" t="s">
        <v>15</v>
      </c>
      <c r="M648" t="str">
        <f t="shared" si="30"/>
        <v>Low</v>
      </c>
      <c r="N648">
        <f t="shared" si="31"/>
        <v>0.87</v>
      </c>
      <c r="O648">
        <f t="shared" si="32"/>
        <v>5</v>
      </c>
    </row>
    <row r="649" spans="1:15" x14ac:dyDescent="0.3">
      <c r="A649" t="s">
        <v>28</v>
      </c>
      <c r="B649">
        <v>1128299</v>
      </c>
      <c r="C649" s="1">
        <v>43978</v>
      </c>
      <c r="D649" t="s">
        <v>29</v>
      </c>
      <c r="E649" t="s">
        <v>42</v>
      </c>
      <c r="F649" s="8" t="s">
        <v>43</v>
      </c>
      <c r="G649" t="s">
        <v>16</v>
      </c>
      <c r="H649">
        <v>50</v>
      </c>
      <c r="I649" s="3">
        <v>450</v>
      </c>
      <c r="J649">
        <v>22500</v>
      </c>
      <c r="K649" s="6" t="s">
        <v>14</v>
      </c>
      <c r="L649" t="s">
        <v>15</v>
      </c>
      <c r="M649" t="str">
        <f t="shared" si="30"/>
        <v>Low</v>
      </c>
      <c r="N649">
        <f t="shared" si="31"/>
        <v>0.82352941176470584</v>
      </c>
      <c r="O649">
        <f t="shared" si="32"/>
        <v>5</v>
      </c>
    </row>
    <row r="650" spans="1:15" x14ac:dyDescent="0.3">
      <c r="A650" t="s">
        <v>28</v>
      </c>
      <c r="B650">
        <v>1128299</v>
      </c>
      <c r="C650" s="1">
        <v>43979</v>
      </c>
      <c r="D650" t="s">
        <v>29</v>
      </c>
      <c r="E650" t="s">
        <v>42</v>
      </c>
      <c r="F650" s="8" t="s">
        <v>43</v>
      </c>
      <c r="G650" t="s">
        <v>17</v>
      </c>
      <c r="H650">
        <v>50</v>
      </c>
      <c r="I650" s="3">
        <v>450</v>
      </c>
      <c r="J650">
        <v>22500</v>
      </c>
      <c r="K650" s="6" t="s">
        <v>14</v>
      </c>
      <c r="L650" t="s">
        <v>18</v>
      </c>
      <c r="M650" t="str">
        <f t="shared" si="30"/>
        <v>Low</v>
      </c>
      <c r="N650">
        <f t="shared" si="31"/>
        <v>0.84761904761904761</v>
      </c>
      <c r="O650">
        <f t="shared" si="32"/>
        <v>5</v>
      </c>
    </row>
    <row r="651" spans="1:15" x14ac:dyDescent="0.3">
      <c r="A651" t="s">
        <v>28</v>
      </c>
      <c r="B651">
        <v>1128299</v>
      </c>
      <c r="C651" s="1">
        <v>43980</v>
      </c>
      <c r="D651" t="s">
        <v>29</v>
      </c>
      <c r="E651" t="s">
        <v>42</v>
      </c>
      <c r="F651" s="8" t="s">
        <v>43</v>
      </c>
      <c r="G651" t="s">
        <v>19</v>
      </c>
      <c r="H651">
        <v>50</v>
      </c>
      <c r="I651" s="3">
        <v>300</v>
      </c>
      <c r="J651">
        <v>15000</v>
      </c>
      <c r="K651" s="6" t="s">
        <v>14</v>
      </c>
      <c r="L651" t="s">
        <v>18</v>
      </c>
      <c r="M651" t="str">
        <f t="shared" si="30"/>
        <v>Low</v>
      </c>
      <c r="N651">
        <f t="shared" si="31"/>
        <v>0.91111111111111109</v>
      </c>
      <c r="O651">
        <f t="shared" si="32"/>
        <v>5</v>
      </c>
    </row>
    <row r="652" spans="1:15" x14ac:dyDescent="0.3">
      <c r="A652" t="s">
        <v>28</v>
      </c>
      <c r="B652">
        <v>1128299</v>
      </c>
      <c r="C652" s="1">
        <v>43981</v>
      </c>
      <c r="D652" t="s">
        <v>29</v>
      </c>
      <c r="E652" t="s">
        <v>44</v>
      </c>
      <c r="F652" s="8" t="s">
        <v>45</v>
      </c>
      <c r="G652" t="s">
        <v>20</v>
      </c>
      <c r="H652">
        <v>55.000000000000007</v>
      </c>
      <c r="I652" s="3">
        <v>250</v>
      </c>
      <c r="J652">
        <v>13750.000000000002</v>
      </c>
      <c r="K652" s="6" t="s">
        <v>14</v>
      </c>
      <c r="L652" t="s">
        <v>15</v>
      </c>
      <c r="M652" t="str">
        <f t="shared" si="30"/>
        <v>Low</v>
      </c>
      <c r="N652">
        <f t="shared" si="31"/>
        <v>0.88888888888888884</v>
      </c>
      <c r="O652">
        <f t="shared" si="32"/>
        <v>5</v>
      </c>
    </row>
    <row r="653" spans="1:15" x14ac:dyDescent="0.3">
      <c r="A653" t="s">
        <v>28</v>
      </c>
      <c r="B653">
        <v>1128299</v>
      </c>
      <c r="C653" s="1">
        <v>43982</v>
      </c>
      <c r="D653" t="s">
        <v>29</v>
      </c>
      <c r="E653" t="s">
        <v>44</v>
      </c>
      <c r="F653" s="8" t="s">
        <v>45</v>
      </c>
      <c r="G653" t="s">
        <v>21</v>
      </c>
      <c r="H653">
        <v>50</v>
      </c>
      <c r="I653" s="3">
        <v>500</v>
      </c>
      <c r="J653">
        <v>25000</v>
      </c>
      <c r="K653" s="6" t="s">
        <v>14</v>
      </c>
      <c r="L653" t="s">
        <v>18</v>
      </c>
      <c r="M653" t="str">
        <f t="shared" si="30"/>
        <v>Low</v>
      </c>
      <c r="N653">
        <f t="shared" si="31"/>
        <v>0.88888888888888884</v>
      </c>
      <c r="O653">
        <f t="shared" si="32"/>
        <v>5</v>
      </c>
    </row>
    <row r="654" spans="1:15" x14ac:dyDescent="0.3">
      <c r="A654" t="s">
        <v>28</v>
      </c>
      <c r="B654">
        <v>1128299</v>
      </c>
      <c r="C654" s="1">
        <v>43983</v>
      </c>
      <c r="D654" t="s">
        <v>29</v>
      </c>
      <c r="E654" t="s">
        <v>44</v>
      </c>
      <c r="F654" s="8" t="s">
        <v>45</v>
      </c>
      <c r="G654" t="s">
        <v>13</v>
      </c>
      <c r="H654">
        <v>40</v>
      </c>
      <c r="I654" s="3">
        <v>550</v>
      </c>
      <c r="J654">
        <v>22000</v>
      </c>
      <c r="K654" s="6" t="s">
        <v>14</v>
      </c>
      <c r="L654" t="s">
        <v>15</v>
      </c>
      <c r="M654" t="str">
        <f t="shared" si="30"/>
        <v>Low</v>
      </c>
      <c r="N654">
        <f t="shared" si="31"/>
        <v>0.83333333333333337</v>
      </c>
      <c r="O654">
        <f t="shared" si="32"/>
        <v>5</v>
      </c>
    </row>
    <row r="655" spans="1:15" x14ac:dyDescent="0.3">
      <c r="A655" t="s">
        <v>28</v>
      </c>
      <c r="B655">
        <v>1128299</v>
      </c>
      <c r="C655" s="1">
        <v>43984</v>
      </c>
      <c r="D655" t="s">
        <v>29</v>
      </c>
      <c r="E655" t="s">
        <v>44</v>
      </c>
      <c r="F655" s="8" t="s">
        <v>45</v>
      </c>
      <c r="G655" t="s">
        <v>16</v>
      </c>
      <c r="H655">
        <v>50</v>
      </c>
      <c r="I655" s="3">
        <v>450</v>
      </c>
      <c r="J655">
        <v>22500</v>
      </c>
      <c r="K655" s="6" t="s">
        <v>14</v>
      </c>
      <c r="L655" t="s">
        <v>15</v>
      </c>
      <c r="M655" t="str">
        <f t="shared" si="30"/>
        <v>Low</v>
      </c>
      <c r="N655">
        <f t="shared" si="31"/>
        <v>0.78</v>
      </c>
      <c r="O655">
        <f t="shared" si="32"/>
        <v>5</v>
      </c>
    </row>
    <row r="656" spans="1:15" x14ac:dyDescent="0.3">
      <c r="A656" t="s">
        <v>28</v>
      </c>
      <c r="B656">
        <v>1128299</v>
      </c>
      <c r="C656" s="1">
        <v>43985</v>
      </c>
      <c r="D656" t="s">
        <v>29</v>
      </c>
      <c r="E656" t="s">
        <v>44</v>
      </c>
      <c r="F656" s="8" t="s">
        <v>45</v>
      </c>
      <c r="G656" t="s">
        <v>17</v>
      </c>
      <c r="H656">
        <v>50</v>
      </c>
      <c r="I656" s="3">
        <v>450</v>
      </c>
      <c r="J656">
        <v>22500</v>
      </c>
      <c r="K656" s="6" t="s">
        <v>14</v>
      </c>
      <c r="L656" t="s">
        <v>18</v>
      </c>
      <c r="M656" t="str">
        <f t="shared" si="30"/>
        <v>Low</v>
      </c>
      <c r="N656">
        <f t="shared" si="31"/>
        <v>0.9</v>
      </c>
      <c r="O656">
        <f t="shared" si="32"/>
        <v>5</v>
      </c>
    </row>
    <row r="657" spans="1:15" x14ac:dyDescent="0.3">
      <c r="A657" t="s">
        <v>28</v>
      </c>
      <c r="B657">
        <v>1128299</v>
      </c>
      <c r="C657" s="1">
        <v>43986</v>
      </c>
      <c r="D657" t="s">
        <v>29</v>
      </c>
      <c r="E657" t="s">
        <v>44</v>
      </c>
      <c r="F657" s="8" t="s">
        <v>45</v>
      </c>
      <c r="G657" t="s">
        <v>19</v>
      </c>
      <c r="H657">
        <v>50</v>
      </c>
      <c r="I657" s="3">
        <v>300</v>
      </c>
      <c r="J657">
        <v>15000</v>
      </c>
      <c r="K657" s="6" t="s">
        <v>14</v>
      </c>
      <c r="L657" t="s">
        <v>18</v>
      </c>
      <c r="M657" t="str">
        <f t="shared" si="30"/>
        <v>Low</v>
      </c>
      <c r="N657">
        <f t="shared" si="31"/>
        <v>0.92727272727272725</v>
      </c>
      <c r="O657">
        <f t="shared" si="32"/>
        <v>6</v>
      </c>
    </row>
    <row r="658" spans="1:15" x14ac:dyDescent="0.3">
      <c r="A658" t="s">
        <v>28</v>
      </c>
      <c r="B658">
        <v>1128299</v>
      </c>
      <c r="C658" s="1">
        <v>43987</v>
      </c>
      <c r="D658" t="s">
        <v>29</v>
      </c>
      <c r="E658" t="s">
        <v>44</v>
      </c>
      <c r="F658" s="8" t="s">
        <v>45</v>
      </c>
      <c r="G658" t="s">
        <v>20</v>
      </c>
      <c r="H658">
        <v>55.000000000000007</v>
      </c>
      <c r="I658" s="3">
        <v>225</v>
      </c>
      <c r="J658">
        <v>12375.000000000002</v>
      </c>
      <c r="K658" s="6" t="s">
        <v>14</v>
      </c>
      <c r="L658" t="s">
        <v>15</v>
      </c>
      <c r="M658" t="str">
        <f t="shared" si="30"/>
        <v>Low</v>
      </c>
      <c r="N658">
        <f t="shared" si="31"/>
        <v>0.88888888888888884</v>
      </c>
      <c r="O658">
        <f t="shared" si="32"/>
        <v>6</v>
      </c>
    </row>
    <row r="659" spans="1:15" x14ac:dyDescent="0.3">
      <c r="A659" t="s">
        <v>28</v>
      </c>
      <c r="B659">
        <v>1128299</v>
      </c>
      <c r="C659" s="1">
        <v>43988</v>
      </c>
      <c r="D659" t="s">
        <v>29</v>
      </c>
      <c r="E659" t="s">
        <v>44</v>
      </c>
      <c r="F659" s="8" t="s">
        <v>45</v>
      </c>
      <c r="G659" t="s">
        <v>21</v>
      </c>
      <c r="H659">
        <v>50</v>
      </c>
      <c r="I659" s="3">
        <v>425</v>
      </c>
      <c r="J659">
        <v>21250</v>
      </c>
      <c r="K659" s="6" t="s">
        <v>14</v>
      </c>
      <c r="L659" t="s">
        <v>18</v>
      </c>
      <c r="M659" t="str">
        <f t="shared" si="30"/>
        <v>Low</v>
      </c>
      <c r="N659">
        <f t="shared" si="31"/>
        <v>0.88888888888888884</v>
      </c>
      <c r="O659">
        <f t="shared" si="32"/>
        <v>6</v>
      </c>
    </row>
    <row r="660" spans="1:15" x14ac:dyDescent="0.3">
      <c r="A660" t="s">
        <v>28</v>
      </c>
      <c r="B660">
        <v>1128299</v>
      </c>
      <c r="C660" s="1">
        <v>43989</v>
      </c>
      <c r="D660" t="s">
        <v>29</v>
      </c>
      <c r="E660" t="s">
        <v>44</v>
      </c>
      <c r="F660" s="8" t="s">
        <v>45</v>
      </c>
      <c r="G660" t="s">
        <v>13</v>
      </c>
      <c r="H660">
        <v>50</v>
      </c>
      <c r="I660" s="3">
        <v>575</v>
      </c>
      <c r="J660">
        <v>28750</v>
      </c>
      <c r="K660" s="6" t="s">
        <v>14</v>
      </c>
      <c r="L660" t="s">
        <v>15</v>
      </c>
      <c r="M660" t="str">
        <f t="shared" si="30"/>
        <v>Low</v>
      </c>
      <c r="N660">
        <f t="shared" si="31"/>
        <v>0.83333333333333337</v>
      </c>
      <c r="O660">
        <f t="shared" si="32"/>
        <v>6</v>
      </c>
    </row>
    <row r="661" spans="1:15" x14ac:dyDescent="0.3">
      <c r="A661" t="s">
        <v>28</v>
      </c>
      <c r="B661">
        <v>1128299</v>
      </c>
      <c r="C661" s="1">
        <v>43990</v>
      </c>
      <c r="D661" t="s">
        <v>29</v>
      </c>
      <c r="E661" t="s">
        <v>44</v>
      </c>
      <c r="F661" s="8" t="s">
        <v>45</v>
      </c>
      <c r="G661" t="s">
        <v>16</v>
      </c>
      <c r="H661">
        <v>60</v>
      </c>
      <c r="I661" s="3">
        <v>425</v>
      </c>
      <c r="J661">
        <v>25500</v>
      </c>
      <c r="K661" s="6" t="s">
        <v>14</v>
      </c>
      <c r="L661" t="s">
        <v>15</v>
      </c>
      <c r="M661" t="str">
        <f t="shared" si="30"/>
        <v>Low</v>
      </c>
      <c r="N661">
        <f t="shared" si="31"/>
        <v>0.75555555555555554</v>
      </c>
      <c r="O661">
        <f t="shared" si="32"/>
        <v>6</v>
      </c>
    </row>
    <row r="662" spans="1:15" x14ac:dyDescent="0.3">
      <c r="A662" t="s">
        <v>28</v>
      </c>
      <c r="B662">
        <v>1128299</v>
      </c>
      <c r="C662" s="1">
        <v>43991</v>
      </c>
      <c r="D662" t="s">
        <v>29</v>
      </c>
      <c r="E662" t="s">
        <v>44</v>
      </c>
      <c r="F662" s="8" t="s">
        <v>45</v>
      </c>
      <c r="G662" t="s">
        <v>17</v>
      </c>
      <c r="H662">
        <v>64.999999999999986</v>
      </c>
      <c r="I662" s="3">
        <v>425</v>
      </c>
      <c r="J662">
        <v>27624.999999999993</v>
      </c>
      <c r="K662" s="6" t="s">
        <v>14</v>
      </c>
      <c r="L662" t="s">
        <v>18</v>
      </c>
      <c r="M662" t="str">
        <f t="shared" si="30"/>
        <v>Low</v>
      </c>
      <c r="N662">
        <f t="shared" si="31"/>
        <v>0.88235294117647056</v>
      </c>
      <c r="O662">
        <f t="shared" si="32"/>
        <v>6</v>
      </c>
    </row>
    <row r="663" spans="1:15" x14ac:dyDescent="0.3">
      <c r="A663" t="s">
        <v>28</v>
      </c>
      <c r="B663">
        <v>1128299</v>
      </c>
      <c r="C663" s="1">
        <v>43992</v>
      </c>
      <c r="D663" t="s">
        <v>29</v>
      </c>
      <c r="E663" t="s">
        <v>44</v>
      </c>
      <c r="F663" s="8" t="s">
        <v>45</v>
      </c>
      <c r="G663" t="s">
        <v>19</v>
      </c>
      <c r="H663">
        <v>64.999999999999986</v>
      </c>
      <c r="I663" s="3">
        <v>325</v>
      </c>
      <c r="J663">
        <v>21124.999999999996</v>
      </c>
      <c r="K663" s="6" t="s">
        <v>14</v>
      </c>
      <c r="L663" t="s">
        <v>18</v>
      </c>
      <c r="M663" t="str">
        <f t="shared" si="30"/>
        <v>Low</v>
      </c>
      <c r="N663">
        <f t="shared" si="31"/>
        <v>0.91304347826086951</v>
      </c>
      <c r="O663">
        <f t="shared" si="32"/>
        <v>6</v>
      </c>
    </row>
    <row r="664" spans="1:15" x14ac:dyDescent="0.3">
      <c r="A664" t="s">
        <v>28</v>
      </c>
      <c r="B664">
        <v>1128299</v>
      </c>
      <c r="C664" s="1">
        <v>43993</v>
      </c>
      <c r="D664" t="s">
        <v>29</v>
      </c>
      <c r="E664" t="s">
        <v>44</v>
      </c>
      <c r="F664" s="8" t="s">
        <v>45</v>
      </c>
      <c r="G664" t="s">
        <v>20</v>
      </c>
      <c r="H664">
        <v>70</v>
      </c>
      <c r="I664" s="3">
        <v>175</v>
      </c>
      <c r="J664">
        <v>12250</v>
      </c>
      <c r="K664" s="6" t="s">
        <v>14</v>
      </c>
      <c r="L664" t="s">
        <v>15</v>
      </c>
      <c r="M664" t="str">
        <f t="shared" si="30"/>
        <v>Low</v>
      </c>
      <c r="N664">
        <f t="shared" si="31"/>
        <v>0.85882352941176465</v>
      </c>
      <c r="O664">
        <f t="shared" si="32"/>
        <v>6</v>
      </c>
    </row>
    <row r="665" spans="1:15" x14ac:dyDescent="0.3">
      <c r="A665" t="s">
        <v>28</v>
      </c>
      <c r="B665">
        <v>1128299</v>
      </c>
      <c r="C665" s="1">
        <v>43994</v>
      </c>
      <c r="D665" t="s">
        <v>29</v>
      </c>
      <c r="E665" t="s">
        <v>44</v>
      </c>
      <c r="F665" s="8" t="s">
        <v>45</v>
      </c>
      <c r="G665" t="s">
        <v>21</v>
      </c>
      <c r="H665">
        <v>64.999999999999986</v>
      </c>
      <c r="I665" s="3">
        <v>375</v>
      </c>
      <c r="J665">
        <v>24374.999999999996</v>
      </c>
      <c r="K665" s="6" t="s">
        <v>14</v>
      </c>
      <c r="L665" t="s">
        <v>18</v>
      </c>
      <c r="M665" t="str">
        <f t="shared" si="30"/>
        <v>Low</v>
      </c>
      <c r="N665">
        <f t="shared" si="31"/>
        <v>0.84705882352941175</v>
      </c>
      <c r="O665">
        <f t="shared" si="32"/>
        <v>6</v>
      </c>
    </row>
    <row r="666" spans="1:15" x14ac:dyDescent="0.3">
      <c r="A666" t="s">
        <v>28</v>
      </c>
      <c r="B666">
        <v>1128299</v>
      </c>
      <c r="C666" s="1">
        <v>43995</v>
      </c>
      <c r="D666" t="s">
        <v>29</v>
      </c>
      <c r="E666" t="s">
        <v>44</v>
      </c>
      <c r="F666" s="8" t="s">
        <v>45</v>
      </c>
      <c r="G666" t="s">
        <v>13</v>
      </c>
      <c r="H666">
        <v>70</v>
      </c>
      <c r="I666" s="3">
        <v>550</v>
      </c>
      <c r="J666">
        <v>38500</v>
      </c>
      <c r="K666" s="6" t="s">
        <v>14</v>
      </c>
      <c r="L666" t="s">
        <v>15</v>
      </c>
      <c r="M666" t="str">
        <f t="shared" si="30"/>
        <v>Low</v>
      </c>
      <c r="N666">
        <f t="shared" si="31"/>
        <v>0.8</v>
      </c>
      <c r="O666">
        <f t="shared" si="32"/>
        <v>6</v>
      </c>
    </row>
    <row r="667" spans="1:15" x14ac:dyDescent="0.3">
      <c r="A667" t="s">
        <v>28</v>
      </c>
      <c r="B667">
        <v>1128299</v>
      </c>
      <c r="C667" s="1">
        <v>43996</v>
      </c>
      <c r="D667" t="s">
        <v>29</v>
      </c>
      <c r="E667" t="s">
        <v>44</v>
      </c>
      <c r="F667" s="8" t="s">
        <v>45</v>
      </c>
      <c r="G667" t="s">
        <v>16</v>
      </c>
      <c r="H667">
        <v>75</v>
      </c>
      <c r="I667" s="3">
        <v>350</v>
      </c>
      <c r="J667">
        <v>26250</v>
      </c>
      <c r="K667" s="6" t="s">
        <v>14</v>
      </c>
      <c r="L667" t="s">
        <v>15</v>
      </c>
      <c r="M667" t="str">
        <f t="shared" si="30"/>
        <v>Low</v>
      </c>
      <c r="N667">
        <f t="shared" si="31"/>
        <v>0.6</v>
      </c>
      <c r="O667">
        <f t="shared" si="32"/>
        <v>6</v>
      </c>
    </row>
    <row r="668" spans="1:15" x14ac:dyDescent="0.3">
      <c r="A668" t="s">
        <v>28</v>
      </c>
      <c r="B668">
        <v>1128299</v>
      </c>
      <c r="C668" s="1">
        <v>43997</v>
      </c>
      <c r="D668" t="s">
        <v>29</v>
      </c>
      <c r="E668" t="s">
        <v>44</v>
      </c>
      <c r="F668" s="8" t="s">
        <v>45</v>
      </c>
      <c r="G668" t="s">
        <v>17</v>
      </c>
      <c r="H668">
        <v>75</v>
      </c>
      <c r="I668" s="3">
        <v>400</v>
      </c>
      <c r="J668">
        <v>30000</v>
      </c>
      <c r="K668" s="6" t="s">
        <v>14</v>
      </c>
      <c r="L668" t="s">
        <v>18</v>
      </c>
      <c r="M668" t="str">
        <f t="shared" si="30"/>
        <v>Low</v>
      </c>
      <c r="N668">
        <f t="shared" si="31"/>
        <v>0.82666666666666666</v>
      </c>
      <c r="O668">
        <f t="shared" si="32"/>
        <v>6</v>
      </c>
    </row>
    <row r="669" spans="1:15" x14ac:dyDescent="0.3">
      <c r="A669" t="s">
        <v>28</v>
      </c>
      <c r="B669">
        <v>1128299</v>
      </c>
      <c r="C669" s="1">
        <v>43998</v>
      </c>
      <c r="D669" t="s">
        <v>29</v>
      </c>
      <c r="E669" t="s">
        <v>44</v>
      </c>
      <c r="F669" s="8" t="s">
        <v>45</v>
      </c>
      <c r="G669" t="s">
        <v>19</v>
      </c>
      <c r="H669">
        <v>60</v>
      </c>
      <c r="I669" s="3">
        <v>300</v>
      </c>
      <c r="J669">
        <v>18000</v>
      </c>
      <c r="K669" s="6" t="s">
        <v>14</v>
      </c>
      <c r="L669" t="s">
        <v>18</v>
      </c>
      <c r="M669" t="str">
        <f t="shared" si="30"/>
        <v>Low</v>
      </c>
      <c r="N669">
        <f t="shared" si="31"/>
        <v>0.87272727272727268</v>
      </c>
      <c r="O669">
        <f t="shared" si="32"/>
        <v>6</v>
      </c>
    </row>
    <row r="670" spans="1:15" x14ac:dyDescent="0.3">
      <c r="A670" t="s">
        <v>28</v>
      </c>
      <c r="B670">
        <v>1128299</v>
      </c>
      <c r="C670" s="1">
        <v>43999</v>
      </c>
      <c r="D670" t="s">
        <v>29</v>
      </c>
      <c r="E670" t="s">
        <v>44</v>
      </c>
      <c r="F670" s="8" t="s">
        <v>45</v>
      </c>
      <c r="G670" t="s">
        <v>20</v>
      </c>
      <c r="H670">
        <v>65</v>
      </c>
      <c r="I670" s="3">
        <v>200</v>
      </c>
      <c r="J670">
        <v>13000</v>
      </c>
      <c r="K670" s="6" t="s">
        <v>14</v>
      </c>
      <c r="L670" t="s">
        <v>15</v>
      </c>
      <c r="M670" t="str">
        <f t="shared" si="30"/>
        <v>Low</v>
      </c>
      <c r="N670">
        <f t="shared" si="31"/>
        <v>0.7857142857142857</v>
      </c>
      <c r="O670">
        <f t="shared" si="32"/>
        <v>6</v>
      </c>
    </row>
    <row r="671" spans="1:15" x14ac:dyDescent="0.3">
      <c r="A671" t="s">
        <v>28</v>
      </c>
      <c r="B671">
        <v>1128299</v>
      </c>
      <c r="C671" s="1">
        <v>44000</v>
      </c>
      <c r="D671" t="s">
        <v>29</v>
      </c>
      <c r="E671" t="s">
        <v>44</v>
      </c>
      <c r="F671" s="8" t="s">
        <v>45</v>
      </c>
      <c r="G671" t="s">
        <v>21</v>
      </c>
      <c r="H671">
        <v>80</v>
      </c>
      <c r="I671" s="3">
        <v>350</v>
      </c>
      <c r="J671">
        <v>28000</v>
      </c>
      <c r="K671" s="6" t="s">
        <v>14</v>
      </c>
      <c r="L671" t="s">
        <v>18</v>
      </c>
      <c r="M671" t="str">
        <f t="shared" si="30"/>
        <v>Low</v>
      </c>
      <c r="N671">
        <f t="shared" si="31"/>
        <v>0.8125</v>
      </c>
      <c r="O671">
        <f t="shared" si="32"/>
        <v>6</v>
      </c>
    </row>
    <row r="672" spans="1:15" x14ac:dyDescent="0.3">
      <c r="A672" t="s">
        <v>28</v>
      </c>
      <c r="B672">
        <v>1128299</v>
      </c>
      <c r="C672" s="1">
        <v>44001</v>
      </c>
      <c r="D672" t="s">
        <v>29</v>
      </c>
      <c r="E672" t="s">
        <v>44</v>
      </c>
      <c r="F672" s="8" t="s">
        <v>45</v>
      </c>
      <c r="G672" t="s">
        <v>13</v>
      </c>
      <c r="H672">
        <v>60</v>
      </c>
      <c r="I672" s="3">
        <v>550</v>
      </c>
      <c r="J672">
        <v>33000</v>
      </c>
      <c r="K672" s="6" t="s">
        <v>14</v>
      </c>
      <c r="L672" t="s">
        <v>15</v>
      </c>
      <c r="M672" t="str">
        <f t="shared" si="30"/>
        <v>Low</v>
      </c>
      <c r="N672">
        <f t="shared" si="31"/>
        <v>0.8</v>
      </c>
      <c r="O672">
        <f t="shared" si="32"/>
        <v>6</v>
      </c>
    </row>
    <row r="673" spans="1:15" x14ac:dyDescent="0.3">
      <c r="A673" t="s">
        <v>28</v>
      </c>
      <c r="B673">
        <v>1128299</v>
      </c>
      <c r="C673" s="1">
        <v>44002</v>
      </c>
      <c r="D673" t="s">
        <v>29</v>
      </c>
      <c r="E673" t="s">
        <v>44</v>
      </c>
      <c r="F673" s="8" t="s">
        <v>45</v>
      </c>
      <c r="G673" t="s">
        <v>16</v>
      </c>
      <c r="H673">
        <v>65</v>
      </c>
      <c r="I673" s="3">
        <v>400</v>
      </c>
      <c r="J673">
        <v>26000</v>
      </c>
      <c r="K673" s="6" t="s">
        <v>14</v>
      </c>
      <c r="L673" t="s">
        <v>15</v>
      </c>
      <c r="M673" t="str">
        <f t="shared" si="30"/>
        <v>Low</v>
      </c>
      <c r="N673">
        <f t="shared" si="31"/>
        <v>0.67500000000000004</v>
      </c>
      <c r="O673">
        <f t="shared" si="32"/>
        <v>6</v>
      </c>
    </row>
    <row r="674" spans="1:15" x14ac:dyDescent="0.3">
      <c r="A674" t="s">
        <v>28</v>
      </c>
      <c r="B674">
        <v>1128299</v>
      </c>
      <c r="C674" s="1">
        <v>44003</v>
      </c>
      <c r="D674" t="s">
        <v>29</v>
      </c>
      <c r="E674" t="s">
        <v>44</v>
      </c>
      <c r="F674" s="8" t="s">
        <v>45</v>
      </c>
      <c r="G674" t="s">
        <v>17</v>
      </c>
      <c r="H674">
        <v>65</v>
      </c>
      <c r="I674" s="3">
        <v>400</v>
      </c>
      <c r="J674">
        <v>26000</v>
      </c>
      <c r="K674" s="6" t="s">
        <v>14</v>
      </c>
      <c r="L674" t="s">
        <v>18</v>
      </c>
      <c r="M674" t="str">
        <f t="shared" si="30"/>
        <v>Low</v>
      </c>
      <c r="N674">
        <f t="shared" si="31"/>
        <v>0.77142857142857146</v>
      </c>
      <c r="O674">
        <f t="shared" si="32"/>
        <v>6</v>
      </c>
    </row>
    <row r="675" spans="1:15" x14ac:dyDescent="0.3">
      <c r="A675" t="s">
        <v>28</v>
      </c>
      <c r="B675">
        <v>1128299</v>
      </c>
      <c r="C675" s="1">
        <v>44004</v>
      </c>
      <c r="D675" t="s">
        <v>29</v>
      </c>
      <c r="E675" t="s">
        <v>44</v>
      </c>
      <c r="F675" s="8" t="s">
        <v>45</v>
      </c>
      <c r="G675" t="s">
        <v>19</v>
      </c>
      <c r="H675">
        <v>60</v>
      </c>
      <c r="I675" s="3">
        <v>300</v>
      </c>
      <c r="J675">
        <v>18000</v>
      </c>
      <c r="K675" s="6" t="s">
        <v>14</v>
      </c>
      <c r="L675" t="s">
        <v>18</v>
      </c>
      <c r="M675" t="str">
        <f t="shared" si="30"/>
        <v>Low</v>
      </c>
      <c r="N675">
        <f t="shared" si="31"/>
        <v>0.89090909090909087</v>
      </c>
      <c r="O675">
        <f t="shared" si="32"/>
        <v>6</v>
      </c>
    </row>
    <row r="676" spans="1:15" x14ac:dyDescent="0.3">
      <c r="A676" t="s">
        <v>28</v>
      </c>
      <c r="B676">
        <v>1128299</v>
      </c>
      <c r="C676" s="1">
        <v>44005</v>
      </c>
      <c r="D676" t="s">
        <v>29</v>
      </c>
      <c r="E676" t="s">
        <v>44</v>
      </c>
      <c r="F676" s="8" t="s">
        <v>45</v>
      </c>
      <c r="G676" t="s">
        <v>20</v>
      </c>
      <c r="H676">
        <v>65</v>
      </c>
      <c r="I676" s="3">
        <v>200</v>
      </c>
      <c r="J676">
        <v>13000</v>
      </c>
      <c r="K676" s="6" t="s">
        <v>14</v>
      </c>
      <c r="L676" t="s">
        <v>15</v>
      </c>
      <c r="M676" t="str">
        <f t="shared" si="30"/>
        <v>Low</v>
      </c>
      <c r="N676">
        <f t="shared" si="31"/>
        <v>0.83750000000000002</v>
      </c>
      <c r="O676">
        <f t="shared" si="32"/>
        <v>6</v>
      </c>
    </row>
    <row r="677" spans="1:15" x14ac:dyDescent="0.3">
      <c r="A677" t="s">
        <v>28</v>
      </c>
      <c r="B677">
        <v>1128299</v>
      </c>
      <c r="C677" s="1">
        <v>44006</v>
      </c>
      <c r="D677" t="s">
        <v>29</v>
      </c>
      <c r="E677" t="s">
        <v>44</v>
      </c>
      <c r="F677" s="8" t="s">
        <v>45</v>
      </c>
      <c r="G677" t="s">
        <v>21</v>
      </c>
      <c r="H677">
        <v>80</v>
      </c>
      <c r="I677" s="3">
        <v>500</v>
      </c>
      <c r="J677">
        <v>40000</v>
      </c>
      <c r="K677" s="6" t="s">
        <v>14</v>
      </c>
      <c r="L677" t="s">
        <v>18</v>
      </c>
      <c r="M677" t="str">
        <f t="shared" si="30"/>
        <v>Low</v>
      </c>
      <c r="N677">
        <f t="shared" si="31"/>
        <v>0.83750000000000002</v>
      </c>
      <c r="O677">
        <f t="shared" si="32"/>
        <v>6</v>
      </c>
    </row>
    <row r="678" spans="1:15" x14ac:dyDescent="0.3">
      <c r="A678" t="s">
        <v>28</v>
      </c>
      <c r="B678">
        <v>1128299</v>
      </c>
      <c r="C678" s="1">
        <v>44007</v>
      </c>
      <c r="D678" t="s">
        <v>29</v>
      </c>
      <c r="E678" t="s">
        <v>44</v>
      </c>
      <c r="F678" s="8" t="s">
        <v>45</v>
      </c>
      <c r="G678" t="s">
        <v>13</v>
      </c>
      <c r="H678">
        <v>75</v>
      </c>
      <c r="I678" s="3">
        <v>750</v>
      </c>
      <c r="J678">
        <v>56250</v>
      </c>
      <c r="K678" s="6" t="s">
        <v>14</v>
      </c>
      <c r="L678" t="s">
        <v>15</v>
      </c>
      <c r="M678" t="str">
        <f t="shared" si="30"/>
        <v>Low</v>
      </c>
      <c r="N678">
        <f t="shared" si="31"/>
        <v>0.8</v>
      </c>
      <c r="O678">
        <f t="shared" si="32"/>
        <v>6</v>
      </c>
    </row>
    <row r="679" spans="1:15" x14ac:dyDescent="0.3">
      <c r="A679" t="s">
        <v>28</v>
      </c>
      <c r="B679">
        <v>1128299</v>
      </c>
      <c r="C679" s="1">
        <v>44008</v>
      </c>
      <c r="D679" t="s">
        <v>29</v>
      </c>
      <c r="E679" t="s">
        <v>44</v>
      </c>
      <c r="F679" s="8" t="s">
        <v>45</v>
      </c>
      <c r="G679" t="s">
        <v>16</v>
      </c>
      <c r="H679">
        <v>80</v>
      </c>
      <c r="I679" s="3">
        <v>625</v>
      </c>
      <c r="J679">
        <v>50000</v>
      </c>
      <c r="K679" s="6" t="s">
        <v>14</v>
      </c>
      <c r="L679" t="s">
        <v>15</v>
      </c>
      <c r="M679" t="str">
        <f t="shared" si="30"/>
        <v>Low</v>
      </c>
      <c r="N679">
        <f t="shared" si="31"/>
        <v>0.67500000000000004</v>
      </c>
      <c r="O679">
        <f t="shared" si="32"/>
        <v>6</v>
      </c>
    </row>
    <row r="680" spans="1:15" x14ac:dyDescent="0.3">
      <c r="A680" t="s">
        <v>28</v>
      </c>
      <c r="B680">
        <v>1128299</v>
      </c>
      <c r="C680" s="1">
        <v>44009</v>
      </c>
      <c r="D680" t="s">
        <v>29</v>
      </c>
      <c r="E680" t="s">
        <v>44</v>
      </c>
      <c r="F680" s="8" t="s">
        <v>45</v>
      </c>
      <c r="G680" t="s">
        <v>17</v>
      </c>
      <c r="H680">
        <v>80</v>
      </c>
      <c r="I680" s="3">
        <v>625</v>
      </c>
      <c r="J680">
        <v>50000</v>
      </c>
      <c r="K680" s="6" t="s">
        <v>14</v>
      </c>
      <c r="L680" t="s">
        <v>18</v>
      </c>
      <c r="M680" t="str">
        <f t="shared" si="30"/>
        <v>Low</v>
      </c>
      <c r="N680">
        <f t="shared" si="31"/>
        <v>0.84</v>
      </c>
      <c r="O680">
        <f t="shared" si="32"/>
        <v>6</v>
      </c>
    </row>
    <row r="681" spans="1:15" x14ac:dyDescent="0.3">
      <c r="A681" t="s">
        <v>28</v>
      </c>
      <c r="B681">
        <v>1128299</v>
      </c>
      <c r="C681" s="1">
        <v>44010</v>
      </c>
      <c r="D681" t="s">
        <v>29</v>
      </c>
      <c r="E681" t="s">
        <v>44</v>
      </c>
      <c r="F681" s="8" t="s">
        <v>45</v>
      </c>
      <c r="G681" t="s">
        <v>19</v>
      </c>
      <c r="H681">
        <v>80</v>
      </c>
      <c r="I681" s="3">
        <v>500</v>
      </c>
      <c r="J681">
        <v>40000</v>
      </c>
      <c r="K681" s="6" t="s">
        <v>14</v>
      </c>
      <c r="L681" t="s">
        <v>18</v>
      </c>
      <c r="M681" t="str">
        <f t="shared" si="30"/>
        <v>High</v>
      </c>
      <c r="N681">
        <f t="shared" si="31"/>
        <v>0.9</v>
      </c>
      <c r="O681">
        <f t="shared" si="32"/>
        <v>6</v>
      </c>
    </row>
    <row r="682" spans="1:15" x14ac:dyDescent="0.3">
      <c r="A682" t="s">
        <v>28</v>
      </c>
      <c r="B682">
        <v>1128299</v>
      </c>
      <c r="C682" s="1">
        <v>44011</v>
      </c>
      <c r="D682" t="s">
        <v>29</v>
      </c>
      <c r="E682" t="s">
        <v>44</v>
      </c>
      <c r="F682" s="8" t="s">
        <v>45</v>
      </c>
      <c r="G682" t="s">
        <v>20</v>
      </c>
      <c r="H682">
        <v>85.000000000000014</v>
      </c>
      <c r="I682" s="3">
        <v>375</v>
      </c>
      <c r="J682">
        <v>31875.000000000004</v>
      </c>
      <c r="K682" s="6" t="s">
        <v>14</v>
      </c>
      <c r="L682" t="s">
        <v>15</v>
      </c>
      <c r="M682" t="str">
        <f t="shared" si="30"/>
        <v>Low</v>
      </c>
      <c r="N682">
        <f t="shared" si="31"/>
        <v>0.872</v>
      </c>
      <c r="O682">
        <f t="shared" si="32"/>
        <v>6</v>
      </c>
    </row>
    <row r="683" spans="1:15" x14ac:dyDescent="0.3">
      <c r="A683" t="s">
        <v>28</v>
      </c>
      <c r="B683">
        <v>1128299</v>
      </c>
      <c r="C683" s="1">
        <v>44012</v>
      </c>
      <c r="D683" t="s">
        <v>29</v>
      </c>
      <c r="E683" t="s">
        <v>44</v>
      </c>
      <c r="F683" s="8" t="s">
        <v>45</v>
      </c>
      <c r="G683" t="s">
        <v>21</v>
      </c>
      <c r="H683">
        <v>100</v>
      </c>
      <c r="I683" s="3">
        <v>675</v>
      </c>
      <c r="J683">
        <v>67500</v>
      </c>
      <c r="K683" s="6" t="s">
        <v>14</v>
      </c>
      <c r="L683" t="s">
        <v>18</v>
      </c>
      <c r="M683" t="str">
        <f t="shared" si="30"/>
        <v>Low</v>
      </c>
      <c r="N683">
        <f t="shared" si="31"/>
        <v>0.872</v>
      </c>
      <c r="O683">
        <f t="shared" si="32"/>
        <v>6</v>
      </c>
    </row>
    <row r="684" spans="1:15" x14ac:dyDescent="0.3">
      <c r="A684" t="s">
        <v>28</v>
      </c>
      <c r="B684">
        <v>1128299</v>
      </c>
      <c r="C684" s="1">
        <v>44013</v>
      </c>
      <c r="D684" t="s">
        <v>29</v>
      </c>
      <c r="E684" t="s">
        <v>44</v>
      </c>
      <c r="F684" s="8" t="s">
        <v>45</v>
      </c>
      <c r="G684" t="s">
        <v>13</v>
      </c>
      <c r="H684">
        <v>80</v>
      </c>
      <c r="I684" s="3">
        <v>825</v>
      </c>
      <c r="J684">
        <v>66000</v>
      </c>
      <c r="K684" s="6" t="s">
        <v>14</v>
      </c>
      <c r="L684" t="s">
        <v>15</v>
      </c>
      <c r="M684" t="str">
        <f t="shared" si="30"/>
        <v>Low</v>
      </c>
      <c r="N684">
        <f t="shared" si="31"/>
        <v>0.84</v>
      </c>
      <c r="O684">
        <f t="shared" si="32"/>
        <v>6</v>
      </c>
    </row>
    <row r="685" spans="1:15" x14ac:dyDescent="0.3">
      <c r="A685" t="s">
        <v>28</v>
      </c>
      <c r="B685">
        <v>1128299</v>
      </c>
      <c r="C685" s="1">
        <v>44014</v>
      </c>
      <c r="D685" t="s">
        <v>29</v>
      </c>
      <c r="E685" t="s">
        <v>44</v>
      </c>
      <c r="F685" s="8" t="s">
        <v>45</v>
      </c>
      <c r="G685" t="s">
        <v>16</v>
      </c>
      <c r="H685">
        <v>85.000000000000014</v>
      </c>
      <c r="I685" s="3">
        <v>675</v>
      </c>
      <c r="J685">
        <v>57375.000000000007</v>
      </c>
      <c r="K685" s="6" t="s">
        <v>14</v>
      </c>
      <c r="L685" t="s">
        <v>15</v>
      </c>
      <c r="M685" t="str">
        <f t="shared" si="30"/>
        <v>Low</v>
      </c>
      <c r="N685">
        <f t="shared" si="31"/>
        <v>0.77333333333333332</v>
      </c>
      <c r="O685">
        <f t="shared" si="32"/>
        <v>6</v>
      </c>
    </row>
    <row r="686" spans="1:15" x14ac:dyDescent="0.3">
      <c r="A686" t="s">
        <v>28</v>
      </c>
      <c r="B686">
        <v>1128299</v>
      </c>
      <c r="C686" s="1">
        <v>44015</v>
      </c>
      <c r="D686" t="s">
        <v>29</v>
      </c>
      <c r="E686" t="s">
        <v>44</v>
      </c>
      <c r="F686" s="8" t="s">
        <v>45</v>
      </c>
      <c r="G686" t="s">
        <v>17</v>
      </c>
      <c r="H686">
        <v>85.000000000000014</v>
      </c>
      <c r="I686" s="3">
        <v>625</v>
      </c>
      <c r="J686">
        <v>53125.000000000007</v>
      </c>
      <c r="K686" s="6" t="s">
        <v>14</v>
      </c>
      <c r="L686" t="s">
        <v>18</v>
      </c>
      <c r="M686" t="str">
        <f t="shared" si="30"/>
        <v>High</v>
      </c>
      <c r="N686">
        <f t="shared" si="31"/>
        <v>0.85185185185185186</v>
      </c>
      <c r="O686">
        <f t="shared" si="32"/>
        <v>6</v>
      </c>
    </row>
    <row r="687" spans="1:15" x14ac:dyDescent="0.3">
      <c r="A687" t="s">
        <v>28</v>
      </c>
      <c r="B687">
        <v>1128299</v>
      </c>
      <c r="C687" s="1">
        <v>44016</v>
      </c>
      <c r="D687" t="s">
        <v>29</v>
      </c>
      <c r="E687" t="s">
        <v>44</v>
      </c>
      <c r="F687" s="8" t="s">
        <v>45</v>
      </c>
      <c r="G687" t="s">
        <v>19</v>
      </c>
      <c r="H687">
        <v>80</v>
      </c>
      <c r="I687" s="3">
        <v>525</v>
      </c>
      <c r="J687">
        <v>42000</v>
      </c>
      <c r="K687" s="6" t="s">
        <v>14</v>
      </c>
      <c r="L687" t="s">
        <v>18</v>
      </c>
      <c r="M687" t="str">
        <f t="shared" si="30"/>
        <v>High</v>
      </c>
      <c r="N687">
        <f t="shared" si="31"/>
        <v>0.90303030303030307</v>
      </c>
      <c r="O687">
        <f t="shared" si="32"/>
        <v>7</v>
      </c>
    </row>
    <row r="688" spans="1:15" x14ac:dyDescent="0.3">
      <c r="A688" t="s">
        <v>28</v>
      </c>
      <c r="B688">
        <v>1128299</v>
      </c>
      <c r="C688" s="1">
        <v>44017</v>
      </c>
      <c r="D688" t="s">
        <v>29</v>
      </c>
      <c r="E688" t="s">
        <v>44</v>
      </c>
      <c r="F688" s="8" t="s">
        <v>45</v>
      </c>
      <c r="G688" t="s">
        <v>20</v>
      </c>
      <c r="H688">
        <v>85.000000000000014</v>
      </c>
      <c r="I688" s="3">
        <v>575</v>
      </c>
      <c r="J688">
        <v>48875.000000000007</v>
      </c>
      <c r="K688" s="6" t="s">
        <v>14</v>
      </c>
      <c r="L688" t="s">
        <v>15</v>
      </c>
      <c r="M688" t="str">
        <f t="shared" si="30"/>
        <v>High</v>
      </c>
      <c r="N688">
        <f t="shared" si="31"/>
        <v>0.87407407407407411</v>
      </c>
      <c r="O688">
        <f t="shared" si="32"/>
        <v>7</v>
      </c>
    </row>
    <row r="689" spans="1:15" x14ac:dyDescent="0.3">
      <c r="A689" t="s">
        <v>28</v>
      </c>
      <c r="B689">
        <v>1128299</v>
      </c>
      <c r="C689" s="1">
        <v>44018</v>
      </c>
      <c r="D689" t="s">
        <v>29</v>
      </c>
      <c r="E689" t="s">
        <v>44</v>
      </c>
      <c r="F689" s="8" t="s">
        <v>45</v>
      </c>
      <c r="G689" t="s">
        <v>21</v>
      </c>
      <c r="H689">
        <v>100</v>
      </c>
      <c r="I689" s="3">
        <v>575</v>
      </c>
      <c r="J689">
        <v>57500</v>
      </c>
      <c r="K689" s="6" t="s">
        <v>14</v>
      </c>
      <c r="L689" t="s">
        <v>18</v>
      </c>
      <c r="M689" t="str">
        <f t="shared" si="30"/>
        <v>High</v>
      </c>
      <c r="N689">
        <f t="shared" si="31"/>
        <v>0.86399999999999999</v>
      </c>
      <c r="O689">
        <f t="shared" si="32"/>
        <v>7</v>
      </c>
    </row>
    <row r="690" spans="1:15" x14ac:dyDescent="0.3">
      <c r="A690" t="s">
        <v>28</v>
      </c>
      <c r="B690">
        <v>1128299</v>
      </c>
      <c r="C690" s="1">
        <v>44019</v>
      </c>
      <c r="D690" t="s">
        <v>29</v>
      </c>
      <c r="E690" t="s">
        <v>44</v>
      </c>
      <c r="F690" s="8" t="s">
        <v>45</v>
      </c>
      <c r="G690" t="s">
        <v>13</v>
      </c>
      <c r="H690">
        <v>85.000000000000014</v>
      </c>
      <c r="I690" s="3">
        <v>775</v>
      </c>
      <c r="J690">
        <v>65875.000000000015</v>
      </c>
      <c r="K690" s="6" t="s">
        <v>14</v>
      </c>
      <c r="L690" t="s">
        <v>15</v>
      </c>
      <c r="M690" t="str">
        <f t="shared" si="30"/>
        <v>Low</v>
      </c>
      <c r="N690">
        <f t="shared" si="31"/>
        <v>0.84761904761904761</v>
      </c>
      <c r="O690">
        <f t="shared" si="32"/>
        <v>7</v>
      </c>
    </row>
    <row r="691" spans="1:15" x14ac:dyDescent="0.3">
      <c r="A691" t="s">
        <v>28</v>
      </c>
      <c r="B691">
        <v>1128299</v>
      </c>
      <c r="C691" s="1">
        <v>44020</v>
      </c>
      <c r="D691" t="s">
        <v>29</v>
      </c>
      <c r="E691" t="s">
        <v>44</v>
      </c>
      <c r="F691" s="8" t="s">
        <v>45</v>
      </c>
      <c r="G691" t="s">
        <v>16</v>
      </c>
      <c r="H691">
        <v>80.000000000000014</v>
      </c>
      <c r="I691" s="3">
        <v>750</v>
      </c>
      <c r="J691">
        <v>60000.000000000007</v>
      </c>
      <c r="K691" s="6" t="s">
        <v>14</v>
      </c>
      <c r="L691" t="s">
        <v>15</v>
      </c>
      <c r="M691" t="str">
        <f t="shared" si="30"/>
        <v>Low</v>
      </c>
      <c r="N691">
        <f t="shared" si="31"/>
        <v>0.85217391304347823</v>
      </c>
      <c r="O691">
        <f t="shared" si="32"/>
        <v>7</v>
      </c>
    </row>
    <row r="692" spans="1:15" x14ac:dyDescent="0.3">
      <c r="A692" t="s">
        <v>28</v>
      </c>
      <c r="B692">
        <v>1128299</v>
      </c>
      <c r="C692" s="1">
        <v>44021</v>
      </c>
      <c r="D692" t="s">
        <v>29</v>
      </c>
      <c r="E692" t="s">
        <v>44</v>
      </c>
      <c r="F692" s="8" t="s">
        <v>45</v>
      </c>
      <c r="G692" t="s">
        <v>17</v>
      </c>
      <c r="H692">
        <v>75.000000000000014</v>
      </c>
      <c r="I692" s="3">
        <v>625</v>
      </c>
      <c r="J692">
        <v>46875.000000000007</v>
      </c>
      <c r="K692" s="6" t="s">
        <v>14</v>
      </c>
      <c r="L692" t="s">
        <v>18</v>
      </c>
      <c r="M692" t="str">
        <f t="shared" si="30"/>
        <v>High</v>
      </c>
      <c r="N692">
        <f t="shared" si="31"/>
        <v>0.82608695652173914</v>
      </c>
      <c r="O692">
        <f t="shared" si="32"/>
        <v>7</v>
      </c>
    </row>
    <row r="693" spans="1:15" x14ac:dyDescent="0.3">
      <c r="A693" t="s">
        <v>28</v>
      </c>
      <c r="B693">
        <v>1128299</v>
      </c>
      <c r="C693" s="1">
        <v>44022</v>
      </c>
      <c r="D693" t="s">
        <v>29</v>
      </c>
      <c r="E693" t="s">
        <v>44</v>
      </c>
      <c r="F693" s="8" t="s">
        <v>45</v>
      </c>
      <c r="G693" t="s">
        <v>19</v>
      </c>
      <c r="H693">
        <v>75.000000000000014</v>
      </c>
      <c r="I693" s="3">
        <v>575</v>
      </c>
      <c r="J693">
        <v>43125.000000000007</v>
      </c>
      <c r="K693" s="6" t="s">
        <v>14</v>
      </c>
      <c r="L693" t="s">
        <v>18</v>
      </c>
      <c r="M693" t="str">
        <f t="shared" si="30"/>
        <v>High</v>
      </c>
      <c r="N693">
        <f t="shared" si="31"/>
        <v>0.89032258064516134</v>
      </c>
      <c r="O693">
        <f t="shared" si="32"/>
        <v>7</v>
      </c>
    </row>
    <row r="694" spans="1:15" x14ac:dyDescent="0.3">
      <c r="A694" t="s">
        <v>28</v>
      </c>
      <c r="B694">
        <v>1128299</v>
      </c>
      <c r="C694" s="1">
        <v>44023</v>
      </c>
      <c r="D694" t="s">
        <v>29</v>
      </c>
      <c r="E694" t="s">
        <v>44</v>
      </c>
      <c r="F694" s="8" t="s">
        <v>45</v>
      </c>
      <c r="G694" t="s">
        <v>20</v>
      </c>
      <c r="H694">
        <v>75</v>
      </c>
      <c r="I694" s="3">
        <v>575</v>
      </c>
      <c r="J694">
        <v>43125</v>
      </c>
      <c r="K694" s="6" t="s">
        <v>14</v>
      </c>
      <c r="L694" t="s">
        <v>15</v>
      </c>
      <c r="M694" t="str">
        <f t="shared" si="30"/>
        <v>High</v>
      </c>
      <c r="N694">
        <f t="shared" si="31"/>
        <v>0.89333333333333331</v>
      </c>
      <c r="O694">
        <f t="shared" si="32"/>
        <v>7</v>
      </c>
    </row>
    <row r="695" spans="1:15" x14ac:dyDescent="0.3">
      <c r="A695" t="s">
        <v>28</v>
      </c>
      <c r="B695">
        <v>1128299</v>
      </c>
      <c r="C695" s="1">
        <v>44024</v>
      </c>
      <c r="D695" t="s">
        <v>29</v>
      </c>
      <c r="E695" t="s">
        <v>44</v>
      </c>
      <c r="F695" s="8" t="s">
        <v>45</v>
      </c>
      <c r="G695" t="s">
        <v>21</v>
      </c>
      <c r="H695">
        <v>80</v>
      </c>
      <c r="I695" s="3">
        <v>400</v>
      </c>
      <c r="J695">
        <v>32000</v>
      </c>
      <c r="K695" s="6" t="s">
        <v>14</v>
      </c>
      <c r="L695" t="s">
        <v>18</v>
      </c>
      <c r="M695" t="str">
        <f t="shared" si="30"/>
        <v>Low</v>
      </c>
      <c r="N695">
        <f t="shared" si="31"/>
        <v>0.88</v>
      </c>
      <c r="O695">
        <f t="shared" si="32"/>
        <v>7</v>
      </c>
    </row>
    <row r="696" spans="1:15" x14ac:dyDescent="0.3">
      <c r="A696" t="s">
        <v>28</v>
      </c>
      <c r="B696">
        <v>1128299</v>
      </c>
      <c r="C696" s="1">
        <v>44025</v>
      </c>
      <c r="D696" t="s">
        <v>29</v>
      </c>
      <c r="E696" t="s">
        <v>44</v>
      </c>
      <c r="F696" s="8" t="s">
        <v>45</v>
      </c>
      <c r="G696" t="s">
        <v>13</v>
      </c>
      <c r="H696">
        <v>70.000000000000014</v>
      </c>
      <c r="I696" s="3">
        <v>600</v>
      </c>
      <c r="J696">
        <v>42000.000000000007</v>
      </c>
      <c r="K696" s="6" t="s">
        <v>14</v>
      </c>
      <c r="L696" t="s">
        <v>15</v>
      </c>
      <c r="M696" t="str">
        <f t="shared" si="30"/>
        <v>Low</v>
      </c>
      <c r="N696">
        <f t="shared" si="31"/>
        <v>0.86956521739130432</v>
      </c>
      <c r="O696">
        <f t="shared" si="32"/>
        <v>7</v>
      </c>
    </row>
    <row r="697" spans="1:15" x14ac:dyDescent="0.3">
      <c r="A697" t="s">
        <v>28</v>
      </c>
      <c r="B697">
        <v>1128299</v>
      </c>
      <c r="C697" s="1">
        <v>44026</v>
      </c>
      <c r="D697" t="s">
        <v>29</v>
      </c>
      <c r="E697" t="s">
        <v>44</v>
      </c>
      <c r="F697" s="8" t="s">
        <v>45</v>
      </c>
      <c r="G697" t="s">
        <v>16</v>
      </c>
      <c r="H697">
        <v>75.000000000000028</v>
      </c>
      <c r="I697" s="3">
        <v>600</v>
      </c>
      <c r="J697">
        <v>45000.000000000015</v>
      </c>
      <c r="K697" s="6" t="s">
        <v>14</v>
      </c>
      <c r="L697" t="s">
        <v>15</v>
      </c>
      <c r="M697" t="str">
        <f t="shared" si="30"/>
        <v>Low</v>
      </c>
      <c r="N697">
        <f t="shared" si="31"/>
        <v>0.86956521739130432</v>
      </c>
      <c r="O697">
        <f t="shared" si="32"/>
        <v>7</v>
      </c>
    </row>
    <row r="698" spans="1:15" x14ac:dyDescent="0.3">
      <c r="A698" t="s">
        <v>28</v>
      </c>
      <c r="B698">
        <v>1128299</v>
      </c>
      <c r="C698" s="1">
        <v>44027</v>
      </c>
      <c r="D698" t="s">
        <v>29</v>
      </c>
      <c r="E698" t="s">
        <v>44</v>
      </c>
      <c r="F698" s="8" t="s">
        <v>45</v>
      </c>
      <c r="G698" t="s">
        <v>17</v>
      </c>
      <c r="H698">
        <v>70.000000000000014</v>
      </c>
      <c r="I698" s="3">
        <v>450</v>
      </c>
      <c r="J698">
        <v>31500.000000000007</v>
      </c>
      <c r="K698" s="6" t="s">
        <v>14</v>
      </c>
      <c r="L698" t="s">
        <v>18</v>
      </c>
      <c r="M698" t="str">
        <f t="shared" si="30"/>
        <v>Low</v>
      </c>
      <c r="N698">
        <f t="shared" si="31"/>
        <v>0.8</v>
      </c>
      <c r="O698">
        <f t="shared" si="32"/>
        <v>7</v>
      </c>
    </row>
    <row r="699" spans="1:15" x14ac:dyDescent="0.3">
      <c r="A699" t="s">
        <v>28</v>
      </c>
      <c r="B699">
        <v>1128299</v>
      </c>
      <c r="C699" s="1">
        <v>44028</v>
      </c>
      <c r="D699" t="s">
        <v>29</v>
      </c>
      <c r="E699" t="s">
        <v>44</v>
      </c>
      <c r="F699" s="8" t="s">
        <v>45</v>
      </c>
      <c r="G699" t="s">
        <v>19</v>
      </c>
      <c r="H699">
        <v>70.000000000000014</v>
      </c>
      <c r="I699" s="3">
        <v>400</v>
      </c>
      <c r="J699">
        <v>28000.000000000007</v>
      </c>
      <c r="K699" s="6" t="s">
        <v>14</v>
      </c>
      <c r="L699" t="s">
        <v>18</v>
      </c>
      <c r="M699" t="str">
        <f t="shared" si="30"/>
        <v>Low</v>
      </c>
      <c r="N699">
        <f t="shared" si="31"/>
        <v>0.8833333333333333</v>
      </c>
      <c r="O699">
        <f t="shared" si="32"/>
        <v>7</v>
      </c>
    </row>
    <row r="700" spans="1:15" x14ac:dyDescent="0.3">
      <c r="A700" t="s">
        <v>28</v>
      </c>
      <c r="B700">
        <v>1128299</v>
      </c>
      <c r="C700" s="1">
        <v>44029</v>
      </c>
      <c r="D700" t="s">
        <v>29</v>
      </c>
      <c r="E700" t="s">
        <v>44</v>
      </c>
      <c r="F700" s="8" t="s">
        <v>45</v>
      </c>
      <c r="G700" t="s">
        <v>20</v>
      </c>
      <c r="H700">
        <v>80.000000000000014</v>
      </c>
      <c r="I700" s="3">
        <v>425</v>
      </c>
      <c r="J700">
        <v>34000.000000000007</v>
      </c>
      <c r="K700" s="6" t="s">
        <v>14</v>
      </c>
      <c r="L700" t="s">
        <v>15</v>
      </c>
      <c r="M700" t="str">
        <f t="shared" si="30"/>
        <v>Low</v>
      </c>
      <c r="N700">
        <f t="shared" si="31"/>
        <v>0.875</v>
      </c>
      <c r="O700">
        <f t="shared" si="32"/>
        <v>7</v>
      </c>
    </row>
    <row r="701" spans="1:15" x14ac:dyDescent="0.3">
      <c r="A701" t="s">
        <v>28</v>
      </c>
      <c r="B701">
        <v>1128299</v>
      </c>
      <c r="C701" s="1">
        <v>44030</v>
      </c>
      <c r="D701" t="s">
        <v>29</v>
      </c>
      <c r="E701" t="s">
        <v>44</v>
      </c>
      <c r="F701" s="8" t="s">
        <v>45</v>
      </c>
      <c r="G701" t="s">
        <v>21</v>
      </c>
      <c r="H701">
        <v>65</v>
      </c>
      <c r="I701" s="3">
        <v>450</v>
      </c>
      <c r="J701">
        <v>29250</v>
      </c>
      <c r="K701" s="6" t="s">
        <v>14</v>
      </c>
      <c r="L701" t="s">
        <v>18</v>
      </c>
      <c r="M701" t="str">
        <f t="shared" si="30"/>
        <v>Low</v>
      </c>
      <c r="N701">
        <f t="shared" si="31"/>
        <v>0.84444444444444444</v>
      </c>
      <c r="O701">
        <f t="shared" si="32"/>
        <v>7</v>
      </c>
    </row>
    <row r="702" spans="1:15" x14ac:dyDescent="0.3">
      <c r="A702" t="s">
        <v>28</v>
      </c>
      <c r="B702">
        <v>1128299</v>
      </c>
      <c r="C702" s="1">
        <v>44031</v>
      </c>
      <c r="D702" t="s">
        <v>29</v>
      </c>
      <c r="E702" t="s">
        <v>44</v>
      </c>
      <c r="F702" s="8" t="s">
        <v>45</v>
      </c>
      <c r="G702" t="s">
        <v>13</v>
      </c>
      <c r="H702">
        <v>60.000000000000007</v>
      </c>
      <c r="I702" s="3">
        <v>550</v>
      </c>
      <c r="J702">
        <v>33000.000000000007</v>
      </c>
      <c r="K702" s="6" t="s">
        <v>14</v>
      </c>
      <c r="L702" t="s">
        <v>15</v>
      </c>
      <c r="M702" t="str">
        <f t="shared" si="30"/>
        <v>Low</v>
      </c>
      <c r="N702">
        <f t="shared" si="31"/>
        <v>0.82499999999999996</v>
      </c>
      <c r="O702">
        <f t="shared" si="32"/>
        <v>7</v>
      </c>
    </row>
    <row r="703" spans="1:15" x14ac:dyDescent="0.3">
      <c r="A703" t="s">
        <v>28</v>
      </c>
      <c r="B703">
        <v>1128299</v>
      </c>
      <c r="C703" s="1">
        <v>44032</v>
      </c>
      <c r="D703" t="s">
        <v>29</v>
      </c>
      <c r="E703" t="s">
        <v>44</v>
      </c>
      <c r="F703" s="8" t="s">
        <v>45</v>
      </c>
      <c r="G703" t="s">
        <v>16</v>
      </c>
      <c r="H703">
        <v>65.000000000000014</v>
      </c>
      <c r="I703" s="3">
        <v>550</v>
      </c>
      <c r="J703">
        <v>35750.000000000007</v>
      </c>
      <c r="K703" s="6" t="s">
        <v>14</v>
      </c>
      <c r="L703" t="s">
        <v>15</v>
      </c>
      <c r="M703" t="str">
        <f t="shared" si="30"/>
        <v>Low</v>
      </c>
      <c r="N703">
        <f t="shared" si="31"/>
        <v>0.81176470588235294</v>
      </c>
      <c r="O703">
        <f t="shared" si="32"/>
        <v>7</v>
      </c>
    </row>
    <row r="704" spans="1:15" x14ac:dyDescent="0.3">
      <c r="A704" t="s">
        <v>28</v>
      </c>
      <c r="B704">
        <v>1128299</v>
      </c>
      <c r="C704" s="1">
        <v>44033</v>
      </c>
      <c r="D704" t="s">
        <v>29</v>
      </c>
      <c r="E704" t="s">
        <v>44</v>
      </c>
      <c r="F704" s="8" t="s">
        <v>45</v>
      </c>
      <c r="G704" t="s">
        <v>17</v>
      </c>
      <c r="H704">
        <v>60.000000000000007</v>
      </c>
      <c r="I704" s="3">
        <v>375</v>
      </c>
      <c r="J704">
        <v>22500.000000000004</v>
      </c>
      <c r="K704" s="6" t="s">
        <v>14</v>
      </c>
      <c r="L704" t="s">
        <v>18</v>
      </c>
      <c r="M704" t="str">
        <f t="shared" si="30"/>
        <v>Low</v>
      </c>
      <c r="N704">
        <f t="shared" si="31"/>
        <v>0.85555555555555551</v>
      </c>
      <c r="O704">
        <f t="shared" si="32"/>
        <v>7</v>
      </c>
    </row>
    <row r="705" spans="1:15" x14ac:dyDescent="0.3">
      <c r="A705" t="s">
        <v>28</v>
      </c>
      <c r="B705">
        <v>1128299</v>
      </c>
      <c r="C705" s="1">
        <v>44034</v>
      </c>
      <c r="D705" t="s">
        <v>29</v>
      </c>
      <c r="E705" t="s">
        <v>44</v>
      </c>
      <c r="F705" s="8" t="s">
        <v>45</v>
      </c>
      <c r="G705" t="s">
        <v>19</v>
      </c>
      <c r="H705">
        <v>60.000000000000007</v>
      </c>
      <c r="I705" s="3">
        <v>350</v>
      </c>
      <c r="J705">
        <v>21000.000000000004</v>
      </c>
      <c r="K705" s="6" t="s">
        <v>14</v>
      </c>
      <c r="L705" t="s">
        <v>18</v>
      </c>
      <c r="M705" t="str">
        <f t="shared" si="30"/>
        <v>Low</v>
      </c>
      <c r="N705">
        <f t="shared" si="31"/>
        <v>0.89090909090909087</v>
      </c>
      <c r="O705">
        <f t="shared" si="32"/>
        <v>7</v>
      </c>
    </row>
    <row r="706" spans="1:15" x14ac:dyDescent="0.3">
      <c r="A706" t="s">
        <v>28</v>
      </c>
      <c r="B706">
        <v>1128299</v>
      </c>
      <c r="C706" s="1">
        <v>44035</v>
      </c>
      <c r="D706" t="s">
        <v>29</v>
      </c>
      <c r="E706" t="s">
        <v>44</v>
      </c>
      <c r="F706" s="8" t="s">
        <v>45</v>
      </c>
      <c r="G706" t="s">
        <v>20</v>
      </c>
      <c r="H706">
        <v>70</v>
      </c>
      <c r="I706" s="3">
        <v>325</v>
      </c>
      <c r="J706">
        <v>22750</v>
      </c>
      <c r="K706" s="6" t="s">
        <v>14</v>
      </c>
      <c r="L706" t="s">
        <v>15</v>
      </c>
      <c r="M706" t="str">
        <f t="shared" si="30"/>
        <v>Low</v>
      </c>
      <c r="N706">
        <f t="shared" si="31"/>
        <v>0.88181818181818183</v>
      </c>
      <c r="O706">
        <f t="shared" si="32"/>
        <v>7</v>
      </c>
    </row>
    <row r="707" spans="1:15" x14ac:dyDescent="0.3">
      <c r="A707" t="s">
        <v>28</v>
      </c>
      <c r="B707">
        <v>1128299</v>
      </c>
      <c r="C707" s="1">
        <v>44036</v>
      </c>
      <c r="D707" t="s">
        <v>29</v>
      </c>
      <c r="E707" t="s">
        <v>44</v>
      </c>
      <c r="F707" s="8" t="s">
        <v>45</v>
      </c>
      <c r="G707" t="s">
        <v>21</v>
      </c>
      <c r="H707">
        <v>75.000000000000014</v>
      </c>
      <c r="I707" s="3">
        <v>375</v>
      </c>
      <c r="J707">
        <v>28125.000000000004</v>
      </c>
      <c r="K707" s="6" t="s">
        <v>14</v>
      </c>
      <c r="L707" t="s">
        <v>18</v>
      </c>
      <c r="M707" t="str">
        <f t="shared" si="30"/>
        <v>Low</v>
      </c>
      <c r="N707">
        <f t="shared" si="31"/>
        <v>0.84</v>
      </c>
      <c r="O707">
        <f t="shared" si="32"/>
        <v>7</v>
      </c>
    </row>
    <row r="708" spans="1:15" x14ac:dyDescent="0.3">
      <c r="A708" t="s">
        <v>28</v>
      </c>
      <c r="B708">
        <v>1128299</v>
      </c>
      <c r="C708" s="1">
        <v>44037</v>
      </c>
      <c r="D708" t="s">
        <v>29</v>
      </c>
      <c r="E708" t="s">
        <v>44</v>
      </c>
      <c r="F708" s="8" t="s">
        <v>45</v>
      </c>
      <c r="G708" t="s">
        <v>13</v>
      </c>
      <c r="H708">
        <v>60.000000000000007</v>
      </c>
      <c r="I708" s="3">
        <v>600</v>
      </c>
      <c r="J708">
        <v>36000.000000000007</v>
      </c>
      <c r="K708" s="6" t="s">
        <v>14</v>
      </c>
      <c r="L708" t="s">
        <v>15</v>
      </c>
      <c r="M708" t="str">
        <f t="shared" si="30"/>
        <v>Low</v>
      </c>
      <c r="N708">
        <f t="shared" si="31"/>
        <v>0.82857142857142863</v>
      </c>
      <c r="O708">
        <f t="shared" si="32"/>
        <v>7</v>
      </c>
    </row>
    <row r="709" spans="1:15" x14ac:dyDescent="0.3">
      <c r="A709" t="s">
        <v>28</v>
      </c>
      <c r="B709">
        <v>1128299</v>
      </c>
      <c r="C709" s="1">
        <v>44038</v>
      </c>
      <c r="D709" t="s">
        <v>29</v>
      </c>
      <c r="E709" t="s">
        <v>44</v>
      </c>
      <c r="F709" s="8" t="s">
        <v>45</v>
      </c>
      <c r="G709" t="s">
        <v>16</v>
      </c>
      <c r="H709">
        <v>65.000000000000014</v>
      </c>
      <c r="I709" s="3">
        <v>625</v>
      </c>
      <c r="J709">
        <v>40625.000000000007</v>
      </c>
      <c r="K709" s="6" t="s">
        <v>14</v>
      </c>
      <c r="L709" t="s">
        <v>15</v>
      </c>
      <c r="M709" t="str">
        <f t="shared" ref="M709:M772" si="33">IF(J706&gt;50000, "High", "Low")</f>
        <v>Low</v>
      </c>
      <c r="N709">
        <f t="shared" ref="N709:N772" si="34">(I706-H706)/I706</f>
        <v>0.7846153846153846</v>
      </c>
      <c r="O709">
        <f t="shared" ref="O709:O772" si="35">MONTH(C706)</f>
        <v>7</v>
      </c>
    </row>
    <row r="710" spans="1:15" x14ac:dyDescent="0.3">
      <c r="A710" t="s">
        <v>28</v>
      </c>
      <c r="B710">
        <v>1128299</v>
      </c>
      <c r="C710" s="1">
        <v>44039</v>
      </c>
      <c r="D710" t="s">
        <v>29</v>
      </c>
      <c r="E710" t="s">
        <v>44</v>
      </c>
      <c r="F710" s="8" t="s">
        <v>45</v>
      </c>
      <c r="G710" t="s">
        <v>17</v>
      </c>
      <c r="H710">
        <v>60.000000000000007</v>
      </c>
      <c r="I710" s="3">
        <v>475</v>
      </c>
      <c r="J710">
        <v>28500.000000000004</v>
      </c>
      <c r="K710" s="6" t="s">
        <v>14</v>
      </c>
      <c r="L710" t="s">
        <v>18</v>
      </c>
      <c r="M710" t="str">
        <f t="shared" si="33"/>
        <v>Low</v>
      </c>
      <c r="N710">
        <f t="shared" si="34"/>
        <v>0.8</v>
      </c>
      <c r="O710">
        <f t="shared" si="35"/>
        <v>7</v>
      </c>
    </row>
    <row r="711" spans="1:15" x14ac:dyDescent="0.3">
      <c r="A711" t="s">
        <v>28</v>
      </c>
      <c r="B711">
        <v>1128299</v>
      </c>
      <c r="C711" s="1">
        <v>44040</v>
      </c>
      <c r="D711" t="s">
        <v>29</v>
      </c>
      <c r="E711" t="s">
        <v>44</v>
      </c>
      <c r="F711" s="8" t="s">
        <v>45</v>
      </c>
      <c r="G711" t="s">
        <v>19</v>
      </c>
      <c r="H711">
        <v>70.000000000000014</v>
      </c>
      <c r="I711" s="3">
        <v>450</v>
      </c>
      <c r="J711">
        <v>31500.000000000007</v>
      </c>
      <c r="K711" s="6" t="s">
        <v>14</v>
      </c>
      <c r="L711" t="s">
        <v>18</v>
      </c>
      <c r="M711" t="str">
        <f t="shared" si="33"/>
        <v>Low</v>
      </c>
      <c r="N711">
        <f t="shared" si="34"/>
        <v>0.9</v>
      </c>
      <c r="O711">
        <f t="shared" si="35"/>
        <v>7</v>
      </c>
    </row>
    <row r="712" spans="1:15" x14ac:dyDescent="0.3">
      <c r="A712" t="s">
        <v>28</v>
      </c>
      <c r="B712">
        <v>1128299</v>
      </c>
      <c r="C712" s="1">
        <v>44041</v>
      </c>
      <c r="D712" t="s">
        <v>29</v>
      </c>
      <c r="E712" t="s">
        <v>44</v>
      </c>
      <c r="F712" s="8" t="s">
        <v>45</v>
      </c>
      <c r="G712" t="s">
        <v>20</v>
      </c>
      <c r="H712">
        <v>90.000000000000014</v>
      </c>
      <c r="I712" s="3">
        <v>425</v>
      </c>
      <c r="J712">
        <v>38250.000000000007</v>
      </c>
      <c r="K712" s="6" t="s">
        <v>14</v>
      </c>
      <c r="L712" t="s">
        <v>15</v>
      </c>
      <c r="M712" t="str">
        <f t="shared" si="33"/>
        <v>Low</v>
      </c>
      <c r="N712">
        <f t="shared" si="34"/>
        <v>0.89600000000000002</v>
      </c>
      <c r="O712">
        <f t="shared" si="35"/>
        <v>7</v>
      </c>
    </row>
    <row r="713" spans="1:15" x14ac:dyDescent="0.3">
      <c r="A713" t="s">
        <v>28</v>
      </c>
      <c r="B713">
        <v>1128299</v>
      </c>
      <c r="C713" s="1">
        <v>44042</v>
      </c>
      <c r="D713" t="s">
        <v>29</v>
      </c>
      <c r="E713" t="s">
        <v>44</v>
      </c>
      <c r="F713" s="8" t="s">
        <v>45</v>
      </c>
      <c r="G713" t="s">
        <v>21</v>
      </c>
      <c r="H713">
        <v>95.000000000000014</v>
      </c>
      <c r="I713" s="3">
        <v>550</v>
      </c>
      <c r="J713">
        <v>52250.000000000007</v>
      </c>
      <c r="K713" s="6" t="s">
        <v>14</v>
      </c>
      <c r="L713" t="s">
        <v>18</v>
      </c>
      <c r="M713" t="str">
        <f t="shared" si="33"/>
        <v>Low</v>
      </c>
      <c r="N713">
        <f t="shared" si="34"/>
        <v>0.87368421052631584</v>
      </c>
      <c r="O713">
        <f t="shared" si="35"/>
        <v>7</v>
      </c>
    </row>
    <row r="714" spans="1:15" x14ac:dyDescent="0.3">
      <c r="A714" t="s">
        <v>28</v>
      </c>
      <c r="B714">
        <v>1128299</v>
      </c>
      <c r="C714" s="1">
        <v>44043</v>
      </c>
      <c r="D714" t="s">
        <v>29</v>
      </c>
      <c r="E714" t="s">
        <v>44</v>
      </c>
      <c r="F714" s="8" t="s">
        <v>45</v>
      </c>
      <c r="G714" t="s">
        <v>13</v>
      </c>
      <c r="H714">
        <v>80.000000000000014</v>
      </c>
      <c r="I714" s="3">
        <v>750</v>
      </c>
      <c r="J714">
        <v>60000.000000000007</v>
      </c>
      <c r="K714" s="6" t="s">
        <v>14</v>
      </c>
      <c r="L714" t="s">
        <v>15</v>
      </c>
      <c r="M714" t="str">
        <f t="shared" si="33"/>
        <v>Low</v>
      </c>
      <c r="N714">
        <f t="shared" si="34"/>
        <v>0.84444444444444444</v>
      </c>
      <c r="O714">
        <f t="shared" si="35"/>
        <v>7</v>
      </c>
    </row>
    <row r="715" spans="1:15" x14ac:dyDescent="0.3">
      <c r="A715" t="s">
        <v>28</v>
      </c>
      <c r="B715">
        <v>1128299</v>
      </c>
      <c r="C715" s="1">
        <v>44044</v>
      </c>
      <c r="D715" t="s">
        <v>29</v>
      </c>
      <c r="E715" t="s">
        <v>44</v>
      </c>
      <c r="F715" s="8" t="s">
        <v>45</v>
      </c>
      <c r="G715" t="s">
        <v>16</v>
      </c>
      <c r="H715">
        <v>85.000000000000014</v>
      </c>
      <c r="I715" s="3">
        <v>750</v>
      </c>
      <c r="J715">
        <v>63750.000000000007</v>
      </c>
      <c r="K715" s="6" t="s">
        <v>14</v>
      </c>
      <c r="L715" t="s">
        <v>15</v>
      </c>
      <c r="M715" t="str">
        <f t="shared" si="33"/>
        <v>Low</v>
      </c>
      <c r="N715">
        <f t="shared" si="34"/>
        <v>0.78823529411764703</v>
      </c>
      <c r="O715">
        <f t="shared" si="35"/>
        <v>7</v>
      </c>
    </row>
    <row r="716" spans="1:15" x14ac:dyDescent="0.3">
      <c r="A716" t="s">
        <v>28</v>
      </c>
      <c r="B716">
        <v>1128299</v>
      </c>
      <c r="C716" s="1">
        <v>44045</v>
      </c>
      <c r="D716" t="s">
        <v>29</v>
      </c>
      <c r="E716" t="s">
        <v>44</v>
      </c>
      <c r="F716" s="8" t="s">
        <v>45</v>
      </c>
      <c r="G716" t="s">
        <v>17</v>
      </c>
      <c r="H716">
        <v>80.000000000000014</v>
      </c>
      <c r="I716" s="3">
        <v>550</v>
      </c>
      <c r="J716">
        <v>44000.000000000007</v>
      </c>
      <c r="K716" s="6" t="s">
        <v>14</v>
      </c>
      <c r="L716" t="s">
        <v>18</v>
      </c>
      <c r="M716" t="str">
        <f t="shared" si="33"/>
        <v>High</v>
      </c>
      <c r="N716">
        <f t="shared" si="34"/>
        <v>0.82727272727272727</v>
      </c>
      <c r="O716">
        <f t="shared" si="35"/>
        <v>7</v>
      </c>
    </row>
    <row r="717" spans="1:15" x14ac:dyDescent="0.3">
      <c r="A717" t="s">
        <v>28</v>
      </c>
      <c r="B717">
        <v>1128299</v>
      </c>
      <c r="C717" s="1">
        <v>44046</v>
      </c>
      <c r="D717" t="s">
        <v>29</v>
      </c>
      <c r="E717" t="s">
        <v>44</v>
      </c>
      <c r="F717" s="8" t="s">
        <v>45</v>
      </c>
      <c r="G717" t="s">
        <v>19</v>
      </c>
      <c r="H717">
        <v>80.000000000000014</v>
      </c>
      <c r="I717" s="3">
        <v>550</v>
      </c>
      <c r="J717">
        <v>44000.000000000007</v>
      </c>
      <c r="K717" s="6" t="s">
        <v>14</v>
      </c>
      <c r="L717" t="s">
        <v>18</v>
      </c>
      <c r="M717" t="str">
        <f t="shared" si="33"/>
        <v>High</v>
      </c>
      <c r="N717">
        <f t="shared" si="34"/>
        <v>0.89333333333333331</v>
      </c>
      <c r="O717">
        <f t="shared" si="35"/>
        <v>7</v>
      </c>
    </row>
    <row r="718" spans="1:15" x14ac:dyDescent="0.3">
      <c r="A718" t="s">
        <v>28</v>
      </c>
      <c r="B718">
        <v>1128299</v>
      </c>
      <c r="C718" s="1">
        <v>44047</v>
      </c>
      <c r="D718" t="s">
        <v>29</v>
      </c>
      <c r="E718" t="s">
        <v>44</v>
      </c>
      <c r="F718" s="8" t="s">
        <v>45</v>
      </c>
      <c r="G718" t="s">
        <v>20</v>
      </c>
      <c r="H718">
        <v>90.000000000000014</v>
      </c>
      <c r="I718" s="3">
        <v>475</v>
      </c>
      <c r="J718">
        <v>42750.000000000007</v>
      </c>
      <c r="K718" s="6" t="s">
        <v>14</v>
      </c>
      <c r="L718" t="s">
        <v>15</v>
      </c>
      <c r="M718" t="str">
        <f t="shared" si="33"/>
        <v>High</v>
      </c>
      <c r="N718">
        <f t="shared" si="34"/>
        <v>0.88666666666666671</v>
      </c>
      <c r="O718">
        <f t="shared" si="35"/>
        <v>8</v>
      </c>
    </row>
    <row r="719" spans="1:15" x14ac:dyDescent="0.3">
      <c r="A719" t="s">
        <v>28</v>
      </c>
      <c r="B719">
        <v>1128299</v>
      </c>
      <c r="C719" s="1">
        <v>44048</v>
      </c>
      <c r="D719" t="s">
        <v>29</v>
      </c>
      <c r="E719" t="s">
        <v>44</v>
      </c>
      <c r="F719" s="8" t="s">
        <v>45</v>
      </c>
      <c r="G719" t="s">
        <v>21</v>
      </c>
      <c r="H719">
        <v>95.000000000000014</v>
      </c>
      <c r="I719" s="3">
        <v>575</v>
      </c>
      <c r="J719">
        <v>54625.000000000007</v>
      </c>
      <c r="K719" s="6" t="s">
        <v>14</v>
      </c>
      <c r="L719" t="s">
        <v>18</v>
      </c>
      <c r="M719" t="str">
        <f t="shared" si="33"/>
        <v>Low</v>
      </c>
      <c r="N719">
        <f t="shared" si="34"/>
        <v>0.8545454545454545</v>
      </c>
      <c r="O719">
        <f t="shared" si="35"/>
        <v>8</v>
      </c>
    </row>
    <row r="720" spans="1:15" x14ac:dyDescent="0.3">
      <c r="A720" t="s">
        <v>10</v>
      </c>
      <c r="B720">
        <v>1185732</v>
      </c>
      <c r="C720" s="1">
        <v>44049</v>
      </c>
      <c r="D720" t="s">
        <v>29</v>
      </c>
      <c r="E720" t="s">
        <v>44</v>
      </c>
      <c r="F720" s="8" t="s">
        <v>45</v>
      </c>
      <c r="G720" t="s">
        <v>13</v>
      </c>
      <c r="H720">
        <v>45</v>
      </c>
      <c r="I720" s="3">
        <v>1050</v>
      </c>
      <c r="J720">
        <v>47250</v>
      </c>
      <c r="K720" s="6" t="s">
        <v>14</v>
      </c>
      <c r="L720" t="s">
        <v>15</v>
      </c>
      <c r="M720" t="str">
        <f t="shared" si="33"/>
        <v>Low</v>
      </c>
      <c r="N720">
        <f t="shared" si="34"/>
        <v>0.8545454545454545</v>
      </c>
      <c r="O720">
        <f t="shared" si="35"/>
        <v>8</v>
      </c>
    </row>
    <row r="721" spans="1:15" x14ac:dyDescent="0.3">
      <c r="A721" t="s">
        <v>10</v>
      </c>
      <c r="B721">
        <v>1185732</v>
      </c>
      <c r="C721" s="1">
        <v>44050</v>
      </c>
      <c r="D721" t="s">
        <v>29</v>
      </c>
      <c r="E721" t="s">
        <v>44</v>
      </c>
      <c r="F721" s="8" t="s">
        <v>45</v>
      </c>
      <c r="G721" t="s">
        <v>16</v>
      </c>
      <c r="H721">
        <v>45</v>
      </c>
      <c r="I721" s="3">
        <v>850</v>
      </c>
      <c r="J721">
        <v>38250</v>
      </c>
      <c r="K721" s="6" t="s">
        <v>14</v>
      </c>
      <c r="L721" t="s">
        <v>15</v>
      </c>
      <c r="M721" t="str">
        <f t="shared" si="33"/>
        <v>Low</v>
      </c>
      <c r="N721">
        <f t="shared" si="34"/>
        <v>0.81052631578947365</v>
      </c>
      <c r="O721">
        <f t="shared" si="35"/>
        <v>8</v>
      </c>
    </row>
    <row r="722" spans="1:15" x14ac:dyDescent="0.3">
      <c r="A722" t="s">
        <v>10</v>
      </c>
      <c r="B722">
        <v>1185732</v>
      </c>
      <c r="C722" s="1">
        <v>44051</v>
      </c>
      <c r="D722" t="s">
        <v>29</v>
      </c>
      <c r="E722" t="s">
        <v>44</v>
      </c>
      <c r="F722" s="8" t="s">
        <v>45</v>
      </c>
      <c r="G722" t="s">
        <v>17</v>
      </c>
      <c r="H722">
        <v>35</v>
      </c>
      <c r="I722" s="3">
        <v>850</v>
      </c>
      <c r="J722">
        <v>29750</v>
      </c>
      <c r="K722" s="6" t="s">
        <v>14</v>
      </c>
      <c r="L722" t="s">
        <v>18</v>
      </c>
      <c r="M722" t="str">
        <f t="shared" si="33"/>
        <v>High</v>
      </c>
      <c r="N722">
        <f t="shared" si="34"/>
        <v>0.83478260869565213</v>
      </c>
      <c r="O722">
        <f t="shared" si="35"/>
        <v>8</v>
      </c>
    </row>
    <row r="723" spans="1:15" x14ac:dyDescent="0.3">
      <c r="A723" t="s">
        <v>10</v>
      </c>
      <c r="B723">
        <v>1185732</v>
      </c>
      <c r="C723" s="1">
        <v>44052</v>
      </c>
      <c r="D723" t="s">
        <v>29</v>
      </c>
      <c r="E723" t="s">
        <v>44</v>
      </c>
      <c r="F723" s="8" t="s">
        <v>45</v>
      </c>
      <c r="G723" t="s">
        <v>19</v>
      </c>
      <c r="H723">
        <v>40</v>
      </c>
      <c r="I723" s="3">
        <v>700</v>
      </c>
      <c r="J723">
        <v>28000</v>
      </c>
      <c r="K723" s="6" t="s">
        <v>14</v>
      </c>
      <c r="L723" t="s">
        <v>18</v>
      </c>
      <c r="M723" t="str">
        <f t="shared" si="33"/>
        <v>Low</v>
      </c>
      <c r="N723">
        <f t="shared" si="34"/>
        <v>0.95714285714285718</v>
      </c>
      <c r="O723">
        <f t="shared" si="35"/>
        <v>8</v>
      </c>
    </row>
    <row r="724" spans="1:15" x14ac:dyDescent="0.3">
      <c r="A724" t="s">
        <v>10</v>
      </c>
      <c r="B724">
        <v>1185732</v>
      </c>
      <c r="C724" s="1">
        <v>44053</v>
      </c>
      <c r="D724" t="s">
        <v>46</v>
      </c>
      <c r="E724" t="s">
        <v>47</v>
      </c>
      <c r="F724" s="8" t="s">
        <v>48</v>
      </c>
      <c r="G724" t="s">
        <v>20</v>
      </c>
      <c r="H724">
        <v>55.000000000000007</v>
      </c>
      <c r="I724" s="3">
        <v>750</v>
      </c>
      <c r="J724">
        <v>41250.000000000007</v>
      </c>
      <c r="K724" s="6" t="s">
        <v>14</v>
      </c>
      <c r="L724" t="s">
        <v>15</v>
      </c>
      <c r="M724" t="str">
        <f t="shared" si="33"/>
        <v>Low</v>
      </c>
      <c r="N724">
        <f t="shared" si="34"/>
        <v>0.94705882352941173</v>
      </c>
      <c r="O724">
        <f t="shared" si="35"/>
        <v>8</v>
      </c>
    </row>
    <row r="725" spans="1:15" x14ac:dyDescent="0.3">
      <c r="A725" t="s">
        <v>10</v>
      </c>
      <c r="B725">
        <v>1185732</v>
      </c>
      <c r="C725" s="1">
        <v>44054</v>
      </c>
      <c r="D725" t="s">
        <v>46</v>
      </c>
      <c r="E725" t="s">
        <v>47</v>
      </c>
      <c r="F725" s="8" t="s">
        <v>48</v>
      </c>
      <c r="G725" t="s">
        <v>21</v>
      </c>
      <c r="H725">
        <v>45</v>
      </c>
      <c r="I725" s="3">
        <v>850</v>
      </c>
      <c r="J725">
        <v>38250</v>
      </c>
      <c r="K725" s="6" t="s">
        <v>14</v>
      </c>
      <c r="L725" t="s">
        <v>18</v>
      </c>
      <c r="M725" t="str">
        <f t="shared" si="33"/>
        <v>Low</v>
      </c>
      <c r="N725">
        <f t="shared" si="34"/>
        <v>0.95882352941176474</v>
      </c>
      <c r="O725">
        <f t="shared" si="35"/>
        <v>8</v>
      </c>
    </row>
    <row r="726" spans="1:15" x14ac:dyDescent="0.3">
      <c r="A726" t="s">
        <v>10</v>
      </c>
      <c r="B726">
        <v>1185732</v>
      </c>
      <c r="C726" s="1">
        <v>44055</v>
      </c>
      <c r="D726" t="s">
        <v>46</v>
      </c>
      <c r="E726" t="s">
        <v>47</v>
      </c>
      <c r="F726" s="8" t="s">
        <v>48</v>
      </c>
      <c r="G726" t="s">
        <v>13</v>
      </c>
      <c r="H726">
        <v>45</v>
      </c>
      <c r="I726" s="3">
        <v>1100</v>
      </c>
      <c r="J726">
        <v>49500</v>
      </c>
      <c r="K726" s="6" t="s">
        <v>14</v>
      </c>
      <c r="L726" t="s">
        <v>15</v>
      </c>
      <c r="M726" t="str">
        <f t="shared" si="33"/>
        <v>Low</v>
      </c>
      <c r="N726">
        <f t="shared" si="34"/>
        <v>0.94285714285714284</v>
      </c>
      <c r="O726">
        <f t="shared" si="35"/>
        <v>8</v>
      </c>
    </row>
    <row r="727" spans="1:15" x14ac:dyDescent="0.3">
      <c r="A727" t="s">
        <v>10</v>
      </c>
      <c r="B727">
        <v>1185732</v>
      </c>
      <c r="C727" s="1">
        <v>44056</v>
      </c>
      <c r="D727" t="s">
        <v>46</v>
      </c>
      <c r="E727" t="s">
        <v>47</v>
      </c>
      <c r="F727" s="8" t="s">
        <v>48</v>
      </c>
      <c r="G727" t="s">
        <v>16</v>
      </c>
      <c r="H727">
        <v>45</v>
      </c>
      <c r="I727" s="3">
        <v>750</v>
      </c>
      <c r="J727">
        <v>33750</v>
      </c>
      <c r="K727" s="6" t="s">
        <v>14</v>
      </c>
      <c r="L727" t="s">
        <v>15</v>
      </c>
      <c r="M727" t="str">
        <f t="shared" si="33"/>
        <v>Low</v>
      </c>
      <c r="N727">
        <f t="shared" si="34"/>
        <v>0.92666666666666664</v>
      </c>
      <c r="O727">
        <f t="shared" si="35"/>
        <v>8</v>
      </c>
    </row>
    <row r="728" spans="1:15" x14ac:dyDescent="0.3">
      <c r="A728" t="s">
        <v>10</v>
      </c>
      <c r="B728">
        <v>1185732</v>
      </c>
      <c r="C728" s="1">
        <v>44057</v>
      </c>
      <c r="D728" t="s">
        <v>46</v>
      </c>
      <c r="E728" t="s">
        <v>47</v>
      </c>
      <c r="F728" s="8" t="s">
        <v>48</v>
      </c>
      <c r="G728" t="s">
        <v>17</v>
      </c>
      <c r="H728">
        <v>35</v>
      </c>
      <c r="I728" s="3">
        <v>800</v>
      </c>
      <c r="J728">
        <v>28000</v>
      </c>
      <c r="K728" s="6" t="s">
        <v>14</v>
      </c>
      <c r="L728" t="s">
        <v>18</v>
      </c>
      <c r="M728" t="str">
        <f t="shared" si="33"/>
        <v>Low</v>
      </c>
      <c r="N728">
        <f t="shared" si="34"/>
        <v>0.94705882352941173</v>
      </c>
      <c r="O728">
        <f t="shared" si="35"/>
        <v>8</v>
      </c>
    </row>
    <row r="729" spans="1:15" x14ac:dyDescent="0.3">
      <c r="A729" t="s">
        <v>28</v>
      </c>
      <c r="B729">
        <v>1185732</v>
      </c>
      <c r="C729" s="1">
        <v>44058</v>
      </c>
      <c r="D729" t="s">
        <v>46</v>
      </c>
      <c r="E729" t="s">
        <v>47</v>
      </c>
      <c r="F729" s="8" t="s">
        <v>48</v>
      </c>
      <c r="G729" t="s">
        <v>19</v>
      </c>
      <c r="H729">
        <v>40</v>
      </c>
      <c r="I729" s="3">
        <v>675</v>
      </c>
      <c r="J729">
        <v>27000</v>
      </c>
      <c r="K729" s="6" t="s">
        <v>14</v>
      </c>
      <c r="L729" t="s">
        <v>18</v>
      </c>
      <c r="M729" t="str">
        <f t="shared" si="33"/>
        <v>Low</v>
      </c>
      <c r="N729">
        <f t="shared" si="34"/>
        <v>0.95909090909090911</v>
      </c>
      <c r="O729">
        <f t="shared" si="35"/>
        <v>8</v>
      </c>
    </row>
    <row r="730" spans="1:15" x14ac:dyDescent="0.3">
      <c r="A730" t="s">
        <v>10</v>
      </c>
      <c r="B730">
        <v>1185732</v>
      </c>
      <c r="C730" s="1">
        <v>44059</v>
      </c>
      <c r="D730" t="s">
        <v>46</v>
      </c>
      <c r="E730" t="s">
        <v>47</v>
      </c>
      <c r="F730" s="8" t="s">
        <v>48</v>
      </c>
      <c r="G730" t="s">
        <v>20</v>
      </c>
      <c r="H730">
        <v>55.000000000000007</v>
      </c>
      <c r="I730" s="3">
        <v>750</v>
      </c>
      <c r="J730">
        <v>41250.000000000007</v>
      </c>
      <c r="K730" s="6" t="s">
        <v>14</v>
      </c>
      <c r="L730" t="s">
        <v>15</v>
      </c>
      <c r="M730" t="str">
        <f t="shared" si="33"/>
        <v>Low</v>
      </c>
      <c r="N730">
        <f t="shared" si="34"/>
        <v>0.94</v>
      </c>
      <c r="O730">
        <f t="shared" si="35"/>
        <v>8</v>
      </c>
    </row>
    <row r="731" spans="1:15" x14ac:dyDescent="0.3">
      <c r="A731" t="s">
        <v>10</v>
      </c>
      <c r="B731">
        <v>1185732</v>
      </c>
      <c r="C731" s="1">
        <v>44060</v>
      </c>
      <c r="D731" t="s">
        <v>46</v>
      </c>
      <c r="E731" t="s">
        <v>47</v>
      </c>
      <c r="F731" s="8" t="s">
        <v>48</v>
      </c>
      <c r="G731" t="s">
        <v>21</v>
      </c>
      <c r="H731">
        <v>45</v>
      </c>
      <c r="I731" s="3">
        <v>850</v>
      </c>
      <c r="J731">
        <v>38250</v>
      </c>
      <c r="K731" s="6" t="s">
        <v>14</v>
      </c>
      <c r="L731" t="s">
        <v>18</v>
      </c>
      <c r="M731" t="str">
        <f t="shared" si="33"/>
        <v>Low</v>
      </c>
      <c r="N731">
        <f t="shared" si="34"/>
        <v>0.95625000000000004</v>
      </c>
      <c r="O731">
        <f t="shared" si="35"/>
        <v>8</v>
      </c>
    </row>
    <row r="732" spans="1:15" x14ac:dyDescent="0.3">
      <c r="A732" t="s">
        <v>10</v>
      </c>
      <c r="B732">
        <v>1185732</v>
      </c>
      <c r="C732" s="1">
        <v>44061</v>
      </c>
      <c r="D732" t="s">
        <v>46</v>
      </c>
      <c r="E732" t="s">
        <v>47</v>
      </c>
      <c r="F732" s="8" t="s">
        <v>48</v>
      </c>
      <c r="G732" t="s">
        <v>13</v>
      </c>
      <c r="H732">
        <v>45</v>
      </c>
      <c r="I732" s="3">
        <v>1070</v>
      </c>
      <c r="J732">
        <v>48150</v>
      </c>
      <c r="K732" s="6" t="s">
        <v>14</v>
      </c>
      <c r="L732" t="s">
        <v>15</v>
      </c>
      <c r="M732" t="str">
        <f t="shared" si="33"/>
        <v>Low</v>
      </c>
      <c r="N732">
        <f t="shared" si="34"/>
        <v>0.94074074074074077</v>
      </c>
      <c r="O732">
        <f t="shared" si="35"/>
        <v>8</v>
      </c>
    </row>
    <row r="733" spans="1:15" x14ac:dyDescent="0.3">
      <c r="A733" t="s">
        <v>10</v>
      </c>
      <c r="B733">
        <v>1185732</v>
      </c>
      <c r="C733" s="1">
        <v>44062</v>
      </c>
      <c r="D733" t="s">
        <v>46</v>
      </c>
      <c r="E733" t="s">
        <v>47</v>
      </c>
      <c r="F733" s="8" t="s">
        <v>48</v>
      </c>
      <c r="G733" t="s">
        <v>16</v>
      </c>
      <c r="H733">
        <v>45</v>
      </c>
      <c r="I733" s="3">
        <v>750</v>
      </c>
      <c r="J733">
        <v>33750</v>
      </c>
      <c r="K733" s="6" t="s">
        <v>14</v>
      </c>
      <c r="L733" t="s">
        <v>15</v>
      </c>
      <c r="M733" t="str">
        <f t="shared" si="33"/>
        <v>Low</v>
      </c>
      <c r="N733">
        <f t="shared" si="34"/>
        <v>0.92666666666666664</v>
      </c>
      <c r="O733">
        <f t="shared" si="35"/>
        <v>8</v>
      </c>
    </row>
    <row r="734" spans="1:15" x14ac:dyDescent="0.3">
      <c r="A734" t="s">
        <v>10</v>
      </c>
      <c r="B734">
        <v>1185732</v>
      </c>
      <c r="C734" s="1">
        <v>44063</v>
      </c>
      <c r="D734" t="s">
        <v>46</v>
      </c>
      <c r="E734" t="s">
        <v>47</v>
      </c>
      <c r="F734" s="8" t="s">
        <v>48</v>
      </c>
      <c r="G734" t="s">
        <v>17</v>
      </c>
      <c r="H734">
        <v>35</v>
      </c>
      <c r="I734" s="3">
        <v>775</v>
      </c>
      <c r="J734">
        <v>27125</v>
      </c>
      <c r="K734" s="6" t="s">
        <v>14</v>
      </c>
      <c r="L734" t="s">
        <v>18</v>
      </c>
      <c r="M734" t="str">
        <f t="shared" si="33"/>
        <v>Low</v>
      </c>
      <c r="N734">
        <f t="shared" si="34"/>
        <v>0.94705882352941173</v>
      </c>
      <c r="O734">
        <f t="shared" si="35"/>
        <v>8</v>
      </c>
    </row>
    <row r="735" spans="1:15" x14ac:dyDescent="0.3">
      <c r="A735" t="s">
        <v>10</v>
      </c>
      <c r="B735">
        <v>1185732</v>
      </c>
      <c r="C735" s="1">
        <v>44064</v>
      </c>
      <c r="D735" t="s">
        <v>46</v>
      </c>
      <c r="E735" t="s">
        <v>47</v>
      </c>
      <c r="F735" s="8" t="s">
        <v>48</v>
      </c>
      <c r="G735" t="s">
        <v>19</v>
      </c>
      <c r="H735">
        <v>40</v>
      </c>
      <c r="I735" s="3">
        <v>625</v>
      </c>
      <c r="J735">
        <v>25000</v>
      </c>
      <c r="K735" s="6" t="s">
        <v>14</v>
      </c>
      <c r="L735" t="s">
        <v>18</v>
      </c>
      <c r="M735" t="str">
        <f t="shared" si="33"/>
        <v>Low</v>
      </c>
      <c r="N735">
        <f t="shared" si="34"/>
        <v>0.95794392523364491</v>
      </c>
      <c r="O735">
        <f t="shared" si="35"/>
        <v>8</v>
      </c>
    </row>
    <row r="736" spans="1:15" x14ac:dyDescent="0.3">
      <c r="A736" t="s">
        <v>10</v>
      </c>
      <c r="B736">
        <v>1185732</v>
      </c>
      <c r="C736" s="1">
        <v>44065</v>
      </c>
      <c r="D736" t="s">
        <v>46</v>
      </c>
      <c r="E736" t="s">
        <v>47</v>
      </c>
      <c r="F736" s="8" t="s">
        <v>48</v>
      </c>
      <c r="G736" t="s">
        <v>20</v>
      </c>
      <c r="H736">
        <v>55.000000000000007</v>
      </c>
      <c r="I736" s="3">
        <v>675</v>
      </c>
      <c r="J736">
        <v>37125.000000000007</v>
      </c>
      <c r="K736" s="6" t="s">
        <v>14</v>
      </c>
      <c r="L736" t="s">
        <v>15</v>
      </c>
      <c r="M736" t="str">
        <f t="shared" si="33"/>
        <v>Low</v>
      </c>
      <c r="N736">
        <f t="shared" si="34"/>
        <v>0.94</v>
      </c>
      <c r="O736">
        <f t="shared" si="35"/>
        <v>8</v>
      </c>
    </row>
    <row r="737" spans="1:15" x14ac:dyDescent="0.3">
      <c r="A737" t="s">
        <v>10</v>
      </c>
      <c r="B737">
        <v>1185732</v>
      </c>
      <c r="C737" s="1">
        <v>44066</v>
      </c>
      <c r="D737" t="s">
        <v>46</v>
      </c>
      <c r="E737" t="s">
        <v>47</v>
      </c>
      <c r="F737" s="8" t="s">
        <v>48</v>
      </c>
      <c r="G737" t="s">
        <v>21</v>
      </c>
      <c r="H737">
        <v>45</v>
      </c>
      <c r="I737" s="3">
        <v>775</v>
      </c>
      <c r="J737">
        <v>34875</v>
      </c>
      <c r="K737" s="6" t="s">
        <v>14</v>
      </c>
      <c r="L737" t="s">
        <v>18</v>
      </c>
      <c r="M737" t="str">
        <f t="shared" si="33"/>
        <v>Low</v>
      </c>
      <c r="N737">
        <f t="shared" si="34"/>
        <v>0.95483870967741935</v>
      </c>
      <c r="O737">
        <f t="shared" si="35"/>
        <v>8</v>
      </c>
    </row>
    <row r="738" spans="1:15" x14ac:dyDescent="0.3">
      <c r="A738" t="s">
        <v>10</v>
      </c>
      <c r="B738">
        <v>1185732</v>
      </c>
      <c r="C738" s="1">
        <v>43945</v>
      </c>
      <c r="D738" t="s">
        <v>46</v>
      </c>
      <c r="E738" t="s">
        <v>47</v>
      </c>
      <c r="F738" s="8" t="s">
        <v>48</v>
      </c>
      <c r="G738" t="s">
        <v>13</v>
      </c>
      <c r="H738">
        <v>45</v>
      </c>
      <c r="I738" s="3">
        <v>1025</v>
      </c>
      <c r="J738">
        <v>46125</v>
      </c>
      <c r="K738" s="6" t="s">
        <v>14</v>
      </c>
      <c r="L738" t="s">
        <v>15</v>
      </c>
      <c r="M738" t="str">
        <f t="shared" si="33"/>
        <v>Low</v>
      </c>
      <c r="N738">
        <f t="shared" si="34"/>
        <v>0.93600000000000005</v>
      </c>
      <c r="O738">
        <f t="shared" si="35"/>
        <v>8</v>
      </c>
    </row>
    <row r="739" spans="1:15" x14ac:dyDescent="0.3">
      <c r="A739" t="s">
        <v>10</v>
      </c>
      <c r="B739">
        <v>1185732</v>
      </c>
      <c r="C739" s="1">
        <v>43945</v>
      </c>
      <c r="D739" t="s">
        <v>46</v>
      </c>
      <c r="E739" t="s">
        <v>47</v>
      </c>
      <c r="F739" s="8" t="s">
        <v>48</v>
      </c>
      <c r="G739" t="s">
        <v>16</v>
      </c>
      <c r="H739">
        <v>45</v>
      </c>
      <c r="I739" s="3">
        <v>725</v>
      </c>
      <c r="J739">
        <v>32625</v>
      </c>
      <c r="K739" s="6" t="s">
        <v>14</v>
      </c>
      <c r="L739" t="s">
        <v>15</v>
      </c>
      <c r="M739" t="str">
        <f t="shared" si="33"/>
        <v>Low</v>
      </c>
      <c r="N739">
        <f t="shared" si="34"/>
        <v>0.91851851851851851</v>
      </c>
      <c r="O739">
        <f t="shared" si="35"/>
        <v>8</v>
      </c>
    </row>
    <row r="740" spans="1:15" x14ac:dyDescent="0.3">
      <c r="A740" t="s">
        <v>28</v>
      </c>
      <c r="B740">
        <v>1185732</v>
      </c>
      <c r="C740" s="1">
        <v>43945</v>
      </c>
      <c r="D740" t="s">
        <v>46</v>
      </c>
      <c r="E740" t="s">
        <v>47</v>
      </c>
      <c r="F740" s="8" t="s">
        <v>48</v>
      </c>
      <c r="G740" t="s">
        <v>17</v>
      </c>
      <c r="H740">
        <v>35</v>
      </c>
      <c r="I740" s="3">
        <v>725</v>
      </c>
      <c r="J740">
        <v>25375</v>
      </c>
      <c r="K740" s="6" t="s">
        <v>14</v>
      </c>
      <c r="L740" t="s">
        <v>18</v>
      </c>
      <c r="M740" t="str">
        <f t="shared" si="33"/>
        <v>Low</v>
      </c>
      <c r="N740">
        <f t="shared" si="34"/>
        <v>0.9419354838709677</v>
      </c>
      <c r="O740">
        <f t="shared" si="35"/>
        <v>8</v>
      </c>
    </row>
    <row r="741" spans="1:15" x14ac:dyDescent="0.3">
      <c r="A741" t="s">
        <v>28</v>
      </c>
      <c r="B741">
        <v>1185732</v>
      </c>
      <c r="C741" s="1">
        <v>43945</v>
      </c>
      <c r="D741" t="s">
        <v>46</v>
      </c>
      <c r="E741" t="s">
        <v>47</v>
      </c>
      <c r="F741" s="8" t="s">
        <v>48</v>
      </c>
      <c r="G741" t="s">
        <v>19</v>
      </c>
      <c r="H741">
        <v>40</v>
      </c>
      <c r="I741" s="3">
        <v>650</v>
      </c>
      <c r="J741">
        <v>26000</v>
      </c>
      <c r="K741" s="6" t="s">
        <v>14</v>
      </c>
      <c r="L741" t="s">
        <v>18</v>
      </c>
      <c r="M741" t="str">
        <f t="shared" si="33"/>
        <v>Low</v>
      </c>
      <c r="N741">
        <f t="shared" si="34"/>
        <v>0.95609756097560972</v>
      </c>
      <c r="O741">
        <f t="shared" si="35"/>
        <v>4</v>
      </c>
    </row>
    <row r="742" spans="1:15" x14ac:dyDescent="0.3">
      <c r="A742" t="s">
        <v>28</v>
      </c>
      <c r="B742">
        <v>1185732</v>
      </c>
      <c r="C742" s="1">
        <v>43945</v>
      </c>
      <c r="D742" t="s">
        <v>46</v>
      </c>
      <c r="E742" t="s">
        <v>47</v>
      </c>
      <c r="F742" s="8" t="s">
        <v>48</v>
      </c>
      <c r="G742" t="s">
        <v>20</v>
      </c>
      <c r="H742">
        <v>55.000000000000007</v>
      </c>
      <c r="I742" s="3">
        <v>675</v>
      </c>
      <c r="J742">
        <v>37125.000000000007</v>
      </c>
      <c r="K742" s="6" t="s">
        <v>14</v>
      </c>
      <c r="L742" t="s">
        <v>15</v>
      </c>
      <c r="M742" t="str">
        <f t="shared" si="33"/>
        <v>Low</v>
      </c>
      <c r="N742">
        <f t="shared" si="34"/>
        <v>0.93793103448275861</v>
      </c>
      <c r="O742">
        <f t="shared" si="35"/>
        <v>4</v>
      </c>
    </row>
    <row r="743" spans="1:15" x14ac:dyDescent="0.3">
      <c r="A743" t="s">
        <v>28</v>
      </c>
      <c r="B743">
        <v>1185732</v>
      </c>
      <c r="C743" s="1">
        <v>43945</v>
      </c>
      <c r="D743" t="s">
        <v>46</v>
      </c>
      <c r="E743" t="s">
        <v>47</v>
      </c>
      <c r="F743" s="8" t="s">
        <v>48</v>
      </c>
      <c r="G743" t="s">
        <v>21</v>
      </c>
      <c r="H743">
        <v>45</v>
      </c>
      <c r="I743" s="3">
        <v>800</v>
      </c>
      <c r="J743">
        <v>36000</v>
      </c>
      <c r="K743" s="6" t="s">
        <v>14</v>
      </c>
      <c r="L743" t="s">
        <v>18</v>
      </c>
      <c r="M743" t="str">
        <f t="shared" si="33"/>
        <v>Low</v>
      </c>
      <c r="N743">
        <f t="shared" si="34"/>
        <v>0.9517241379310345</v>
      </c>
      <c r="O743">
        <f t="shared" si="35"/>
        <v>4</v>
      </c>
    </row>
    <row r="744" spans="1:15" x14ac:dyDescent="0.3">
      <c r="A744" t="s">
        <v>28</v>
      </c>
      <c r="B744">
        <v>1185732</v>
      </c>
      <c r="C744" s="1">
        <v>43945</v>
      </c>
      <c r="D744" t="s">
        <v>46</v>
      </c>
      <c r="E744" t="s">
        <v>47</v>
      </c>
      <c r="F744" s="8" t="s">
        <v>48</v>
      </c>
      <c r="G744" t="s">
        <v>13</v>
      </c>
      <c r="H744">
        <v>55.000000000000007</v>
      </c>
      <c r="I744" s="3">
        <v>1070</v>
      </c>
      <c r="J744">
        <v>58850.000000000007</v>
      </c>
      <c r="K744" s="6" t="s">
        <v>14</v>
      </c>
      <c r="L744" t="s">
        <v>15</v>
      </c>
      <c r="M744" t="str">
        <f t="shared" si="33"/>
        <v>Low</v>
      </c>
      <c r="N744">
        <f t="shared" si="34"/>
        <v>0.93846153846153846</v>
      </c>
      <c r="O744">
        <f t="shared" si="35"/>
        <v>4</v>
      </c>
    </row>
    <row r="745" spans="1:15" x14ac:dyDescent="0.3">
      <c r="A745" t="s">
        <v>28</v>
      </c>
      <c r="B745">
        <v>1185732</v>
      </c>
      <c r="C745" s="1">
        <v>43945</v>
      </c>
      <c r="D745" t="s">
        <v>46</v>
      </c>
      <c r="E745" t="s">
        <v>47</v>
      </c>
      <c r="F745" s="8" t="s">
        <v>48</v>
      </c>
      <c r="G745" t="s">
        <v>16</v>
      </c>
      <c r="H745">
        <v>55.000000000000007</v>
      </c>
      <c r="I745" s="3">
        <v>775</v>
      </c>
      <c r="J745">
        <v>42625.000000000007</v>
      </c>
      <c r="K745" s="6" t="s">
        <v>14</v>
      </c>
      <c r="L745" t="s">
        <v>15</v>
      </c>
      <c r="M745" t="str">
        <f t="shared" si="33"/>
        <v>Low</v>
      </c>
      <c r="N745">
        <f t="shared" si="34"/>
        <v>0.91851851851851851</v>
      </c>
      <c r="O745">
        <f t="shared" si="35"/>
        <v>4</v>
      </c>
    </row>
    <row r="746" spans="1:15" x14ac:dyDescent="0.3">
      <c r="A746" t="s">
        <v>28</v>
      </c>
      <c r="B746">
        <v>1185732</v>
      </c>
      <c r="C746" s="1">
        <v>43945</v>
      </c>
      <c r="D746" t="s">
        <v>46</v>
      </c>
      <c r="E746" t="s">
        <v>47</v>
      </c>
      <c r="F746" s="8" t="s">
        <v>48</v>
      </c>
      <c r="G746" t="s">
        <v>17</v>
      </c>
      <c r="H746">
        <v>50</v>
      </c>
      <c r="I746" s="3">
        <v>750</v>
      </c>
      <c r="J746">
        <v>37500</v>
      </c>
      <c r="K746" s="6" t="s">
        <v>14</v>
      </c>
      <c r="L746" t="s">
        <v>18</v>
      </c>
      <c r="M746" t="str">
        <f t="shared" si="33"/>
        <v>Low</v>
      </c>
      <c r="N746">
        <f t="shared" si="34"/>
        <v>0.94374999999999998</v>
      </c>
      <c r="O746">
        <f t="shared" si="35"/>
        <v>4</v>
      </c>
    </row>
    <row r="747" spans="1:15" x14ac:dyDescent="0.3">
      <c r="A747" t="s">
        <v>28</v>
      </c>
      <c r="B747">
        <v>1185732</v>
      </c>
      <c r="C747" s="1">
        <v>43945</v>
      </c>
      <c r="D747" t="s">
        <v>46</v>
      </c>
      <c r="E747" t="s">
        <v>47</v>
      </c>
      <c r="F747" s="8" t="s">
        <v>48</v>
      </c>
      <c r="G747" t="s">
        <v>19</v>
      </c>
      <c r="H747">
        <v>50</v>
      </c>
      <c r="I747" s="3">
        <v>700</v>
      </c>
      <c r="J747">
        <v>35000</v>
      </c>
      <c r="K747" s="6" t="s">
        <v>14</v>
      </c>
      <c r="L747" t="s">
        <v>18</v>
      </c>
      <c r="M747" t="str">
        <f t="shared" si="33"/>
        <v>High</v>
      </c>
      <c r="N747">
        <f t="shared" si="34"/>
        <v>0.94859813084112155</v>
      </c>
      <c r="O747">
        <f t="shared" si="35"/>
        <v>4</v>
      </c>
    </row>
    <row r="748" spans="1:15" x14ac:dyDescent="0.3">
      <c r="A748" t="s">
        <v>28</v>
      </c>
      <c r="B748">
        <v>1185732</v>
      </c>
      <c r="C748" s="1">
        <v>43945</v>
      </c>
      <c r="D748" t="s">
        <v>46</v>
      </c>
      <c r="E748" t="s">
        <v>47</v>
      </c>
      <c r="F748" s="8" t="s">
        <v>48</v>
      </c>
      <c r="G748" t="s">
        <v>20</v>
      </c>
      <c r="H748">
        <v>60</v>
      </c>
      <c r="I748" s="3">
        <v>725</v>
      </c>
      <c r="J748">
        <v>43500</v>
      </c>
      <c r="K748" s="6" t="s">
        <v>14</v>
      </c>
      <c r="L748" t="s">
        <v>15</v>
      </c>
      <c r="M748" t="str">
        <f t="shared" si="33"/>
        <v>Low</v>
      </c>
      <c r="N748">
        <f t="shared" si="34"/>
        <v>0.92903225806451617</v>
      </c>
      <c r="O748">
        <f t="shared" si="35"/>
        <v>4</v>
      </c>
    </row>
    <row r="749" spans="1:15" x14ac:dyDescent="0.3">
      <c r="A749" t="s">
        <v>28</v>
      </c>
      <c r="B749">
        <v>1185732</v>
      </c>
      <c r="C749" s="1">
        <v>43945</v>
      </c>
      <c r="D749" t="s">
        <v>46</v>
      </c>
      <c r="E749" t="s">
        <v>47</v>
      </c>
      <c r="F749" s="8" t="s">
        <v>48</v>
      </c>
      <c r="G749" t="s">
        <v>21</v>
      </c>
      <c r="H749">
        <v>65</v>
      </c>
      <c r="I749" s="3">
        <v>825</v>
      </c>
      <c r="J749">
        <v>53625</v>
      </c>
      <c r="K749" s="6" t="s">
        <v>14</v>
      </c>
      <c r="L749" t="s">
        <v>18</v>
      </c>
      <c r="M749" t="str">
        <f t="shared" si="33"/>
        <v>Low</v>
      </c>
      <c r="N749">
        <f t="shared" si="34"/>
        <v>0.93333333333333335</v>
      </c>
      <c r="O749">
        <f t="shared" si="35"/>
        <v>4</v>
      </c>
    </row>
    <row r="750" spans="1:15" x14ac:dyDescent="0.3">
      <c r="A750" t="s">
        <v>28</v>
      </c>
      <c r="B750">
        <v>1185732</v>
      </c>
      <c r="C750" s="1">
        <v>43945</v>
      </c>
      <c r="D750" t="s">
        <v>46</v>
      </c>
      <c r="E750" t="s">
        <v>47</v>
      </c>
      <c r="F750" s="8" t="s">
        <v>48</v>
      </c>
      <c r="G750" t="s">
        <v>13</v>
      </c>
      <c r="H750">
        <v>60</v>
      </c>
      <c r="I750" s="3">
        <v>1075</v>
      </c>
      <c r="J750">
        <v>64500</v>
      </c>
      <c r="K750" s="6" t="s">
        <v>14</v>
      </c>
      <c r="L750" t="s">
        <v>15</v>
      </c>
      <c r="M750" t="str">
        <f t="shared" si="33"/>
        <v>Low</v>
      </c>
      <c r="N750">
        <f t="shared" si="34"/>
        <v>0.9285714285714286</v>
      </c>
      <c r="O750">
        <f t="shared" si="35"/>
        <v>4</v>
      </c>
    </row>
    <row r="751" spans="1:15" x14ac:dyDescent="0.3">
      <c r="A751" t="s">
        <v>28</v>
      </c>
      <c r="B751">
        <v>1185732</v>
      </c>
      <c r="C751" s="1">
        <v>43945</v>
      </c>
      <c r="D751" t="s">
        <v>46</v>
      </c>
      <c r="E751" t="s">
        <v>47</v>
      </c>
      <c r="F751" s="8" t="s">
        <v>48</v>
      </c>
      <c r="G751" t="s">
        <v>16</v>
      </c>
      <c r="H751">
        <v>55.000000000000007</v>
      </c>
      <c r="I751" s="3">
        <v>825</v>
      </c>
      <c r="J751">
        <v>45375.000000000007</v>
      </c>
      <c r="K751" s="6" t="s">
        <v>14</v>
      </c>
      <c r="L751" t="s">
        <v>15</v>
      </c>
      <c r="M751" t="str">
        <f t="shared" si="33"/>
        <v>Low</v>
      </c>
      <c r="N751">
        <f t="shared" si="34"/>
        <v>0.91724137931034477</v>
      </c>
      <c r="O751">
        <f t="shared" si="35"/>
        <v>4</v>
      </c>
    </row>
    <row r="752" spans="1:15" x14ac:dyDescent="0.3">
      <c r="A752" t="s">
        <v>28</v>
      </c>
      <c r="B752">
        <v>1185732</v>
      </c>
      <c r="C752" s="1">
        <v>44081</v>
      </c>
      <c r="D752" t="s">
        <v>46</v>
      </c>
      <c r="E752" t="s">
        <v>47</v>
      </c>
      <c r="F752" s="8" t="s">
        <v>48</v>
      </c>
      <c r="G752" t="s">
        <v>17</v>
      </c>
      <c r="H752">
        <v>50</v>
      </c>
      <c r="I752" s="3">
        <v>800</v>
      </c>
      <c r="J752">
        <v>40000</v>
      </c>
      <c r="K752" s="6" t="s">
        <v>14</v>
      </c>
      <c r="L752" t="s">
        <v>18</v>
      </c>
      <c r="M752" t="str">
        <f t="shared" si="33"/>
        <v>High</v>
      </c>
      <c r="N752">
        <f t="shared" si="34"/>
        <v>0.92121212121212126</v>
      </c>
      <c r="O752">
        <f t="shared" si="35"/>
        <v>4</v>
      </c>
    </row>
    <row r="753" spans="1:15" x14ac:dyDescent="0.3">
      <c r="A753" t="s">
        <v>28</v>
      </c>
      <c r="B753">
        <v>1185732</v>
      </c>
      <c r="C753" s="1">
        <v>44082</v>
      </c>
      <c r="D753" t="s">
        <v>46</v>
      </c>
      <c r="E753" t="s">
        <v>47</v>
      </c>
      <c r="F753" s="8" t="s">
        <v>48</v>
      </c>
      <c r="G753" t="s">
        <v>19</v>
      </c>
      <c r="H753">
        <v>50</v>
      </c>
      <c r="I753" s="3">
        <v>775</v>
      </c>
      <c r="J753">
        <v>38750</v>
      </c>
      <c r="K753" s="6" t="s">
        <v>14</v>
      </c>
      <c r="L753" t="s">
        <v>18</v>
      </c>
      <c r="M753" t="str">
        <f t="shared" si="33"/>
        <v>High</v>
      </c>
      <c r="N753">
        <f t="shared" si="34"/>
        <v>0.94418604651162785</v>
      </c>
      <c r="O753">
        <f t="shared" si="35"/>
        <v>4</v>
      </c>
    </row>
    <row r="754" spans="1:15" x14ac:dyDescent="0.3">
      <c r="A754" t="s">
        <v>28</v>
      </c>
      <c r="B754">
        <v>1185732</v>
      </c>
      <c r="C754" s="1">
        <v>44083</v>
      </c>
      <c r="D754" t="s">
        <v>46</v>
      </c>
      <c r="E754" t="s">
        <v>47</v>
      </c>
      <c r="F754" s="8" t="s">
        <v>48</v>
      </c>
      <c r="G754" t="s">
        <v>20</v>
      </c>
      <c r="H754">
        <v>65</v>
      </c>
      <c r="I754" s="3">
        <v>775</v>
      </c>
      <c r="J754">
        <v>50375</v>
      </c>
      <c r="K754" s="6" t="s">
        <v>14</v>
      </c>
      <c r="L754" t="s">
        <v>15</v>
      </c>
      <c r="M754" t="str">
        <f t="shared" si="33"/>
        <v>Low</v>
      </c>
      <c r="N754">
        <f t="shared" si="34"/>
        <v>0.93333333333333335</v>
      </c>
      <c r="O754">
        <f t="shared" si="35"/>
        <v>4</v>
      </c>
    </row>
    <row r="755" spans="1:15" x14ac:dyDescent="0.3">
      <c r="A755" t="s">
        <v>28</v>
      </c>
      <c r="B755">
        <v>1185732</v>
      </c>
      <c r="C755" s="1">
        <v>44084</v>
      </c>
      <c r="D755" t="s">
        <v>46</v>
      </c>
      <c r="E755" t="s">
        <v>47</v>
      </c>
      <c r="F755" s="8" t="s">
        <v>48</v>
      </c>
      <c r="G755" t="s">
        <v>21</v>
      </c>
      <c r="H755">
        <v>70</v>
      </c>
      <c r="I755" s="3">
        <v>925</v>
      </c>
      <c r="J755">
        <v>64750</v>
      </c>
      <c r="K755" s="6" t="s">
        <v>14</v>
      </c>
      <c r="L755" t="s">
        <v>18</v>
      </c>
      <c r="M755" t="str">
        <f t="shared" si="33"/>
        <v>Low</v>
      </c>
      <c r="N755">
        <f t="shared" si="34"/>
        <v>0.9375</v>
      </c>
      <c r="O755">
        <f t="shared" si="35"/>
        <v>9</v>
      </c>
    </row>
    <row r="756" spans="1:15" x14ac:dyDescent="0.3">
      <c r="A756" t="s">
        <v>28</v>
      </c>
      <c r="B756">
        <v>1185732</v>
      </c>
      <c r="C756" s="1">
        <v>44085</v>
      </c>
      <c r="D756" t="s">
        <v>46</v>
      </c>
      <c r="E756" t="s">
        <v>47</v>
      </c>
      <c r="F756" s="8" t="s">
        <v>48</v>
      </c>
      <c r="G756" t="s">
        <v>13</v>
      </c>
      <c r="H756">
        <v>65</v>
      </c>
      <c r="I756" s="3">
        <v>1150</v>
      </c>
      <c r="J756">
        <v>74750</v>
      </c>
      <c r="K756" s="6" t="s">
        <v>14</v>
      </c>
      <c r="L756" t="s">
        <v>15</v>
      </c>
      <c r="M756" t="str">
        <f t="shared" si="33"/>
        <v>Low</v>
      </c>
      <c r="N756">
        <f t="shared" si="34"/>
        <v>0.93548387096774188</v>
      </c>
      <c r="O756">
        <f t="shared" si="35"/>
        <v>9</v>
      </c>
    </row>
    <row r="757" spans="1:15" x14ac:dyDescent="0.3">
      <c r="A757" t="s">
        <v>28</v>
      </c>
      <c r="B757">
        <v>1185732</v>
      </c>
      <c r="C757" s="1">
        <v>44086</v>
      </c>
      <c r="D757" t="s">
        <v>46</v>
      </c>
      <c r="E757" t="s">
        <v>47</v>
      </c>
      <c r="F757" s="8" t="s">
        <v>48</v>
      </c>
      <c r="G757" t="s">
        <v>16</v>
      </c>
      <c r="H757">
        <v>60.000000000000007</v>
      </c>
      <c r="I757" s="3">
        <v>900</v>
      </c>
      <c r="J757">
        <v>54000.000000000007</v>
      </c>
      <c r="K757" s="6" t="s">
        <v>14</v>
      </c>
      <c r="L757" t="s">
        <v>15</v>
      </c>
      <c r="M757" t="str">
        <f t="shared" si="33"/>
        <v>High</v>
      </c>
      <c r="N757">
        <f t="shared" si="34"/>
        <v>0.91612903225806452</v>
      </c>
      <c r="O757">
        <f t="shared" si="35"/>
        <v>9</v>
      </c>
    </row>
    <row r="758" spans="1:15" x14ac:dyDescent="0.3">
      <c r="A758" t="s">
        <v>28</v>
      </c>
      <c r="B758">
        <v>1185732</v>
      </c>
      <c r="C758" s="1">
        <v>44087</v>
      </c>
      <c r="D758" t="s">
        <v>46</v>
      </c>
      <c r="E758" t="s">
        <v>47</v>
      </c>
      <c r="F758" s="8" t="s">
        <v>48</v>
      </c>
      <c r="G758" t="s">
        <v>17</v>
      </c>
      <c r="H758">
        <v>55.000000000000007</v>
      </c>
      <c r="I758" s="3">
        <v>825</v>
      </c>
      <c r="J758">
        <v>45375.000000000007</v>
      </c>
      <c r="K758" s="6" t="s">
        <v>14</v>
      </c>
      <c r="L758" t="s">
        <v>18</v>
      </c>
      <c r="M758" t="str">
        <f t="shared" si="33"/>
        <v>High</v>
      </c>
      <c r="N758">
        <f t="shared" si="34"/>
        <v>0.92432432432432432</v>
      </c>
      <c r="O758">
        <f t="shared" si="35"/>
        <v>9</v>
      </c>
    </row>
    <row r="759" spans="1:15" x14ac:dyDescent="0.3">
      <c r="A759" t="s">
        <v>28</v>
      </c>
      <c r="B759">
        <v>1185732</v>
      </c>
      <c r="C759" s="1">
        <v>44088</v>
      </c>
      <c r="D759" t="s">
        <v>46</v>
      </c>
      <c r="E759" t="s">
        <v>47</v>
      </c>
      <c r="F759" s="8" t="s">
        <v>48</v>
      </c>
      <c r="G759" t="s">
        <v>19</v>
      </c>
      <c r="H759">
        <v>55.000000000000007</v>
      </c>
      <c r="I759" s="3">
        <v>775</v>
      </c>
      <c r="J759">
        <v>42625.000000000007</v>
      </c>
      <c r="K759" s="6" t="s">
        <v>14</v>
      </c>
      <c r="L759" t="s">
        <v>18</v>
      </c>
      <c r="M759" t="str">
        <f t="shared" si="33"/>
        <v>High</v>
      </c>
      <c r="N759">
        <f t="shared" si="34"/>
        <v>0.94347826086956521</v>
      </c>
      <c r="O759">
        <f t="shared" si="35"/>
        <v>9</v>
      </c>
    </row>
    <row r="760" spans="1:15" x14ac:dyDescent="0.3">
      <c r="A760" t="s">
        <v>28</v>
      </c>
      <c r="B760">
        <v>1185732</v>
      </c>
      <c r="C760" s="1">
        <v>44089</v>
      </c>
      <c r="D760" t="s">
        <v>46</v>
      </c>
      <c r="E760" t="s">
        <v>47</v>
      </c>
      <c r="F760" s="8" t="s">
        <v>48</v>
      </c>
      <c r="G760" t="s">
        <v>20</v>
      </c>
      <c r="H760">
        <v>65</v>
      </c>
      <c r="I760" s="3">
        <v>800</v>
      </c>
      <c r="J760">
        <v>52000</v>
      </c>
      <c r="K760" s="6" t="s">
        <v>14</v>
      </c>
      <c r="L760" t="s">
        <v>15</v>
      </c>
      <c r="M760" t="str">
        <f t="shared" si="33"/>
        <v>High</v>
      </c>
      <c r="N760">
        <f t="shared" si="34"/>
        <v>0.93333333333333335</v>
      </c>
      <c r="O760">
        <f t="shared" si="35"/>
        <v>9</v>
      </c>
    </row>
    <row r="761" spans="1:15" x14ac:dyDescent="0.3">
      <c r="A761" t="s">
        <v>28</v>
      </c>
      <c r="B761">
        <v>1185732</v>
      </c>
      <c r="C761" s="1">
        <v>44090</v>
      </c>
      <c r="D761" t="s">
        <v>46</v>
      </c>
      <c r="E761" t="s">
        <v>47</v>
      </c>
      <c r="F761" s="8" t="s">
        <v>48</v>
      </c>
      <c r="G761" t="s">
        <v>21</v>
      </c>
      <c r="H761">
        <v>70</v>
      </c>
      <c r="I761" s="3">
        <v>975</v>
      </c>
      <c r="J761">
        <v>68250</v>
      </c>
      <c r="K761" s="6" t="s">
        <v>14</v>
      </c>
      <c r="L761" t="s">
        <v>18</v>
      </c>
      <c r="M761" t="str">
        <f t="shared" si="33"/>
        <v>Low</v>
      </c>
      <c r="N761">
        <f t="shared" si="34"/>
        <v>0.93333333333333335</v>
      </c>
      <c r="O761">
        <f t="shared" si="35"/>
        <v>9</v>
      </c>
    </row>
    <row r="762" spans="1:15" x14ac:dyDescent="0.3">
      <c r="A762" t="s">
        <v>28</v>
      </c>
      <c r="B762">
        <v>1185732</v>
      </c>
      <c r="C762" s="1">
        <v>44091</v>
      </c>
      <c r="D762" t="s">
        <v>46</v>
      </c>
      <c r="E762" t="s">
        <v>47</v>
      </c>
      <c r="F762" s="8" t="s">
        <v>48</v>
      </c>
      <c r="G762" t="s">
        <v>13</v>
      </c>
      <c r="H762">
        <v>65</v>
      </c>
      <c r="I762" s="3">
        <v>1125</v>
      </c>
      <c r="J762">
        <v>73125</v>
      </c>
      <c r="K762" s="6" t="s">
        <v>14</v>
      </c>
      <c r="L762" t="s">
        <v>15</v>
      </c>
      <c r="M762" t="str">
        <f t="shared" si="33"/>
        <v>Low</v>
      </c>
      <c r="N762">
        <f t="shared" si="34"/>
        <v>0.92903225806451617</v>
      </c>
      <c r="O762">
        <f t="shared" si="35"/>
        <v>9</v>
      </c>
    </row>
    <row r="763" spans="1:15" x14ac:dyDescent="0.3">
      <c r="A763" t="s">
        <v>28</v>
      </c>
      <c r="B763">
        <v>1185732</v>
      </c>
      <c r="C763" s="1">
        <v>44092</v>
      </c>
      <c r="D763" t="s">
        <v>46</v>
      </c>
      <c r="E763" t="s">
        <v>47</v>
      </c>
      <c r="F763" s="8" t="s">
        <v>48</v>
      </c>
      <c r="G763" t="s">
        <v>16</v>
      </c>
      <c r="H763">
        <v>60.000000000000007</v>
      </c>
      <c r="I763" s="3">
        <v>900</v>
      </c>
      <c r="J763">
        <v>54000.000000000007</v>
      </c>
      <c r="K763" s="6" t="s">
        <v>14</v>
      </c>
      <c r="L763" t="s">
        <v>15</v>
      </c>
      <c r="M763" t="str">
        <f t="shared" si="33"/>
        <v>High</v>
      </c>
      <c r="N763">
        <f t="shared" si="34"/>
        <v>0.91874999999999996</v>
      </c>
      <c r="O763">
        <f t="shared" si="35"/>
        <v>9</v>
      </c>
    </row>
    <row r="764" spans="1:15" x14ac:dyDescent="0.3">
      <c r="A764" t="s">
        <v>28</v>
      </c>
      <c r="B764">
        <v>1185732</v>
      </c>
      <c r="C764" s="1">
        <v>44093</v>
      </c>
      <c r="D764" t="s">
        <v>46</v>
      </c>
      <c r="E764" t="s">
        <v>47</v>
      </c>
      <c r="F764" s="8" t="s">
        <v>48</v>
      </c>
      <c r="G764" t="s">
        <v>17</v>
      </c>
      <c r="H764">
        <v>55.000000000000007</v>
      </c>
      <c r="I764" s="3">
        <v>825</v>
      </c>
      <c r="J764">
        <v>45375.000000000007</v>
      </c>
      <c r="K764" s="6" t="s">
        <v>14</v>
      </c>
      <c r="L764" t="s">
        <v>18</v>
      </c>
      <c r="M764" t="str">
        <f t="shared" si="33"/>
        <v>High</v>
      </c>
      <c r="N764">
        <f t="shared" si="34"/>
        <v>0.92820512820512824</v>
      </c>
      <c r="O764">
        <f t="shared" si="35"/>
        <v>9</v>
      </c>
    </row>
    <row r="765" spans="1:15" x14ac:dyDescent="0.3">
      <c r="A765" t="s">
        <v>10</v>
      </c>
      <c r="B765">
        <v>1185732</v>
      </c>
      <c r="C765" s="1">
        <v>44094</v>
      </c>
      <c r="D765" t="s">
        <v>46</v>
      </c>
      <c r="E765" t="s">
        <v>47</v>
      </c>
      <c r="F765" s="8" t="s">
        <v>48</v>
      </c>
      <c r="G765" t="s">
        <v>19</v>
      </c>
      <c r="H765">
        <v>45</v>
      </c>
      <c r="I765" s="3">
        <v>775</v>
      </c>
      <c r="J765">
        <v>34875</v>
      </c>
      <c r="K765" s="6" t="s">
        <v>14</v>
      </c>
      <c r="L765" t="s">
        <v>18</v>
      </c>
      <c r="M765" t="str">
        <f t="shared" si="33"/>
        <v>High</v>
      </c>
      <c r="N765">
        <f t="shared" si="34"/>
        <v>0.94222222222222218</v>
      </c>
      <c r="O765">
        <f t="shared" si="35"/>
        <v>9</v>
      </c>
    </row>
    <row r="766" spans="1:15" x14ac:dyDescent="0.3">
      <c r="A766" t="s">
        <v>10</v>
      </c>
      <c r="B766">
        <v>1185732</v>
      </c>
      <c r="C766" s="1">
        <v>44095</v>
      </c>
      <c r="D766" t="s">
        <v>46</v>
      </c>
      <c r="E766" t="s">
        <v>47</v>
      </c>
      <c r="F766" s="8" t="s">
        <v>48</v>
      </c>
      <c r="G766" t="s">
        <v>20</v>
      </c>
      <c r="H766">
        <v>55.000000000000007</v>
      </c>
      <c r="I766" s="3">
        <v>750</v>
      </c>
      <c r="J766">
        <v>41250.000000000007</v>
      </c>
      <c r="K766" s="6" t="s">
        <v>14</v>
      </c>
      <c r="L766" t="s">
        <v>15</v>
      </c>
      <c r="M766" t="str">
        <f t="shared" si="33"/>
        <v>High</v>
      </c>
      <c r="N766">
        <f t="shared" si="34"/>
        <v>0.93333333333333335</v>
      </c>
      <c r="O766">
        <f t="shared" si="35"/>
        <v>9</v>
      </c>
    </row>
    <row r="767" spans="1:15" x14ac:dyDescent="0.3">
      <c r="A767" t="s">
        <v>10</v>
      </c>
      <c r="B767">
        <v>1185732</v>
      </c>
      <c r="C767" s="1">
        <v>44096</v>
      </c>
      <c r="D767" t="s">
        <v>46</v>
      </c>
      <c r="E767" t="s">
        <v>47</v>
      </c>
      <c r="F767" s="8" t="s">
        <v>48</v>
      </c>
      <c r="G767" t="s">
        <v>21</v>
      </c>
      <c r="H767">
        <v>60.000000000000007</v>
      </c>
      <c r="I767" s="3">
        <v>925</v>
      </c>
      <c r="J767">
        <v>55500.000000000007</v>
      </c>
      <c r="K767" s="6" t="s">
        <v>14</v>
      </c>
      <c r="L767" t="s">
        <v>18</v>
      </c>
      <c r="M767" t="str">
        <f t="shared" si="33"/>
        <v>Low</v>
      </c>
      <c r="N767">
        <f t="shared" si="34"/>
        <v>0.93333333333333335</v>
      </c>
      <c r="O767">
        <f t="shared" si="35"/>
        <v>9</v>
      </c>
    </row>
    <row r="768" spans="1:15" x14ac:dyDescent="0.3">
      <c r="A768" t="s">
        <v>10</v>
      </c>
      <c r="B768">
        <v>1185732</v>
      </c>
      <c r="C768" s="1">
        <v>44097</v>
      </c>
      <c r="D768" t="s">
        <v>46</v>
      </c>
      <c r="E768" t="s">
        <v>47</v>
      </c>
      <c r="F768" s="8" t="s">
        <v>48</v>
      </c>
      <c r="G768" t="s">
        <v>13</v>
      </c>
      <c r="H768">
        <v>55.000000000000007</v>
      </c>
      <c r="I768" s="3">
        <v>1050</v>
      </c>
      <c r="J768">
        <v>57750.000000000007</v>
      </c>
      <c r="K768" s="6" t="s">
        <v>14</v>
      </c>
      <c r="L768" t="s">
        <v>15</v>
      </c>
      <c r="M768" t="str">
        <f t="shared" si="33"/>
        <v>Low</v>
      </c>
      <c r="N768">
        <f t="shared" si="34"/>
        <v>0.9419354838709677</v>
      </c>
      <c r="O768">
        <f t="shared" si="35"/>
        <v>9</v>
      </c>
    </row>
    <row r="769" spans="1:15" x14ac:dyDescent="0.3">
      <c r="A769" t="s">
        <v>10</v>
      </c>
      <c r="B769">
        <v>1185732</v>
      </c>
      <c r="C769" s="1">
        <v>44098</v>
      </c>
      <c r="D769" t="s">
        <v>46</v>
      </c>
      <c r="E769" t="s">
        <v>47</v>
      </c>
      <c r="F769" s="8" t="s">
        <v>48</v>
      </c>
      <c r="G769" t="s">
        <v>16</v>
      </c>
      <c r="H769">
        <v>50.000000000000014</v>
      </c>
      <c r="I769" s="3">
        <v>850</v>
      </c>
      <c r="J769">
        <v>42500.000000000015</v>
      </c>
      <c r="K769" s="6" t="s">
        <v>14</v>
      </c>
      <c r="L769" t="s">
        <v>15</v>
      </c>
      <c r="M769" t="str">
        <f t="shared" si="33"/>
        <v>Low</v>
      </c>
      <c r="N769">
        <f t="shared" si="34"/>
        <v>0.92666666666666664</v>
      </c>
      <c r="O769">
        <f t="shared" si="35"/>
        <v>9</v>
      </c>
    </row>
    <row r="770" spans="1:15" x14ac:dyDescent="0.3">
      <c r="A770" t="s">
        <v>24</v>
      </c>
      <c r="B770">
        <v>1185732</v>
      </c>
      <c r="C770" s="1">
        <v>44099</v>
      </c>
      <c r="D770" t="s">
        <v>46</v>
      </c>
      <c r="E770" t="s">
        <v>47</v>
      </c>
      <c r="F770" s="8" t="s">
        <v>48</v>
      </c>
      <c r="G770" t="s">
        <v>17</v>
      </c>
      <c r="H770">
        <v>45</v>
      </c>
      <c r="I770" s="3">
        <v>750</v>
      </c>
      <c r="J770">
        <v>33750</v>
      </c>
      <c r="K770" s="6" t="s">
        <v>14</v>
      </c>
      <c r="L770" t="s">
        <v>18</v>
      </c>
      <c r="M770" t="str">
        <f t="shared" si="33"/>
        <v>High</v>
      </c>
      <c r="N770">
        <f t="shared" si="34"/>
        <v>0.93513513513513513</v>
      </c>
      <c r="O770">
        <f t="shared" si="35"/>
        <v>9</v>
      </c>
    </row>
    <row r="771" spans="1:15" x14ac:dyDescent="0.3">
      <c r="A771" t="s">
        <v>24</v>
      </c>
      <c r="B771">
        <v>1185732</v>
      </c>
      <c r="C771" s="1">
        <v>44100</v>
      </c>
      <c r="D771" t="s">
        <v>46</v>
      </c>
      <c r="E771" t="s">
        <v>47</v>
      </c>
      <c r="F771" s="8" t="s">
        <v>48</v>
      </c>
      <c r="G771" t="s">
        <v>19</v>
      </c>
      <c r="H771">
        <v>45</v>
      </c>
      <c r="I771" s="3">
        <v>725</v>
      </c>
      <c r="J771">
        <v>32625</v>
      </c>
      <c r="K771" s="6" t="s">
        <v>14</v>
      </c>
      <c r="L771" t="s">
        <v>18</v>
      </c>
      <c r="M771" t="str">
        <f t="shared" si="33"/>
        <v>High</v>
      </c>
      <c r="N771">
        <f t="shared" si="34"/>
        <v>0.94761904761904758</v>
      </c>
      <c r="O771">
        <f t="shared" si="35"/>
        <v>9</v>
      </c>
    </row>
    <row r="772" spans="1:15" x14ac:dyDescent="0.3">
      <c r="A772" t="s">
        <v>24</v>
      </c>
      <c r="B772">
        <v>1185732</v>
      </c>
      <c r="C772" s="1">
        <v>44101</v>
      </c>
      <c r="D772" t="s">
        <v>46</v>
      </c>
      <c r="E772" t="s">
        <v>47</v>
      </c>
      <c r="F772" s="8" t="s">
        <v>48</v>
      </c>
      <c r="G772" t="s">
        <v>20</v>
      </c>
      <c r="H772">
        <v>55.000000000000007</v>
      </c>
      <c r="I772" s="3">
        <v>725</v>
      </c>
      <c r="J772">
        <v>39875.000000000007</v>
      </c>
      <c r="K772" s="6" t="s">
        <v>14</v>
      </c>
      <c r="L772" t="s">
        <v>15</v>
      </c>
      <c r="M772" t="str">
        <f t="shared" si="33"/>
        <v>Low</v>
      </c>
      <c r="N772">
        <f t="shared" si="34"/>
        <v>0.94117647058823528</v>
      </c>
      <c r="O772">
        <f t="shared" si="35"/>
        <v>9</v>
      </c>
    </row>
    <row r="773" spans="1:15" x14ac:dyDescent="0.3">
      <c r="A773" t="s">
        <v>24</v>
      </c>
      <c r="B773">
        <v>1185732</v>
      </c>
      <c r="C773" s="1">
        <v>44102</v>
      </c>
      <c r="D773" t="s">
        <v>46</v>
      </c>
      <c r="E773" t="s">
        <v>47</v>
      </c>
      <c r="F773" s="8" t="s">
        <v>48</v>
      </c>
      <c r="G773" t="s">
        <v>21</v>
      </c>
      <c r="H773">
        <v>60.000000000000007</v>
      </c>
      <c r="I773" s="3">
        <v>825</v>
      </c>
      <c r="J773">
        <v>49500.000000000007</v>
      </c>
      <c r="K773" s="6" t="s">
        <v>14</v>
      </c>
      <c r="L773" t="s">
        <v>18</v>
      </c>
      <c r="M773" t="str">
        <f t="shared" ref="M773:M836" si="36">IF(J770&gt;50000, "High", "Low")</f>
        <v>Low</v>
      </c>
      <c r="N773">
        <f t="shared" ref="N773:N836" si="37">(I770-H770)/I770</f>
        <v>0.94</v>
      </c>
      <c r="O773">
        <f t="shared" ref="O773:O836" si="38">MONTH(C770)</f>
        <v>9</v>
      </c>
    </row>
    <row r="774" spans="1:15" x14ac:dyDescent="0.3">
      <c r="A774" t="s">
        <v>24</v>
      </c>
      <c r="B774">
        <v>1185732</v>
      </c>
      <c r="C774" s="1">
        <v>44103</v>
      </c>
      <c r="D774" t="s">
        <v>46</v>
      </c>
      <c r="E774" t="s">
        <v>47</v>
      </c>
      <c r="F774" s="8" t="s">
        <v>48</v>
      </c>
      <c r="G774" t="s">
        <v>13</v>
      </c>
      <c r="H774">
        <v>60.000000000000007</v>
      </c>
      <c r="I774" s="3">
        <v>1000</v>
      </c>
      <c r="J774">
        <v>60000.000000000007</v>
      </c>
      <c r="K774" s="6" t="s">
        <v>14</v>
      </c>
      <c r="L774" t="s">
        <v>15</v>
      </c>
      <c r="M774" t="str">
        <f t="shared" si="36"/>
        <v>Low</v>
      </c>
      <c r="N774">
        <f t="shared" si="37"/>
        <v>0.93793103448275861</v>
      </c>
      <c r="O774">
        <f t="shared" si="38"/>
        <v>9</v>
      </c>
    </row>
    <row r="775" spans="1:15" x14ac:dyDescent="0.3">
      <c r="A775" t="s">
        <v>24</v>
      </c>
      <c r="B775">
        <v>1185732</v>
      </c>
      <c r="C775" s="1">
        <v>44104</v>
      </c>
      <c r="D775" t="s">
        <v>46</v>
      </c>
      <c r="E775" t="s">
        <v>47</v>
      </c>
      <c r="F775" s="8" t="s">
        <v>48</v>
      </c>
      <c r="G775" t="s">
        <v>16</v>
      </c>
      <c r="H775">
        <v>50.000000000000014</v>
      </c>
      <c r="I775" s="3">
        <v>825</v>
      </c>
      <c r="J775">
        <v>41250.000000000015</v>
      </c>
      <c r="K775" s="6" t="s">
        <v>14</v>
      </c>
      <c r="L775" t="s">
        <v>15</v>
      </c>
      <c r="M775" t="str">
        <f t="shared" si="36"/>
        <v>Low</v>
      </c>
      <c r="N775">
        <f t="shared" si="37"/>
        <v>0.92413793103448272</v>
      </c>
      <c r="O775">
        <f t="shared" si="38"/>
        <v>9</v>
      </c>
    </row>
    <row r="776" spans="1:15" x14ac:dyDescent="0.3">
      <c r="A776" t="s">
        <v>24</v>
      </c>
      <c r="B776">
        <v>1185732</v>
      </c>
      <c r="C776" s="1">
        <v>44105</v>
      </c>
      <c r="D776" t="s">
        <v>46</v>
      </c>
      <c r="E776" t="s">
        <v>47</v>
      </c>
      <c r="F776" s="8" t="s">
        <v>48</v>
      </c>
      <c r="G776" t="s">
        <v>17</v>
      </c>
      <c r="H776">
        <v>50.000000000000014</v>
      </c>
      <c r="I776" s="3">
        <v>725</v>
      </c>
      <c r="J776">
        <v>36250.000000000007</v>
      </c>
      <c r="K776" s="6" t="s">
        <v>14</v>
      </c>
      <c r="L776" t="s">
        <v>18</v>
      </c>
      <c r="M776" t="str">
        <f t="shared" si="36"/>
        <v>Low</v>
      </c>
      <c r="N776">
        <f t="shared" si="37"/>
        <v>0.92727272727272725</v>
      </c>
      <c r="O776">
        <f t="shared" si="38"/>
        <v>9</v>
      </c>
    </row>
    <row r="777" spans="1:15" x14ac:dyDescent="0.3">
      <c r="A777" t="s">
        <v>24</v>
      </c>
      <c r="B777">
        <v>1185732</v>
      </c>
      <c r="C777" s="1">
        <v>44106</v>
      </c>
      <c r="D777" t="s">
        <v>46</v>
      </c>
      <c r="E777" t="s">
        <v>47</v>
      </c>
      <c r="F777" s="8" t="s">
        <v>48</v>
      </c>
      <c r="G777" t="s">
        <v>19</v>
      </c>
      <c r="H777">
        <v>50.000000000000014</v>
      </c>
      <c r="I777" s="3">
        <v>700</v>
      </c>
      <c r="J777">
        <v>35000.000000000007</v>
      </c>
      <c r="K777" s="6" t="s">
        <v>14</v>
      </c>
      <c r="L777" t="s">
        <v>18</v>
      </c>
      <c r="M777" t="str">
        <f t="shared" si="36"/>
        <v>High</v>
      </c>
      <c r="N777">
        <f t="shared" si="37"/>
        <v>0.94</v>
      </c>
      <c r="O777">
        <f t="shared" si="38"/>
        <v>9</v>
      </c>
    </row>
    <row r="778" spans="1:15" x14ac:dyDescent="0.3">
      <c r="A778" t="s">
        <v>24</v>
      </c>
      <c r="B778">
        <v>1185732</v>
      </c>
      <c r="C778" s="1">
        <v>44107</v>
      </c>
      <c r="D778" t="s">
        <v>46</v>
      </c>
      <c r="E778" t="s">
        <v>47</v>
      </c>
      <c r="F778" s="8" t="s">
        <v>48</v>
      </c>
      <c r="G778" t="s">
        <v>20</v>
      </c>
      <c r="H778">
        <v>60.000000000000007</v>
      </c>
      <c r="I778" s="3">
        <v>700</v>
      </c>
      <c r="J778">
        <v>42000.000000000007</v>
      </c>
      <c r="K778" s="6" t="s">
        <v>14</v>
      </c>
      <c r="L778" t="s">
        <v>15</v>
      </c>
      <c r="M778" t="str">
        <f t="shared" si="36"/>
        <v>Low</v>
      </c>
      <c r="N778">
        <f t="shared" si="37"/>
        <v>0.93939393939393945</v>
      </c>
      <c r="O778">
        <f t="shared" si="38"/>
        <v>9</v>
      </c>
    </row>
    <row r="779" spans="1:15" x14ac:dyDescent="0.3">
      <c r="A779" t="s">
        <v>24</v>
      </c>
      <c r="B779">
        <v>1185732</v>
      </c>
      <c r="C779" s="1">
        <v>44108</v>
      </c>
      <c r="D779" t="s">
        <v>46</v>
      </c>
      <c r="E779" t="s">
        <v>47</v>
      </c>
      <c r="F779" s="8" t="s">
        <v>48</v>
      </c>
      <c r="G779" t="s">
        <v>21</v>
      </c>
      <c r="H779">
        <v>65</v>
      </c>
      <c r="I779" s="3">
        <v>825</v>
      </c>
      <c r="J779">
        <v>53625</v>
      </c>
      <c r="K779" s="6" t="s">
        <v>14</v>
      </c>
      <c r="L779" t="s">
        <v>18</v>
      </c>
      <c r="M779" t="str">
        <f t="shared" si="36"/>
        <v>Low</v>
      </c>
      <c r="N779">
        <f t="shared" si="37"/>
        <v>0.93103448275862066</v>
      </c>
      <c r="O779">
        <f t="shared" si="38"/>
        <v>10</v>
      </c>
    </row>
    <row r="780" spans="1:15" x14ac:dyDescent="0.3">
      <c r="A780" t="s">
        <v>24</v>
      </c>
      <c r="B780">
        <v>1185732</v>
      </c>
      <c r="C780" s="1">
        <v>44109</v>
      </c>
      <c r="D780" t="s">
        <v>46</v>
      </c>
      <c r="E780" t="s">
        <v>47</v>
      </c>
      <c r="F780" s="8" t="s">
        <v>48</v>
      </c>
      <c r="G780" t="s">
        <v>13</v>
      </c>
      <c r="H780">
        <v>60.000000000000007</v>
      </c>
      <c r="I780" s="3">
        <v>975</v>
      </c>
      <c r="J780">
        <v>58500.000000000007</v>
      </c>
      <c r="K780" s="6" t="s">
        <v>14</v>
      </c>
      <c r="L780" t="s">
        <v>15</v>
      </c>
      <c r="M780" t="str">
        <f t="shared" si="36"/>
        <v>Low</v>
      </c>
      <c r="N780">
        <f t="shared" si="37"/>
        <v>0.9285714285714286</v>
      </c>
      <c r="O780">
        <f t="shared" si="38"/>
        <v>10</v>
      </c>
    </row>
    <row r="781" spans="1:15" x14ac:dyDescent="0.3">
      <c r="A781" t="s">
        <v>24</v>
      </c>
      <c r="B781">
        <v>1185732</v>
      </c>
      <c r="C781" s="1">
        <v>44110</v>
      </c>
      <c r="D781" t="s">
        <v>46</v>
      </c>
      <c r="E781" t="s">
        <v>47</v>
      </c>
      <c r="F781" s="8" t="s">
        <v>48</v>
      </c>
      <c r="G781" t="s">
        <v>16</v>
      </c>
      <c r="H781">
        <v>50.000000000000014</v>
      </c>
      <c r="I781" s="3">
        <v>800</v>
      </c>
      <c r="J781">
        <v>40000.000000000015</v>
      </c>
      <c r="K781" s="6" t="s">
        <v>14</v>
      </c>
      <c r="L781" t="s">
        <v>15</v>
      </c>
      <c r="M781" t="str">
        <f t="shared" si="36"/>
        <v>Low</v>
      </c>
      <c r="N781">
        <f t="shared" si="37"/>
        <v>0.91428571428571426</v>
      </c>
      <c r="O781">
        <f t="shared" si="38"/>
        <v>10</v>
      </c>
    </row>
    <row r="782" spans="1:15" x14ac:dyDescent="0.3">
      <c r="A782" t="s">
        <v>24</v>
      </c>
      <c r="B782">
        <v>1185732</v>
      </c>
      <c r="C782" s="1">
        <v>44111</v>
      </c>
      <c r="D782" t="s">
        <v>46</v>
      </c>
      <c r="E782" t="s">
        <v>47</v>
      </c>
      <c r="F782" s="8" t="s">
        <v>48</v>
      </c>
      <c r="G782" t="s">
        <v>17</v>
      </c>
      <c r="H782">
        <v>50.000000000000014</v>
      </c>
      <c r="I782" s="3">
        <v>745</v>
      </c>
      <c r="J782">
        <v>37250.000000000007</v>
      </c>
      <c r="K782" s="6" t="s">
        <v>14</v>
      </c>
      <c r="L782" t="s">
        <v>18</v>
      </c>
      <c r="M782" t="str">
        <f t="shared" si="36"/>
        <v>High</v>
      </c>
      <c r="N782">
        <f t="shared" si="37"/>
        <v>0.92121212121212126</v>
      </c>
      <c r="O782">
        <f t="shared" si="38"/>
        <v>10</v>
      </c>
    </row>
    <row r="783" spans="1:15" x14ac:dyDescent="0.3">
      <c r="A783" t="s">
        <v>24</v>
      </c>
      <c r="B783">
        <v>1185732</v>
      </c>
      <c r="C783" s="1">
        <v>44112</v>
      </c>
      <c r="D783" t="s">
        <v>46</v>
      </c>
      <c r="E783" t="s">
        <v>47</v>
      </c>
      <c r="F783" s="8" t="s">
        <v>48</v>
      </c>
      <c r="G783" t="s">
        <v>19</v>
      </c>
      <c r="H783">
        <v>50.000000000000014</v>
      </c>
      <c r="I783" s="3">
        <v>775</v>
      </c>
      <c r="J783">
        <v>38750.000000000015</v>
      </c>
      <c r="K783" s="6" t="s">
        <v>14</v>
      </c>
      <c r="L783" t="s">
        <v>18</v>
      </c>
      <c r="M783" t="str">
        <f t="shared" si="36"/>
        <v>High</v>
      </c>
      <c r="N783">
        <f t="shared" si="37"/>
        <v>0.93846153846153846</v>
      </c>
      <c r="O783">
        <f t="shared" si="38"/>
        <v>10</v>
      </c>
    </row>
    <row r="784" spans="1:15" x14ac:dyDescent="0.3">
      <c r="A784" t="s">
        <v>24</v>
      </c>
      <c r="B784">
        <v>1185732</v>
      </c>
      <c r="C784" s="1">
        <v>44113</v>
      </c>
      <c r="D784" t="s">
        <v>46</v>
      </c>
      <c r="E784" t="s">
        <v>47</v>
      </c>
      <c r="F784" s="8" t="s">
        <v>48</v>
      </c>
      <c r="G784" t="s">
        <v>20</v>
      </c>
      <c r="H784">
        <v>65</v>
      </c>
      <c r="I784" s="3">
        <v>750</v>
      </c>
      <c r="J784">
        <v>48750</v>
      </c>
      <c r="K784" s="6" t="s">
        <v>14</v>
      </c>
      <c r="L784" t="s">
        <v>15</v>
      </c>
      <c r="M784" t="str">
        <f t="shared" si="36"/>
        <v>Low</v>
      </c>
      <c r="N784">
        <f t="shared" si="37"/>
        <v>0.9375</v>
      </c>
      <c r="O784">
        <f t="shared" si="38"/>
        <v>10</v>
      </c>
    </row>
    <row r="785" spans="1:15" x14ac:dyDescent="0.3">
      <c r="A785" t="s">
        <v>24</v>
      </c>
      <c r="B785">
        <v>1185732</v>
      </c>
      <c r="C785" s="1">
        <v>44114</v>
      </c>
      <c r="D785" t="s">
        <v>46</v>
      </c>
      <c r="E785" t="s">
        <v>47</v>
      </c>
      <c r="F785" s="8" t="s">
        <v>48</v>
      </c>
      <c r="G785" t="s">
        <v>21</v>
      </c>
      <c r="H785">
        <v>70</v>
      </c>
      <c r="I785" s="3">
        <v>850</v>
      </c>
      <c r="J785">
        <v>59500</v>
      </c>
      <c r="K785" s="6" t="s">
        <v>14</v>
      </c>
      <c r="L785" t="s">
        <v>18</v>
      </c>
      <c r="M785" t="str">
        <f t="shared" si="36"/>
        <v>Low</v>
      </c>
      <c r="N785">
        <f t="shared" si="37"/>
        <v>0.93288590604026844</v>
      </c>
      <c r="O785">
        <f t="shared" si="38"/>
        <v>10</v>
      </c>
    </row>
    <row r="786" spans="1:15" x14ac:dyDescent="0.3">
      <c r="A786" t="s">
        <v>24</v>
      </c>
      <c r="B786">
        <v>1185732</v>
      </c>
      <c r="C786" s="1">
        <v>43975</v>
      </c>
      <c r="D786" t="s">
        <v>46</v>
      </c>
      <c r="E786" t="s">
        <v>47</v>
      </c>
      <c r="F786" s="8" t="s">
        <v>48</v>
      </c>
      <c r="G786" t="s">
        <v>13</v>
      </c>
      <c r="H786">
        <v>65</v>
      </c>
      <c r="I786" s="3">
        <v>1075</v>
      </c>
      <c r="J786">
        <v>69875</v>
      </c>
      <c r="K786" s="6" t="s">
        <v>14</v>
      </c>
      <c r="L786" t="s">
        <v>15</v>
      </c>
      <c r="M786" t="str">
        <f t="shared" si="36"/>
        <v>Low</v>
      </c>
      <c r="N786">
        <f t="shared" si="37"/>
        <v>0.93548387096774188</v>
      </c>
      <c r="O786">
        <f t="shared" si="38"/>
        <v>10</v>
      </c>
    </row>
    <row r="787" spans="1:15" x14ac:dyDescent="0.3">
      <c r="A787" t="s">
        <v>24</v>
      </c>
      <c r="B787">
        <v>1185732</v>
      </c>
      <c r="C787" s="1">
        <v>43975</v>
      </c>
      <c r="D787" t="s">
        <v>46</v>
      </c>
      <c r="E787" t="s">
        <v>47</v>
      </c>
      <c r="F787" s="8" t="s">
        <v>48</v>
      </c>
      <c r="G787" t="s">
        <v>16</v>
      </c>
      <c r="H787">
        <v>55.000000000000007</v>
      </c>
      <c r="I787" s="3">
        <v>875</v>
      </c>
      <c r="J787">
        <v>48125.000000000007</v>
      </c>
      <c r="K787" s="6" t="s">
        <v>14</v>
      </c>
      <c r="L787" t="s">
        <v>15</v>
      </c>
      <c r="M787" t="str">
        <f t="shared" si="36"/>
        <v>Low</v>
      </c>
      <c r="N787">
        <f t="shared" si="37"/>
        <v>0.91333333333333333</v>
      </c>
      <c r="O787">
        <f t="shared" si="38"/>
        <v>10</v>
      </c>
    </row>
    <row r="788" spans="1:15" x14ac:dyDescent="0.3">
      <c r="A788" t="s">
        <v>24</v>
      </c>
      <c r="B788">
        <v>1185732</v>
      </c>
      <c r="C788" s="1">
        <v>43975</v>
      </c>
      <c r="D788" t="s">
        <v>46</v>
      </c>
      <c r="E788" t="s">
        <v>47</v>
      </c>
      <c r="F788" s="8" t="s">
        <v>48</v>
      </c>
      <c r="G788" t="s">
        <v>17</v>
      </c>
      <c r="H788">
        <v>55.000000000000007</v>
      </c>
      <c r="I788" s="3">
        <v>825</v>
      </c>
      <c r="J788">
        <v>45375.000000000007</v>
      </c>
      <c r="K788" s="6" t="s">
        <v>14</v>
      </c>
      <c r="L788" t="s">
        <v>18</v>
      </c>
      <c r="M788" t="str">
        <f t="shared" si="36"/>
        <v>High</v>
      </c>
      <c r="N788">
        <f t="shared" si="37"/>
        <v>0.91764705882352937</v>
      </c>
      <c r="O788">
        <f t="shared" si="38"/>
        <v>10</v>
      </c>
    </row>
    <row r="789" spans="1:15" x14ac:dyDescent="0.3">
      <c r="A789" t="s">
        <v>24</v>
      </c>
      <c r="B789">
        <v>1185732</v>
      </c>
      <c r="C789" s="1">
        <v>43975</v>
      </c>
      <c r="D789" t="s">
        <v>46</v>
      </c>
      <c r="E789" t="s">
        <v>47</v>
      </c>
      <c r="F789" s="8" t="s">
        <v>48</v>
      </c>
      <c r="G789" t="s">
        <v>19</v>
      </c>
      <c r="H789">
        <v>55.000000000000007</v>
      </c>
      <c r="I789" s="3">
        <v>775</v>
      </c>
      <c r="J789">
        <v>42625.000000000007</v>
      </c>
      <c r="K789" s="6" t="s">
        <v>14</v>
      </c>
      <c r="L789" t="s">
        <v>18</v>
      </c>
      <c r="M789" t="str">
        <f t="shared" si="36"/>
        <v>High</v>
      </c>
      <c r="N789">
        <f t="shared" si="37"/>
        <v>0.93953488372093019</v>
      </c>
      <c r="O789">
        <f t="shared" si="38"/>
        <v>5</v>
      </c>
    </row>
    <row r="790" spans="1:15" x14ac:dyDescent="0.3">
      <c r="A790" t="s">
        <v>10</v>
      </c>
      <c r="B790">
        <v>1185732</v>
      </c>
      <c r="C790" s="1">
        <v>43975</v>
      </c>
      <c r="D790" t="s">
        <v>46</v>
      </c>
      <c r="E790" t="s">
        <v>47</v>
      </c>
      <c r="F790" s="8" t="s">
        <v>48</v>
      </c>
      <c r="G790" t="s">
        <v>20</v>
      </c>
      <c r="H790">
        <v>65</v>
      </c>
      <c r="I790" s="3">
        <v>775</v>
      </c>
      <c r="J790">
        <v>50375</v>
      </c>
      <c r="K790" s="6" t="s">
        <v>14</v>
      </c>
      <c r="L790" t="s">
        <v>15</v>
      </c>
      <c r="M790" t="str">
        <f t="shared" si="36"/>
        <v>Low</v>
      </c>
      <c r="N790">
        <f t="shared" si="37"/>
        <v>0.93714285714285717</v>
      </c>
      <c r="O790">
        <f t="shared" si="38"/>
        <v>5</v>
      </c>
    </row>
    <row r="791" spans="1:15" x14ac:dyDescent="0.3">
      <c r="A791" t="s">
        <v>10</v>
      </c>
      <c r="B791">
        <v>1185732</v>
      </c>
      <c r="C791" s="1">
        <v>43975</v>
      </c>
      <c r="D791" t="s">
        <v>46</v>
      </c>
      <c r="E791" t="s">
        <v>47</v>
      </c>
      <c r="F791" s="8" t="s">
        <v>48</v>
      </c>
      <c r="G791" t="s">
        <v>21</v>
      </c>
      <c r="H791">
        <v>70</v>
      </c>
      <c r="I791" s="3">
        <v>875</v>
      </c>
      <c r="J791">
        <v>61250</v>
      </c>
      <c r="K791" s="6" t="s">
        <v>14</v>
      </c>
      <c r="L791" t="s">
        <v>18</v>
      </c>
      <c r="M791" t="str">
        <f t="shared" si="36"/>
        <v>Low</v>
      </c>
      <c r="N791">
        <f t="shared" si="37"/>
        <v>0.93333333333333335</v>
      </c>
      <c r="O791">
        <f t="shared" si="38"/>
        <v>5</v>
      </c>
    </row>
    <row r="792" spans="1:15" x14ac:dyDescent="0.3">
      <c r="A792" t="s">
        <v>10</v>
      </c>
      <c r="B792">
        <v>1185732</v>
      </c>
      <c r="C792" s="1">
        <v>44121</v>
      </c>
      <c r="D792" t="s">
        <v>46</v>
      </c>
      <c r="E792" t="s">
        <v>47</v>
      </c>
      <c r="F792" s="8" t="s">
        <v>48</v>
      </c>
      <c r="G792" t="s">
        <v>13</v>
      </c>
      <c r="H792">
        <v>35</v>
      </c>
      <c r="I792" s="3">
        <v>450</v>
      </c>
      <c r="J792">
        <v>15750</v>
      </c>
      <c r="K792" s="6" t="s">
        <v>14</v>
      </c>
      <c r="L792" t="s">
        <v>15</v>
      </c>
      <c r="M792" t="str">
        <f t="shared" si="36"/>
        <v>Low</v>
      </c>
      <c r="N792">
        <f t="shared" si="37"/>
        <v>0.92903225806451617</v>
      </c>
      <c r="O792">
        <f t="shared" si="38"/>
        <v>5</v>
      </c>
    </row>
    <row r="793" spans="1:15" x14ac:dyDescent="0.3">
      <c r="A793" t="s">
        <v>10</v>
      </c>
      <c r="B793">
        <v>1185732</v>
      </c>
      <c r="C793" s="1">
        <v>44122</v>
      </c>
      <c r="D793" t="s">
        <v>46</v>
      </c>
      <c r="E793" t="s">
        <v>47</v>
      </c>
      <c r="F793" s="8" t="s">
        <v>48</v>
      </c>
      <c r="G793" t="s">
        <v>16</v>
      </c>
      <c r="H793">
        <v>35</v>
      </c>
      <c r="I793" s="3">
        <v>250</v>
      </c>
      <c r="J793">
        <v>8750</v>
      </c>
      <c r="K793" s="6" t="s">
        <v>14</v>
      </c>
      <c r="L793" t="s">
        <v>15</v>
      </c>
      <c r="M793" t="str">
        <f t="shared" si="36"/>
        <v>High</v>
      </c>
      <c r="N793">
        <f t="shared" si="37"/>
        <v>0.91612903225806452</v>
      </c>
      <c r="O793">
        <f t="shared" si="38"/>
        <v>5</v>
      </c>
    </row>
    <row r="794" spans="1:15" x14ac:dyDescent="0.3">
      <c r="A794" t="s">
        <v>10</v>
      </c>
      <c r="B794">
        <v>1185732</v>
      </c>
      <c r="C794" s="1">
        <v>44123</v>
      </c>
      <c r="D794" t="s">
        <v>46</v>
      </c>
      <c r="E794" t="s">
        <v>47</v>
      </c>
      <c r="F794" s="8" t="s">
        <v>48</v>
      </c>
      <c r="G794" t="s">
        <v>17</v>
      </c>
      <c r="H794">
        <v>25</v>
      </c>
      <c r="I794" s="3">
        <v>250</v>
      </c>
      <c r="J794">
        <v>6250</v>
      </c>
      <c r="K794" s="6" t="s">
        <v>14</v>
      </c>
      <c r="L794" t="s">
        <v>18</v>
      </c>
      <c r="M794" t="str">
        <f t="shared" si="36"/>
        <v>High</v>
      </c>
      <c r="N794">
        <f t="shared" si="37"/>
        <v>0.92</v>
      </c>
      <c r="O794">
        <f t="shared" si="38"/>
        <v>5</v>
      </c>
    </row>
    <row r="795" spans="1:15" x14ac:dyDescent="0.3">
      <c r="A795" t="s">
        <v>10</v>
      </c>
      <c r="B795">
        <v>1185732</v>
      </c>
      <c r="C795" s="1">
        <v>44124</v>
      </c>
      <c r="D795" t="s">
        <v>46</v>
      </c>
      <c r="E795" t="s">
        <v>47</v>
      </c>
      <c r="F795" s="8" t="s">
        <v>48</v>
      </c>
      <c r="G795" t="s">
        <v>19</v>
      </c>
      <c r="H795">
        <v>30.000000000000004</v>
      </c>
      <c r="I795" s="3">
        <v>100</v>
      </c>
      <c r="J795">
        <v>3000.0000000000005</v>
      </c>
      <c r="K795" s="6" t="s">
        <v>14</v>
      </c>
      <c r="L795" t="s">
        <v>18</v>
      </c>
      <c r="M795" t="str">
        <f t="shared" si="36"/>
        <v>Low</v>
      </c>
      <c r="N795">
        <f t="shared" si="37"/>
        <v>0.92222222222222228</v>
      </c>
      <c r="O795">
        <f t="shared" si="38"/>
        <v>10</v>
      </c>
    </row>
    <row r="796" spans="1:15" x14ac:dyDescent="0.3">
      <c r="A796" t="s">
        <v>10</v>
      </c>
      <c r="B796">
        <v>1185732</v>
      </c>
      <c r="C796" s="1">
        <v>44125</v>
      </c>
      <c r="D796" t="s">
        <v>34</v>
      </c>
      <c r="E796" t="s">
        <v>49</v>
      </c>
      <c r="F796" s="8" t="s">
        <v>50</v>
      </c>
      <c r="G796" t="s">
        <v>20</v>
      </c>
      <c r="H796">
        <v>44.999999999999993</v>
      </c>
      <c r="I796" s="3">
        <v>150</v>
      </c>
      <c r="J796">
        <v>6749.9999999999991</v>
      </c>
      <c r="K796" s="6" t="s">
        <v>14</v>
      </c>
      <c r="L796" t="s">
        <v>15</v>
      </c>
      <c r="M796" t="str">
        <f t="shared" si="36"/>
        <v>Low</v>
      </c>
      <c r="N796">
        <f t="shared" si="37"/>
        <v>0.86</v>
      </c>
      <c r="O796">
        <f t="shared" si="38"/>
        <v>10</v>
      </c>
    </row>
    <row r="797" spans="1:15" x14ac:dyDescent="0.3">
      <c r="A797" t="s">
        <v>10</v>
      </c>
      <c r="B797">
        <v>1185732</v>
      </c>
      <c r="C797" s="1">
        <v>44126</v>
      </c>
      <c r="D797" t="s">
        <v>34</v>
      </c>
      <c r="E797" t="s">
        <v>49</v>
      </c>
      <c r="F797" s="8" t="s">
        <v>50</v>
      </c>
      <c r="G797" t="s">
        <v>21</v>
      </c>
      <c r="H797">
        <v>35</v>
      </c>
      <c r="I797" s="3">
        <v>250</v>
      </c>
      <c r="J797">
        <v>8750</v>
      </c>
      <c r="K797" s="6" t="s">
        <v>14</v>
      </c>
      <c r="L797" t="s">
        <v>18</v>
      </c>
      <c r="M797" t="str">
        <f t="shared" si="36"/>
        <v>Low</v>
      </c>
      <c r="N797">
        <f t="shared" si="37"/>
        <v>0.9</v>
      </c>
      <c r="O797">
        <f t="shared" si="38"/>
        <v>10</v>
      </c>
    </row>
    <row r="798" spans="1:15" x14ac:dyDescent="0.3">
      <c r="A798" t="s">
        <v>10</v>
      </c>
      <c r="B798">
        <v>1185732</v>
      </c>
      <c r="C798" s="1">
        <v>44127</v>
      </c>
      <c r="D798" t="s">
        <v>34</v>
      </c>
      <c r="E798" t="s">
        <v>49</v>
      </c>
      <c r="F798" s="8" t="s">
        <v>50</v>
      </c>
      <c r="G798" t="s">
        <v>13</v>
      </c>
      <c r="H798">
        <v>35</v>
      </c>
      <c r="I798" s="3">
        <v>500</v>
      </c>
      <c r="J798">
        <v>17500</v>
      </c>
      <c r="K798" s="6" t="s">
        <v>14</v>
      </c>
      <c r="L798" t="s">
        <v>15</v>
      </c>
      <c r="M798" t="str">
        <f t="shared" si="36"/>
        <v>Low</v>
      </c>
      <c r="N798">
        <f t="shared" si="37"/>
        <v>0.7</v>
      </c>
      <c r="O798">
        <f t="shared" si="38"/>
        <v>10</v>
      </c>
    </row>
    <row r="799" spans="1:15" x14ac:dyDescent="0.3">
      <c r="A799" t="s">
        <v>10</v>
      </c>
      <c r="B799">
        <v>1185732</v>
      </c>
      <c r="C799" s="1">
        <v>44128</v>
      </c>
      <c r="D799" t="s">
        <v>34</v>
      </c>
      <c r="E799" t="s">
        <v>49</v>
      </c>
      <c r="F799" s="8" t="s">
        <v>50</v>
      </c>
      <c r="G799" t="s">
        <v>16</v>
      </c>
      <c r="H799">
        <v>35</v>
      </c>
      <c r="I799" s="3">
        <v>150</v>
      </c>
      <c r="J799">
        <v>5250</v>
      </c>
      <c r="K799" s="6" t="s">
        <v>14</v>
      </c>
      <c r="L799" t="s">
        <v>15</v>
      </c>
      <c r="M799" t="str">
        <f t="shared" si="36"/>
        <v>Low</v>
      </c>
      <c r="N799">
        <f t="shared" si="37"/>
        <v>0.7</v>
      </c>
      <c r="O799">
        <f t="shared" si="38"/>
        <v>10</v>
      </c>
    </row>
    <row r="800" spans="1:15" x14ac:dyDescent="0.3">
      <c r="A800" t="s">
        <v>10</v>
      </c>
      <c r="B800">
        <v>1185732</v>
      </c>
      <c r="C800" s="1">
        <v>44129</v>
      </c>
      <c r="D800" t="s">
        <v>34</v>
      </c>
      <c r="E800" t="s">
        <v>49</v>
      </c>
      <c r="F800" s="8" t="s">
        <v>50</v>
      </c>
      <c r="G800" t="s">
        <v>17</v>
      </c>
      <c r="H800">
        <v>25</v>
      </c>
      <c r="I800" s="3">
        <v>200</v>
      </c>
      <c r="J800">
        <v>5000</v>
      </c>
      <c r="K800" s="6" t="s">
        <v>14</v>
      </c>
      <c r="L800" t="s">
        <v>18</v>
      </c>
      <c r="M800" t="str">
        <f t="shared" si="36"/>
        <v>Low</v>
      </c>
      <c r="N800">
        <f t="shared" si="37"/>
        <v>0.86</v>
      </c>
      <c r="O800">
        <f t="shared" si="38"/>
        <v>10</v>
      </c>
    </row>
    <row r="801" spans="1:15" x14ac:dyDescent="0.3">
      <c r="A801" t="s">
        <v>10</v>
      </c>
      <c r="B801">
        <v>1185732</v>
      </c>
      <c r="C801" s="1">
        <v>44130</v>
      </c>
      <c r="D801" t="s">
        <v>34</v>
      </c>
      <c r="E801" t="s">
        <v>49</v>
      </c>
      <c r="F801" s="8" t="s">
        <v>50</v>
      </c>
      <c r="G801" t="s">
        <v>19</v>
      </c>
      <c r="H801">
        <v>30.000000000000004</v>
      </c>
      <c r="I801" s="3">
        <v>75</v>
      </c>
      <c r="J801">
        <v>2250.0000000000005</v>
      </c>
      <c r="K801" s="6" t="s">
        <v>14</v>
      </c>
      <c r="L801" t="s">
        <v>18</v>
      </c>
      <c r="M801" t="str">
        <f t="shared" si="36"/>
        <v>Low</v>
      </c>
      <c r="N801">
        <f t="shared" si="37"/>
        <v>0.93</v>
      </c>
      <c r="O801">
        <f t="shared" si="38"/>
        <v>10</v>
      </c>
    </row>
    <row r="802" spans="1:15" x14ac:dyDescent="0.3">
      <c r="A802" t="s">
        <v>10</v>
      </c>
      <c r="B802">
        <v>1185732</v>
      </c>
      <c r="C802" s="1">
        <v>44131</v>
      </c>
      <c r="D802" t="s">
        <v>34</v>
      </c>
      <c r="E802" t="s">
        <v>49</v>
      </c>
      <c r="F802" s="8" t="s">
        <v>50</v>
      </c>
      <c r="G802" t="s">
        <v>20</v>
      </c>
      <c r="H802">
        <v>44.999999999999993</v>
      </c>
      <c r="I802" s="3">
        <v>150</v>
      </c>
      <c r="J802">
        <v>6749.9999999999991</v>
      </c>
      <c r="K802" s="6" t="s">
        <v>14</v>
      </c>
      <c r="L802" t="s">
        <v>15</v>
      </c>
      <c r="M802" t="str">
        <f t="shared" si="36"/>
        <v>Low</v>
      </c>
      <c r="N802">
        <f t="shared" si="37"/>
        <v>0.76666666666666672</v>
      </c>
      <c r="O802">
        <f t="shared" si="38"/>
        <v>10</v>
      </c>
    </row>
    <row r="803" spans="1:15" x14ac:dyDescent="0.3">
      <c r="A803" t="s">
        <v>10</v>
      </c>
      <c r="B803">
        <v>1185732</v>
      </c>
      <c r="C803" s="1">
        <v>44132</v>
      </c>
      <c r="D803" t="s">
        <v>34</v>
      </c>
      <c r="E803" t="s">
        <v>49</v>
      </c>
      <c r="F803" s="8" t="s">
        <v>50</v>
      </c>
      <c r="G803" t="s">
        <v>21</v>
      </c>
      <c r="H803">
        <v>35</v>
      </c>
      <c r="I803" s="3">
        <v>225</v>
      </c>
      <c r="J803">
        <v>7875</v>
      </c>
      <c r="K803" s="6" t="s">
        <v>14</v>
      </c>
      <c r="L803" t="s">
        <v>18</v>
      </c>
      <c r="M803" t="str">
        <f t="shared" si="36"/>
        <v>Low</v>
      </c>
      <c r="N803">
        <f t="shared" si="37"/>
        <v>0.875</v>
      </c>
      <c r="O803">
        <f t="shared" si="38"/>
        <v>10</v>
      </c>
    </row>
    <row r="804" spans="1:15" x14ac:dyDescent="0.3">
      <c r="A804" t="s">
        <v>10</v>
      </c>
      <c r="B804">
        <v>1185732</v>
      </c>
      <c r="C804" s="1">
        <v>44133</v>
      </c>
      <c r="D804" t="s">
        <v>34</v>
      </c>
      <c r="E804" t="s">
        <v>49</v>
      </c>
      <c r="F804" s="8" t="s">
        <v>50</v>
      </c>
      <c r="G804" t="s">
        <v>13</v>
      </c>
      <c r="H804">
        <v>40</v>
      </c>
      <c r="I804" s="3">
        <v>445</v>
      </c>
      <c r="J804">
        <v>17800</v>
      </c>
      <c r="K804" s="6" t="s">
        <v>14</v>
      </c>
      <c r="L804" t="s">
        <v>15</v>
      </c>
      <c r="M804" t="str">
        <f t="shared" si="36"/>
        <v>Low</v>
      </c>
      <c r="N804">
        <f t="shared" si="37"/>
        <v>0.6</v>
      </c>
      <c r="O804">
        <f t="shared" si="38"/>
        <v>10</v>
      </c>
    </row>
    <row r="805" spans="1:15" x14ac:dyDescent="0.3">
      <c r="A805" t="s">
        <v>10</v>
      </c>
      <c r="B805">
        <v>1185732</v>
      </c>
      <c r="C805" s="1">
        <v>44134</v>
      </c>
      <c r="D805" t="s">
        <v>34</v>
      </c>
      <c r="E805" t="s">
        <v>49</v>
      </c>
      <c r="F805" s="8" t="s">
        <v>50</v>
      </c>
      <c r="G805" t="s">
        <v>16</v>
      </c>
      <c r="H805">
        <v>40</v>
      </c>
      <c r="I805" s="3">
        <v>125</v>
      </c>
      <c r="J805">
        <v>5000</v>
      </c>
      <c r="K805" s="6" t="s">
        <v>14</v>
      </c>
      <c r="L805" t="s">
        <v>15</v>
      </c>
      <c r="M805" t="str">
        <f t="shared" si="36"/>
        <v>Low</v>
      </c>
      <c r="N805">
        <f t="shared" si="37"/>
        <v>0.7</v>
      </c>
      <c r="O805">
        <f t="shared" si="38"/>
        <v>10</v>
      </c>
    </row>
    <row r="806" spans="1:15" x14ac:dyDescent="0.3">
      <c r="A806" t="s">
        <v>10</v>
      </c>
      <c r="B806">
        <v>1185732</v>
      </c>
      <c r="C806" s="1">
        <v>44135</v>
      </c>
      <c r="D806" t="s">
        <v>34</v>
      </c>
      <c r="E806" t="s">
        <v>49</v>
      </c>
      <c r="F806" s="8" t="s">
        <v>50</v>
      </c>
      <c r="G806" t="s">
        <v>17</v>
      </c>
      <c r="H806">
        <v>30.000000000000004</v>
      </c>
      <c r="I806" s="3">
        <v>175</v>
      </c>
      <c r="J806">
        <v>5250.0000000000009</v>
      </c>
      <c r="K806" s="6" t="s">
        <v>14</v>
      </c>
      <c r="L806" t="s">
        <v>18</v>
      </c>
      <c r="M806" t="str">
        <f t="shared" si="36"/>
        <v>Low</v>
      </c>
      <c r="N806">
        <f t="shared" si="37"/>
        <v>0.84444444444444444</v>
      </c>
      <c r="O806">
        <f t="shared" si="38"/>
        <v>10</v>
      </c>
    </row>
    <row r="807" spans="1:15" x14ac:dyDescent="0.3">
      <c r="A807" t="s">
        <v>10</v>
      </c>
      <c r="B807">
        <v>1185732</v>
      </c>
      <c r="C807" s="1">
        <v>44136</v>
      </c>
      <c r="D807" t="s">
        <v>34</v>
      </c>
      <c r="E807" t="s">
        <v>49</v>
      </c>
      <c r="F807" s="8" t="s">
        <v>50</v>
      </c>
      <c r="G807" t="s">
        <v>19</v>
      </c>
      <c r="H807">
        <v>35</v>
      </c>
      <c r="I807" s="3">
        <v>25</v>
      </c>
      <c r="J807">
        <v>875</v>
      </c>
      <c r="K807" s="6" t="s">
        <v>14</v>
      </c>
      <c r="L807" t="s">
        <v>18</v>
      </c>
      <c r="M807" t="str">
        <f t="shared" si="36"/>
        <v>Low</v>
      </c>
      <c r="N807">
        <f t="shared" si="37"/>
        <v>0.9101123595505618</v>
      </c>
      <c r="O807">
        <f t="shared" si="38"/>
        <v>10</v>
      </c>
    </row>
    <row r="808" spans="1:15" x14ac:dyDescent="0.3">
      <c r="A808" t="s">
        <v>10</v>
      </c>
      <c r="B808">
        <v>1185732</v>
      </c>
      <c r="C808" s="1">
        <v>44137</v>
      </c>
      <c r="D808" t="s">
        <v>34</v>
      </c>
      <c r="E808" t="s">
        <v>49</v>
      </c>
      <c r="F808" s="8" t="s">
        <v>50</v>
      </c>
      <c r="G808" t="s">
        <v>20</v>
      </c>
      <c r="H808">
        <v>50</v>
      </c>
      <c r="I808" s="3">
        <v>75</v>
      </c>
      <c r="J808">
        <v>3750</v>
      </c>
      <c r="K808" s="6" t="s">
        <v>14</v>
      </c>
      <c r="L808" t="s">
        <v>15</v>
      </c>
      <c r="M808" t="str">
        <f t="shared" si="36"/>
        <v>Low</v>
      </c>
      <c r="N808">
        <f t="shared" si="37"/>
        <v>0.68</v>
      </c>
      <c r="O808">
        <f t="shared" si="38"/>
        <v>10</v>
      </c>
    </row>
    <row r="809" spans="1:15" x14ac:dyDescent="0.3">
      <c r="A809" t="s">
        <v>10</v>
      </c>
      <c r="B809">
        <v>1185732</v>
      </c>
      <c r="C809" s="1">
        <v>44138</v>
      </c>
      <c r="D809" t="s">
        <v>34</v>
      </c>
      <c r="E809" t="s">
        <v>49</v>
      </c>
      <c r="F809" s="8" t="s">
        <v>50</v>
      </c>
      <c r="G809" t="s">
        <v>21</v>
      </c>
      <c r="H809">
        <v>40</v>
      </c>
      <c r="I809" s="3">
        <v>175</v>
      </c>
      <c r="J809">
        <v>7000</v>
      </c>
      <c r="K809" s="6" t="s">
        <v>14</v>
      </c>
      <c r="L809" t="s">
        <v>18</v>
      </c>
      <c r="M809" t="str">
        <f t="shared" si="36"/>
        <v>Low</v>
      </c>
      <c r="N809">
        <f t="shared" si="37"/>
        <v>0.82857142857142863</v>
      </c>
      <c r="O809">
        <f t="shared" si="38"/>
        <v>10</v>
      </c>
    </row>
    <row r="810" spans="1:15" x14ac:dyDescent="0.3">
      <c r="A810" t="s">
        <v>10</v>
      </c>
      <c r="B810">
        <v>1185732</v>
      </c>
      <c r="C810" s="1">
        <v>44139</v>
      </c>
      <c r="D810" t="s">
        <v>34</v>
      </c>
      <c r="E810" t="s">
        <v>49</v>
      </c>
      <c r="F810" s="8" t="s">
        <v>50</v>
      </c>
      <c r="G810" t="s">
        <v>13</v>
      </c>
      <c r="H810">
        <v>40</v>
      </c>
      <c r="I810" s="3">
        <v>400</v>
      </c>
      <c r="J810">
        <v>16000</v>
      </c>
      <c r="K810" s="6" t="s">
        <v>14</v>
      </c>
      <c r="L810" t="s">
        <v>15</v>
      </c>
      <c r="M810" t="str">
        <f t="shared" si="36"/>
        <v>Low</v>
      </c>
      <c r="N810">
        <f t="shared" si="37"/>
        <v>-0.4</v>
      </c>
      <c r="O810">
        <f t="shared" si="38"/>
        <v>11</v>
      </c>
    </row>
    <row r="811" spans="1:15" x14ac:dyDescent="0.3">
      <c r="A811" t="s">
        <v>10</v>
      </c>
      <c r="B811">
        <v>1185732</v>
      </c>
      <c r="C811" s="1">
        <v>44140</v>
      </c>
      <c r="D811" t="s">
        <v>34</v>
      </c>
      <c r="E811" t="s">
        <v>49</v>
      </c>
      <c r="F811" s="8" t="s">
        <v>50</v>
      </c>
      <c r="G811" t="s">
        <v>16</v>
      </c>
      <c r="H811">
        <v>40</v>
      </c>
      <c r="I811" s="3">
        <v>100</v>
      </c>
      <c r="J811">
        <v>4000</v>
      </c>
      <c r="K811" s="6" t="s">
        <v>14</v>
      </c>
      <c r="L811" t="s">
        <v>15</v>
      </c>
      <c r="M811" t="str">
        <f t="shared" si="36"/>
        <v>Low</v>
      </c>
      <c r="N811">
        <f t="shared" si="37"/>
        <v>0.33333333333333331</v>
      </c>
      <c r="O811">
        <f t="shared" si="38"/>
        <v>11</v>
      </c>
    </row>
    <row r="812" spans="1:15" x14ac:dyDescent="0.3">
      <c r="A812" t="s">
        <v>10</v>
      </c>
      <c r="B812">
        <v>1185732</v>
      </c>
      <c r="C812" s="1">
        <v>44141</v>
      </c>
      <c r="D812" t="s">
        <v>34</v>
      </c>
      <c r="E812" t="s">
        <v>49</v>
      </c>
      <c r="F812" s="8" t="s">
        <v>50</v>
      </c>
      <c r="G812" t="s">
        <v>17</v>
      </c>
      <c r="H812">
        <v>30.000000000000004</v>
      </c>
      <c r="I812" s="3">
        <v>100</v>
      </c>
      <c r="J812">
        <v>3000.0000000000005</v>
      </c>
      <c r="K812" s="6" t="s">
        <v>14</v>
      </c>
      <c r="L812" t="s">
        <v>18</v>
      </c>
      <c r="M812" t="str">
        <f t="shared" si="36"/>
        <v>Low</v>
      </c>
      <c r="N812">
        <f t="shared" si="37"/>
        <v>0.77142857142857146</v>
      </c>
      <c r="O812">
        <f t="shared" si="38"/>
        <v>11</v>
      </c>
    </row>
    <row r="813" spans="1:15" x14ac:dyDescent="0.3">
      <c r="A813" t="s">
        <v>10</v>
      </c>
      <c r="B813">
        <v>1185732</v>
      </c>
      <c r="C813" s="1">
        <v>44142</v>
      </c>
      <c r="D813" t="s">
        <v>34</v>
      </c>
      <c r="E813" t="s">
        <v>49</v>
      </c>
      <c r="F813" s="8" t="s">
        <v>50</v>
      </c>
      <c r="G813" t="s">
        <v>19</v>
      </c>
      <c r="H813">
        <v>35</v>
      </c>
      <c r="I813" s="3">
        <v>25</v>
      </c>
      <c r="J813">
        <v>875</v>
      </c>
      <c r="K813" s="6" t="s">
        <v>14</v>
      </c>
      <c r="L813" t="s">
        <v>18</v>
      </c>
      <c r="M813" t="str">
        <f t="shared" si="36"/>
        <v>Low</v>
      </c>
      <c r="N813">
        <f t="shared" si="37"/>
        <v>0.9</v>
      </c>
      <c r="O813">
        <f t="shared" si="38"/>
        <v>11</v>
      </c>
    </row>
    <row r="814" spans="1:15" x14ac:dyDescent="0.3">
      <c r="A814" t="s">
        <v>10</v>
      </c>
      <c r="B814">
        <v>1185732</v>
      </c>
      <c r="C814" s="1">
        <v>44143</v>
      </c>
      <c r="D814" t="s">
        <v>34</v>
      </c>
      <c r="E814" t="s">
        <v>49</v>
      </c>
      <c r="F814" s="8" t="s">
        <v>50</v>
      </c>
      <c r="G814" t="s">
        <v>20</v>
      </c>
      <c r="H814">
        <v>50</v>
      </c>
      <c r="I814" s="3">
        <v>50</v>
      </c>
      <c r="J814">
        <v>2500</v>
      </c>
      <c r="K814" s="6" t="s">
        <v>14</v>
      </c>
      <c r="L814" t="s">
        <v>15</v>
      </c>
      <c r="M814" t="str">
        <f t="shared" si="36"/>
        <v>Low</v>
      </c>
      <c r="N814">
        <f t="shared" si="37"/>
        <v>0.6</v>
      </c>
      <c r="O814">
        <f t="shared" si="38"/>
        <v>11</v>
      </c>
    </row>
    <row r="815" spans="1:15" x14ac:dyDescent="0.3">
      <c r="A815" t="s">
        <v>10</v>
      </c>
      <c r="B815">
        <v>1185732</v>
      </c>
      <c r="C815" s="1">
        <v>44144</v>
      </c>
      <c r="D815" t="s">
        <v>34</v>
      </c>
      <c r="E815" t="s">
        <v>49</v>
      </c>
      <c r="F815" s="8" t="s">
        <v>50</v>
      </c>
      <c r="G815" t="s">
        <v>21</v>
      </c>
      <c r="H815">
        <v>40</v>
      </c>
      <c r="I815" s="3">
        <v>175</v>
      </c>
      <c r="J815">
        <v>7000</v>
      </c>
      <c r="K815" s="6" t="s">
        <v>14</v>
      </c>
      <c r="L815" t="s">
        <v>18</v>
      </c>
      <c r="M815" t="str">
        <f t="shared" si="36"/>
        <v>Low</v>
      </c>
      <c r="N815">
        <f t="shared" si="37"/>
        <v>0.7</v>
      </c>
      <c r="O815">
        <f t="shared" si="38"/>
        <v>11</v>
      </c>
    </row>
    <row r="816" spans="1:15" x14ac:dyDescent="0.3">
      <c r="A816" t="s">
        <v>10</v>
      </c>
      <c r="B816">
        <v>1185732</v>
      </c>
      <c r="C816" s="1">
        <v>44145</v>
      </c>
      <c r="D816" t="s">
        <v>34</v>
      </c>
      <c r="E816" t="s">
        <v>49</v>
      </c>
      <c r="F816" s="8" t="s">
        <v>50</v>
      </c>
      <c r="G816" t="s">
        <v>13</v>
      </c>
      <c r="H816">
        <v>50</v>
      </c>
      <c r="I816" s="3">
        <v>445</v>
      </c>
      <c r="J816">
        <v>22250</v>
      </c>
      <c r="K816" s="6" t="s">
        <v>14</v>
      </c>
      <c r="L816" t="s">
        <v>15</v>
      </c>
      <c r="M816" t="str">
        <f t="shared" si="36"/>
        <v>Low</v>
      </c>
      <c r="N816">
        <f t="shared" si="37"/>
        <v>-0.4</v>
      </c>
      <c r="O816">
        <f t="shared" si="38"/>
        <v>11</v>
      </c>
    </row>
    <row r="817" spans="1:15" x14ac:dyDescent="0.3">
      <c r="A817" t="s">
        <v>10</v>
      </c>
      <c r="B817">
        <v>1185732</v>
      </c>
      <c r="C817" s="1">
        <v>44146</v>
      </c>
      <c r="D817" t="s">
        <v>34</v>
      </c>
      <c r="E817" t="s">
        <v>49</v>
      </c>
      <c r="F817" s="8" t="s">
        <v>50</v>
      </c>
      <c r="G817" t="s">
        <v>16</v>
      </c>
      <c r="H817">
        <v>45.000000000000007</v>
      </c>
      <c r="I817" s="3">
        <v>150</v>
      </c>
      <c r="J817">
        <v>6750.0000000000009</v>
      </c>
      <c r="K817" s="6" t="s">
        <v>14</v>
      </c>
      <c r="L817" t="s">
        <v>15</v>
      </c>
      <c r="M817" t="str">
        <f t="shared" si="36"/>
        <v>Low</v>
      </c>
      <c r="N817">
        <f t="shared" si="37"/>
        <v>0</v>
      </c>
      <c r="O817">
        <f t="shared" si="38"/>
        <v>11</v>
      </c>
    </row>
    <row r="818" spans="1:15" x14ac:dyDescent="0.3">
      <c r="A818" t="s">
        <v>10</v>
      </c>
      <c r="B818">
        <v>1185732</v>
      </c>
      <c r="C818" s="1">
        <v>44147</v>
      </c>
      <c r="D818" t="s">
        <v>34</v>
      </c>
      <c r="E818" t="s">
        <v>49</v>
      </c>
      <c r="F818" s="8" t="s">
        <v>50</v>
      </c>
      <c r="G818" t="s">
        <v>17</v>
      </c>
      <c r="H818">
        <v>40</v>
      </c>
      <c r="I818" s="3">
        <v>125</v>
      </c>
      <c r="J818">
        <v>5000</v>
      </c>
      <c r="K818" s="6" t="s">
        <v>14</v>
      </c>
      <c r="L818" t="s">
        <v>18</v>
      </c>
      <c r="M818" t="str">
        <f t="shared" si="36"/>
        <v>Low</v>
      </c>
      <c r="N818">
        <f t="shared" si="37"/>
        <v>0.77142857142857146</v>
      </c>
      <c r="O818">
        <f t="shared" si="38"/>
        <v>11</v>
      </c>
    </row>
    <row r="819" spans="1:15" x14ac:dyDescent="0.3">
      <c r="A819" t="s">
        <v>10</v>
      </c>
      <c r="B819">
        <v>1185732</v>
      </c>
      <c r="C819" s="1">
        <v>44148</v>
      </c>
      <c r="D819" t="s">
        <v>34</v>
      </c>
      <c r="E819" t="s">
        <v>49</v>
      </c>
      <c r="F819" s="8" t="s">
        <v>50</v>
      </c>
      <c r="G819" t="s">
        <v>19</v>
      </c>
      <c r="H819">
        <v>40</v>
      </c>
      <c r="I819" s="3">
        <v>50</v>
      </c>
      <c r="J819">
        <v>2000</v>
      </c>
      <c r="K819" s="6" t="s">
        <v>14</v>
      </c>
      <c r="L819" t="s">
        <v>18</v>
      </c>
      <c r="M819" t="str">
        <f t="shared" si="36"/>
        <v>Low</v>
      </c>
      <c r="N819">
        <f t="shared" si="37"/>
        <v>0.88764044943820219</v>
      </c>
      <c r="O819">
        <f t="shared" si="38"/>
        <v>11</v>
      </c>
    </row>
    <row r="820" spans="1:15" x14ac:dyDescent="0.3">
      <c r="A820" t="s">
        <v>10</v>
      </c>
      <c r="B820">
        <v>1185732</v>
      </c>
      <c r="C820" s="1">
        <v>44149</v>
      </c>
      <c r="D820" t="s">
        <v>34</v>
      </c>
      <c r="E820" t="s">
        <v>49</v>
      </c>
      <c r="F820" s="8" t="s">
        <v>50</v>
      </c>
      <c r="G820" t="s">
        <v>20</v>
      </c>
      <c r="H820">
        <v>54.999999999999993</v>
      </c>
      <c r="I820" s="3">
        <v>75</v>
      </c>
      <c r="J820">
        <v>4124.9999999999991</v>
      </c>
      <c r="K820" s="6" t="s">
        <v>14</v>
      </c>
      <c r="L820" t="s">
        <v>15</v>
      </c>
      <c r="M820" t="str">
        <f t="shared" si="36"/>
        <v>Low</v>
      </c>
      <c r="N820">
        <f t="shared" si="37"/>
        <v>0.7</v>
      </c>
      <c r="O820">
        <f t="shared" si="38"/>
        <v>11</v>
      </c>
    </row>
    <row r="821" spans="1:15" x14ac:dyDescent="0.3">
      <c r="A821" t="s">
        <v>10</v>
      </c>
      <c r="B821">
        <v>1185732</v>
      </c>
      <c r="C821" s="1">
        <v>44150</v>
      </c>
      <c r="D821" t="s">
        <v>34</v>
      </c>
      <c r="E821" t="s">
        <v>49</v>
      </c>
      <c r="F821" s="8" t="s">
        <v>50</v>
      </c>
      <c r="G821" t="s">
        <v>21</v>
      </c>
      <c r="H821">
        <v>60</v>
      </c>
      <c r="I821" s="3">
        <v>175</v>
      </c>
      <c r="J821">
        <v>10500</v>
      </c>
      <c r="K821" s="6" t="s">
        <v>14</v>
      </c>
      <c r="L821" t="s">
        <v>18</v>
      </c>
      <c r="M821" t="str">
        <f t="shared" si="36"/>
        <v>Low</v>
      </c>
      <c r="N821">
        <f t="shared" si="37"/>
        <v>0.68</v>
      </c>
      <c r="O821">
        <f t="shared" si="38"/>
        <v>11</v>
      </c>
    </row>
    <row r="822" spans="1:15" x14ac:dyDescent="0.3">
      <c r="A822" t="s">
        <v>10</v>
      </c>
      <c r="B822">
        <v>1185732</v>
      </c>
      <c r="C822" s="1">
        <v>44151</v>
      </c>
      <c r="D822" t="s">
        <v>34</v>
      </c>
      <c r="E822" t="s">
        <v>49</v>
      </c>
      <c r="F822" s="8" t="s">
        <v>50</v>
      </c>
      <c r="G822" t="s">
        <v>13</v>
      </c>
      <c r="H822">
        <v>45</v>
      </c>
      <c r="I822" s="3">
        <v>425</v>
      </c>
      <c r="J822">
        <v>19125</v>
      </c>
      <c r="K822" s="6" t="s">
        <v>22</v>
      </c>
      <c r="L822" t="s">
        <v>15</v>
      </c>
      <c r="M822" t="str">
        <f t="shared" si="36"/>
        <v>Low</v>
      </c>
      <c r="N822">
        <f t="shared" si="37"/>
        <v>0.2</v>
      </c>
      <c r="O822">
        <f t="shared" si="38"/>
        <v>11</v>
      </c>
    </row>
    <row r="823" spans="1:15" x14ac:dyDescent="0.3">
      <c r="A823" t="s">
        <v>10</v>
      </c>
      <c r="B823">
        <v>1185732</v>
      </c>
      <c r="C823" s="1">
        <v>44152</v>
      </c>
      <c r="D823" t="s">
        <v>34</v>
      </c>
      <c r="E823" t="s">
        <v>49</v>
      </c>
      <c r="F823" s="8" t="s">
        <v>50</v>
      </c>
      <c r="G823" t="s">
        <v>16</v>
      </c>
      <c r="H823">
        <v>40.000000000000007</v>
      </c>
      <c r="I823" s="3">
        <v>175</v>
      </c>
      <c r="J823">
        <v>7000.0000000000009</v>
      </c>
      <c r="K823" s="6" t="s">
        <v>22</v>
      </c>
      <c r="L823" t="s">
        <v>15</v>
      </c>
      <c r="M823" t="str">
        <f t="shared" si="36"/>
        <v>Low</v>
      </c>
      <c r="N823">
        <f t="shared" si="37"/>
        <v>0.26666666666666677</v>
      </c>
      <c r="O823">
        <f t="shared" si="38"/>
        <v>11</v>
      </c>
    </row>
    <row r="824" spans="1:15" x14ac:dyDescent="0.3">
      <c r="A824" t="s">
        <v>10</v>
      </c>
      <c r="B824">
        <v>1185732</v>
      </c>
      <c r="C824" s="1">
        <v>44153</v>
      </c>
      <c r="D824" t="s">
        <v>34</v>
      </c>
      <c r="E824" t="s">
        <v>49</v>
      </c>
      <c r="F824" s="8" t="s">
        <v>50</v>
      </c>
      <c r="G824" t="s">
        <v>17</v>
      </c>
      <c r="H824">
        <v>35</v>
      </c>
      <c r="I824" s="3">
        <v>175</v>
      </c>
      <c r="J824">
        <v>6125</v>
      </c>
      <c r="K824" s="6" t="s">
        <v>22</v>
      </c>
      <c r="L824" t="s">
        <v>18</v>
      </c>
      <c r="M824" t="str">
        <f t="shared" si="36"/>
        <v>Low</v>
      </c>
      <c r="N824">
        <f t="shared" si="37"/>
        <v>0.65714285714285714</v>
      </c>
      <c r="O824">
        <f t="shared" si="38"/>
        <v>11</v>
      </c>
    </row>
    <row r="825" spans="1:15" x14ac:dyDescent="0.3">
      <c r="A825" t="s">
        <v>10</v>
      </c>
      <c r="B825">
        <v>1185732</v>
      </c>
      <c r="C825" s="1">
        <v>44154</v>
      </c>
      <c r="D825" t="s">
        <v>34</v>
      </c>
      <c r="E825" t="s">
        <v>49</v>
      </c>
      <c r="F825" s="8" t="s">
        <v>50</v>
      </c>
      <c r="G825" t="s">
        <v>19</v>
      </c>
      <c r="H825">
        <v>35</v>
      </c>
      <c r="I825" s="3">
        <v>150</v>
      </c>
      <c r="J825">
        <v>5250</v>
      </c>
      <c r="K825" s="6" t="s">
        <v>22</v>
      </c>
      <c r="L825" t="s">
        <v>18</v>
      </c>
      <c r="M825" t="str">
        <f t="shared" si="36"/>
        <v>Low</v>
      </c>
      <c r="N825">
        <f t="shared" si="37"/>
        <v>0.89411764705882357</v>
      </c>
      <c r="O825">
        <f t="shared" si="38"/>
        <v>11</v>
      </c>
    </row>
    <row r="826" spans="1:15" x14ac:dyDescent="0.3">
      <c r="A826" t="s">
        <v>10</v>
      </c>
      <c r="B826">
        <v>1185732</v>
      </c>
      <c r="C826" s="1">
        <v>44155</v>
      </c>
      <c r="D826" t="s">
        <v>34</v>
      </c>
      <c r="E826" t="s">
        <v>49</v>
      </c>
      <c r="F826" s="8" t="s">
        <v>50</v>
      </c>
      <c r="G826" t="s">
        <v>20</v>
      </c>
      <c r="H826">
        <v>50</v>
      </c>
      <c r="I826" s="3">
        <v>150</v>
      </c>
      <c r="J826">
        <v>7500</v>
      </c>
      <c r="K826" s="6" t="s">
        <v>22</v>
      </c>
      <c r="L826" t="s">
        <v>15</v>
      </c>
      <c r="M826" t="str">
        <f t="shared" si="36"/>
        <v>Low</v>
      </c>
      <c r="N826">
        <f t="shared" si="37"/>
        <v>0.77142857142857146</v>
      </c>
      <c r="O826">
        <f t="shared" si="38"/>
        <v>11</v>
      </c>
    </row>
    <row r="827" spans="1:15" x14ac:dyDescent="0.3">
      <c r="A827" t="s">
        <v>10</v>
      </c>
      <c r="B827">
        <v>1185732</v>
      </c>
      <c r="C827" s="1">
        <v>44156</v>
      </c>
      <c r="D827" t="s">
        <v>34</v>
      </c>
      <c r="E827" t="s">
        <v>49</v>
      </c>
      <c r="F827" s="8" t="s">
        <v>50</v>
      </c>
      <c r="G827" t="s">
        <v>21</v>
      </c>
      <c r="H827">
        <v>55.000000000000007</v>
      </c>
      <c r="I827" s="3">
        <v>325</v>
      </c>
      <c r="J827">
        <v>17875.000000000004</v>
      </c>
      <c r="K827" s="6" t="s">
        <v>22</v>
      </c>
      <c r="L827" t="s">
        <v>18</v>
      </c>
      <c r="M827" t="str">
        <f t="shared" si="36"/>
        <v>Low</v>
      </c>
      <c r="N827">
        <f t="shared" si="37"/>
        <v>0.8</v>
      </c>
      <c r="O827">
        <f t="shared" si="38"/>
        <v>11</v>
      </c>
    </row>
    <row r="828" spans="1:15" x14ac:dyDescent="0.3">
      <c r="A828" t="s">
        <v>10</v>
      </c>
      <c r="B828">
        <v>1185732</v>
      </c>
      <c r="C828" s="1">
        <v>44157</v>
      </c>
      <c r="D828" t="s">
        <v>34</v>
      </c>
      <c r="E828" t="s">
        <v>49</v>
      </c>
      <c r="F828" s="8" t="s">
        <v>50</v>
      </c>
      <c r="G828" t="s">
        <v>13</v>
      </c>
      <c r="H828">
        <v>50</v>
      </c>
      <c r="I828" s="3">
        <v>550</v>
      </c>
      <c r="J828">
        <v>27500</v>
      </c>
      <c r="K828" s="6" t="s">
        <v>22</v>
      </c>
      <c r="L828" t="s">
        <v>15</v>
      </c>
      <c r="M828" t="str">
        <f t="shared" si="36"/>
        <v>Low</v>
      </c>
      <c r="N828">
        <f t="shared" si="37"/>
        <v>0.76666666666666672</v>
      </c>
      <c r="O828">
        <f t="shared" si="38"/>
        <v>11</v>
      </c>
    </row>
    <row r="829" spans="1:15" x14ac:dyDescent="0.3">
      <c r="A829" t="s">
        <v>10</v>
      </c>
      <c r="B829">
        <v>1185732</v>
      </c>
      <c r="C829" s="1">
        <v>44158</v>
      </c>
      <c r="D829" t="s">
        <v>34</v>
      </c>
      <c r="E829" t="s">
        <v>49</v>
      </c>
      <c r="F829" s="8" t="s">
        <v>50</v>
      </c>
      <c r="G829" t="s">
        <v>16</v>
      </c>
      <c r="H829">
        <v>45.000000000000007</v>
      </c>
      <c r="I829" s="3">
        <v>300</v>
      </c>
      <c r="J829">
        <v>13500.000000000002</v>
      </c>
      <c r="K829" s="6" t="s">
        <v>22</v>
      </c>
      <c r="L829" t="s">
        <v>15</v>
      </c>
      <c r="M829" t="str">
        <f t="shared" si="36"/>
        <v>Low</v>
      </c>
      <c r="N829">
        <f t="shared" si="37"/>
        <v>0.66666666666666663</v>
      </c>
      <c r="O829">
        <f t="shared" si="38"/>
        <v>11</v>
      </c>
    </row>
    <row r="830" spans="1:15" x14ac:dyDescent="0.3">
      <c r="A830" t="s">
        <v>10</v>
      </c>
      <c r="B830">
        <v>1185732</v>
      </c>
      <c r="C830" s="1">
        <v>44159</v>
      </c>
      <c r="D830" t="s">
        <v>34</v>
      </c>
      <c r="E830" t="s">
        <v>49</v>
      </c>
      <c r="F830" s="8" t="s">
        <v>50</v>
      </c>
      <c r="G830" t="s">
        <v>17</v>
      </c>
      <c r="H830">
        <v>40</v>
      </c>
      <c r="I830" s="3">
        <v>225</v>
      </c>
      <c r="J830">
        <v>9000</v>
      </c>
      <c r="K830" s="6" t="s">
        <v>22</v>
      </c>
      <c r="L830" t="s">
        <v>18</v>
      </c>
      <c r="M830" t="str">
        <f t="shared" si="36"/>
        <v>Low</v>
      </c>
      <c r="N830">
        <f t="shared" si="37"/>
        <v>0.83076923076923082</v>
      </c>
      <c r="O830">
        <f t="shared" si="38"/>
        <v>11</v>
      </c>
    </row>
    <row r="831" spans="1:15" x14ac:dyDescent="0.3">
      <c r="A831" t="s">
        <v>10</v>
      </c>
      <c r="B831">
        <v>1185732</v>
      </c>
      <c r="C831" s="1">
        <v>44160</v>
      </c>
      <c r="D831" t="s">
        <v>34</v>
      </c>
      <c r="E831" t="s">
        <v>49</v>
      </c>
      <c r="F831" s="8" t="s">
        <v>50</v>
      </c>
      <c r="G831" t="s">
        <v>19</v>
      </c>
      <c r="H831">
        <v>40</v>
      </c>
      <c r="I831" s="3">
        <v>175</v>
      </c>
      <c r="J831">
        <v>7000</v>
      </c>
      <c r="K831" s="6" t="s">
        <v>22</v>
      </c>
      <c r="L831" t="s">
        <v>18</v>
      </c>
      <c r="M831" t="str">
        <f t="shared" si="36"/>
        <v>Low</v>
      </c>
      <c r="N831">
        <f t="shared" si="37"/>
        <v>0.90909090909090906</v>
      </c>
      <c r="O831">
        <f t="shared" si="38"/>
        <v>11</v>
      </c>
    </row>
    <row r="832" spans="1:15" x14ac:dyDescent="0.3">
      <c r="A832" t="s">
        <v>10</v>
      </c>
      <c r="B832">
        <v>1185732</v>
      </c>
      <c r="C832" s="1">
        <v>44161</v>
      </c>
      <c r="D832" t="s">
        <v>34</v>
      </c>
      <c r="E832" t="s">
        <v>49</v>
      </c>
      <c r="F832" s="8" t="s">
        <v>50</v>
      </c>
      <c r="G832" t="s">
        <v>20</v>
      </c>
      <c r="H832">
        <v>50</v>
      </c>
      <c r="I832" s="3">
        <v>200</v>
      </c>
      <c r="J832">
        <v>10000</v>
      </c>
      <c r="K832" s="6" t="s">
        <v>22</v>
      </c>
      <c r="L832" t="s">
        <v>15</v>
      </c>
      <c r="M832" t="str">
        <f t="shared" si="36"/>
        <v>Low</v>
      </c>
      <c r="N832">
        <f t="shared" si="37"/>
        <v>0.85</v>
      </c>
      <c r="O832">
        <f t="shared" si="38"/>
        <v>11</v>
      </c>
    </row>
    <row r="833" spans="1:15" x14ac:dyDescent="0.3">
      <c r="A833" t="s">
        <v>10</v>
      </c>
      <c r="B833">
        <v>1185732</v>
      </c>
      <c r="C833" s="1">
        <v>44162</v>
      </c>
      <c r="D833" t="s">
        <v>34</v>
      </c>
      <c r="E833" t="s">
        <v>49</v>
      </c>
      <c r="F833" s="8" t="s">
        <v>50</v>
      </c>
      <c r="G833" t="s">
        <v>21</v>
      </c>
      <c r="H833">
        <v>55.000000000000007</v>
      </c>
      <c r="I833" s="3">
        <v>375</v>
      </c>
      <c r="J833">
        <v>20625.000000000004</v>
      </c>
      <c r="K833" s="6" t="s">
        <v>22</v>
      </c>
      <c r="L833" t="s">
        <v>18</v>
      </c>
      <c r="M833" t="str">
        <f t="shared" si="36"/>
        <v>Low</v>
      </c>
      <c r="N833">
        <f t="shared" si="37"/>
        <v>0.82222222222222219</v>
      </c>
      <c r="O833">
        <f t="shared" si="38"/>
        <v>11</v>
      </c>
    </row>
    <row r="834" spans="1:15" x14ac:dyDescent="0.3">
      <c r="A834" t="s">
        <v>10</v>
      </c>
      <c r="B834">
        <v>1185732</v>
      </c>
      <c r="C834" s="1">
        <v>44163</v>
      </c>
      <c r="D834" t="s">
        <v>34</v>
      </c>
      <c r="E834" t="s">
        <v>49</v>
      </c>
      <c r="F834" s="8" t="s">
        <v>50</v>
      </c>
      <c r="G834" t="s">
        <v>13</v>
      </c>
      <c r="H834">
        <v>50</v>
      </c>
      <c r="I834" s="3">
        <v>525</v>
      </c>
      <c r="J834">
        <v>26250</v>
      </c>
      <c r="K834" s="6" t="s">
        <v>22</v>
      </c>
      <c r="L834" t="s">
        <v>15</v>
      </c>
      <c r="M834" t="str">
        <f t="shared" si="36"/>
        <v>Low</v>
      </c>
      <c r="N834">
        <f t="shared" si="37"/>
        <v>0.77142857142857146</v>
      </c>
      <c r="O834">
        <f t="shared" si="38"/>
        <v>11</v>
      </c>
    </row>
    <row r="835" spans="1:15" x14ac:dyDescent="0.3">
      <c r="A835" t="s">
        <v>10</v>
      </c>
      <c r="B835">
        <v>1185732</v>
      </c>
      <c r="C835" s="1">
        <v>44164</v>
      </c>
      <c r="D835" t="s">
        <v>34</v>
      </c>
      <c r="E835" t="s">
        <v>49</v>
      </c>
      <c r="F835" s="8" t="s">
        <v>50</v>
      </c>
      <c r="G835" t="s">
        <v>16</v>
      </c>
      <c r="H835">
        <v>45.000000000000007</v>
      </c>
      <c r="I835" s="3">
        <v>300</v>
      </c>
      <c r="J835">
        <v>13500.000000000002</v>
      </c>
      <c r="K835" s="6" t="s">
        <v>22</v>
      </c>
      <c r="L835" t="s">
        <v>15</v>
      </c>
      <c r="M835" t="str">
        <f t="shared" si="36"/>
        <v>Low</v>
      </c>
      <c r="N835">
        <f t="shared" si="37"/>
        <v>0.75</v>
      </c>
      <c r="O835">
        <f t="shared" si="38"/>
        <v>11</v>
      </c>
    </row>
    <row r="836" spans="1:15" x14ac:dyDescent="0.3">
      <c r="A836" t="s">
        <v>10</v>
      </c>
      <c r="B836">
        <v>1185732</v>
      </c>
      <c r="C836" s="1">
        <v>44165</v>
      </c>
      <c r="D836" t="s">
        <v>34</v>
      </c>
      <c r="E836" t="s">
        <v>49</v>
      </c>
      <c r="F836" s="8" t="s">
        <v>50</v>
      </c>
      <c r="G836" t="s">
        <v>17</v>
      </c>
      <c r="H836">
        <v>40</v>
      </c>
      <c r="I836" s="3">
        <v>225</v>
      </c>
      <c r="J836">
        <v>9000</v>
      </c>
      <c r="K836" s="6" t="s">
        <v>22</v>
      </c>
      <c r="L836" t="s">
        <v>18</v>
      </c>
      <c r="M836" t="str">
        <f t="shared" si="36"/>
        <v>Low</v>
      </c>
      <c r="N836">
        <f t="shared" si="37"/>
        <v>0.85333333333333339</v>
      </c>
      <c r="O836">
        <f t="shared" si="38"/>
        <v>11</v>
      </c>
    </row>
    <row r="837" spans="1:15" x14ac:dyDescent="0.3">
      <c r="A837" t="s">
        <v>10</v>
      </c>
      <c r="B837">
        <v>1185732</v>
      </c>
      <c r="C837" s="1">
        <v>44166</v>
      </c>
      <c r="D837" t="s">
        <v>34</v>
      </c>
      <c r="E837" t="s">
        <v>49</v>
      </c>
      <c r="F837" s="8" t="s">
        <v>50</v>
      </c>
      <c r="G837" t="s">
        <v>19</v>
      </c>
      <c r="H837">
        <v>35</v>
      </c>
      <c r="I837" s="3">
        <v>175</v>
      </c>
      <c r="J837">
        <v>6125</v>
      </c>
      <c r="K837" s="6" t="s">
        <v>22</v>
      </c>
      <c r="L837" t="s">
        <v>18</v>
      </c>
      <c r="M837" t="str">
        <f t="shared" ref="M837:M900" si="39">IF(J834&gt;50000, "High", "Low")</f>
        <v>Low</v>
      </c>
      <c r="N837">
        <f t="shared" ref="N837:N900" si="40">(I834-H834)/I834</f>
        <v>0.90476190476190477</v>
      </c>
      <c r="O837">
        <f t="shared" ref="O837:O900" si="41">MONTH(C834)</f>
        <v>11</v>
      </c>
    </row>
    <row r="838" spans="1:15" x14ac:dyDescent="0.3">
      <c r="A838" t="s">
        <v>10</v>
      </c>
      <c r="B838">
        <v>1185732</v>
      </c>
      <c r="C838" s="1">
        <v>44167</v>
      </c>
      <c r="D838" t="s">
        <v>34</v>
      </c>
      <c r="E838" t="s">
        <v>49</v>
      </c>
      <c r="F838" s="8" t="s">
        <v>50</v>
      </c>
      <c r="G838" t="s">
        <v>20</v>
      </c>
      <c r="H838">
        <v>45</v>
      </c>
      <c r="I838" s="3">
        <v>150</v>
      </c>
      <c r="J838">
        <v>6750</v>
      </c>
      <c r="K838" s="6" t="s">
        <v>22</v>
      </c>
      <c r="L838" t="s">
        <v>15</v>
      </c>
      <c r="M838" t="str">
        <f t="shared" si="39"/>
        <v>Low</v>
      </c>
      <c r="N838">
        <f t="shared" si="40"/>
        <v>0.85</v>
      </c>
      <c r="O838">
        <f t="shared" si="41"/>
        <v>11</v>
      </c>
    </row>
    <row r="839" spans="1:15" x14ac:dyDescent="0.3">
      <c r="A839" t="s">
        <v>10</v>
      </c>
      <c r="B839">
        <v>1185732</v>
      </c>
      <c r="C839" s="1">
        <v>44168</v>
      </c>
      <c r="D839" t="s">
        <v>34</v>
      </c>
      <c r="E839" t="s">
        <v>49</v>
      </c>
      <c r="F839" s="8" t="s">
        <v>50</v>
      </c>
      <c r="G839" t="s">
        <v>21</v>
      </c>
      <c r="H839">
        <v>50</v>
      </c>
      <c r="I839" s="3">
        <v>325</v>
      </c>
      <c r="J839">
        <v>16250</v>
      </c>
      <c r="K839" s="6" t="s">
        <v>22</v>
      </c>
      <c r="L839" t="s">
        <v>18</v>
      </c>
      <c r="M839" t="str">
        <f t="shared" si="39"/>
        <v>Low</v>
      </c>
      <c r="N839">
        <f t="shared" si="40"/>
        <v>0.82222222222222219</v>
      </c>
      <c r="O839">
        <f t="shared" si="41"/>
        <v>11</v>
      </c>
    </row>
    <row r="840" spans="1:15" x14ac:dyDescent="0.3">
      <c r="A840" t="s">
        <v>10</v>
      </c>
      <c r="B840">
        <v>1185732</v>
      </c>
      <c r="C840" s="1">
        <v>44169</v>
      </c>
      <c r="D840" t="s">
        <v>34</v>
      </c>
      <c r="E840" t="s">
        <v>49</v>
      </c>
      <c r="F840" s="8" t="s">
        <v>50</v>
      </c>
      <c r="G840" t="s">
        <v>13</v>
      </c>
      <c r="H840">
        <v>45</v>
      </c>
      <c r="I840" s="3">
        <v>450</v>
      </c>
      <c r="J840">
        <v>20250</v>
      </c>
      <c r="K840" s="6" t="s">
        <v>22</v>
      </c>
      <c r="L840" t="s">
        <v>15</v>
      </c>
      <c r="M840" t="str">
        <f t="shared" si="39"/>
        <v>Low</v>
      </c>
      <c r="N840">
        <f t="shared" si="40"/>
        <v>0.8</v>
      </c>
      <c r="O840">
        <f t="shared" si="41"/>
        <v>12</v>
      </c>
    </row>
    <row r="841" spans="1:15" x14ac:dyDescent="0.3">
      <c r="A841" t="s">
        <v>10</v>
      </c>
      <c r="B841">
        <v>1185732</v>
      </c>
      <c r="C841" s="1">
        <v>44170</v>
      </c>
      <c r="D841" t="s">
        <v>34</v>
      </c>
      <c r="E841" t="s">
        <v>49</v>
      </c>
      <c r="F841" s="8" t="s">
        <v>50</v>
      </c>
      <c r="G841" t="s">
        <v>16</v>
      </c>
      <c r="H841">
        <v>40.000000000000007</v>
      </c>
      <c r="I841" s="3">
        <v>250</v>
      </c>
      <c r="J841">
        <v>10000.000000000002</v>
      </c>
      <c r="K841" s="6" t="s">
        <v>22</v>
      </c>
      <c r="L841" t="s">
        <v>15</v>
      </c>
      <c r="M841" t="str">
        <f t="shared" si="39"/>
        <v>Low</v>
      </c>
      <c r="N841">
        <f t="shared" si="40"/>
        <v>0.7</v>
      </c>
      <c r="O841">
        <f t="shared" si="41"/>
        <v>12</v>
      </c>
    </row>
    <row r="842" spans="1:15" x14ac:dyDescent="0.3">
      <c r="A842" t="s">
        <v>10</v>
      </c>
      <c r="B842">
        <v>1185732</v>
      </c>
      <c r="C842" s="1">
        <v>44171</v>
      </c>
      <c r="D842" t="s">
        <v>34</v>
      </c>
      <c r="E842" t="s">
        <v>49</v>
      </c>
      <c r="F842" s="8" t="s">
        <v>50</v>
      </c>
      <c r="G842" t="s">
        <v>17</v>
      </c>
      <c r="H842">
        <v>25</v>
      </c>
      <c r="I842" s="3">
        <v>150</v>
      </c>
      <c r="J842">
        <v>3750</v>
      </c>
      <c r="K842" s="6" t="s">
        <v>22</v>
      </c>
      <c r="L842" t="s">
        <v>18</v>
      </c>
      <c r="M842" t="str">
        <f t="shared" si="39"/>
        <v>Low</v>
      </c>
      <c r="N842">
        <f t="shared" si="40"/>
        <v>0.84615384615384615</v>
      </c>
      <c r="O842">
        <f t="shared" si="41"/>
        <v>12</v>
      </c>
    </row>
    <row r="843" spans="1:15" x14ac:dyDescent="0.3">
      <c r="A843" t="s">
        <v>10</v>
      </c>
      <c r="B843">
        <v>1185732</v>
      </c>
      <c r="C843" s="1">
        <v>44172</v>
      </c>
      <c r="D843" t="s">
        <v>34</v>
      </c>
      <c r="E843" t="s">
        <v>49</v>
      </c>
      <c r="F843" s="8" t="s">
        <v>50</v>
      </c>
      <c r="G843" t="s">
        <v>19</v>
      </c>
      <c r="H843">
        <v>25</v>
      </c>
      <c r="I843" s="3">
        <v>125</v>
      </c>
      <c r="J843">
        <v>3125</v>
      </c>
      <c r="K843" s="6" t="s">
        <v>22</v>
      </c>
      <c r="L843" t="s">
        <v>18</v>
      </c>
      <c r="M843" t="str">
        <f t="shared" si="39"/>
        <v>Low</v>
      </c>
      <c r="N843">
        <f t="shared" si="40"/>
        <v>0.9</v>
      </c>
      <c r="O843">
        <f t="shared" si="41"/>
        <v>12</v>
      </c>
    </row>
    <row r="844" spans="1:15" x14ac:dyDescent="0.3">
      <c r="A844" t="s">
        <v>10</v>
      </c>
      <c r="B844">
        <v>1185732</v>
      </c>
      <c r="C844" s="1">
        <v>44173</v>
      </c>
      <c r="D844" t="s">
        <v>34</v>
      </c>
      <c r="E844" t="s">
        <v>49</v>
      </c>
      <c r="F844" s="8" t="s">
        <v>50</v>
      </c>
      <c r="G844" t="s">
        <v>20</v>
      </c>
      <c r="H844">
        <v>35</v>
      </c>
      <c r="I844" s="3">
        <v>125</v>
      </c>
      <c r="J844">
        <v>4375</v>
      </c>
      <c r="K844" s="6" t="s">
        <v>22</v>
      </c>
      <c r="L844" t="s">
        <v>15</v>
      </c>
      <c r="M844" t="str">
        <f t="shared" si="39"/>
        <v>Low</v>
      </c>
      <c r="N844">
        <f t="shared" si="40"/>
        <v>0.84</v>
      </c>
      <c r="O844">
        <f t="shared" si="41"/>
        <v>12</v>
      </c>
    </row>
    <row r="845" spans="1:15" x14ac:dyDescent="0.3">
      <c r="A845" t="s">
        <v>10</v>
      </c>
      <c r="B845">
        <v>1185732</v>
      </c>
      <c r="C845" s="1">
        <v>44174</v>
      </c>
      <c r="D845" t="s">
        <v>34</v>
      </c>
      <c r="E845" t="s">
        <v>49</v>
      </c>
      <c r="F845" s="8" t="s">
        <v>50</v>
      </c>
      <c r="G845" t="s">
        <v>21</v>
      </c>
      <c r="H845">
        <v>40</v>
      </c>
      <c r="I845" s="3">
        <v>200</v>
      </c>
      <c r="J845">
        <v>8000</v>
      </c>
      <c r="K845" s="6" t="s">
        <v>22</v>
      </c>
      <c r="L845" t="s">
        <v>18</v>
      </c>
      <c r="M845" t="str">
        <f t="shared" si="39"/>
        <v>Low</v>
      </c>
      <c r="N845">
        <f t="shared" si="40"/>
        <v>0.83333333333333337</v>
      </c>
      <c r="O845">
        <f t="shared" si="41"/>
        <v>12</v>
      </c>
    </row>
    <row r="846" spans="1:15" x14ac:dyDescent="0.3">
      <c r="A846" t="s">
        <v>10</v>
      </c>
      <c r="B846">
        <v>1185732</v>
      </c>
      <c r="C846" s="1">
        <v>44175</v>
      </c>
      <c r="D846" t="s">
        <v>34</v>
      </c>
      <c r="E846" t="s">
        <v>49</v>
      </c>
      <c r="F846" s="8" t="s">
        <v>50</v>
      </c>
      <c r="G846" t="s">
        <v>13</v>
      </c>
      <c r="H846">
        <v>44.999999999999993</v>
      </c>
      <c r="I846" s="3">
        <v>375</v>
      </c>
      <c r="J846">
        <v>16874.999999999996</v>
      </c>
      <c r="K846" s="6" t="s">
        <v>22</v>
      </c>
      <c r="L846" t="s">
        <v>15</v>
      </c>
      <c r="M846" t="str">
        <f t="shared" si="39"/>
        <v>Low</v>
      </c>
      <c r="N846">
        <f t="shared" si="40"/>
        <v>0.8</v>
      </c>
      <c r="O846">
        <f t="shared" si="41"/>
        <v>12</v>
      </c>
    </row>
    <row r="847" spans="1:15" x14ac:dyDescent="0.3">
      <c r="A847" t="s">
        <v>10</v>
      </c>
      <c r="B847">
        <v>1185732</v>
      </c>
      <c r="C847" s="1">
        <v>44176</v>
      </c>
      <c r="D847" t="s">
        <v>34</v>
      </c>
      <c r="E847" t="s">
        <v>49</v>
      </c>
      <c r="F847" s="8" t="s">
        <v>50</v>
      </c>
      <c r="G847" t="s">
        <v>16</v>
      </c>
      <c r="H847">
        <v>35</v>
      </c>
      <c r="I847" s="3">
        <v>200</v>
      </c>
      <c r="J847">
        <v>7000</v>
      </c>
      <c r="K847" s="6" t="s">
        <v>22</v>
      </c>
      <c r="L847" t="s">
        <v>15</v>
      </c>
      <c r="M847" t="str">
        <f t="shared" si="39"/>
        <v>Low</v>
      </c>
      <c r="N847">
        <f t="shared" si="40"/>
        <v>0.72</v>
      </c>
      <c r="O847">
        <f t="shared" si="41"/>
        <v>12</v>
      </c>
    </row>
    <row r="848" spans="1:15" x14ac:dyDescent="0.3">
      <c r="A848" t="s">
        <v>10</v>
      </c>
      <c r="B848">
        <v>1185732</v>
      </c>
      <c r="C848" s="1">
        <v>44177</v>
      </c>
      <c r="D848" t="s">
        <v>34</v>
      </c>
      <c r="E848" t="s">
        <v>49</v>
      </c>
      <c r="F848" s="8" t="s">
        <v>50</v>
      </c>
      <c r="G848" t="s">
        <v>17</v>
      </c>
      <c r="H848">
        <v>35</v>
      </c>
      <c r="I848" s="3">
        <v>100</v>
      </c>
      <c r="J848">
        <v>3500</v>
      </c>
      <c r="K848" s="6" t="s">
        <v>22</v>
      </c>
      <c r="L848" t="s">
        <v>18</v>
      </c>
      <c r="M848" t="str">
        <f t="shared" si="39"/>
        <v>Low</v>
      </c>
      <c r="N848">
        <f t="shared" si="40"/>
        <v>0.8</v>
      </c>
      <c r="O848">
        <f t="shared" si="41"/>
        <v>12</v>
      </c>
    </row>
    <row r="849" spans="1:15" x14ac:dyDescent="0.3">
      <c r="A849" t="s">
        <v>10</v>
      </c>
      <c r="B849">
        <v>1185732</v>
      </c>
      <c r="C849" s="1">
        <v>44178</v>
      </c>
      <c r="D849" t="s">
        <v>34</v>
      </c>
      <c r="E849" t="s">
        <v>49</v>
      </c>
      <c r="F849" s="8" t="s">
        <v>50</v>
      </c>
      <c r="G849" t="s">
        <v>19</v>
      </c>
      <c r="H849">
        <v>35</v>
      </c>
      <c r="I849" s="3">
        <v>75</v>
      </c>
      <c r="J849">
        <v>2625</v>
      </c>
      <c r="K849" s="6" t="s">
        <v>22</v>
      </c>
      <c r="L849" t="s">
        <v>18</v>
      </c>
      <c r="M849" t="str">
        <f t="shared" si="39"/>
        <v>Low</v>
      </c>
      <c r="N849">
        <f t="shared" si="40"/>
        <v>0.88</v>
      </c>
      <c r="O849">
        <f t="shared" si="41"/>
        <v>12</v>
      </c>
    </row>
    <row r="850" spans="1:15" x14ac:dyDescent="0.3">
      <c r="A850" t="s">
        <v>10</v>
      </c>
      <c r="B850">
        <v>1185732</v>
      </c>
      <c r="C850" s="1">
        <v>44179</v>
      </c>
      <c r="D850" t="s">
        <v>34</v>
      </c>
      <c r="E850" t="s">
        <v>49</v>
      </c>
      <c r="F850" s="8" t="s">
        <v>50</v>
      </c>
      <c r="G850" t="s">
        <v>20</v>
      </c>
      <c r="H850">
        <v>44.999999999999993</v>
      </c>
      <c r="I850" s="3">
        <v>75</v>
      </c>
      <c r="J850">
        <v>3374.9999999999995</v>
      </c>
      <c r="K850" s="6" t="s">
        <v>22</v>
      </c>
      <c r="L850" t="s">
        <v>15</v>
      </c>
      <c r="M850" t="str">
        <f t="shared" si="39"/>
        <v>Low</v>
      </c>
      <c r="N850">
        <f t="shared" si="40"/>
        <v>0.82499999999999996</v>
      </c>
      <c r="O850">
        <f t="shared" si="41"/>
        <v>12</v>
      </c>
    </row>
    <row r="851" spans="1:15" x14ac:dyDescent="0.3">
      <c r="A851" t="s">
        <v>10</v>
      </c>
      <c r="B851">
        <v>1185732</v>
      </c>
      <c r="C851" s="1">
        <v>44180</v>
      </c>
      <c r="D851" t="s">
        <v>34</v>
      </c>
      <c r="E851" t="s">
        <v>49</v>
      </c>
      <c r="F851" s="8" t="s">
        <v>50</v>
      </c>
      <c r="G851" t="s">
        <v>21</v>
      </c>
      <c r="H851">
        <v>49.999999999999986</v>
      </c>
      <c r="I851" s="3">
        <v>200</v>
      </c>
      <c r="J851">
        <v>9999.9999999999964</v>
      </c>
      <c r="K851" s="6" t="s">
        <v>22</v>
      </c>
      <c r="L851" t="s">
        <v>18</v>
      </c>
      <c r="M851" t="str">
        <f t="shared" si="39"/>
        <v>Low</v>
      </c>
      <c r="N851">
        <f t="shared" si="40"/>
        <v>0.65</v>
      </c>
      <c r="O851">
        <f t="shared" si="41"/>
        <v>12</v>
      </c>
    </row>
    <row r="852" spans="1:15" x14ac:dyDescent="0.3">
      <c r="A852" t="s">
        <v>10</v>
      </c>
      <c r="B852">
        <v>1185732</v>
      </c>
      <c r="C852" s="1">
        <v>44181</v>
      </c>
      <c r="D852" t="s">
        <v>34</v>
      </c>
      <c r="E852" t="s">
        <v>49</v>
      </c>
      <c r="F852" s="8" t="s">
        <v>50</v>
      </c>
      <c r="G852" t="s">
        <v>13</v>
      </c>
      <c r="H852">
        <v>50</v>
      </c>
      <c r="I852" s="3">
        <v>350</v>
      </c>
      <c r="J852">
        <v>17500</v>
      </c>
      <c r="K852" s="6" t="s">
        <v>22</v>
      </c>
      <c r="L852" t="s">
        <v>15</v>
      </c>
      <c r="M852" t="str">
        <f t="shared" si="39"/>
        <v>Low</v>
      </c>
      <c r="N852">
        <f t="shared" si="40"/>
        <v>0.53333333333333333</v>
      </c>
      <c r="O852">
        <f t="shared" si="41"/>
        <v>12</v>
      </c>
    </row>
    <row r="853" spans="1:15" x14ac:dyDescent="0.3">
      <c r="A853" t="s">
        <v>10</v>
      </c>
      <c r="B853">
        <v>1185732</v>
      </c>
      <c r="C853" s="1">
        <v>44182</v>
      </c>
      <c r="D853" t="s">
        <v>34</v>
      </c>
      <c r="E853" t="s">
        <v>49</v>
      </c>
      <c r="F853" s="8" t="s">
        <v>50</v>
      </c>
      <c r="G853" t="s">
        <v>16</v>
      </c>
      <c r="H853">
        <v>40</v>
      </c>
      <c r="I853" s="3">
        <v>200</v>
      </c>
      <c r="J853">
        <v>8000</v>
      </c>
      <c r="K853" s="6" t="s">
        <v>22</v>
      </c>
      <c r="L853" t="s">
        <v>15</v>
      </c>
      <c r="M853" t="str">
        <f t="shared" si="39"/>
        <v>Low</v>
      </c>
      <c r="N853">
        <f t="shared" si="40"/>
        <v>0.40000000000000008</v>
      </c>
      <c r="O853">
        <f t="shared" si="41"/>
        <v>12</v>
      </c>
    </row>
    <row r="854" spans="1:15" x14ac:dyDescent="0.3">
      <c r="A854" t="s">
        <v>10</v>
      </c>
      <c r="B854">
        <v>1185732</v>
      </c>
      <c r="C854" s="1">
        <v>44183</v>
      </c>
      <c r="D854" t="s">
        <v>34</v>
      </c>
      <c r="E854" t="s">
        <v>49</v>
      </c>
      <c r="F854" s="8" t="s">
        <v>50</v>
      </c>
      <c r="G854" t="s">
        <v>17</v>
      </c>
      <c r="H854">
        <v>40</v>
      </c>
      <c r="I854" s="3">
        <v>145</v>
      </c>
      <c r="J854">
        <v>5800</v>
      </c>
      <c r="K854" s="6" t="s">
        <v>22</v>
      </c>
      <c r="L854" t="s">
        <v>18</v>
      </c>
      <c r="M854" t="str">
        <f t="shared" si="39"/>
        <v>Low</v>
      </c>
      <c r="N854">
        <f t="shared" si="40"/>
        <v>0.75</v>
      </c>
      <c r="O854">
        <f t="shared" si="41"/>
        <v>12</v>
      </c>
    </row>
    <row r="855" spans="1:15" x14ac:dyDescent="0.3">
      <c r="A855" t="s">
        <v>10</v>
      </c>
      <c r="B855">
        <v>1185732</v>
      </c>
      <c r="C855" s="1">
        <v>44184</v>
      </c>
      <c r="D855" t="s">
        <v>34</v>
      </c>
      <c r="E855" t="s">
        <v>49</v>
      </c>
      <c r="F855" s="8" t="s">
        <v>50</v>
      </c>
      <c r="G855" t="s">
        <v>19</v>
      </c>
      <c r="H855">
        <v>40</v>
      </c>
      <c r="I855" s="3">
        <v>150</v>
      </c>
      <c r="J855">
        <v>6000</v>
      </c>
      <c r="K855" s="6" t="s">
        <v>22</v>
      </c>
      <c r="L855" t="s">
        <v>18</v>
      </c>
      <c r="M855" t="str">
        <f t="shared" si="39"/>
        <v>Low</v>
      </c>
      <c r="N855">
        <f t="shared" si="40"/>
        <v>0.8571428571428571</v>
      </c>
      <c r="O855">
        <f t="shared" si="41"/>
        <v>12</v>
      </c>
    </row>
    <row r="856" spans="1:15" x14ac:dyDescent="0.3">
      <c r="A856" t="s">
        <v>10</v>
      </c>
      <c r="B856">
        <v>1185732</v>
      </c>
      <c r="C856" s="1">
        <v>44185</v>
      </c>
      <c r="D856" t="s">
        <v>34</v>
      </c>
      <c r="E856" t="s">
        <v>49</v>
      </c>
      <c r="F856" s="8" t="s">
        <v>50</v>
      </c>
      <c r="G856" t="s">
        <v>20</v>
      </c>
      <c r="H856">
        <v>54.999999999999993</v>
      </c>
      <c r="I856" s="3">
        <v>125</v>
      </c>
      <c r="J856">
        <v>6874.9999999999991</v>
      </c>
      <c r="K856" s="6" t="s">
        <v>22</v>
      </c>
      <c r="L856" t="s">
        <v>15</v>
      </c>
      <c r="M856" t="str">
        <f t="shared" si="39"/>
        <v>Low</v>
      </c>
      <c r="N856">
        <f t="shared" si="40"/>
        <v>0.8</v>
      </c>
      <c r="O856">
        <f t="shared" si="41"/>
        <v>12</v>
      </c>
    </row>
    <row r="857" spans="1:15" x14ac:dyDescent="0.3">
      <c r="A857" t="s">
        <v>10</v>
      </c>
      <c r="B857">
        <v>1185732</v>
      </c>
      <c r="C857" s="1">
        <v>44186</v>
      </c>
      <c r="D857" t="s">
        <v>34</v>
      </c>
      <c r="E857" t="s">
        <v>49</v>
      </c>
      <c r="F857" s="8" t="s">
        <v>50</v>
      </c>
      <c r="G857" t="s">
        <v>21</v>
      </c>
      <c r="H857">
        <v>59.999999999999986</v>
      </c>
      <c r="I857" s="3">
        <v>225</v>
      </c>
      <c r="J857">
        <v>13499.999999999996</v>
      </c>
      <c r="K857" s="6" t="s">
        <v>22</v>
      </c>
      <c r="L857" t="s">
        <v>18</v>
      </c>
      <c r="M857" t="str">
        <f t="shared" si="39"/>
        <v>Low</v>
      </c>
      <c r="N857">
        <f t="shared" si="40"/>
        <v>0.72413793103448276</v>
      </c>
      <c r="O857">
        <f t="shared" si="41"/>
        <v>12</v>
      </c>
    </row>
    <row r="858" spans="1:15" x14ac:dyDescent="0.3">
      <c r="A858" t="s">
        <v>10</v>
      </c>
      <c r="B858">
        <v>1185732</v>
      </c>
      <c r="C858" s="1">
        <v>44187</v>
      </c>
      <c r="D858" t="s">
        <v>34</v>
      </c>
      <c r="E858" t="s">
        <v>49</v>
      </c>
      <c r="F858" s="8" t="s">
        <v>50</v>
      </c>
      <c r="G858" t="s">
        <v>13</v>
      </c>
      <c r="H858">
        <v>54.999999999999993</v>
      </c>
      <c r="I858" s="3">
        <v>475</v>
      </c>
      <c r="J858">
        <v>26124.999999999996</v>
      </c>
      <c r="K858" s="6" t="s">
        <v>22</v>
      </c>
      <c r="L858" t="s">
        <v>15</v>
      </c>
      <c r="M858" t="str">
        <f t="shared" si="39"/>
        <v>Low</v>
      </c>
      <c r="N858">
        <f t="shared" si="40"/>
        <v>0.73333333333333328</v>
      </c>
      <c r="O858">
        <f t="shared" si="41"/>
        <v>12</v>
      </c>
    </row>
    <row r="859" spans="1:15" x14ac:dyDescent="0.3">
      <c r="A859" t="s">
        <v>10</v>
      </c>
      <c r="B859">
        <v>1185732</v>
      </c>
      <c r="C859" s="1">
        <v>44188</v>
      </c>
      <c r="D859" t="s">
        <v>34</v>
      </c>
      <c r="E859" t="s">
        <v>49</v>
      </c>
      <c r="F859" s="8" t="s">
        <v>50</v>
      </c>
      <c r="G859" t="s">
        <v>16</v>
      </c>
      <c r="H859">
        <v>45</v>
      </c>
      <c r="I859" s="3">
        <v>275</v>
      </c>
      <c r="J859">
        <v>12375</v>
      </c>
      <c r="K859" s="6" t="s">
        <v>22</v>
      </c>
      <c r="L859" t="s">
        <v>15</v>
      </c>
      <c r="M859" t="str">
        <f t="shared" si="39"/>
        <v>Low</v>
      </c>
      <c r="N859">
        <f t="shared" si="40"/>
        <v>0.56000000000000005</v>
      </c>
      <c r="O859">
        <f t="shared" si="41"/>
        <v>12</v>
      </c>
    </row>
    <row r="860" spans="1:15" x14ac:dyDescent="0.3">
      <c r="A860" t="s">
        <v>10</v>
      </c>
      <c r="B860">
        <v>1185732</v>
      </c>
      <c r="C860" s="1">
        <v>44189</v>
      </c>
      <c r="D860" t="s">
        <v>34</v>
      </c>
      <c r="E860" t="s">
        <v>49</v>
      </c>
      <c r="F860" s="8" t="s">
        <v>50</v>
      </c>
      <c r="G860" t="s">
        <v>17</v>
      </c>
      <c r="H860">
        <v>45</v>
      </c>
      <c r="I860" s="3">
        <v>225</v>
      </c>
      <c r="J860">
        <v>10125</v>
      </c>
      <c r="K860" s="6" t="s">
        <v>22</v>
      </c>
      <c r="L860" t="s">
        <v>18</v>
      </c>
      <c r="M860" t="str">
        <f t="shared" si="39"/>
        <v>Low</v>
      </c>
      <c r="N860">
        <f t="shared" si="40"/>
        <v>0.73333333333333328</v>
      </c>
      <c r="O860">
        <f t="shared" si="41"/>
        <v>12</v>
      </c>
    </row>
    <row r="861" spans="1:15" x14ac:dyDescent="0.3">
      <c r="A861" t="s">
        <v>10</v>
      </c>
      <c r="B861">
        <v>1185732</v>
      </c>
      <c r="C861" s="1">
        <v>44190</v>
      </c>
      <c r="D861" t="s">
        <v>34</v>
      </c>
      <c r="E861" t="s">
        <v>49</v>
      </c>
      <c r="F861" s="8" t="s">
        <v>50</v>
      </c>
      <c r="G861" t="s">
        <v>19</v>
      </c>
      <c r="H861">
        <v>45</v>
      </c>
      <c r="I861" s="3">
        <v>175</v>
      </c>
      <c r="J861">
        <v>7875</v>
      </c>
      <c r="K861" s="6" t="s">
        <v>22</v>
      </c>
      <c r="L861" t="s">
        <v>18</v>
      </c>
      <c r="M861" t="str">
        <f t="shared" si="39"/>
        <v>Low</v>
      </c>
      <c r="N861">
        <f t="shared" si="40"/>
        <v>0.88421052631578945</v>
      </c>
      <c r="O861">
        <f t="shared" si="41"/>
        <v>12</v>
      </c>
    </row>
    <row r="862" spans="1:15" x14ac:dyDescent="0.3">
      <c r="A862" t="s">
        <v>10</v>
      </c>
      <c r="B862">
        <v>1185732</v>
      </c>
      <c r="C862" s="1">
        <v>44191</v>
      </c>
      <c r="D862" t="s">
        <v>34</v>
      </c>
      <c r="E862" t="s">
        <v>49</v>
      </c>
      <c r="F862" s="8" t="s">
        <v>50</v>
      </c>
      <c r="G862" t="s">
        <v>20</v>
      </c>
      <c r="H862">
        <v>54.999999999999993</v>
      </c>
      <c r="I862" s="3">
        <v>175</v>
      </c>
      <c r="J862">
        <v>9624.9999999999982</v>
      </c>
      <c r="K862" s="6" t="s">
        <v>22</v>
      </c>
      <c r="L862" t="s">
        <v>15</v>
      </c>
      <c r="M862" t="str">
        <f t="shared" si="39"/>
        <v>Low</v>
      </c>
      <c r="N862">
        <f t="shared" si="40"/>
        <v>0.83636363636363631</v>
      </c>
      <c r="O862">
        <f t="shared" si="41"/>
        <v>12</v>
      </c>
    </row>
    <row r="863" spans="1:15" x14ac:dyDescent="0.3">
      <c r="A863" t="s">
        <v>10</v>
      </c>
      <c r="B863">
        <v>1185732</v>
      </c>
      <c r="C863" s="1">
        <v>44192</v>
      </c>
      <c r="D863" t="s">
        <v>34</v>
      </c>
      <c r="E863" t="s">
        <v>49</v>
      </c>
      <c r="F863" s="8" t="s">
        <v>50</v>
      </c>
      <c r="G863" t="s">
        <v>21</v>
      </c>
      <c r="H863">
        <v>59.999999999999986</v>
      </c>
      <c r="I863" s="3">
        <v>275</v>
      </c>
      <c r="J863">
        <v>16499.999999999996</v>
      </c>
      <c r="K863" s="6" t="s">
        <v>22</v>
      </c>
      <c r="L863" t="s">
        <v>18</v>
      </c>
      <c r="M863" t="str">
        <f t="shared" si="39"/>
        <v>Low</v>
      </c>
      <c r="N863">
        <f t="shared" si="40"/>
        <v>0.8</v>
      </c>
      <c r="O863">
        <f t="shared" si="41"/>
        <v>12</v>
      </c>
    </row>
    <row r="864" spans="1:15" x14ac:dyDescent="0.3">
      <c r="A864" t="s">
        <v>32</v>
      </c>
      <c r="B864">
        <v>1189833</v>
      </c>
      <c r="C864" s="1">
        <v>44193</v>
      </c>
      <c r="D864" t="s">
        <v>34</v>
      </c>
      <c r="E864" t="s">
        <v>49</v>
      </c>
      <c r="F864" s="8" t="s">
        <v>50</v>
      </c>
      <c r="G864" t="s">
        <v>13</v>
      </c>
      <c r="H864">
        <v>35</v>
      </c>
      <c r="I864" s="3">
        <v>475</v>
      </c>
      <c r="J864">
        <v>16625</v>
      </c>
      <c r="K864" s="6" t="s">
        <v>22</v>
      </c>
      <c r="L864" t="s">
        <v>15</v>
      </c>
      <c r="M864" t="str">
        <f t="shared" si="39"/>
        <v>Low</v>
      </c>
      <c r="N864">
        <f t="shared" si="40"/>
        <v>0.74285714285714288</v>
      </c>
      <c r="O864">
        <f t="shared" si="41"/>
        <v>12</v>
      </c>
    </row>
    <row r="865" spans="1:15" x14ac:dyDescent="0.3">
      <c r="A865" t="s">
        <v>32</v>
      </c>
      <c r="B865">
        <v>1189833</v>
      </c>
      <c r="C865" s="1">
        <v>44194</v>
      </c>
      <c r="D865" t="s">
        <v>34</v>
      </c>
      <c r="E865" t="s">
        <v>49</v>
      </c>
      <c r="F865" s="8" t="s">
        <v>50</v>
      </c>
      <c r="G865" t="s">
        <v>16</v>
      </c>
      <c r="H865">
        <v>45</v>
      </c>
      <c r="I865" s="3">
        <v>475</v>
      </c>
      <c r="J865">
        <v>21375</v>
      </c>
      <c r="K865" s="6" t="s">
        <v>22</v>
      </c>
      <c r="L865" t="s">
        <v>15</v>
      </c>
      <c r="M865" t="str">
        <f t="shared" si="39"/>
        <v>Low</v>
      </c>
      <c r="N865">
        <f t="shared" si="40"/>
        <v>0.68571428571428572</v>
      </c>
      <c r="O865">
        <f t="shared" si="41"/>
        <v>12</v>
      </c>
    </row>
    <row r="866" spans="1:15" x14ac:dyDescent="0.3">
      <c r="A866" t="s">
        <v>32</v>
      </c>
      <c r="B866">
        <v>1189833</v>
      </c>
      <c r="C866" s="1">
        <v>44195</v>
      </c>
      <c r="D866" t="s">
        <v>34</v>
      </c>
      <c r="E866" t="s">
        <v>49</v>
      </c>
      <c r="F866" s="8" t="s">
        <v>50</v>
      </c>
      <c r="G866" t="s">
        <v>17</v>
      </c>
      <c r="H866">
        <v>45</v>
      </c>
      <c r="I866" s="3">
        <v>475</v>
      </c>
      <c r="J866">
        <v>21375</v>
      </c>
      <c r="K866" s="6" t="s">
        <v>22</v>
      </c>
      <c r="L866" t="s">
        <v>18</v>
      </c>
      <c r="M866" t="str">
        <f t="shared" si="39"/>
        <v>Low</v>
      </c>
      <c r="N866">
        <f t="shared" si="40"/>
        <v>0.78181818181818186</v>
      </c>
      <c r="O866">
        <f t="shared" si="41"/>
        <v>12</v>
      </c>
    </row>
    <row r="867" spans="1:15" x14ac:dyDescent="0.3">
      <c r="A867" t="s">
        <v>32</v>
      </c>
      <c r="B867">
        <v>1189833</v>
      </c>
      <c r="C867" s="1">
        <v>44196</v>
      </c>
      <c r="D867" t="s">
        <v>34</v>
      </c>
      <c r="E867" t="s">
        <v>49</v>
      </c>
      <c r="F867" s="8" t="s">
        <v>50</v>
      </c>
      <c r="G867" t="s">
        <v>19</v>
      </c>
      <c r="H867">
        <v>45</v>
      </c>
      <c r="I867" s="3">
        <v>325</v>
      </c>
      <c r="J867">
        <v>14625</v>
      </c>
      <c r="K867" s="6" t="s">
        <v>22</v>
      </c>
      <c r="L867" t="s">
        <v>18</v>
      </c>
      <c r="M867" t="str">
        <f t="shared" si="39"/>
        <v>Low</v>
      </c>
      <c r="N867">
        <f t="shared" si="40"/>
        <v>0.9263157894736842</v>
      </c>
      <c r="O867">
        <f t="shared" si="41"/>
        <v>12</v>
      </c>
    </row>
    <row r="868" spans="1:15" x14ac:dyDescent="0.3">
      <c r="A868" t="s">
        <v>32</v>
      </c>
      <c r="B868">
        <v>1189833</v>
      </c>
      <c r="C868" s="1">
        <v>44197</v>
      </c>
      <c r="D868" t="s">
        <v>34</v>
      </c>
      <c r="E868" t="s">
        <v>51</v>
      </c>
      <c r="F868" s="8" t="s">
        <v>52</v>
      </c>
      <c r="G868" t="s">
        <v>20</v>
      </c>
      <c r="H868">
        <v>50</v>
      </c>
      <c r="I868" s="3">
        <v>275</v>
      </c>
      <c r="J868">
        <v>13750</v>
      </c>
      <c r="K868" s="6" t="s">
        <v>22</v>
      </c>
      <c r="L868" t="s">
        <v>15</v>
      </c>
      <c r="M868" t="str">
        <f t="shared" si="39"/>
        <v>Low</v>
      </c>
      <c r="N868">
        <f t="shared" si="40"/>
        <v>0.90526315789473688</v>
      </c>
      <c r="O868">
        <f t="shared" si="41"/>
        <v>12</v>
      </c>
    </row>
    <row r="869" spans="1:15" x14ac:dyDescent="0.3">
      <c r="A869" t="s">
        <v>32</v>
      </c>
      <c r="B869">
        <v>1189833</v>
      </c>
      <c r="C869" s="1">
        <v>44198</v>
      </c>
      <c r="D869" t="s">
        <v>34</v>
      </c>
      <c r="E869" t="s">
        <v>51</v>
      </c>
      <c r="F869" s="8" t="s">
        <v>52</v>
      </c>
      <c r="G869" t="s">
        <v>21</v>
      </c>
      <c r="H869">
        <v>45</v>
      </c>
      <c r="I869" s="3">
        <v>475</v>
      </c>
      <c r="J869">
        <v>21375</v>
      </c>
      <c r="K869" s="6" t="s">
        <v>22</v>
      </c>
      <c r="L869" t="s">
        <v>18</v>
      </c>
      <c r="M869" t="str">
        <f t="shared" si="39"/>
        <v>Low</v>
      </c>
      <c r="N869">
        <f t="shared" si="40"/>
        <v>0.90526315789473688</v>
      </c>
      <c r="O869">
        <f t="shared" si="41"/>
        <v>12</v>
      </c>
    </row>
    <row r="870" spans="1:15" x14ac:dyDescent="0.3">
      <c r="A870" t="s">
        <v>32</v>
      </c>
      <c r="B870">
        <v>1189833</v>
      </c>
      <c r="C870" s="1">
        <v>44199</v>
      </c>
      <c r="D870" t="s">
        <v>34</v>
      </c>
      <c r="E870" t="s">
        <v>51</v>
      </c>
      <c r="F870" s="8" t="s">
        <v>52</v>
      </c>
      <c r="G870" t="s">
        <v>13</v>
      </c>
      <c r="H870">
        <v>35</v>
      </c>
      <c r="I870" s="3">
        <v>525</v>
      </c>
      <c r="J870">
        <v>18375</v>
      </c>
      <c r="K870" s="6" t="s">
        <v>22</v>
      </c>
      <c r="L870" t="s">
        <v>15</v>
      </c>
      <c r="M870" t="str">
        <f t="shared" si="39"/>
        <v>Low</v>
      </c>
      <c r="N870">
        <f t="shared" si="40"/>
        <v>0.86153846153846159</v>
      </c>
      <c r="O870">
        <f t="shared" si="41"/>
        <v>12</v>
      </c>
    </row>
    <row r="871" spans="1:15" x14ac:dyDescent="0.3">
      <c r="A871" t="s">
        <v>32</v>
      </c>
      <c r="B871">
        <v>1189833</v>
      </c>
      <c r="C871" s="1">
        <v>44200</v>
      </c>
      <c r="D871" t="s">
        <v>34</v>
      </c>
      <c r="E871" t="s">
        <v>51</v>
      </c>
      <c r="F871" s="8" t="s">
        <v>52</v>
      </c>
      <c r="G871" t="s">
        <v>16</v>
      </c>
      <c r="H871">
        <v>45</v>
      </c>
      <c r="I871" s="3">
        <v>425</v>
      </c>
      <c r="J871">
        <v>19125</v>
      </c>
      <c r="K871" s="6" t="s">
        <v>22</v>
      </c>
      <c r="L871" t="s">
        <v>15</v>
      </c>
      <c r="M871" t="str">
        <f t="shared" si="39"/>
        <v>Low</v>
      </c>
      <c r="N871">
        <f t="shared" si="40"/>
        <v>0.81818181818181823</v>
      </c>
      <c r="O871">
        <f t="shared" si="41"/>
        <v>1</v>
      </c>
    </row>
    <row r="872" spans="1:15" x14ac:dyDescent="0.3">
      <c r="A872" t="s">
        <v>32</v>
      </c>
      <c r="B872">
        <v>1189833</v>
      </c>
      <c r="C872" s="1">
        <v>44201</v>
      </c>
      <c r="D872" t="s">
        <v>34</v>
      </c>
      <c r="E872" t="s">
        <v>51</v>
      </c>
      <c r="F872" s="8" t="s">
        <v>52</v>
      </c>
      <c r="G872" t="s">
        <v>17</v>
      </c>
      <c r="H872">
        <v>45</v>
      </c>
      <c r="I872" s="3">
        <v>450</v>
      </c>
      <c r="J872">
        <v>20250</v>
      </c>
      <c r="K872" s="6" t="s">
        <v>22</v>
      </c>
      <c r="L872" t="s">
        <v>18</v>
      </c>
      <c r="M872" t="str">
        <f t="shared" si="39"/>
        <v>Low</v>
      </c>
      <c r="N872">
        <f t="shared" si="40"/>
        <v>0.90526315789473688</v>
      </c>
      <c r="O872">
        <f t="shared" si="41"/>
        <v>1</v>
      </c>
    </row>
    <row r="873" spans="1:15" x14ac:dyDescent="0.3">
      <c r="A873" t="s">
        <v>32</v>
      </c>
      <c r="B873">
        <v>1189833</v>
      </c>
      <c r="C873" s="1">
        <v>44202</v>
      </c>
      <c r="D873" t="s">
        <v>34</v>
      </c>
      <c r="E873" t="s">
        <v>51</v>
      </c>
      <c r="F873" s="8" t="s">
        <v>52</v>
      </c>
      <c r="G873" t="s">
        <v>19</v>
      </c>
      <c r="H873">
        <v>45</v>
      </c>
      <c r="I873" s="3">
        <v>300</v>
      </c>
      <c r="J873">
        <v>13500</v>
      </c>
      <c r="K873" s="6" t="s">
        <v>22</v>
      </c>
      <c r="L873" t="s">
        <v>18</v>
      </c>
      <c r="M873" t="str">
        <f t="shared" si="39"/>
        <v>Low</v>
      </c>
      <c r="N873">
        <f t="shared" si="40"/>
        <v>0.93333333333333335</v>
      </c>
      <c r="O873">
        <f t="shared" si="41"/>
        <v>1</v>
      </c>
    </row>
    <row r="874" spans="1:15" x14ac:dyDescent="0.3">
      <c r="A874" t="s">
        <v>32</v>
      </c>
      <c r="B874">
        <v>1189833</v>
      </c>
      <c r="C874" s="1">
        <v>44203</v>
      </c>
      <c r="D874" t="s">
        <v>34</v>
      </c>
      <c r="E874" t="s">
        <v>51</v>
      </c>
      <c r="F874" s="8" t="s">
        <v>52</v>
      </c>
      <c r="G874" t="s">
        <v>20</v>
      </c>
      <c r="H874">
        <v>50</v>
      </c>
      <c r="I874" s="3">
        <v>225</v>
      </c>
      <c r="J874">
        <v>11250</v>
      </c>
      <c r="K874" s="6" t="s">
        <v>22</v>
      </c>
      <c r="L874" t="s">
        <v>15</v>
      </c>
      <c r="M874" t="str">
        <f t="shared" si="39"/>
        <v>Low</v>
      </c>
      <c r="N874">
        <f t="shared" si="40"/>
        <v>0.89411764705882357</v>
      </c>
      <c r="O874">
        <f t="shared" si="41"/>
        <v>1</v>
      </c>
    </row>
    <row r="875" spans="1:15" x14ac:dyDescent="0.3">
      <c r="A875" t="s">
        <v>32</v>
      </c>
      <c r="B875">
        <v>1189833</v>
      </c>
      <c r="C875" s="1">
        <v>44204</v>
      </c>
      <c r="D875" t="s">
        <v>34</v>
      </c>
      <c r="E875" t="s">
        <v>51</v>
      </c>
      <c r="F875" s="8" t="s">
        <v>52</v>
      </c>
      <c r="G875" t="s">
        <v>21</v>
      </c>
      <c r="H875">
        <v>45</v>
      </c>
      <c r="I875" s="3">
        <v>425</v>
      </c>
      <c r="J875">
        <v>19125</v>
      </c>
      <c r="K875" s="6" t="s">
        <v>22</v>
      </c>
      <c r="L875" t="s">
        <v>18</v>
      </c>
      <c r="M875" t="str">
        <f t="shared" si="39"/>
        <v>Low</v>
      </c>
      <c r="N875">
        <f t="shared" si="40"/>
        <v>0.9</v>
      </c>
      <c r="O875">
        <f t="shared" si="41"/>
        <v>1</v>
      </c>
    </row>
    <row r="876" spans="1:15" x14ac:dyDescent="0.3">
      <c r="A876" t="s">
        <v>32</v>
      </c>
      <c r="B876">
        <v>1189833</v>
      </c>
      <c r="C876" s="1">
        <v>44205</v>
      </c>
      <c r="D876" t="s">
        <v>34</v>
      </c>
      <c r="E876" t="s">
        <v>51</v>
      </c>
      <c r="F876" s="8" t="s">
        <v>52</v>
      </c>
      <c r="G876" t="s">
        <v>13</v>
      </c>
      <c r="H876">
        <v>35</v>
      </c>
      <c r="I876" s="3">
        <v>575</v>
      </c>
      <c r="J876">
        <v>20125</v>
      </c>
      <c r="K876" s="6" t="s">
        <v>22</v>
      </c>
      <c r="L876" t="s">
        <v>15</v>
      </c>
      <c r="M876" t="str">
        <f t="shared" si="39"/>
        <v>Low</v>
      </c>
      <c r="N876">
        <f t="shared" si="40"/>
        <v>0.85</v>
      </c>
      <c r="O876">
        <f t="shared" si="41"/>
        <v>1</v>
      </c>
    </row>
    <row r="877" spans="1:15" x14ac:dyDescent="0.3">
      <c r="A877" t="s">
        <v>32</v>
      </c>
      <c r="B877">
        <v>1189833</v>
      </c>
      <c r="C877" s="1">
        <v>44206</v>
      </c>
      <c r="D877" t="s">
        <v>34</v>
      </c>
      <c r="E877" t="s">
        <v>51</v>
      </c>
      <c r="F877" s="8" t="s">
        <v>52</v>
      </c>
      <c r="G877" t="s">
        <v>16</v>
      </c>
      <c r="H877">
        <v>45</v>
      </c>
      <c r="I877" s="3">
        <v>425</v>
      </c>
      <c r="J877">
        <v>19125</v>
      </c>
      <c r="K877" s="6" t="s">
        <v>22</v>
      </c>
      <c r="L877" t="s">
        <v>15</v>
      </c>
      <c r="M877" t="str">
        <f t="shared" si="39"/>
        <v>Low</v>
      </c>
      <c r="N877">
        <f t="shared" si="40"/>
        <v>0.77777777777777779</v>
      </c>
      <c r="O877">
        <f t="shared" si="41"/>
        <v>1</v>
      </c>
    </row>
    <row r="878" spans="1:15" x14ac:dyDescent="0.3">
      <c r="A878" t="s">
        <v>32</v>
      </c>
      <c r="B878">
        <v>1189833</v>
      </c>
      <c r="C878" s="1">
        <v>44207</v>
      </c>
      <c r="D878" t="s">
        <v>34</v>
      </c>
      <c r="E878" t="s">
        <v>51</v>
      </c>
      <c r="F878" s="8" t="s">
        <v>52</v>
      </c>
      <c r="G878" t="s">
        <v>17</v>
      </c>
      <c r="H878">
        <v>45</v>
      </c>
      <c r="I878" s="3">
        <v>425</v>
      </c>
      <c r="J878">
        <v>19125</v>
      </c>
      <c r="K878" s="6" t="s">
        <v>22</v>
      </c>
      <c r="L878" t="s">
        <v>18</v>
      </c>
      <c r="M878" t="str">
        <f t="shared" si="39"/>
        <v>Low</v>
      </c>
      <c r="N878">
        <f t="shared" si="40"/>
        <v>0.89411764705882357</v>
      </c>
      <c r="O878">
        <f t="shared" si="41"/>
        <v>1</v>
      </c>
    </row>
    <row r="879" spans="1:15" x14ac:dyDescent="0.3">
      <c r="A879" t="s">
        <v>32</v>
      </c>
      <c r="B879">
        <v>1189833</v>
      </c>
      <c r="C879" s="1">
        <v>44208</v>
      </c>
      <c r="D879" t="s">
        <v>34</v>
      </c>
      <c r="E879" t="s">
        <v>51</v>
      </c>
      <c r="F879" s="8" t="s">
        <v>52</v>
      </c>
      <c r="G879" t="s">
        <v>19</v>
      </c>
      <c r="H879">
        <v>45</v>
      </c>
      <c r="I879" s="3">
        <v>325</v>
      </c>
      <c r="J879">
        <v>14625</v>
      </c>
      <c r="K879" s="6" t="s">
        <v>22</v>
      </c>
      <c r="L879" t="s">
        <v>18</v>
      </c>
      <c r="M879" t="str">
        <f t="shared" si="39"/>
        <v>Low</v>
      </c>
      <c r="N879">
        <f t="shared" si="40"/>
        <v>0.93913043478260871</v>
      </c>
      <c r="O879">
        <f t="shared" si="41"/>
        <v>1</v>
      </c>
    </row>
    <row r="880" spans="1:15" x14ac:dyDescent="0.3">
      <c r="A880" t="s">
        <v>32</v>
      </c>
      <c r="B880">
        <v>1189833</v>
      </c>
      <c r="C880" s="1">
        <v>44209</v>
      </c>
      <c r="D880" t="s">
        <v>34</v>
      </c>
      <c r="E880" t="s">
        <v>51</v>
      </c>
      <c r="F880" s="8" t="s">
        <v>52</v>
      </c>
      <c r="G880" t="s">
        <v>20</v>
      </c>
      <c r="H880">
        <v>50</v>
      </c>
      <c r="I880" s="3">
        <v>200</v>
      </c>
      <c r="J880">
        <v>10000</v>
      </c>
      <c r="K880" s="6" t="s">
        <v>22</v>
      </c>
      <c r="L880" t="s">
        <v>15</v>
      </c>
      <c r="M880" t="str">
        <f t="shared" si="39"/>
        <v>Low</v>
      </c>
      <c r="N880">
        <f t="shared" si="40"/>
        <v>0.89411764705882357</v>
      </c>
      <c r="O880">
        <f t="shared" si="41"/>
        <v>1</v>
      </c>
    </row>
    <row r="881" spans="1:15" x14ac:dyDescent="0.3">
      <c r="A881" t="s">
        <v>32</v>
      </c>
      <c r="B881">
        <v>1189833</v>
      </c>
      <c r="C881" s="1">
        <v>44210</v>
      </c>
      <c r="D881" t="s">
        <v>34</v>
      </c>
      <c r="E881" t="s">
        <v>51</v>
      </c>
      <c r="F881" s="8" t="s">
        <v>52</v>
      </c>
      <c r="G881" t="s">
        <v>21</v>
      </c>
      <c r="H881">
        <v>45</v>
      </c>
      <c r="I881" s="3">
        <v>400</v>
      </c>
      <c r="J881">
        <v>18000</v>
      </c>
      <c r="K881" s="6" t="s">
        <v>22</v>
      </c>
      <c r="L881" t="s">
        <v>18</v>
      </c>
      <c r="M881" t="str">
        <f t="shared" si="39"/>
        <v>Low</v>
      </c>
      <c r="N881">
        <f t="shared" si="40"/>
        <v>0.89411764705882357</v>
      </c>
      <c r="O881">
        <f t="shared" si="41"/>
        <v>1</v>
      </c>
    </row>
    <row r="882" spans="1:15" x14ac:dyDescent="0.3">
      <c r="A882" t="s">
        <v>32</v>
      </c>
      <c r="B882">
        <v>1189833</v>
      </c>
      <c r="C882" s="1">
        <v>44211</v>
      </c>
      <c r="D882" t="s">
        <v>34</v>
      </c>
      <c r="E882" t="s">
        <v>51</v>
      </c>
      <c r="F882" s="8" t="s">
        <v>52</v>
      </c>
      <c r="G882" t="s">
        <v>13</v>
      </c>
      <c r="H882">
        <v>45</v>
      </c>
      <c r="I882" s="3">
        <v>575</v>
      </c>
      <c r="J882">
        <v>25875</v>
      </c>
      <c r="K882" s="6" t="s">
        <v>22</v>
      </c>
      <c r="L882" t="s">
        <v>15</v>
      </c>
      <c r="M882" t="str">
        <f t="shared" si="39"/>
        <v>Low</v>
      </c>
      <c r="N882">
        <f t="shared" si="40"/>
        <v>0.86153846153846159</v>
      </c>
      <c r="O882">
        <f t="shared" si="41"/>
        <v>1</v>
      </c>
    </row>
    <row r="883" spans="1:15" x14ac:dyDescent="0.3">
      <c r="A883" t="s">
        <v>32</v>
      </c>
      <c r="B883">
        <v>1189833</v>
      </c>
      <c r="C883" s="1">
        <v>44212</v>
      </c>
      <c r="D883" t="s">
        <v>34</v>
      </c>
      <c r="E883" t="s">
        <v>51</v>
      </c>
      <c r="F883" s="8" t="s">
        <v>52</v>
      </c>
      <c r="G883" t="s">
        <v>16</v>
      </c>
      <c r="H883">
        <v>45</v>
      </c>
      <c r="I883" s="3">
        <v>375</v>
      </c>
      <c r="J883">
        <v>16875</v>
      </c>
      <c r="K883" s="6" t="s">
        <v>22</v>
      </c>
      <c r="L883" t="s">
        <v>15</v>
      </c>
      <c r="M883" t="str">
        <f t="shared" si="39"/>
        <v>Low</v>
      </c>
      <c r="N883">
        <f t="shared" si="40"/>
        <v>0.75</v>
      </c>
      <c r="O883">
        <f t="shared" si="41"/>
        <v>1</v>
      </c>
    </row>
    <row r="884" spans="1:15" x14ac:dyDescent="0.3">
      <c r="A884" t="s">
        <v>32</v>
      </c>
      <c r="B884">
        <v>1189833</v>
      </c>
      <c r="C884" s="1">
        <v>44213</v>
      </c>
      <c r="D884" t="s">
        <v>34</v>
      </c>
      <c r="E884" t="s">
        <v>51</v>
      </c>
      <c r="F884" s="8" t="s">
        <v>52</v>
      </c>
      <c r="G884" t="s">
        <v>17</v>
      </c>
      <c r="H884">
        <v>45</v>
      </c>
      <c r="I884" s="3">
        <v>400</v>
      </c>
      <c r="J884">
        <v>18000</v>
      </c>
      <c r="K884" s="6" t="s">
        <v>22</v>
      </c>
      <c r="L884" t="s">
        <v>18</v>
      </c>
      <c r="M884" t="str">
        <f t="shared" si="39"/>
        <v>Low</v>
      </c>
      <c r="N884">
        <f t="shared" si="40"/>
        <v>0.88749999999999996</v>
      </c>
      <c r="O884">
        <f t="shared" si="41"/>
        <v>1</v>
      </c>
    </row>
    <row r="885" spans="1:15" x14ac:dyDescent="0.3">
      <c r="A885" t="s">
        <v>32</v>
      </c>
      <c r="B885">
        <v>1189833</v>
      </c>
      <c r="C885" s="1">
        <v>44214</v>
      </c>
      <c r="D885" t="s">
        <v>34</v>
      </c>
      <c r="E885" t="s">
        <v>51</v>
      </c>
      <c r="F885" s="8" t="s">
        <v>52</v>
      </c>
      <c r="G885" t="s">
        <v>19</v>
      </c>
      <c r="H885">
        <v>40</v>
      </c>
      <c r="I885" s="3">
        <v>300</v>
      </c>
      <c r="J885">
        <v>12000</v>
      </c>
      <c r="K885" s="6" t="s">
        <v>22</v>
      </c>
      <c r="L885" t="s">
        <v>18</v>
      </c>
      <c r="M885" t="str">
        <f t="shared" si="39"/>
        <v>Low</v>
      </c>
      <c r="N885">
        <f t="shared" si="40"/>
        <v>0.92173913043478262</v>
      </c>
      <c r="O885">
        <f t="shared" si="41"/>
        <v>1</v>
      </c>
    </row>
    <row r="886" spans="1:15" x14ac:dyDescent="0.3">
      <c r="A886" t="s">
        <v>32</v>
      </c>
      <c r="B886">
        <v>1189833</v>
      </c>
      <c r="C886" s="1">
        <v>44215</v>
      </c>
      <c r="D886" t="s">
        <v>34</v>
      </c>
      <c r="E886" t="s">
        <v>51</v>
      </c>
      <c r="F886" s="8" t="s">
        <v>52</v>
      </c>
      <c r="G886" t="s">
        <v>20</v>
      </c>
      <c r="H886">
        <v>45</v>
      </c>
      <c r="I886" s="3">
        <v>200</v>
      </c>
      <c r="J886">
        <v>9000</v>
      </c>
      <c r="K886" s="6" t="s">
        <v>22</v>
      </c>
      <c r="L886" t="s">
        <v>15</v>
      </c>
      <c r="M886" t="str">
        <f t="shared" si="39"/>
        <v>Low</v>
      </c>
      <c r="N886">
        <f t="shared" si="40"/>
        <v>0.88</v>
      </c>
      <c r="O886">
        <f t="shared" si="41"/>
        <v>1</v>
      </c>
    </row>
    <row r="887" spans="1:15" x14ac:dyDescent="0.3">
      <c r="A887" t="s">
        <v>32</v>
      </c>
      <c r="B887">
        <v>1189833</v>
      </c>
      <c r="C887" s="1">
        <v>44216</v>
      </c>
      <c r="D887" t="s">
        <v>34</v>
      </c>
      <c r="E887" t="s">
        <v>51</v>
      </c>
      <c r="F887" s="8" t="s">
        <v>52</v>
      </c>
      <c r="G887" t="s">
        <v>21</v>
      </c>
      <c r="H887">
        <v>60</v>
      </c>
      <c r="I887" s="3">
        <v>375</v>
      </c>
      <c r="J887">
        <v>22500</v>
      </c>
      <c r="K887" s="6" t="s">
        <v>22</v>
      </c>
      <c r="L887" t="s">
        <v>18</v>
      </c>
      <c r="M887" t="str">
        <f t="shared" si="39"/>
        <v>Low</v>
      </c>
      <c r="N887">
        <f t="shared" si="40"/>
        <v>0.88749999999999996</v>
      </c>
      <c r="O887">
        <f t="shared" si="41"/>
        <v>1</v>
      </c>
    </row>
    <row r="888" spans="1:15" x14ac:dyDescent="0.3">
      <c r="A888" t="s">
        <v>32</v>
      </c>
      <c r="B888">
        <v>1189833</v>
      </c>
      <c r="C888" s="1">
        <v>44217</v>
      </c>
      <c r="D888" t="s">
        <v>34</v>
      </c>
      <c r="E888" t="s">
        <v>51</v>
      </c>
      <c r="F888" s="8" t="s">
        <v>52</v>
      </c>
      <c r="G888" t="s">
        <v>13</v>
      </c>
      <c r="H888">
        <v>40</v>
      </c>
      <c r="I888" s="3">
        <v>575</v>
      </c>
      <c r="J888">
        <v>23000</v>
      </c>
      <c r="K888" s="6" t="s">
        <v>22</v>
      </c>
      <c r="L888" t="s">
        <v>15</v>
      </c>
      <c r="M888" t="str">
        <f t="shared" si="39"/>
        <v>Low</v>
      </c>
      <c r="N888">
        <f t="shared" si="40"/>
        <v>0.8666666666666667</v>
      </c>
      <c r="O888">
        <f t="shared" si="41"/>
        <v>1</v>
      </c>
    </row>
    <row r="889" spans="1:15" x14ac:dyDescent="0.3">
      <c r="A889" t="s">
        <v>32</v>
      </c>
      <c r="B889">
        <v>1189833</v>
      </c>
      <c r="C889" s="1">
        <v>44218</v>
      </c>
      <c r="D889" t="s">
        <v>34</v>
      </c>
      <c r="E889" t="s">
        <v>51</v>
      </c>
      <c r="F889" s="8" t="s">
        <v>52</v>
      </c>
      <c r="G889" t="s">
        <v>16</v>
      </c>
      <c r="H889">
        <v>45</v>
      </c>
      <c r="I889" s="3">
        <v>425</v>
      </c>
      <c r="J889">
        <v>19125</v>
      </c>
      <c r="K889" s="6" t="s">
        <v>22</v>
      </c>
      <c r="L889" t="s">
        <v>15</v>
      </c>
      <c r="M889" t="str">
        <f t="shared" si="39"/>
        <v>Low</v>
      </c>
      <c r="N889">
        <f t="shared" si="40"/>
        <v>0.77500000000000002</v>
      </c>
      <c r="O889">
        <f t="shared" si="41"/>
        <v>1</v>
      </c>
    </row>
    <row r="890" spans="1:15" x14ac:dyDescent="0.3">
      <c r="A890" t="s">
        <v>32</v>
      </c>
      <c r="B890">
        <v>1189833</v>
      </c>
      <c r="C890" s="1">
        <v>44219</v>
      </c>
      <c r="D890" t="s">
        <v>34</v>
      </c>
      <c r="E890" t="s">
        <v>51</v>
      </c>
      <c r="F890" s="8" t="s">
        <v>52</v>
      </c>
      <c r="G890" t="s">
        <v>17</v>
      </c>
      <c r="H890">
        <v>45</v>
      </c>
      <c r="I890" s="3">
        <v>425</v>
      </c>
      <c r="J890">
        <v>19125</v>
      </c>
      <c r="K890" s="6" t="s">
        <v>22</v>
      </c>
      <c r="L890" t="s">
        <v>18</v>
      </c>
      <c r="M890" t="str">
        <f t="shared" si="39"/>
        <v>Low</v>
      </c>
      <c r="N890">
        <f t="shared" si="40"/>
        <v>0.84</v>
      </c>
      <c r="O890">
        <f t="shared" si="41"/>
        <v>1</v>
      </c>
    </row>
    <row r="891" spans="1:15" x14ac:dyDescent="0.3">
      <c r="A891" t="s">
        <v>32</v>
      </c>
      <c r="B891">
        <v>1189833</v>
      </c>
      <c r="C891" s="1">
        <v>44220</v>
      </c>
      <c r="D891" t="s">
        <v>34</v>
      </c>
      <c r="E891" t="s">
        <v>51</v>
      </c>
      <c r="F891" s="8" t="s">
        <v>52</v>
      </c>
      <c r="G891" t="s">
        <v>19</v>
      </c>
      <c r="H891">
        <v>40</v>
      </c>
      <c r="I891" s="3">
        <v>325</v>
      </c>
      <c r="J891">
        <v>13000</v>
      </c>
      <c r="K891" s="6" t="s">
        <v>22</v>
      </c>
      <c r="L891" t="s">
        <v>18</v>
      </c>
      <c r="M891" t="str">
        <f t="shared" si="39"/>
        <v>Low</v>
      </c>
      <c r="N891">
        <f t="shared" si="40"/>
        <v>0.93043478260869561</v>
      </c>
      <c r="O891">
        <f t="shared" si="41"/>
        <v>1</v>
      </c>
    </row>
    <row r="892" spans="1:15" x14ac:dyDescent="0.3">
      <c r="A892" t="s">
        <v>32</v>
      </c>
      <c r="B892">
        <v>1189833</v>
      </c>
      <c r="C892" s="1">
        <v>44221</v>
      </c>
      <c r="D892" t="s">
        <v>34</v>
      </c>
      <c r="E892" t="s">
        <v>51</v>
      </c>
      <c r="F892" s="8" t="s">
        <v>52</v>
      </c>
      <c r="G892" t="s">
        <v>20</v>
      </c>
      <c r="H892">
        <v>45</v>
      </c>
      <c r="I892" s="3">
        <v>225</v>
      </c>
      <c r="J892">
        <v>10125</v>
      </c>
      <c r="K892" s="6" t="s">
        <v>22</v>
      </c>
      <c r="L892" t="s">
        <v>15</v>
      </c>
      <c r="M892" t="str">
        <f t="shared" si="39"/>
        <v>Low</v>
      </c>
      <c r="N892">
        <f t="shared" si="40"/>
        <v>0.89411764705882357</v>
      </c>
      <c r="O892">
        <f t="shared" si="41"/>
        <v>1</v>
      </c>
    </row>
    <row r="893" spans="1:15" x14ac:dyDescent="0.3">
      <c r="A893" t="s">
        <v>32</v>
      </c>
      <c r="B893">
        <v>1189833</v>
      </c>
      <c r="C893" s="1">
        <v>44222</v>
      </c>
      <c r="D893" t="s">
        <v>34</v>
      </c>
      <c r="E893" t="s">
        <v>51</v>
      </c>
      <c r="F893" s="8" t="s">
        <v>52</v>
      </c>
      <c r="G893" t="s">
        <v>21</v>
      </c>
      <c r="H893">
        <v>60</v>
      </c>
      <c r="I893" s="3">
        <v>400</v>
      </c>
      <c r="J893">
        <v>24000</v>
      </c>
      <c r="K893" s="6" t="s">
        <v>22</v>
      </c>
      <c r="L893" t="s">
        <v>18</v>
      </c>
      <c r="M893" t="str">
        <f t="shared" si="39"/>
        <v>Low</v>
      </c>
      <c r="N893">
        <f t="shared" si="40"/>
        <v>0.89411764705882357</v>
      </c>
      <c r="O893">
        <f t="shared" si="41"/>
        <v>1</v>
      </c>
    </row>
    <row r="894" spans="1:15" x14ac:dyDescent="0.3">
      <c r="A894" t="s">
        <v>32</v>
      </c>
      <c r="B894">
        <v>1189833</v>
      </c>
      <c r="C894" s="1">
        <v>44223</v>
      </c>
      <c r="D894" t="s">
        <v>34</v>
      </c>
      <c r="E894" t="s">
        <v>51</v>
      </c>
      <c r="F894" s="8" t="s">
        <v>52</v>
      </c>
      <c r="G894" t="s">
        <v>13</v>
      </c>
      <c r="H894">
        <v>40</v>
      </c>
      <c r="I894" s="3">
        <v>675</v>
      </c>
      <c r="J894">
        <v>27000</v>
      </c>
      <c r="K894" s="6" t="s">
        <v>22</v>
      </c>
      <c r="L894" t="s">
        <v>15</v>
      </c>
      <c r="M894" t="str">
        <f t="shared" si="39"/>
        <v>Low</v>
      </c>
      <c r="N894">
        <f t="shared" si="40"/>
        <v>0.87692307692307692</v>
      </c>
      <c r="O894">
        <f t="shared" si="41"/>
        <v>1</v>
      </c>
    </row>
    <row r="895" spans="1:15" x14ac:dyDescent="0.3">
      <c r="A895" t="s">
        <v>32</v>
      </c>
      <c r="B895">
        <v>1189833</v>
      </c>
      <c r="C895" s="1">
        <v>44224</v>
      </c>
      <c r="D895" t="s">
        <v>34</v>
      </c>
      <c r="E895" t="s">
        <v>51</v>
      </c>
      <c r="F895" s="8" t="s">
        <v>52</v>
      </c>
      <c r="G895" t="s">
        <v>16</v>
      </c>
      <c r="H895">
        <v>45</v>
      </c>
      <c r="I895" s="3">
        <v>525</v>
      </c>
      <c r="J895">
        <v>23625</v>
      </c>
      <c r="K895" s="6" t="s">
        <v>22</v>
      </c>
      <c r="L895" t="s">
        <v>15</v>
      </c>
      <c r="M895" t="str">
        <f t="shared" si="39"/>
        <v>Low</v>
      </c>
      <c r="N895">
        <f t="shared" si="40"/>
        <v>0.8</v>
      </c>
      <c r="O895">
        <f t="shared" si="41"/>
        <v>1</v>
      </c>
    </row>
    <row r="896" spans="1:15" x14ac:dyDescent="0.3">
      <c r="A896" t="s">
        <v>32</v>
      </c>
      <c r="B896">
        <v>1189833</v>
      </c>
      <c r="C896" s="1">
        <v>44225</v>
      </c>
      <c r="D896" t="s">
        <v>34</v>
      </c>
      <c r="E896" t="s">
        <v>51</v>
      </c>
      <c r="F896" s="8" t="s">
        <v>52</v>
      </c>
      <c r="G896" t="s">
        <v>17</v>
      </c>
      <c r="H896">
        <v>45</v>
      </c>
      <c r="I896" s="3">
        <v>550</v>
      </c>
      <c r="J896">
        <v>24750</v>
      </c>
      <c r="K896" s="6" t="s">
        <v>22</v>
      </c>
      <c r="L896" t="s">
        <v>18</v>
      </c>
      <c r="M896" t="str">
        <f t="shared" si="39"/>
        <v>Low</v>
      </c>
      <c r="N896">
        <f t="shared" si="40"/>
        <v>0.85</v>
      </c>
      <c r="O896">
        <f t="shared" si="41"/>
        <v>1</v>
      </c>
    </row>
    <row r="897" spans="1:15" x14ac:dyDescent="0.3">
      <c r="A897" t="s">
        <v>32</v>
      </c>
      <c r="B897">
        <v>1189833</v>
      </c>
      <c r="C897" s="1">
        <v>44226</v>
      </c>
      <c r="D897" t="s">
        <v>34</v>
      </c>
      <c r="E897" t="s">
        <v>51</v>
      </c>
      <c r="F897" s="8" t="s">
        <v>52</v>
      </c>
      <c r="G897" t="s">
        <v>19</v>
      </c>
      <c r="H897">
        <v>40</v>
      </c>
      <c r="I897" s="3">
        <v>425</v>
      </c>
      <c r="J897">
        <v>17000</v>
      </c>
      <c r="K897" s="6" t="s">
        <v>22</v>
      </c>
      <c r="L897" t="s">
        <v>18</v>
      </c>
      <c r="M897" t="str">
        <f t="shared" si="39"/>
        <v>Low</v>
      </c>
      <c r="N897">
        <f t="shared" si="40"/>
        <v>0.94074074074074077</v>
      </c>
      <c r="O897">
        <f t="shared" si="41"/>
        <v>1</v>
      </c>
    </row>
    <row r="898" spans="1:15" x14ac:dyDescent="0.3">
      <c r="A898" t="s">
        <v>32</v>
      </c>
      <c r="B898">
        <v>1189833</v>
      </c>
      <c r="C898" s="1">
        <v>44227</v>
      </c>
      <c r="D898" t="s">
        <v>34</v>
      </c>
      <c r="E898" t="s">
        <v>51</v>
      </c>
      <c r="F898" s="8" t="s">
        <v>52</v>
      </c>
      <c r="G898" t="s">
        <v>20</v>
      </c>
      <c r="H898">
        <v>45</v>
      </c>
      <c r="I898" s="3">
        <v>300</v>
      </c>
      <c r="J898">
        <v>13500</v>
      </c>
      <c r="K898" s="6" t="s">
        <v>22</v>
      </c>
      <c r="L898" t="s">
        <v>15</v>
      </c>
      <c r="M898" t="str">
        <f t="shared" si="39"/>
        <v>Low</v>
      </c>
      <c r="N898">
        <f t="shared" si="40"/>
        <v>0.91428571428571426</v>
      </c>
      <c r="O898">
        <f t="shared" si="41"/>
        <v>1</v>
      </c>
    </row>
    <row r="899" spans="1:15" x14ac:dyDescent="0.3">
      <c r="A899" t="s">
        <v>32</v>
      </c>
      <c r="B899">
        <v>1189833</v>
      </c>
      <c r="C899" s="1">
        <v>44228</v>
      </c>
      <c r="D899" t="s">
        <v>34</v>
      </c>
      <c r="E899" t="s">
        <v>51</v>
      </c>
      <c r="F899" s="8" t="s">
        <v>52</v>
      </c>
      <c r="G899" t="s">
        <v>21</v>
      </c>
      <c r="H899">
        <v>60</v>
      </c>
      <c r="I899" s="3">
        <v>600</v>
      </c>
      <c r="J899">
        <v>36000</v>
      </c>
      <c r="K899" s="6" t="s">
        <v>22</v>
      </c>
      <c r="L899" t="s">
        <v>18</v>
      </c>
      <c r="M899" t="str">
        <f t="shared" si="39"/>
        <v>Low</v>
      </c>
      <c r="N899">
        <f t="shared" si="40"/>
        <v>0.91818181818181821</v>
      </c>
      <c r="O899">
        <f t="shared" si="41"/>
        <v>1</v>
      </c>
    </row>
    <row r="900" spans="1:15" x14ac:dyDescent="0.3">
      <c r="A900" t="s">
        <v>32</v>
      </c>
      <c r="B900">
        <v>1189833</v>
      </c>
      <c r="C900" s="1">
        <v>44229</v>
      </c>
      <c r="D900" t="s">
        <v>34</v>
      </c>
      <c r="E900" t="s">
        <v>51</v>
      </c>
      <c r="F900" s="8" t="s">
        <v>52</v>
      </c>
      <c r="G900" t="s">
        <v>13</v>
      </c>
      <c r="H900">
        <v>40</v>
      </c>
      <c r="I900" s="3">
        <v>750</v>
      </c>
      <c r="J900">
        <v>30000</v>
      </c>
      <c r="K900" s="6" t="s">
        <v>22</v>
      </c>
      <c r="L900" t="s">
        <v>15</v>
      </c>
      <c r="M900" t="str">
        <f t="shared" si="39"/>
        <v>Low</v>
      </c>
      <c r="N900">
        <f t="shared" si="40"/>
        <v>0.90588235294117647</v>
      </c>
      <c r="O900">
        <f t="shared" si="41"/>
        <v>1</v>
      </c>
    </row>
    <row r="901" spans="1:15" x14ac:dyDescent="0.3">
      <c r="A901" t="s">
        <v>32</v>
      </c>
      <c r="B901">
        <v>1189833</v>
      </c>
      <c r="C901" s="1">
        <v>44230</v>
      </c>
      <c r="D901" t="s">
        <v>34</v>
      </c>
      <c r="E901" t="s">
        <v>51</v>
      </c>
      <c r="F901" s="8" t="s">
        <v>52</v>
      </c>
      <c r="G901" t="s">
        <v>16</v>
      </c>
      <c r="H901">
        <v>45</v>
      </c>
      <c r="I901" s="3">
        <v>600</v>
      </c>
      <c r="J901">
        <v>27000</v>
      </c>
      <c r="K901" s="6" t="s">
        <v>22</v>
      </c>
      <c r="L901" t="s">
        <v>15</v>
      </c>
      <c r="M901" t="str">
        <f t="shared" ref="M901:M964" si="42">IF(J898&gt;50000, "High", "Low")</f>
        <v>Low</v>
      </c>
      <c r="N901">
        <f t="shared" ref="N901:N964" si="43">(I898-H898)/I898</f>
        <v>0.85</v>
      </c>
      <c r="O901">
        <f t="shared" ref="O901:O964" si="44">MONTH(C898)</f>
        <v>1</v>
      </c>
    </row>
    <row r="902" spans="1:15" x14ac:dyDescent="0.3">
      <c r="A902" t="s">
        <v>32</v>
      </c>
      <c r="B902">
        <v>1189833</v>
      </c>
      <c r="C902" s="1">
        <v>44231</v>
      </c>
      <c r="D902" t="s">
        <v>34</v>
      </c>
      <c r="E902" t="s">
        <v>51</v>
      </c>
      <c r="F902" s="8" t="s">
        <v>52</v>
      </c>
      <c r="G902" t="s">
        <v>17</v>
      </c>
      <c r="H902">
        <v>45</v>
      </c>
      <c r="I902" s="3">
        <v>550</v>
      </c>
      <c r="J902">
        <v>24750</v>
      </c>
      <c r="K902" s="6" t="s">
        <v>22</v>
      </c>
      <c r="L902" t="s">
        <v>18</v>
      </c>
      <c r="M902" t="str">
        <f t="shared" si="42"/>
        <v>Low</v>
      </c>
      <c r="N902">
        <f t="shared" si="43"/>
        <v>0.9</v>
      </c>
      <c r="O902">
        <f t="shared" si="44"/>
        <v>2</v>
      </c>
    </row>
    <row r="903" spans="1:15" x14ac:dyDescent="0.3">
      <c r="A903" t="s">
        <v>32</v>
      </c>
      <c r="B903">
        <v>1189833</v>
      </c>
      <c r="C903" s="1">
        <v>44232</v>
      </c>
      <c r="D903" t="s">
        <v>34</v>
      </c>
      <c r="E903" t="s">
        <v>51</v>
      </c>
      <c r="F903" s="8" t="s">
        <v>52</v>
      </c>
      <c r="G903" t="s">
        <v>19</v>
      </c>
      <c r="H903">
        <v>40</v>
      </c>
      <c r="I903" s="3">
        <v>450</v>
      </c>
      <c r="J903">
        <v>18000</v>
      </c>
      <c r="K903" s="6" t="s">
        <v>22</v>
      </c>
      <c r="L903" t="s">
        <v>18</v>
      </c>
      <c r="M903" t="str">
        <f t="shared" si="42"/>
        <v>Low</v>
      </c>
      <c r="N903">
        <f t="shared" si="43"/>
        <v>0.94666666666666666</v>
      </c>
      <c r="O903">
        <f t="shared" si="44"/>
        <v>2</v>
      </c>
    </row>
    <row r="904" spans="1:15" x14ac:dyDescent="0.3">
      <c r="A904" t="s">
        <v>32</v>
      </c>
      <c r="B904">
        <v>1189833</v>
      </c>
      <c r="C904" s="1">
        <v>44233</v>
      </c>
      <c r="D904" t="s">
        <v>34</v>
      </c>
      <c r="E904" t="s">
        <v>51</v>
      </c>
      <c r="F904" s="8" t="s">
        <v>52</v>
      </c>
      <c r="G904" t="s">
        <v>20</v>
      </c>
      <c r="H904">
        <v>45</v>
      </c>
      <c r="I904" s="3">
        <v>475</v>
      </c>
      <c r="J904">
        <v>21375</v>
      </c>
      <c r="K904" s="6" t="s">
        <v>22</v>
      </c>
      <c r="L904" t="s">
        <v>15</v>
      </c>
      <c r="M904" t="str">
        <f t="shared" si="42"/>
        <v>Low</v>
      </c>
      <c r="N904">
        <f t="shared" si="43"/>
        <v>0.92500000000000004</v>
      </c>
      <c r="O904">
        <f t="shared" si="44"/>
        <v>2</v>
      </c>
    </row>
    <row r="905" spans="1:15" x14ac:dyDescent="0.3">
      <c r="A905" t="s">
        <v>32</v>
      </c>
      <c r="B905">
        <v>1189833</v>
      </c>
      <c r="C905" s="1">
        <v>44234</v>
      </c>
      <c r="D905" t="s">
        <v>34</v>
      </c>
      <c r="E905" t="s">
        <v>51</v>
      </c>
      <c r="F905" s="8" t="s">
        <v>52</v>
      </c>
      <c r="G905" t="s">
        <v>21</v>
      </c>
      <c r="H905">
        <v>60</v>
      </c>
      <c r="I905" s="3">
        <v>475</v>
      </c>
      <c r="J905">
        <v>28500</v>
      </c>
      <c r="K905" s="6" t="s">
        <v>22</v>
      </c>
      <c r="L905" t="s">
        <v>18</v>
      </c>
      <c r="M905" t="str">
        <f t="shared" si="42"/>
        <v>Low</v>
      </c>
      <c r="N905">
        <f t="shared" si="43"/>
        <v>0.91818181818181821</v>
      </c>
      <c r="O905">
        <f t="shared" si="44"/>
        <v>2</v>
      </c>
    </row>
    <row r="906" spans="1:15" x14ac:dyDescent="0.3">
      <c r="A906" t="s">
        <v>32</v>
      </c>
      <c r="B906">
        <v>1189833</v>
      </c>
      <c r="C906" s="1">
        <v>44235</v>
      </c>
      <c r="D906" t="s">
        <v>34</v>
      </c>
      <c r="E906" t="s">
        <v>51</v>
      </c>
      <c r="F906" s="8" t="s">
        <v>52</v>
      </c>
      <c r="G906" t="s">
        <v>13</v>
      </c>
      <c r="H906">
        <v>45</v>
      </c>
      <c r="I906" s="3">
        <v>675</v>
      </c>
      <c r="J906">
        <v>30375</v>
      </c>
      <c r="K906" s="6" t="s">
        <v>22</v>
      </c>
      <c r="L906" t="s">
        <v>15</v>
      </c>
      <c r="M906" t="str">
        <f t="shared" si="42"/>
        <v>Low</v>
      </c>
      <c r="N906">
        <f t="shared" si="43"/>
        <v>0.91111111111111109</v>
      </c>
      <c r="O906">
        <f t="shared" si="44"/>
        <v>2</v>
      </c>
    </row>
    <row r="907" spans="1:15" x14ac:dyDescent="0.3">
      <c r="A907" t="s">
        <v>32</v>
      </c>
      <c r="B907">
        <v>1189833</v>
      </c>
      <c r="C907" s="1">
        <v>44236</v>
      </c>
      <c r="D907" t="s">
        <v>34</v>
      </c>
      <c r="E907" t="s">
        <v>51</v>
      </c>
      <c r="F907" s="8" t="s">
        <v>52</v>
      </c>
      <c r="G907" t="s">
        <v>16</v>
      </c>
      <c r="H907">
        <v>55.000000000000007</v>
      </c>
      <c r="I907" s="3">
        <v>625</v>
      </c>
      <c r="J907">
        <v>34375.000000000007</v>
      </c>
      <c r="K907" s="6" t="s">
        <v>22</v>
      </c>
      <c r="L907" t="s">
        <v>15</v>
      </c>
      <c r="M907" t="str">
        <f t="shared" si="42"/>
        <v>Low</v>
      </c>
      <c r="N907">
        <f t="shared" si="43"/>
        <v>0.90526315789473688</v>
      </c>
      <c r="O907">
        <f t="shared" si="44"/>
        <v>2</v>
      </c>
    </row>
    <row r="908" spans="1:15" x14ac:dyDescent="0.3">
      <c r="A908" t="s">
        <v>32</v>
      </c>
      <c r="B908">
        <v>1189833</v>
      </c>
      <c r="C908" s="1">
        <v>44237</v>
      </c>
      <c r="D908" t="s">
        <v>34</v>
      </c>
      <c r="E908" t="s">
        <v>51</v>
      </c>
      <c r="F908" s="8" t="s">
        <v>52</v>
      </c>
      <c r="G908" t="s">
        <v>17</v>
      </c>
      <c r="H908">
        <v>50</v>
      </c>
      <c r="I908" s="3">
        <v>500</v>
      </c>
      <c r="J908">
        <v>25000</v>
      </c>
      <c r="K908" s="6" t="s">
        <v>22</v>
      </c>
      <c r="L908" t="s">
        <v>18</v>
      </c>
      <c r="M908" t="str">
        <f t="shared" si="42"/>
        <v>Low</v>
      </c>
      <c r="N908">
        <f t="shared" si="43"/>
        <v>0.87368421052631584</v>
      </c>
      <c r="O908">
        <f t="shared" si="44"/>
        <v>2</v>
      </c>
    </row>
    <row r="909" spans="1:15" x14ac:dyDescent="0.3">
      <c r="A909" t="s">
        <v>32</v>
      </c>
      <c r="B909">
        <v>1189833</v>
      </c>
      <c r="C909" s="1">
        <v>44238</v>
      </c>
      <c r="D909" t="s">
        <v>34</v>
      </c>
      <c r="E909" t="s">
        <v>51</v>
      </c>
      <c r="F909" s="8" t="s">
        <v>52</v>
      </c>
      <c r="G909" t="s">
        <v>19</v>
      </c>
      <c r="H909">
        <v>45</v>
      </c>
      <c r="I909" s="3">
        <v>425</v>
      </c>
      <c r="J909">
        <v>19125</v>
      </c>
      <c r="K909" s="6" t="s">
        <v>22</v>
      </c>
      <c r="L909" t="s">
        <v>18</v>
      </c>
      <c r="M909" t="str">
        <f t="shared" si="42"/>
        <v>Low</v>
      </c>
      <c r="N909">
        <f t="shared" si="43"/>
        <v>0.93333333333333335</v>
      </c>
      <c r="O909">
        <f t="shared" si="44"/>
        <v>2</v>
      </c>
    </row>
    <row r="910" spans="1:15" x14ac:dyDescent="0.3">
      <c r="A910" t="s">
        <v>32</v>
      </c>
      <c r="B910">
        <v>1189833</v>
      </c>
      <c r="C910" s="1">
        <v>44239</v>
      </c>
      <c r="D910" t="s">
        <v>34</v>
      </c>
      <c r="E910" t="s">
        <v>51</v>
      </c>
      <c r="F910" s="8" t="s">
        <v>52</v>
      </c>
      <c r="G910" t="s">
        <v>20</v>
      </c>
      <c r="H910">
        <v>54.999999999999993</v>
      </c>
      <c r="I910" s="3">
        <v>425</v>
      </c>
      <c r="J910">
        <v>23374.999999999996</v>
      </c>
      <c r="K910" s="6" t="s">
        <v>22</v>
      </c>
      <c r="L910" t="s">
        <v>15</v>
      </c>
      <c r="M910" t="str">
        <f t="shared" si="42"/>
        <v>Low</v>
      </c>
      <c r="N910">
        <f t="shared" si="43"/>
        <v>0.91200000000000003</v>
      </c>
      <c r="O910">
        <f t="shared" si="44"/>
        <v>2</v>
      </c>
    </row>
    <row r="911" spans="1:15" x14ac:dyDescent="0.3">
      <c r="A911" t="s">
        <v>32</v>
      </c>
      <c r="B911">
        <v>1189833</v>
      </c>
      <c r="C911" s="1">
        <v>44240</v>
      </c>
      <c r="D911" t="s">
        <v>34</v>
      </c>
      <c r="E911" t="s">
        <v>51</v>
      </c>
      <c r="F911" s="8" t="s">
        <v>52</v>
      </c>
      <c r="G911" t="s">
        <v>21</v>
      </c>
      <c r="H911">
        <v>60</v>
      </c>
      <c r="I911" s="3">
        <v>400</v>
      </c>
      <c r="J911">
        <v>24000</v>
      </c>
      <c r="K911" s="6" t="s">
        <v>22</v>
      </c>
      <c r="L911" t="s">
        <v>18</v>
      </c>
      <c r="M911" t="str">
        <f t="shared" si="42"/>
        <v>Low</v>
      </c>
      <c r="N911">
        <f t="shared" si="43"/>
        <v>0.9</v>
      </c>
      <c r="O911">
        <f t="shared" si="44"/>
        <v>2</v>
      </c>
    </row>
    <row r="912" spans="1:15" x14ac:dyDescent="0.3">
      <c r="A912" t="s">
        <v>32</v>
      </c>
      <c r="B912">
        <v>1189833</v>
      </c>
      <c r="C912" s="1">
        <v>44241</v>
      </c>
      <c r="D912" t="s">
        <v>34</v>
      </c>
      <c r="E912" t="s">
        <v>51</v>
      </c>
      <c r="F912" s="8" t="s">
        <v>52</v>
      </c>
      <c r="G912" t="s">
        <v>13</v>
      </c>
      <c r="H912">
        <v>45</v>
      </c>
      <c r="I912" s="3">
        <v>600</v>
      </c>
      <c r="J912">
        <v>27000</v>
      </c>
      <c r="K912" s="6" t="s">
        <v>22</v>
      </c>
      <c r="L912" t="s">
        <v>15</v>
      </c>
      <c r="M912" t="str">
        <f t="shared" si="42"/>
        <v>Low</v>
      </c>
      <c r="N912">
        <f t="shared" si="43"/>
        <v>0.89411764705882357</v>
      </c>
      <c r="O912">
        <f t="shared" si="44"/>
        <v>2</v>
      </c>
    </row>
    <row r="913" spans="1:15" x14ac:dyDescent="0.3">
      <c r="A913" t="s">
        <v>32</v>
      </c>
      <c r="B913">
        <v>1189833</v>
      </c>
      <c r="C913" s="1">
        <v>44242</v>
      </c>
      <c r="D913" t="s">
        <v>34</v>
      </c>
      <c r="E913" t="s">
        <v>51</v>
      </c>
      <c r="F913" s="8" t="s">
        <v>52</v>
      </c>
      <c r="G913" t="s">
        <v>16</v>
      </c>
      <c r="H913">
        <v>50</v>
      </c>
      <c r="I913" s="3">
        <v>600</v>
      </c>
      <c r="J913">
        <v>30000</v>
      </c>
      <c r="K913" s="6" t="s">
        <v>22</v>
      </c>
      <c r="L913" t="s">
        <v>15</v>
      </c>
      <c r="M913" t="str">
        <f t="shared" si="42"/>
        <v>Low</v>
      </c>
      <c r="N913">
        <f t="shared" si="43"/>
        <v>0.87058823529411766</v>
      </c>
      <c r="O913">
        <f t="shared" si="44"/>
        <v>2</v>
      </c>
    </row>
    <row r="914" spans="1:15" x14ac:dyDescent="0.3">
      <c r="A914" t="s">
        <v>32</v>
      </c>
      <c r="B914">
        <v>1189833</v>
      </c>
      <c r="C914" s="1">
        <v>44243</v>
      </c>
      <c r="D914" t="s">
        <v>34</v>
      </c>
      <c r="E914" t="s">
        <v>51</v>
      </c>
      <c r="F914" s="8" t="s">
        <v>52</v>
      </c>
      <c r="G914" t="s">
        <v>17</v>
      </c>
      <c r="H914">
        <v>45</v>
      </c>
      <c r="I914" s="3">
        <v>450</v>
      </c>
      <c r="J914">
        <v>20250</v>
      </c>
      <c r="K914" s="6" t="s">
        <v>22</v>
      </c>
      <c r="L914" t="s">
        <v>18</v>
      </c>
      <c r="M914" t="str">
        <f t="shared" si="42"/>
        <v>Low</v>
      </c>
      <c r="N914">
        <f t="shared" si="43"/>
        <v>0.85</v>
      </c>
      <c r="O914">
        <f t="shared" si="44"/>
        <v>2</v>
      </c>
    </row>
    <row r="915" spans="1:15" x14ac:dyDescent="0.3">
      <c r="A915" t="s">
        <v>32</v>
      </c>
      <c r="B915">
        <v>1189833</v>
      </c>
      <c r="C915" s="1">
        <v>44244</v>
      </c>
      <c r="D915" t="s">
        <v>34</v>
      </c>
      <c r="E915" t="s">
        <v>51</v>
      </c>
      <c r="F915" s="8" t="s">
        <v>52</v>
      </c>
      <c r="G915" t="s">
        <v>19</v>
      </c>
      <c r="H915">
        <v>45</v>
      </c>
      <c r="I915" s="3">
        <v>400</v>
      </c>
      <c r="J915">
        <v>18000</v>
      </c>
      <c r="K915" s="6" t="s">
        <v>22</v>
      </c>
      <c r="L915" t="s">
        <v>18</v>
      </c>
      <c r="M915" t="str">
        <f t="shared" si="42"/>
        <v>Low</v>
      </c>
      <c r="N915">
        <f t="shared" si="43"/>
        <v>0.92500000000000004</v>
      </c>
      <c r="O915">
        <f t="shared" si="44"/>
        <v>2</v>
      </c>
    </row>
    <row r="916" spans="1:15" x14ac:dyDescent="0.3">
      <c r="A916" t="s">
        <v>32</v>
      </c>
      <c r="B916">
        <v>1189833</v>
      </c>
      <c r="C916" s="1">
        <v>44245</v>
      </c>
      <c r="D916" t="s">
        <v>34</v>
      </c>
      <c r="E916" t="s">
        <v>51</v>
      </c>
      <c r="F916" s="8" t="s">
        <v>52</v>
      </c>
      <c r="G916" t="s">
        <v>20</v>
      </c>
      <c r="H916">
        <v>54.999999999999993</v>
      </c>
      <c r="I916" s="3">
        <v>400</v>
      </c>
      <c r="J916">
        <v>21999.999999999996</v>
      </c>
      <c r="K916" s="6" t="s">
        <v>22</v>
      </c>
      <c r="L916" t="s">
        <v>15</v>
      </c>
      <c r="M916" t="str">
        <f t="shared" si="42"/>
        <v>Low</v>
      </c>
      <c r="N916">
        <f t="shared" si="43"/>
        <v>0.91666666666666663</v>
      </c>
      <c r="O916">
        <f t="shared" si="44"/>
        <v>2</v>
      </c>
    </row>
    <row r="917" spans="1:15" x14ac:dyDescent="0.3">
      <c r="A917" t="s">
        <v>32</v>
      </c>
      <c r="B917">
        <v>1189833</v>
      </c>
      <c r="C917" s="1">
        <v>44246</v>
      </c>
      <c r="D917" t="s">
        <v>34</v>
      </c>
      <c r="E917" t="s">
        <v>51</v>
      </c>
      <c r="F917" s="8" t="s">
        <v>52</v>
      </c>
      <c r="G917" t="s">
        <v>21</v>
      </c>
      <c r="H917">
        <v>60</v>
      </c>
      <c r="I917" s="3">
        <v>450</v>
      </c>
      <c r="J917">
        <v>27000</v>
      </c>
      <c r="K917" s="6" t="s">
        <v>22</v>
      </c>
      <c r="L917" t="s">
        <v>18</v>
      </c>
      <c r="M917" t="str">
        <f t="shared" si="42"/>
        <v>Low</v>
      </c>
      <c r="N917">
        <f t="shared" si="43"/>
        <v>0.9</v>
      </c>
      <c r="O917">
        <f t="shared" si="44"/>
        <v>2</v>
      </c>
    </row>
    <row r="918" spans="1:15" x14ac:dyDescent="0.3">
      <c r="A918" t="s">
        <v>32</v>
      </c>
      <c r="B918">
        <v>1189833</v>
      </c>
      <c r="C918" s="1">
        <v>44247</v>
      </c>
      <c r="D918" t="s">
        <v>34</v>
      </c>
      <c r="E918" t="s">
        <v>51</v>
      </c>
      <c r="F918" s="8" t="s">
        <v>52</v>
      </c>
      <c r="G918" t="s">
        <v>13</v>
      </c>
      <c r="H918">
        <v>45</v>
      </c>
      <c r="I918" s="3">
        <v>550</v>
      </c>
      <c r="J918">
        <v>24750</v>
      </c>
      <c r="K918" s="6" t="s">
        <v>22</v>
      </c>
      <c r="L918" t="s">
        <v>15</v>
      </c>
      <c r="M918" t="str">
        <f t="shared" si="42"/>
        <v>Low</v>
      </c>
      <c r="N918">
        <f t="shared" si="43"/>
        <v>0.88749999999999996</v>
      </c>
      <c r="O918">
        <f t="shared" si="44"/>
        <v>2</v>
      </c>
    </row>
    <row r="919" spans="1:15" x14ac:dyDescent="0.3">
      <c r="A919" t="s">
        <v>32</v>
      </c>
      <c r="B919">
        <v>1189833</v>
      </c>
      <c r="C919" s="1">
        <v>44248</v>
      </c>
      <c r="D919" t="s">
        <v>34</v>
      </c>
      <c r="E919" t="s">
        <v>51</v>
      </c>
      <c r="F919" s="8" t="s">
        <v>52</v>
      </c>
      <c r="G919" t="s">
        <v>16</v>
      </c>
      <c r="H919">
        <v>50</v>
      </c>
      <c r="I919" s="3">
        <v>550</v>
      </c>
      <c r="J919">
        <v>27500</v>
      </c>
      <c r="K919" s="6" t="s">
        <v>22</v>
      </c>
      <c r="L919" t="s">
        <v>15</v>
      </c>
      <c r="M919" t="str">
        <f t="shared" si="42"/>
        <v>Low</v>
      </c>
      <c r="N919">
        <f t="shared" si="43"/>
        <v>0.86250000000000004</v>
      </c>
      <c r="O919">
        <f t="shared" si="44"/>
        <v>2</v>
      </c>
    </row>
    <row r="920" spans="1:15" x14ac:dyDescent="0.3">
      <c r="A920" t="s">
        <v>32</v>
      </c>
      <c r="B920">
        <v>1189833</v>
      </c>
      <c r="C920" s="1">
        <v>44249</v>
      </c>
      <c r="D920" t="s">
        <v>34</v>
      </c>
      <c r="E920" t="s">
        <v>51</v>
      </c>
      <c r="F920" s="8" t="s">
        <v>52</v>
      </c>
      <c r="G920" t="s">
        <v>17</v>
      </c>
      <c r="H920">
        <v>45</v>
      </c>
      <c r="I920" s="3">
        <v>400</v>
      </c>
      <c r="J920">
        <v>18000</v>
      </c>
      <c r="K920" s="6" t="s">
        <v>22</v>
      </c>
      <c r="L920" t="s">
        <v>18</v>
      </c>
      <c r="M920" t="str">
        <f t="shared" si="42"/>
        <v>Low</v>
      </c>
      <c r="N920">
        <f t="shared" si="43"/>
        <v>0.8666666666666667</v>
      </c>
      <c r="O920">
        <f t="shared" si="44"/>
        <v>2</v>
      </c>
    </row>
    <row r="921" spans="1:15" x14ac:dyDescent="0.3">
      <c r="A921" t="s">
        <v>32</v>
      </c>
      <c r="B921">
        <v>1189833</v>
      </c>
      <c r="C921" s="1">
        <v>44250</v>
      </c>
      <c r="D921" t="s">
        <v>34</v>
      </c>
      <c r="E921" t="s">
        <v>51</v>
      </c>
      <c r="F921" s="8" t="s">
        <v>52</v>
      </c>
      <c r="G921" t="s">
        <v>19</v>
      </c>
      <c r="H921">
        <v>45</v>
      </c>
      <c r="I921" s="3">
        <v>375</v>
      </c>
      <c r="J921">
        <v>16875</v>
      </c>
      <c r="K921" s="6" t="s">
        <v>22</v>
      </c>
      <c r="L921" t="s">
        <v>18</v>
      </c>
      <c r="M921" t="str">
        <f t="shared" si="42"/>
        <v>Low</v>
      </c>
      <c r="N921">
        <f t="shared" si="43"/>
        <v>0.91818181818181821</v>
      </c>
      <c r="O921">
        <f t="shared" si="44"/>
        <v>2</v>
      </c>
    </row>
    <row r="922" spans="1:15" x14ac:dyDescent="0.3">
      <c r="A922" t="s">
        <v>32</v>
      </c>
      <c r="B922">
        <v>1189833</v>
      </c>
      <c r="C922" s="1">
        <v>44251</v>
      </c>
      <c r="D922" t="s">
        <v>34</v>
      </c>
      <c r="E922" t="s">
        <v>51</v>
      </c>
      <c r="F922" s="8" t="s">
        <v>52</v>
      </c>
      <c r="G922" t="s">
        <v>20</v>
      </c>
      <c r="H922">
        <v>54.999999999999993</v>
      </c>
      <c r="I922" s="3">
        <v>350</v>
      </c>
      <c r="J922">
        <v>19249.999999999996</v>
      </c>
      <c r="K922" s="6" t="s">
        <v>22</v>
      </c>
      <c r="L922" t="s">
        <v>15</v>
      </c>
      <c r="M922" t="str">
        <f t="shared" si="42"/>
        <v>Low</v>
      </c>
      <c r="N922">
        <f t="shared" si="43"/>
        <v>0.90909090909090906</v>
      </c>
      <c r="O922">
        <f t="shared" si="44"/>
        <v>2</v>
      </c>
    </row>
    <row r="923" spans="1:15" x14ac:dyDescent="0.3">
      <c r="A923" t="s">
        <v>32</v>
      </c>
      <c r="B923">
        <v>1189833</v>
      </c>
      <c r="C923" s="1">
        <v>44252</v>
      </c>
      <c r="D923" t="s">
        <v>34</v>
      </c>
      <c r="E923" t="s">
        <v>51</v>
      </c>
      <c r="F923" s="8" t="s">
        <v>52</v>
      </c>
      <c r="G923" t="s">
        <v>21</v>
      </c>
      <c r="H923">
        <v>60</v>
      </c>
      <c r="I923" s="3">
        <v>400</v>
      </c>
      <c r="J923">
        <v>24000</v>
      </c>
      <c r="K923" s="6" t="s">
        <v>22</v>
      </c>
      <c r="L923" t="s">
        <v>18</v>
      </c>
      <c r="M923" t="str">
        <f t="shared" si="42"/>
        <v>Low</v>
      </c>
      <c r="N923">
        <f t="shared" si="43"/>
        <v>0.88749999999999996</v>
      </c>
      <c r="O923">
        <f t="shared" si="44"/>
        <v>2</v>
      </c>
    </row>
    <row r="924" spans="1:15" x14ac:dyDescent="0.3">
      <c r="A924" t="s">
        <v>32</v>
      </c>
      <c r="B924">
        <v>1189833</v>
      </c>
      <c r="C924" s="1">
        <v>44253</v>
      </c>
      <c r="D924" t="s">
        <v>34</v>
      </c>
      <c r="E924" t="s">
        <v>51</v>
      </c>
      <c r="F924" s="8" t="s">
        <v>52</v>
      </c>
      <c r="G924" t="s">
        <v>13</v>
      </c>
      <c r="H924">
        <v>40</v>
      </c>
      <c r="I924" s="3">
        <v>575</v>
      </c>
      <c r="J924">
        <v>23000</v>
      </c>
      <c r="K924" s="6" t="s">
        <v>22</v>
      </c>
      <c r="L924" t="s">
        <v>15</v>
      </c>
      <c r="M924" t="str">
        <f t="shared" si="42"/>
        <v>Low</v>
      </c>
      <c r="N924">
        <f t="shared" si="43"/>
        <v>0.88</v>
      </c>
      <c r="O924">
        <f t="shared" si="44"/>
        <v>2</v>
      </c>
    </row>
    <row r="925" spans="1:15" x14ac:dyDescent="0.3">
      <c r="A925" t="s">
        <v>32</v>
      </c>
      <c r="B925">
        <v>1189833</v>
      </c>
      <c r="C925" s="1">
        <v>44254</v>
      </c>
      <c r="D925" t="s">
        <v>34</v>
      </c>
      <c r="E925" t="s">
        <v>51</v>
      </c>
      <c r="F925" s="8" t="s">
        <v>52</v>
      </c>
      <c r="G925" t="s">
        <v>16</v>
      </c>
      <c r="H925">
        <v>45.000000000000007</v>
      </c>
      <c r="I925" s="3">
        <v>575</v>
      </c>
      <c r="J925">
        <v>25875.000000000004</v>
      </c>
      <c r="K925" s="6" t="s">
        <v>22</v>
      </c>
      <c r="L925" t="s">
        <v>15</v>
      </c>
      <c r="M925" t="str">
        <f t="shared" si="42"/>
        <v>Low</v>
      </c>
      <c r="N925">
        <f t="shared" si="43"/>
        <v>0.84285714285714286</v>
      </c>
      <c r="O925">
        <f t="shared" si="44"/>
        <v>2</v>
      </c>
    </row>
    <row r="926" spans="1:15" x14ac:dyDescent="0.3">
      <c r="A926" t="s">
        <v>32</v>
      </c>
      <c r="B926">
        <v>1189833</v>
      </c>
      <c r="C926" s="1">
        <v>44255</v>
      </c>
      <c r="D926" t="s">
        <v>34</v>
      </c>
      <c r="E926" t="s">
        <v>51</v>
      </c>
      <c r="F926" s="8" t="s">
        <v>52</v>
      </c>
      <c r="G926" t="s">
        <v>17</v>
      </c>
      <c r="H926">
        <v>40</v>
      </c>
      <c r="I926" s="3">
        <v>425</v>
      </c>
      <c r="J926">
        <v>17000</v>
      </c>
      <c r="K926" s="6" t="s">
        <v>22</v>
      </c>
      <c r="L926" t="s">
        <v>18</v>
      </c>
      <c r="M926" t="str">
        <f t="shared" si="42"/>
        <v>Low</v>
      </c>
      <c r="N926">
        <f t="shared" si="43"/>
        <v>0.85</v>
      </c>
      <c r="O926">
        <f t="shared" si="44"/>
        <v>2</v>
      </c>
    </row>
    <row r="927" spans="1:15" x14ac:dyDescent="0.3">
      <c r="A927" t="s">
        <v>32</v>
      </c>
      <c r="B927">
        <v>1189833</v>
      </c>
      <c r="C927" s="1">
        <v>44256</v>
      </c>
      <c r="D927" t="s">
        <v>34</v>
      </c>
      <c r="E927" t="s">
        <v>51</v>
      </c>
      <c r="F927" s="8" t="s">
        <v>52</v>
      </c>
      <c r="G927" t="s">
        <v>19</v>
      </c>
      <c r="H927">
        <v>40</v>
      </c>
      <c r="I927" s="3">
        <v>425</v>
      </c>
      <c r="J927">
        <v>17000</v>
      </c>
      <c r="K927" s="6" t="s">
        <v>22</v>
      </c>
      <c r="L927" t="s">
        <v>18</v>
      </c>
      <c r="M927" t="str">
        <f t="shared" si="42"/>
        <v>Low</v>
      </c>
      <c r="N927">
        <f t="shared" si="43"/>
        <v>0.93043478260869561</v>
      </c>
      <c r="O927">
        <f t="shared" si="44"/>
        <v>2</v>
      </c>
    </row>
    <row r="928" spans="1:15" x14ac:dyDescent="0.3">
      <c r="A928" t="s">
        <v>32</v>
      </c>
      <c r="B928">
        <v>1189833</v>
      </c>
      <c r="C928" s="1">
        <v>44257</v>
      </c>
      <c r="D928" t="s">
        <v>34</v>
      </c>
      <c r="E928" t="s">
        <v>51</v>
      </c>
      <c r="F928" s="8" t="s">
        <v>52</v>
      </c>
      <c r="G928" t="s">
        <v>20</v>
      </c>
      <c r="H928">
        <v>54.999999999999993</v>
      </c>
      <c r="I928" s="3">
        <v>375</v>
      </c>
      <c r="J928">
        <v>20624.999999999996</v>
      </c>
      <c r="K928" s="6" t="s">
        <v>22</v>
      </c>
      <c r="L928" t="s">
        <v>15</v>
      </c>
      <c r="M928" t="str">
        <f t="shared" si="42"/>
        <v>Low</v>
      </c>
      <c r="N928">
        <f t="shared" si="43"/>
        <v>0.92173913043478262</v>
      </c>
      <c r="O928">
        <f t="shared" si="44"/>
        <v>2</v>
      </c>
    </row>
    <row r="929" spans="1:15" x14ac:dyDescent="0.3">
      <c r="A929" t="s">
        <v>32</v>
      </c>
      <c r="B929">
        <v>1189833</v>
      </c>
      <c r="C929" s="1">
        <v>44258</v>
      </c>
      <c r="D929" t="s">
        <v>34</v>
      </c>
      <c r="E929" t="s">
        <v>51</v>
      </c>
      <c r="F929" s="8" t="s">
        <v>52</v>
      </c>
      <c r="G929" t="s">
        <v>21</v>
      </c>
      <c r="H929">
        <v>60</v>
      </c>
      <c r="I929" s="3">
        <v>475</v>
      </c>
      <c r="J929">
        <v>28500</v>
      </c>
      <c r="K929" s="6" t="s">
        <v>22</v>
      </c>
      <c r="L929" t="s">
        <v>18</v>
      </c>
      <c r="M929" t="str">
        <f t="shared" si="42"/>
        <v>Low</v>
      </c>
      <c r="N929">
        <f t="shared" si="43"/>
        <v>0.90588235294117647</v>
      </c>
      <c r="O929">
        <f t="shared" si="44"/>
        <v>2</v>
      </c>
    </row>
    <row r="930" spans="1:15" x14ac:dyDescent="0.3">
      <c r="A930" t="s">
        <v>32</v>
      </c>
      <c r="B930">
        <v>1189833</v>
      </c>
      <c r="C930" s="1">
        <v>44259</v>
      </c>
      <c r="D930" t="s">
        <v>34</v>
      </c>
      <c r="E930" t="s">
        <v>51</v>
      </c>
      <c r="F930" s="8" t="s">
        <v>52</v>
      </c>
      <c r="G930" t="s">
        <v>13</v>
      </c>
      <c r="H930">
        <v>45</v>
      </c>
      <c r="I930" s="3">
        <v>675</v>
      </c>
      <c r="J930">
        <v>30375</v>
      </c>
      <c r="K930" s="6" t="s">
        <v>22</v>
      </c>
      <c r="L930" t="s">
        <v>15</v>
      </c>
      <c r="M930" t="str">
        <f t="shared" si="42"/>
        <v>Low</v>
      </c>
      <c r="N930">
        <f t="shared" si="43"/>
        <v>0.90588235294117647</v>
      </c>
      <c r="O930">
        <f t="shared" si="44"/>
        <v>3</v>
      </c>
    </row>
    <row r="931" spans="1:15" x14ac:dyDescent="0.3">
      <c r="A931" t="s">
        <v>32</v>
      </c>
      <c r="B931">
        <v>1189833</v>
      </c>
      <c r="C931" s="1">
        <v>44260</v>
      </c>
      <c r="D931" t="s">
        <v>34</v>
      </c>
      <c r="E931" t="s">
        <v>51</v>
      </c>
      <c r="F931" s="8" t="s">
        <v>52</v>
      </c>
      <c r="G931" t="s">
        <v>16</v>
      </c>
      <c r="H931">
        <v>50</v>
      </c>
      <c r="I931" s="3">
        <v>675</v>
      </c>
      <c r="J931">
        <v>33750</v>
      </c>
      <c r="K931" s="6" t="s">
        <v>22</v>
      </c>
      <c r="L931" t="s">
        <v>15</v>
      </c>
      <c r="M931" t="str">
        <f t="shared" si="42"/>
        <v>Low</v>
      </c>
      <c r="N931">
        <f t="shared" si="43"/>
        <v>0.85333333333333339</v>
      </c>
      <c r="O931">
        <f t="shared" si="44"/>
        <v>3</v>
      </c>
    </row>
    <row r="932" spans="1:15" x14ac:dyDescent="0.3">
      <c r="A932" t="s">
        <v>32</v>
      </c>
      <c r="B932">
        <v>1189833</v>
      </c>
      <c r="C932" s="1">
        <v>44261</v>
      </c>
      <c r="D932" t="s">
        <v>34</v>
      </c>
      <c r="E932" t="s">
        <v>51</v>
      </c>
      <c r="F932" s="8" t="s">
        <v>52</v>
      </c>
      <c r="G932" t="s">
        <v>17</v>
      </c>
      <c r="H932">
        <v>45</v>
      </c>
      <c r="I932" s="3">
        <v>475</v>
      </c>
      <c r="J932">
        <v>21375</v>
      </c>
      <c r="K932" s="6" t="s">
        <v>22</v>
      </c>
      <c r="L932" t="s">
        <v>18</v>
      </c>
      <c r="M932" t="str">
        <f t="shared" si="42"/>
        <v>Low</v>
      </c>
      <c r="N932">
        <f t="shared" si="43"/>
        <v>0.87368421052631584</v>
      </c>
      <c r="O932">
        <f t="shared" si="44"/>
        <v>3</v>
      </c>
    </row>
    <row r="933" spans="1:15" x14ac:dyDescent="0.3">
      <c r="A933" t="s">
        <v>32</v>
      </c>
      <c r="B933">
        <v>1189833</v>
      </c>
      <c r="C933" s="1">
        <v>44262</v>
      </c>
      <c r="D933" t="s">
        <v>34</v>
      </c>
      <c r="E933" t="s">
        <v>51</v>
      </c>
      <c r="F933" s="8" t="s">
        <v>52</v>
      </c>
      <c r="G933" t="s">
        <v>19</v>
      </c>
      <c r="H933">
        <v>45</v>
      </c>
      <c r="I933" s="3">
        <v>475</v>
      </c>
      <c r="J933">
        <v>21375</v>
      </c>
      <c r="K933" s="6" t="s">
        <v>22</v>
      </c>
      <c r="L933" t="s">
        <v>18</v>
      </c>
      <c r="M933" t="str">
        <f t="shared" si="42"/>
        <v>Low</v>
      </c>
      <c r="N933">
        <f t="shared" si="43"/>
        <v>0.93333333333333335</v>
      </c>
      <c r="O933">
        <f t="shared" si="44"/>
        <v>3</v>
      </c>
    </row>
    <row r="934" spans="1:15" x14ac:dyDescent="0.3">
      <c r="A934" t="s">
        <v>32</v>
      </c>
      <c r="B934">
        <v>1189833</v>
      </c>
      <c r="C934" s="1">
        <v>44263</v>
      </c>
      <c r="D934" t="s">
        <v>34</v>
      </c>
      <c r="E934" t="s">
        <v>51</v>
      </c>
      <c r="F934" s="8" t="s">
        <v>52</v>
      </c>
      <c r="G934" t="s">
        <v>20</v>
      </c>
      <c r="H934">
        <v>54.999999999999993</v>
      </c>
      <c r="I934" s="3">
        <v>400</v>
      </c>
      <c r="J934">
        <v>21999.999999999996</v>
      </c>
      <c r="K934" s="6" t="s">
        <v>22</v>
      </c>
      <c r="L934" t="s">
        <v>15</v>
      </c>
      <c r="M934" t="str">
        <f t="shared" si="42"/>
        <v>Low</v>
      </c>
      <c r="N934">
        <f t="shared" si="43"/>
        <v>0.92592592592592593</v>
      </c>
      <c r="O934">
        <f t="shared" si="44"/>
        <v>3</v>
      </c>
    </row>
    <row r="935" spans="1:15" x14ac:dyDescent="0.3">
      <c r="A935" t="s">
        <v>32</v>
      </c>
      <c r="B935">
        <v>1189833</v>
      </c>
      <c r="C935" s="1">
        <v>44264</v>
      </c>
      <c r="D935" t="s">
        <v>34</v>
      </c>
      <c r="E935" t="s">
        <v>51</v>
      </c>
      <c r="F935" s="8" t="s">
        <v>52</v>
      </c>
      <c r="G935" t="s">
        <v>21</v>
      </c>
      <c r="H935">
        <v>60</v>
      </c>
      <c r="I935" s="3">
        <v>500</v>
      </c>
      <c r="J935">
        <v>30000</v>
      </c>
      <c r="K935" s="6" t="s">
        <v>22</v>
      </c>
      <c r="L935" t="s">
        <v>18</v>
      </c>
      <c r="M935" t="str">
        <f t="shared" si="42"/>
        <v>Low</v>
      </c>
      <c r="N935">
        <f t="shared" si="43"/>
        <v>0.90526315789473688</v>
      </c>
      <c r="O935">
        <f t="shared" si="44"/>
        <v>3</v>
      </c>
    </row>
    <row r="936" spans="1:15" x14ac:dyDescent="0.3">
      <c r="A936" t="s">
        <v>24</v>
      </c>
      <c r="B936">
        <v>1197831</v>
      </c>
      <c r="C936" s="1">
        <v>44265</v>
      </c>
      <c r="D936" t="s">
        <v>34</v>
      </c>
      <c r="E936" t="s">
        <v>51</v>
      </c>
      <c r="F936" s="8" t="s">
        <v>52</v>
      </c>
      <c r="G936" t="s">
        <v>13</v>
      </c>
      <c r="H936">
        <v>20</v>
      </c>
      <c r="I936" s="3">
        <v>700</v>
      </c>
      <c r="J936">
        <v>14000</v>
      </c>
      <c r="K936" s="6" t="s">
        <v>22</v>
      </c>
      <c r="L936" t="s">
        <v>15</v>
      </c>
      <c r="M936" t="str">
        <f t="shared" si="42"/>
        <v>Low</v>
      </c>
      <c r="N936">
        <f t="shared" si="43"/>
        <v>0.90526315789473688</v>
      </c>
      <c r="O936">
        <f t="shared" si="44"/>
        <v>3</v>
      </c>
    </row>
    <row r="937" spans="1:15" x14ac:dyDescent="0.3">
      <c r="A937" t="s">
        <v>24</v>
      </c>
      <c r="B937">
        <v>1197831</v>
      </c>
      <c r="C937" s="1">
        <v>44266</v>
      </c>
      <c r="D937" t="s">
        <v>34</v>
      </c>
      <c r="E937" t="s">
        <v>51</v>
      </c>
      <c r="F937" s="8" t="s">
        <v>52</v>
      </c>
      <c r="G937" t="s">
        <v>16</v>
      </c>
      <c r="H937">
        <v>30</v>
      </c>
      <c r="I937" s="3">
        <v>700</v>
      </c>
      <c r="J937">
        <v>21000</v>
      </c>
      <c r="K937" s="6" t="s">
        <v>22</v>
      </c>
      <c r="L937" t="s">
        <v>15</v>
      </c>
      <c r="M937" t="str">
        <f t="shared" si="42"/>
        <v>Low</v>
      </c>
      <c r="N937">
        <f t="shared" si="43"/>
        <v>0.86250000000000004</v>
      </c>
      <c r="O937">
        <f t="shared" si="44"/>
        <v>3</v>
      </c>
    </row>
    <row r="938" spans="1:15" x14ac:dyDescent="0.3">
      <c r="A938" t="s">
        <v>24</v>
      </c>
      <c r="B938">
        <v>1197831</v>
      </c>
      <c r="C938" s="1">
        <v>44267</v>
      </c>
      <c r="D938" t="s">
        <v>34</v>
      </c>
      <c r="E938" t="s">
        <v>51</v>
      </c>
      <c r="F938" s="8" t="s">
        <v>52</v>
      </c>
      <c r="G938" t="s">
        <v>17</v>
      </c>
      <c r="H938">
        <v>30</v>
      </c>
      <c r="I938" s="3">
        <v>500</v>
      </c>
      <c r="J938">
        <v>15000</v>
      </c>
      <c r="K938" s="6" t="s">
        <v>22</v>
      </c>
      <c r="L938" t="s">
        <v>18</v>
      </c>
      <c r="M938" t="str">
        <f t="shared" si="42"/>
        <v>Low</v>
      </c>
      <c r="N938">
        <f t="shared" si="43"/>
        <v>0.88</v>
      </c>
      <c r="O938">
        <f t="shared" si="44"/>
        <v>3</v>
      </c>
    </row>
    <row r="939" spans="1:15" x14ac:dyDescent="0.3">
      <c r="A939" t="s">
        <v>24</v>
      </c>
      <c r="B939">
        <v>1197831</v>
      </c>
      <c r="C939" s="1">
        <v>44268</v>
      </c>
      <c r="D939" t="s">
        <v>34</v>
      </c>
      <c r="E939" t="s">
        <v>51</v>
      </c>
      <c r="F939" s="8" t="s">
        <v>52</v>
      </c>
      <c r="G939" t="s">
        <v>19</v>
      </c>
      <c r="H939">
        <v>35</v>
      </c>
      <c r="I939" s="3">
        <v>500</v>
      </c>
      <c r="J939">
        <v>17500</v>
      </c>
      <c r="K939" s="6" t="s">
        <v>22</v>
      </c>
      <c r="L939" t="s">
        <v>18</v>
      </c>
      <c r="M939" t="str">
        <f t="shared" si="42"/>
        <v>Low</v>
      </c>
      <c r="N939">
        <f t="shared" si="43"/>
        <v>0.97142857142857142</v>
      </c>
      <c r="O939">
        <f t="shared" si="44"/>
        <v>3</v>
      </c>
    </row>
    <row r="940" spans="1:15" x14ac:dyDescent="0.3">
      <c r="A940" t="s">
        <v>24</v>
      </c>
      <c r="B940">
        <v>1197831</v>
      </c>
      <c r="C940" s="1">
        <v>44269</v>
      </c>
      <c r="D940" t="s">
        <v>25</v>
      </c>
      <c r="E940" t="s">
        <v>53</v>
      </c>
      <c r="F940" s="8" t="s">
        <v>54</v>
      </c>
      <c r="G940" t="s">
        <v>20</v>
      </c>
      <c r="H940">
        <v>40</v>
      </c>
      <c r="I940" s="3">
        <v>350</v>
      </c>
      <c r="J940">
        <v>14000</v>
      </c>
      <c r="K940" s="6" t="s">
        <v>22</v>
      </c>
      <c r="L940" t="s">
        <v>15</v>
      </c>
      <c r="M940" t="str">
        <f t="shared" si="42"/>
        <v>Low</v>
      </c>
      <c r="N940">
        <f t="shared" si="43"/>
        <v>0.95714285714285718</v>
      </c>
      <c r="O940">
        <f t="shared" si="44"/>
        <v>3</v>
      </c>
    </row>
    <row r="941" spans="1:15" x14ac:dyDescent="0.3">
      <c r="A941" t="s">
        <v>24</v>
      </c>
      <c r="B941">
        <v>1197831</v>
      </c>
      <c r="C941" s="1">
        <v>44270</v>
      </c>
      <c r="D941" t="s">
        <v>25</v>
      </c>
      <c r="E941" t="s">
        <v>53</v>
      </c>
      <c r="F941" s="8" t="s">
        <v>54</v>
      </c>
      <c r="G941" t="s">
        <v>21</v>
      </c>
      <c r="H941">
        <v>35</v>
      </c>
      <c r="I941" s="3">
        <v>500</v>
      </c>
      <c r="J941">
        <v>17500</v>
      </c>
      <c r="K941" s="6" t="s">
        <v>22</v>
      </c>
      <c r="L941" t="s">
        <v>18</v>
      </c>
      <c r="M941" t="str">
        <f t="shared" si="42"/>
        <v>Low</v>
      </c>
      <c r="N941">
        <f t="shared" si="43"/>
        <v>0.94</v>
      </c>
      <c r="O941">
        <f t="shared" si="44"/>
        <v>3</v>
      </c>
    </row>
    <row r="942" spans="1:15" x14ac:dyDescent="0.3">
      <c r="A942" t="s">
        <v>24</v>
      </c>
      <c r="B942">
        <v>1197831</v>
      </c>
      <c r="C942" s="1">
        <v>44271</v>
      </c>
      <c r="D942" t="s">
        <v>25</v>
      </c>
      <c r="E942" t="s">
        <v>53</v>
      </c>
      <c r="F942" s="8" t="s">
        <v>54</v>
      </c>
      <c r="G942" t="s">
        <v>13</v>
      </c>
      <c r="H942">
        <v>25</v>
      </c>
      <c r="I942" s="3">
        <v>650</v>
      </c>
      <c r="J942">
        <v>16250</v>
      </c>
      <c r="K942" s="6" t="s">
        <v>22</v>
      </c>
      <c r="L942" t="s">
        <v>15</v>
      </c>
      <c r="M942" t="str">
        <f t="shared" si="42"/>
        <v>Low</v>
      </c>
      <c r="N942">
        <f t="shared" si="43"/>
        <v>0.93</v>
      </c>
      <c r="O942">
        <f t="shared" si="44"/>
        <v>3</v>
      </c>
    </row>
    <row r="943" spans="1:15" x14ac:dyDescent="0.3">
      <c r="A943" t="s">
        <v>24</v>
      </c>
      <c r="B943">
        <v>1197831</v>
      </c>
      <c r="C943" s="1">
        <v>44272</v>
      </c>
      <c r="D943" t="s">
        <v>25</v>
      </c>
      <c r="E943" t="s">
        <v>53</v>
      </c>
      <c r="F943" s="8" t="s">
        <v>54</v>
      </c>
      <c r="G943" t="s">
        <v>16</v>
      </c>
      <c r="H943">
        <v>35</v>
      </c>
      <c r="I943" s="3">
        <v>625</v>
      </c>
      <c r="J943">
        <v>21875</v>
      </c>
      <c r="K943" s="6" t="s">
        <v>22</v>
      </c>
      <c r="L943" t="s">
        <v>15</v>
      </c>
      <c r="M943" t="str">
        <f t="shared" si="42"/>
        <v>Low</v>
      </c>
      <c r="N943">
        <f t="shared" si="43"/>
        <v>0.88571428571428568</v>
      </c>
      <c r="O943">
        <f t="shared" si="44"/>
        <v>3</v>
      </c>
    </row>
    <row r="944" spans="1:15" x14ac:dyDescent="0.3">
      <c r="A944" t="s">
        <v>24</v>
      </c>
      <c r="B944">
        <v>1197831</v>
      </c>
      <c r="C944" s="1">
        <v>44273</v>
      </c>
      <c r="D944" t="s">
        <v>25</v>
      </c>
      <c r="E944" t="s">
        <v>53</v>
      </c>
      <c r="F944" s="8" t="s">
        <v>54</v>
      </c>
      <c r="G944" t="s">
        <v>17</v>
      </c>
      <c r="H944">
        <v>35</v>
      </c>
      <c r="I944" s="3">
        <v>450</v>
      </c>
      <c r="J944">
        <v>15750</v>
      </c>
      <c r="K944" s="6" t="s">
        <v>22</v>
      </c>
      <c r="L944" t="s">
        <v>18</v>
      </c>
      <c r="M944" t="str">
        <f t="shared" si="42"/>
        <v>Low</v>
      </c>
      <c r="N944">
        <f t="shared" si="43"/>
        <v>0.93</v>
      </c>
      <c r="O944">
        <f t="shared" si="44"/>
        <v>3</v>
      </c>
    </row>
    <row r="945" spans="1:15" x14ac:dyDescent="0.3">
      <c r="A945" t="s">
        <v>24</v>
      </c>
      <c r="B945">
        <v>1197831</v>
      </c>
      <c r="C945" s="1">
        <v>44274</v>
      </c>
      <c r="D945" t="s">
        <v>25</v>
      </c>
      <c r="E945" t="s">
        <v>53</v>
      </c>
      <c r="F945" s="8" t="s">
        <v>54</v>
      </c>
      <c r="G945" t="s">
        <v>19</v>
      </c>
      <c r="H945">
        <v>35</v>
      </c>
      <c r="I945" s="3">
        <v>400</v>
      </c>
      <c r="J945">
        <v>14000</v>
      </c>
      <c r="K945" s="6" t="s">
        <v>22</v>
      </c>
      <c r="L945" t="s">
        <v>18</v>
      </c>
      <c r="M945" t="str">
        <f t="shared" si="42"/>
        <v>Low</v>
      </c>
      <c r="N945">
        <f t="shared" si="43"/>
        <v>0.96153846153846156</v>
      </c>
      <c r="O945">
        <f t="shared" si="44"/>
        <v>3</v>
      </c>
    </row>
    <row r="946" spans="1:15" x14ac:dyDescent="0.3">
      <c r="A946" t="s">
        <v>24</v>
      </c>
      <c r="B946">
        <v>1197831</v>
      </c>
      <c r="C946" s="1">
        <v>44275</v>
      </c>
      <c r="D946" t="s">
        <v>25</v>
      </c>
      <c r="E946" t="s">
        <v>53</v>
      </c>
      <c r="F946" s="8" t="s">
        <v>54</v>
      </c>
      <c r="G946" t="s">
        <v>20</v>
      </c>
      <c r="H946">
        <v>40</v>
      </c>
      <c r="I946" s="3">
        <v>275</v>
      </c>
      <c r="J946">
        <v>11000</v>
      </c>
      <c r="K946" s="6" t="s">
        <v>22</v>
      </c>
      <c r="L946" t="s">
        <v>15</v>
      </c>
      <c r="M946" t="str">
        <f t="shared" si="42"/>
        <v>Low</v>
      </c>
      <c r="N946">
        <f t="shared" si="43"/>
        <v>0.94399999999999995</v>
      </c>
      <c r="O946">
        <f t="shared" si="44"/>
        <v>3</v>
      </c>
    </row>
    <row r="947" spans="1:15" x14ac:dyDescent="0.3">
      <c r="A947" t="s">
        <v>24</v>
      </c>
      <c r="B947">
        <v>1197831</v>
      </c>
      <c r="C947" s="1">
        <v>44276</v>
      </c>
      <c r="D947" t="s">
        <v>25</v>
      </c>
      <c r="E947" t="s">
        <v>53</v>
      </c>
      <c r="F947" s="8" t="s">
        <v>54</v>
      </c>
      <c r="G947" t="s">
        <v>21</v>
      </c>
      <c r="H947">
        <v>35</v>
      </c>
      <c r="I947" s="3">
        <v>475</v>
      </c>
      <c r="J947">
        <v>16625</v>
      </c>
      <c r="K947" s="6" t="s">
        <v>22</v>
      </c>
      <c r="L947" t="s">
        <v>18</v>
      </c>
      <c r="M947" t="str">
        <f t="shared" si="42"/>
        <v>Low</v>
      </c>
      <c r="N947">
        <f t="shared" si="43"/>
        <v>0.92222222222222228</v>
      </c>
      <c r="O947">
        <f t="shared" si="44"/>
        <v>3</v>
      </c>
    </row>
    <row r="948" spans="1:15" x14ac:dyDescent="0.3">
      <c r="A948" t="s">
        <v>24</v>
      </c>
      <c r="B948">
        <v>1197831</v>
      </c>
      <c r="C948" s="1">
        <v>44277</v>
      </c>
      <c r="D948" t="s">
        <v>25</v>
      </c>
      <c r="E948" t="s">
        <v>53</v>
      </c>
      <c r="F948" s="8" t="s">
        <v>54</v>
      </c>
      <c r="G948" t="s">
        <v>13</v>
      </c>
      <c r="H948">
        <v>30</v>
      </c>
      <c r="I948" s="3">
        <v>650</v>
      </c>
      <c r="J948">
        <v>19500</v>
      </c>
      <c r="K948" s="6" t="s">
        <v>22</v>
      </c>
      <c r="L948" t="s">
        <v>15</v>
      </c>
      <c r="M948" t="str">
        <f t="shared" si="42"/>
        <v>Low</v>
      </c>
      <c r="N948">
        <f t="shared" si="43"/>
        <v>0.91249999999999998</v>
      </c>
      <c r="O948">
        <f t="shared" si="44"/>
        <v>3</v>
      </c>
    </row>
    <row r="949" spans="1:15" x14ac:dyDescent="0.3">
      <c r="A949" t="s">
        <v>24</v>
      </c>
      <c r="B949">
        <v>1197831</v>
      </c>
      <c r="C949" s="1">
        <v>44278</v>
      </c>
      <c r="D949" t="s">
        <v>25</v>
      </c>
      <c r="E949" t="s">
        <v>53</v>
      </c>
      <c r="F949" s="8" t="s">
        <v>54</v>
      </c>
      <c r="G949" t="s">
        <v>16</v>
      </c>
      <c r="H949">
        <v>40</v>
      </c>
      <c r="I949" s="3">
        <v>650</v>
      </c>
      <c r="J949">
        <v>26000</v>
      </c>
      <c r="K949" s="6" t="s">
        <v>22</v>
      </c>
      <c r="L949" t="s">
        <v>15</v>
      </c>
      <c r="M949" t="str">
        <f t="shared" si="42"/>
        <v>Low</v>
      </c>
      <c r="N949">
        <f t="shared" si="43"/>
        <v>0.8545454545454545</v>
      </c>
      <c r="O949">
        <f t="shared" si="44"/>
        <v>3</v>
      </c>
    </row>
    <row r="950" spans="1:15" x14ac:dyDescent="0.3">
      <c r="A950" t="s">
        <v>24</v>
      </c>
      <c r="B950">
        <v>1197831</v>
      </c>
      <c r="C950" s="1">
        <v>44279</v>
      </c>
      <c r="D950" t="s">
        <v>25</v>
      </c>
      <c r="E950" t="s">
        <v>53</v>
      </c>
      <c r="F950" s="8" t="s">
        <v>54</v>
      </c>
      <c r="G950" t="s">
        <v>17</v>
      </c>
      <c r="H950">
        <v>30</v>
      </c>
      <c r="I950" s="3">
        <v>475</v>
      </c>
      <c r="J950">
        <v>14250</v>
      </c>
      <c r="K950" s="6" t="s">
        <v>22</v>
      </c>
      <c r="L950" t="s">
        <v>18</v>
      </c>
      <c r="M950" t="str">
        <f t="shared" si="42"/>
        <v>Low</v>
      </c>
      <c r="N950">
        <f t="shared" si="43"/>
        <v>0.9263157894736842</v>
      </c>
      <c r="O950">
        <f t="shared" si="44"/>
        <v>3</v>
      </c>
    </row>
    <row r="951" spans="1:15" x14ac:dyDescent="0.3">
      <c r="A951" t="s">
        <v>24</v>
      </c>
      <c r="B951">
        <v>1197831</v>
      </c>
      <c r="C951" s="1">
        <v>44280</v>
      </c>
      <c r="D951" t="s">
        <v>25</v>
      </c>
      <c r="E951" t="s">
        <v>53</v>
      </c>
      <c r="F951" s="8" t="s">
        <v>54</v>
      </c>
      <c r="G951" t="s">
        <v>19</v>
      </c>
      <c r="H951">
        <v>35</v>
      </c>
      <c r="I951" s="3">
        <v>375</v>
      </c>
      <c r="J951">
        <v>13125</v>
      </c>
      <c r="K951" s="6" t="s">
        <v>22</v>
      </c>
      <c r="L951" t="s">
        <v>18</v>
      </c>
      <c r="M951" t="str">
        <f t="shared" si="42"/>
        <v>Low</v>
      </c>
      <c r="N951">
        <f t="shared" si="43"/>
        <v>0.9538461538461539</v>
      </c>
      <c r="O951">
        <f t="shared" si="44"/>
        <v>3</v>
      </c>
    </row>
    <row r="952" spans="1:15" x14ac:dyDescent="0.3">
      <c r="A952" t="s">
        <v>24</v>
      </c>
      <c r="B952">
        <v>1197831</v>
      </c>
      <c r="C952" s="1">
        <v>44281</v>
      </c>
      <c r="D952" t="s">
        <v>25</v>
      </c>
      <c r="E952" t="s">
        <v>53</v>
      </c>
      <c r="F952" s="8" t="s">
        <v>54</v>
      </c>
      <c r="G952" t="s">
        <v>20</v>
      </c>
      <c r="H952">
        <v>40</v>
      </c>
      <c r="I952" s="3">
        <v>275</v>
      </c>
      <c r="J952">
        <v>11000</v>
      </c>
      <c r="K952" s="6" t="s">
        <v>22</v>
      </c>
      <c r="L952" t="s">
        <v>15</v>
      </c>
      <c r="M952" t="str">
        <f t="shared" si="42"/>
        <v>Low</v>
      </c>
      <c r="N952">
        <f t="shared" si="43"/>
        <v>0.93846153846153846</v>
      </c>
      <c r="O952">
        <f t="shared" si="44"/>
        <v>3</v>
      </c>
    </row>
    <row r="953" spans="1:15" x14ac:dyDescent="0.3">
      <c r="A953" t="s">
        <v>24</v>
      </c>
      <c r="B953">
        <v>1197831</v>
      </c>
      <c r="C953" s="1">
        <v>44282</v>
      </c>
      <c r="D953" t="s">
        <v>25</v>
      </c>
      <c r="E953" t="s">
        <v>53</v>
      </c>
      <c r="F953" s="8" t="s">
        <v>54</v>
      </c>
      <c r="G953" t="s">
        <v>21</v>
      </c>
      <c r="H953">
        <v>35</v>
      </c>
      <c r="I953" s="3">
        <v>425</v>
      </c>
      <c r="J953">
        <v>14875</v>
      </c>
      <c r="K953" s="6" t="s">
        <v>22</v>
      </c>
      <c r="L953" t="s">
        <v>18</v>
      </c>
      <c r="M953" t="str">
        <f t="shared" si="42"/>
        <v>Low</v>
      </c>
      <c r="N953">
        <f t="shared" si="43"/>
        <v>0.93684210526315792</v>
      </c>
      <c r="O953">
        <f t="shared" si="44"/>
        <v>3</v>
      </c>
    </row>
    <row r="954" spans="1:15" x14ac:dyDescent="0.3">
      <c r="A954" t="s">
        <v>24</v>
      </c>
      <c r="B954">
        <v>1197831</v>
      </c>
      <c r="C954" s="1">
        <v>44283</v>
      </c>
      <c r="D954" t="s">
        <v>25</v>
      </c>
      <c r="E954" t="s">
        <v>53</v>
      </c>
      <c r="F954" s="8" t="s">
        <v>54</v>
      </c>
      <c r="G954" t="s">
        <v>13</v>
      </c>
      <c r="H954">
        <v>20</v>
      </c>
      <c r="I954" s="3">
        <v>675</v>
      </c>
      <c r="J954">
        <v>13500</v>
      </c>
      <c r="K954" s="6" t="s">
        <v>22</v>
      </c>
      <c r="L954" t="s">
        <v>15</v>
      </c>
      <c r="M954" t="str">
        <f t="shared" si="42"/>
        <v>Low</v>
      </c>
      <c r="N954">
        <f t="shared" si="43"/>
        <v>0.90666666666666662</v>
      </c>
      <c r="O954">
        <f t="shared" si="44"/>
        <v>3</v>
      </c>
    </row>
    <row r="955" spans="1:15" x14ac:dyDescent="0.3">
      <c r="A955" t="s">
        <v>24</v>
      </c>
      <c r="B955">
        <v>1197831</v>
      </c>
      <c r="C955" s="1">
        <v>44284</v>
      </c>
      <c r="D955" t="s">
        <v>25</v>
      </c>
      <c r="E955" t="s">
        <v>53</v>
      </c>
      <c r="F955" s="8" t="s">
        <v>54</v>
      </c>
      <c r="G955" t="s">
        <v>16</v>
      </c>
      <c r="H955">
        <v>25.000000000000007</v>
      </c>
      <c r="I955" s="3">
        <v>675</v>
      </c>
      <c r="J955">
        <v>16875.000000000004</v>
      </c>
      <c r="K955" s="6" t="s">
        <v>22</v>
      </c>
      <c r="L955" t="s">
        <v>15</v>
      </c>
      <c r="M955" t="str">
        <f t="shared" si="42"/>
        <v>Low</v>
      </c>
      <c r="N955">
        <f t="shared" si="43"/>
        <v>0.8545454545454545</v>
      </c>
      <c r="O955">
        <f t="shared" si="44"/>
        <v>3</v>
      </c>
    </row>
    <row r="956" spans="1:15" x14ac:dyDescent="0.3">
      <c r="A956" t="s">
        <v>24</v>
      </c>
      <c r="B956">
        <v>1197831</v>
      </c>
      <c r="C956" s="1">
        <v>44285</v>
      </c>
      <c r="D956" t="s">
        <v>25</v>
      </c>
      <c r="E956" t="s">
        <v>53</v>
      </c>
      <c r="F956" s="8" t="s">
        <v>54</v>
      </c>
      <c r="G956" t="s">
        <v>17</v>
      </c>
      <c r="H956">
        <v>19.999999999999996</v>
      </c>
      <c r="I956" s="3">
        <v>500</v>
      </c>
      <c r="J956">
        <v>9999.9999999999982</v>
      </c>
      <c r="K956" s="6" t="s">
        <v>22</v>
      </c>
      <c r="L956" t="s">
        <v>18</v>
      </c>
      <c r="M956" t="str">
        <f t="shared" si="42"/>
        <v>Low</v>
      </c>
      <c r="N956">
        <f t="shared" si="43"/>
        <v>0.91764705882352937</v>
      </c>
      <c r="O956">
        <f t="shared" si="44"/>
        <v>3</v>
      </c>
    </row>
    <row r="957" spans="1:15" x14ac:dyDescent="0.3">
      <c r="A957" t="s">
        <v>24</v>
      </c>
      <c r="B957">
        <v>1197831</v>
      </c>
      <c r="C957" s="1">
        <v>44286</v>
      </c>
      <c r="D957" t="s">
        <v>25</v>
      </c>
      <c r="E957" t="s">
        <v>53</v>
      </c>
      <c r="F957" s="8" t="s">
        <v>54</v>
      </c>
      <c r="G957" t="s">
        <v>19</v>
      </c>
      <c r="H957">
        <v>25.000000000000007</v>
      </c>
      <c r="I957" s="3">
        <v>400</v>
      </c>
      <c r="J957">
        <v>10000.000000000004</v>
      </c>
      <c r="K957" s="6" t="s">
        <v>22</v>
      </c>
      <c r="L957" t="s">
        <v>18</v>
      </c>
      <c r="M957" t="str">
        <f t="shared" si="42"/>
        <v>Low</v>
      </c>
      <c r="N957">
        <f t="shared" si="43"/>
        <v>0.97037037037037033</v>
      </c>
      <c r="O957">
        <f t="shared" si="44"/>
        <v>3</v>
      </c>
    </row>
    <row r="958" spans="1:15" x14ac:dyDescent="0.3">
      <c r="A958" t="s">
        <v>24</v>
      </c>
      <c r="B958">
        <v>1197831</v>
      </c>
      <c r="C958" s="1">
        <v>44287</v>
      </c>
      <c r="D958" t="s">
        <v>25</v>
      </c>
      <c r="E958" t="s">
        <v>53</v>
      </c>
      <c r="F958" s="8" t="s">
        <v>54</v>
      </c>
      <c r="G958" t="s">
        <v>20</v>
      </c>
      <c r="H958">
        <v>30</v>
      </c>
      <c r="I958" s="3">
        <v>300</v>
      </c>
      <c r="J958">
        <v>9000</v>
      </c>
      <c r="K958" s="6" t="s">
        <v>22</v>
      </c>
      <c r="L958" t="s">
        <v>15</v>
      </c>
      <c r="M958" t="str">
        <f t="shared" si="42"/>
        <v>Low</v>
      </c>
      <c r="N958">
        <f t="shared" si="43"/>
        <v>0.96296296296296291</v>
      </c>
      <c r="O958">
        <f t="shared" si="44"/>
        <v>3</v>
      </c>
    </row>
    <row r="959" spans="1:15" x14ac:dyDescent="0.3">
      <c r="A959" t="s">
        <v>24</v>
      </c>
      <c r="B959">
        <v>1197831</v>
      </c>
      <c r="C959" s="1">
        <v>44288</v>
      </c>
      <c r="D959" t="s">
        <v>25</v>
      </c>
      <c r="E959" t="s">
        <v>53</v>
      </c>
      <c r="F959" s="8" t="s">
        <v>54</v>
      </c>
      <c r="G959" t="s">
        <v>21</v>
      </c>
      <c r="H959">
        <v>25.000000000000007</v>
      </c>
      <c r="I959" s="3">
        <v>575</v>
      </c>
      <c r="J959">
        <v>14375.000000000004</v>
      </c>
      <c r="K959" s="6" t="s">
        <v>22</v>
      </c>
      <c r="L959" t="s">
        <v>18</v>
      </c>
      <c r="M959" t="str">
        <f t="shared" si="42"/>
        <v>Low</v>
      </c>
      <c r="N959">
        <f t="shared" si="43"/>
        <v>0.96</v>
      </c>
      <c r="O959">
        <f t="shared" si="44"/>
        <v>3</v>
      </c>
    </row>
    <row r="960" spans="1:15" x14ac:dyDescent="0.3">
      <c r="A960" t="s">
        <v>24</v>
      </c>
      <c r="B960">
        <v>1197831</v>
      </c>
      <c r="C960" s="1">
        <v>44289</v>
      </c>
      <c r="D960" t="s">
        <v>25</v>
      </c>
      <c r="E960" t="s">
        <v>53</v>
      </c>
      <c r="F960" s="8" t="s">
        <v>54</v>
      </c>
      <c r="G960" t="s">
        <v>13</v>
      </c>
      <c r="H960">
        <v>14.999999999999996</v>
      </c>
      <c r="I960" s="3">
        <v>725</v>
      </c>
      <c r="J960">
        <v>10874.999999999998</v>
      </c>
      <c r="K960" s="6" t="s">
        <v>22</v>
      </c>
      <c r="L960" t="s">
        <v>15</v>
      </c>
      <c r="M960" t="str">
        <f t="shared" si="42"/>
        <v>Low</v>
      </c>
      <c r="N960">
        <f t="shared" si="43"/>
        <v>0.9375</v>
      </c>
      <c r="O960">
        <f t="shared" si="44"/>
        <v>3</v>
      </c>
    </row>
    <row r="961" spans="1:15" x14ac:dyDescent="0.3">
      <c r="A961" t="s">
        <v>24</v>
      </c>
      <c r="B961">
        <v>1197831</v>
      </c>
      <c r="C961" s="1">
        <v>44290</v>
      </c>
      <c r="D961" t="s">
        <v>25</v>
      </c>
      <c r="E961" t="s">
        <v>53</v>
      </c>
      <c r="F961" s="8" t="s">
        <v>54</v>
      </c>
      <c r="G961" t="s">
        <v>16</v>
      </c>
      <c r="H961">
        <v>25.000000000000007</v>
      </c>
      <c r="I961" s="3">
        <v>750</v>
      </c>
      <c r="J961">
        <v>18750.000000000004</v>
      </c>
      <c r="K961" s="6" t="s">
        <v>22</v>
      </c>
      <c r="L961" t="s">
        <v>15</v>
      </c>
      <c r="M961" t="str">
        <f t="shared" si="42"/>
        <v>Low</v>
      </c>
      <c r="N961">
        <f t="shared" si="43"/>
        <v>0.9</v>
      </c>
      <c r="O961">
        <f t="shared" si="44"/>
        <v>4</v>
      </c>
    </row>
    <row r="962" spans="1:15" x14ac:dyDescent="0.3">
      <c r="A962" t="s">
        <v>24</v>
      </c>
      <c r="B962">
        <v>1197831</v>
      </c>
      <c r="C962" s="1">
        <v>44291</v>
      </c>
      <c r="D962" t="s">
        <v>25</v>
      </c>
      <c r="E962" t="s">
        <v>53</v>
      </c>
      <c r="F962" s="8" t="s">
        <v>54</v>
      </c>
      <c r="G962" t="s">
        <v>17</v>
      </c>
      <c r="H962">
        <v>19.999999999999996</v>
      </c>
      <c r="I962" s="3">
        <v>600</v>
      </c>
      <c r="J962">
        <v>11999.999999999998</v>
      </c>
      <c r="K962" s="6" t="s">
        <v>22</v>
      </c>
      <c r="L962" t="s">
        <v>18</v>
      </c>
      <c r="M962" t="str">
        <f t="shared" si="42"/>
        <v>Low</v>
      </c>
      <c r="N962">
        <f t="shared" si="43"/>
        <v>0.95652173913043481</v>
      </c>
      <c r="O962">
        <f t="shared" si="44"/>
        <v>4</v>
      </c>
    </row>
    <row r="963" spans="1:15" x14ac:dyDescent="0.3">
      <c r="A963" t="s">
        <v>24</v>
      </c>
      <c r="B963">
        <v>1197831</v>
      </c>
      <c r="C963" s="1">
        <v>44292</v>
      </c>
      <c r="D963" t="s">
        <v>25</v>
      </c>
      <c r="E963" t="s">
        <v>53</v>
      </c>
      <c r="F963" s="8" t="s">
        <v>54</v>
      </c>
      <c r="G963" t="s">
        <v>19</v>
      </c>
      <c r="H963">
        <v>30.000000000000004</v>
      </c>
      <c r="I963" s="3">
        <v>525</v>
      </c>
      <c r="J963">
        <v>15750.000000000002</v>
      </c>
      <c r="K963" s="6" t="s">
        <v>22</v>
      </c>
      <c r="L963" t="s">
        <v>18</v>
      </c>
      <c r="M963" t="str">
        <f t="shared" si="42"/>
        <v>Low</v>
      </c>
      <c r="N963">
        <f t="shared" si="43"/>
        <v>0.97931034482758617</v>
      </c>
      <c r="O963">
        <f t="shared" si="44"/>
        <v>4</v>
      </c>
    </row>
    <row r="964" spans="1:15" x14ac:dyDescent="0.3">
      <c r="A964" t="s">
        <v>24</v>
      </c>
      <c r="B964">
        <v>1197831</v>
      </c>
      <c r="C964" s="1">
        <v>44293</v>
      </c>
      <c r="D964" t="s">
        <v>25</v>
      </c>
      <c r="E964" t="s">
        <v>53</v>
      </c>
      <c r="F964" s="8" t="s">
        <v>54</v>
      </c>
      <c r="G964" t="s">
        <v>20</v>
      </c>
      <c r="H964">
        <v>45</v>
      </c>
      <c r="I964" s="3">
        <v>425</v>
      </c>
      <c r="J964">
        <v>19125</v>
      </c>
      <c r="K964" s="6" t="s">
        <v>22</v>
      </c>
      <c r="L964" t="s">
        <v>15</v>
      </c>
      <c r="M964" t="str">
        <f t="shared" si="42"/>
        <v>Low</v>
      </c>
      <c r="N964">
        <f t="shared" si="43"/>
        <v>0.96666666666666667</v>
      </c>
      <c r="O964">
        <f t="shared" si="44"/>
        <v>4</v>
      </c>
    </row>
    <row r="965" spans="1:15" x14ac:dyDescent="0.3">
      <c r="A965" t="s">
        <v>24</v>
      </c>
      <c r="B965">
        <v>1197831</v>
      </c>
      <c r="C965" s="1">
        <v>44294</v>
      </c>
      <c r="D965" t="s">
        <v>25</v>
      </c>
      <c r="E965" t="s">
        <v>53</v>
      </c>
      <c r="F965" s="8" t="s">
        <v>54</v>
      </c>
      <c r="G965" t="s">
        <v>21</v>
      </c>
      <c r="H965">
        <v>40</v>
      </c>
      <c r="I965" s="3">
        <v>775</v>
      </c>
      <c r="J965">
        <v>31000</v>
      </c>
      <c r="K965" s="6" t="s">
        <v>22</v>
      </c>
      <c r="L965" t="s">
        <v>18</v>
      </c>
      <c r="M965" t="str">
        <f t="shared" ref="M965:M1028" si="45">IF(J962&gt;50000, "High", "Low")</f>
        <v>Low</v>
      </c>
      <c r="N965">
        <f t="shared" ref="N965:N1028" si="46">(I962-H962)/I962</f>
        <v>0.96666666666666667</v>
      </c>
      <c r="O965">
        <f t="shared" ref="O965:O1028" si="47">MONTH(C962)</f>
        <v>4</v>
      </c>
    </row>
    <row r="966" spans="1:15" x14ac:dyDescent="0.3">
      <c r="A966" t="s">
        <v>24</v>
      </c>
      <c r="B966">
        <v>1197831</v>
      </c>
      <c r="C966" s="1">
        <v>44295</v>
      </c>
      <c r="D966" t="s">
        <v>25</v>
      </c>
      <c r="E966" t="s">
        <v>53</v>
      </c>
      <c r="F966" s="8" t="s">
        <v>54</v>
      </c>
      <c r="G966" t="s">
        <v>13</v>
      </c>
      <c r="H966">
        <v>40</v>
      </c>
      <c r="I966" s="3">
        <v>775</v>
      </c>
      <c r="J966">
        <v>31000</v>
      </c>
      <c r="K966" s="6" t="s">
        <v>22</v>
      </c>
      <c r="L966" t="s">
        <v>15</v>
      </c>
      <c r="M966" t="str">
        <f t="shared" si="45"/>
        <v>Low</v>
      </c>
      <c r="N966">
        <f t="shared" si="46"/>
        <v>0.94285714285714284</v>
      </c>
      <c r="O966">
        <f t="shared" si="47"/>
        <v>4</v>
      </c>
    </row>
    <row r="967" spans="1:15" x14ac:dyDescent="0.3">
      <c r="A967" t="s">
        <v>24</v>
      </c>
      <c r="B967">
        <v>1197831</v>
      </c>
      <c r="C967" s="1">
        <v>44296</v>
      </c>
      <c r="D967" t="s">
        <v>25</v>
      </c>
      <c r="E967" t="s">
        <v>53</v>
      </c>
      <c r="F967" s="8" t="s">
        <v>54</v>
      </c>
      <c r="G967" t="s">
        <v>16</v>
      </c>
      <c r="H967">
        <v>45</v>
      </c>
      <c r="I967" s="3">
        <v>775</v>
      </c>
      <c r="J967">
        <v>34875</v>
      </c>
      <c r="K967" s="6" t="s">
        <v>22</v>
      </c>
      <c r="L967" t="s">
        <v>15</v>
      </c>
      <c r="M967" t="str">
        <f t="shared" si="45"/>
        <v>Low</v>
      </c>
      <c r="N967">
        <f t="shared" si="46"/>
        <v>0.89411764705882357</v>
      </c>
      <c r="O967">
        <f t="shared" si="47"/>
        <v>4</v>
      </c>
    </row>
    <row r="968" spans="1:15" x14ac:dyDescent="0.3">
      <c r="A968" t="s">
        <v>24</v>
      </c>
      <c r="B968">
        <v>1197831</v>
      </c>
      <c r="C968" s="1">
        <v>44297</v>
      </c>
      <c r="D968" t="s">
        <v>25</v>
      </c>
      <c r="E968" t="s">
        <v>53</v>
      </c>
      <c r="F968" s="8" t="s">
        <v>54</v>
      </c>
      <c r="G968" t="s">
        <v>17</v>
      </c>
      <c r="H968">
        <v>40</v>
      </c>
      <c r="I968" s="3">
        <v>650</v>
      </c>
      <c r="J968">
        <v>26000</v>
      </c>
      <c r="K968" s="6" t="s">
        <v>22</v>
      </c>
      <c r="L968" t="s">
        <v>18</v>
      </c>
      <c r="M968" t="str">
        <f t="shared" si="45"/>
        <v>Low</v>
      </c>
      <c r="N968">
        <f t="shared" si="46"/>
        <v>0.94838709677419353</v>
      </c>
      <c r="O968">
        <f t="shared" si="47"/>
        <v>4</v>
      </c>
    </row>
    <row r="969" spans="1:15" x14ac:dyDescent="0.3">
      <c r="A969" t="s">
        <v>24</v>
      </c>
      <c r="B969">
        <v>1197831</v>
      </c>
      <c r="C969" s="1">
        <v>44298</v>
      </c>
      <c r="D969" t="s">
        <v>25</v>
      </c>
      <c r="E969" t="s">
        <v>53</v>
      </c>
      <c r="F969" s="8" t="s">
        <v>54</v>
      </c>
      <c r="G969" t="s">
        <v>19</v>
      </c>
      <c r="H969">
        <v>40</v>
      </c>
      <c r="I969" s="3">
        <v>600</v>
      </c>
      <c r="J969">
        <v>24000</v>
      </c>
      <c r="K969" s="6" t="s">
        <v>22</v>
      </c>
      <c r="L969" t="s">
        <v>18</v>
      </c>
      <c r="M969" t="str">
        <f t="shared" si="45"/>
        <v>Low</v>
      </c>
      <c r="N969">
        <f t="shared" si="46"/>
        <v>0.94838709677419353</v>
      </c>
      <c r="O969">
        <f t="shared" si="47"/>
        <v>4</v>
      </c>
    </row>
    <row r="970" spans="1:15" x14ac:dyDescent="0.3">
      <c r="A970" t="s">
        <v>24</v>
      </c>
      <c r="B970">
        <v>1197831</v>
      </c>
      <c r="C970" s="1">
        <v>44299</v>
      </c>
      <c r="D970" t="s">
        <v>25</v>
      </c>
      <c r="E970" t="s">
        <v>53</v>
      </c>
      <c r="F970" s="8" t="s">
        <v>54</v>
      </c>
      <c r="G970" t="s">
        <v>20</v>
      </c>
      <c r="H970">
        <v>45</v>
      </c>
      <c r="I970" s="3">
        <v>500</v>
      </c>
      <c r="J970">
        <v>22500</v>
      </c>
      <c r="K970" s="6" t="s">
        <v>22</v>
      </c>
      <c r="L970" t="s">
        <v>15</v>
      </c>
      <c r="M970" t="str">
        <f t="shared" si="45"/>
        <v>Low</v>
      </c>
      <c r="N970">
        <f t="shared" si="46"/>
        <v>0.9419354838709677</v>
      </c>
      <c r="O970">
        <f t="shared" si="47"/>
        <v>4</v>
      </c>
    </row>
    <row r="971" spans="1:15" x14ac:dyDescent="0.3">
      <c r="A971" t="s">
        <v>24</v>
      </c>
      <c r="B971">
        <v>1197831</v>
      </c>
      <c r="C971" s="1">
        <v>44300</v>
      </c>
      <c r="D971" t="s">
        <v>25</v>
      </c>
      <c r="E971" t="s">
        <v>53</v>
      </c>
      <c r="F971" s="8" t="s">
        <v>54</v>
      </c>
      <c r="G971" t="s">
        <v>21</v>
      </c>
      <c r="H971">
        <v>50</v>
      </c>
      <c r="I971" s="3">
        <v>875</v>
      </c>
      <c r="J971">
        <v>43750</v>
      </c>
      <c r="K971" s="6" t="s">
        <v>22</v>
      </c>
      <c r="L971" t="s">
        <v>18</v>
      </c>
      <c r="M971" t="str">
        <f t="shared" si="45"/>
        <v>Low</v>
      </c>
      <c r="N971">
        <f t="shared" si="46"/>
        <v>0.93846153846153846</v>
      </c>
      <c r="O971">
        <f t="shared" si="47"/>
        <v>4</v>
      </c>
    </row>
    <row r="972" spans="1:15" x14ac:dyDescent="0.3">
      <c r="A972" t="s">
        <v>24</v>
      </c>
      <c r="B972">
        <v>1197831</v>
      </c>
      <c r="C972" s="1">
        <v>44301</v>
      </c>
      <c r="D972" t="s">
        <v>25</v>
      </c>
      <c r="E972" t="s">
        <v>53</v>
      </c>
      <c r="F972" s="8" t="s">
        <v>54</v>
      </c>
      <c r="G972" t="s">
        <v>13</v>
      </c>
      <c r="H972">
        <v>40</v>
      </c>
      <c r="I972" s="3">
        <v>825</v>
      </c>
      <c r="J972">
        <v>33000</v>
      </c>
      <c r="K972" s="6" t="s">
        <v>22</v>
      </c>
      <c r="L972" t="s">
        <v>15</v>
      </c>
      <c r="M972" t="str">
        <f t="shared" si="45"/>
        <v>Low</v>
      </c>
      <c r="N972">
        <f t="shared" si="46"/>
        <v>0.93333333333333335</v>
      </c>
      <c r="O972">
        <f t="shared" si="47"/>
        <v>4</v>
      </c>
    </row>
    <row r="973" spans="1:15" x14ac:dyDescent="0.3">
      <c r="A973" t="s">
        <v>24</v>
      </c>
      <c r="B973">
        <v>1197831</v>
      </c>
      <c r="C973" s="1">
        <v>44302</v>
      </c>
      <c r="D973" t="s">
        <v>25</v>
      </c>
      <c r="E973" t="s">
        <v>53</v>
      </c>
      <c r="F973" s="8" t="s">
        <v>54</v>
      </c>
      <c r="G973" t="s">
        <v>16</v>
      </c>
      <c r="H973">
        <v>45</v>
      </c>
      <c r="I973" s="3">
        <v>825</v>
      </c>
      <c r="J973">
        <v>37125</v>
      </c>
      <c r="K973" s="6" t="s">
        <v>22</v>
      </c>
      <c r="L973" t="s">
        <v>15</v>
      </c>
      <c r="M973" t="str">
        <f t="shared" si="45"/>
        <v>Low</v>
      </c>
      <c r="N973">
        <f t="shared" si="46"/>
        <v>0.91</v>
      </c>
      <c r="O973">
        <f t="shared" si="47"/>
        <v>4</v>
      </c>
    </row>
    <row r="974" spans="1:15" x14ac:dyDescent="0.3">
      <c r="A974" t="s">
        <v>24</v>
      </c>
      <c r="B974">
        <v>1197831</v>
      </c>
      <c r="C974" s="1">
        <v>44303</v>
      </c>
      <c r="D974" t="s">
        <v>25</v>
      </c>
      <c r="E974" t="s">
        <v>53</v>
      </c>
      <c r="F974" s="8" t="s">
        <v>54</v>
      </c>
      <c r="G974" t="s">
        <v>17</v>
      </c>
      <c r="H974">
        <v>40</v>
      </c>
      <c r="I974" s="3">
        <v>975</v>
      </c>
      <c r="J974">
        <v>39000</v>
      </c>
      <c r="K974" s="6" t="s">
        <v>22</v>
      </c>
      <c r="L974" t="s">
        <v>18</v>
      </c>
      <c r="M974" t="str">
        <f t="shared" si="45"/>
        <v>Low</v>
      </c>
      <c r="N974">
        <f t="shared" si="46"/>
        <v>0.94285714285714284</v>
      </c>
      <c r="O974">
        <f t="shared" si="47"/>
        <v>4</v>
      </c>
    </row>
    <row r="975" spans="1:15" x14ac:dyDescent="0.3">
      <c r="A975" t="s">
        <v>24</v>
      </c>
      <c r="B975">
        <v>1197831</v>
      </c>
      <c r="C975" s="1">
        <v>44304</v>
      </c>
      <c r="D975" t="s">
        <v>25</v>
      </c>
      <c r="E975" t="s">
        <v>53</v>
      </c>
      <c r="F975" s="8" t="s">
        <v>54</v>
      </c>
      <c r="G975" t="s">
        <v>19</v>
      </c>
      <c r="H975">
        <v>40</v>
      </c>
      <c r="I975" s="3">
        <v>575</v>
      </c>
      <c r="J975">
        <v>23000</v>
      </c>
      <c r="K975" s="6" t="s">
        <v>22</v>
      </c>
      <c r="L975" t="s">
        <v>18</v>
      </c>
      <c r="M975" t="str">
        <f t="shared" si="45"/>
        <v>Low</v>
      </c>
      <c r="N975">
        <f t="shared" si="46"/>
        <v>0.95151515151515154</v>
      </c>
      <c r="O975">
        <f t="shared" si="47"/>
        <v>4</v>
      </c>
    </row>
    <row r="976" spans="1:15" x14ac:dyDescent="0.3">
      <c r="A976" t="s">
        <v>24</v>
      </c>
      <c r="B976">
        <v>1197831</v>
      </c>
      <c r="C976" s="1">
        <v>44305</v>
      </c>
      <c r="D976" t="s">
        <v>25</v>
      </c>
      <c r="E976" t="s">
        <v>53</v>
      </c>
      <c r="F976" s="8" t="s">
        <v>54</v>
      </c>
      <c r="G976" t="s">
        <v>20</v>
      </c>
      <c r="H976">
        <v>45</v>
      </c>
      <c r="I976" s="3">
        <v>550</v>
      </c>
      <c r="J976">
        <v>24750</v>
      </c>
      <c r="K976" s="6" t="s">
        <v>22</v>
      </c>
      <c r="L976" t="s">
        <v>15</v>
      </c>
      <c r="M976" t="str">
        <f t="shared" si="45"/>
        <v>Low</v>
      </c>
      <c r="N976">
        <f t="shared" si="46"/>
        <v>0.94545454545454544</v>
      </c>
      <c r="O976">
        <f t="shared" si="47"/>
        <v>4</v>
      </c>
    </row>
    <row r="977" spans="1:15" x14ac:dyDescent="0.3">
      <c r="A977" t="s">
        <v>24</v>
      </c>
      <c r="B977">
        <v>1197831</v>
      </c>
      <c r="C977" s="1">
        <v>44306</v>
      </c>
      <c r="D977" t="s">
        <v>25</v>
      </c>
      <c r="E977" t="s">
        <v>53</v>
      </c>
      <c r="F977" s="8" t="s">
        <v>54</v>
      </c>
      <c r="G977" t="s">
        <v>21</v>
      </c>
      <c r="H977">
        <v>54.999999999999993</v>
      </c>
      <c r="I977" s="3">
        <v>825</v>
      </c>
      <c r="J977">
        <v>45374.999999999993</v>
      </c>
      <c r="K977" s="6" t="s">
        <v>22</v>
      </c>
      <c r="L977" t="s">
        <v>18</v>
      </c>
      <c r="M977" t="str">
        <f t="shared" si="45"/>
        <v>Low</v>
      </c>
      <c r="N977">
        <f t="shared" si="46"/>
        <v>0.95897435897435901</v>
      </c>
      <c r="O977">
        <f t="shared" si="47"/>
        <v>4</v>
      </c>
    </row>
    <row r="978" spans="1:15" x14ac:dyDescent="0.3">
      <c r="A978" t="s">
        <v>24</v>
      </c>
      <c r="B978">
        <v>1197831</v>
      </c>
      <c r="C978" s="1">
        <v>44307</v>
      </c>
      <c r="D978" t="s">
        <v>25</v>
      </c>
      <c r="E978" t="s">
        <v>53</v>
      </c>
      <c r="F978" s="8" t="s">
        <v>54</v>
      </c>
      <c r="G978" t="s">
        <v>13</v>
      </c>
      <c r="H978">
        <v>45</v>
      </c>
      <c r="I978" s="3">
        <v>775</v>
      </c>
      <c r="J978">
        <v>34875</v>
      </c>
      <c r="K978" s="6" t="s">
        <v>22</v>
      </c>
      <c r="L978" t="s">
        <v>15</v>
      </c>
      <c r="M978" t="str">
        <f t="shared" si="45"/>
        <v>Low</v>
      </c>
      <c r="N978">
        <f t="shared" si="46"/>
        <v>0.93043478260869561</v>
      </c>
      <c r="O978">
        <f t="shared" si="47"/>
        <v>4</v>
      </c>
    </row>
    <row r="979" spans="1:15" x14ac:dyDescent="0.3">
      <c r="A979" t="s">
        <v>24</v>
      </c>
      <c r="B979">
        <v>1197831</v>
      </c>
      <c r="C979" s="1">
        <v>44308</v>
      </c>
      <c r="D979" t="s">
        <v>25</v>
      </c>
      <c r="E979" t="s">
        <v>53</v>
      </c>
      <c r="F979" s="8" t="s">
        <v>54</v>
      </c>
      <c r="G979" t="s">
        <v>16</v>
      </c>
      <c r="H979">
        <v>55.000000000000007</v>
      </c>
      <c r="I979" s="3">
        <v>775</v>
      </c>
      <c r="J979">
        <v>42625.000000000007</v>
      </c>
      <c r="K979" s="6" t="s">
        <v>22</v>
      </c>
      <c r="L979" t="s">
        <v>15</v>
      </c>
      <c r="M979" t="str">
        <f t="shared" si="45"/>
        <v>Low</v>
      </c>
      <c r="N979">
        <f t="shared" si="46"/>
        <v>0.91818181818181821</v>
      </c>
      <c r="O979">
        <f t="shared" si="47"/>
        <v>4</v>
      </c>
    </row>
    <row r="980" spans="1:15" x14ac:dyDescent="0.3">
      <c r="A980" t="s">
        <v>24</v>
      </c>
      <c r="B980">
        <v>1197831</v>
      </c>
      <c r="C980" s="1">
        <v>44309</v>
      </c>
      <c r="D980" t="s">
        <v>25</v>
      </c>
      <c r="E980" t="s">
        <v>53</v>
      </c>
      <c r="F980" s="8" t="s">
        <v>54</v>
      </c>
      <c r="G980" t="s">
        <v>17</v>
      </c>
      <c r="H980">
        <v>50</v>
      </c>
      <c r="I980" s="3">
        <v>950</v>
      </c>
      <c r="J980">
        <v>47500</v>
      </c>
      <c r="K980" s="6" t="s">
        <v>22</v>
      </c>
      <c r="L980" t="s">
        <v>18</v>
      </c>
      <c r="M980" t="str">
        <f t="shared" si="45"/>
        <v>Low</v>
      </c>
      <c r="N980">
        <f t="shared" si="46"/>
        <v>0.93333333333333335</v>
      </c>
      <c r="O980">
        <f t="shared" si="47"/>
        <v>4</v>
      </c>
    </row>
    <row r="981" spans="1:15" x14ac:dyDescent="0.3">
      <c r="A981" t="s">
        <v>24</v>
      </c>
      <c r="B981">
        <v>1197831</v>
      </c>
      <c r="C981" s="1">
        <v>44310</v>
      </c>
      <c r="D981" t="s">
        <v>25</v>
      </c>
      <c r="E981" t="s">
        <v>53</v>
      </c>
      <c r="F981" s="8" t="s">
        <v>54</v>
      </c>
      <c r="G981" t="s">
        <v>19</v>
      </c>
      <c r="H981">
        <v>45</v>
      </c>
      <c r="I981" s="3">
        <v>475</v>
      </c>
      <c r="J981">
        <v>21375</v>
      </c>
      <c r="K981" s="6" t="s">
        <v>22</v>
      </c>
      <c r="L981" t="s">
        <v>18</v>
      </c>
      <c r="M981" t="str">
        <f t="shared" si="45"/>
        <v>Low</v>
      </c>
      <c r="N981">
        <f t="shared" si="46"/>
        <v>0.9419354838709677</v>
      </c>
      <c r="O981">
        <f t="shared" si="47"/>
        <v>4</v>
      </c>
    </row>
    <row r="982" spans="1:15" x14ac:dyDescent="0.3">
      <c r="A982" t="s">
        <v>24</v>
      </c>
      <c r="B982">
        <v>1197831</v>
      </c>
      <c r="C982" s="1">
        <v>44311</v>
      </c>
      <c r="D982" t="s">
        <v>25</v>
      </c>
      <c r="E982" t="s">
        <v>53</v>
      </c>
      <c r="F982" s="8" t="s">
        <v>54</v>
      </c>
      <c r="G982" t="s">
        <v>20</v>
      </c>
      <c r="H982">
        <v>50</v>
      </c>
      <c r="I982" s="3">
        <v>475</v>
      </c>
      <c r="J982">
        <v>23750</v>
      </c>
      <c r="K982" s="6" t="s">
        <v>22</v>
      </c>
      <c r="L982" t="s">
        <v>15</v>
      </c>
      <c r="M982" t="str">
        <f t="shared" si="45"/>
        <v>Low</v>
      </c>
      <c r="N982">
        <f t="shared" si="46"/>
        <v>0.92903225806451617</v>
      </c>
      <c r="O982">
        <f t="shared" si="47"/>
        <v>4</v>
      </c>
    </row>
    <row r="983" spans="1:15" x14ac:dyDescent="0.3">
      <c r="A983" t="s">
        <v>24</v>
      </c>
      <c r="B983">
        <v>1197831</v>
      </c>
      <c r="C983" s="1">
        <v>44312</v>
      </c>
      <c r="D983" t="s">
        <v>25</v>
      </c>
      <c r="E983" t="s">
        <v>53</v>
      </c>
      <c r="F983" s="8" t="s">
        <v>54</v>
      </c>
      <c r="G983" t="s">
        <v>21</v>
      </c>
      <c r="H983">
        <v>54.999999999999993</v>
      </c>
      <c r="I983" s="3">
        <v>725</v>
      </c>
      <c r="J983">
        <v>39874.999999999993</v>
      </c>
      <c r="K983" s="6" t="s">
        <v>22</v>
      </c>
      <c r="L983" t="s">
        <v>18</v>
      </c>
      <c r="M983" t="str">
        <f t="shared" si="45"/>
        <v>Low</v>
      </c>
      <c r="N983">
        <f t="shared" si="46"/>
        <v>0.94736842105263153</v>
      </c>
      <c r="O983">
        <f t="shared" si="47"/>
        <v>4</v>
      </c>
    </row>
    <row r="984" spans="1:15" x14ac:dyDescent="0.3">
      <c r="A984" t="s">
        <v>24</v>
      </c>
      <c r="B984">
        <v>1197831</v>
      </c>
      <c r="C984" s="1">
        <v>44313</v>
      </c>
      <c r="D984" t="s">
        <v>25</v>
      </c>
      <c r="E984" t="s">
        <v>53</v>
      </c>
      <c r="F984" s="8" t="s">
        <v>54</v>
      </c>
      <c r="G984" t="s">
        <v>13</v>
      </c>
      <c r="H984">
        <v>50</v>
      </c>
      <c r="I984" s="3">
        <v>675</v>
      </c>
      <c r="J984">
        <v>33750</v>
      </c>
      <c r="K984" s="6" t="s">
        <v>22</v>
      </c>
      <c r="L984" t="s">
        <v>15</v>
      </c>
      <c r="M984" t="str">
        <f t="shared" si="45"/>
        <v>Low</v>
      </c>
      <c r="N984">
        <f t="shared" si="46"/>
        <v>0.90526315789473688</v>
      </c>
      <c r="O984">
        <f t="shared" si="47"/>
        <v>4</v>
      </c>
    </row>
    <row r="985" spans="1:15" x14ac:dyDescent="0.3">
      <c r="A985" t="s">
        <v>24</v>
      </c>
      <c r="B985">
        <v>1197831</v>
      </c>
      <c r="C985" s="1">
        <v>44314</v>
      </c>
      <c r="D985" t="s">
        <v>25</v>
      </c>
      <c r="E985" t="s">
        <v>53</v>
      </c>
      <c r="F985" s="8" t="s">
        <v>54</v>
      </c>
      <c r="G985" t="s">
        <v>16</v>
      </c>
      <c r="H985">
        <v>50</v>
      </c>
      <c r="I985" s="3">
        <v>625</v>
      </c>
      <c r="J985">
        <v>31250</v>
      </c>
      <c r="K985" s="6" t="s">
        <v>22</v>
      </c>
      <c r="L985" t="s">
        <v>15</v>
      </c>
      <c r="M985" t="str">
        <f t="shared" si="45"/>
        <v>Low</v>
      </c>
      <c r="N985">
        <f t="shared" si="46"/>
        <v>0.89473684210526316</v>
      </c>
      <c r="O985">
        <f t="shared" si="47"/>
        <v>4</v>
      </c>
    </row>
    <row r="986" spans="1:15" x14ac:dyDescent="0.3">
      <c r="A986" t="s">
        <v>24</v>
      </c>
      <c r="B986">
        <v>1197831</v>
      </c>
      <c r="C986" s="1">
        <v>44315</v>
      </c>
      <c r="D986" t="s">
        <v>25</v>
      </c>
      <c r="E986" t="s">
        <v>53</v>
      </c>
      <c r="F986" s="8" t="s">
        <v>54</v>
      </c>
      <c r="G986" t="s">
        <v>17</v>
      </c>
      <c r="H986">
        <v>54.999999999999993</v>
      </c>
      <c r="I986" s="3">
        <v>675</v>
      </c>
      <c r="J986">
        <v>37124.999999999993</v>
      </c>
      <c r="K986" s="6" t="s">
        <v>22</v>
      </c>
      <c r="L986" t="s">
        <v>18</v>
      </c>
      <c r="M986" t="str">
        <f t="shared" si="45"/>
        <v>Low</v>
      </c>
      <c r="N986">
        <f t="shared" si="46"/>
        <v>0.92413793103448272</v>
      </c>
      <c r="O986">
        <f t="shared" si="47"/>
        <v>4</v>
      </c>
    </row>
    <row r="987" spans="1:15" x14ac:dyDescent="0.3">
      <c r="A987" t="s">
        <v>24</v>
      </c>
      <c r="B987">
        <v>1197831</v>
      </c>
      <c r="C987" s="1">
        <v>44316</v>
      </c>
      <c r="D987" t="s">
        <v>25</v>
      </c>
      <c r="E987" t="s">
        <v>53</v>
      </c>
      <c r="F987" s="8" t="s">
        <v>54</v>
      </c>
      <c r="G987" t="s">
        <v>19</v>
      </c>
      <c r="H987">
        <v>54.999999999999993</v>
      </c>
      <c r="I987" s="3">
        <v>400</v>
      </c>
      <c r="J987">
        <v>21999.999999999996</v>
      </c>
      <c r="K987" s="6" t="s">
        <v>22</v>
      </c>
      <c r="L987" t="s">
        <v>18</v>
      </c>
      <c r="M987" t="str">
        <f t="shared" si="45"/>
        <v>Low</v>
      </c>
      <c r="N987">
        <f t="shared" si="46"/>
        <v>0.92592592592592593</v>
      </c>
      <c r="O987">
        <f t="shared" si="47"/>
        <v>4</v>
      </c>
    </row>
    <row r="988" spans="1:15" x14ac:dyDescent="0.3">
      <c r="A988" t="s">
        <v>24</v>
      </c>
      <c r="B988">
        <v>1197831</v>
      </c>
      <c r="C988" s="1">
        <v>44317</v>
      </c>
      <c r="D988" t="s">
        <v>25</v>
      </c>
      <c r="E988" t="s">
        <v>53</v>
      </c>
      <c r="F988" s="8" t="s">
        <v>54</v>
      </c>
      <c r="G988" t="s">
        <v>20</v>
      </c>
      <c r="H988">
        <v>50</v>
      </c>
      <c r="I988" s="3">
        <v>400</v>
      </c>
      <c r="J988">
        <v>20000</v>
      </c>
      <c r="K988" s="6" t="s">
        <v>22</v>
      </c>
      <c r="L988" t="s">
        <v>15</v>
      </c>
      <c r="M988" t="str">
        <f t="shared" si="45"/>
        <v>Low</v>
      </c>
      <c r="N988">
        <f t="shared" si="46"/>
        <v>0.92</v>
      </c>
      <c r="O988">
        <f t="shared" si="47"/>
        <v>4</v>
      </c>
    </row>
    <row r="989" spans="1:15" x14ac:dyDescent="0.3">
      <c r="A989" t="s">
        <v>24</v>
      </c>
      <c r="B989">
        <v>1197831</v>
      </c>
      <c r="C989" s="1">
        <v>44318</v>
      </c>
      <c r="D989" t="s">
        <v>25</v>
      </c>
      <c r="E989" t="s">
        <v>53</v>
      </c>
      <c r="F989" s="8" t="s">
        <v>54</v>
      </c>
      <c r="G989" t="s">
        <v>21</v>
      </c>
      <c r="H989">
        <v>45</v>
      </c>
      <c r="I989" s="3">
        <v>625</v>
      </c>
      <c r="J989">
        <v>28125</v>
      </c>
      <c r="K989" s="6" t="s">
        <v>22</v>
      </c>
      <c r="L989" t="s">
        <v>18</v>
      </c>
      <c r="M989" t="str">
        <f t="shared" si="45"/>
        <v>Low</v>
      </c>
      <c r="N989">
        <f t="shared" si="46"/>
        <v>0.91851851851851851</v>
      </c>
      <c r="O989">
        <f t="shared" si="47"/>
        <v>4</v>
      </c>
    </row>
    <row r="990" spans="1:15" x14ac:dyDescent="0.3">
      <c r="A990" t="s">
        <v>24</v>
      </c>
      <c r="B990">
        <v>1197831</v>
      </c>
      <c r="C990" s="1">
        <v>44319</v>
      </c>
      <c r="D990" t="s">
        <v>25</v>
      </c>
      <c r="E990" t="s">
        <v>53</v>
      </c>
      <c r="F990" s="8" t="s">
        <v>54</v>
      </c>
      <c r="G990" t="s">
        <v>13</v>
      </c>
      <c r="H990">
        <v>35</v>
      </c>
      <c r="I990" s="3">
        <v>575</v>
      </c>
      <c r="J990">
        <v>20125</v>
      </c>
      <c r="K990" s="6" t="s">
        <v>22</v>
      </c>
      <c r="L990" t="s">
        <v>15</v>
      </c>
      <c r="M990" t="str">
        <f t="shared" si="45"/>
        <v>Low</v>
      </c>
      <c r="N990">
        <f t="shared" si="46"/>
        <v>0.86250000000000004</v>
      </c>
      <c r="O990">
        <f t="shared" si="47"/>
        <v>4</v>
      </c>
    </row>
    <row r="991" spans="1:15" x14ac:dyDescent="0.3">
      <c r="A991" t="s">
        <v>24</v>
      </c>
      <c r="B991">
        <v>1197831</v>
      </c>
      <c r="C991" s="1">
        <v>44320</v>
      </c>
      <c r="D991" t="s">
        <v>25</v>
      </c>
      <c r="E991" t="s">
        <v>53</v>
      </c>
      <c r="F991" s="8" t="s">
        <v>54</v>
      </c>
      <c r="G991" t="s">
        <v>16</v>
      </c>
      <c r="H991">
        <v>35</v>
      </c>
      <c r="I991" s="3">
        <v>575</v>
      </c>
      <c r="J991">
        <v>20125</v>
      </c>
      <c r="K991" s="6" t="s">
        <v>22</v>
      </c>
      <c r="L991" t="s">
        <v>15</v>
      </c>
      <c r="M991" t="str">
        <f t="shared" si="45"/>
        <v>Low</v>
      </c>
      <c r="N991">
        <f t="shared" si="46"/>
        <v>0.875</v>
      </c>
      <c r="O991">
        <f t="shared" si="47"/>
        <v>5</v>
      </c>
    </row>
    <row r="992" spans="1:15" x14ac:dyDescent="0.3">
      <c r="A992" t="s">
        <v>24</v>
      </c>
      <c r="B992">
        <v>1197831</v>
      </c>
      <c r="C992" s="1">
        <v>44321</v>
      </c>
      <c r="D992" t="s">
        <v>25</v>
      </c>
      <c r="E992" t="s">
        <v>53</v>
      </c>
      <c r="F992" s="8" t="s">
        <v>54</v>
      </c>
      <c r="G992" t="s">
        <v>17</v>
      </c>
      <c r="H992">
        <v>40</v>
      </c>
      <c r="I992" s="3">
        <v>525</v>
      </c>
      <c r="J992">
        <v>21000</v>
      </c>
      <c r="K992" s="6" t="s">
        <v>22</v>
      </c>
      <c r="L992" t="s">
        <v>18</v>
      </c>
      <c r="M992" t="str">
        <f t="shared" si="45"/>
        <v>Low</v>
      </c>
      <c r="N992">
        <f t="shared" si="46"/>
        <v>0.92800000000000005</v>
      </c>
      <c r="O992">
        <f t="shared" si="47"/>
        <v>5</v>
      </c>
    </row>
    <row r="993" spans="1:15" x14ac:dyDescent="0.3">
      <c r="A993" t="s">
        <v>24</v>
      </c>
      <c r="B993">
        <v>1197831</v>
      </c>
      <c r="C993" s="1">
        <v>44322</v>
      </c>
      <c r="D993" t="s">
        <v>25</v>
      </c>
      <c r="E993" t="s">
        <v>53</v>
      </c>
      <c r="F993" s="8" t="s">
        <v>54</v>
      </c>
      <c r="G993" t="s">
        <v>19</v>
      </c>
      <c r="H993">
        <v>40</v>
      </c>
      <c r="I993" s="3">
        <v>375</v>
      </c>
      <c r="J993">
        <v>15000</v>
      </c>
      <c r="K993" s="6" t="s">
        <v>22</v>
      </c>
      <c r="L993" t="s">
        <v>18</v>
      </c>
      <c r="M993" t="str">
        <f t="shared" si="45"/>
        <v>Low</v>
      </c>
      <c r="N993">
        <f t="shared" si="46"/>
        <v>0.93913043478260871</v>
      </c>
      <c r="O993">
        <f t="shared" si="47"/>
        <v>5</v>
      </c>
    </row>
    <row r="994" spans="1:15" x14ac:dyDescent="0.3">
      <c r="A994" t="s">
        <v>24</v>
      </c>
      <c r="B994">
        <v>1197831</v>
      </c>
      <c r="C994" s="1">
        <v>44323</v>
      </c>
      <c r="D994" t="s">
        <v>25</v>
      </c>
      <c r="E994" t="s">
        <v>53</v>
      </c>
      <c r="F994" s="8" t="s">
        <v>54</v>
      </c>
      <c r="G994" t="s">
        <v>20</v>
      </c>
      <c r="H994">
        <v>35</v>
      </c>
      <c r="I994" s="3">
        <v>350</v>
      </c>
      <c r="J994">
        <v>12250</v>
      </c>
      <c r="K994" s="6" t="s">
        <v>22</v>
      </c>
      <c r="L994" t="s">
        <v>15</v>
      </c>
      <c r="M994" t="str">
        <f t="shared" si="45"/>
        <v>Low</v>
      </c>
      <c r="N994">
        <f t="shared" si="46"/>
        <v>0.93913043478260871</v>
      </c>
      <c r="O994">
        <f t="shared" si="47"/>
        <v>5</v>
      </c>
    </row>
    <row r="995" spans="1:15" x14ac:dyDescent="0.3">
      <c r="A995" t="s">
        <v>24</v>
      </c>
      <c r="B995">
        <v>1197831</v>
      </c>
      <c r="C995" s="1">
        <v>44324</v>
      </c>
      <c r="D995" t="s">
        <v>25</v>
      </c>
      <c r="E995" t="s">
        <v>53</v>
      </c>
      <c r="F995" s="8" t="s">
        <v>54</v>
      </c>
      <c r="G995" t="s">
        <v>21</v>
      </c>
      <c r="H995">
        <v>45</v>
      </c>
      <c r="I995" s="3">
        <v>525</v>
      </c>
      <c r="J995">
        <v>23625</v>
      </c>
      <c r="K995" s="6" t="s">
        <v>22</v>
      </c>
      <c r="L995" t="s">
        <v>18</v>
      </c>
      <c r="M995" t="str">
        <f t="shared" si="45"/>
        <v>Low</v>
      </c>
      <c r="N995">
        <f t="shared" si="46"/>
        <v>0.92380952380952386</v>
      </c>
      <c r="O995">
        <f t="shared" si="47"/>
        <v>5</v>
      </c>
    </row>
    <row r="996" spans="1:15" x14ac:dyDescent="0.3">
      <c r="A996" t="s">
        <v>24</v>
      </c>
      <c r="B996">
        <v>1197831</v>
      </c>
      <c r="C996" s="1">
        <v>44325</v>
      </c>
      <c r="D996" t="s">
        <v>25</v>
      </c>
      <c r="E996" t="s">
        <v>53</v>
      </c>
      <c r="F996" s="8" t="s">
        <v>54</v>
      </c>
      <c r="G996" t="s">
        <v>13</v>
      </c>
      <c r="H996">
        <v>30.000000000000004</v>
      </c>
      <c r="I996" s="3">
        <v>675</v>
      </c>
      <c r="J996">
        <v>20250.000000000004</v>
      </c>
      <c r="K996" s="6" t="s">
        <v>22</v>
      </c>
      <c r="L996" t="s">
        <v>15</v>
      </c>
      <c r="M996" t="str">
        <f t="shared" si="45"/>
        <v>Low</v>
      </c>
      <c r="N996">
        <f t="shared" si="46"/>
        <v>0.89333333333333331</v>
      </c>
      <c r="O996">
        <f t="shared" si="47"/>
        <v>5</v>
      </c>
    </row>
    <row r="997" spans="1:15" x14ac:dyDescent="0.3">
      <c r="A997" t="s">
        <v>24</v>
      </c>
      <c r="B997">
        <v>1197831</v>
      </c>
      <c r="C997" s="1">
        <v>44326</v>
      </c>
      <c r="D997" t="s">
        <v>25</v>
      </c>
      <c r="E997" t="s">
        <v>53</v>
      </c>
      <c r="F997" s="8" t="s">
        <v>54</v>
      </c>
      <c r="G997" t="s">
        <v>16</v>
      </c>
      <c r="H997">
        <v>30.000000000000004</v>
      </c>
      <c r="I997" s="3">
        <v>675</v>
      </c>
      <c r="J997">
        <v>20250.000000000004</v>
      </c>
      <c r="K997" s="6" t="s">
        <v>22</v>
      </c>
      <c r="L997" t="s">
        <v>15</v>
      </c>
      <c r="M997" t="str">
        <f t="shared" si="45"/>
        <v>Low</v>
      </c>
      <c r="N997">
        <f t="shared" si="46"/>
        <v>0.9</v>
      </c>
      <c r="O997">
        <f t="shared" si="47"/>
        <v>5</v>
      </c>
    </row>
    <row r="998" spans="1:15" x14ac:dyDescent="0.3">
      <c r="A998" t="s">
        <v>24</v>
      </c>
      <c r="B998">
        <v>1197831</v>
      </c>
      <c r="C998" s="1">
        <v>44327</v>
      </c>
      <c r="D998" t="s">
        <v>25</v>
      </c>
      <c r="E998" t="s">
        <v>53</v>
      </c>
      <c r="F998" s="8" t="s">
        <v>54</v>
      </c>
      <c r="G998" t="s">
        <v>17</v>
      </c>
      <c r="H998">
        <v>55.000000000000007</v>
      </c>
      <c r="I998" s="3">
        <v>600</v>
      </c>
      <c r="J998">
        <v>33000.000000000007</v>
      </c>
      <c r="K998" s="6" t="s">
        <v>22</v>
      </c>
      <c r="L998" t="s">
        <v>18</v>
      </c>
      <c r="M998" t="str">
        <f t="shared" si="45"/>
        <v>Low</v>
      </c>
      <c r="N998">
        <f t="shared" si="46"/>
        <v>0.91428571428571426</v>
      </c>
      <c r="O998">
        <f t="shared" si="47"/>
        <v>5</v>
      </c>
    </row>
    <row r="999" spans="1:15" x14ac:dyDescent="0.3">
      <c r="A999" t="s">
        <v>24</v>
      </c>
      <c r="B999">
        <v>1197831</v>
      </c>
      <c r="C999" s="1">
        <v>44328</v>
      </c>
      <c r="D999" t="s">
        <v>25</v>
      </c>
      <c r="E999" t="s">
        <v>53</v>
      </c>
      <c r="F999" s="8" t="s">
        <v>54</v>
      </c>
      <c r="G999" t="s">
        <v>19</v>
      </c>
      <c r="H999">
        <v>55.000000000000007</v>
      </c>
      <c r="I999" s="3">
        <v>475</v>
      </c>
      <c r="J999">
        <v>26125.000000000004</v>
      </c>
      <c r="K999" s="6" t="s">
        <v>22</v>
      </c>
      <c r="L999" t="s">
        <v>18</v>
      </c>
      <c r="M999" t="str">
        <f t="shared" si="45"/>
        <v>Low</v>
      </c>
      <c r="N999">
        <f t="shared" si="46"/>
        <v>0.9555555555555556</v>
      </c>
      <c r="O999">
        <f t="shared" si="47"/>
        <v>5</v>
      </c>
    </row>
    <row r="1000" spans="1:15" x14ac:dyDescent="0.3">
      <c r="A1000" t="s">
        <v>24</v>
      </c>
      <c r="B1000">
        <v>1197831</v>
      </c>
      <c r="C1000" s="1">
        <v>44329</v>
      </c>
      <c r="D1000" t="s">
        <v>25</v>
      </c>
      <c r="E1000" t="s">
        <v>53</v>
      </c>
      <c r="F1000" s="8" t="s">
        <v>54</v>
      </c>
      <c r="G1000" t="s">
        <v>20</v>
      </c>
      <c r="H1000">
        <v>54.999999999999993</v>
      </c>
      <c r="I1000" s="3">
        <v>450</v>
      </c>
      <c r="J1000">
        <v>24749.999999999996</v>
      </c>
      <c r="K1000" s="6" t="s">
        <v>22</v>
      </c>
      <c r="L1000" t="s">
        <v>15</v>
      </c>
      <c r="M1000" t="str">
        <f t="shared" si="45"/>
        <v>Low</v>
      </c>
      <c r="N1000">
        <f t="shared" si="46"/>
        <v>0.9555555555555556</v>
      </c>
      <c r="O1000">
        <f t="shared" si="47"/>
        <v>5</v>
      </c>
    </row>
    <row r="1001" spans="1:15" x14ac:dyDescent="0.3">
      <c r="A1001" t="s">
        <v>24</v>
      </c>
      <c r="B1001">
        <v>1197831</v>
      </c>
      <c r="C1001" s="1">
        <v>44330</v>
      </c>
      <c r="D1001" t="s">
        <v>25</v>
      </c>
      <c r="E1001" t="s">
        <v>53</v>
      </c>
      <c r="F1001" s="8" t="s">
        <v>54</v>
      </c>
      <c r="G1001" t="s">
        <v>21</v>
      </c>
      <c r="H1001">
        <v>65</v>
      </c>
      <c r="I1001" s="3">
        <v>650</v>
      </c>
      <c r="J1001">
        <v>42250</v>
      </c>
      <c r="K1001" s="6" t="s">
        <v>22</v>
      </c>
      <c r="L1001" t="s">
        <v>18</v>
      </c>
      <c r="M1001" t="str">
        <f t="shared" si="45"/>
        <v>Low</v>
      </c>
      <c r="N1001">
        <f t="shared" si="46"/>
        <v>0.90833333333333333</v>
      </c>
      <c r="O1001">
        <f t="shared" si="47"/>
        <v>5</v>
      </c>
    </row>
    <row r="1002" spans="1:15" x14ac:dyDescent="0.3">
      <c r="A1002" t="s">
        <v>24</v>
      </c>
      <c r="B1002">
        <v>1197831</v>
      </c>
      <c r="C1002" s="1">
        <v>44331</v>
      </c>
      <c r="D1002" t="s">
        <v>25</v>
      </c>
      <c r="E1002" t="s">
        <v>53</v>
      </c>
      <c r="F1002" s="8" t="s">
        <v>54</v>
      </c>
      <c r="G1002" t="s">
        <v>13</v>
      </c>
      <c r="H1002">
        <v>54.999999999999993</v>
      </c>
      <c r="I1002" s="3">
        <v>800</v>
      </c>
      <c r="J1002">
        <v>43999.999999999993</v>
      </c>
      <c r="K1002" s="6" t="s">
        <v>22</v>
      </c>
      <c r="L1002" t="s">
        <v>15</v>
      </c>
      <c r="M1002" t="str">
        <f t="shared" si="45"/>
        <v>Low</v>
      </c>
      <c r="N1002">
        <f t="shared" si="46"/>
        <v>0.88421052631578945</v>
      </c>
      <c r="O1002">
        <f t="shared" si="47"/>
        <v>5</v>
      </c>
    </row>
    <row r="1003" spans="1:15" x14ac:dyDescent="0.3">
      <c r="A1003" t="s">
        <v>24</v>
      </c>
      <c r="B1003">
        <v>1197831</v>
      </c>
      <c r="C1003" s="1">
        <v>44332</v>
      </c>
      <c r="D1003" t="s">
        <v>25</v>
      </c>
      <c r="E1003" t="s">
        <v>53</v>
      </c>
      <c r="F1003" s="8" t="s">
        <v>54</v>
      </c>
      <c r="G1003" t="s">
        <v>16</v>
      </c>
      <c r="H1003">
        <v>54.999999999999993</v>
      </c>
      <c r="I1003" s="3">
        <v>800</v>
      </c>
      <c r="J1003">
        <v>43999.999999999993</v>
      </c>
      <c r="K1003" s="6" t="s">
        <v>22</v>
      </c>
      <c r="L1003" t="s">
        <v>15</v>
      </c>
      <c r="M1003" t="str">
        <f t="shared" si="45"/>
        <v>Low</v>
      </c>
      <c r="N1003">
        <f t="shared" si="46"/>
        <v>0.87777777777777777</v>
      </c>
      <c r="O1003">
        <f t="shared" si="47"/>
        <v>5</v>
      </c>
    </row>
    <row r="1004" spans="1:15" x14ac:dyDescent="0.3">
      <c r="A1004" t="s">
        <v>24</v>
      </c>
      <c r="B1004">
        <v>1197831</v>
      </c>
      <c r="C1004" s="1">
        <v>44333</v>
      </c>
      <c r="D1004" t="s">
        <v>25</v>
      </c>
      <c r="E1004" t="s">
        <v>53</v>
      </c>
      <c r="F1004" s="8" t="s">
        <v>54</v>
      </c>
      <c r="G1004" t="s">
        <v>17</v>
      </c>
      <c r="H1004">
        <v>60</v>
      </c>
      <c r="I1004" s="3">
        <v>700</v>
      </c>
      <c r="J1004">
        <v>42000</v>
      </c>
      <c r="K1004" s="6" t="s">
        <v>22</v>
      </c>
      <c r="L1004" t="s">
        <v>18</v>
      </c>
      <c r="M1004" t="str">
        <f t="shared" si="45"/>
        <v>Low</v>
      </c>
      <c r="N1004">
        <f t="shared" si="46"/>
        <v>0.9</v>
      </c>
      <c r="O1004">
        <f t="shared" si="47"/>
        <v>5</v>
      </c>
    </row>
    <row r="1005" spans="1:15" x14ac:dyDescent="0.3">
      <c r="A1005" t="s">
        <v>24</v>
      </c>
      <c r="B1005">
        <v>1197831</v>
      </c>
      <c r="C1005" s="1">
        <v>44334</v>
      </c>
      <c r="D1005" t="s">
        <v>25</v>
      </c>
      <c r="E1005" t="s">
        <v>53</v>
      </c>
      <c r="F1005" s="8" t="s">
        <v>54</v>
      </c>
      <c r="G1005" t="s">
        <v>19</v>
      </c>
      <c r="H1005">
        <v>60</v>
      </c>
      <c r="I1005" s="3">
        <v>550</v>
      </c>
      <c r="J1005">
        <v>33000</v>
      </c>
      <c r="K1005" s="6" t="s">
        <v>22</v>
      </c>
      <c r="L1005" t="s">
        <v>18</v>
      </c>
      <c r="M1005" t="str">
        <f t="shared" si="45"/>
        <v>Low</v>
      </c>
      <c r="N1005">
        <f t="shared" si="46"/>
        <v>0.93125000000000002</v>
      </c>
      <c r="O1005">
        <f t="shared" si="47"/>
        <v>5</v>
      </c>
    </row>
    <row r="1006" spans="1:15" x14ac:dyDescent="0.3">
      <c r="A1006" t="s">
        <v>24</v>
      </c>
      <c r="B1006">
        <v>1197831</v>
      </c>
      <c r="C1006" s="1">
        <v>44335</v>
      </c>
      <c r="D1006" t="s">
        <v>25</v>
      </c>
      <c r="E1006" t="s">
        <v>53</v>
      </c>
      <c r="F1006" s="8" t="s">
        <v>54</v>
      </c>
      <c r="G1006" t="s">
        <v>20</v>
      </c>
      <c r="H1006">
        <v>54.999999999999993</v>
      </c>
      <c r="I1006" s="3">
        <v>500</v>
      </c>
      <c r="J1006">
        <v>27499.999999999996</v>
      </c>
      <c r="K1006" s="6" t="s">
        <v>22</v>
      </c>
      <c r="L1006" t="s">
        <v>15</v>
      </c>
      <c r="M1006" t="str">
        <f t="shared" si="45"/>
        <v>Low</v>
      </c>
      <c r="N1006">
        <f t="shared" si="46"/>
        <v>0.93125000000000002</v>
      </c>
      <c r="O1006">
        <f t="shared" si="47"/>
        <v>5</v>
      </c>
    </row>
    <row r="1007" spans="1:15" x14ac:dyDescent="0.3">
      <c r="A1007" t="s">
        <v>24</v>
      </c>
      <c r="B1007">
        <v>1197831</v>
      </c>
      <c r="C1007" s="1">
        <v>44336</v>
      </c>
      <c r="D1007" t="s">
        <v>25</v>
      </c>
      <c r="E1007" t="s">
        <v>53</v>
      </c>
      <c r="F1007" s="8" t="s">
        <v>54</v>
      </c>
      <c r="G1007" t="s">
        <v>21</v>
      </c>
      <c r="H1007">
        <v>65</v>
      </c>
      <c r="I1007" s="3">
        <v>750</v>
      </c>
      <c r="J1007">
        <v>48750</v>
      </c>
      <c r="K1007" s="6" t="s">
        <v>22</v>
      </c>
      <c r="L1007" t="s">
        <v>18</v>
      </c>
      <c r="M1007" t="str">
        <f t="shared" si="45"/>
        <v>Low</v>
      </c>
      <c r="N1007">
        <f t="shared" si="46"/>
        <v>0.91428571428571426</v>
      </c>
      <c r="O1007">
        <f t="shared" si="47"/>
        <v>5</v>
      </c>
    </row>
    <row r="1008" spans="1:15" x14ac:dyDescent="0.3">
      <c r="A1008" t="s">
        <v>10</v>
      </c>
      <c r="B1008">
        <v>1185732</v>
      </c>
      <c r="C1008" s="1">
        <v>44337</v>
      </c>
      <c r="D1008" t="s">
        <v>25</v>
      </c>
      <c r="E1008" t="s">
        <v>53</v>
      </c>
      <c r="F1008" s="8" t="s">
        <v>54</v>
      </c>
      <c r="G1008" t="s">
        <v>13</v>
      </c>
      <c r="H1008">
        <v>35</v>
      </c>
      <c r="I1008" s="3">
        <v>425</v>
      </c>
      <c r="J1008">
        <v>14875</v>
      </c>
      <c r="K1008" s="6" t="s">
        <v>22</v>
      </c>
      <c r="L1008" t="s">
        <v>15</v>
      </c>
      <c r="M1008" t="str">
        <f t="shared" si="45"/>
        <v>Low</v>
      </c>
      <c r="N1008">
        <f t="shared" si="46"/>
        <v>0.89090909090909087</v>
      </c>
      <c r="O1008">
        <f t="shared" si="47"/>
        <v>5</v>
      </c>
    </row>
    <row r="1009" spans="1:15" x14ac:dyDescent="0.3">
      <c r="A1009" t="s">
        <v>10</v>
      </c>
      <c r="B1009">
        <v>1185732</v>
      </c>
      <c r="C1009" s="1">
        <v>44338</v>
      </c>
      <c r="D1009" t="s">
        <v>25</v>
      </c>
      <c r="E1009" t="s">
        <v>53</v>
      </c>
      <c r="F1009" s="8" t="s">
        <v>54</v>
      </c>
      <c r="G1009" t="s">
        <v>16</v>
      </c>
      <c r="H1009">
        <v>35</v>
      </c>
      <c r="I1009" s="3">
        <v>225</v>
      </c>
      <c r="J1009">
        <v>7875</v>
      </c>
      <c r="K1009" s="6" t="s">
        <v>22</v>
      </c>
      <c r="L1009" t="s">
        <v>15</v>
      </c>
      <c r="M1009" t="str">
        <f t="shared" si="45"/>
        <v>Low</v>
      </c>
      <c r="N1009">
        <f t="shared" si="46"/>
        <v>0.89</v>
      </c>
      <c r="O1009">
        <f t="shared" si="47"/>
        <v>5</v>
      </c>
    </row>
    <row r="1010" spans="1:15" x14ac:dyDescent="0.3">
      <c r="A1010" t="s">
        <v>10</v>
      </c>
      <c r="B1010">
        <v>1185732</v>
      </c>
      <c r="C1010" s="1">
        <v>44339</v>
      </c>
      <c r="D1010" t="s">
        <v>25</v>
      </c>
      <c r="E1010" t="s">
        <v>53</v>
      </c>
      <c r="F1010" s="8" t="s">
        <v>54</v>
      </c>
      <c r="G1010" t="s">
        <v>17</v>
      </c>
      <c r="H1010">
        <v>25</v>
      </c>
      <c r="I1010" s="3">
        <v>225</v>
      </c>
      <c r="J1010">
        <v>5625</v>
      </c>
      <c r="K1010" s="6" t="s">
        <v>22</v>
      </c>
      <c r="L1010" t="s">
        <v>18</v>
      </c>
      <c r="M1010" t="str">
        <f t="shared" si="45"/>
        <v>Low</v>
      </c>
      <c r="N1010">
        <f t="shared" si="46"/>
        <v>0.91333333333333333</v>
      </c>
      <c r="O1010">
        <f t="shared" si="47"/>
        <v>5</v>
      </c>
    </row>
    <row r="1011" spans="1:15" x14ac:dyDescent="0.3">
      <c r="A1011" t="s">
        <v>10</v>
      </c>
      <c r="B1011">
        <v>1185732</v>
      </c>
      <c r="C1011" s="1">
        <v>44340</v>
      </c>
      <c r="D1011" t="s">
        <v>25</v>
      </c>
      <c r="E1011" t="s">
        <v>53</v>
      </c>
      <c r="F1011" s="8" t="s">
        <v>54</v>
      </c>
      <c r="G1011" t="s">
        <v>19</v>
      </c>
      <c r="H1011">
        <v>30.000000000000004</v>
      </c>
      <c r="I1011" s="3">
        <v>75</v>
      </c>
      <c r="J1011">
        <v>2250.0000000000005</v>
      </c>
      <c r="K1011" s="6" t="s">
        <v>22</v>
      </c>
      <c r="L1011" t="s">
        <v>18</v>
      </c>
      <c r="M1011" t="str">
        <f t="shared" si="45"/>
        <v>Low</v>
      </c>
      <c r="N1011">
        <f t="shared" si="46"/>
        <v>0.91764705882352937</v>
      </c>
      <c r="O1011">
        <f t="shared" si="47"/>
        <v>5</v>
      </c>
    </row>
    <row r="1012" spans="1:15" x14ac:dyDescent="0.3">
      <c r="A1012" t="s">
        <v>10</v>
      </c>
      <c r="B1012">
        <v>1185732</v>
      </c>
      <c r="C1012" s="1">
        <v>44341</v>
      </c>
      <c r="D1012" t="s">
        <v>34</v>
      </c>
      <c r="E1012" t="s">
        <v>55</v>
      </c>
      <c r="F1012" s="8" t="s">
        <v>56</v>
      </c>
      <c r="G1012" t="s">
        <v>20</v>
      </c>
      <c r="H1012">
        <v>44.999999999999993</v>
      </c>
      <c r="I1012" s="3">
        <v>125</v>
      </c>
      <c r="J1012">
        <v>5624.9999999999991</v>
      </c>
      <c r="K1012" s="6" t="s">
        <v>22</v>
      </c>
      <c r="L1012" t="s">
        <v>15</v>
      </c>
      <c r="M1012" t="str">
        <f t="shared" si="45"/>
        <v>Low</v>
      </c>
      <c r="N1012">
        <f t="shared" si="46"/>
        <v>0.84444444444444444</v>
      </c>
      <c r="O1012">
        <f t="shared" si="47"/>
        <v>5</v>
      </c>
    </row>
    <row r="1013" spans="1:15" x14ac:dyDescent="0.3">
      <c r="A1013" t="s">
        <v>10</v>
      </c>
      <c r="B1013">
        <v>1185732</v>
      </c>
      <c r="C1013" s="1">
        <v>44342</v>
      </c>
      <c r="D1013" t="s">
        <v>34</v>
      </c>
      <c r="E1013" t="s">
        <v>55</v>
      </c>
      <c r="F1013" s="8" t="s">
        <v>56</v>
      </c>
      <c r="G1013" t="s">
        <v>21</v>
      </c>
      <c r="H1013">
        <v>35</v>
      </c>
      <c r="I1013" s="3">
        <v>225</v>
      </c>
      <c r="J1013">
        <v>7875</v>
      </c>
      <c r="K1013" s="6" t="s">
        <v>22</v>
      </c>
      <c r="L1013" t="s">
        <v>18</v>
      </c>
      <c r="M1013" t="str">
        <f t="shared" si="45"/>
        <v>Low</v>
      </c>
      <c r="N1013">
        <f t="shared" si="46"/>
        <v>0.88888888888888884</v>
      </c>
      <c r="O1013">
        <f t="shared" si="47"/>
        <v>5</v>
      </c>
    </row>
    <row r="1014" spans="1:15" x14ac:dyDescent="0.3">
      <c r="A1014" t="s">
        <v>10</v>
      </c>
      <c r="B1014">
        <v>1185732</v>
      </c>
      <c r="C1014" s="1">
        <v>44343</v>
      </c>
      <c r="D1014" t="s">
        <v>34</v>
      </c>
      <c r="E1014" t="s">
        <v>55</v>
      </c>
      <c r="F1014" s="8" t="s">
        <v>56</v>
      </c>
      <c r="G1014" t="s">
        <v>13</v>
      </c>
      <c r="H1014">
        <v>35</v>
      </c>
      <c r="I1014" s="3">
        <v>475</v>
      </c>
      <c r="J1014">
        <v>16625</v>
      </c>
      <c r="K1014" s="6" t="s">
        <v>22</v>
      </c>
      <c r="L1014" t="s">
        <v>15</v>
      </c>
      <c r="M1014" t="str">
        <f t="shared" si="45"/>
        <v>Low</v>
      </c>
      <c r="N1014">
        <f t="shared" si="46"/>
        <v>0.6</v>
      </c>
      <c r="O1014">
        <f t="shared" si="47"/>
        <v>5</v>
      </c>
    </row>
    <row r="1015" spans="1:15" x14ac:dyDescent="0.3">
      <c r="A1015" t="s">
        <v>10</v>
      </c>
      <c r="B1015">
        <v>1185732</v>
      </c>
      <c r="C1015" s="1">
        <v>44344</v>
      </c>
      <c r="D1015" t="s">
        <v>34</v>
      </c>
      <c r="E1015" t="s">
        <v>55</v>
      </c>
      <c r="F1015" s="8" t="s">
        <v>56</v>
      </c>
      <c r="G1015" t="s">
        <v>16</v>
      </c>
      <c r="H1015">
        <v>35</v>
      </c>
      <c r="I1015" s="3">
        <v>125</v>
      </c>
      <c r="J1015">
        <v>4375</v>
      </c>
      <c r="K1015" s="6" t="s">
        <v>22</v>
      </c>
      <c r="L1015" t="s">
        <v>15</v>
      </c>
      <c r="M1015" t="str">
        <f t="shared" si="45"/>
        <v>Low</v>
      </c>
      <c r="N1015">
        <f t="shared" si="46"/>
        <v>0.64</v>
      </c>
      <c r="O1015">
        <f t="shared" si="47"/>
        <v>5</v>
      </c>
    </row>
    <row r="1016" spans="1:15" x14ac:dyDescent="0.3">
      <c r="A1016" t="s">
        <v>10</v>
      </c>
      <c r="B1016">
        <v>1185732</v>
      </c>
      <c r="C1016" s="1">
        <v>44345</v>
      </c>
      <c r="D1016" t="s">
        <v>34</v>
      </c>
      <c r="E1016" t="s">
        <v>55</v>
      </c>
      <c r="F1016" s="8" t="s">
        <v>56</v>
      </c>
      <c r="G1016" t="s">
        <v>17</v>
      </c>
      <c r="H1016">
        <v>25</v>
      </c>
      <c r="I1016" s="3">
        <v>175</v>
      </c>
      <c r="J1016">
        <v>4375</v>
      </c>
      <c r="K1016" s="6" t="s">
        <v>22</v>
      </c>
      <c r="L1016" t="s">
        <v>18</v>
      </c>
      <c r="M1016" t="str">
        <f t="shared" si="45"/>
        <v>Low</v>
      </c>
      <c r="N1016">
        <f t="shared" si="46"/>
        <v>0.84444444444444444</v>
      </c>
      <c r="O1016">
        <f t="shared" si="47"/>
        <v>5</v>
      </c>
    </row>
    <row r="1017" spans="1:15" x14ac:dyDescent="0.3">
      <c r="A1017" t="s">
        <v>10</v>
      </c>
      <c r="B1017">
        <v>1185732</v>
      </c>
      <c r="C1017" s="1">
        <v>44346</v>
      </c>
      <c r="D1017" t="s">
        <v>34</v>
      </c>
      <c r="E1017" t="s">
        <v>55</v>
      </c>
      <c r="F1017" s="8" t="s">
        <v>56</v>
      </c>
      <c r="G1017" t="s">
        <v>19</v>
      </c>
      <c r="H1017">
        <v>30.000000000000004</v>
      </c>
      <c r="I1017" s="3">
        <v>50</v>
      </c>
      <c r="J1017">
        <v>1500.0000000000002</v>
      </c>
      <c r="K1017" s="6" t="s">
        <v>22</v>
      </c>
      <c r="L1017" t="s">
        <v>18</v>
      </c>
      <c r="M1017" t="str">
        <f t="shared" si="45"/>
        <v>Low</v>
      </c>
      <c r="N1017">
        <f t="shared" si="46"/>
        <v>0.9263157894736842</v>
      </c>
      <c r="O1017">
        <f t="shared" si="47"/>
        <v>5</v>
      </c>
    </row>
    <row r="1018" spans="1:15" x14ac:dyDescent="0.3">
      <c r="A1018" t="s">
        <v>10</v>
      </c>
      <c r="B1018">
        <v>1185732</v>
      </c>
      <c r="C1018" s="1">
        <v>44347</v>
      </c>
      <c r="D1018" t="s">
        <v>34</v>
      </c>
      <c r="E1018" t="s">
        <v>55</v>
      </c>
      <c r="F1018" s="8" t="s">
        <v>56</v>
      </c>
      <c r="G1018" t="s">
        <v>20</v>
      </c>
      <c r="H1018">
        <v>44.999999999999993</v>
      </c>
      <c r="I1018" s="3">
        <v>125</v>
      </c>
      <c r="J1018">
        <v>5624.9999999999991</v>
      </c>
      <c r="K1018" s="6" t="s">
        <v>22</v>
      </c>
      <c r="L1018" t="s">
        <v>15</v>
      </c>
      <c r="M1018" t="str">
        <f t="shared" si="45"/>
        <v>Low</v>
      </c>
      <c r="N1018">
        <f t="shared" si="46"/>
        <v>0.72</v>
      </c>
      <c r="O1018">
        <f t="shared" si="47"/>
        <v>5</v>
      </c>
    </row>
    <row r="1019" spans="1:15" x14ac:dyDescent="0.3">
      <c r="A1019" t="s">
        <v>10</v>
      </c>
      <c r="B1019">
        <v>1185732</v>
      </c>
      <c r="C1019" s="1">
        <v>44348</v>
      </c>
      <c r="D1019" t="s">
        <v>34</v>
      </c>
      <c r="E1019" t="s">
        <v>55</v>
      </c>
      <c r="F1019" s="8" t="s">
        <v>56</v>
      </c>
      <c r="G1019" t="s">
        <v>21</v>
      </c>
      <c r="H1019">
        <v>35</v>
      </c>
      <c r="I1019" s="3">
        <v>200</v>
      </c>
      <c r="J1019">
        <v>7000</v>
      </c>
      <c r="K1019" s="6" t="s">
        <v>22</v>
      </c>
      <c r="L1019" t="s">
        <v>18</v>
      </c>
      <c r="M1019" t="str">
        <f t="shared" si="45"/>
        <v>Low</v>
      </c>
      <c r="N1019">
        <f t="shared" si="46"/>
        <v>0.8571428571428571</v>
      </c>
      <c r="O1019">
        <f t="shared" si="47"/>
        <v>5</v>
      </c>
    </row>
    <row r="1020" spans="1:15" x14ac:dyDescent="0.3">
      <c r="A1020" t="s">
        <v>10</v>
      </c>
      <c r="B1020">
        <v>1185732</v>
      </c>
      <c r="C1020" s="1">
        <v>44349</v>
      </c>
      <c r="D1020" t="s">
        <v>34</v>
      </c>
      <c r="E1020" t="s">
        <v>55</v>
      </c>
      <c r="F1020" s="8" t="s">
        <v>56</v>
      </c>
      <c r="G1020" t="s">
        <v>13</v>
      </c>
      <c r="H1020">
        <v>40</v>
      </c>
      <c r="I1020" s="3">
        <v>420</v>
      </c>
      <c r="J1020">
        <v>16800</v>
      </c>
      <c r="K1020" s="6" t="s">
        <v>22</v>
      </c>
      <c r="L1020" t="s">
        <v>15</v>
      </c>
      <c r="M1020" t="str">
        <f t="shared" si="45"/>
        <v>Low</v>
      </c>
      <c r="N1020">
        <f t="shared" si="46"/>
        <v>0.39999999999999991</v>
      </c>
      <c r="O1020">
        <f t="shared" si="47"/>
        <v>5</v>
      </c>
    </row>
    <row r="1021" spans="1:15" x14ac:dyDescent="0.3">
      <c r="A1021" t="s">
        <v>10</v>
      </c>
      <c r="B1021">
        <v>1185732</v>
      </c>
      <c r="C1021" s="1">
        <v>44350</v>
      </c>
      <c r="D1021" t="s">
        <v>34</v>
      </c>
      <c r="E1021" t="s">
        <v>55</v>
      </c>
      <c r="F1021" s="8" t="s">
        <v>56</v>
      </c>
      <c r="G1021" t="s">
        <v>16</v>
      </c>
      <c r="H1021">
        <v>40</v>
      </c>
      <c r="I1021" s="3">
        <v>100</v>
      </c>
      <c r="J1021">
        <v>4000</v>
      </c>
      <c r="K1021" s="6" t="s">
        <v>22</v>
      </c>
      <c r="L1021" t="s">
        <v>15</v>
      </c>
      <c r="M1021" t="str">
        <f t="shared" si="45"/>
        <v>Low</v>
      </c>
      <c r="N1021">
        <f t="shared" si="46"/>
        <v>0.64</v>
      </c>
      <c r="O1021">
        <f t="shared" si="47"/>
        <v>5</v>
      </c>
    </row>
    <row r="1022" spans="1:15" x14ac:dyDescent="0.3">
      <c r="A1022" t="s">
        <v>10</v>
      </c>
      <c r="B1022">
        <v>1185732</v>
      </c>
      <c r="C1022" s="1">
        <v>44351</v>
      </c>
      <c r="D1022" t="s">
        <v>34</v>
      </c>
      <c r="E1022" t="s">
        <v>55</v>
      </c>
      <c r="F1022" s="8" t="s">
        <v>56</v>
      </c>
      <c r="G1022" t="s">
        <v>17</v>
      </c>
      <c r="H1022">
        <v>30.000000000000004</v>
      </c>
      <c r="I1022" s="3">
        <v>150</v>
      </c>
      <c r="J1022">
        <v>4500.0000000000009</v>
      </c>
      <c r="K1022" s="6" t="s">
        <v>22</v>
      </c>
      <c r="L1022" t="s">
        <v>18</v>
      </c>
      <c r="M1022" t="str">
        <f t="shared" si="45"/>
        <v>Low</v>
      </c>
      <c r="N1022">
        <f t="shared" si="46"/>
        <v>0.82499999999999996</v>
      </c>
      <c r="O1022">
        <f t="shared" si="47"/>
        <v>6</v>
      </c>
    </row>
    <row r="1023" spans="1:15" x14ac:dyDescent="0.3">
      <c r="A1023" t="s">
        <v>10</v>
      </c>
      <c r="B1023">
        <v>1185732</v>
      </c>
      <c r="C1023" s="1">
        <v>44352</v>
      </c>
      <c r="D1023" t="s">
        <v>34</v>
      </c>
      <c r="E1023" t="s">
        <v>55</v>
      </c>
      <c r="F1023" s="8" t="s">
        <v>56</v>
      </c>
      <c r="G1023" t="s">
        <v>19</v>
      </c>
      <c r="H1023">
        <v>35</v>
      </c>
      <c r="I1023" s="3">
        <v>0</v>
      </c>
      <c r="J1023">
        <v>0</v>
      </c>
      <c r="K1023" s="6" t="s">
        <v>22</v>
      </c>
      <c r="L1023" t="s">
        <v>18</v>
      </c>
      <c r="M1023" t="str">
        <f t="shared" si="45"/>
        <v>Low</v>
      </c>
      <c r="N1023">
        <f t="shared" si="46"/>
        <v>0.90476190476190477</v>
      </c>
      <c r="O1023">
        <f t="shared" si="47"/>
        <v>6</v>
      </c>
    </row>
    <row r="1024" spans="1:15" x14ac:dyDescent="0.3">
      <c r="A1024" t="s">
        <v>10</v>
      </c>
      <c r="B1024">
        <v>1185732</v>
      </c>
      <c r="C1024" s="1">
        <v>44353</v>
      </c>
      <c r="D1024" t="s">
        <v>34</v>
      </c>
      <c r="E1024" t="s">
        <v>55</v>
      </c>
      <c r="F1024" s="8" t="s">
        <v>56</v>
      </c>
      <c r="G1024" t="s">
        <v>20</v>
      </c>
      <c r="H1024">
        <v>50</v>
      </c>
      <c r="I1024" s="3">
        <v>50</v>
      </c>
      <c r="J1024">
        <v>2500</v>
      </c>
      <c r="K1024" s="6" t="s">
        <v>22</v>
      </c>
      <c r="L1024" t="s">
        <v>15</v>
      </c>
      <c r="M1024" t="str">
        <f t="shared" si="45"/>
        <v>Low</v>
      </c>
      <c r="N1024">
        <f t="shared" si="46"/>
        <v>0.6</v>
      </c>
      <c r="O1024">
        <f t="shared" si="47"/>
        <v>6</v>
      </c>
    </row>
    <row r="1025" spans="1:15" x14ac:dyDescent="0.3">
      <c r="A1025" t="s">
        <v>10</v>
      </c>
      <c r="B1025">
        <v>1185732</v>
      </c>
      <c r="C1025" s="1">
        <v>44354</v>
      </c>
      <c r="D1025" t="s">
        <v>34</v>
      </c>
      <c r="E1025" t="s">
        <v>55</v>
      </c>
      <c r="F1025" s="8" t="s">
        <v>56</v>
      </c>
      <c r="G1025" t="s">
        <v>21</v>
      </c>
      <c r="H1025">
        <v>40</v>
      </c>
      <c r="I1025" s="3">
        <v>150</v>
      </c>
      <c r="J1025">
        <v>6000</v>
      </c>
      <c r="K1025" s="6" t="s">
        <v>22</v>
      </c>
      <c r="L1025" t="s">
        <v>18</v>
      </c>
      <c r="M1025" t="str">
        <f t="shared" si="45"/>
        <v>Low</v>
      </c>
      <c r="N1025">
        <f t="shared" si="46"/>
        <v>0.8</v>
      </c>
      <c r="O1025">
        <f t="shared" si="47"/>
        <v>6</v>
      </c>
    </row>
    <row r="1026" spans="1:15" x14ac:dyDescent="0.3">
      <c r="A1026" t="s">
        <v>10</v>
      </c>
      <c r="B1026">
        <v>1185732</v>
      </c>
      <c r="C1026" s="1">
        <v>44355</v>
      </c>
      <c r="D1026" t="s">
        <v>34</v>
      </c>
      <c r="E1026" t="s">
        <v>55</v>
      </c>
      <c r="F1026" s="8" t="s">
        <v>56</v>
      </c>
      <c r="G1026" t="s">
        <v>13</v>
      </c>
      <c r="H1026">
        <v>40</v>
      </c>
      <c r="I1026" s="3">
        <v>375</v>
      </c>
      <c r="J1026">
        <v>15000</v>
      </c>
      <c r="K1026" s="6" t="s">
        <v>22</v>
      </c>
      <c r="L1026" t="s">
        <v>15</v>
      </c>
      <c r="M1026" t="str">
        <f t="shared" si="45"/>
        <v>Low</v>
      </c>
      <c r="N1026" t="e">
        <f t="shared" si="46"/>
        <v>#DIV/0!</v>
      </c>
      <c r="O1026">
        <f t="shared" si="47"/>
        <v>6</v>
      </c>
    </row>
    <row r="1027" spans="1:15" x14ac:dyDescent="0.3">
      <c r="A1027" t="s">
        <v>10</v>
      </c>
      <c r="B1027">
        <v>1185732</v>
      </c>
      <c r="C1027" s="1">
        <v>44356</v>
      </c>
      <c r="D1027" t="s">
        <v>34</v>
      </c>
      <c r="E1027" t="s">
        <v>55</v>
      </c>
      <c r="F1027" s="8" t="s">
        <v>56</v>
      </c>
      <c r="G1027" t="s">
        <v>16</v>
      </c>
      <c r="H1027">
        <v>35</v>
      </c>
      <c r="I1027" s="3">
        <v>75</v>
      </c>
      <c r="J1027">
        <v>2625</v>
      </c>
      <c r="K1027" s="6" t="s">
        <v>22</v>
      </c>
      <c r="L1027" t="s">
        <v>15</v>
      </c>
      <c r="M1027" t="str">
        <f t="shared" si="45"/>
        <v>Low</v>
      </c>
      <c r="N1027">
        <f t="shared" si="46"/>
        <v>0</v>
      </c>
      <c r="O1027">
        <f t="shared" si="47"/>
        <v>6</v>
      </c>
    </row>
    <row r="1028" spans="1:15" x14ac:dyDescent="0.3">
      <c r="A1028" t="s">
        <v>10</v>
      </c>
      <c r="B1028">
        <v>1185732</v>
      </c>
      <c r="C1028" s="1">
        <v>44357</v>
      </c>
      <c r="D1028" t="s">
        <v>34</v>
      </c>
      <c r="E1028" t="s">
        <v>55</v>
      </c>
      <c r="F1028" s="8" t="s">
        <v>56</v>
      </c>
      <c r="G1028" t="s">
        <v>17</v>
      </c>
      <c r="H1028">
        <v>25.000000000000007</v>
      </c>
      <c r="I1028" s="3">
        <v>75</v>
      </c>
      <c r="J1028">
        <v>1875.0000000000005</v>
      </c>
      <c r="K1028" s="6" t="s">
        <v>22</v>
      </c>
      <c r="L1028" t="s">
        <v>18</v>
      </c>
      <c r="M1028" t="str">
        <f t="shared" si="45"/>
        <v>Low</v>
      </c>
      <c r="N1028">
        <f t="shared" si="46"/>
        <v>0.73333333333333328</v>
      </c>
      <c r="O1028">
        <f t="shared" si="47"/>
        <v>6</v>
      </c>
    </row>
    <row r="1029" spans="1:15" x14ac:dyDescent="0.3">
      <c r="A1029" t="s">
        <v>10</v>
      </c>
      <c r="B1029">
        <v>1185732</v>
      </c>
      <c r="C1029" s="1">
        <v>44358</v>
      </c>
      <c r="D1029" t="s">
        <v>34</v>
      </c>
      <c r="E1029" t="s">
        <v>55</v>
      </c>
      <c r="F1029" s="8" t="s">
        <v>56</v>
      </c>
      <c r="G1029" t="s">
        <v>19</v>
      </c>
      <c r="H1029">
        <v>30</v>
      </c>
      <c r="I1029" s="3">
        <v>0</v>
      </c>
      <c r="J1029">
        <v>0</v>
      </c>
      <c r="K1029" s="6" t="s">
        <v>22</v>
      </c>
      <c r="L1029" t="s">
        <v>18</v>
      </c>
      <c r="M1029" t="str">
        <f t="shared" ref="M1029:M1092" si="48">IF(J1026&gt;50000, "High", "Low")</f>
        <v>Low</v>
      </c>
      <c r="N1029">
        <f t="shared" ref="N1029:N1092" si="49">(I1026-H1026)/I1026</f>
        <v>0.89333333333333331</v>
      </c>
      <c r="O1029">
        <f t="shared" ref="O1029:O1092" si="50">MONTH(C1026)</f>
        <v>6</v>
      </c>
    </row>
    <row r="1030" spans="1:15" x14ac:dyDescent="0.3">
      <c r="A1030" t="s">
        <v>10</v>
      </c>
      <c r="B1030">
        <v>1185732</v>
      </c>
      <c r="C1030" s="1">
        <v>44359</v>
      </c>
      <c r="D1030" t="s">
        <v>34</v>
      </c>
      <c r="E1030" t="s">
        <v>55</v>
      </c>
      <c r="F1030" s="8" t="s">
        <v>56</v>
      </c>
      <c r="G1030" t="s">
        <v>20</v>
      </c>
      <c r="H1030">
        <v>45</v>
      </c>
      <c r="I1030" s="3">
        <v>25</v>
      </c>
      <c r="J1030">
        <v>1125</v>
      </c>
      <c r="K1030" s="6" t="s">
        <v>22</v>
      </c>
      <c r="L1030" t="s">
        <v>15</v>
      </c>
      <c r="M1030" t="str">
        <f t="shared" si="48"/>
        <v>Low</v>
      </c>
      <c r="N1030">
        <f t="shared" si="49"/>
        <v>0.53333333333333333</v>
      </c>
      <c r="O1030">
        <f t="shared" si="50"/>
        <v>6</v>
      </c>
    </row>
    <row r="1031" spans="1:15" x14ac:dyDescent="0.3">
      <c r="A1031" t="s">
        <v>10</v>
      </c>
      <c r="B1031">
        <v>1185732</v>
      </c>
      <c r="C1031" s="1">
        <v>44360</v>
      </c>
      <c r="D1031" t="s">
        <v>34</v>
      </c>
      <c r="E1031" t="s">
        <v>55</v>
      </c>
      <c r="F1031" s="8" t="s">
        <v>56</v>
      </c>
      <c r="G1031" t="s">
        <v>21</v>
      </c>
      <c r="H1031">
        <v>35</v>
      </c>
      <c r="I1031" s="3">
        <v>150</v>
      </c>
      <c r="J1031">
        <v>5250</v>
      </c>
      <c r="K1031" s="6" t="s">
        <v>22</v>
      </c>
      <c r="L1031" t="s">
        <v>18</v>
      </c>
      <c r="M1031" t="str">
        <f t="shared" si="48"/>
        <v>Low</v>
      </c>
      <c r="N1031">
        <f t="shared" si="49"/>
        <v>0.66666666666666652</v>
      </c>
      <c r="O1031">
        <f t="shared" si="50"/>
        <v>6</v>
      </c>
    </row>
    <row r="1032" spans="1:15" x14ac:dyDescent="0.3">
      <c r="A1032" t="s">
        <v>10</v>
      </c>
      <c r="B1032">
        <v>1185732</v>
      </c>
      <c r="C1032" s="1">
        <v>44361</v>
      </c>
      <c r="D1032" t="s">
        <v>34</v>
      </c>
      <c r="E1032" t="s">
        <v>55</v>
      </c>
      <c r="F1032" s="8" t="s">
        <v>56</v>
      </c>
      <c r="G1032" t="s">
        <v>13</v>
      </c>
      <c r="H1032">
        <v>45</v>
      </c>
      <c r="I1032" s="3">
        <v>420</v>
      </c>
      <c r="J1032">
        <v>18900</v>
      </c>
      <c r="K1032" s="6" t="s">
        <v>22</v>
      </c>
      <c r="L1032" t="s">
        <v>15</v>
      </c>
      <c r="M1032" t="str">
        <f t="shared" si="48"/>
        <v>Low</v>
      </c>
      <c r="N1032" t="e">
        <f t="shared" si="49"/>
        <v>#DIV/0!</v>
      </c>
      <c r="O1032">
        <f t="shared" si="50"/>
        <v>6</v>
      </c>
    </row>
    <row r="1033" spans="1:15" x14ac:dyDescent="0.3">
      <c r="A1033" t="s">
        <v>10</v>
      </c>
      <c r="B1033">
        <v>1185732</v>
      </c>
      <c r="C1033" s="1">
        <v>44362</v>
      </c>
      <c r="D1033" t="s">
        <v>34</v>
      </c>
      <c r="E1033" t="s">
        <v>55</v>
      </c>
      <c r="F1033" s="8" t="s">
        <v>56</v>
      </c>
      <c r="G1033" t="s">
        <v>16</v>
      </c>
      <c r="H1033">
        <v>40.000000000000007</v>
      </c>
      <c r="I1033" s="3">
        <v>125</v>
      </c>
      <c r="J1033">
        <v>5000.0000000000009</v>
      </c>
      <c r="K1033" s="6" t="s">
        <v>22</v>
      </c>
      <c r="L1033" t="s">
        <v>15</v>
      </c>
      <c r="M1033" t="str">
        <f t="shared" si="48"/>
        <v>Low</v>
      </c>
      <c r="N1033">
        <f t="shared" si="49"/>
        <v>-0.8</v>
      </c>
      <c r="O1033">
        <f t="shared" si="50"/>
        <v>6</v>
      </c>
    </row>
    <row r="1034" spans="1:15" x14ac:dyDescent="0.3">
      <c r="A1034" t="s">
        <v>10</v>
      </c>
      <c r="B1034">
        <v>1185732</v>
      </c>
      <c r="C1034" s="1">
        <v>44363</v>
      </c>
      <c r="D1034" t="s">
        <v>34</v>
      </c>
      <c r="E1034" t="s">
        <v>55</v>
      </c>
      <c r="F1034" s="8" t="s">
        <v>56</v>
      </c>
      <c r="G1034" t="s">
        <v>17</v>
      </c>
      <c r="H1034">
        <v>35</v>
      </c>
      <c r="I1034" s="3">
        <v>100</v>
      </c>
      <c r="J1034">
        <v>3500</v>
      </c>
      <c r="K1034" s="6" t="s">
        <v>22</v>
      </c>
      <c r="L1034" t="s">
        <v>18</v>
      </c>
      <c r="M1034" t="str">
        <f t="shared" si="48"/>
        <v>Low</v>
      </c>
      <c r="N1034">
        <f t="shared" si="49"/>
        <v>0.76666666666666672</v>
      </c>
      <c r="O1034">
        <f t="shared" si="50"/>
        <v>6</v>
      </c>
    </row>
    <row r="1035" spans="1:15" x14ac:dyDescent="0.3">
      <c r="A1035" t="s">
        <v>10</v>
      </c>
      <c r="B1035">
        <v>1185732</v>
      </c>
      <c r="C1035" s="1">
        <v>44364</v>
      </c>
      <c r="D1035" t="s">
        <v>34</v>
      </c>
      <c r="E1035" t="s">
        <v>55</v>
      </c>
      <c r="F1035" s="8" t="s">
        <v>56</v>
      </c>
      <c r="G1035" t="s">
        <v>19</v>
      </c>
      <c r="H1035">
        <v>35</v>
      </c>
      <c r="I1035" s="3">
        <v>25</v>
      </c>
      <c r="J1035">
        <v>875</v>
      </c>
      <c r="K1035" s="6" t="s">
        <v>22</v>
      </c>
      <c r="L1035" t="s">
        <v>18</v>
      </c>
      <c r="M1035" t="str">
        <f t="shared" si="48"/>
        <v>Low</v>
      </c>
      <c r="N1035">
        <f t="shared" si="49"/>
        <v>0.8928571428571429</v>
      </c>
      <c r="O1035">
        <f t="shared" si="50"/>
        <v>6</v>
      </c>
    </row>
    <row r="1036" spans="1:15" x14ac:dyDescent="0.3">
      <c r="A1036" t="s">
        <v>10</v>
      </c>
      <c r="B1036">
        <v>1185732</v>
      </c>
      <c r="C1036" s="1">
        <v>44365</v>
      </c>
      <c r="D1036" t="s">
        <v>34</v>
      </c>
      <c r="E1036" t="s">
        <v>55</v>
      </c>
      <c r="F1036" s="8" t="s">
        <v>56</v>
      </c>
      <c r="G1036" t="s">
        <v>20</v>
      </c>
      <c r="H1036">
        <v>49.999999999999993</v>
      </c>
      <c r="I1036" s="3">
        <v>50</v>
      </c>
      <c r="J1036">
        <v>2499.9999999999995</v>
      </c>
      <c r="K1036" s="6" t="s">
        <v>22</v>
      </c>
      <c r="L1036" t="s">
        <v>15</v>
      </c>
      <c r="M1036" t="str">
        <f t="shared" si="48"/>
        <v>Low</v>
      </c>
      <c r="N1036">
        <f t="shared" si="49"/>
        <v>0.68</v>
      </c>
      <c r="O1036">
        <f t="shared" si="50"/>
        <v>6</v>
      </c>
    </row>
    <row r="1037" spans="1:15" x14ac:dyDescent="0.3">
      <c r="A1037" t="s">
        <v>10</v>
      </c>
      <c r="B1037">
        <v>1185732</v>
      </c>
      <c r="C1037" s="1">
        <v>44366</v>
      </c>
      <c r="D1037" t="s">
        <v>34</v>
      </c>
      <c r="E1037" t="s">
        <v>55</v>
      </c>
      <c r="F1037" s="8" t="s">
        <v>56</v>
      </c>
      <c r="G1037" t="s">
        <v>21</v>
      </c>
      <c r="H1037">
        <v>54.999999999999993</v>
      </c>
      <c r="I1037" s="3">
        <v>150</v>
      </c>
      <c r="J1037">
        <v>8249.9999999999982</v>
      </c>
      <c r="K1037" s="6" t="s">
        <v>22</v>
      </c>
      <c r="L1037" t="s">
        <v>18</v>
      </c>
      <c r="M1037" t="str">
        <f t="shared" si="48"/>
        <v>Low</v>
      </c>
      <c r="N1037">
        <f t="shared" si="49"/>
        <v>0.65</v>
      </c>
      <c r="O1037">
        <f t="shared" si="50"/>
        <v>6</v>
      </c>
    </row>
    <row r="1038" spans="1:15" x14ac:dyDescent="0.3">
      <c r="A1038" t="s">
        <v>10</v>
      </c>
      <c r="B1038">
        <v>1185732</v>
      </c>
      <c r="C1038" s="1">
        <v>44367</v>
      </c>
      <c r="D1038" t="s">
        <v>34</v>
      </c>
      <c r="E1038" t="s">
        <v>55</v>
      </c>
      <c r="F1038" s="8" t="s">
        <v>56</v>
      </c>
      <c r="G1038" t="s">
        <v>13</v>
      </c>
      <c r="H1038">
        <v>40</v>
      </c>
      <c r="I1038" s="3">
        <v>400</v>
      </c>
      <c r="J1038">
        <v>16000</v>
      </c>
      <c r="K1038" s="6" t="s">
        <v>22</v>
      </c>
      <c r="L1038" t="s">
        <v>15</v>
      </c>
      <c r="M1038" t="str">
        <f t="shared" si="48"/>
        <v>Low</v>
      </c>
      <c r="N1038">
        <f t="shared" si="49"/>
        <v>-0.4</v>
      </c>
      <c r="O1038">
        <f t="shared" si="50"/>
        <v>6</v>
      </c>
    </row>
    <row r="1039" spans="1:15" x14ac:dyDescent="0.3">
      <c r="A1039" t="s">
        <v>10</v>
      </c>
      <c r="B1039">
        <v>1185732</v>
      </c>
      <c r="C1039" s="1">
        <v>44368</v>
      </c>
      <c r="D1039" t="s">
        <v>34</v>
      </c>
      <c r="E1039" t="s">
        <v>55</v>
      </c>
      <c r="F1039" s="8" t="s">
        <v>56</v>
      </c>
      <c r="G1039" t="s">
        <v>16</v>
      </c>
      <c r="H1039">
        <v>35.000000000000007</v>
      </c>
      <c r="I1039" s="3">
        <v>150</v>
      </c>
      <c r="J1039">
        <v>5250.0000000000009</v>
      </c>
      <c r="K1039" s="6" t="s">
        <v>22</v>
      </c>
      <c r="L1039" t="s">
        <v>15</v>
      </c>
      <c r="M1039" t="str">
        <f t="shared" si="48"/>
        <v>Low</v>
      </c>
      <c r="N1039">
        <f t="shared" si="49"/>
        <v>1.4210854715202004E-16</v>
      </c>
      <c r="O1039">
        <f t="shared" si="50"/>
        <v>6</v>
      </c>
    </row>
    <row r="1040" spans="1:15" x14ac:dyDescent="0.3">
      <c r="A1040" t="s">
        <v>10</v>
      </c>
      <c r="B1040">
        <v>1185732</v>
      </c>
      <c r="C1040" s="1">
        <v>44369</v>
      </c>
      <c r="D1040" t="s">
        <v>34</v>
      </c>
      <c r="E1040" t="s">
        <v>55</v>
      </c>
      <c r="F1040" s="8" t="s">
        <v>56</v>
      </c>
      <c r="G1040" t="s">
        <v>17</v>
      </c>
      <c r="H1040">
        <v>30.000000000000004</v>
      </c>
      <c r="I1040" s="3">
        <v>175</v>
      </c>
      <c r="J1040">
        <v>5250.0000000000009</v>
      </c>
      <c r="K1040" s="6" t="s">
        <v>22</v>
      </c>
      <c r="L1040" t="s">
        <v>18</v>
      </c>
      <c r="M1040" t="str">
        <f t="shared" si="48"/>
        <v>Low</v>
      </c>
      <c r="N1040">
        <f t="shared" si="49"/>
        <v>0.6333333333333333</v>
      </c>
      <c r="O1040">
        <f t="shared" si="50"/>
        <v>6</v>
      </c>
    </row>
    <row r="1041" spans="1:15" x14ac:dyDescent="0.3">
      <c r="A1041" t="s">
        <v>10</v>
      </c>
      <c r="B1041">
        <v>1185732</v>
      </c>
      <c r="C1041" s="1">
        <v>44370</v>
      </c>
      <c r="D1041" t="s">
        <v>34</v>
      </c>
      <c r="E1041" t="s">
        <v>55</v>
      </c>
      <c r="F1041" s="8" t="s">
        <v>56</v>
      </c>
      <c r="G1041" t="s">
        <v>19</v>
      </c>
      <c r="H1041">
        <v>30.000000000000004</v>
      </c>
      <c r="I1041" s="3">
        <v>150</v>
      </c>
      <c r="J1041">
        <v>4500.0000000000009</v>
      </c>
      <c r="K1041" s="6" t="s">
        <v>22</v>
      </c>
      <c r="L1041" t="s">
        <v>18</v>
      </c>
      <c r="M1041" t="str">
        <f t="shared" si="48"/>
        <v>Low</v>
      </c>
      <c r="N1041">
        <f t="shared" si="49"/>
        <v>0.9</v>
      </c>
      <c r="O1041">
        <f t="shared" si="50"/>
        <v>6</v>
      </c>
    </row>
    <row r="1042" spans="1:15" x14ac:dyDescent="0.3">
      <c r="A1042" t="s">
        <v>10</v>
      </c>
      <c r="B1042">
        <v>1185732</v>
      </c>
      <c r="C1042" s="1">
        <v>44371</v>
      </c>
      <c r="D1042" t="s">
        <v>34</v>
      </c>
      <c r="E1042" t="s">
        <v>55</v>
      </c>
      <c r="F1042" s="8" t="s">
        <v>56</v>
      </c>
      <c r="G1042" t="s">
        <v>20</v>
      </c>
      <c r="H1042">
        <v>45</v>
      </c>
      <c r="I1042" s="3">
        <v>150</v>
      </c>
      <c r="J1042">
        <v>6750</v>
      </c>
      <c r="K1042" s="6" t="s">
        <v>22</v>
      </c>
      <c r="L1042" t="s">
        <v>15</v>
      </c>
      <c r="M1042" t="str">
        <f t="shared" si="48"/>
        <v>Low</v>
      </c>
      <c r="N1042">
        <f t="shared" si="49"/>
        <v>0.76666666666666672</v>
      </c>
      <c r="O1042">
        <f t="shared" si="50"/>
        <v>6</v>
      </c>
    </row>
    <row r="1043" spans="1:15" x14ac:dyDescent="0.3">
      <c r="A1043" t="s">
        <v>10</v>
      </c>
      <c r="B1043">
        <v>1185732</v>
      </c>
      <c r="C1043" s="1">
        <v>44372</v>
      </c>
      <c r="D1043" t="s">
        <v>34</v>
      </c>
      <c r="E1043" t="s">
        <v>55</v>
      </c>
      <c r="F1043" s="8" t="s">
        <v>56</v>
      </c>
      <c r="G1043" t="s">
        <v>21</v>
      </c>
      <c r="H1043">
        <v>50</v>
      </c>
      <c r="I1043" s="3">
        <v>325</v>
      </c>
      <c r="J1043">
        <v>16250</v>
      </c>
      <c r="K1043" s="6" t="s">
        <v>22</v>
      </c>
      <c r="L1043" t="s">
        <v>18</v>
      </c>
      <c r="M1043" t="str">
        <f t="shared" si="48"/>
        <v>Low</v>
      </c>
      <c r="N1043">
        <f t="shared" si="49"/>
        <v>0.82857142857142863</v>
      </c>
      <c r="O1043">
        <f t="shared" si="50"/>
        <v>6</v>
      </c>
    </row>
    <row r="1044" spans="1:15" x14ac:dyDescent="0.3">
      <c r="A1044" t="s">
        <v>10</v>
      </c>
      <c r="B1044">
        <v>1185732</v>
      </c>
      <c r="C1044" s="1">
        <v>44373</v>
      </c>
      <c r="D1044" t="s">
        <v>34</v>
      </c>
      <c r="E1044" t="s">
        <v>55</v>
      </c>
      <c r="F1044" s="8" t="s">
        <v>56</v>
      </c>
      <c r="G1044" t="s">
        <v>13</v>
      </c>
      <c r="H1044">
        <v>45</v>
      </c>
      <c r="I1044" s="3">
        <v>550</v>
      </c>
      <c r="J1044">
        <v>24750</v>
      </c>
      <c r="K1044" s="6" t="s">
        <v>22</v>
      </c>
      <c r="L1044" t="s">
        <v>15</v>
      </c>
      <c r="M1044" t="str">
        <f t="shared" si="48"/>
        <v>Low</v>
      </c>
      <c r="N1044">
        <f t="shared" si="49"/>
        <v>0.8</v>
      </c>
      <c r="O1044">
        <f t="shared" si="50"/>
        <v>6</v>
      </c>
    </row>
    <row r="1045" spans="1:15" x14ac:dyDescent="0.3">
      <c r="A1045" t="s">
        <v>10</v>
      </c>
      <c r="B1045">
        <v>1185732</v>
      </c>
      <c r="C1045" s="1">
        <v>44374</v>
      </c>
      <c r="D1045" t="s">
        <v>34</v>
      </c>
      <c r="E1045" t="s">
        <v>55</v>
      </c>
      <c r="F1045" s="8" t="s">
        <v>56</v>
      </c>
      <c r="G1045" t="s">
        <v>16</v>
      </c>
      <c r="H1045">
        <v>40.000000000000007</v>
      </c>
      <c r="I1045" s="3">
        <v>300</v>
      </c>
      <c r="J1045">
        <v>12000.000000000002</v>
      </c>
      <c r="K1045" s="6" t="s">
        <v>22</v>
      </c>
      <c r="L1045" t="s">
        <v>15</v>
      </c>
      <c r="M1045" t="str">
        <f t="shared" si="48"/>
        <v>Low</v>
      </c>
      <c r="N1045">
        <f t="shared" si="49"/>
        <v>0.7</v>
      </c>
      <c r="O1045">
        <f t="shared" si="50"/>
        <v>6</v>
      </c>
    </row>
    <row r="1046" spans="1:15" x14ac:dyDescent="0.3">
      <c r="A1046" t="s">
        <v>10</v>
      </c>
      <c r="B1046">
        <v>1185732</v>
      </c>
      <c r="C1046" s="1">
        <v>44375</v>
      </c>
      <c r="D1046" t="s">
        <v>34</v>
      </c>
      <c r="E1046" t="s">
        <v>55</v>
      </c>
      <c r="F1046" s="8" t="s">
        <v>56</v>
      </c>
      <c r="G1046" t="s">
        <v>17</v>
      </c>
      <c r="H1046">
        <v>35</v>
      </c>
      <c r="I1046" s="3">
        <v>225</v>
      </c>
      <c r="J1046">
        <v>7875</v>
      </c>
      <c r="K1046" s="6" t="s">
        <v>22</v>
      </c>
      <c r="L1046" t="s">
        <v>18</v>
      </c>
      <c r="M1046" t="str">
        <f t="shared" si="48"/>
        <v>Low</v>
      </c>
      <c r="N1046">
        <f t="shared" si="49"/>
        <v>0.84615384615384615</v>
      </c>
      <c r="O1046">
        <f t="shared" si="50"/>
        <v>6</v>
      </c>
    </row>
    <row r="1047" spans="1:15" x14ac:dyDescent="0.3">
      <c r="A1047" t="s">
        <v>10</v>
      </c>
      <c r="B1047">
        <v>1185732</v>
      </c>
      <c r="C1047" s="1">
        <v>44376</v>
      </c>
      <c r="D1047" t="s">
        <v>34</v>
      </c>
      <c r="E1047" t="s">
        <v>55</v>
      </c>
      <c r="F1047" s="8" t="s">
        <v>56</v>
      </c>
      <c r="G1047" t="s">
        <v>19</v>
      </c>
      <c r="H1047">
        <v>35</v>
      </c>
      <c r="I1047" s="3">
        <v>175</v>
      </c>
      <c r="J1047">
        <v>6125</v>
      </c>
      <c r="K1047" s="6" t="s">
        <v>22</v>
      </c>
      <c r="L1047" t="s">
        <v>18</v>
      </c>
      <c r="M1047" t="str">
        <f t="shared" si="48"/>
        <v>Low</v>
      </c>
      <c r="N1047">
        <f t="shared" si="49"/>
        <v>0.91818181818181821</v>
      </c>
      <c r="O1047">
        <f t="shared" si="50"/>
        <v>6</v>
      </c>
    </row>
    <row r="1048" spans="1:15" x14ac:dyDescent="0.3">
      <c r="A1048" t="s">
        <v>10</v>
      </c>
      <c r="B1048">
        <v>1185732</v>
      </c>
      <c r="C1048" s="1">
        <v>44377</v>
      </c>
      <c r="D1048" t="s">
        <v>34</v>
      </c>
      <c r="E1048" t="s">
        <v>55</v>
      </c>
      <c r="F1048" s="8" t="s">
        <v>56</v>
      </c>
      <c r="G1048" t="s">
        <v>20</v>
      </c>
      <c r="H1048">
        <v>45</v>
      </c>
      <c r="I1048" s="3">
        <v>175</v>
      </c>
      <c r="J1048">
        <v>7875</v>
      </c>
      <c r="K1048" s="6" t="s">
        <v>22</v>
      </c>
      <c r="L1048" t="s">
        <v>15</v>
      </c>
      <c r="M1048" t="str">
        <f t="shared" si="48"/>
        <v>Low</v>
      </c>
      <c r="N1048">
        <f t="shared" si="49"/>
        <v>0.8666666666666667</v>
      </c>
      <c r="O1048">
        <f t="shared" si="50"/>
        <v>6</v>
      </c>
    </row>
    <row r="1049" spans="1:15" x14ac:dyDescent="0.3">
      <c r="A1049" t="s">
        <v>10</v>
      </c>
      <c r="B1049">
        <v>1185732</v>
      </c>
      <c r="C1049" s="1">
        <v>44378</v>
      </c>
      <c r="D1049" t="s">
        <v>34</v>
      </c>
      <c r="E1049" t="s">
        <v>55</v>
      </c>
      <c r="F1049" s="8" t="s">
        <v>56</v>
      </c>
      <c r="G1049" t="s">
        <v>21</v>
      </c>
      <c r="H1049">
        <v>50</v>
      </c>
      <c r="I1049" s="3">
        <v>350</v>
      </c>
      <c r="J1049">
        <v>17500</v>
      </c>
      <c r="K1049" s="6" t="s">
        <v>22</v>
      </c>
      <c r="L1049" t="s">
        <v>18</v>
      </c>
      <c r="M1049" t="str">
        <f t="shared" si="48"/>
        <v>Low</v>
      </c>
      <c r="N1049">
        <f t="shared" si="49"/>
        <v>0.84444444444444444</v>
      </c>
      <c r="O1049">
        <f t="shared" si="50"/>
        <v>6</v>
      </c>
    </row>
    <row r="1050" spans="1:15" x14ac:dyDescent="0.3">
      <c r="A1050" t="s">
        <v>10</v>
      </c>
      <c r="B1050">
        <v>1185732</v>
      </c>
      <c r="C1050" s="1">
        <v>44379</v>
      </c>
      <c r="D1050" t="s">
        <v>34</v>
      </c>
      <c r="E1050" t="s">
        <v>55</v>
      </c>
      <c r="F1050" s="8" t="s">
        <v>56</v>
      </c>
      <c r="G1050" t="s">
        <v>13</v>
      </c>
      <c r="H1050">
        <v>45</v>
      </c>
      <c r="I1050" s="3">
        <v>500</v>
      </c>
      <c r="J1050">
        <v>22500</v>
      </c>
      <c r="K1050" s="6" t="s">
        <v>22</v>
      </c>
      <c r="L1050" t="s">
        <v>15</v>
      </c>
      <c r="M1050" t="str">
        <f t="shared" si="48"/>
        <v>Low</v>
      </c>
      <c r="N1050">
        <f t="shared" si="49"/>
        <v>0.8</v>
      </c>
      <c r="O1050">
        <f t="shared" si="50"/>
        <v>6</v>
      </c>
    </row>
    <row r="1051" spans="1:15" x14ac:dyDescent="0.3">
      <c r="A1051" t="s">
        <v>10</v>
      </c>
      <c r="B1051">
        <v>1185732</v>
      </c>
      <c r="C1051" s="1">
        <v>44380</v>
      </c>
      <c r="D1051" t="s">
        <v>34</v>
      </c>
      <c r="E1051" t="s">
        <v>55</v>
      </c>
      <c r="F1051" s="8" t="s">
        <v>56</v>
      </c>
      <c r="G1051" t="s">
        <v>16</v>
      </c>
      <c r="H1051">
        <v>45.000000000000007</v>
      </c>
      <c r="I1051" s="3">
        <v>275</v>
      </c>
      <c r="J1051">
        <v>12375.000000000002</v>
      </c>
      <c r="K1051" s="6" t="s">
        <v>22</v>
      </c>
      <c r="L1051" t="s">
        <v>15</v>
      </c>
      <c r="M1051" t="str">
        <f t="shared" si="48"/>
        <v>Low</v>
      </c>
      <c r="N1051">
        <f t="shared" si="49"/>
        <v>0.74285714285714288</v>
      </c>
      <c r="O1051">
        <f t="shared" si="50"/>
        <v>6</v>
      </c>
    </row>
    <row r="1052" spans="1:15" x14ac:dyDescent="0.3">
      <c r="A1052" t="s">
        <v>10</v>
      </c>
      <c r="B1052">
        <v>1185732</v>
      </c>
      <c r="C1052" s="1">
        <v>44381</v>
      </c>
      <c r="D1052" t="s">
        <v>34</v>
      </c>
      <c r="E1052" t="s">
        <v>55</v>
      </c>
      <c r="F1052" s="8" t="s">
        <v>56</v>
      </c>
      <c r="G1052" t="s">
        <v>17</v>
      </c>
      <c r="H1052">
        <v>40</v>
      </c>
      <c r="I1052" s="3">
        <v>200</v>
      </c>
      <c r="J1052">
        <v>8000</v>
      </c>
      <c r="K1052" s="6" t="s">
        <v>22</v>
      </c>
      <c r="L1052" t="s">
        <v>18</v>
      </c>
      <c r="M1052" t="str">
        <f t="shared" si="48"/>
        <v>Low</v>
      </c>
      <c r="N1052">
        <f t="shared" si="49"/>
        <v>0.8571428571428571</v>
      </c>
      <c r="O1052">
        <f t="shared" si="50"/>
        <v>7</v>
      </c>
    </row>
    <row r="1053" spans="1:15" x14ac:dyDescent="0.3">
      <c r="A1053" t="s">
        <v>10</v>
      </c>
      <c r="B1053">
        <v>1185732</v>
      </c>
      <c r="C1053" s="1">
        <v>44382</v>
      </c>
      <c r="D1053" t="s">
        <v>34</v>
      </c>
      <c r="E1053" t="s">
        <v>55</v>
      </c>
      <c r="F1053" s="8" t="s">
        <v>56</v>
      </c>
      <c r="G1053" t="s">
        <v>19</v>
      </c>
      <c r="H1053">
        <v>30.000000000000004</v>
      </c>
      <c r="I1053" s="3">
        <v>125</v>
      </c>
      <c r="J1053">
        <v>3750.0000000000005</v>
      </c>
      <c r="K1053" s="6" t="s">
        <v>22</v>
      </c>
      <c r="L1053" t="s">
        <v>18</v>
      </c>
      <c r="M1053" t="str">
        <f t="shared" si="48"/>
        <v>Low</v>
      </c>
      <c r="N1053">
        <f t="shared" si="49"/>
        <v>0.91</v>
      </c>
      <c r="O1053">
        <f t="shared" si="50"/>
        <v>7</v>
      </c>
    </row>
    <row r="1054" spans="1:15" x14ac:dyDescent="0.3">
      <c r="A1054" t="s">
        <v>10</v>
      </c>
      <c r="B1054">
        <v>1185732</v>
      </c>
      <c r="C1054" s="1">
        <v>44383</v>
      </c>
      <c r="D1054" t="s">
        <v>34</v>
      </c>
      <c r="E1054" t="s">
        <v>55</v>
      </c>
      <c r="F1054" s="8" t="s">
        <v>56</v>
      </c>
      <c r="G1054" t="s">
        <v>20</v>
      </c>
      <c r="H1054">
        <v>40</v>
      </c>
      <c r="I1054" s="3">
        <v>100</v>
      </c>
      <c r="J1054">
        <v>4000</v>
      </c>
      <c r="K1054" s="6" t="s">
        <v>22</v>
      </c>
      <c r="L1054" t="s">
        <v>15</v>
      </c>
      <c r="M1054" t="str">
        <f t="shared" si="48"/>
        <v>Low</v>
      </c>
      <c r="N1054">
        <f t="shared" si="49"/>
        <v>0.83636363636363631</v>
      </c>
      <c r="O1054">
        <f t="shared" si="50"/>
        <v>7</v>
      </c>
    </row>
    <row r="1055" spans="1:15" x14ac:dyDescent="0.3">
      <c r="A1055" t="s">
        <v>10</v>
      </c>
      <c r="B1055">
        <v>1185732</v>
      </c>
      <c r="C1055" s="1">
        <v>44384</v>
      </c>
      <c r="D1055" t="s">
        <v>34</v>
      </c>
      <c r="E1055" t="s">
        <v>55</v>
      </c>
      <c r="F1055" s="8" t="s">
        <v>56</v>
      </c>
      <c r="G1055" t="s">
        <v>21</v>
      </c>
      <c r="H1055">
        <v>45</v>
      </c>
      <c r="I1055" s="3">
        <v>275</v>
      </c>
      <c r="J1055">
        <v>12375</v>
      </c>
      <c r="K1055" s="6" t="s">
        <v>22</v>
      </c>
      <c r="L1055" t="s">
        <v>18</v>
      </c>
      <c r="M1055" t="str">
        <f t="shared" si="48"/>
        <v>Low</v>
      </c>
      <c r="N1055">
        <f t="shared" si="49"/>
        <v>0.8</v>
      </c>
      <c r="O1055">
        <f t="shared" si="50"/>
        <v>7</v>
      </c>
    </row>
    <row r="1056" spans="1:15" x14ac:dyDescent="0.3">
      <c r="A1056" t="s">
        <v>10</v>
      </c>
      <c r="B1056">
        <v>1185732</v>
      </c>
      <c r="C1056" s="1">
        <v>44385</v>
      </c>
      <c r="D1056" t="s">
        <v>34</v>
      </c>
      <c r="E1056" t="s">
        <v>55</v>
      </c>
      <c r="F1056" s="8" t="s">
        <v>56</v>
      </c>
      <c r="G1056" t="s">
        <v>13</v>
      </c>
      <c r="H1056">
        <v>40</v>
      </c>
      <c r="I1056" s="3">
        <v>400</v>
      </c>
      <c r="J1056">
        <v>16000</v>
      </c>
      <c r="K1056" s="6" t="s">
        <v>22</v>
      </c>
      <c r="L1056" t="s">
        <v>15</v>
      </c>
      <c r="M1056" t="str">
        <f t="shared" si="48"/>
        <v>Low</v>
      </c>
      <c r="N1056">
        <f t="shared" si="49"/>
        <v>0.76</v>
      </c>
      <c r="O1056">
        <f t="shared" si="50"/>
        <v>7</v>
      </c>
    </row>
    <row r="1057" spans="1:15" x14ac:dyDescent="0.3">
      <c r="A1057" t="s">
        <v>10</v>
      </c>
      <c r="B1057">
        <v>1185732</v>
      </c>
      <c r="C1057" s="1">
        <v>44386</v>
      </c>
      <c r="D1057" t="s">
        <v>34</v>
      </c>
      <c r="E1057" t="s">
        <v>55</v>
      </c>
      <c r="F1057" s="8" t="s">
        <v>56</v>
      </c>
      <c r="G1057" t="s">
        <v>16</v>
      </c>
      <c r="H1057">
        <v>35.000000000000007</v>
      </c>
      <c r="I1057" s="3">
        <v>200</v>
      </c>
      <c r="J1057">
        <v>7000.0000000000018</v>
      </c>
      <c r="K1057" s="6" t="s">
        <v>22</v>
      </c>
      <c r="L1057" t="s">
        <v>15</v>
      </c>
      <c r="M1057" t="str">
        <f t="shared" si="48"/>
        <v>Low</v>
      </c>
      <c r="N1057">
        <f t="shared" si="49"/>
        <v>0.6</v>
      </c>
      <c r="O1057">
        <f t="shared" si="50"/>
        <v>7</v>
      </c>
    </row>
    <row r="1058" spans="1:15" x14ac:dyDescent="0.3">
      <c r="A1058" t="s">
        <v>10</v>
      </c>
      <c r="B1058">
        <v>1185732</v>
      </c>
      <c r="C1058" s="1">
        <v>44387</v>
      </c>
      <c r="D1058" t="s">
        <v>34</v>
      </c>
      <c r="E1058" t="s">
        <v>55</v>
      </c>
      <c r="F1058" s="8" t="s">
        <v>56</v>
      </c>
      <c r="G1058" t="s">
        <v>17</v>
      </c>
      <c r="H1058">
        <v>20</v>
      </c>
      <c r="I1058" s="3">
        <v>100</v>
      </c>
      <c r="J1058">
        <v>2000</v>
      </c>
      <c r="K1058" s="6" t="s">
        <v>22</v>
      </c>
      <c r="L1058" t="s">
        <v>18</v>
      </c>
      <c r="M1058" t="str">
        <f t="shared" si="48"/>
        <v>Low</v>
      </c>
      <c r="N1058">
        <f t="shared" si="49"/>
        <v>0.83636363636363631</v>
      </c>
      <c r="O1058">
        <f t="shared" si="50"/>
        <v>7</v>
      </c>
    </row>
    <row r="1059" spans="1:15" x14ac:dyDescent="0.3">
      <c r="A1059" t="s">
        <v>10</v>
      </c>
      <c r="B1059">
        <v>1185732</v>
      </c>
      <c r="C1059" s="1">
        <v>44388</v>
      </c>
      <c r="D1059" t="s">
        <v>34</v>
      </c>
      <c r="E1059" t="s">
        <v>55</v>
      </c>
      <c r="F1059" s="8" t="s">
        <v>56</v>
      </c>
      <c r="G1059" t="s">
        <v>19</v>
      </c>
      <c r="H1059">
        <v>20</v>
      </c>
      <c r="I1059" s="3">
        <v>75</v>
      </c>
      <c r="J1059">
        <v>1500</v>
      </c>
      <c r="K1059" s="6" t="s">
        <v>22</v>
      </c>
      <c r="L1059" t="s">
        <v>18</v>
      </c>
      <c r="M1059" t="str">
        <f t="shared" si="48"/>
        <v>Low</v>
      </c>
      <c r="N1059">
        <f t="shared" si="49"/>
        <v>0.9</v>
      </c>
      <c r="O1059">
        <f t="shared" si="50"/>
        <v>7</v>
      </c>
    </row>
    <row r="1060" spans="1:15" x14ac:dyDescent="0.3">
      <c r="A1060" t="s">
        <v>10</v>
      </c>
      <c r="B1060">
        <v>1185732</v>
      </c>
      <c r="C1060" s="1">
        <v>44389</v>
      </c>
      <c r="D1060" t="s">
        <v>34</v>
      </c>
      <c r="E1060" t="s">
        <v>55</v>
      </c>
      <c r="F1060" s="8" t="s">
        <v>56</v>
      </c>
      <c r="G1060" t="s">
        <v>20</v>
      </c>
      <c r="H1060">
        <v>30</v>
      </c>
      <c r="I1060" s="3">
        <v>75</v>
      </c>
      <c r="J1060">
        <v>2250</v>
      </c>
      <c r="K1060" s="6" t="s">
        <v>22</v>
      </c>
      <c r="L1060" t="s">
        <v>15</v>
      </c>
      <c r="M1060" t="str">
        <f t="shared" si="48"/>
        <v>Low</v>
      </c>
      <c r="N1060">
        <f t="shared" si="49"/>
        <v>0.82499999999999996</v>
      </c>
      <c r="O1060">
        <f t="shared" si="50"/>
        <v>7</v>
      </c>
    </row>
    <row r="1061" spans="1:15" x14ac:dyDescent="0.3">
      <c r="A1061" t="s">
        <v>10</v>
      </c>
      <c r="B1061">
        <v>1185732</v>
      </c>
      <c r="C1061" s="1">
        <v>44390</v>
      </c>
      <c r="D1061" t="s">
        <v>34</v>
      </c>
      <c r="E1061" t="s">
        <v>55</v>
      </c>
      <c r="F1061" s="8" t="s">
        <v>56</v>
      </c>
      <c r="G1061" t="s">
        <v>21</v>
      </c>
      <c r="H1061">
        <v>35</v>
      </c>
      <c r="I1061" s="3">
        <v>150</v>
      </c>
      <c r="J1061">
        <v>5250</v>
      </c>
      <c r="K1061" s="6" t="s">
        <v>22</v>
      </c>
      <c r="L1061" t="s">
        <v>18</v>
      </c>
      <c r="M1061" t="str">
        <f t="shared" si="48"/>
        <v>Low</v>
      </c>
      <c r="N1061">
        <f t="shared" si="49"/>
        <v>0.8</v>
      </c>
      <c r="O1061">
        <f t="shared" si="50"/>
        <v>7</v>
      </c>
    </row>
    <row r="1062" spans="1:15" x14ac:dyDescent="0.3">
      <c r="A1062" t="s">
        <v>10</v>
      </c>
      <c r="B1062">
        <v>1185732</v>
      </c>
      <c r="C1062" s="1">
        <v>44391</v>
      </c>
      <c r="D1062" t="s">
        <v>34</v>
      </c>
      <c r="E1062" t="s">
        <v>55</v>
      </c>
      <c r="F1062" s="8" t="s">
        <v>56</v>
      </c>
      <c r="G1062" t="s">
        <v>13</v>
      </c>
      <c r="H1062">
        <v>40</v>
      </c>
      <c r="I1062" s="3">
        <v>325</v>
      </c>
      <c r="J1062">
        <v>13000</v>
      </c>
      <c r="K1062" s="6" t="s">
        <v>22</v>
      </c>
      <c r="L1062" t="s">
        <v>15</v>
      </c>
      <c r="M1062" t="str">
        <f t="shared" si="48"/>
        <v>Low</v>
      </c>
      <c r="N1062">
        <f t="shared" si="49"/>
        <v>0.73333333333333328</v>
      </c>
      <c r="O1062">
        <f t="shared" si="50"/>
        <v>7</v>
      </c>
    </row>
    <row r="1063" spans="1:15" x14ac:dyDescent="0.3">
      <c r="A1063" t="s">
        <v>10</v>
      </c>
      <c r="B1063">
        <v>1185732</v>
      </c>
      <c r="C1063" s="1">
        <v>44392</v>
      </c>
      <c r="D1063" t="s">
        <v>34</v>
      </c>
      <c r="E1063" t="s">
        <v>55</v>
      </c>
      <c r="F1063" s="8" t="s">
        <v>56</v>
      </c>
      <c r="G1063" t="s">
        <v>16</v>
      </c>
      <c r="H1063">
        <v>30</v>
      </c>
      <c r="I1063" s="3">
        <v>150</v>
      </c>
      <c r="J1063">
        <v>4500</v>
      </c>
      <c r="K1063" s="6" t="s">
        <v>22</v>
      </c>
      <c r="L1063" t="s">
        <v>15</v>
      </c>
      <c r="M1063" t="str">
        <f t="shared" si="48"/>
        <v>Low</v>
      </c>
      <c r="N1063">
        <f t="shared" si="49"/>
        <v>0.6</v>
      </c>
      <c r="O1063">
        <f t="shared" si="50"/>
        <v>7</v>
      </c>
    </row>
    <row r="1064" spans="1:15" x14ac:dyDescent="0.3">
      <c r="A1064" t="s">
        <v>10</v>
      </c>
      <c r="B1064">
        <v>1185732</v>
      </c>
      <c r="C1064" s="1">
        <v>44393</v>
      </c>
      <c r="D1064" t="s">
        <v>34</v>
      </c>
      <c r="E1064" t="s">
        <v>55</v>
      </c>
      <c r="F1064" s="8" t="s">
        <v>56</v>
      </c>
      <c r="G1064" t="s">
        <v>17</v>
      </c>
      <c r="H1064">
        <v>30</v>
      </c>
      <c r="I1064" s="3">
        <v>50</v>
      </c>
      <c r="J1064">
        <v>1500</v>
      </c>
      <c r="K1064" s="6" t="s">
        <v>22</v>
      </c>
      <c r="L1064" t="s">
        <v>18</v>
      </c>
      <c r="M1064" t="str">
        <f t="shared" si="48"/>
        <v>Low</v>
      </c>
      <c r="N1064">
        <f t="shared" si="49"/>
        <v>0.76666666666666672</v>
      </c>
      <c r="O1064">
        <f t="shared" si="50"/>
        <v>7</v>
      </c>
    </row>
    <row r="1065" spans="1:15" x14ac:dyDescent="0.3">
      <c r="A1065" t="s">
        <v>10</v>
      </c>
      <c r="B1065">
        <v>1185732</v>
      </c>
      <c r="C1065" s="1">
        <v>44394</v>
      </c>
      <c r="D1065" t="s">
        <v>34</v>
      </c>
      <c r="E1065" t="s">
        <v>55</v>
      </c>
      <c r="F1065" s="8" t="s">
        <v>56</v>
      </c>
      <c r="G1065" t="s">
        <v>19</v>
      </c>
      <c r="H1065">
        <v>30</v>
      </c>
      <c r="I1065" s="3">
        <v>25</v>
      </c>
      <c r="J1065">
        <v>750</v>
      </c>
      <c r="K1065" s="6" t="s">
        <v>22</v>
      </c>
      <c r="L1065" t="s">
        <v>18</v>
      </c>
      <c r="M1065" t="str">
        <f t="shared" si="48"/>
        <v>Low</v>
      </c>
      <c r="N1065">
        <f t="shared" si="49"/>
        <v>0.87692307692307692</v>
      </c>
      <c r="O1065">
        <f t="shared" si="50"/>
        <v>7</v>
      </c>
    </row>
    <row r="1066" spans="1:15" x14ac:dyDescent="0.3">
      <c r="A1066" t="s">
        <v>10</v>
      </c>
      <c r="B1066">
        <v>1185732</v>
      </c>
      <c r="C1066" s="1">
        <v>44395</v>
      </c>
      <c r="D1066" t="s">
        <v>34</v>
      </c>
      <c r="E1066" t="s">
        <v>55</v>
      </c>
      <c r="F1066" s="8" t="s">
        <v>56</v>
      </c>
      <c r="G1066" t="s">
        <v>20</v>
      </c>
      <c r="H1066">
        <v>40</v>
      </c>
      <c r="I1066" s="3">
        <v>25</v>
      </c>
      <c r="J1066">
        <v>1000</v>
      </c>
      <c r="K1066" s="6" t="s">
        <v>22</v>
      </c>
      <c r="L1066" t="s">
        <v>15</v>
      </c>
      <c r="M1066" t="str">
        <f t="shared" si="48"/>
        <v>Low</v>
      </c>
      <c r="N1066">
        <f t="shared" si="49"/>
        <v>0.8</v>
      </c>
      <c r="O1066">
        <f t="shared" si="50"/>
        <v>7</v>
      </c>
    </row>
    <row r="1067" spans="1:15" x14ac:dyDescent="0.3">
      <c r="A1067" t="s">
        <v>10</v>
      </c>
      <c r="B1067">
        <v>1185732</v>
      </c>
      <c r="C1067" s="1">
        <v>44396</v>
      </c>
      <c r="D1067" t="s">
        <v>34</v>
      </c>
      <c r="E1067" t="s">
        <v>55</v>
      </c>
      <c r="F1067" s="8" t="s">
        <v>56</v>
      </c>
      <c r="G1067" t="s">
        <v>21</v>
      </c>
      <c r="H1067">
        <v>44.999999999999993</v>
      </c>
      <c r="I1067" s="3">
        <v>150</v>
      </c>
      <c r="J1067">
        <v>6749.9999999999991</v>
      </c>
      <c r="K1067" s="6" t="s">
        <v>22</v>
      </c>
      <c r="L1067" t="s">
        <v>18</v>
      </c>
      <c r="M1067" t="str">
        <f t="shared" si="48"/>
        <v>Low</v>
      </c>
      <c r="N1067">
        <f t="shared" si="49"/>
        <v>0.4</v>
      </c>
      <c r="O1067">
        <f t="shared" si="50"/>
        <v>7</v>
      </c>
    </row>
    <row r="1068" spans="1:15" x14ac:dyDescent="0.3">
      <c r="A1068" t="s">
        <v>10</v>
      </c>
      <c r="B1068">
        <v>1185732</v>
      </c>
      <c r="C1068" s="1">
        <v>44397</v>
      </c>
      <c r="D1068" t="s">
        <v>34</v>
      </c>
      <c r="E1068" t="s">
        <v>55</v>
      </c>
      <c r="F1068" s="8" t="s">
        <v>56</v>
      </c>
      <c r="G1068" t="s">
        <v>13</v>
      </c>
      <c r="H1068">
        <v>40</v>
      </c>
      <c r="I1068" s="3">
        <v>300</v>
      </c>
      <c r="J1068">
        <v>12000</v>
      </c>
      <c r="K1068" s="6" t="s">
        <v>22</v>
      </c>
      <c r="L1068" t="s">
        <v>15</v>
      </c>
      <c r="M1068" t="str">
        <f t="shared" si="48"/>
        <v>Low</v>
      </c>
      <c r="N1068">
        <f t="shared" si="49"/>
        <v>-0.2</v>
      </c>
      <c r="O1068">
        <f t="shared" si="50"/>
        <v>7</v>
      </c>
    </row>
    <row r="1069" spans="1:15" x14ac:dyDescent="0.3">
      <c r="A1069" t="s">
        <v>10</v>
      </c>
      <c r="B1069">
        <v>1185732</v>
      </c>
      <c r="C1069" s="1">
        <v>44398</v>
      </c>
      <c r="D1069" t="s">
        <v>34</v>
      </c>
      <c r="E1069" t="s">
        <v>55</v>
      </c>
      <c r="F1069" s="8" t="s">
        <v>56</v>
      </c>
      <c r="G1069" t="s">
        <v>16</v>
      </c>
      <c r="H1069">
        <v>30.000000000000004</v>
      </c>
      <c r="I1069" s="3">
        <v>150</v>
      </c>
      <c r="J1069">
        <v>4500.0000000000009</v>
      </c>
      <c r="K1069" s="6" t="s">
        <v>22</v>
      </c>
      <c r="L1069" t="s">
        <v>15</v>
      </c>
      <c r="M1069" t="str">
        <f t="shared" si="48"/>
        <v>Low</v>
      </c>
      <c r="N1069">
        <f t="shared" si="49"/>
        <v>-0.6</v>
      </c>
      <c r="O1069">
        <f t="shared" si="50"/>
        <v>7</v>
      </c>
    </row>
    <row r="1070" spans="1:15" x14ac:dyDescent="0.3">
      <c r="A1070" t="s">
        <v>10</v>
      </c>
      <c r="B1070">
        <v>1185732</v>
      </c>
      <c r="C1070" s="1">
        <v>44399</v>
      </c>
      <c r="D1070" t="s">
        <v>34</v>
      </c>
      <c r="E1070" t="s">
        <v>55</v>
      </c>
      <c r="F1070" s="8" t="s">
        <v>56</v>
      </c>
      <c r="G1070" t="s">
        <v>17</v>
      </c>
      <c r="H1070">
        <v>30.000000000000004</v>
      </c>
      <c r="I1070" s="3">
        <v>95</v>
      </c>
      <c r="J1070">
        <v>2850.0000000000005</v>
      </c>
      <c r="K1070" s="6" t="s">
        <v>22</v>
      </c>
      <c r="L1070" t="s">
        <v>18</v>
      </c>
      <c r="M1070" t="str">
        <f t="shared" si="48"/>
        <v>Low</v>
      </c>
      <c r="N1070">
        <f t="shared" si="49"/>
        <v>0.7</v>
      </c>
      <c r="O1070">
        <f t="shared" si="50"/>
        <v>7</v>
      </c>
    </row>
    <row r="1071" spans="1:15" x14ac:dyDescent="0.3">
      <c r="A1071" t="s">
        <v>10</v>
      </c>
      <c r="B1071">
        <v>1185732</v>
      </c>
      <c r="C1071" s="1">
        <v>44400</v>
      </c>
      <c r="D1071" t="s">
        <v>34</v>
      </c>
      <c r="E1071" t="s">
        <v>55</v>
      </c>
      <c r="F1071" s="8" t="s">
        <v>56</v>
      </c>
      <c r="G1071" t="s">
        <v>19</v>
      </c>
      <c r="H1071">
        <v>30.000000000000004</v>
      </c>
      <c r="I1071" s="3">
        <v>125</v>
      </c>
      <c r="J1071">
        <v>3750.0000000000005</v>
      </c>
      <c r="K1071" s="6" t="s">
        <v>22</v>
      </c>
      <c r="L1071" t="s">
        <v>18</v>
      </c>
      <c r="M1071" t="str">
        <f t="shared" si="48"/>
        <v>Low</v>
      </c>
      <c r="N1071">
        <f t="shared" si="49"/>
        <v>0.8666666666666667</v>
      </c>
      <c r="O1071">
        <f t="shared" si="50"/>
        <v>7</v>
      </c>
    </row>
    <row r="1072" spans="1:15" x14ac:dyDescent="0.3">
      <c r="A1072" t="s">
        <v>10</v>
      </c>
      <c r="B1072">
        <v>1185732</v>
      </c>
      <c r="C1072" s="1">
        <v>44401</v>
      </c>
      <c r="D1072" t="s">
        <v>34</v>
      </c>
      <c r="E1072" t="s">
        <v>55</v>
      </c>
      <c r="F1072" s="8" t="s">
        <v>56</v>
      </c>
      <c r="G1072" t="s">
        <v>20</v>
      </c>
      <c r="H1072">
        <v>49.999999999999993</v>
      </c>
      <c r="I1072" s="3">
        <v>100</v>
      </c>
      <c r="J1072">
        <v>4999.9999999999991</v>
      </c>
      <c r="K1072" s="6" t="s">
        <v>22</v>
      </c>
      <c r="L1072" t="s">
        <v>15</v>
      </c>
      <c r="M1072" t="str">
        <f t="shared" si="48"/>
        <v>Low</v>
      </c>
      <c r="N1072">
        <f t="shared" si="49"/>
        <v>0.8</v>
      </c>
      <c r="O1072">
        <f t="shared" si="50"/>
        <v>7</v>
      </c>
    </row>
    <row r="1073" spans="1:15" x14ac:dyDescent="0.3">
      <c r="A1073" t="s">
        <v>10</v>
      </c>
      <c r="B1073">
        <v>1185732</v>
      </c>
      <c r="C1073" s="1">
        <v>44402</v>
      </c>
      <c r="D1073" t="s">
        <v>34</v>
      </c>
      <c r="E1073" t="s">
        <v>55</v>
      </c>
      <c r="F1073" s="8" t="s">
        <v>56</v>
      </c>
      <c r="G1073" t="s">
        <v>21</v>
      </c>
      <c r="H1073">
        <v>54.999999999999986</v>
      </c>
      <c r="I1073" s="3">
        <v>200</v>
      </c>
      <c r="J1073">
        <v>10999.999999999996</v>
      </c>
      <c r="K1073" s="6" t="s">
        <v>22</v>
      </c>
      <c r="L1073" t="s">
        <v>18</v>
      </c>
      <c r="M1073" t="str">
        <f t="shared" si="48"/>
        <v>Low</v>
      </c>
      <c r="N1073">
        <f t="shared" si="49"/>
        <v>0.68421052631578949</v>
      </c>
      <c r="O1073">
        <f t="shared" si="50"/>
        <v>7</v>
      </c>
    </row>
    <row r="1074" spans="1:15" x14ac:dyDescent="0.3">
      <c r="A1074" t="s">
        <v>10</v>
      </c>
      <c r="B1074">
        <v>1185732</v>
      </c>
      <c r="C1074" s="1">
        <v>44403</v>
      </c>
      <c r="D1074" t="s">
        <v>34</v>
      </c>
      <c r="E1074" t="s">
        <v>55</v>
      </c>
      <c r="F1074" s="8" t="s">
        <v>56</v>
      </c>
      <c r="G1074" t="s">
        <v>13</v>
      </c>
      <c r="H1074">
        <v>49.999999999999993</v>
      </c>
      <c r="I1074" s="3">
        <v>450</v>
      </c>
      <c r="J1074">
        <v>22499.999999999996</v>
      </c>
      <c r="K1074" s="6" t="s">
        <v>22</v>
      </c>
      <c r="L1074" t="s">
        <v>15</v>
      </c>
      <c r="M1074" t="str">
        <f t="shared" si="48"/>
        <v>Low</v>
      </c>
      <c r="N1074">
        <f t="shared" si="49"/>
        <v>0.76</v>
      </c>
      <c r="O1074">
        <f t="shared" si="50"/>
        <v>7</v>
      </c>
    </row>
    <row r="1075" spans="1:15" x14ac:dyDescent="0.3">
      <c r="A1075" t="s">
        <v>10</v>
      </c>
      <c r="B1075">
        <v>1185732</v>
      </c>
      <c r="C1075" s="1">
        <v>44404</v>
      </c>
      <c r="D1075" t="s">
        <v>34</v>
      </c>
      <c r="E1075" t="s">
        <v>55</v>
      </c>
      <c r="F1075" s="8" t="s">
        <v>56</v>
      </c>
      <c r="G1075" t="s">
        <v>16</v>
      </c>
      <c r="H1075">
        <v>40</v>
      </c>
      <c r="I1075" s="3">
        <v>250</v>
      </c>
      <c r="J1075">
        <v>10000</v>
      </c>
      <c r="K1075" s="6" t="s">
        <v>22</v>
      </c>
      <c r="L1075" t="s">
        <v>15</v>
      </c>
      <c r="M1075" t="str">
        <f t="shared" si="48"/>
        <v>Low</v>
      </c>
      <c r="N1075">
        <f t="shared" si="49"/>
        <v>0.50000000000000011</v>
      </c>
      <c r="O1075">
        <f t="shared" si="50"/>
        <v>7</v>
      </c>
    </row>
    <row r="1076" spans="1:15" x14ac:dyDescent="0.3">
      <c r="A1076" t="s">
        <v>10</v>
      </c>
      <c r="B1076">
        <v>1185732</v>
      </c>
      <c r="C1076" s="1">
        <v>44405</v>
      </c>
      <c r="D1076" t="s">
        <v>34</v>
      </c>
      <c r="E1076" t="s">
        <v>55</v>
      </c>
      <c r="F1076" s="8" t="s">
        <v>56</v>
      </c>
      <c r="G1076" t="s">
        <v>17</v>
      </c>
      <c r="H1076">
        <v>40</v>
      </c>
      <c r="I1076" s="3">
        <v>200</v>
      </c>
      <c r="J1076">
        <v>8000</v>
      </c>
      <c r="K1076" s="6" t="s">
        <v>22</v>
      </c>
      <c r="L1076" t="s">
        <v>18</v>
      </c>
      <c r="M1076" t="str">
        <f t="shared" si="48"/>
        <v>Low</v>
      </c>
      <c r="N1076">
        <f t="shared" si="49"/>
        <v>0.72499999999999998</v>
      </c>
      <c r="O1076">
        <f t="shared" si="50"/>
        <v>7</v>
      </c>
    </row>
    <row r="1077" spans="1:15" x14ac:dyDescent="0.3">
      <c r="A1077" t="s">
        <v>10</v>
      </c>
      <c r="B1077">
        <v>1185732</v>
      </c>
      <c r="C1077" s="1">
        <v>44406</v>
      </c>
      <c r="D1077" t="s">
        <v>34</v>
      </c>
      <c r="E1077" t="s">
        <v>55</v>
      </c>
      <c r="F1077" s="8" t="s">
        <v>56</v>
      </c>
      <c r="G1077" t="s">
        <v>19</v>
      </c>
      <c r="H1077">
        <v>40</v>
      </c>
      <c r="I1077" s="3">
        <v>150</v>
      </c>
      <c r="J1077">
        <v>6000</v>
      </c>
      <c r="K1077" s="6" t="s">
        <v>22</v>
      </c>
      <c r="L1077" t="s">
        <v>18</v>
      </c>
      <c r="M1077" t="str">
        <f t="shared" si="48"/>
        <v>Low</v>
      </c>
      <c r="N1077">
        <f t="shared" si="49"/>
        <v>0.88888888888888884</v>
      </c>
      <c r="O1077">
        <f t="shared" si="50"/>
        <v>7</v>
      </c>
    </row>
    <row r="1078" spans="1:15" x14ac:dyDescent="0.3">
      <c r="A1078" t="s">
        <v>10</v>
      </c>
      <c r="B1078">
        <v>1185732</v>
      </c>
      <c r="C1078" s="1">
        <v>44407</v>
      </c>
      <c r="D1078" t="s">
        <v>34</v>
      </c>
      <c r="E1078" t="s">
        <v>55</v>
      </c>
      <c r="F1078" s="8" t="s">
        <v>56</v>
      </c>
      <c r="G1078" t="s">
        <v>20</v>
      </c>
      <c r="H1078">
        <v>49.999999999999993</v>
      </c>
      <c r="I1078" s="3">
        <v>150</v>
      </c>
      <c r="J1078">
        <v>7499.9999999999991</v>
      </c>
      <c r="K1078" s="6" t="s">
        <v>22</v>
      </c>
      <c r="L1078" t="s">
        <v>15</v>
      </c>
      <c r="M1078" t="str">
        <f t="shared" si="48"/>
        <v>Low</v>
      </c>
      <c r="N1078">
        <f t="shared" si="49"/>
        <v>0.84</v>
      </c>
      <c r="O1078">
        <f t="shared" si="50"/>
        <v>7</v>
      </c>
    </row>
    <row r="1079" spans="1:15" x14ac:dyDescent="0.3">
      <c r="A1079" t="s">
        <v>10</v>
      </c>
      <c r="B1079">
        <v>1185732</v>
      </c>
      <c r="C1079" s="1">
        <v>44408</v>
      </c>
      <c r="D1079" t="s">
        <v>34</v>
      </c>
      <c r="E1079" t="s">
        <v>55</v>
      </c>
      <c r="F1079" s="8" t="s">
        <v>56</v>
      </c>
      <c r="G1079" t="s">
        <v>21</v>
      </c>
      <c r="H1079">
        <v>54.999999999999986</v>
      </c>
      <c r="I1079" s="3">
        <v>250</v>
      </c>
      <c r="J1079">
        <v>13749.999999999996</v>
      </c>
      <c r="K1079" s="6" t="s">
        <v>22</v>
      </c>
      <c r="L1079" t="s">
        <v>18</v>
      </c>
      <c r="M1079" t="str">
        <f t="shared" si="48"/>
        <v>Low</v>
      </c>
      <c r="N1079">
        <f t="shared" si="49"/>
        <v>0.8</v>
      </c>
      <c r="O1079">
        <f t="shared" si="50"/>
        <v>7</v>
      </c>
    </row>
    <row r="1080" spans="1:15" x14ac:dyDescent="0.3">
      <c r="A1080" t="s">
        <v>24</v>
      </c>
      <c r="B1080">
        <v>1197831</v>
      </c>
      <c r="C1080" s="1">
        <v>44409</v>
      </c>
      <c r="D1080" t="s">
        <v>34</v>
      </c>
      <c r="E1080" t="s">
        <v>55</v>
      </c>
      <c r="F1080" s="8" t="s">
        <v>56</v>
      </c>
      <c r="G1080" t="s">
        <v>13</v>
      </c>
      <c r="H1080">
        <v>20</v>
      </c>
      <c r="I1080" s="3">
        <v>675</v>
      </c>
      <c r="J1080">
        <v>13500</v>
      </c>
      <c r="K1080" s="6" t="s">
        <v>22</v>
      </c>
      <c r="L1080" t="s">
        <v>15</v>
      </c>
      <c r="M1080" t="str">
        <f t="shared" si="48"/>
        <v>Low</v>
      </c>
      <c r="N1080">
        <f t="shared" si="49"/>
        <v>0.73333333333333328</v>
      </c>
      <c r="O1080">
        <f t="shared" si="50"/>
        <v>7</v>
      </c>
    </row>
    <row r="1081" spans="1:15" x14ac:dyDescent="0.3">
      <c r="A1081" t="s">
        <v>24</v>
      </c>
      <c r="B1081">
        <v>1197831</v>
      </c>
      <c r="C1081" s="1">
        <v>44410</v>
      </c>
      <c r="D1081" t="s">
        <v>34</v>
      </c>
      <c r="E1081" t="s">
        <v>55</v>
      </c>
      <c r="F1081" s="8" t="s">
        <v>56</v>
      </c>
      <c r="G1081" t="s">
        <v>16</v>
      </c>
      <c r="H1081">
        <v>30</v>
      </c>
      <c r="I1081" s="3">
        <v>675</v>
      </c>
      <c r="J1081">
        <v>20250</v>
      </c>
      <c r="K1081" s="6" t="s">
        <v>22</v>
      </c>
      <c r="L1081" t="s">
        <v>15</v>
      </c>
      <c r="M1081" t="str">
        <f t="shared" si="48"/>
        <v>Low</v>
      </c>
      <c r="N1081">
        <f t="shared" si="49"/>
        <v>0.66666666666666663</v>
      </c>
      <c r="O1081">
        <f t="shared" si="50"/>
        <v>7</v>
      </c>
    </row>
    <row r="1082" spans="1:15" x14ac:dyDescent="0.3">
      <c r="A1082" t="s">
        <v>24</v>
      </c>
      <c r="B1082">
        <v>1197831</v>
      </c>
      <c r="C1082" s="1">
        <v>44411</v>
      </c>
      <c r="D1082" t="s">
        <v>34</v>
      </c>
      <c r="E1082" t="s">
        <v>55</v>
      </c>
      <c r="F1082" s="8" t="s">
        <v>56</v>
      </c>
      <c r="G1082" t="s">
        <v>17</v>
      </c>
      <c r="H1082">
        <v>30</v>
      </c>
      <c r="I1082" s="3">
        <v>475</v>
      </c>
      <c r="J1082">
        <v>14250</v>
      </c>
      <c r="K1082" s="6" t="s">
        <v>22</v>
      </c>
      <c r="L1082" t="s">
        <v>18</v>
      </c>
      <c r="M1082" t="str">
        <f t="shared" si="48"/>
        <v>Low</v>
      </c>
      <c r="N1082">
        <f t="shared" si="49"/>
        <v>0.78</v>
      </c>
      <c r="O1082">
        <f t="shared" si="50"/>
        <v>7</v>
      </c>
    </row>
    <row r="1083" spans="1:15" x14ac:dyDescent="0.3">
      <c r="A1083" t="s">
        <v>24</v>
      </c>
      <c r="B1083">
        <v>1197831</v>
      </c>
      <c r="C1083" s="1">
        <v>44412</v>
      </c>
      <c r="D1083" t="s">
        <v>34</v>
      </c>
      <c r="E1083" t="s">
        <v>55</v>
      </c>
      <c r="F1083" s="8" t="s">
        <v>56</v>
      </c>
      <c r="G1083" t="s">
        <v>19</v>
      </c>
      <c r="H1083">
        <v>35</v>
      </c>
      <c r="I1083" s="3">
        <v>475</v>
      </c>
      <c r="J1083">
        <v>16625</v>
      </c>
      <c r="K1083" s="6" t="s">
        <v>22</v>
      </c>
      <c r="L1083" t="s">
        <v>18</v>
      </c>
      <c r="M1083" t="str">
        <f t="shared" si="48"/>
        <v>Low</v>
      </c>
      <c r="N1083">
        <f t="shared" si="49"/>
        <v>0.97037037037037033</v>
      </c>
      <c r="O1083">
        <f t="shared" si="50"/>
        <v>8</v>
      </c>
    </row>
    <row r="1084" spans="1:15" x14ac:dyDescent="0.3">
      <c r="A1084" t="s">
        <v>24</v>
      </c>
      <c r="B1084">
        <v>1197831</v>
      </c>
      <c r="C1084" s="1">
        <v>44413</v>
      </c>
      <c r="D1084" t="s">
        <v>25</v>
      </c>
      <c r="E1084" t="s">
        <v>57</v>
      </c>
      <c r="F1084" s="8" t="s">
        <v>58</v>
      </c>
      <c r="G1084" t="s">
        <v>20</v>
      </c>
      <c r="H1084">
        <v>40</v>
      </c>
      <c r="I1084" s="3">
        <v>325</v>
      </c>
      <c r="J1084">
        <v>13000</v>
      </c>
      <c r="K1084" s="6" t="s">
        <v>22</v>
      </c>
      <c r="L1084" t="s">
        <v>15</v>
      </c>
      <c r="M1084" t="str">
        <f t="shared" si="48"/>
        <v>Low</v>
      </c>
      <c r="N1084">
        <f t="shared" si="49"/>
        <v>0.9555555555555556</v>
      </c>
      <c r="O1084">
        <f t="shared" si="50"/>
        <v>8</v>
      </c>
    </row>
    <row r="1085" spans="1:15" x14ac:dyDescent="0.3">
      <c r="A1085" t="s">
        <v>24</v>
      </c>
      <c r="B1085">
        <v>1197831</v>
      </c>
      <c r="C1085" s="1">
        <v>44414</v>
      </c>
      <c r="D1085" t="s">
        <v>25</v>
      </c>
      <c r="E1085" t="s">
        <v>57</v>
      </c>
      <c r="F1085" s="8" t="s">
        <v>58</v>
      </c>
      <c r="G1085" t="s">
        <v>21</v>
      </c>
      <c r="H1085">
        <v>35</v>
      </c>
      <c r="I1085" s="3">
        <v>475</v>
      </c>
      <c r="J1085">
        <v>16625</v>
      </c>
      <c r="K1085" s="6" t="s">
        <v>22</v>
      </c>
      <c r="L1085" t="s">
        <v>18</v>
      </c>
      <c r="M1085" t="str">
        <f t="shared" si="48"/>
        <v>Low</v>
      </c>
      <c r="N1085">
        <f t="shared" si="49"/>
        <v>0.93684210526315792</v>
      </c>
      <c r="O1085">
        <f t="shared" si="50"/>
        <v>8</v>
      </c>
    </row>
    <row r="1086" spans="1:15" x14ac:dyDescent="0.3">
      <c r="A1086" t="s">
        <v>24</v>
      </c>
      <c r="B1086">
        <v>1197831</v>
      </c>
      <c r="C1086" s="1">
        <v>44415</v>
      </c>
      <c r="D1086" t="s">
        <v>25</v>
      </c>
      <c r="E1086" t="s">
        <v>57</v>
      </c>
      <c r="F1086" s="8" t="s">
        <v>58</v>
      </c>
      <c r="G1086" t="s">
        <v>13</v>
      </c>
      <c r="H1086">
        <v>25</v>
      </c>
      <c r="I1086" s="3">
        <v>625</v>
      </c>
      <c r="J1086">
        <v>15625</v>
      </c>
      <c r="K1086" s="6" t="s">
        <v>22</v>
      </c>
      <c r="L1086" t="s">
        <v>15</v>
      </c>
      <c r="M1086" t="str">
        <f t="shared" si="48"/>
        <v>Low</v>
      </c>
      <c r="N1086">
        <f t="shared" si="49"/>
        <v>0.9263157894736842</v>
      </c>
      <c r="O1086">
        <f t="shared" si="50"/>
        <v>8</v>
      </c>
    </row>
    <row r="1087" spans="1:15" x14ac:dyDescent="0.3">
      <c r="A1087" t="s">
        <v>24</v>
      </c>
      <c r="B1087">
        <v>1197831</v>
      </c>
      <c r="C1087" s="1">
        <v>44416</v>
      </c>
      <c r="D1087" t="s">
        <v>25</v>
      </c>
      <c r="E1087" t="s">
        <v>57</v>
      </c>
      <c r="F1087" s="8" t="s">
        <v>58</v>
      </c>
      <c r="G1087" t="s">
        <v>16</v>
      </c>
      <c r="H1087">
        <v>35</v>
      </c>
      <c r="I1087" s="3">
        <v>600</v>
      </c>
      <c r="J1087">
        <v>21000</v>
      </c>
      <c r="K1087" s="6" t="s">
        <v>22</v>
      </c>
      <c r="L1087" t="s">
        <v>15</v>
      </c>
      <c r="M1087" t="str">
        <f t="shared" si="48"/>
        <v>Low</v>
      </c>
      <c r="N1087">
        <f t="shared" si="49"/>
        <v>0.87692307692307692</v>
      </c>
      <c r="O1087">
        <f t="shared" si="50"/>
        <v>8</v>
      </c>
    </row>
    <row r="1088" spans="1:15" x14ac:dyDescent="0.3">
      <c r="A1088" t="s">
        <v>24</v>
      </c>
      <c r="B1088">
        <v>1197831</v>
      </c>
      <c r="C1088" s="1">
        <v>44417</v>
      </c>
      <c r="D1088" t="s">
        <v>25</v>
      </c>
      <c r="E1088" t="s">
        <v>57</v>
      </c>
      <c r="F1088" s="8" t="s">
        <v>58</v>
      </c>
      <c r="G1088" t="s">
        <v>17</v>
      </c>
      <c r="H1088">
        <v>35</v>
      </c>
      <c r="I1088" s="3">
        <v>425</v>
      </c>
      <c r="J1088">
        <v>14875</v>
      </c>
      <c r="K1088" s="6" t="s">
        <v>22</v>
      </c>
      <c r="L1088" t="s">
        <v>18</v>
      </c>
      <c r="M1088" t="str">
        <f t="shared" si="48"/>
        <v>Low</v>
      </c>
      <c r="N1088">
        <f t="shared" si="49"/>
        <v>0.9263157894736842</v>
      </c>
      <c r="O1088">
        <f t="shared" si="50"/>
        <v>8</v>
      </c>
    </row>
    <row r="1089" spans="1:15" x14ac:dyDescent="0.3">
      <c r="A1089" t="s">
        <v>24</v>
      </c>
      <c r="B1089">
        <v>1197831</v>
      </c>
      <c r="C1089" s="1">
        <v>44418</v>
      </c>
      <c r="D1089" t="s">
        <v>25</v>
      </c>
      <c r="E1089" t="s">
        <v>57</v>
      </c>
      <c r="F1089" s="8" t="s">
        <v>58</v>
      </c>
      <c r="G1089" t="s">
        <v>19</v>
      </c>
      <c r="H1089">
        <v>35</v>
      </c>
      <c r="I1089" s="3">
        <v>375</v>
      </c>
      <c r="J1089">
        <v>13125</v>
      </c>
      <c r="K1089" s="6" t="s">
        <v>22</v>
      </c>
      <c r="L1089" t="s">
        <v>18</v>
      </c>
      <c r="M1089" t="str">
        <f t="shared" si="48"/>
        <v>Low</v>
      </c>
      <c r="N1089">
        <f t="shared" si="49"/>
        <v>0.96</v>
      </c>
      <c r="O1089">
        <f t="shared" si="50"/>
        <v>8</v>
      </c>
    </row>
    <row r="1090" spans="1:15" x14ac:dyDescent="0.3">
      <c r="A1090" t="s">
        <v>24</v>
      </c>
      <c r="B1090">
        <v>1197831</v>
      </c>
      <c r="C1090" s="1">
        <v>44419</v>
      </c>
      <c r="D1090" t="s">
        <v>25</v>
      </c>
      <c r="E1090" t="s">
        <v>57</v>
      </c>
      <c r="F1090" s="8" t="s">
        <v>58</v>
      </c>
      <c r="G1090" t="s">
        <v>20</v>
      </c>
      <c r="H1090">
        <v>40</v>
      </c>
      <c r="I1090" s="3">
        <v>250</v>
      </c>
      <c r="J1090">
        <v>10000</v>
      </c>
      <c r="K1090" s="6" t="s">
        <v>22</v>
      </c>
      <c r="L1090" t="s">
        <v>15</v>
      </c>
      <c r="M1090" t="str">
        <f t="shared" si="48"/>
        <v>Low</v>
      </c>
      <c r="N1090">
        <f t="shared" si="49"/>
        <v>0.94166666666666665</v>
      </c>
      <c r="O1090">
        <f t="shared" si="50"/>
        <v>8</v>
      </c>
    </row>
    <row r="1091" spans="1:15" x14ac:dyDescent="0.3">
      <c r="A1091" t="s">
        <v>24</v>
      </c>
      <c r="B1091">
        <v>1197831</v>
      </c>
      <c r="C1091" s="1">
        <v>44420</v>
      </c>
      <c r="D1091" t="s">
        <v>25</v>
      </c>
      <c r="E1091" t="s">
        <v>57</v>
      </c>
      <c r="F1091" s="8" t="s">
        <v>58</v>
      </c>
      <c r="G1091" t="s">
        <v>21</v>
      </c>
      <c r="H1091">
        <v>35</v>
      </c>
      <c r="I1091" s="3">
        <v>450</v>
      </c>
      <c r="J1091">
        <v>15750</v>
      </c>
      <c r="K1091" s="6" t="s">
        <v>22</v>
      </c>
      <c r="L1091" t="s">
        <v>18</v>
      </c>
      <c r="M1091" t="str">
        <f t="shared" si="48"/>
        <v>Low</v>
      </c>
      <c r="N1091">
        <f t="shared" si="49"/>
        <v>0.91764705882352937</v>
      </c>
      <c r="O1091">
        <f t="shared" si="50"/>
        <v>8</v>
      </c>
    </row>
    <row r="1092" spans="1:15" x14ac:dyDescent="0.3">
      <c r="A1092" t="s">
        <v>24</v>
      </c>
      <c r="B1092">
        <v>1197831</v>
      </c>
      <c r="C1092" s="1">
        <v>44421</v>
      </c>
      <c r="D1092" t="s">
        <v>25</v>
      </c>
      <c r="E1092" t="s">
        <v>57</v>
      </c>
      <c r="F1092" s="8" t="s">
        <v>58</v>
      </c>
      <c r="G1092" t="s">
        <v>13</v>
      </c>
      <c r="H1092">
        <v>30</v>
      </c>
      <c r="I1092" s="3">
        <v>625</v>
      </c>
      <c r="J1092">
        <v>18750</v>
      </c>
      <c r="K1092" s="6" t="s">
        <v>22</v>
      </c>
      <c r="L1092" t="s">
        <v>15</v>
      </c>
      <c r="M1092" t="str">
        <f t="shared" si="48"/>
        <v>Low</v>
      </c>
      <c r="N1092">
        <f t="shared" si="49"/>
        <v>0.90666666666666662</v>
      </c>
      <c r="O1092">
        <f t="shared" si="50"/>
        <v>8</v>
      </c>
    </row>
    <row r="1093" spans="1:15" x14ac:dyDescent="0.3">
      <c r="A1093" t="s">
        <v>24</v>
      </c>
      <c r="B1093">
        <v>1197831</v>
      </c>
      <c r="C1093" s="1">
        <v>44422</v>
      </c>
      <c r="D1093" t="s">
        <v>25</v>
      </c>
      <c r="E1093" t="s">
        <v>57</v>
      </c>
      <c r="F1093" s="8" t="s">
        <v>58</v>
      </c>
      <c r="G1093" t="s">
        <v>16</v>
      </c>
      <c r="H1093">
        <v>40</v>
      </c>
      <c r="I1093" s="3">
        <v>625</v>
      </c>
      <c r="J1093">
        <v>25000</v>
      </c>
      <c r="K1093" s="6" t="s">
        <v>22</v>
      </c>
      <c r="L1093" t="s">
        <v>15</v>
      </c>
      <c r="M1093" t="str">
        <f t="shared" ref="M1093:M1156" si="51">IF(J1090&gt;50000, "High", "Low")</f>
        <v>Low</v>
      </c>
      <c r="N1093">
        <f t="shared" ref="N1093:N1156" si="52">(I1090-H1090)/I1090</f>
        <v>0.84</v>
      </c>
      <c r="O1093">
        <f t="shared" ref="O1093:O1156" si="53">MONTH(C1090)</f>
        <v>8</v>
      </c>
    </row>
    <row r="1094" spans="1:15" x14ac:dyDescent="0.3">
      <c r="A1094" t="s">
        <v>24</v>
      </c>
      <c r="B1094">
        <v>1197831</v>
      </c>
      <c r="C1094" s="1">
        <v>44423</v>
      </c>
      <c r="D1094" t="s">
        <v>25</v>
      </c>
      <c r="E1094" t="s">
        <v>57</v>
      </c>
      <c r="F1094" s="8" t="s">
        <v>58</v>
      </c>
      <c r="G1094" t="s">
        <v>17</v>
      </c>
      <c r="H1094">
        <v>30</v>
      </c>
      <c r="I1094" s="3">
        <v>450</v>
      </c>
      <c r="J1094">
        <v>13500</v>
      </c>
      <c r="K1094" s="6" t="s">
        <v>22</v>
      </c>
      <c r="L1094" t="s">
        <v>18</v>
      </c>
      <c r="M1094" t="str">
        <f t="shared" si="51"/>
        <v>Low</v>
      </c>
      <c r="N1094">
        <f t="shared" si="52"/>
        <v>0.92222222222222228</v>
      </c>
      <c r="O1094">
        <f t="shared" si="53"/>
        <v>8</v>
      </c>
    </row>
    <row r="1095" spans="1:15" x14ac:dyDescent="0.3">
      <c r="A1095" t="s">
        <v>24</v>
      </c>
      <c r="B1095">
        <v>1197831</v>
      </c>
      <c r="C1095" s="1">
        <v>44424</v>
      </c>
      <c r="D1095" t="s">
        <v>25</v>
      </c>
      <c r="E1095" t="s">
        <v>57</v>
      </c>
      <c r="F1095" s="8" t="s">
        <v>58</v>
      </c>
      <c r="G1095" t="s">
        <v>19</v>
      </c>
      <c r="H1095">
        <v>35</v>
      </c>
      <c r="I1095" s="3">
        <v>350</v>
      </c>
      <c r="J1095">
        <v>12250</v>
      </c>
      <c r="K1095" s="6" t="s">
        <v>22</v>
      </c>
      <c r="L1095" t="s">
        <v>18</v>
      </c>
      <c r="M1095" t="str">
        <f t="shared" si="51"/>
        <v>Low</v>
      </c>
      <c r="N1095">
        <f t="shared" si="52"/>
        <v>0.95199999999999996</v>
      </c>
      <c r="O1095">
        <f t="shared" si="53"/>
        <v>8</v>
      </c>
    </row>
    <row r="1096" spans="1:15" x14ac:dyDescent="0.3">
      <c r="A1096" t="s">
        <v>24</v>
      </c>
      <c r="B1096">
        <v>1197831</v>
      </c>
      <c r="C1096" s="1">
        <v>44425</v>
      </c>
      <c r="D1096" t="s">
        <v>25</v>
      </c>
      <c r="E1096" t="s">
        <v>57</v>
      </c>
      <c r="F1096" s="8" t="s">
        <v>58</v>
      </c>
      <c r="G1096" t="s">
        <v>20</v>
      </c>
      <c r="H1096">
        <v>40</v>
      </c>
      <c r="I1096" s="3">
        <v>250</v>
      </c>
      <c r="J1096">
        <v>10000</v>
      </c>
      <c r="K1096" s="6" t="s">
        <v>22</v>
      </c>
      <c r="L1096" t="s">
        <v>15</v>
      </c>
      <c r="M1096" t="str">
        <f t="shared" si="51"/>
        <v>Low</v>
      </c>
      <c r="N1096">
        <f t="shared" si="52"/>
        <v>0.93600000000000005</v>
      </c>
      <c r="O1096">
        <f t="shared" si="53"/>
        <v>8</v>
      </c>
    </row>
    <row r="1097" spans="1:15" x14ac:dyDescent="0.3">
      <c r="A1097" t="s">
        <v>24</v>
      </c>
      <c r="B1097">
        <v>1197831</v>
      </c>
      <c r="C1097" s="1">
        <v>44426</v>
      </c>
      <c r="D1097" t="s">
        <v>25</v>
      </c>
      <c r="E1097" t="s">
        <v>57</v>
      </c>
      <c r="F1097" s="8" t="s">
        <v>58</v>
      </c>
      <c r="G1097" t="s">
        <v>21</v>
      </c>
      <c r="H1097">
        <v>35</v>
      </c>
      <c r="I1097" s="3">
        <v>400</v>
      </c>
      <c r="J1097">
        <v>14000</v>
      </c>
      <c r="K1097" s="6" t="s">
        <v>22</v>
      </c>
      <c r="L1097" t="s">
        <v>18</v>
      </c>
      <c r="M1097" t="str">
        <f t="shared" si="51"/>
        <v>Low</v>
      </c>
      <c r="N1097">
        <f t="shared" si="52"/>
        <v>0.93333333333333335</v>
      </c>
      <c r="O1097">
        <f t="shared" si="53"/>
        <v>8</v>
      </c>
    </row>
    <row r="1098" spans="1:15" x14ac:dyDescent="0.3">
      <c r="A1098" t="s">
        <v>24</v>
      </c>
      <c r="B1098">
        <v>1197831</v>
      </c>
      <c r="C1098" s="1">
        <v>44427</v>
      </c>
      <c r="D1098" t="s">
        <v>25</v>
      </c>
      <c r="E1098" t="s">
        <v>57</v>
      </c>
      <c r="F1098" s="8" t="s">
        <v>58</v>
      </c>
      <c r="G1098" t="s">
        <v>13</v>
      </c>
      <c r="H1098">
        <v>20</v>
      </c>
      <c r="I1098" s="3">
        <v>650</v>
      </c>
      <c r="J1098">
        <v>13000</v>
      </c>
      <c r="K1098" s="6" t="s">
        <v>22</v>
      </c>
      <c r="L1098" t="s">
        <v>15</v>
      </c>
      <c r="M1098" t="str">
        <f t="shared" si="51"/>
        <v>Low</v>
      </c>
      <c r="N1098">
        <f t="shared" si="52"/>
        <v>0.9</v>
      </c>
      <c r="O1098">
        <f t="shared" si="53"/>
        <v>8</v>
      </c>
    </row>
    <row r="1099" spans="1:15" x14ac:dyDescent="0.3">
      <c r="A1099" t="s">
        <v>24</v>
      </c>
      <c r="B1099">
        <v>1197831</v>
      </c>
      <c r="C1099" s="1">
        <v>44428</v>
      </c>
      <c r="D1099" t="s">
        <v>25</v>
      </c>
      <c r="E1099" t="s">
        <v>57</v>
      </c>
      <c r="F1099" s="8" t="s">
        <v>58</v>
      </c>
      <c r="G1099" t="s">
        <v>16</v>
      </c>
      <c r="H1099">
        <v>20.000000000000007</v>
      </c>
      <c r="I1099" s="3">
        <v>650</v>
      </c>
      <c r="J1099">
        <v>13000.000000000005</v>
      </c>
      <c r="K1099" s="6" t="s">
        <v>22</v>
      </c>
      <c r="L1099" t="s">
        <v>15</v>
      </c>
      <c r="M1099" t="str">
        <f t="shared" si="51"/>
        <v>Low</v>
      </c>
      <c r="N1099">
        <f t="shared" si="52"/>
        <v>0.84</v>
      </c>
      <c r="O1099">
        <f t="shared" si="53"/>
        <v>8</v>
      </c>
    </row>
    <row r="1100" spans="1:15" x14ac:dyDescent="0.3">
      <c r="A1100" t="s">
        <v>24</v>
      </c>
      <c r="B1100">
        <v>1197831</v>
      </c>
      <c r="C1100" s="1">
        <v>44429</v>
      </c>
      <c r="D1100" t="s">
        <v>25</v>
      </c>
      <c r="E1100" t="s">
        <v>57</v>
      </c>
      <c r="F1100" s="8" t="s">
        <v>58</v>
      </c>
      <c r="G1100" t="s">
        <v>17</v>
      </c>
      <c r="H1100">
        <v>14.999999999999996</v>
      </c>
      <c r="I1100" s="3">
        <v>475</v>
      </c>
      <c r="J1100">
        <v>7124.9999999999982</v>
      </c>
      <c r="K1100" s="6" t="s">
        <v>22</v>
      </c>
      <c r="L1100" t="s">
        <v>18</v>
      </c>
      <c r="M1100" t="str">
        <f t="shared" si="51"/>
        <v>Low</v>
      </c>
      <c r="N1100">
        <f t="shared" si="52"/>
        <v>0.91249999999999998</v>
      </c>
      <c r="O1100">
        <f t="shared" si="53"/>
        <v>8</v>
      </c>
    </row>
    <row r="1101" spans="1:15" x14ac:dyDescent="0.3">
      <c r="A1101" t="s">
        <v>24</v>
      </c>
      <c r="B1101">
        <v>1197831</v>
      </c>
      <c r="C1101" s="1">
        <v>44430</v>
      </c>
      <c r="D1101" t="s">
        <v>25</v>
      </c>
      <c r="E1101" t="s">
        <v>57</v>
      </c>
      <c r="F1101" s="8" t="s">
        <v>58</v>
      </c>
      <c r="G1101" t="s">
        <v>19</v>
      </c>
      <c r="H1101">
        <v>20.000000000000007</v>
      </c>
      <c r="I1101" s="3">
        <v>375</v>
      </c>
      <c r="J1101">
        <v>7500.0000000000027</v>
      </c>
      <c r="K1101" s="6" t="s">
        <v>22</v>
      </c>
      <c r="L1101" t="s">
        <v>18</v>
      </c>
      <c r="M1101" t="str">
        <f t="shared" si="51"/>
        <v>Low</v>
      </c>
      <c r="N1101">
        <f t="shared" si="52"/>
        <v>0.96923076923076923</v>
      </c>
      <c r="O1101">
        <f t="shared" si="53"/>
        <v>8</v>
      </c>
    </row>
    <row r="1102" spans="1:15" x14ac:dyDescent="0.3">
      <c r="A1102" t="s">
        <v>24</v>
      </c>
      <c r="B1102">
        <v>1197831</v>
      </c>
      <c r="C1102" s="1">
        <v>44431</v>
      </c>
      <c r="D1102" t="s">
        <v>25</v>
      </c>
      <c r="E1102" t="s">
        <v>57</v>
      </c>
      <c r="F1102" s="8" t="s">
        <v>58</v>
      </c>
      <c r="G1102" t="s">
        <v>20</v>
      </c>
      <c r="H1102">
        <v>25</v>
      </c>
      <c r="I1102" s="3">
        <v>275</v>
      </c>
      <c r="J1102">
        <v>6875</v>
      </c>
      <c r="K1102" s="6" t="s">
        <v>22</v>
      </c>
      <c r="L1102" t="s">
        <v>15</v>
      </c>
      <c r="M1102" t="str">
        <f t="shared" si="51"/>
        <v>Low</v>
      </c>
      <c r="N1102">
        <f t="shared" si="52"/>
        <v>0.96923076923076923</v>
      </c>
      <c r="O1102">
        <f t="shared" si="53"/>
        <v>8</v>
      </c>
    </row>
    <row r="1103" spans="1:15" x14ac:dyDescent="0.3">
      <c r="A1103" t="s">
        <v>24</v>
      </c>
      <c r="B1103">
        <v>1197831</v>
      </c>
      <c r="C1103" s="1">
        <v>44432</v>
      </c>
      <c r="D1103" t="s">
        <v>25</v>
      </c>
      <c r="E1103" t="s">
        <v>57</v>
      </c>
      <c r="F1103" s="8" t="s">
        <v>58</v>
      </c>
      <c r="G1103" t="s">
        <v>21</v>
      </c>
      <c r="H1103">
        <v>20.000000000000007</v>
      </c>
      <c r="I1103" s="3">
        <v>550</v>
      </c>
      <c r="J1103">
        <v>11000.000000000004</v>
      </c>
      <c r="K1103" s="6" t="s">
        <v>22</v>
      </c>
      <c r="L1103" t="s">
        <v>18</v>
      </c>
      <c r="M1103" t="str">
        <f t="shared" si="51"/>
        <v>Low</v>
      </c>
      <c r="N1103">
        <f t="shared" si="52"/>
        <v>0.96842105263157896</v>
      </c>
      <c r="O1103">
        <f t="shared" si="53"/>
        <v>8</v>
      </c>
    </row>
    <row r="1104" spans="1:15" x14ac:dyDescent="0.3">
      <c r="A1104" t="s">
        <v>24</v>
      </c>
      <c r="B1104">
        <v>1197831</v>
      </c>
      <c r="C1104" s="1">
        <v>44433</v>
      </c>
      <c r="D1104" t="s">
        <v>25</v>
      </c>
      <c r="E1104" t="s">
        <v>57</v>
      </c>
      <c r="F1104" s="8" t="s">
        <v>58</v>
      </c>
      <c r="G1104" t="s">
        <v>13</v>
      </c>
      <c r="H1104">
        <v>9.9999999999999964</v>
      </c>
      <c r="I1104" s="3">
        <v>700</v>
      </c>
      <c r="J1104">
        <v>6999.9999999999973</v>
      </c>
      <c r="K1104" s="6" t="s">
        <v>22</v>
      </c>
      <c r="L1104" t="s">
        <v>15</v>
      </c>
      <c r="M1104" t="str">
        <f t="shared" si="51"/>
        <v>Low</v>
      </c>
      <c r="N1104">
        <f t="shared" si="52"/>
        <v>0.94666666666666666</v>
      </c>
      <c r="O1104">
        <f t="shared" si="53"/>
        <v>8</v>
      </c>
    </row>
    <row r="1105" spans="1:15" x14ac:dyDescent="0.3">
      <c r="A1105" t="s">
        <v>24</v>
      </c>
      <c r="B1105">
        <v>1197831</v>
      </c>
      <c r="C1105" s="1">
        <v>44434</v>
      </c>
      <c r="D1105" t="s">
        <v>25</v>
      </c>
      <c r="E1105" t="s">
        <v>57</v>
      </c>
      <c r="F1105" s="8" t="s">
        <v>58</v>
      </c>
      <c r="G1105" t="s">
        <v>16</v>
      </c>
      <c r="H1105">
        <v>20.000000000000007</v>
      </c>
      <c r="I1105" s="3">
        <v>725</v>
      </c>
      <c r="J1105">
        <v>14500.000000000005</v>
      </c>
      <c r="K1105" s="6" t="s">
        <v>22</v>
      </c>
      <c r="L1105" t="s">
        <v>15</v>
      </c>
      <c r="M1105" t="str">
        <f t="shared" si="51"/>
        <v>Low</v>
      </c>
      <c r="N1105">
        <f t="shared" si="52"/>
        <v>0.90909090909090906</v>
      </c>
      <c r="O1105">
        <f t="shared" si="53"/>
        <v>8</v>
      </c>
    </row>
    <row r="1106" spans="1:15" x14ac:dyDescent="0.3">
      <c r="A1106" t="s">
        <v>24</v>
      </c>
      <c r="B1106">
        <v>1197831</v>
      </c>
      <c r="C1106" s="1">
        <v>44435</v>
      </c>
      <c r="D1106" t="s">
        <v>25</v>
      </c>
      <c r="E1106" t="s">
        <v>57</v>
      </c>
      <c r="F1106" s="8" t="s">
        <v>58</v>
      </c>
      <c r="G1106" t="s">
        <v>17</v>
      </c>
      <c r="H1106">
        <v>14.999999999999996</v>
      </c>
      <c r="I1106" s="3">
        <v>575</v>
      </c>
      <c r="J1106">
        <v>8624.9999999999982</v>
      </c>
      <c r="K1106" s="6" t="s">
        <v>22</v>
      </c>
      <c r="L1106" t="s">
        <v>18</v>
      </c>
      <c r="M1106" t="str">
        <f t="shared" si="51"/>
        <v>Low</v>
      </c>
      <c r="N1106">
        <f t="shared" si="52"/>
        <v>0.96363636363636362</v>
      </c>
      <c r="O1106">
        <f t="shared" si="53"/>
        <v>8</v>
      </c>
    </row>
    <row r="1107" spans="1:15" x14ac:dyDescent="0.3">
      <c r="A1107" t="s">
        <v>24</v>
      </c>
      <c r="B1107">
        <v>1197831</v>
      </c>
      <c r="C1107" s="1">
        <v>44436</v>
      </c>
      <c r="D1107" t="s">
        <v>25</v>
      </c>
      <c r="E1107" t="s">
        <v>57</v>
      </c>
      <c r="F1107" s="8" t="s">
        <v>58</v>
      </c>
      <c r="G1107" t="s">
        <v>19</v>
      </c>
      <c r="H1107">
        <v>35</v>
      </c>
      <c r="I1107" s="3">
        <v>500</v>
      </c>
      <c r="J1107">
        <v>17500</v>
      </c>
      <c r="K1107" s="6" t="s">
        <v>22</v>
      </c>
      <c r="L1107" t="s">
        <v>18</v>
      </c>
      <c r="M1107" t="str">
        <f t="shared" si="51"/>
        <v>Low</v>
      </c>
      <c r="N1107">
        <f t="shared" si="52"/>
        <v>0.98571428571428577</v>
      </c>
      <c r="O1107">
        <f t="shared" si="53"/>
        <v>8</v>
      </c>
    </row>
    <row r="1108" spans="1:15" x14ac:dyDescent="0.3">
      <c r="A1108" t="s">
        <v>24</v>
      </c>
      <c r="B1108">
        <v>1197831</v>
      </c>
      <c r="C1108" s="1">
        <v>44437</v>
      </c>
      <c r="D1108" t="s">
        <v>25</v>
      </c>
      <c r="E1108" t="s">
        <v>57</v>
      </c>
      <c r="F1108" s="8" t="s">
        <v>58</v>
      </c>
      <c r="G1108" t="s">
        <v>20</v>
      </c>
      <c r="H1108">
        <v>50</v>
      </c>
      <c r="I1108" s="3">
        <v>400</v>
      </c>
      <c r="J1108">
        <v>20000</v>
      </c>
      <c r="K1108" s="6" t="s">
        <v>22</v>
      </c>
      <c r="L1108" t="s">
        <v>15</v>
      </c>
      <c r="M1108" t="str">
        <f t="shared" si="51"/>
        <v>Low</v>
      </c>
      <c r="N1108">
        <f t="shared" si="52"/>
        <v>0.97241379310344822</v>
      </c>
      <c r="O1108">
        <f t="shared" si="53"/>
        <v>8</v>
      </c>
    </row>
    <row r="1109" spans="1:15" x14ac:dyDescent="0.3">
      <c r="A1109" t="s">
        <v>24</v>
      </c>
      <c r="B1109">
        <v>1197831</v>
      </c>
      <c r="C1109" s="1">
        <v>44438</v>
      </c>
      <c r="D1109" t="s">
        <v>25</v>
      </c>
      <c r="E1109" t="s">
        <v>57</v>
      </c>
      <c r="F1109" s="8" t="s">
        <v>58</v>
      </c>
      <c r="G1109" t="s">
        <v>21</v>
      </c>
      <c r="H1109">
        <v>45</v>
      </c>
      <c r="I1109" s="3">
        <v>750</v>
      </c>
      <c r="J1109">
        <v>33750</v>
      </c>
      <c r="K1109" s="6" t="s">
        <v>22</v>
      </c>
      <c r="L1109" t="s">
        <v>18</v>
      </c>
      <c r="M1109" t="str">
        <f t="shared" si="51"/>
        <v>Low</v>
      </c>
      <c r="N1109">
        <f t="shared" si="52"/>
        <v>0.97391304347826091</v>
      </c>
      <c r="O1109">
        <f t="shared" si="53"/>
        <v>8</v>
      </c>
    </row>
    <row r="1110" spans="1:15" x14ac:dyDescent="0.3">
      <c r="A1110" t="s">
        <v>24</v>
      </c>
      <c r="B1110">
        <v>1197831</v>
      </c>
      <c r="C1110" s="1">
        <v>44439</v>
      </c>
      <c r="D1110" t="s">
        <v>25</v>
      </c>
      <c r="E1110" t="s">
        <v>57</v>
      </c>
      <c r="F1110" s="8" t="s">
        <v>58</v>
      </c>
      <c r="G1110" t="s">
        <v>13</v>
      </c>
      <c r="H1110">
        <v>45</v>
      </c>
      <c r="I1110" s="3">
        <v>750</v>
      </c>
      <c r="J1110">
        <v>33750</v>
      </c>
      <c r="K1110" s="6" t="s">
        <v>22</v>
      </c>
      <c r="L1110" t="s">
        <v>15</v>
      </c>
      <c r="M1110" t="str">
        <f t="shared" si="51"/>
        <v>Low</v>
      </c>
      <c r="N1110">
        <f t="shared" si="52"/>
        <v>0.93</v>
      </c>
      <c r="O1110">
        <f t="shared" si="53"/>
        <v>8</v>
      </c>
    </row>
    <row r="1111" spans="1:15" x14ac:dyDescent="0.3">
      <c r="A1111" t="s">
        <v>24</v>
      </c>
      <c r="B1111">
        <v>1197831</v>
      </c>
      <c r="C1111" s="1">
        <v>44440</v>
      </c>
      <c r="D1111" t="s">
        <v>25</v>
      </c>
      <c r="E1111" t="s">
        <v>57</v>
      </c>
      <c r="F1111" s="8" t="s">
        <v>58</v>
      </c>
      <c r="G1111" t="s">
        <v>16</v>
      </c>
      <c r="H1111">
        <v>50</v>
      </c>
      <c r="I1111" s="3">
        <v>750</v>
      </c>
      <c r="J1111">
        <v>37500</v>
      </c>
      <c r="K1111" s="6" t="s">
        <v>22</v>
      </c>
      <c r="L1111" t="s">
        <v>15</v>
      </c>
      <c r="M1111" t="str">
        <f t="shared" si="51"/>
        <v>Low</v>
      </c>
      <c r="N1111">
        <f t="shared" si="52"/>
        <v>0.875</v>
      </c>
      <c r="O1111">
        <f t="shared" si="53"/>
        <v>8</v>
      </c>
    </row>
    <row r="1112" spans="1:15" x14ac:dyDescent="0.3">
      <c r="A1112" t="s">
        <v>24</v>
      </c>
      <c r="B1112">
        <v>1197831</v>
      </c>
      <c r="C1112" s="1">
        <v>44441</v>
      </c>
      <c r="D1112" t="s">
        <v>25</v>
      </c>
      <c r="E1112" t="s">
        <v>57</v>
      </c>
      <c r="F1112" s="8" t="s">
        <v>58</v>
      </c>
      <c r="G1112" t="s">
        <v>17</v>
      </c>
      <c r="H1112">
        <v>45</v>
      </c>
      <c r="I1112" s="3">
        <v>650</v>
      </c>
      <c r="J1112">
        <v>29250</v>
      </c>
      <c r="K1112" s="6" t="s">
        <v>22</v>
      </c>
      <c r="L1112" t="s">
        <v>18</v>
      </c>
      <c r="M1112" t="str">
        <f t="shared" si="51"/>
        <v>Low</v>
      </c>
      <c r="N1112">
        <f t="shared" si="52"/>
        <v>0.94</v>
      </c>
      <c r="O1112">
        <f t="shared" si="53"/>
        <v>8</v>
      </c>
    </row>
    <row r="1113" spans="1:15" x14ac:dyDescent="0.3">
      <c r="A1113" t="s">
        <v>24</v>
      </c>
      <c r="B1113">
        <v>1197831</v>
      </c>
      <c r="C1113" s="1">
        <v>44442</v>
      </c>
      <c r="D1113" t="s">
        <v>25</v>
      </c>
      <c r="E1113" t="s">
        <v>57</v>
      </c>
      <c r="F1113" s="8" t="s">
        <v>58</v>
      </c>
      <c r="G1113" t="s">
        <v>19</v>
      </c>
      <c r="H1113">
        <v>45</v>
      </c>
      <c r="I1113" s="3">
        <v>600</v>
      </c>
      <c r="J1113">
        <v>27000</v>
      </c>
      <c r="K1113" s="6" t="s">
        <v>22</v>
      </c>
      <c r="L1113" t="s">
        <v>18</v>
      </c>
      <c r="M1113" t="str">
        <f t="shared" si="51"/>
        <v>Low</v>
      </c>
      <c r="N1113">
        <f t="shared" si="52"/>
        <v>0.94</v>
      </c>
      <c r="O1113">
        <f t="shared" si="53"/>
        <v>8</v>
      </c>
    </row>
    <row r="1114" spans="1:15" x14ac:dyDescent="0.3">
      <c r="A1114" t="s">
        <v>24</v>
      </c>
      <c r="B1114">
        <v>1197831</v>
      </c>
      <c r="C1114" s="1">
        <v>44443</v>
      </c>
      <c r="D1114" t="s">
        <v>25</v>
      </c>
      <c r="E1114" t="s">
        <v>57</v>
      </c>
      <c r="F1114" s="8" t="s">
        <v>58</v>
      </c>
      <c r="G1114" t="s">
        <v>20</v>
      </c>
      <c r="H1114">
        <v>50</v>
      </c>
      <c r="I1114" s="3">
        <v>500</v>
      </c>
      <c r="J1114">
        <v>25000</v>
      </c>
      <c r="K1114" s="6" t="s">
        <v>22</v>
      </c>
      <c r="L1114" t="s">
        <v>15</v>
      </c>
      <c r="M1114" t="str">
        <f t="shared" si="51"/>
        <v>Low</v>
      </c>
      <c r="N1114">
        <f t="shared" si="52"/>
        <v>0.93333333333333335</v>
      </c>
      <c r="O1114">
        <f t="shared" si="53"/>
        <v>9</v>
      </c>
    </row>
    <row r="1115" spans="1:15" x14ac:dyDescent="0.3">
      <c r="A1115" t="s">
        <v>24</v>
      </c>
      <c r="B1115">
        <v>1197831</v>
      </c>
      <c r="C1115" s="1">
        <v>44444</v>
      </c>
      <c r="D1115" t="s">
        <v>25</v>
      </c>
      <c r="E1115" t="s">
        <v>57</v>
      </c>
      <c r="F1115" s="8" t="s">
        <v>58</v>
      </c>
      <c r="G1115" t="s">
        <v>21</v>
      </c>
      <c r="H1115">
        <v>55.000000000000007</v>
      </c>
      <c r="I1115" s="3">
        <v>875</v>
      </c>
      <c r="J1115">
        <v>48125.000000000007</v>
      </c>
      <c r="K1115" s="6" t="s">
        <v>22</v>
      </c>
      <c r="L1115" t="s">
        <v>18</v>
      </c>
      <c r="M1115" t="str">
        <f t="shared" si="51"/>
        <v>Low</v>
      </c>
      <c r="N1115">
        <f t="shared" si="52"/>
        <v>0.93076923076923079</v>
      </c>
      <c r="O1115">
        <f t="shared" si="53"/>
        <v>9</v>
      </c>
    </row>
    <row r="1116" spans="1:15" x14ac:dyDescent="0.3">
      <c r="A1116" t="s">
        <v>24</v>
      </c>
      <c r="B1116">
        <v>1197831</v>
      </c>
      <c r="C1116" s="1">
        <v>44445</v>
      </c>
      <c r="D1116" t="s">
        <v>25</v>
      </c>
      <c r="E1116" t="s">
        <v>57</v>
      </c>
      <c r="F1116" s="8" t="s">
        <v>58</v>
      </c>
      <c r="G1116" t="s">
        <v>13</v>
      </c>
      <c r="H1116">
        <v>45</v>
      </c>
      <c r="I1116" s="3">
        <v>825</v>
      </c>
      <c r="J1116">
        <v>37125</v>
      </c>
      <c r="K1116" s="6" t="s">
        <v>22</v>
      </c>
      <c r="L1116" t="s">
        <v>15</v>
      </c>
      <c r="M1116" t="str">
        <f t="shared" si="51"/>
        <v>Low</v>
      </c>
      <c r="N1116">
        <f t="shared" si="52"/>
        <v>0.92500000000000004</v>
      </c>
      <c r="O1116">
        <f t="shared" si="53"/>
        <v>9</v>
      </c>
    </row>
    <row r="1117" spans="1:15" x14ac:dyDescent="0.3">
      <c r="A1117" t="s">
        <v>24</v>
      </c>
      <c r="B1117">
        <v>1197831</v>
      </c>
      <c r="C1117" s="1">
        <v>44446</v>
      </c>
      <c r="D1117" t="s">
        <v>25</v>
      </c>
      <c r="E1117" t="s">
        <v>57</v>
      </c>
      <c r="F1117" s="8" t="s">
        <v>58</v>
      </c>
      <c r="G1117" t="s">
        <v>16</v>
      </c>
      <c r="H1117">
        <v>50</v>
      </c>
      <c r="I1117" s="3">
        <v>825</v>
      </c>
      <c r="J1117">
        <v>41250</v>
      </c>
      <c r="K1117" s="6" t="s">
        <v>22</v>
      </c>
      <c r="L1117" t="s">
        <v>15</v>
      </c>
      <c r="M1117" t="str">
        <f t="shared" si="51"/>
        <v>Low</v>
      </c>
      <c r="N1117">
        <f t="shared" si="52"/>
        <v>0.9</v>
      </c>
      <c r="O1117">
        <f t="shared" si="53"/>
        <v>9</v>
      </c>
    </row>
    <row r="1118" spans="1:15" x14ac:dyDescent="0.3">
      <c r="A1118" t="s">
        <v>24</v>
      </c>
      <c r="B1118">
        <v>1197831</v>
      </c>
      <c r="C1118" s="1">
        <v>44447</v>
      </c>
      <c r="D1118" t="s">
        <v>25</v>
      </c>
      <c r="E1118" t="s">
        <v>57</v>
      </c>
      <c r="F1118" s="8" t="s">
        <v>58</v>
      </c>
      <c r="G1118" t="s">
        <v>17</v>
      </c>
      <c r="H1118">
        <v>45</v>
      </c>
      <c r="I1118" s="3">
        <v>975</v>
      </c>
      <c r="J1118">
        <v>43875</v>
      </c>
      <c r="K1118" s="6" t="s">
        <v>22</v>
      </c>
      <c r="L1118" t="s">
        <v>18</v>
      </c>
      <c r="M1118" t="str">
        <f t="shared" si="51"/>
        <v>Low</v>
      </c>
      <c r="N1118">
        <f t="shared" si="52"/>
        <v>0.93714285714285717</v>
      </c>
      <c r="O1118">
        <f t="shared" si="53"/>
        <v>9</v>
      </c>
    </row>
    <row r="1119" spans="1:15" x14ac:dyDescent="0.3">
      <c r="A1119" t="s">
        <v>24</v>
      </c>
      <c r="B1119">
        <v>1197831</v>
      </c>
      <c r="C1119" s="1">
        <v>44448</v>
      </c>
      <c r="D1119" t="s">
        <v>25</v>
      </c>
      <c r="E1119" t="s">
        <v>57</v>
      </c>
      <c r="F1119" s="8" t="s">
        <v>58</v>
      </c>
      <c r="G1119" t="s">
        <v>19</v>
      </c>
      <c r="H1119">
        <v>45</v>
      </c>
      <c r="I1119" s="3">
        <v>575</v>
      </c>
      <c r="J1119">
        <v>25875</v>
      </c>
      <c r="K1119" s="6" t="s">
        <v>22</v>
      </c>
      <c r="L1119" t="s">
        <v>18</v>
      </c>
      <c r="M1119" t="str">
        <f t="shared" si="51"/>
        <v>Low</v>
      </c>
      <c r="N1119">
        <f t="shared" si="52"/>
        <v>0.94545454545454544</v>
      </c>
      <c r="O1119">
        <f t="shared" si="53"/>
        <v>9</v>
      </c>
    </row>
    <row r="1120" spans="1:15" x14ac:dyDescent="0.3">
      <c r="A1120" t="s">
        <v>24</v>
      </c>
      <c r="B1120">
        <v>1197831</v>
      </c>
      <c r="C1120" s="1">
        <v>44449</v>
      </c>
      <c r="D1120" t="s">
        <v>25</v>
      </c>
      <c r="E1120" t="s">
        <v>57</v>
      </c>
      <c r="F1120" s="8" t="s">
        <v>58</v>
      </c>
      <c r="G1120" t="s">
        <v>20</v>
      </c>
      <c r="H1120">
        <v>50</v>
      </c>
      <c r="I1120" s="3">
        <v>525</v>
      </c>
      <c r="J1120">
        <v>26250</v>
      </c>
      <c r="K1120" s="6" t="s">
        <v>22</v>
      </c>
      <c r="L1120" t="s">
        <v>15</v>
      </c>
      <c r="M1120" t="str">
        <f t="shared" si="51"/>
        <v>Low</v>
      </c>
      <c r="N1120">
        <f t="shared" si="52"/>
        <v>0.93939393939393945</v>
      </c>
      <c r="O1120">
        <f t="shared" si="53"/>
        <v>9</v>
      </c>
    </row>
    <row r="1121" spans="1:15" x14ac:dyDescent="0.3">
      <c r="A1121" t="s">
        <v>24</v>
      </c>
      <c r="B1121">
        <v>1197831</v>
      </c>
      <c r="C1121" s="1">
        <v>44450</v>
      </c>
      <c r="D1121" t="s">
        <v>25</v>
      </c>
      <c r="E1121" t="s">
        <v>57</v>
      </c>
      <c r="F1121" s="8" t="s">
        <v>58</v>
      </c>
      <c r="G1121" t="s">
        <v>21</v>
      </c>
      <c r="H1121">
        <v>60</v>
      </c>
      <c r="I1121" s="3">
        <v>800</v>
      </c>
      <c r="J1121">
        <v>48000</v>
      </c>
      <c r="K1121" s="6" t="s">
        <v>22</v>
      </c>
      <c r="L1121" t="s">
        <v>18</v>
      </c>
      <c r="M1121" t="str">
        <f t="shared" si="51"/>
        <v>Low</v>
      </c>
      <c r="N1121">
        <f t="shared" si="52"/>
        <v>0.9538461538461539</v>
      </c>
      <c r="O1121">
        <f t="shared" si="53"/>
        <v>9</v>
      </c>
    </row>
    <row r="1122" spans="1:15" x14ac:dyDescent="0.3">
      <c r="A1122" t="s">
        <v>24</v>
      </c>
      <c r="B1122">
        <v>1197831</v>
      </c>
      <c r="C1122" s="1">
        <v>44451</v>
      </c>
      <c r="D1122" t="s">
        <v>25</v>
      </c>
      <c r="E1122" t="s">
        <v>57</v>
      </c>
      <c r="F1122" s="8" t="s">
        <v>58</v>
      </c>
      <c r="G1122" t="s">
        <v>13</v>
      </c>
      <c r="H1122">
        <v>40</v>
      </c>
      <c r="I1122" s="3">
        <v>750</v>
      </c>
      <c r="J1122">
        <v>30000</v>
      </c>
      <c r="K1122" s="6" t="s">
        <v>22</v>
      </c>
      <c r="L1122" t="s">
        <v>15</v>
      </c>
      <c r="M1122" t="str">
        <f t="shared" si="51"/>
        <v>Low</v>
      </c>
      <c r="N1122">
        <f t="shared" si="52"/>
        <v>0.92173913043478262</v>
      </c>
      <c r="O1122">
        <f t="shared" si="53"/>
        <v>9</v>
      </c>
    </row>
    <row r="1123" spans="1:15" x14ac:dyDescent="0.3">
      <c r="A1123" t="s">
        <v>24</v>
      </c>
      <c r="B1123">
        <v>1197831</v>
      </c>
      <c r="C1123" s="1">
        <v>44452</v>
      </c>
      <c r="D1123" t="s">
        <v>25</v>
      </c>
      <c r="E1123" t="s">
        <v>57</v>
      </c>
      <c r="F1123" s="8" t="s">
        <v>58</v>
      </c>
      <c r="G1123" t="s">
        <v>16</v>
      </c>
      <c r="H1123">
        <v>55.000000000000007</v>
      </c>
      <c r="I1123" s="3">
        <v>750</v>
      </c>
      <c r="J1123">
        <v>41250.000000000007</v>
      </c>
      <c r="K1123" s="6" t="s">
        <v>22</v>
      </c>
      <c r="L1123" t="s">
        <v>15</v>
      </c>
      <c r="M1123" t="str">
        <f t="shared" si="51"/>
        <v>Low</v>
      </c>
      <c r="N1123">
        <f t="shared" si="52"/>
        <v>0.90476190476190477</v>
      </c>
      <c r="O1123">
        <f t="shared" si="53"/>
        <v>9</v>
      </c>
    </row>
    <row r="1124" spans="1:15" x14ac:dyDescent="0.3">
      <c r="A1124" t="s">
        <v>24</v>
      </c>
      <c r="B1124">
        <v>1197831</v>
      </c>
      <c r="C1124" s="1">
        <v>44453</v>
      </c>
      <c r="D1124" t="s">
        <v>25</v>
      </c>
      <c r="E1124" t="s">
        <v>57</v>
      </c>
      <c r="F1124" s="8" t="s">
        <v>58</v>
      </c>
      <c r="G1124" t="s">
        <v>17</v>
      </c>
      <c r="H1124">
        <v>55.000000000000007</v>
      </c>
      <c r="I1124" s="3">
        <v>925</v>
      </c>
      <c r="J1124">
        <v>50875.000000000007</v>
      </c>
      <c r="K1124" s="6" t="s">
        <v>22</v>
      </c>
      <c r="L1124" t="s">
        <v>18</v>
      </c>
      <c r="M1124" t="str">
        <f t="shared" si="51"/>
        <v>Low</v>
      </c>
      <c r="N1124">
        <f t="shared" si="52"/>
        <v>0.92500000000000004</v>
      </c>
      <c r="O1124">
        <f t="shared" si="53"/>
        <v>9</v>
      </c>
    </row>
    <row r="1125" spans="1:15" x14ac:dyDescent="0.3">
      <c r="A1125" t="s">
        <v>24</v>
      </c>
      <c r="B1125">
        <v>1197831</v>
      </c>
      <c r="C1125" s="1">
        <v>44454</v>
      </c>
      <c r="D1125" t="s">
        <v>25</v>
      </c>
      <c r="E1125" t="s">
        <v>57</v>
      </c>
      <c r="F1125" s="8" t="s">
        <v>58</v>
      </c>
      <c r="G1125" t="s">
        <v>19</v>
      </c>
      <c r="H1125">
        <v>50</v>
      </c>
      <c r="I1125" s="3">
        <v>425</v>
      </c>
      <c r="J1125">
        <v>21250</v>
      </c>
      <c r="K1125" s="6" t="s">
        <v>22</v>
      </c>
      <c r="L1125" t="s">
        <v>18</v>
      </c>
      <c r="M1125" t="str">
        <f t="shared" si="51"/>
        <v>Low</v>
      </c>
      <c r="N1125">
        <f t="shared" si="52"/>
        <v>0.94666666666666666</v>
      </c>
      <c r="O1125">
        <f t="shared" si="53"/>
        <v>9</v>
      </c>
    </row>
    <row r="1126" spans="1:15" x14ac:dyDescent="0.3">
      <c r="A1126" t="s">
        <v>24</v>
      </c>
      <c r="B1126">
        <v>1197831</v>
      </c>
      <c r="C1126" s="1">
        <v>44455</v>
      </c>
      <c r="D1126" t="s">
        <v>25</v>
      </c>
      <c r="E1126" t="s">
        <v>57</v>
      </c>
      <c r="F1126" s="8" t="s">
        <v>58</v>
      </c>
      <c r="G1126" t="s">
        <v>20</v>
      </c>
      <c r="H1126">
        <v>55.000000000000007</v>
      </c>
      <c r="I1126" s="3">
        <v>425</v>
      </c>
      <c r="J1126">
        <v>23375.000000000004</v>
      </c>
      <c r="K1126" s="6" t="s">
        <v>22</v>
      </c>
      <c r="L1126" t="s">
        <v>15</v>
      </c>
      <c r="M1126" t="str">
        <f t="shared" si="51"/>
        <v>Low</v>
      </c>
      <c r="N1126">
        <f t="shared" si="52"/>
        <v>0.92666666666666664</v>
      </c>
      <c r="O1126">
        <f t="shared" si="53"/>
        <v>9</v>
      </c>
    </row>
    <row r="1127" spans="1:15" x14ac:dyDescent="0.3">
      <c r="A1127" t="s">
        <v>24</v>
      </c>
      <c r="B1127">
        <v>1197831</v>
      </c>
      <c r="C1127" s="1">
        <v>44456</v>
      </c>
      <c r="D1127" t="s">
        <v>25</v>
      </c>
      <c r="E1127" t="s">
        <v>57</v>
      </c>
      <c r="F1127" s="8" t="s">
        <v>58</v>
      </c>
      <c r="G1127" t="s">
        <v>21</v>
      </c>
      <c r="H1127">
        <v>60</v>
      </c>
      <c r="I1127" s="3">
        <v>675</v>
      </c>
      <c r="J1127">
        <v>40500</v>
      </c>
      <c r="K1127" s="6" t="s">
        <v>22</v>
      </c>
      <c r="L1127" t="s">
        <v>18</v>
      </c>
      <c r="M1127" t="str">
        <f t="shared" si="51"/>
        <v>High</v>
      </c>
      <c r="N1127">
        <f t="shared" si="52"/>
        <v>0.94054054054054059</v>
      </c>
      <c r="O1127">
        <f t="shared" si="53"/>
        <v>9</v>
      </c>
    </row>
    <row r="1128" spans="1:15" x14ac:dyDescent="0.3">
      <c r="A1128" t="s">
        <v>24</v>
      </c>
      <c r="B1128">
        <v>1197831</v>
      </c>
      <c r="C1128" s="1">
        <v>44457</v>
      </c>
      <c r="D1128" t="s">
        <v>25</v>
      </c>
      <c r="E1128" t="s">
        <v>57</v>
      </c>
      <c r="F1128" s="8" t="s">
        <v>58</v>
      </c>
      <c r="G1128" t="s">
        <v>13</v>
      </c>
      <c r="H1128">
        <v>55.000000000000007</v>
      </c>
      <c r="I1128" s="3">
        <v>625</v>
      </c>
      <c r="J1128">
        <v>34375.000000000007</v>
      </c>
      <c r="K1128" s="6" t="s">
        <v>22</v>
      </c>
      <c r="L1128" t="s">
        <v>15</v>
      </c>
      <c r="M1128" t="str">
        <f t="shared" si="51"/>
        <v>Low</v>
      </c>
      <c r="N1128">
        <f t="shared" si="52"/>
        <v>0.88235294117647056</v>
      </c>
      <c r="O1128">
        <f t="shared" si="53"/>
        <v>9</v>
      </c>
    </row>
    <row r="1129" spans="1:15" x14ac:dyDescent="0.3">
      <c r="A1129" t="s">
        <v>24</v>
      </c>
      <c r="B1129">
        <v>1197831</v>
      </c>
      <c r="C1129" s="1">
        <v>44458</v>
      </c>
      <c r="D1129" t="s">
        <v>25</v>
      </c>
      <c r="E1129" t="s">
        <v>57</v>
      </c>
      <c r="F1129" s="8" t="s">
        <v>58</v>
      </c>
      <c r="G1129" t="s">
        <v>16</v>
      </c>
      <c r="H1129">
        <v>55.000000000000007</v>
      </c>
      <c r="I1129" s="3">
        <v>575</v>
      </c>
      <c r="J1129">
        <v>31625.000000000004</v>
      </c>
      <c r="K1129" s="6" t="s">
        <v>22</v>
      </c>
      <c r="L1129" t="s">
        <v>15</v>
      </c>
      <c r="M1129" t="str">
        <f t="shared" si="51"/>
        <v>Low</v>
      </c>
      <c r="N1129">
        <f t="shared" si="52"/>
        <v>0.87058823529411766</v>
      </c>
      <c r="O1129">
        <f t="shared" si="53"/>
        <v>9</v>
      </c>
    </row>
    <row r="1130" spans="1:15" x14ac:dyDescent="0.3">
      <c r="A1130" t="s">
        <v>24</v>
      </c>
      <c r="B1130">
        <v>1197831</v>
      </c>
      <c r="C1130" s="1">
        <v>44459</v>
      </c>
      <c r="D1130" t="s">
        <v>25</v>
      </c>
      <c r="E1130" t="s">
        <v>57</v>
      </c>
      <c r="F1130" s="8" t="s">
        <v>58</v>
      </c>
      <c r="G1130" t="s">
        <v>17</v>
      </c>
      <c r="H1130">
        <v>60</v>
      </c>
      <c r="I1130" s="3">
        <v>625</v>
      </c>
      <c r="J1130">
        <v>37500</v>
      </c>
      <c r="K1130" s="6" t="s">
        <v>22</v>
      </c>
      <c r="L1130" t="s">
        <v>18</v>
      </c>
      <c r="M1130" t="str">
        <f t="shared" si="51"/>
        <v>Low</v>
      </c>
      <c r="N1130">
        <f t="shared" si="52"/>
        <v>0.91111111111111109</v>
      </c>
      <c r="O1130">
        <f t="shared" si="53"/>
        <v>9</v>
      </c>
    </row>
    <row r="1131" spans="1:15" x14ac:dyDescent="0.3">
      <c r="A1131" t="s">
        <v>24</v>
      </c>
      <c r="B1131">
        <v>1197831</v>
      </c>
      <c r="C1131" s="1">
        <v>44460</v>
      </c>
      <c r="D1131" t="s">
        <v>25</v>
      </c>
      <c r="E1131" t="s">
        <v>57</v>
      </c>
      <c r="F1131" s="8" t="s">
        <v>58</v>
      </c>
      <c r="G1131" t="s">
        <v>19</v>
      </c>
      <c r="H1131">
        <v>60</v>
      </c>
      <c r="I1131" s="3">
        <v>350</v>
      </c>
      <c r="J1131">
        <v>21000</v>
      </c>
      <c r="K1131" s="6" t="s">
        <v>22</v>
      </c>
      <c r="L1131" t="s">
        <v>18</v>
      </c>
      <c r="M1131" t="str">
        <f t="shared" si="51"/>
        <v>Low</v>
      </c>
      <c r="N1131">
        <f t="shared" si="52"/>
        <v>0.91200000000000003</v>
      </c>
      <c r="O1131">
        <f t="shared" si="53"/>
        <v>9</v>
      </c>
    </row>
    <row r="1132" spans="1:15" x14ac:dyDescent="0.3">
      <c r="A1132" t="s">
        <v>24</v>
      </c>
      <c r="B1132">
        <v>1197831</v>
      </c>
      <c r="C1132" s="1">
        <v>44461</v>
      </c>
      <c r="D1132" t="s">
        <v>25</v>
      </c>
      <c r="E1132" t="s">
        <v>57</v>
      </c>
      <c r="F1132" s="8" t="s">
        <v>58</v>
      </c>
      <c r="G1132" t="s">
        <v>20</v>
      </c>
      <c r="H1132">
        <v>45</v>
      </c>
      <c r="I1132" s="3">
        <v>350</v>
      </c>
      <c r="J1132">
        <v>15750</v>
      </c>
      <c r="K1132" s="6" t="s">
        <v>22</v>
      </c>
      <c r="L1132" t="s">
        <v>15</v>
      </c>
      <c r="M1132" t="str">
        <f t="shared" si="51"/>
        <v>Low</v>
      </c>
      <c r="N1132">
        <f t="shared" si="52"/>
        <v>0.90434782608695652</v>
      </c>
      <c r="O1132">
        <f t="shared" si="53"/>
        <v>9</v>
      </c>
    </row>
    <row r="1133" spans="1:15" x14ac:dyDescent="0.3">
      <c r="A1133" t="s">
        <v>24</v>
      </c>
      <c r="B1133">
        <v>1197831</v>
      </c>
      <c r="C1133" s="1">
        <v>44462</v>
      </c>
      <c r="D1133" t="s">
        <v>25</v>
      </c>
      <c r="E1133" t="s">
        <v>57</v>
      </c>
      <c r="F1133" s="8" t="s">
        <v>58</v>
      </c>
      <c r="G1133" t="s">
        <v>21</v>
      </c>
      <c r="H1133">
        <v>40</v>
      </c>
      <c r="I1133" s="3">
        <v>575</v>
      </c>
      <c r="J1133">
        <v>23000</v>
      </c>
      <c r="K1133" s="6" t="s">
        <v>22</v>
      </c>
      <c r="L1133" t="s">
        <v>18</v>
      </c>
      <c r="M1133" t="str">
        <f t="shared" si="51"/>
        <v>Low</v>
      </c>
      <c r="N1133">
        <f t="shared" si="52"/>
        <v>0.90400000000000003</v>
      </c>
      <c r="O1133">
        <f t="shared" si="53"/>
        <v>9</v>
      </c>
    </row>
    <row r="1134" spans="1:15" x14ac:dyDescent="0.3">
      <c r="A1134" t="s">
        <v>24</v>
      </c>
      <c r="B1134">
        <v>1197831</v>
      </c>
      <c r="C1134" s="1">
        <v>44463</v>
      </c>
      <c r="D1134" t="s">
        <v>25</v>
      </c>
      <c r="E1134" t="s">
        <v>57</v>
      </c>
      <c r="F1134" s="8" t="s">
        <v>58</v>
      </c>
      <c r="G1134" t="s">
        <v>13</v>
      </c>
      <c r="H1134">
        <v>30.000000000000004</v>
      </c>
      <c r="I1134" s="3">
        <v>525</v>
      </c>
      <c r="J1134">
        <v>15750.000000000002</v>
      </c>
      <c r="K1134" s="6" t="s">
        <v>22</v>
      </c>
      <c r="L1134" t="s">
        <v>15</v>
      </c>
      <c r="M1134" t="str">
        <f t="shared" si="51"/>
        <v>Low</v>
      </c>
      <c r="N1134">
        <f t="shared" si="52"/>
        <v>0.82857142857142863</v>
      </c>
      <c r="O1134">
        <f t="shared" si="53"/>
        <v>9</v>
      </c>
    </row>
    <row r="1135" spans="1:15" x14ac:dyDescent="0.3">
      <c r="A1135" t="s">
        <v>24</v>
      </c>
      <c r="B1135">
        <v>1197831</v>
      </c>
      <c r="C1135" s="1">
        <v>44464</v>
      </c>
      <c r="D1135" t="s">
        <v>25</v>
      </c>
      <c r="E1135" t="s">
        <v>57</v>
      </c>
      <c r="F1135" s="8" t="s">
        <v>58</v>
      </c>
      <c r="G1135" t="s">
        <v>16</v>
      </c>
      <c r="H1135">
        <v>30.000000000000004</v>
      </c>
      <c r="I1135" s="3">
        <v>525</v>
      </c>
      <c r="J1135">
        <v>15750.000000000002</v>
      </c>
      <c r="K1135" s="6" t="s">
        <v>22</v>
      </c>
      <c r="L1135" t="s">
        <v>15</v>
      </c>
      <c r="M1135" t="str">
        <f t="shared" si="51"/>
        <v>Low</v>
      </c>
      <c r="N1135">
        <f t="shared" si="52"/>
        <v>0.87142857142857144</v>
      </c>
      <c r="O1135">
        <f t="shared" si="53"/>
        <v>9</v>
      </c>
    </row>
    <row r="1136" spans="1:15" x14ac:dyDescent="0.3">
      <c r="A1136" t="s">
        <v>24</v>
      </c>
      <c r="B1136">
        <v>1197831</v>
      </c>
      <c r="C1136" s="1">
        <v>44465</v>
      </c>
      <c r="D1136" t="s">
        <v>25</v>
      </c>
      <c r="E1136" t="s">
        <v>57</v>
      </c>
      <c r="F1136" s="8" t="s">
        <v>58</v>
      </c>
      <c r="G1136" t="s">
        <v>17</v>
      </c>
      <c r="H1136">
        <v>35</v>
      </c>
      <c r="I1136" s="3">
        <v>475</v>
      </c>
      <c r="J1136">
        <v>16625</v>
      </c>
      <c r="K1136" s="6" t="s">
        <v>22</v>
      </c>
      <c r="L1136" t="s">
        <v>18</v>
      </c>
      <c r="M1136" t="str">
        <f t="shared" si="51"/>
        <v>Low</v>
      </c>
      <c r="N1136">
        <f t="shared" si="52"/>
        <v>0.93043478260869561</v>
      </c>
      <c r="O1136">
        <f t="shared" si="53"/>
        <v>9</v>
      </c>
    </row>
    <row r="1137" spans="1:15" x14ac:dyDescent="0.3">
      <c r="A1137" t="s">
        <v>24</v>
      </c>
      <c r="B1137">
        <v>1197831</v>
      </c>
      <c r="C1137" s="1">
        <v>44466</v>
      </c>
      <c r="D1137" t="s">
        <v>25</v>
      </c>
      <c r="E1137" t="s">
        <v>57</v>
      </c>
      <c r="F1137" s="8" t="s">
        <v>58</v>
      </c>
      <c r="G1137" t="s">
        <v>19</v>
      </c>
      <c r="H1137">
        <v>35</v>
      </c>
      <c r="I1137" s="3">
        <v>325</v>
      </c>
      <c r="J1137">
        <v>11375</v>
      </c>
      <c r="K1137" s="6" t="s">
        <v>22</v>
      </c>
      <c r="L1137" t="s">
        <v>18</v>
      </c>
      <c r="M1137" t="str">
        <f t="shared" si="51"/>
        <v>Low</v>
      </c>
      <c r="N1137">
        <f t="shared" si="52"/>
        <v>0.94285714285714284</v>
      </c>
      <c r="O1137">
        <f t="shared" si="53"/>
        <v>9</v>
      </c>
    </row>
    <row r="1138" spans="1:15" x14ac:dyDescent="0.3">
      <c r="A1138" t="s">
        <v>24</v>
      </c>
      <c r="B1138">
        <v>1197831</v>
      </c>
      <c r="C1138" s="1">
        <v>44467</v>
      </c>
      <c r="D1138" t="s">
        <v>25</v>
      </c>
      <c r="E1138" t="s">
        <v>57</v>
      </c>
      <c r="F1138" s="8" t="s">
        <v>58</v>
      </c>
      <c r="G1138" t="s">
        <v>20</v>
      </c>
      <c r="H1138">
        <v>30.000000000000004</v>
      </c>
      <c r="I1138" s="3">
        <v>300</v>
      </c>
      <c r="J1138">
        <v>9000.0000000000018</v>
      </c>
      <c r="K1138" s="6" t="s">
        <v>22</v>
      </c>
      <c r="L1138" t="s">
        <v>15</v>
      </c>
      <c r="M1138" t="str">
        <f t="shared" si="51"/>
        <v>Low</v>
      </c>
      <c r="N1138">
        <f t="shared" si="52"/>
        <v>0.94285714285714284</v>
      </c>
      <c r="O1138">
        <f t="shared" si="53"/>
        <v>9</v>
      </c>
    </row>
    <row r="1139" spans="1:15" x14ac:dyDescent="0.3">
      <c r="A1139" t="s">
        <v>24</v>
      </c>
      <c r="B1139">
        <v>1197831</v>
      </c>
      <c r="C1139" s="1">
        <v>44468</v>
      </c>
      <c r="D1139" t="s">
        <v>25</v>
      </c>
      <c r="E1139" t="s">
        <v>57</v>
      </c>
      <c r="F1139" s="8" t="s">
        <v>58</v>
      </c>
      <c r="G1139" t="s">
        <v>21</v>
      </c>
      <c r="H1139">
        <v>40</v>
      </c>
      <c r="I1139" s="3">
        <v>475</v>
      </c>
      <c r="J1139">
        <v>19000</v>
      </c>
      <c r="K1139" s="6" t="s">
        <v>22</v>
      </c>
      <c r="L1139" t="s">
        <v>18</v>
      </c>
      <c r="M1139" t="str">
        <f t="shared" si="51"/>
        <v>Low</v>
      </c>
      <c r="N1139">
        <f t="shared" si="52"/>
        <v>0.9263157894736842</v>
      </c>
      <c r="O1139">
        <f t="shared" si="53"/>
        <v>9</v>
      </c>
    </row>
    <row r="1140" spans="1:15" x14ac:dyDescent="0.3">
      <c r="A1140" t="s">
        <v>24</v>
      </c>
      <c r="B1140">
        <v>1197831</v>
      </c>
      <c r="C1140" s="1">
        <v>44469</v>
      </c>
      <c r="D1140" t="s">
        <v>25</v>
      </c>
      <c r="E1140" t="s">
        <v>57</v>
      </c>
      <c r="F1140" s="8" t="s">
        <v>58</v>
      </c>
      <c r="G1140" t="s">
        <v>13</v>
      </c>
      <c r="H1140">
        <v>20.000000000000004</v>
      </c>
      <c r="I1140" s="3">
        <v>625</v>
      </c>
      <c r="J1140">
        <v>12500.000000000002</v>
      </c>
      <c r="K1140" s="6" t="s">
        <v>22</v>
      </c>
      <c r="L1140" t="s">
        <v>15</v>
      </c>
      <c r="M1140" t="str">
        <f t="shared" si="51"/>
        <v>Low</v>
      </c>
      <c r="N1140">
        <f t="shared" si="52"/>
        <v>0.89230769230769236</v>
      </c>
      <c r="O1140">
        <f t="shared" si="53"/>
        <v>9</v>
      </c>
    </row>
    <row r="1141" spans="1:15" x14ac:dyDescent="0.3">
      <c r="A1141" t="s">
        <v>24</v>
      </c>
      <c r="B1141">
        <v>1197831</v>
      </c>
      <c r="C1141" s="1">
        <v>44470</v>
      </c>
      <c r="D1141" t="s">
        <v>25</v>
      </c>
      <c r="E1141" t="s">
        <v>57</v>
      </c>
      <c r="F1141" s="8" t="s">
        <v>58</v>
      </c>
      <c r="G1141" t="s">
        <v>16</v>
      </c>
      <c r="H1141">
        <v>20.000000000000004</v>
      </c>
      <c r="I1141" s="3">
        <v>625</v>
      </c>
      <c r="J1141">
        <v>12500.000000000002</v>
      </c>
      <c r="K1141" s="6" t="s">
        <v>22</v>
      </c>
      <c r="L1141" t="s">
        <v>15</v>
      </c>
      <c r="M1141" t="str">
        <f t="shared" si="51"/>
        <v>Low</v>
      </c>
      <c r="N1141">
        <f t="shared" si="52"/>
        <v>0.9</v>
      </c>
      <c r="O1141">
        <f t="shared" si="53"/>
        <v>9</v>
      </c>
    </row>
    <row r="1142" spans="1:15" x14ac:dyDescent="0.3">
      <c r="A1142" t="s">
        <v>24</v>
      </c>
      <c r="B1142">
        <v>1197831</v>
      </c>
      <c r="C1142" s="1">
        <v>44471</v>
      </c>
      <c r="D1142" t="s">
        <v>25</v>
      </c>
      <c r="E1142" t="s">
        <v>57</v>
      </c>
      <c r="F1142" s="8" t="s">
        <v>58</v>
      </c>
      <c r="G1142" t="s">
        <v>17</v>
      </c>
      <c r="H1142">
        <v>45.000000000000007</v>
      </c>
      <c r="I1142" s="3">
        <v>575</v>
      </c>
      <c r="J1142">
        <v>25875.000000000004</v>
      </c>
      <c r="K1142" s="6" t="s">
        <v>22</v>
      </c>
      <c r="L1142" t="s">
        <v>18</v>
      </c>
      <c r="M1142" t="str">
        <f t="shared" si="51"/>
        <v>Low</v>
      </c>
      <c r="N1142">
        <f t="shared" si="52"/>
        <v>0.91578947368421049</v>
      </c>
      <c r="O1142">
        <f t="shared" si="53"/>
        <v>9</v>
      </c>
    </row>
    <row r="1143" spans="1:15" x14ac:dyDescent="0.3">
      <c r="A1143" t="s">
        <v>24</v>
      </c>
      <c r="B1143">
        <v>1197831</v>
      </c>
      <c r="C1143" s="1">
        <v>44472</v>
      </c>
      <c r="D1143" t="s">
        <v>25</v>
      </c>
      <c r="E1143" t="s">
        <v>57</v>
      </c>
      <c r="F1143" s="8" t="s">
        <v>58</v>
      </c>
      <c r="G1143" t="s">
        <v>19</v>
      </c>
      <c r="H1143">
        <v>45.000000000000007</v>
      </c>
      <c r="I1143" s="3">
        <v>450</v>
      </c>
      <c r="J1143">
        <v>20250.000000000004</v>
      </c>
      <c r="K1143" s="6" t="s">
        <v>22</v>
      </c>
      <c r="L1143" t="s">
        <v>18</v>
      </c>
      <c r="M1143" t="str">
        <f t="shared" si="51"/>
        <v>Low</v>
      </c>
      <c r="N1143">
        <f t="shared" si="52"/>
        <v>0.96799999999999997</v>
      </c>
      <c r="O1143">
        <f t="shared" si="53"/>
        <v>9</v>
      </c>
    </row>
    <row r="1144" spans="1:15" x14ac:dyDescent="0.3">
      <c r="A1144" t="s">
        <v>24</v>
      </c>
      <c r="B1144">
        <v>1197831</v>
      </c>
      <c r="C1144" s="1">
        <v>44473</v>
      </c>
      <c r="D1144" t="s">
        <v>25</v>
      </c>
      <c r="E1144" t="s">
        <v>57</v>
      </c>
      <c r="F1144" s="8" t="s">
        <v>58</v>
      </c>
      <c r="G1144" t="s">
        <v>20</v>
      </c>
      <c r="H1144">
        <v>49.999999999999993</v>
      </c>
      <c r="I1144" s="3">
        <v>425</v>
      </c>
      <c r="J1144">
        <v>21249.999999999996</v>
      </c>
      <c r="K1144" s="6" t="s">
        <v>22</v>
      </c>
      <c r="L1144" t="s">
        <v>15</v>
      </c>
      <c r="M1144" t="str">
        <f t="shared" si="51"/>
        <v>Low</v>
      </c>
      <c r="N1144">
        <f t="shared" si="52"/>
        <v>0.96799999999999997</v>
      </c>
      <c r="O1144">
        <f t="shared" si="53"/>
        <v>10</v>
      </c>
    </row>
    <row r="1145" spans="1:15" x14ac:dyDescent="0.3">
      <c r="A1145" t="s">
        <v>24</v>
      </c>
      <c r="B1145">
        <v>1197831</v>
      </c>
      <c r="C1145" s="1">
        <v>44474</v>
      </c>
      <c r="D1145" t="s">
        <v>25</v>
      </c>
      <c r="E1145" t="s">
        <v>57</v>
      </c>
      <c r="F1145" s="8" t="s">
        <v>58</v>
      </c>
      <c r="G1145" t="s">
        <v>21</v>
      </c>
      <c r="H1145">
        <v>60</v>
      </c>
      <c r="I1145" s="3">
        <v>625</v>
      </c>
      <c r="J1145">
        <v>37500</v>
      </c>
      <c r="K1145" s="6" t="s">
        <v>22</v>
      </c>
      <c r="L1145" t="s">
        <v>18</v>
      </c>
      <c r="M1145" t="str">
        <f t="shared" si="51"/>
        <v>Low</v>
      </c>
      <c r="N1145">
        <f t="shared" si="52"/>
        <v>0.92173913043478262</v>
      </c>
      <c r="O1145">
        <f t="shared" si="53"/>
        <v>10</v>
      </c>
    </row>
    <row r="1146" spans="1:15" x14ac:dyDescent="0.3">
      <c r="A1146" t="s">
        <v>24</v>
      </c>
      <c r="B1146">
        <v>1197831</v>
      </c>
      <c r="C1146" s="1">
        <v>44475</v>
      </c>
      <c r="D1146" t="s">
        <v>25</v>
      </c>
      <c r="E1146" t="s">
        <v>57</v>
      </c>
      <c r="F1146" s="8" t="s">
        <v>58</v>
      </c>
      <c r="G1146" t="s">
        <v>13</v>
      </c>
      <c r="H1146">
        <v>60</v>
      </c>
      <c r="I1146" s="3">
        <v>775</v>
      </c>
      <c r="J1146">
        <v>46500</v>
      </c>
      <c r="K1146" s="6" t="s">
        <v>22</v>
      </c>
      <c r="L1146" t="s">
        <v>15</v>
      </c>
      <c r="M1146" t="str">
        <f t="shared" si="51"/>
        <v>Low</v>
      </c>
      <c r="N1146">
        <f t="shared" si="52"/>
        <v>0.9</v>
      </c>
      <c r="O1146">
        <f t="shared" si="53"/>
        <v>10</v>
      </c>
    </row>
    <row r="1147" spans="1:15" x14ac:dyDescent="0.3">
      <c r="A1147" t="s">
        <v>24</v>
      </c>
      <c r="B1147">
        <v>1197831</v>
      </c>
      <c r="C1147" s="1">
        <v>44476</v>
      </c>
      <c r="D1147" t="s">
        <v>25</v>
      </c>
      <c r="E1147" t="s">
        <v>57</v>
      </c>
      <c r="F1147" s="8" t="s">
        <v>58</v>
      </c>
      <c r="G1147" t="s">
        <v>16</v>
      </c>
      <c r="H1147">
        <v>60</v>
      </c>
      <c r="I1147" s="3">
        <v>775</v>
      </c>
      <c r="J1147">
        <v>46500</v>
      </c>
      <c r="K1147" s="6" t="s">
        <v>22</v>
      </c>
      <c r="L1147" t="s">
        <v>15</v>
      </c>
      <c r="M1147" t="str">
        <f t="shared" si="51"/>
        <v>Low</v>
      </c>
      <c r="N1147">
        <f t="shared" si="52"/>
        <v>0.88235294117647056</v>
      </c>
      <c r="O1147">
        <f t="shared" si="53"/>
        <v>10</v>
      </c>
    </row>
    <row r="1148" spans="1:15" x14ac:dyDescent="0.3">
      <c r="A1148" t="s">
        <v>24</v>
      </c>
      <c r="B1148">
        <v>1197831</v>
      </c>
      <c r="C1148" s="1">
        <v>44477</v>
      </c>
      <c r="D1148" t="s">
        <v>25</v>
      </c>
      <c r="E1148" t="s">
        <v>57</v>
      </c>
      <c r="F1148" s="8" t="s">
        <v>58</v>
      </c>
      <c r="G1148" t="s">
        <v>17</v>
      </c>
      <c r="H1148">
        <v>65</v>
      </c>
      <c r="I1148" s="3">
        <v>700</v>
      </c>
      <c r="J1148">
        <v>45500</v>
      </c>
      <c r="K1148" s="6" t="s">
        <v>22</v>
      </c>
      <c r="L1148" t="s">
        <v>18</v>
      </c>
      <c r="M1148" t="str">
        <f t="shared" si="51"/>
        <v>Low</v>
      </c>
      <c r="N1148">
        <f t="shared" si="52"/>
        <v>0.90400000000000003</v>
      </c>
      <c r="O1148">
        <f t="shared" si="53"/>
        <v>10</v>
      </c>
    </row>
    <row r="1149" spans="1:15" x14ac:dyDescent="0.3">
      <c r="A1149" t="s">
        <v>24</v>
      </c>
      <c r="B1149">
        <v>1197831</v>
      </c>
      <c r="C1149" s="1">
        <v>44478</v>
      </c>
      <c r="D1149" t="s">
        <v>25</v>
      </c>
      <c r="E1149" t="s">
        <v>57</v>
      </c>
      <c r="F1149" s="8" t="s">
        <v>58</v>
      </c>
      <c r="G1149" t="s">
        <v>19</v>
      </c>
      <c r="H1149">
        <v>65</v>
      </c>
      <c r="I1149" s="3">
        <v>550</v>
      </c>
      <c r="J1149">
        <v>35750</v>
      </c>
      <c r="K1149" s="6" t="s">
        <v>22</v>
      </c>
      <c r="L1149" t="s">
        <v>18</v>
      </c>
      <c r="M1149" t="str">
        <f t="shared" si="51"/>
        <v>Low</v>
      </c>
      <c r="N1149">
        <f t="shared" si="52"/>
        <v>0.92258064516129035</v>
      </c>
      <c r="O1149">
        <f t="shared" si="53"/>
        <v>10</v>
      </c>
    </row>
    <row r="1150" spans="1:15" x14ac:dyDescent="0.3">
      <c r="A1150" t="s">
        <v>24</v>
      </c>
      <c r="B1150">
        <v>1197831</v>
      </c>
      <c r="C1150" s="1">
        <v>44479</v>
      </c>
      <c r="D1150" t="s">
        <v>25</v>
      </c>
      <c r="E1150" t="s">
        <v>57</v>
      </c>
      <c r="F1150" s="8" t="s">
        <v>58</v>
      </c>
      <c r="G1150" t="s">
        <v>20</v>
      </c>
      <c r="H1150">
        <v>60</v>
      </c>
      <c r="I1150" s="3">
        <v>500</v>
      </c>
      <c r="J1150">
        <v>30000</v>
      </c>
      <c r="K1150" s="6" t="s">
        <v>22</v>
      </c>
      <c r="L1150" t="s">
        <v>15</v>
      </c>
      <c r="M1150" t="str">
        <f t="shared" si="51"/>
        <v>Low</v>
      </c>
      <c r="N1150">
        <f t="shared" si="52"/>
        <v>0.92258064516129035</v>
      </c>
      <c r="O1150">
        <f t="shared" si="53"/>
        <v>10</v>
      </c>
    </row>
    <row r="1151" spans="1:15" x14ac:dyDescent="0.3">
      <c r="A1151" t="s">
        <v>24</v>
      </c>
      <c r="B1151">
        <v>1197831</v>
      </c>
      <c r="C1151" s="1">
        <v>44480</v>
      </c>
      <c r="D1151" t="s">
        <v>25</v>
      </c>
      <c r="E1151" t="s">
        <v>57</v>
      </c>
      <c r="F1151" s="8" t="s">
        <v>58</v>
      </c>
      <c r="G1151" t="s">
        <v>21</v>
      </c>
      <c r="H1151">
        <v>70</v>
      </c>
      <c r="I1151" s="3">
        <v>750</v>
      </c>
      <c r="J1151">
        <v>52500</v>
      </c>
      <c r="K1151" s="6" t="s">
        <v>22</v>
      </c>
      <c r="L1151" t="s">
        <v>18</v>
      </c>
      <c r="M1151" t="str">
        <f t="shared" si="51"/>
        <v>Low</v>
      </c>
      <c r="N1151">
        <f t="shared" si="52"/>
        <v>0.90714285714285714</v>
      </c>
      <c r="O1151">
        <f t="shared" si="53"/>
        <v>10</v>
      </c>
    </row>
    <row r="1152" spans="1:15" x14ac:dyDescent="0.3">
      <c r="A1152" t="s">
        <v>59</v>
      </c>
      <c r="B1152">
        <v>1185732</v>
      </c>
      <c r="C1152" s="1">
        <v>44481</v>
      </c>
      <c r="D1152" t="s">
        <v>25</v>
      </c>
      <c r="E1152" t="s">
        <v>57</v>
      </c>
      <c r="F1152" s="8" t="s">
        <v>58</v>
      </c>
      <c r="G1152" t="s">
        <v>13</v>
      </c>
      <c r="H1152">
        <v>40</v>
      </c>
      <c r="I1152" s="3">
        <v>450</v>
      </c>
      <c r="J1152">
        <v>18000</v>
      </c>
      <c r="K1152" s="6" t="s">
        <v>22</v>
      </c>
      <c r="L1152" t="s">
        <v>15</v>
      </c>
      <c r="M1152" t="str">
        <f t="shared" si="51"/>
        <v>Low</v>
      </c>
      <c r="N1152">
        <f t="shared" si="52"/>
        <v>0.88181818181818183</v>
      </c>
      <c r="O1152">
        <f t="shared" si="53"/>
        <v>10</v>
      </c>
    </row>
    <row r="1153" spans="1:15" x14ac:dyDescent="0.3">
      <c r="A1153" t="s">
        <v>59</v>
      </c>
      <c r="B1153">
        <v>1185732</v>
      </c>
      <c r="C1153" s="1">
        <v>44482</v>
      </c>
      <c r="D1153" t="s">
        <v>25</v>
      </c>
      <c r="E1153" t="s">
        <v>57</v>
      </c>
      <c r="F1153" s="8" t="s">
        <v>58</v>
      </c>
      <c r="G1153" t="s">
        <v>16</v>
      </c>
      <c r="H1153">
        <v>40</v>
      </c>
      <c r="I1153" s="3">
        <v>250</v>
      </c>
      <c r="J1153">
        <v>10000</v>
      </c>
      <c r="K1153" s="6" t="s">
        <v>22</v>
      </c>
      <c r="L1153" t="s">
        <v>15</v>
      </c>
      <c r="M1153" t="str">
        <f t="shared" si="51"/>
        <v>Low</v>
      </c>
      <c r="N1153">
        <f t="shared" si="52"/>
        <v>0.88</v>
      </c>
      <c r="O1153">
        <f t="shared" si="53"/>
        <v>10</v>
      </c>
    </row>
    <row r="1154" spans="1:15" x14ac:dyDescent="0.3">
      <c r="A1154" t="s">
        <v>59</v>
      </c>
      <c r="B1154">
        <v>1185732</v>
      </c>
      <c r="C1154" s="1">
        <v>44483</v>
      </c>
      <c r="D1154" t="s">
        <v>25</v>
      </c>
      <c r="E1154" t="s">
        <v>57</v>
      </c>
      <c r="F1154" s="8" t="s">
        <v>58</v>
      </c>
      <c r="G1154" t="s">
        <v>17</v>
      </c>
      <c r="H1154">
        <v>30.000000000000004</v>
      </c>
      <c r="I1154" s="3">
        <v>250</v>
      </c>
      <c r="J1154">
        <v>7500.0000000000009</v>
      </c>
      <c r="K1154" s="6" t="s">
        <v>22</v>
      </c>
      <c r="L1154" t="s">
        <v>18</v>
      </c>
      <c r="M1154" t="str">
        <f t="shared" si="51"/>
        <v>High</v>
      </c>
      <c r="N1154">
        <f t="shared" si="52"/>
        <v>0.90666666666666662</v>
      </c>
      <c r="O1154">
        <f t="shared" si="53"/>
        <v>10</v>
      </c>
    </row>
    <row r="1155" spans="1:15" x14ac:dyDescent="0.3">
      <c r="A1155" t="s">
        <v>59</v>
      </c>
      <c r="B1155">
        <v>1185732</v>
      </c>
      <c r="C1155" s="1">
        <v>44484</v>
      </c>
      <c r="D1155" t="s">
        <v>25</v>
      </c>
      <c r="E1155" t="s">
        <v>57</v>
      </c>
      <c r="F1155" s="8" t="s">
        <v>58</v>
      </c>
      <c r="G1155" t="s">
        <v>19</v>
      </c>
      <c r="H1155">
        <v>35</v>
      </c>
      <c r="I1155" s="3">
        <v>100</v>
      </c>
      <c r="J1155">
        <v>3500</v>
      </c>
      <c r="K1155" s="6" t="s">
        <v>22</v>
      </c>
      <c r="L1155" t="s">
        <v>18</v>
      </c>
      <c r="M1155" t="str">
        <f t="shared" si="51"/>
        <v>Low</v>
      </c>
      <c r="N1155">
        <f t="shared" si="52"/>
        <v>0.91111111111111109</v>
      </c>
      <c r="O1155">
        <f t="shared" si="53"/>
        <v>10</v>
      </c>
    </row>
    <row r="1156" spans="1:15" x14ac:dyDescent="0.3">
      <c r="A1156" t="s">
        <v>59</v>
      </c>
      <c r="B1156">
        <v>1185732</v>
      </c>
      <c r="C1156" s="1">
        <v>44485</v>
      </c>
      <c r="D1156" t="s">
        <v>11</v>
      </c>
      <c r="E1156" t="s">
        <v>60</v>
      </c>
      <c r="F1156" s="8" t="s">
        <v>61</v>
      </c>
      <c r="G1156" t="s">
        <v>20</v>
      </c>
      <c r="H1156">
        <v>50</v>
      </c>
      <c r="I1156" s="3">
        <v>150</v>
      </c>
      <c r="J1156">
        <v>7500</v>
      </c>
      <c r="K1156" s="6" t="s">
        <v>22</v>
      </c>
      <c r="L1156" t="s">
        <v>15</v>
      </c>
      <c r="M1156" t="str">
        <f t="shared" si="51"/>
        <v>Low</v>
      </c>
      <c r="N1156">
        <f t="shared" si="52"/>
        <v>0.84</v>
      </c>
      <c r="O1156">
        <f t="shared" si="53"/>
        <v>10</v>
      </c>
    </row>
    <row r="1157" spans="1:15" x14ac:dyDescent="0.3">
      <c r="A1157" t="s">
        <v>59</v>
      </c>
      <c r="B1157">
        <v>1185732</v>
      </c>
      <c r="C1157" s="1">
        <v>44486</v>
      </c>
      <c r="D1157" t="s">
        <v>11</v>
      </c>
      <c r="E1157" t="s">
        <v>60</v>
      </c>
      <c r="F1157" s="8" t="s">
        <v>61</v>
      </c>
      <c r="G1157" t="s">
        <v>21</v>
      </c>
      <c r="H1157">
        <v>40</v>
      </c>
      <c r="I1157" s="3">
        <v>250</v>
      </c>
      <c r="J1157">
        <v>10000</v>
      </c>
      <c r="K1157" s="6" t="s">
        <v>22</v>
      </c>
      <c r="L1157" t="s">
        <v>18</v>
      </c>
      <c r="M1157" t="str">
        <f t="shared" ref="M1157:M1220" si="54">IF(J1154&gt;50000, "High", "Low")</f>
        <v>Low</v>
      </c>
      <c r="N1157">
        <f t="shared" ref="N1157:N1220" si="55">(I1154-H1154)/I1154</f>
        <v>0.88</v>
      </c>
      <c r="O1157">
        <f t="shared" ref="O1157:O1220" si="56">MONTH(C1154)</f>
        <v>10</v>
      </c>
    </row>
    <row r="1158" spans="1:15" x14ac:dyDescent="0.3">
      <c r="A1158" t="s">
        <v>59</v>
      </c>
      <c r="B1158">
        <v>1185732</v>
      </c>
      <c r="C1158" s="1">
        <v>44487</v>
      </c>
      <c r="D1158" t="s">
        <v>11</v>
      </c>
      <c r="E1158" t="s">
        <v>60</v>
      </c>
      <c r="F1158" s="8" t="s">
        <v>61</v>
      </c>
      <c r="G1158" t="s">
        <v>13</v>
      </c>
      <c r="H1158">
        <v>40</v>
      </c>
      <c r="I1158" s="3">
        <v>500</v>
      </c>
      <c r="J1158">
        <v>20000</v>
      </c>
      <c r="K1158" s="6" t="s">
        <v>22</v>
      </c>
      <c r="L1158" t="s">
        <v>15</v>
      </c>
      <c r="M1158" t="str">
        <f t="shared" si="54"/>
        <v>Low</v>
      </c>
      <c r="N1158">
        <f t="shared" si="55"/>
        <v>0.65</v>
      </c>
      <c r="O1158">
        <f t="shared" si="56"/>
        <v>10</v>
      </c>
    </row>
    <row r="1159" spans="1:15" x14ac:dyDescent="0.3">
      <c r="A1159" t="s">
        <v>59</v>
      </c>
      <c r="B1159">
        <v>1185732</v>
      </c>
      <c r="C1159" s="1">
        <v>44488</v>
      </c>
      <c r="D1159" t="s">
        <v>11</v>
      </c>
      <c r="E1159" t="s">
        <v>60</v>
      </c>
      <c r="F1159" s="8" t="s">
        <v>61</v>
      </c>
      <c r="G1159" t="s">
        <v>16</v>
      </c>
      <c r="H1159">
        <v>40</v>
      </c>
      <c r="I1159" s="3">
        <v>150</v>
      </c>
      <c r="J1159">
        <v>6000</v>
      </c>
      <c r="K1159" s="6" t="s">
        <v>22</v>
      </c>
      <c r="L1159" t="s">
        <v>15</v>
      </c>
      <c r="M1159" t="str">
        <f t="shared" si="54"/>
        <v>Low</v>
      </c>
      <c r="N1159">
        <f t="shared" si="55"/>
        <v>0.66666666666666663</v>
      </c>
      <c r="O1159">
        <f t="shared" si="56"/>
        <v>10</v>
      </c>
    </row>
    <row r="1160" spans="1:15" x14ac:dyDescent="0.3">
      <c r="A1160" t="s">
        <v>59</v>
      </c>
      <c r="B1160">
        <v>1185732</v>
      </c>
      <c r="C1160" s="1">
        <v>44489</v>
      </c>
      <c r="D1160" t="s">
        <v>11</v>
      </c>
      <c r="E1160" t="s">
        <v>60</v>
      </c>
      <c r="F1160" s="8" t="s">
        <v>61</v>
      </c>
      <c r="G1160" t="s">
        <v>17</v>
      </c>
      <c r="H1160">
        <v>30.000000000000004</v>
      </c>
      <c r="I1160" s="3">
        <v>200</v>
      </c>
      <c r="J1160">
        <v>6000.0000000000009</v>
      </c>
      <c r="K1160" s="6" t="s">
        <v>22</v>
      </c>
      <c r="L1160" t="s">
        <v>18</v>
      </c>
      <c r="M1160" t="str">
        <f t="shared" si="54"/>
        <v>Low</v>
      </c>
      <c r="N1160">
        <f t="shared" si="55"/>
        <v>0.84</v>
      </c>
      <c r="O1160">
        <f t="shared" si="56"/>
        <v>10</v>
      </c>
    </row>
    <row r="1161" spans="1:15" x14ac:dyDescent="0.3">
      <c r="A1161" t="s">
        <v>59</v>
      </c>
      <c r="B1161">
        <v>1185732</v>
      </c>
      <c r="C1161" s="1">
        <v>44490</v>
      </c>
      <c r="D1161" t="s">
        <v>11</v>
      </c>
      <c r="E1161" t="s">
        <v>60</v>
      </c>
      <c r="F1161" s="8" t="s">
        <v>61</v>
      </c>
      <c r="G1161" t="s">
        <v>19</v>
      </c>
      <c r="H1161">
        <v>35</v>
      </c>
      <c r="I1161" s="3">
        <v>75</v>
      </c>
      <c r="J1161">
        <v>2625</v>
      </c>
      <c r="K1161" s="6" t="s">
        <v>22</v>
      </c>
      <c r="L1161" t="s">
        <v>18</v>
      </c>
      <c r="M1161" t="str">
        <f t="shared" si="54"/>
        <v>Low</v>
      </c>
      <c r="N1161">
        <f t="shared" si="55"/>
        <v>0.92</v>
      </c>
      <c r="O1161">
        <f t="shared" si="56"/>
        <v>10</v>
      </c>
    </row>
    <row r="1162" spans="1:15" x14ac:dyDescent="0.3">
      <c r="A1162" t="s">
        <v>59</v>
      </c>
      <c r="B1162">
        <v>1185732</v>
      </c>
      <c r="C1162" s="1">
        <v>44491</v>
      </c>
      <c r="D1162" t="s">
        <v>11</v>
      </c>
      <c r="E1162" t="s">
        <v>60</v>
      </c>
      <c r="F1162" s="8" t="s">
        <v>61</v>
      </c>
      <c r="G1162" t="s">
        <v>20</v>
      </c>
      <c r="H1162">
        <v>50</v>
      </c>
      <c r="I1162" s="3">
        <v>150</v>
      </c>
      <c r="J1162">
        <v>7500</v>
      </c>
      <c r="K1162" s="6" t="s">
        <v>22</v>
      </c>
      <c r="L1162" t="s">
        <v>15</v>
      </c>
      <c r="M1162" t="str">
        <f t="shared" si="54"/>
        <v>Low</v>
      </c>
      <c r="N1162">
        <f t="shared" si="55"/>
        <v>0.73333333333333328</v>
      </c>
      <c r="O1162">
        <f t="shared" si="56"/>
        <v>10</v>
      </c>
    </row>
    <row r="1163" spans="1:15" x14ac:dyDescent="0.3">
      <c r="A1163" t="s">
        <v>59</v>
      </c>
      <c r="B1163">
        <v>1185732</v>
      </c>
      <c r="C1163" s="1">
        <v>44492</v>
      </c>
      <c r="D1163" t="s">
        <v>11</v>
      </c>
      <c r="E1163" t="s">
        <v>60</v>
      </c>
      <c r="F1163" s="8" t="s">
        <v>61</v>
      </c>
      <c r="G1163" t="s">
        <v>21</v>
      </c>
      <c r="H1163">
        <v>40</v>
      </c>
      <c r="I1163" s="3">
        <v>250</v>
      </c>
      <c r="J1163">
        <v>10000</v>
      </c>
      <c r="K1163" s="6" t="s">
        <v>22</v>
      </c>
      <c r="L1163" t="s">
        <v>18</v>
      </c>
      <c r="M1163" t="str">
        <f t="shared" si="54"/>
        <v>Low</v>
      </c>
      <c r="N1163">
        <f t="shared" si="55"/>
        <v>0.85</v>
      </c>
      <c r="O1163">
        <f t="shared" si="56"/>
        <v>10</v>
      </c>
    </row>
    <row r="1164" spans="1:15" x14ac:dyDescent="0.3">
      <c r="A1164" t="s">
        <v>59</v>
      </c>
      <c r="B1164">
        <v>1185732</v>
      </c>
      <c r="C1164" s="1">
        <v>44493</v>
      </c>
      <c r="D1164" t="s">
        <v>11</v>
      </c>
      <c r="E1164" t="s">
        <v>60</v>
      </c>
      <c r="F1164" s="8" t="s">
        <v>61</v>
      </c>
      <c r="G1164" t="s">
        <v>13</v>
      </c>
      <c r="H1164">
        <v>40</v>
      </c>
      <c r="I1164" s="3">
        <v>470</v>
      </c>
      <c r="J1164">
        <v>18800</v>
      </c>
      <c r="K1164" s="6" t="s">
        <v>22</v>
      </c>
      <c r="L1164" t="s">
        <v>15</v>
      </c>
      <c r="M1164" t="str">
        <f t="shared" si="54"/>
        <v>Low</v>
      </c>
      <c r="N1164">
        <f t="shared" si="55"/>
        <v>0.53333333333333333</v>
      </c>
      <c r="O1164">
        <f t="shared" si="56"/>
        <v>10</v>
      </c>
    </row>
    <row r="1165" spans="1:15" x14ac:dyDescent="0.3">
      <c r="A1165" t="s">
        <v>59</v>
      </c>
      <c r="B1165">
        <v>1185732</v>
      </c>
      <c r="C1165" s="1">
        <v>44494</v>
      </c>
      <c r="D1165" t="s">
        <v>11</v>
      </c>
      <c r="E1165" t="s">
        <v>60</v>
      </c>
      <c r="F1165" s="8" t="s">
        <v>61</v>
      </c>
      <c r="G1165" t="s">
        <v>16</v>
      </c>
      <c r="H1165">
        <v>40</v>
      </c>
      <c r="I1165" s="3">
        <v>175</v>
      </c>
      <c r="J1165">
        <v>7000</v>
      </c>
      <c r="K1165" s="6" t="s">
        <v>22</v>
      </c>
      <c r="L1165" t="s">
        <v>15</v>
      </c>
      <c r="M1165" t="str">
        <f t="shared" si="54"/>
        <v>Low</v>
      </c>
      <c r="N1165">
        <f t="shared" si="55"/>
        <v>0.66666666666666663</v>
      </c>
      <c r="O1165">
        <f t="shared" si="56"/>
        <v>10</v>
      </c>
    </row>
    <row r="1166" spans="1:15" x14ac:dyDescent="0.3">
      <c r="A1166" t="s">
        <v>59</v>
      </c>
      <c r="B1166">
        <v>1185732</v>
      </c>
      <c r="C1166" s="1">
        <v>44495</v>
      </c>
      <c r="D1166" t="s">
        <v>11</v>
      </c>
      <c r="E1166" t="s">
        <v>60</v>
      </c>
      <c r="F1166" s="8" t="s">
        <v>61</v>
      </c>
      <c r="G1166" t="s">
        <v>17</v>
      </c>
      <c r="H1166">
        <v>30.000000000000004</v>
      </c>
      <c r="I1166" s="3">
        <v>200</v>
      </c>
      <c r="J1166">
        <v>6000.0000000000009</v>
      </c>
      <c r="K1166" s="6" t="s">
        <v>22</v>
      </c>
      <c r="L1166" t="s">
        <v>18</v>
      </c>
      <c r="M1166" t="str">
        <f t="shared" si="54"/>
        <v>Low</v>
      </c>
      <c r="N1166">
        <f t="shared" si="55"/>
        <v>0.84</v>
      </c>
      <c r="O1166">
        <f t="shared" si="56"/>
        <v>10</v>
      </c>
    </row>
    <row r="1167" spans="1:15" x14ac:dyDescent="0.3">
      <c r="A1167" t="s">
        <v>59</v>
      </c>
      <c r="B1167">
        <v>1185732</v>
      </c>
      <c r="C1167" s="1">
        <v>44496</v>
      </c>
      <c r="D1167" t="s">
        <v>11</v>
      </c>
      <c r="E1167" t="s">
        <v>60</v>
      </c>
      <c r="F1167" s="8" t="s">
        <v>61</v>
      </c>
      <c r="G1167" t="s">
        <v>19</v>
      </c>
      <c r="H1167">
        <v>35</v>
      </c>
      <c r="I1167" s="3">
        <v>50</v>
      </c>
      <c r="J1167">
        <v>1750</v>
      </c>
      <c r="K1167" s="6" t="s">
        <v>22</v>
      </c>
      <c r="L1167" t="s">
        <v>18</v>
      </c>
      <c r="M1167" t="str">
        <f t="shared" si="54"/>
        <v>Low</v>
      </c>
      <c r="N1167">
        <f t="shared" si="55"/>
        <v>0.91489361702127658</v>
      </c>
      <c r="O1167">
        <f t="shared" si="56"/>
        <v>10</v>
      </c>
    </row>
    <row r="1168" spans="1:15" x14ac:dyDescent="0.3">
      <c r="A1168" t="s">
        <v>59</v>
      </c>
      <c r="B1168">
        <v>1185732</v>
      </c>
      <c r="C1168" s="1">
        <v>44497</v>
      </c>
      <c r="D1168" t="s">
        <v>11</v>
      </c>
      <c r="E1168" t="s">
        <v>60</v>
      </c>
      <c r="F1168" s="8" t="s">
        <v>61</v>
      </c>
      <c r="G1168" t="s">
        <v>20</v>
      </c>
      <c r="H1168">
        <v>50</v>
      </c>
      <c r="I1168" s="3">
        <v>100</v>
      </c>
      <c r="J1168">
        <v>5000</v>
      </c>
      <c r="K1168" s="6" t="s">
        <v>22</v>
      </c>
      <c r="L1168" t="s">
        <v>15</v>
      </c>
      <c r="M1168" t="str">
        <f t="shared" si="54"/>
        <v>Low</v>
      </c>
      <c r="N1168">
        <f t="shared" si="55"/>
        <v>0.77142857142857146</v>
      </c>
      <c r="O1168">
        <f t="shared" si="56"/>
        <v>10</v>
      </c>
    </row>
    <row r="1169" spans="1:15" x14ac:dyDescent="0.3">
      <c r="A1169" t="s">
        <v>59</v>
      </c>
      <c r="B1169">
        <v>1185732</v>
      </c>
      <c r="C1169" s="1">
        <v>44498</v>
      </c>
      <c r="D1169" t="s">
        <v>11</v>
      </c>
      <c r="E1169" t="s">
        <v>60</v>
      </c>
      <c r="F1169" s="8" t="s">
        <v>61</v>
      </c>
      <c r="G1169" t="s">
        <v>21</v>
      </c>
      <c r="H1169">
        <v>40</v>
      </c>
      <c r="I1169" s="3">
        <v>200</v>
      </c>
      <c r="J1169">
        <v>8000</v>
      </c>
      <c r="K1169" s="6" t="s">
        <v>22</v>
      </c>
      <c r="L1169" t="s">
        <v>18</v>
      </c>
      <c r="M1169" t="str">
        <f t="shared" si="54"/>
        <v>Low</v>
      </c>
      <c r="N1169">
        <f t="shared" si="55"/>
        <v>0.85</v>
      </c>
      <c r="O1169">
        <f t="shared" si="56"/>
        <v>10</v>
      </c>
    </row>
    <row r="1170" spans="1:15" x14ac:dyDescent="0.3">
      <c r="A1170" t="s">
        <v>59</v>
      </c>
      <c r="B1170">
        <v>1185732</v>
      </c>
      <c r="C1170" s="1">
        <v>44499</v>
      </c>
      <c r="D1170" t="s">
        <v>11</v>
      </c>
      <c r="E1170" t="s">
        <v>60</v>
      </c>
      <c r="F1170" s="8" t="s">
        <v>61</v>
      </c>
      <c r="G1170" t="s">
        <v>13</v>
      </c>
      <c r="H1170">
        <v>40</v>
      </c>
      <c r="I1170" s="3">
        <v>450</v>
      </c>
      <c r="J1170">
        <v>18000</v>
      </c>
      <c r="K1170" s="6" t="s">
        <v>22</v>
      </c>
      <c r="L1170" t="s">
        <v>15</v>
      </c>
      <c r="M1170" t="str">
        <f t="shared" si="54"/>
        <v>Low</v>
      </c>
      <c r="N1170">
        <f t="shared" si="55"/>
        <v>0.3</v>
      </c>
      <c r="O1170">
        <f t="shared" si="56"/>
        <v>10</v>
      </c>
    </row>
    <row r="1171" spans="1:15" x14ac:dyDescent="0.3">
      <c r="A1171" t="s">
        <v>59</v>
      </c>
      <c r="B1171">
        <v>1185732</v>
      </c>
      <c r="C1171" s="1">
        <v>44500</v>
      </c>
      <c r="D1171" t="s">
        <v>11</v>
      </c>
      <c r="E1171" t="s">
        <v>60</v>
      </c>
      <c r="F1171" s="8" t="s">
        <v>61</v>
      </c>
      <c r="G1171" t="s">
        <v>16</v>
      </c>
      <c r="H1171">
        <v>40</v>
      </c>
      <c r="I1171" s="3">
        <v>150</v>
      </c>
      <c r="J1171">
        <v>6000</v>
      </c>
      <c r="K1171" s="6" t="s">
        <v>22</v>
      </c>
      <c r="L1171" t="s">
        <v>15</v>
      </c>
      <c r="M1171" t="str">
        <f t="shared" si="54"/>
        <v>Low</v>
      </c>
      <c r="N1171">
        <f t="shared" si="55"/>
        <v>0.5</v>
      </c>
      <c r="O1171">
        <f t="shared" si="56"/>
        <v>10</v>
      </c>
    </row>
    <row r="1172" spans="1:15" x14ac:dyDescent="0.3">
      <c r="A1172" t="s">
        <v>59</v>
      </c>
      <c r="B1172">
        <v>1185732</v>
      </c>
      <c r="C1172" s="1">
        <v>44501</v>
      </c>
      <c r="D1172" t="s">
        <v>11</v>
      </c>
      <c r="E1172" t="s">
        <v>60</v>
      </c>
      <c r="F1172" s="8" t="s">
        <v>61</v>
      </c>
      <c r="G1172" t="s">
        <v>17</v>
      </c>
      <c r="H1172">
        <v>30.000000000000004</v>
      </c>
      <c r="I1172" s="3">
        <v>150</v>
      </c>
      <c r="J1172">
        <v>4500.0000000000009</v>
      </c>
      <c r="K1172" s="6" t="s">
        <v>22</v>
      </c>
      <c r="L1172" t="s">
        <v>18</v>
      </c>
      <c r="M1172" t="str">
        <f t="shared" si="54"/>
        <v>Low</v>
      </c>
      <c r="N1172">
        <f t="shared" si="55"/>
        <v>0.8</v>
      </c>
      <c r="O1172">
        <f t="shared" si="56"/>
        <v>10</v>
      </c>
    </row>
    <row r="1173" spans="1:15" x14ac:dyDescent="0.3">
      <c r="A1173" t="s">
        <v>59</v>
      </c>
      <c r="B1173">
        <v>1185732</v>
      </c>
      <c r="C1173" s="1">
        <v>44502</v>
      </c>
      <c r="D1173" t="s">
        <v>11</v>
      </c>
      <c r="E1173" t="s">
        <v>60</v>
      </c>
      <c r="F1173" s="8" t="s">
        <v>61</v>
      </c>
      <c r="G1173" t="s">
        <v>19</v>
      </c>
      <c r="H1173">
        <v>35</v>
      </c>
      <c r="I1173" s="3">
        <v>75</v>
      </c>
      <c r="J1173">
        <v>2625</v>
      </c>
      <c r="K1173" s="6" t="s">
        <v>22</v>
      </c>
      <c r="L1173" t="s">
        <v>18</v>
      </c>
      <c r="M1173" t="str">
        <f t="shared" si="54"/>
        <v>Low</v>
      </c>
      <c r="N1173">
        <f t="shared" si="55"/>
        <v>0.91111111111111109</v>
      </c>
      <c r="O1173">
        <f t="shared" si="56"/>
        <v>10</v>
      </c>
    </row>
    <row r="1174" spans="1:15" x14ac:dyDescent="0.3">
      <c r="A1174" t="s">
        <v>59</v>
      </c>
      <c r="B1174">
        <v>1185732</v>
      </c>
      <c r="C1174" s="1">
        <v>44503</v>
      </c>
      <c r="D1174" t="s">
        <v>11</v>
      </c>
      <c r="E1174" t="s">
        <v>60</v>
      </c>
      <c r="F1174" s="8" t="s">
        <v>61</v>
      </c>
      <c r="G1174" t="s">
        <v>20</v>
      </c>
      <c r="H1174">
        <v>50</v>
      </c>
      <c r="I1174" s="3">
        <v>75</v>
      </c>
      <c r="J1174">
        <v>3750</v>
      </c>
      <c r="K1174" s="6" t="s">
        <v>22</v>
      </c>
      <c r="L1174" t="s">
        <v>15</v>
      </c>
      <c r="M1174" t="str">
        <f t="shared" si="54"/>
        <v>Low</v>
      </c>
      <c r="N1174">
        <f t="shared" si="55"/>
        <v>0.73333333333333328</v>
      </c>
      <c r="O1174">
        <f t="shared" si="56"/>
        <v>10</v>
      </c>
    </row>
    <row r="1175" spans="1:15" x14ac:dyDescent="0.3">
      <c r="A1175" t="s">
        <v>59</v>
      </c>
      <c r="B1175">
        <v>1185732</v>
      </c>
      <c r="C1175" s="1">
        <v>44504</v>
      </c>
      <c r="D1175" t="s">
        <v>11</v>
      </c>
      <c r="E1175" t="s">
        <v>60</v>
      </c>
      <c r="F1175" s="8" t="s">
        <v>61</v>
      </c>
      <c r="G1175" t="s">
        <v>21</v>
      </c>
      <c r="H1175">
        <v>40</v>
      </c>
      <c r="I1175" s="3">
        <v>225</v>
      </c>
      <c r="J1175">
        <v>9000</v>
      </c>
      <c r="K1175" s="6" t="s">
        <v>22</v>
      </c>
      <c r="L1175" t="s">
        <v>18</v>
      </c>
      <c r="M1175" t="str">
        <f t="shared" si="54"/>
        <v>Low</v>
      </c>
      <c r="N1175">
        <f t="shared" si="55"/>
        <v>0.8</v>
      </c>
      <c r="O1175">
        <f t="shared" si="56"/>
        <v>11</v>
      </c>
    </row>
    <row r="1176" spans="1:15" x14ac:dyDescent="0.3">
      <c r="A1176" t="s">
        <v>59</v>
      </c>
      <c r="B1176">
        <v>1185732</v>
      </c>
      <c r="C1176" s="1">
        <v>44505</v>
      </c>
      <c r="D1176" t="s">
        <v>11</v>
      </c>
      <c r="E1176" t="s">
        <v>60</v>
      </c>
      <c r="F1176" s="8" t="s">
        <v>61</v>
      </c>
      <c r="G1176" t="s">
        <v>13</v>
      </c>
      <c r="H1176">
        <v>54.999999999999993</v>
      </c>
      <c r="I1176" s="3">
        <v>495</v>
      </c>
      <c r="J1176">
        <v>27224.999999999996</v>
      </c>
      <c r="K1176" s="6" t="s">
        <v>22</v>
      </c>
      <c r="L1176" t="s">
        <v>15</v>
      </c>
      <c r="M1176" t="str">
        <f t="shared" si="54"/>
        <v>Low</v>
      </c>
      <c r="N1176">
        <f t="shared" si="55"/>
        <v>0.53333333333333333</v>
      </c>
      <c r="O1176">
        <f t="shared" si="56"/>
        <v>11</v>
      </c>
    </row>
    <row r="1177" spans="1:15" x14ac:dyDescent="0.3">
      <c r="A1177" t="s">
        <v>59</v>
      </c>
      <c r="B1177">
        <v>1185732</v>
      </c>
      <c r="C1177" s="1">
        <v>44506</v>
      </c>
      <c r="D1177" t="s">
        <v>11</v>
      </c>
      <c r="E1177" t="s">
        <v>60</v>
      </c>
      <c r="F1177" s="8" t="s">
        <v>61</v>
      </c>
      <c r="G1177" t="s">
        <v>16</v>
      </c>
      <c r="H1177">
        <v>50</v>
      </c>
      <c r="I1177" s="3">
        <v>200</v>
      </c>
      <c r="J1177">
        <v>10000</v>
      </c>
      <c r="K1177" s="6" t="s">
        <v>22</v>
      </c>
      <c r="L1177" t="s">
        <v>15</v>
      </c>
      <c r="M1177" t="str">
        <f t="shared" si="54"/>
        <v>Low</v>
      </c>
      <c r="N1177">
        <f t="shared" si="55"/>
        <v>0.33333333333333331</v>
      </c>
      <c r="O1177">
        <f t="shared" si="56"/>
        <v>11</v>
      </c>
    </row>
    <row r="1178" spans="1:15" x14ac:dyDescent="0.3">
      <c r="A1178" t="s">
        <v>59</v>
      </c>
      <c r="B1178">
        <v>1185732</v>
      </c>
      <c r="C1178" s="1">
        <v>44507</v>
      </c>
      <c r="D1178" t="s">
        <v>11</v>
      </c>
      <c r="E1178" t="s">
        <v>60</v>
      </c>
      <c r="F1178" s="8" t="s">
        <v>61</v>
      </c>
      <c r="G1178" t="s">
        <v>17</v>
      </c>
      <c r="H1178">
        <v>45</v>
      </c>
      <c r="I1178" s="3">
        <v>175</v>
      </c>
      <c r="J1178">
        <v>7875</v>
      </c>
      <c r="K1178" s="6" t="s">
        <v>22</v>
      </c>
      <c r="L1178" t="s">
        <v>18</v>
      </c>
      <c r="M1178" t="str">
        <f t="shared" si="54"/>
        <v>Low</v>
      </c>
      <c r="N1178">
        <f t="shared" si="55"/>
        <v>0.82222222222222219</v>
      </c>
      <c r="O1178">
        <f t="shared" si="56"/>
        <v>11</v>
      </c>
    </row>
    <row r="1179" spans="1:15" x14ac:dyDescent="0.3">
      <c r="A1179" t="s">
        <v>59</v>
      </c>
      <c r="B1179">
        <v>1185732</v>
      </c>
      <c r="C1179" s="1">
        <v>44508</v>
      </c>
      <c r="D1179" t="s">
        <v>11</v>
      </c>
      <c r="E1179" t="s">
        <v>60</v>
      </c>
      <c r="F1179" s="8" t="s">
        <v>61</v>
      </c>
      <c r="G1179" t="s">
        <v>19</v>
      </c>
      <c r="H1179">
        <v>45</v>
      </c>
      <c r="I1179" s="3">
        <v>125</v>
      </c>
      <c r="J1179">
        <v>5625</v>
      </c>
      <c r="K1179" s="6" t="s">
        <v>22</v>
      </c>
      <c r="L1179" t="s">
        <v>18</v>
      </c>
      <c r="M1179" t="str">
        <f t="shared" si="54"/>
        <v>Low</v>
      </c>
      <c r="N1179">
        <f t="shared" si="55"/>
        <v>0.88888888888888884</v>
      </c>
      <c r="O1179">
        <f t="shared" si="56"/>
        <v>11</v>
      </c>
    </row>
    <row r="1180" spans="1:15" x14ac:dyDescent="0.3">
      <c r="A1180" t="s">
        <v>59</v>
      </c>
      <c r="B1180">
        <v>1185732</v>
      </c>
      <c r="C1180" s="1">
        <v>44509</v>
      </c>
      <c r="D1180" t="s">
        <v>11</v>
      </c>
      <c r="E1180" t="s">
        <v>60</v>
      </c>
      <c r="F1180" s="8" t="s">
        <v>61</v>
      </c>
      <c r="G1180" t="s">
        <v>20</v>
      </c>
      <c r="H1180">
        <v>54.999999999999993</v>
      </c>
      <c r="I1180" s="3">
        <v>150</v>
      </c>
      <c r="J1180">
        <v>8249.9999999999982</v>
      </c>
      <c r="K1180" s="6" t="s">
        <v>22</v>
      </c>
      <c r="L1180" t="s">
        <v>15</v>
      </c>
      <c r="M1180" t="str">
        <f t="shared" si="54"/>
        <v>Low</v>
      </c>
      <c r="N1180">
        <f t="shared" si="55"/>
        <v>0.75</v>
      </c>
      <c r="O1180">
        <f t="shared" si="56"/>
        <v>11</v>
      </c>
    </row>
    <row r="1181" spans="1:15" x14ac:dyDescent="0.3">
      <c r="A1181" t="s">
        <v>59</v>
      </c>
      <c r="B1181">
        <v>1185732</v>
      </c>
      <c r="C1181" s="1">
        <v>44510</v>
      </c>
      <c r="D1181" t="s">
        <v>11</v>
      </c>
      <c r="E1181" t="s">
        <v>60</v>
      </c>
      <c r="F1181" s="8" t="s">
        <v>61</v>
      </c>
      <c r="G1181" t="s">
        <v>21</v>
      </c>
      <c r="H1181">
        <v>60</v>
      </c>
      <c r="I1181" s="3">
        <v>275</v>
      </c>
      <c r="J1181">
        <v>16500</v>
      </c>
      <c r="K1181" s="6" t="s">
        <v>22</v>
      </c>
      <c r="L1181" t="s">
        <v>18</v>
      </c>
      <c r="M1181" t="str">
        <f t="shared" si="54"/>
        <v>Low</v>
      </c>
      <c r="N1181">
        <f t="shared" si="55"/>
        <v>0.74285714285714288</v>
      </c>
      <c r="O1181">
        <f t="shared" si="56"/>
        <v>11</v>
      </c>
    </row>
    <row r="1182" spans="1:15" x14ac:dyDescent="0.3">
      <c r="A1182" t="s">
        <v>59</v>
      </c>
      <c r="B1182">
        <v>1185732</v>
      </c>
      <c r="C1182" s="1">
        <v>44511</v>
      </c>
      <c r="D1182" t="s">
        <v>11</v>
      </c>
      <c r="E1182" t="s">
        <v>60</v>
      </c>
      <c r="F1182" s="8" t="s">
        <v>61</v>
      </c>
      <c r="G1182" t="s">
        <v>13</v>
      </c>
      <c r="H1182">
        <v>54.999999999999993</v>
      </c>
      <c r="I1182" s="3">
        <v>525</v>
      </c>
      <c r="J1182">
        <v>28874.999999999996</v>
      </c>
      <c r="K1182" s="6" t="s">
        <v>22</v>
      </c>
      <c r="L1182" t="s">
        <v>15</v>
      </c>
      <c r="M1182" t="str">
        <f t="shared" si="54"/>
        <v>Low</v>
      </c>
      <c r="N1182">
        <f t="shared" si="55"/>
        <v>0.64</v>
      </c>
      <c r="O1182">
        <f t="shared" si="56"/>
        <v>11</v>
      </c>
    </row>
    <row r="1183" spans="1:15" x14ac:dyDescent="0.3">
      <c r="A1183" t="s">
        <v>59</v>
      </c>
      <c r="B1183">
        <v>1185732</v>
      </c>
      <c r="C1183" s="1">
        <v>44512</v>
      </c>
      <c r="D1183" t="s">
        <v>11</v>
      </c>
      <c r="E1183" t="s">
        <v>60</v>
      </c>
      <c r="F1183" s="8" t="s">
        <v>61</v>
      </c>
      <c r="G1183" t="s">
        <v>16</v>
      </c>
      <c r="H1183">
        <v>50</v>
      </c>
      <c r="I1183" s="3">
        <v>275</v>
      </c>
      <c r="J1183">
        <v>13750</v>
      </c>
      <c r="K1183" s="6" t="s">
        <v>22</v>
      </c>
      <c r="L1183" t="s">
        <v>15</v>
      </c>
      <c r="M1183" t="str">
        <f t="shared" si="54"/>
        <v>Low</v>
      </c>
      <c r="N1183">
        <f t="shared" si="55"/>
        <v>0.6333333333333333</v>
      </c>
      <c r="O1183">
        <f t="shared" si="56"/>
        <v>11</v>
      </c>
    </row>
    <row r="1184" spans="1:15" x14ac:dyDescent="0.3">
      <c r="A1184" t="s">
        <v>59</v>
      </c>
      <c r="B1184">
        <v>1185732</v>
      </c>
      <c r="C1184" s="1">
        <v>44513</v>
      </c>
      <c r="D1184" t="s">
        <v>11</v>
      </c>
      <c r="E1184" t="s">
        <v>60</v>
      </c>
      <c r="F1184" s="8" t="s">
        <v>61</v>
      </c>
      <c r="G1184" t="s">
        <v>17</v>
      </c>
      <c r="H1184">
        <v>45</v>
      </c>
      <c r="I1184" s="3">
        <v>200</v>
      </c>
      <c r="J1184">
        <v>9000</v>
      </c>
      <c r="K1184" s="6" t="s">
        <v>22</v>
      </c>
      <c r="L1184" t="s">
        <v>18</v>
      </c>
      <c r="M1184" t="str">
        <f t="shared" si="54"/>
        <v>Low</v>
      </c>
      <c r="N1184">
        <f t="shared" si="55"/>
        <v>0.78181818181818186</v>
      </c>
      <c r="O1184">
        <f t="shared" si="56"/>
        <v>11</v>
      </c>
    </row>
    <row r="1185" spans="1:15" x14ac:dyDescent="0.3">
      <c r="A1185" t="s">
        <v>59</v>
      </c>
      <c r="B1185">
        <v>1185732</v>
      </c>
      <c r="C1185" s="1">
        <v>44514</v>
      </c>
      <c r="D1185" t="s">
        <v>11</v>
      </c>
      <c r="E1185" t="s">
        <v>60</v>
      </c>
      <c r="F1185" s="8" t="s">
        <v>61</v>
      </c>
      <c r="G1185" t="s">
        <v>19</v>
      </c>
      <c r="H1185">
        <v>45</v>
      </c>
      <c r="I1185" s="3">
        <v>175</v>
      </c>
      <c r="J1185">
        <v>7875</v>
      </c>
      <c r="K1185" s="6" t="s">
        <v>22</v>
      </c>
      <c r="L1185" t="s">
        <v>18</v>
      </c>
      <c r="M1185" t="str">
        <f t="shared" si="54"/>
        <v>Low</v>
      </c>
      <c r="N1185">
        <f t="shared" si="55"/>
        <v>0.89523809523809528</v>
      </c>
      <c r="O1185">
        <f t="shared" si="56"/>
        <v>11</v>
      </c>
    </row>
    <row r="1186" spans="1:15" x14ac:dyDescent="0.3">
      <c r="A1186" t="s">
        <v>59</v>
      </c>
      <c r="B1186">
        <v>1185732</v>
      </c>
      <c r="C1186" s="1">
        <v>44515</v>
      </c>
      <c r="D1186" t="s">
        <v>11</v>
      </c>
      <c r="E1186" t="s">
        <v>60</v>
      </c>
      <c r="F1186" s="8" t="s">
        <v>61</v>
      </c>
      <c r="G1186" t="s">
        <v>20</v>
      </c>
      <c r="H1186">
        <v>54.999999999999993</v>
      </c>
      <c r="I1186" s="3">
        <v>175</v>
      </c>
      <c r="J1186">
        <v>9624.9999999999982</v>
      </c>
      <c r="K1186" s="6" t="s">
        <v>22</v>
      </c>
      <c r="L1186" t="s">
        <v>15</v>
      </c>
      <c r="M1186" t="str">
        <f t="shared" si="54"/>
        <v>Low</v>
      </c>
      <c r="N1186">
        <f t="shared" si="55"/>
        <v>0.81818181818181823</v>
      </c>
      <c r="O1186">
        <f t="shared" si="56"/>
        <v>11</v>
      </c>
    </row>
    <row r="1187" spans="1:15" x14ac:dyDescent="0.3">
      <c r="A1187" t="s">
        <v>59</v>
      </c>
      <c r="B1187">
        <v>1185732</v>
      </c>
      <c r="C1187" s="1">
        <v>44516</v>
      </c>
      <c r="D1187" t="s">
        <v>11</v>
      </c>
      <c r="E1187" t="s">
        <v>60</v>
      </c>
      <c r="F1187" s="8" t="s">
        <v>61</v>
      </c>
      <c r="G1187" t="s">
        <v>21</v>
      </c>
      <c r="H1187">
        <v>60</v>
      </c>
      <c r="I1187" s="3">
        <v>325</v>
      </c>
      <c r="J1187">
        <v>19500</v>
      </c>
      <c r="K1187" s="6" t="s">
        <v>22</v>
      </c>
      <c r="L1187" t="s">
        <v>18</v>
      </c>
      <c r="M1187" t="str">
        <f t="shared" si="54"/>
        <v>Low</v>
      </c>
      <c r="N1187">
        <f t="shared" si="55"/>
        <v>0.77500000000000002</v>
      </c>
      <c r="O1187">
        <f t="shared" si="56"/>
        <v>11</v>
      </c>
    </row>
    <row r="1188" spans="1:15" x14ac:dyDescent="0.3">
      <c r="A1188" t="s">
        <v>59</v>
      </c>
      <c r="B1188">
        <v>1185732</v>
      </c>
      <c r="C1188" s="1">
        <v>44517</v>
      </c>
      <c r="D1188" t="s">
        <v>11</v>
      </c>
      <c r="E1188" t="s">
        <v>60</v>
      </c>
      <c r="F1188" s="8" t="s">
        <v>61</v>
      </c>
      <c r="G1188" t="s">
        <v>13</v>
      </c>
      <c r="H1188">
        <v>54.999999999999993</v>
      </c>
      <c r="I1188" s="3">
        <v>550</v>
      </c>
      <c r="J1188">
        <v>30249.999999999996</v>
      </c>
      <c r="K1188" s="6" t="s">
        <v>22</v>
      </c>
      <c r="L1188" t="s">
        <v>15</v>
      </c>
      <c r="M1188" t="str">
        <f t="shared" si="54"/>
        <v>Low</v>
      </c>
      <c r="N1188">
        <f t="shared" si="55"/>
        <v>0.74285714285714288</v>
      </c>
      <c r="O1188">
        <f t="shared" si="56"/>
        <v>11</v>
      </c>
    </row>
    <row r="1189" spans="1:15" x14ac:dyDescent="0.3">
      <c r="A1189" t="s">
        <v>59</v>
      </c>
      <c r="B1189">
        <v>1185732</v>
      </c>
      <c r="C1189" s="1">
        <v>44518</v>
      </c>
      <c r="D1189" t="s">
        <v>11</v>
      </c>
      <c r="E1189" t="s">
        <v>60</v>
      </c>
      <c r="F1189" s="8" t="s">
        <v>61</v>
      </c>
      <c r="G1189" t="s">
        <v>16</v>
      </c>
      <c r="H1189">
        <v>50</v>
      </c>
      <c r="I1189" s="3">
        <v>300</v>
      </c>
      <c r="J1189">
        <v>15000</v>
      </c>
      <c r="K1189" s="6" t="s">
        <v>22</v>
      </c>
      <c r="L1189" t="s">
        <v>15</v>
      </c>
      <c r="M1189" t="str">
        <f t="shared" si="54"/>
        <v>Low</v>
      </c>
      <c r="N1189">
        <f t="shared" si="55"/>
        <v>0.68571428571428572</v>
      </c>
      <c r="O1189">
        <f t="shared" si="56"/>
        <v>11</v>
      </c>
    </row>
    <row r="1190" spans="1:15" x14ac:dyDescent="0.3">
      <c r="A1190" t="s">
        <v>59</v>
      </c>
      <c r="B1190">
        <v>1185732</v>
      </c>
      <c r="C1190" s="1">
        <v>44519</v>
      </c>
      <c r="D1190" t="s">
        <v>11</v>
      </c>
      <c r="E1190" t="s">
        <v>60</v>
      </c>
      <c r="F1190" s="8" t="s">
        <v>61</v>
      </c>
      <c r="G1190" t="s">
        <v>17</v>
      </c>
      <c r="H1190">
        <v>45</v>
      </c>
      <c r="I1190" s="3">
        <v>225</v>
      </c>
      <c r="J1190">
        <v>10125</v>
      </c>
      <c r="K1190" s="6" t="s">
        <v>22</v>
      </c>
      <c r="L1190" t="s">
        <v>18</v>
      </c>
      <c r="M1190" t="str">
        <f t="shared" si="54"/>
        <v>Low</v>
      </c>
      <c r="N1190">
        <f t="shared" si="55"/>
        <v>0.81538461538461537</v>
      </c>
      <c r="O1190">
        <f t="shared" si="56"/>
        <v>11</v>
      </c>
    </row>
    <row r="1191" spans="1:15" x14ac:dyDescent="0.3">
      <c r="A1191" t="s">
        <v>59</v>
      </c>
      <c r="B1191">
        <v>1185732</v>
      </c>
      <c r="C1191" s="1">
        <v>44520</v>
      </c>
      <c r="D1191" t="s">
        <v>11</v>
      </c>
      <c r="E1191" t="s">
        <v>60</v>
      </c>
      <c r="F1191" s="8" t="s">
        <v>61</v>
      </c>
      <c r="G1191" t="s">
        <v>19</v>
      </c>
      <c r="H1191">
        <v>45</v>
      </c>
      <c r="I1191" s="3">
        <v>175</v>
      </c>
      <c r="J1191">
        <v>7875</v>
      </c>
      <c r="K1191" s="6" t="s">
        <v>22</v>
      </c>
      <c r="L1191" t="s">
        <v>18</v>
      </c>
      <c r="M1191" t="str">
        <f t="shared" si="54"/>
        <v>Low</v>
      </c>
      <c r="N1191">
        <f t="shared" si="55"/>
        <v>0.9</v>
      </c>
      <c r="O1191">
        <f t="shared" si="56"/>
        <v>11</v>
      </c>
    </row>
    <row r="1192" spans="1:15" x14ac:dyDescent="0.3">
      <c r="A1192" t="s">
        <v>59</v>
      </c>
      <c r="B1192">
        <v>1185732</v>
      </c>
      <c r="C1192" s="1">
        <v>44521</v>
      </c>
      <c r="D1192" t="s">
        <v>11</v>
      </c>
      <c r="E1192" t="s">
        <v>60</v>
      </c>
      <c r="F1192" s="8" t="s">
        <v>61</v>
      </c>
      <c r="G1192" t="s">
        <v>20</v>
      </c>
      <c r="H1192">
        <v>54.999999999999993</v>
      </c>
      <c r="I1192" s="3">
        <v>200</v>
      </c>
      <c r="J1192">
        <v>10999.999999999998</v>
      </c>
      <c r="K1192" s="6" t="s">
        <v>22</v>
      </c>
      <c r="L1192" t="s">
        <v>15</v>
      </c>
      <c r="M1192" t="str">
        <f t="shared" si="54"/>
        <v>Low</v>
      </c>
      <c r="N1192">
        <f t="shared" si="55"/>
        <v>0.83333333333333337</v>
      </c>
      <c r="O1192">
        <f t="shared" si="56"/>
        <v>11</v>
      </c>
    </row>
    <row r="1193" spans="1:15" x14ac:dyDescent="0.3">
      <c r="A1193" t="s">
        <v>59</v>
      </c>
      <c r="B1193">
        <v>1185732</v>
      </c>
      <c r="C1193" s="1">
        <v>44550</v>
      </c>
      <c r="D1193" t="s">
        <v>11</v>
      </c>
      <c r="E1193" t="s">
        <v>60</v>
      </c>
      <c r="F1193" s="8" t="s">
        <v>61</v>
      </c>
      <c r="G1193" t="s">
        <v>21</v>
      </c>
      <c r="H1193">
        <v>60</v>
      </c>
      <c r="I1193" s="3">
        <v>375</v>
      </c>
      <c r="J1193">
        <v>22500</v>
      </c>
      <c r="K1193" s="6" t="s">
        <v>22</v>
      </c>
      <c r="L1193" t="s">
        <v>18</v>
      </c>
      <c r="M1193" t="str">
        <f t="shared" si="54"/>
        <v>Low</v>
      </c>
      <c r="N1193">
        <f t="shared" si="55"/>
        <v>0.8</v>
      </c>
      <c r="O1193">
        <f t="shared" si="56"/>
        <v>11</v>
      </c>
    </row>
    <row r="1194" spans="1:15" x14ac:dyDescent="0.3">
      <c r="A1194" t="s">
        <v>59</v>
      </c>
      <c r="B1194">
        <v>1185732</v>
      </c>
      <c r="C1194" s="1">
        <v>44551</v>
      </c>
      <c r="D1194" t="s">
        <v>11</v>
      </c>
      <c r="E1194" t="s">
        <v>60</v>
      </c>
      <c r="F1194" s="8" t="s">
        <v>61</v>
      </c>
      <c r="G1194" t="s">
        <v>13</v>
      </c>
      <c r="H1194">
        <v>54.999999999999993</v>
      </c>
      <c r="I1194" s="3">
        <v>525</v>
      </c>
      <c r="J1194">
        <v>28874.999999999996</v>
      </c>
      <c r="K1194" s="6" t="s">
        <v>22</v>
      </c>
      <c r="L1194" t="s">
        <v>15</v>
      </c>
      <c r="M1194" t="str">
        <f t="shared" si="54"/>
        <v>Low</v>
      </c>
      <c r="N1194">
        <f t="shared" si="55"/>
        <v>0.74285714285714288</v>
      </c>
      <c r="O1194">
        <f t="shared" si="56"/>
        <v>11</v>
      </c>
    </row>
    <row r="1195" spans="1:15" x14ac:dyDescent="0.3">
      <c r="A1195" t="s">
        <v>59</v>
      </c>
      <c r="B1195">
        <v>1185732</v>
      </c>
      <c r="C1195" s="1">
        <v>44552</v>
      </c>
      <c r="D1195" t="s">
        <v>11</v>
      </c>
      <c r="E1195" t="s">
        <v>60</v>
      </c>
      <c r="F1195" s="8" t="s">
        <v>61</v>
      </c>
      <c r="G1195" t="s">
        <v>16</v>
      </c>
      <c r="H1195">
        <v>50</v>
      </c>
      <c r="I1195" s="3">
        <v>300</v>
      </c>
      <c r="J1195">
        <v>15000</v>
      </c>
      <c r="K1195" s="6" t="s">
        <v>22</v>
      </c>
      <c r="L1195" t="s">
        <v>15</v>
      </c>
      <c r="M1195" t="str">
        <f t="shared" si="54"/>
        <v>Low</v>
      </c>
      <c r="N1195">
        <f t="shared" si="55"/>
        <v>0.72499999999999998</v>
      </c>
      <c r="O1195">
        <f t="shared" si="56"/>
        <v>11</v>
      </c>
    </row>
    <row r="1196" spans="1:15" x14ac:dyDescent="0.3">
      <c r="A1196" t="s">
        <v>59</v>
      </c>
      <c r="B1196">
        <v>1185732</v>
      </c>
      <c r="C1196" s="1">
        <v>44553</v>
      </c>
      <c r="D1196" t="s">
        <v>11</v>
      </c>
      <c r="E1196" t="s">
        <v>60</v>
      </c>
      <c r="F1196" s="8" t="s">
        <v>61</v>
      </c>
      <c r="G1196" t="s">
        <v>17</v>
      </c>
      <c r="H1196">
        <v>45</v>
      </c>
      <c r="I1196" s="3">
        <v>225</v>
      </c>
      <c r="J1196">
        <v>10125</v>
      </c>
      <c r="K1196" s="6" t="s">
        <v>22</v>
      </c>
      <c r="L1196" t="s">
        <v>18</v>
      </c>
      <c r="M1196" t="str">
        <f t="shared" si="54"/>
        <v>Low</v>
      </c>
      <c r="N1196">
        <f t="shared" si="55"/>
        <v>0.84</v>
      </c>
      <c r="O1196">
        <f t="shared" si="56"/>
        <v>12</v>
      </c>
    </row>
    <row r="1197" spans="1:15" x14ac:dyDescent="0.3">
      <c r="A1197" t="s">
        <v>59</v>
      </c>
      <c r="B1197">
        <v>1185732</v>
      </c>
      <c r="C1197" s="1">
        <v>44554</v>
      </c>
      <c r="D1197" t="s">
        <v>11</v>
      </c>
      <c r="E1197" t="s">
        <v>60</v>
      </c>
      <c r="F1197" s="8" t="s">
        <v>61</v>
      </c>
      <c r="G1197" t="s">
        <v>19</v>
      </c>
      <c r="H1197">
        <v>45</v>
      </c>
      <c r="I1197" s="3">
        <v>175</v>
      </c>
      <c r="J1197">
        <v>7875</v>
      </c>
      <c r="K1197" s="6" t="s">
        <v>22</v>
      </c>
      <c r="L1197" t="s">
        <v>18</v>
      </c>
      <c r="M1197" t="str">
        <f t="shared" si="54"/>
        <v>Low</v>
      </c>
      <c r="N1197">
        <f t="shared" si="55"/>
        <v>0.89523809523809528</v>
      </c>
      <c r="O1197">
        <f t="shared" si="56"/>
        <v>12</v>
      </c>
    </row>
    <row r="1198" spans="1:15" x14ac:dyDescent="0.3">
      <c r="A1198" t="s">
        <v>59</v>
      </c>
      <c r="B1198">
        <v>1185732</v>
      </c>
      <c r="C1198" s="1">
        <v>44555</v>
      </c>
      <c r="D1198" t="s">
        <v>11</v>
      </c>
      <c r="E1198" t="s">
        <v>60</v>
      </c>
      <c r="F1198" s="8" t="s">
        <v>61</v>
      </c>
      <c r="G1198" t="s">
        <v>20</v>
      </c>
      <c r="H1198">
        <v>54.999999999999993</v>
      </c>
      <c r="I1198" s="3">
        <v>150</v>
      </c>
      <c r="J1198">
        <v>8249.9999999999982</v>
      </c>
      <c r="K1198" s="6" t="s">
        <v>22</v>
      </c>
      <c r="L1198" t="s">
        <v>15</v>
      </c>
      <c r="M1198" t="str">
        <f t="shared" si="54"/>
        <v>Low</v>
      </c>
      <c r="N1198">
        <f t="shared" si="55"/>
        <v>0.83333333333333337</v>
      </c>
      <c r="O1198">
        <f t="shared" si="56"/>
        <v>12</v>
      </c>
    </row>
    <row r="1199" spans="1:15" x14ac:dyDescent="0.3">
      <c r="A1199" t="s">
        <v>59</v>
      </c>
      <c r="B1199">
        <v>1185732</v>
      </c>
      <c r="C1199" s="1">
        <v>44556</v>
      </c>
      <c r="D1199" t="s">
        <v>11</v>
      </c>
      <c r="E1199" t="s">
        <v>60</v>
      </c>
      <c r="F1199" s="8" t="s">
        <v>61</v>
      </c>
      <c r="G1199" t="s">
        <v>21</v>
      </c>
      <c r="H1199">
        <v>60</v>
      </c>
      <c r="I1199" s="3">
        <v>325</v>
      </c>
      <c r="J1199">
        <v>19500</v>
      </c>
      <c r="K1199" s="6" t="s">
        <v>22</v>
      </c>
      <c r="L1199" t="s">
        <v>18</v>
      </c>
      <c r="M1199" t="str">
        <f t="shared" si="54"/>
        <v>Low</v>
      </c>
      <c r="N1199">
        <f t="shared" si="55"/>
        <v>0.8</v>
      </c>
      <c r="O1199">
        <f t="shared" si="56"/>
        <v>12</v>
      </c>
    </row>
    <row r="1200" spans="1:15" x14ac:dyDescent="0.3">
      <c r="A1200" t="s">
        <v>59</v>
      </c>
      <c r="B1200">
        <v>1185732</v>
      </c>
      <c r="C1200" s="1">
        <v>44557</v>
      </c>
      <c r="D1200" t="s">
        <v>11</v>
      </c>
      <c r="E1200" t="s">
        <v>60</v>
      </c>
      <c r="F1200" s="8" t="s">
        <v>61</v>
      </c>
      <c r="G1200" t="s">
        <v>13</v>
      </c>
      <c r="H1200">
        <v>54.999999999999993</v>
      </c>
      <c r="I1200" s="3">
        <v>450</v>
      </c>
      <c r="J1200">
        <v>24749.999999999996</v>
      </c>
      <c r="K1200" s="6" t="s">
        <v>22</v>
      </c>
      <c r="L1200" t="s">
        <v>15</v>
      </c>
      <c r="M1200" t="str">
        <f t="shared" si="54"/>
        <v>Low</v>
      </c>
      <c r="N1200">
        <f t="shared" si="55"/>
        <v>0.74285714285714288</v>
      </c>
      <c r="O1200">
        <f t="shared" si="56"/>
        <v>12</v>
      </c>
    </row>
    <row r="1201" spans="1:15" x14ac:dyDescent="0.3">
      <c r="A1201" t="s">
        <v>59</v>
      </c>
      <c r="B1201">
        <v>1185732</v>
      </c>
      <c r="C1201" s="1">
        <v>44558</v>
      </c>
      <c r="D1201" t="s">
        <v>11</v>
      </c>
      <c r="E1201" t="s">
        <v>60</v>
      </c>
      <c r="F1201" s="8" t="s">
        <v>61</v>
      </c>
      <c r="G1201" t="s">
        <v>16</v>
      </c>
      <c r="H1201">
        <v>50</v>
      </c>
      <c r="I1201" s="3">
        <v>250</v>
      </c>
      <c r="J1201">
        <v>12500</v>
      </c>
      <c r="K1201" s="6" t="s">
        <v>22</v>
      </c>
      <c r="L1201" t="s">
        <v>15</v>
      </c>
      <c r="M1201" t="str">
        <f t="shared" si="54"/>
        <v>Low</v>
      </c>
      <c r="N1201">
        <f t="shared" si="55"/>
        <v>0.6333333333333333</v>
      </c>
      <c r="O1201">
        <f t="shared" si="56"/>
        <v>12</v>
      </c>
    </row>
    <row r="1202" spans="1:15" x14ac:dyDescent="0.3">
      <c r="A1202" t="s">
        <v>59</v>
      </c>
      <c r="B1202">
        <v>1185732</v>
      </c>
      <c r="C1202" s="1">
        <v>44559</v>
      </c>
      <c r="D1202" t="s">
        <v>11</v>
      </c>
      <c r="E1202" t="s">
        <v>60</v>
      </c>
      <c r="F1202" s="8" t="s">
        <v>61</v>
      </c>
      <c r="G1202" t="s">
        <v>17</v>
      </c>
      <c r="H1202">
        <v>45</v>
      </c>
      <c r="I1202" s="3">
        <v>150</v>
      </c>
      <c r="J1202">
        <v>6750</v>
      </c>
      <c r="K1202" s="6" t="s">
        <v>22</v>
      </c>
      <c r="L1202" t="s">
        <v>18</v>
      </c>
      <c r="M1202" t="str">
        <f t="shared" si="54"/>
        <v>Low</v>
      </c>
      <c r="N1202">
        <f t="shared" si="55"/>
        <v>0.81538461538461537</v>
      </c>
      <c r="O1202">
        <f t="shared" si="56"/>
        <v>12</v>
      </c>
    </row>
    <row r="1203" spans="1:15" x14ac:dyDescent="0.3">
      <c r="A1203" t="s">
        <v>59</v>
      </c>
      <c r="B1203">
        <v>1185732</v>
      </c>
      <c r="C1203" s="1">
        <v>44560</v>
      </c>
      <c r="D1203" t="s">
        <v>11</v>
      </c>
      <c r="E1203" t="s">
        <v>60</v>
      </c>
      <c r="F1203" s="8" t="s">
        <v>61</v>
      </c>
      <c r="G1203" t="s">
        <v>19</v>
      </c>
      <c r="H1203">
        <v>45</v>
      </c>
      <c r="I1203" s="3">
        <v>125</v>
      </c>
      <c r="J1203">
        <v>5625</v>
      </c>
      <c r="K1203" s="6" t="s">
        <v>22</v>
      </c>
      <c r="L1203" t="s">
        <v>18</v>
      </c>
      <c r="M1203" t="str">
        <f t="shared" si="54"/>
        <v>Low</v>
      </c>
      <c r="N1203">
        <f t="shared" si="55"/>
        <v>0.87777777777777777</v>
      </c>
      <c r="O1203">
        <f t="shared" si="56"/>
        <v>12</v>
      </c>
    </row>
    <row r="1204" spans="1:15" x14ac:dyDescent="0.3">
      <c r="A1204" t="s">
        <v>59</v>
      </c>
      <c r="B1204">
        <v>1185732</v>
      </c>
      <c r="C1204" s="1">
        <v>44561</v>
      </c>
      <c r="D1204" t="s">
        <v>11</v>
      </c>
      <c r="E1204" t="s">
        <v>60</v>
      </c>
      <c r="F1204" s="8" t="s">
        <v>61</v>
      </c>
      <c r="G1204" t="s">
        <v>20</v>
      </c>
      <c r="H1204">
        <v>54.999999999999993</v>
      </c>
      <c r="I1204" s="3">
        <v>125</v>
      </c>
      <c r="J1204">
        <v>6874.9999999999991</v>
      </c>
      <c r="K1204" s="6" t="s">
        <v>22</v>
      </c>
      <c r="L1204" t="s">
        <v>15</v>
      </c>
      <c r="M1204" t="str">
        <f t="shared" si="54"/>
        <v>Low</v>
      </c>
      <c r="N1204">
        <f t="shared" si="55"/>
        <v>0.8</v>
      </c>
      <c r="O1204">
        <f t="shared" si="56"/>
        <v>12</v>
      </c>
    </row>
    <row r="1205" spans="1:15" x14ac:dyDescent="0.3">
      <c r="A1205" t="s">
        <v>59</v>
      </c>
      <c r="B1205">
        <v>1185732</v>
      </c>
      <c r="C1205" s="1">
        <v>44456</v>
      </c>
      <c r="D1205" t="s">
        <v>11</v>
      </c>
      <c r="E1205" t="s">
        <v>60</v>
      </c>
      <c r="F1205" s="8" t="s">
        <v>61</v>
      </c>
      <c r="G1205" t="s">
        <v>21</v>
      </c>
      <c r="H1205">
        <v>60</v>
      </c>
      <c r="I1205" s="3">
        <v>225</v>
      </c>
      <c r="J1205">
        <v>13500</v>
      </c>
      <c r="K1205" s="6" t="s">
        <v>22</v>
      </c>
      <c r="L1205" t="s">
        <v>18</v>
      </c>
      <c r="M1205" t="str">
        <f t="shared" si="54"/>
        <v>Low</v>
      </c>
      <c r="N1205">
        <f t="shared" si="55"/>
        <v>0.7</v>
      </c>
      <c r="O1205">
        <f t="shared" si="56"/>
        <v>12</v>
      </c>
    </row>
    <row r="1206" spans="1:15" x14ac:dyDescent="0.3">
      <c r="A1206" t="s">
        <v>59</v>
      </c>
      <c r="B1206">
        <v>1185732</v>
      </c>
      <c r="C1206" s="1">
        <v>44488</v>
      </c>
      <c r="D1206" t="s">
        <v>11</v>
      </c>
      <c r="E1206" t="s">
        <v>60</v>
      </c>
      <c r="F1206" s="8" t="s">
        <v>61</v>
      </c>
      <c r="G1206" t="s">
        <v>13</v>
      </c>
      <c r="H1206">
        <v>60</v>
      </c>
      <c r="I1206" s="3">
        <v>400</v>
      </c>
      <c r="J1206">
        <v>24000</v>
      </c>
      <c r="K1206" s="6" t="s">
        <v>22</v>
      </c>
      <c r="L1206" t="s">
        <v>15</v>
      </c>
      <c r="M1206" t="str">
        <f t="shared" si="54"/>
        <v>Low</v>
      </c>
      <c r="N1206">
        <f t="shared" si="55"/>
        <v>0.64</v>
      </c>
      <c r="O1206">
        <f t="shared" si="56"/>
        <v>12</v>
      </c>
    </row>
    <row r="1207" spans="1:15" x14ac:dyDescent="0.3">
      <c r="A1207" t="s">
        <v>59</v>
      </c>
      <c r="B1207">
        <v>1185732</v>
      </c>
      <c r="C1207" s="1">
        <v>44488</v>
      </c>
      <c r="D1207" t="s">
        <v>11</v>
      </c>
      <c r="E1207" t="s">
        <v>60</v>
      </c>
      <c r="F1207" s="8" t="s">
        <v>61</v>
      </c>
      <c r="G1207" t="s">
        <v>16</v>
      </c>
      <c r="H1207">
        <v>55.000000000000007</v>
      </c>
      <c r="I1207" s="3">
        <v>225</v>
      </c>
      <c r="J1207">
        <v>12375.000000000002</v>
      </c>
      <c r="K1207" s="6" t="s">
        <v>22</v>
      </c>
      <c r="L1207" t="s">
        <v>15</v>
      </c>
      <c r="M1207" t="str">
        <f t="shared" si="54"/>
        <v>Low</v>
      </c>
      <c r="N1207">
        <f t="shared" si="55"/>
        <v>0.56000000000000005</v>
      </c>
      <c r="O1207">
        <f t="shared" si="56"/>
        <v>12</v>
      </c>
    </row>
    <row r="1208" spans="1:15" x14ac:dyDescent="0.3">
      <c r="A1208" t="s">
        <v>59</v>
      </c>
      <c r="B1208">
        <v>1185732</v>
      </c>
      <c r="C1208" s="1">
        <v>44488</v>
      </c>
      <c r="D1208" t="s">
        <v>11</v>
      </c>
      <c r="E1208" t="s">
        <v>60</v>
      </c>
      <c r="F1208" s="8" t="s">
        <v>61</v>
      </c>
      <c r="G1208" t="s">
        <v>17</v>
      </c>
      <c r="H1208">
        <v>55.000000000000007</v>
      </c>
      <c r="I1208" s="3">
        <v>125</v>
      </c>
      <c r="J1208">
        <v>6875.0000000000009</v>
      </c>
      <c r="K1208" s="6" t="s">
        <v>22</v>
      </c>
      <c r="L1208" t="s">
        <v>18</v>
      </c>
      <c r="M1208" t="str">
        <f t="shared" si="54"/>
        <v>Low</v>
      </c>
      <c r="N1208">
        <f t="shared" si="55"/>
        <v>0.73333333333333328</v>
      </c>
      <c r="O1208">
        <f t="shared" si="56"/>
        <v>9</v>
      </c>
    </row>
    <row r="1209" spans="1:15" x14ac:dyDescent="0.3">
      <c r="A1209" t="s">
        <v>59</v>
      </c>
      <c r="B1209">
        <v>1185732</v>
      </c>
      <c r="C1209" s="1">
        <v>44488</v>
      </c>
      <c r="D1209" t="s">
        <v>11</v>
      </c>
      <c r="E1209" t="s">
        <v>60</v>
      </c>
      <c r="F1209" s="8" t="s">
        <v>61</v>
      </c>
      <c r="G1209" t="s">
        <v>19</v>
      </c>
      <c r="H1209">
        <v>55.000000000000007</v>
      </c>
      <c r="I1209" s="3">
        <v>100</v>
      </c>
      <c r="J1209">
        <v>5500.0000000000009</v>
      </c>
      <c r="K1209" s="6" t="s">
        <v>22</v>
      </c>
      <c r="L1209" t="s">
        <v>18</v>
      </c>
      <c r="M1209" t="str">
        <f t="shared" si="54"/>
        <v>Low</v>
      </c>
      <c r="N1209">
        <f t="shared" si="55"/>
        <v>0.85</v>
      </c>
      <c r="O1209">
        <f t="shared" si="56"/>
        <v>10</v>
      </c>
    </row>
    <row r="1210" spans="1:15" x14ac:dyDescent="0.3">
      <c r="A1210" t="s">
        <v>59</v>
      </c>
      <c r="B1210">
        <v>1185732</v>
      </c>
      <c r="C1210" s="1">
        <v>44488</v>
      </c>
      <c r="D1210" t="s">
        <v>11</v>
      </c>
      <c r="E1210" t="s">
        <v>60</v>
      </c>
      <c r="F1210" s="8" t="s">
        <v>61</v>
      </c>
      <c r="G1210" t="s">
        <v>20</v>
      </c>
      <c r="H1210">
        <v>65</v>
      </c>
      <c r="I1210" s="3">
        <v>100</v>
      </c>
      <c r="J1210">
        <v>6500</v>
      </c>
      <c r="K1210" s="6" t="s">
        <v>22</v>
      </c>
      <c r="L1210" t="s">
        <v>15</v>
      </c>
      <c r="M1210" t="str">
        <f t="shared" si="54"/>
        <v>Low</v>
      </c>
      <c r="N1210">
        <f t="shared" si="55"/>
        <v>0.75555555555555554</v>
      </c>
      <c r="O1210">
        <f t="shared" si="56"/>
        <v>10</v>
      </c>
    </row>
    <row r="1211" spans="1:15" x14ac:dyDescent="0.3">
      <c r="A1211" t="s">
        <v>59</v>
      </c>
      <c r="B1211">
        <v>1185732</v>
      </c>
      <c r="C1211" s="1">
        <v>44488</v>
      </c>
      <c r="D1211" t="s">
        <v>11</v>
      </c>
      <c r="E1211" t="s">
        <v>60</v>
      </c>
      <c r="F1211" s="8" t="s">
        <v>61</v>
      </c>
      <c r="G1211" t="s">
        <v>21</v>
      </c>
      <c r="H1211">
        <v>70</v>
      </c>
      <c r="I1211" s="3">
        <v>225</v>
      </c>
      <c r="J1211">
        <v>15750</v>
      </c>
      <c r="K1211" s="6" t="s">
        <v>22</v>
      </c>
      <c r="L1211" t="s">
        <v>18</v>
      </c>
      <c r="M1211" t="str">
        <f t="shared" si="54"/>
        <v>Low</v>
      </c>
      <c r="N1211">
        <f t="shared" si="55"/>
        <v>0.56000000000000005</v>
      </c>
      <c r="O1211">
        <f t="shared" si="56"/>
        <v>10</v>
      </c>
    </row>
    <row r="1212" spans="1:15" x14ac:dyDescent="0.3">
      <c r="A1212" t="s">
        <v>59</v>
      </c>
      <c r="B1212">
        <v>1185732</v>
      </c>
      <c r="C1212" s="1">
        <v>44518</v>
      </c>
      <c r="D1212" t="s">
        <v>11</v>
      </c>
      <c r="E1212" t="s">
        <v>60</v>
      </c>
      <c r="F1212" s="8" t="s">
        <v>61</v>
      </c>
      <c r="G1212" t="s">
        <v>13</v>
      </c>
      <c r="H1212">
        <v>65</v>
      </c>
      <c r="I1212" s="3">
        <v>375</v>
      </c>
      <c r="J1212">
        <v>24375</v>
      </c>
      <c r="K1212" s="6" t="s">
        <v>22</v>
      </c>
      <c r="L1212" t="s">
        <v>15</v>
      </c>
      <c r="M1212" t="str">
        <f t="shared" si="54"/>
        <v>Low</v>
      </c>
      <c r="N1212">
        <f t="shared" si="55"/>
        <v>0.44999999999999996</v>
      </c>
      <c r="O1212">
        <f t="shared" si="56"/>
        <v>10</v>
      </c>
    </row>
    <row r="1213" spans="1:15" x14ac:dyDescent="0.3">
      <c r="A1213" t="s">
        <v>59</v>
      </c>
      <c r="B1213">
        <v>1185732</v>
      </c>
      <c r="C1213" s="1">
        <v>44518</v>
      </c>
      <c r="D1213" t="s">
        <v>11</v>
      </c>
      <c r="E1213" t="s">
        <v>60</v>
      </c>
      <c r="F1213" s="8" t="s">
        <v>61</v>
      </c>
      <c r="G1213" t="s">
        <v>16</v>
      </c>
      <c r="H1213">
        <v>55.000000000000007</v>
      </c>
      <c r="I1213" s="3">
        <v>200</v>
      </c>
      <c r="J1213">
        <v>11000.000000000002</v>
      </c>
      <c r="K1213" s="6" t="s">
        <v>22</v>
      </c>
      <c r="L1213" t="s">
        <v>15</v>
      </c>
      <c r="M1213" t="str">
        <f t="shared" si="54"/>
        <v>Low</v>
      </c>
      <c r="N1213">
        <f t="shared" si="55"/>
        <v>0.35</v>
      </c>
      <c r="O1213">
        <f t="shared" si="56"/>
        <v>10</v>
      </c>
    </row>
    <row r="1214" spans="1:15" x14ac:dyDescent="0.3">
      <c r="A1214" t="s">
        <v>59</v>
      </c>
      <c r="B1214">
        <v>1185732</v>
      </c>
      <c r="C1214" s="1">
        <v>44518</v>
      </c>
      <c r="D1214" t="s">
        <v>11</v>
      </c>
      <c r="E1214" t="s">
        <v>60</v>
      </c>
      <c r="F1214" s="8" t="s">
        <v>61</v>
      </c>
      <c r="G1214" t="s">
        <v>17</v>
      </c>
      <c r="H1214">
        <v>55.000000000000007</v>
      </c>
      <c r="I1214" s="3">
        <v>195</v>
      </c>
      <c r="J1214">
        <v>10725.000000000002</v>
      </c>
      <c r="K1214" s="6" t="s">
        <v>22</v>
      </c>
      <c r="L1214" t="s">
        <v>18</v>
      </c>
      <c r="M1214" t="str">
        <f t="shared" si="54"/>
        <v>Low</v>
      </c>
      <c r="N1214">
        <f t="shared" si="55"/>
        <v>0.68888888888888888</v>
      </c>
      <c r="O1214">
        <f t="shared" si="56"/>
        <v>10</v>
      </c>
    </row>
    <row r="1215" spans="1:15" x14ac:dyDescent="0.3">
      <c r="A1215" t="s">
        <v>59</v>
      </c>
      <c r="B1215">
        <v>1185732</v>
      </c>
      <c r="C1215" s="1">
        <v>44518</v>
      </c>
      <c r="D1215" t="s">
        <v>11</v>
      </c>
      <c r="E1215" t="s">
        <v>60</v>
      </c>
      <c r="F1215" s="8" t="s">
        <v>61</v>
      </c>
      <c r="G1215" t="s">
        <v>19</v>
      </c>
      <c r="H1215">
        <v>55.000000000000007</v>
      </c>
      <c r="I1215" s="3">
        <v>175</v>
      </c>
      <c r="J1215">
        <v>9625.0000000000018</v>
      </c>
      <c r="K1215" s="6" t="s">
        <v>22</v>
      </c>
      <c r="L1215" t="s">
        <v>18</v>
      </c>
      <c r="M1215" t="str">
        <f t="shared" si="54"/>
        <v>Low</v>
      </c>
      <c r="N1215">
        <f t="shared" si="55"/>
        <v>0.82666666666666666</v>
      </c>
      <c r="O1215">
        <f t="shared" si="56"/>
        <v>11</v>
      </c>
    </row>
    <row r="1216" spans="1:15" x14ac:dyDescent="0.3">
      <c r="A1216" t="s">
        <v>59</v>
      </c>
      <c r="B1216">
        <v>1185732</v>
      </c>
      <c r="C1216" s="1">
        <v>44518</v>
      </c>
      <c r="D1216" t="s">
        <v>11</v>
      </c>
      <c r="E1216" t="s">
        <v>60</v>
      </c>
      <c r="F1216" s="8" t="s">
        <v>61</v>
      </c>
      <c r="G1216" t="s">
        <v>20</v>
      </c>
      <c r="H1216">
        <v>65</v>
      </c>
      <c r="I1216" s="3">
        <v>150</v>
      </c>
      <c r="J1216">
        <v>9750</v>
      </c>
      <c r="K1216" s="6" t="s">
        <v>22</v>
      </c>
      <c r="L1216" t="s">
        <v>15</v>
      </c>
      <c r="M1216" t="str">
        <f t="shared" si="54"/>
        <v>Low</v>
      </c>
      <c r="N1216">
        <f t="shared" si="55"/>
        <v>0.72499999999999998</v>
      </c>
      <c r="O1216">
        <f t="shared" si="56"/>
        <v>11</v>
      </c>
    </row>
    <row r="1217" spans="1:15" x14ac:dyDescent="0.3">
      <c r="A1217" t="s">
        <v>59</v>
      </c>
      <c r="B1217">
        <v>1185732</v>
      </c>
      <c r="C1217" s="1">
        <v>44518</v>
      </c>
      <c r="D1217" t="s">
        <v>11</v>
      </c>
      <c r="E1217" t="s">
        <v>60</v>
      </c>
      <c r="F1217" s="8" t="s">
        <v>61</v>
      </c>
      <c r="G1217" t="s">
        <v>21</v>
      </c>
      <c r="H1217">
        <v>70</v>
      </c>
      <c r="I1217" s="3">
        <v>250</v>
      </c>
      <c r="J1217">
        <v>17500</v>
      </c>
      <c r="K1217" s="6" t="s">
        <v>22</v>
      </c>
      <c r="L1217" t="s">
        <v>18</v>
      </c>
      <c r="M1217" t="str">
        <f t="shared" si="54"/>
        <v>Low</v>
      </c>
      <c r="N1217">
        <f t="shared" si="55"/>
        <v>0.71794871794871795</v>
      </c>
      <c r="O1217">
        <f t="shared" si="56"/>
        <v>11</v>
      </c>
    </row>
    <row r="1218" spans="1:15" x14ac:dyDescent="0.3">
      <c r="A1218" t="s">
        <v>59</v>
      </c>
      <c r="B1218">
        <v>1185732</v>
      </c>
      <c r="C1218" s="1">
        <v>44547</v>
      </c>
      <c r="D1218" t="s">
        <v>11</v>
      </c>
      <c r="E1218" t="s">
        <v>60</v>
      </c>
      <c r="F1218" s="8" t="s">
        <v>61</v>
      </c>
      <c r="G1218" t="s">
        <v>13</v>
      </c>
      <c r="H1218">
        <v>65</v>
      </c>
      <c r="I1218" s="3">
        <v>475</v>
      </c>
      <c r="J1218">
        <v>30875</v>
      </c>
      <c r="K1218" s="6" t="s">
        <v>22</v>
      </c>
      <c r="L1218" t="s">
        <v>15</v>
      </c>
      <c r="M1218" t="str">
        <f t="shared" si="54"/>
        <v>Low</v>
      </c>
      <c r="N1218">
        <f t="shared" si="55"/>
        <v>0.68571428571428572</v>
      </c>
      <c r="O1218">
        <f t="shared" si="56"/>
        <v>11</v>
      </c>
    </row>
    <row r="1219" spans="1:15" x14ac:dyDescent="0.3">
      <c r="A1219" t="s">
        <v>59</v>
      </c>
      <c r="B1219">
        <v>1185732</v>
      </c>
      <c r="C1219" s="1">
        <v>44547</v>
      </c>
      <c r="D1219" t="s">
        <v>11</v>
      </c>
      <c r="E1219" t="s">
        <v>60</v>
      </c>
      <c r="F1219" s="8" t="s">
        <v>61</v>
      </c>
      <c r="G1219" t="s">
        <v>16</v>
      </c>
      <c r="H1219">
        <v>55.000000000000007</v>
      </c>
      <c r="I1219" s="3">
        <v>275</v>
      </c>
      <c r="J1219">
        <v>15125.000000000002</v>
      </c>
      <c r="K1219" s="6" t="s">
        <v>22</v>
      </c>
      <c r="L1219" t="s">
        <v>15</v>
      </c>
      <c r="M1219" t="str">
        <f t="shared" si="54"/>
        <v>Low</v>
      </c>
      <c r="N1219">
        <f t="shared" si="55"/>
        <v>0.56666666666666665</v>
      </c>
      <c r="O1219">
        <f t="shared" si="56"/>
        <v>11</v>
      </c>
    </row>
    <row r="1220" spans="1:15" x14ac:dyDescent="0.3">
      <c r="A1220" t="s">
        <v>59</v>
      </c>
      <c r="B1220">
        <v>1185732</v>
      </c>
      <c r="C1220" s="1">
        <v>44547</v>
      </c>
      <c r="D1220" t="s">
        <v>11</v>
      </c>
      <c r="E1220" t="s">
        <v>60</v>
      </c>
      <c r="F1220" s="8" t="s">
        <v>61</v>
      </c>
      <c r="G1220" t="s">
        <v>17</v>
      </c>
      <c r="H1220">
        <v>55.000000000000007</v>
      </c>
      <c r="I1220" s="3">
        <v>250</v>
      </c>
      <c r="J1220">
        <v>13750.000000000002</v>
      </c>
      <c r="K1220" s="6" t="s">
        <v>22</v>
      </c>
      <c r="L1220" t="s">
        <v>18</v>
      </c>
      <c r="M1220" t="str">
        <f t="shared" si="54"/>
        <v>Low</v>
      </c>
      <c r="N1220">
        <f t="shared" si="55"/>
        <v>0.72</v>
      </c>
      <c r="O1220">
        <f t="shared" si="56"/>
        <v>11</v>
      </c>
    </row>
    <row r="1221" spans="1:15" x14ac:dyDescent="0.3">
      <c r="A1221" t="s">
        <v>59</v>
      </c>
      <c r="B1221">
        <v>1185732</v>
      </c>
      <c r="C1221" s="1">
        <v>44547</v>
      </c>
      <c r="D1221" t="s">
        <v>11</v>
      </c>
      <c r="E1221" t="s">
        <v>60</v>
      </c>
      <c r="F1221" s="8" t="s">
        <v>61</v>
      </c>
      <c r="G1221" t="s">
        <v>19</v>
      </c>
      <c r="H1221">
        <v>55.000000000000007</v>
      </c>
      <c r="I1221" s="3">
        <v>200</v>
      </c>
      <c r="J1221">
        <v>11000.000000000002</v>
      </c>
      <c r="K1221" s="6" t="s">
        <v>22</v>
      </c>
      <c r="L1221" t="s">
        <v>18</v>
      </c>
      <c r="M1221" t="str">
        <f t="shared" ref="M1221:M1284" si="57">IF(J1218&gt;50000, "High", "Low")</f>
        <v>Low</v>
      </c>
      <c r="N1221">
        <f t="shared" ref="N1221:N1284" si="58">(I1218-H1218)/I1218</f>
        <v>0.86315789473684212</v>
      </c>
      <c r="O1221">
        <f t="shared" ref="O1221:O1284" si="59">MONTH(C1218)</f>
        <v>12</v>
      </c>
    </row>
    <row r="1222" spans="1:15" x14ac:dyDescent="0.3">
      <c r="A1222" t="s">
        <v>59</v>
      </c>
      <c r="B1222">
        <v>1185732</v>
      </c>
      <c r="C1222" s="1">
        <v>44547</v>
      </c>
      <c r="D1222" t="s">
        <v>11</v>
      </c>
      <c r="E1222" t="s">
        <v>60</v>
      </c>
      <c r="F1222" s="8" t="s">
        <v>61</v>
      </c>
      <c r="G1222" t="s">
        <v>20</v>
      </c>
      <c r="H1222">
        <v>65</v>
      </c>
      <c r="I1222" s="3">
        <v>200</v>
      </c>
      <c r="J1222">
        <v>13000</v>
      </c>
      <c r="K1222" s="6" t="s">
        <v>22</v>
      </c>
      <c r="L1222" t="s">
        <v>15</v>
      </c>
      <c r="M1222" t="str">
        <f t="shared" si="57"/>
        <v>Low</v>
      </c>
      <c r="N1222">
        <f t="shared" si="58"/>
        <v>0.8</v>
      </c>
      <c r="O1222">
        <f t="shared" si="59"/>
        <v>12</v>
      </c>
    </row>
    <row r="1223" spans="1:15" x14ac:dyDescent="0.3">
      <c r="A1223" t="s">
        <v>59</v>
      </c>
      <c r="B1223">
        <v>1185732</v>
      </c>
      <c r="C1223" s="1">
        <v>44547</v>
      </c>
      <c r="D1223" t="s">
        <v>11</v>
      </c>
      <c r="E1223" t="s">
        <v>60</v>
      </c>
      <c r="F1223" s="8" t="s">
        <v>61</v>
      </c>
      <c r="G1223" t="s">
        <v>21</v>
      </c>
      <c r="H1223">
        <v>70</v>
      </c>
      <c r="I1223" s="3">
        <v>300</v>
      </c>
      <c r="J1223">
        <v>21000</v>
      </c>
      <c r="K1223" s="6" t="s">
        <v>22</v>
      </c>
      <c r="L1223" t="s">
        <v>18</v>
      </c>
      <c r="M1223" t="str">
        <f t="shared" si="57"/>
        <v>Low</v>
      </c>
      <c r="N1223">
        <f t="shared" si="58"/>
        <v>0.78</v>
      </c>
      <c r="O1223">
        <f t="shared" si="59"/>
        <v>12</v>
      </c>
    </row>
    <row r="1224" spans="1:15" x14ac:dyDescent="0.3">
      <c r="A1224" t="s">
        <v>28</v>
      </c>
      <c r="B1224">
        <v>1128299</v>
      </c>
      <c r="C1224" s="1">
        <v>44206</v>
      </c>
      <c r="D1224" t="s">
        <v>11</v>
      </c>
      <c r="E1224" t="s">
        <v>60</v>
      </c>
      <c r="F1224" s="8" t="s">
        <v>61</v>
      </c>
      <c r="G1224" t="s">
        <v>13</v>
      </c>
      <c r="H1224">
        <v>35</v>
      </c>
      <c r="I1224" s="3">
        <v>375</v>
      </c>
      <c r="J1224">
        <v>13125</v>
      </c>
      <c r="K1224" s="6" t="s">
        <v>22</v>
      </c>
      <c r="L1224" t="s">
        <v>15</v>
      </c>
      <c r="M1224" t="str">
        <f t="shared" si="57"/>
        <v>Low</v>
      </c>
      <c r="N1224">
        <f t="shared" si="58"/>
        <v>0.72499999999999998</v>
      </c>
      <c r="O1224">
        <f t="shared" si="59"/>
        <v>12</v>
      </c>
    </row>
    <row r="1225" spans="1:15" x14ac:dyDescent="0.3">
      <c r="A1225" t="s">
        <v>28</v>
      </c>
      <c r="B1225">
        <v>1128299</v>
      </c>
      <c r="C1225" s="1">
        <v>44206</v>
      </c>
      <c r="D1225" t="s">
        <v>11</v>
      </c>
      <c r="E1225" t="s">
        <v>60</v>
      </c>
      <c r="F1225" s="8" t="s">
        <v>61</v>
      </c>
      <c r="G1225" t="s">
        <v>16</v>
      </c>
      <c r="H1225">
        <v>45</v>
      </c>
      <c r="I1225" s="3">
        <v>375</v>
      </c>
      <c r="J1225">
        <v>16875</v>
      </c>
      <c r="K1225" s="6" t="s">
        <v>22</v>
      </c>
      <c r="L1225" t="s">
        <v>15</v>
      </c>
      <c r="M1225" t="str">
        <f t="shared" si="57"/>
        <v>Low</v>
      </c>
      <c r="N1225">
        <f t="shared" si="58"/>
        <v>0.67500000000000004</v>
      </c>
      <c r="O1225">
        <f t="shared" si="59"/>
        <v>12</v>
      </c>
    </row>
    <row r="1226" spans="1:15" x14ac:dyDescent="0.3">
      <c r="A1226" t="s">
        <v>28</v>
      </c>
      <c r="B1226">
        <v>1128299</v>
      </c>
      <c r="C1226" s="1">
        <v>44206</v>
      </c>
      <c r="D1226" t="s">
        <v>11</v>
      </c>
      <c r="E1226" t="s">
        <v>60</v>
      </c>
      <c r="F1226" s="8" t="s">
        <v>61</v>
      </c>
      <c r="G1226" t="s">
        <v>17</v>
      </c>
      <c r="H1226">
        <v>45</v>
      </c>
      <c r="I1226" s="3">
        <v>375</v>
      </c>
      <c r="J1226">
        <v>16875</v>
      </c>
      <c r="K1226" s="6" t="s">
        <v>22</v>
      </c>
      <c r="L1226" t="s">
        <v>18</v>
      </c>
      <c r="M1226" t="str">
        <f t="shared" si="57"/>
        <v>Low</v>
      </c>
      <c r="N1226">
        <f t="shared" si="58"/>
        <v>0.76666666666666672</v>
      </c>
      <c r="O1226">
        <f t="shared" si="59"/>
        <v>12</v>
      </c>
    </row>
    <row r="1227" spans="1:15" x14ac:dyDescent="0.3">
      <c r="A1227" t="s">
        <v>28</v>
      </c>
      <c r="B1227">
        <v>1128299</v>
      </c>
      <c r="C1227" s="1">
        <v>44206</v>
      </c>
      <c r="D1227" t="s">
        <v>11</v>
      </c>
      <c r="E1227" t="s">
        <v>60</v>
      </c>
      <c r="F1227" s="8" t="s">
        <v>61</v>
      </c>
      <c r="G1227" t="s">
        <v>19</v>
      </c>
      <c r="H1227">
        <v>45</v>
      </c>
      <c r="I1227" s="3">
        <v>225</v>
      </c>
      <c r="J1227">
        <v>10125</v>
      </c>
      <c r="K1227" s="6" t="s">
        <v>22</v>
      </c>
      <c r="L1227" t="s">
        <v>18</v>
      </c>
      <c r="M1227" t="str">
        <f t="shared" si="57"/>
        <v>Low</v>
      </c>
      <c r="N1227">
        <f t="shared" si="58"/>
        <v>0.90666666666666662</v>
      </c>
      <c r="O1227">
        <f t="shared" si="59"/>
        <v>1</v>
      </c>
    </row>
    <row r="1228" spans="1:15" x14ac:dyDescent="0.3">
      <c r="A1228" t="s">
        <v>59</v>
      </c>
      <c r="B1228">
        <v>1185732</v>
      </c>
      <c r="C1228" s="1">
        <v>44220</v>
      </c>
      <c r="D1228" t="s">
        <v>29</v>
      </c>
      <c r="E1228" t="s">
        <v>62</v>
      </c>
      <c r="F1228" s="8" t="s">
        <v>63</v>
      </c>
      <c r="G1228" t="s">
        <v>21</v>
      </c>
      <c r="H1228">
        <v>55.000000000000007</v>
      </c>
      <c r="I1228" s="3">
        <v>300</v>
      </c>
      <c r="J1228">
        <v>16500.000000000004</v>
      </c>
      <c r="K1228" s="6" t="s">
        <v>22</v>
      </c>
      <c r="L1228" t="s">
        <v>18</v>
      </c>
      <c r="M1228" t="str">
        <f t="shared" si="57"/>
        <v>Low</v>
      </c>
      <c r="N1228">
        <f t="shared" si="58"/>
        <v>0.88</v>
      </c>
      <c r="O1228">
        <f t="shared" si="59"/>
        <v>1</v>
      </c>
    </row>
    <row r="1229" spans="1:15" x14ac:dyDescent="0.3">
      <c r="A1229" t="s">
        <v>59</v>
      </c>
      <c r="B1229">
        <v>1185732</v>
      </c>
      <c r="C1229" s="1">
        <v>44249</v>
      </c>
      <c r="D1229" t="s">
        <v>29</v>
      </c>
      <c r="E1229" t="s">
        <v>62</v>
      </c>
      <c r="F1229" s="8" t="s">
        <v>63</v>
      </c>
      <c r="G1229" t="s">
        <v>13</v>
      </c>
      <c r="H1229">
        <v>55.000000000000007</v>
      </c>
      <c r="I1229" s="3">
        <v>575</v>
      </c>
      <c r="J1229">
        <v>31625.000000000004</v>
      </c>
      <c r="K1229" s="6" t="s">
        <v>22</v>
      </c>
      <c r="L1229" t="s">
        <v>15</v>
      </c>
      <c r="M1229" t="str">
        <f t="shared" si="57"/>
        <v>Low</v>
      </c>
      <c r="N1229">
        <f t="shared" si="58"/>
        <v>0.88</v>
      </c>
      <c r="O1229">
        <f t="shared" si="59"/>
        <v>1</v>
      </c>
    </row>
    <row r="1230" spans="1:15" x14ac:dyDescent="0.3">
      <c r="A1230" t="s">
        <v>59</v>
      </c>
      <c r="B1230">
        <v>1185732</v>
      </c>
      <c r="C1230" s="1">
        <v>44249</v>
      </c>
      <c r="D1230" t="s">
        <v>29</v>
      </c>
      <c r="E1230" t="s">
        <v>62</v>
      </c>
      <c r="F1230" s="8" t="s">
        <v>63</v>
      </c>
      <c r="G1230" t="s">
        <v>16</v>
      </c>
      <c r="H1230">
        <v>55.000000000000007</v>
      </c>
      <c r="I1230" s="3">
        <v>225</v>
      </c>
      <c r="J1230">
        <v>12375.000000000002</v>
      </c>
      <c r="K1230" s="6" t="s">
        <v>22</v>
      </c>
      <c r="L1230" t="s">
        <v>15</v>
      </c>
      <c r="M1230" t="str">
        <f t="shared" si="57"/>
        <v>Low</v>
      </c>
      <c r="N1230">
        <f t="shared" si="58"/>
        <v>0.8</v>
      </c>
      <c r="O1230">
        <f t="shared" si="59"/>
        <v>1</v>
      </c>
    </row>
    <row r="1231" spans="1:15" x14ac:dyDescent="0.3">
      <c r="A1231" t="s">
        <v>59</v>
      </c>
      <c r="B1231">
        <v>1185732</v>
      </c>
      <c r="C1231" s="1">
        <v>44249</v>
      </c>
      <c r="D1231" t="s">
        <v>29</v>
      </c>
      <c r="E1231" t="s">
        <v>62</v>
      </c>
      <c r="F1231" s="8" t="s">
        <v>63</v>
      </c>
      <c r="G1231" t="s">
        <v>17</v>
      </c>
      <c r="H1231">
        <v>45</v>
      </c>
      <c r="I1231" s="3">
        <v>275</v>
      </c>
      <c r="J1231">
        <v>12375</v>
      </c>
      <c r="K1231" s="6" t="s">
        <v>22</v>
      </c>
      <c r="L1231" t="s">
        <v>18</v>
      </c>
      <c r="M1231" t="str">
        <f t="shared" si="57"/>
        <v>Low</v>
      </c>
      <c r="N1231">
        <f t="shared" si="58"/>
        <v>0.81666666666666665</v>
      </c>
      <c r="O1231">
        <f t="shared" si="59"/>
        <v>1</v>
      </c>
    </row>
    <row r="1232" spans="1:15" x14ac:dyDescent="0.3">
      <c r="A1232" t="s">
        <v>59</v>
      </c>
      <c r="B1232">
        <v>1185732</v>
      </c>
      <c r="C1232" s="1">
        <v>44249</v>
      </c>
      <c r="D1232" t="s">
        <v>29</v>
      </c>
      <c r="E1232" t="s">
        <v>62</v>
      </c>
      <c r="F1232" s="8" t="s">
        <v>63</v>
      </c>
      <c r="G1232" t="s">
        <v>19</v>
      </c>
      <c r="H1232">
        <v>49.999999999999993</v>
      </c>
      <c r="I1232" s="3">
        <v>175</v>
      </c>
      <c r="J1232">
        <v>8749.9999999999982</v>
      </c>
      <c r="K1232" s="6" t="s">
        <v>22</v>
      </c>
      <c r="L1232" t="s">
        <v>18</v>
      </c>
      <c r="M1232" t="str">
        <f t="shared" si="57"/>
        <v>Low</v>
      </c>
      <c r="N1232">
        <f t="shared" si="58"/>
        <v>0.90434782608695652</v>
      </c>
      <c r="O1232">
        <f t="shared" si="59"/>
        <v>2</v>
      </c>
    </row>
    <row r="1233" spans="1:15" x14ac:dyDescent="0.3">
      <c r="A1233" t="s">
        <v>59</v>
      </c>
      <c r="B1233">
        <v>1185732</v>
      </c>
      <c r="C1233" s="1">
        <v>44249</v>
      </c>
      <c r="D1233" t="s">
        <v>29</v>
      </c>
      <c r="E1233" t="s">
        <v>62</v>
      </c>
      <c r="F1233" s="8" t="s">
        <v>63</v>
      </c>
      <c r="G1233" t="s">
        <v>20</v>
      </c>
      <c r="H1233">
        <v>65.000000000000014</v>
      </c>
      <c r="I1233" s="3">
        <v>250</v>
      </c>
      <c r="J1233">
        <v>16250.000000000004</v>
      </c>
      <c r="K1233" s="6" t="s">
        <v>22</v>
      </c>
      <c r="L1233" t="s">
        <v>15</v>
      </c>
      <c r="M1233" t="str">
        <f t="shared" si="57"/>
        <v>Low</v>
      </c>
      <c r="N1233">
        <f t="shared" si="58"/>
        <v>0.75555555555555554</v>
      </c>
      <c r="O1233">
        <f t="shared" si="59"/>
        <v>2</v>
      </c>
    </row>
    <row r="1234" spans="1:15" x14ac:dyDescent="0.3">
      <c r="A1234" t="s">
        <v>59</v>
      </c>
      <c r="B1234">
        <v>1185732</v>
      </c>
      <c r="C1234" s="1">
        <v>44249</v>
      </c>
      <c r="D1234" t="s">
        <v>29</v>
      </c>
      <c r="E1234" t="s">
        <v>62</v>
      </c>
      <c r="F1234" s="8" t="s">
        <v>63</v>
      </c>
      <c r="G1234" t="s">
        <v>21</v>
      </c>
      <c r="H1234">
        <v>55.000000000000007</v>
      </c>
      <c r="I1234" s="3">
        <v>350</v>
      </c>
      <c r="J1234">
        <v>19250.000000000004</v>
      </c>
      <c r="K1234" s="6" t="s">
        <v>22</v>
      </c>
      <c r="L1234" t="s">
        <v>18</v>
      </c>
      <c r="M1234" t="str">
        <f t="shared" si="57"/>
        <v>Low</v>
      </c>
      <c r="N1234">
        <f t="shared" si="58"/>
        <v>0.83636363636363631</v>
      </c>
      <c r="O1234">
        <f t="shared" si="59"/>
        <v>2</v>
      </c>
    </row>
    <row r="1235" spans="1:15" x14ac:dyDescent="0.3">
      <c r="A1235" t="s">
        <v>59</v>
      </c>
      <c r="B1235">
        <v>1185732</v>
      </c>
      <c r="C1235" s="1">
        <v>44275</v>
      </c>
      <c r="D1235" t="s">
        <v>29</v>
      </c>
      <c r="E1235" t="s">
        <v>62</v>
      </c>
      <c r="F1235" s="8" t="s">
        <v>63</v>
      </c>
      <c r="G1235" t="s">
        <v>13</v>
      </c>
      <c r="H1235">
        <v>55.000000000000007</v>
      </c>
      <c r="I1235" s="3">
        <v>545</v>
      </c>
      <c r="J1235">
        <v>29975.000000000004</v>
      </c>
      <c r="K1235" s="6" t="s">
        <v>22</v>
      </c>
      <c r="L1235" t="s">
        <v>15</v>
      </c>
      <c r="M1235" t="str">
        <f t="shared" si="57"/>
        <v>Low</v>
      </c>
      <c r="N1235">
        <f t="shared" si="58"/>
        <v>0.7142857142857143</v>
      </c>
      <c r="O1235">
        <f t="shared" si="59"/>
        <v>2</v>
      </c>
    </row>
    <row r="1236" spans="1:15" x14ac:dyDescent="0.3">
      <c r="A1236" t="s">
        <v>59</v>
      </c>
      <c r="B1236">
        <v>1185732</v>
      </c>
      <c r="C1236" s="1">
        <v>44275</v>
      </c>
      <c r="D1236" t="s">
        <v>29</v>
      </c>
      <c r="E1236" t="s">
        <v>62</v>
      </c>
      <c r="F1236" s="8" t="s">
        <v>63</v>
      </c>
      <c r="G1236" t="s">
        <v>16</v>
      </c>
      <c r="H1236">
        <v>55.000000000000007</v>
      </c>
      <c r="I1236" s="3">
        <v>250</v>
      </c>
      <c r="J1236">
        <v>13750.000000000002</v>
      </c>
      <c r="K1236" s="6" t="s">
        <v>22</v>
      </c>
      <c r="L1236" t="s">
        <v>15</v>
      </c>
      <c r="M1236" t="str">
        <f t="shared" si="57"/>
        <v>Low</v>
      </c>
      <c r="N1236">
        <f t="shared" si="58"/>
        <v>0.74</v>
      </c>
      <c r="O1236">
        <f t="shared" si="59"/>
        <v>2</v>
      </c>
    </row>
    <row r="1237" spans="1:15" x14ac:dyDescent="0.3">
      <c r="A1237" t="s">
        <v>59</v>
      </c>
      <c r="B1237">
        <v>1185732</v>
      </c>
      <c r="C1237" s="1">
        <v>44275</v>
      </c>
      <c r="D1237" t="s">
        <v>29</v>
      </c>
      <c r="E1237" t="s">
        <v>62</v>
      </c>
      <c r="F1237" s="8" t="s">
        <v>63</v>
      </c>
      <c r="G1237" t="s">
        <v>17</v>
      </c>
      <c r="H1237">
        <v>45</v>
      </c>
      <c r="I1237" s="3">
        <v>275</v>
      </c>
      <c r="J1237">
        <v>12375</v>
      </c>
      <c r="K1237" s="6" t="s">
        <v>22</v>
      </c>
      <c r="L1237" t="s">
        <v>18</v>
      </c>
      <c r="M1237" t="str">
        <f t="shared" si="57"/>
        <v>Low</v>
      </c>
      <c r="N1237">
        <f t="shared" si="58"/>
        <v>0.84285714285714286</v>
      </c>
      <c r="O1237">
        <f t="shared" si="59"/>
        <v>2</v>
      </c>
    </row>
    <row r="1238" spans="1:15" x14ac:dyDescent="0.3">
      <c r="A1238" t="s">
        <v>59</v>
      </c>
      <c r="B1238">
        <v>1185732</v>
      </c>
      <c r="C1238" s="1">
        <v>44275</v>
      </c>
      <c r="D1238" t="s">
        <v>29</v>
      </c>
      <c r="E1238" t="s">
        <v>62</v>
      </c>
      <c r="F1238" s="8" t="s">
        <v>63</v>
      </c>
      <c r="G1238" t="s">
        <v>19</v>
      </c>
      <c r="H1238">
        <v>49.999999999999993</v>
      </c>
      <c r="I1238" s="3">
        <v>125</v>
      </c>
      <c r="J1238">
        <v>6249.9999999999991</v>
      </c>
      <c r="K1238" s="6" t="s">
        <v>22</v>
      </c>
      <c r="L1238" t="s">
        <v>18</v>
      </c>
      <c r="M1238" t="str">
        <f t="shared" si="57"/>
        <v>Low</v>
      </c>
      <c r="N1238">
        <f t="shared" si="58"/>
        <v>0.8990825688073395</v>
      </c>
      <c r="O1238">
        <f t="shared" si="59"/>
        <v>3</v>
      </c>
    </row>
    <row r="1239" spans="1:15" x14ac:dyDescent="0.3">
      <c r="A1239" t="s">
        <v>59</v>
      </c>
      <c r="B1239">
        <v>1185732</v>
      </c>
      <c r="C1239" s="1">
        <v>44275</v>
      </c>
      <c r="D1239" t="s">
        <v>29</v>
      </c>
      <c r="E1239" t="s">
        <v>62</v>
      </c>
      <c r="F1239" s="8" t="s">
        <v>63</v>
      </c>
      <c r="G1239" t="s">
        <v>20</v>
      </c>
      <c r="H1239">
        <v>65.000000000000014</v>
      </c>
      <c r="I1239" s="3">
        <v>175</v>
      </c>
      <c r="J1239">
        <v>11375.000000000002</v>
      </c>
      <c r="K1239" s="6" t="s">
        <v>22</v>
      </c>
      <c r="L1239" t="s">
        <v>15</v>
      </c>
      <c r="M1239" t="str">
        <f t="shared" si="57"/>
        <v>Low</v>
      </c>
      <c r="N1239">
        <f t="shared" si="58"/>
        <v>0.78</v>
      </c>
      <c r="O1239">
        <f t="shared" si="59"/>
        <v>3</v>
      </c>
    </row>
    <row r="1240" spans="1:15" x14ac:dyDescent="0.3">
      <c r="A1240" t="s">
        <v>59</v>
      </c>
      <c r="B1240">
        <v>1185732</v>
      </c>
      <c r="C1240" s="1">
        <v>44275</v>
      </c>
      <c r="D1240" t="s">
        <v>29</v>
      </c>
      <c r="E1240" t="s">
        <v>62</v>
      </c>
      <c r="F1240" s="8" t="s">
        <v>63</v>
      </c>
      <c r="G1240" t="s">
        <v>21</v>
      </c>
      <c r="H1240">
        <v>55.000000000000007</v>
      </c>
      <c r="I1240" s="3">
        <v>275</v>
      </c>
      <c r="J1240">
        <v>15125.000000000002</v>
      </c>
      <c r="K1240" s="6" t="s">
        <v>22</v>
      </c>
      <c r="L1240" t="s">
        <v>18</v>
      </c>
      <c r="M1240" t="str">
        <f t="shared" si="57"/>
        <v>Low</v>
      </c>
      <c r="N1240">
        <f t="shared" si="58"/>
        <v>0.83636363636363631</v>
      </c>
      <c r="O1240">
        <f t="shared" si="59"/>
        <v>3</v>
      </c>
    </row>
    <row r="1241" spans="1:15" x14ac:dyDescent="0.3">
      <c r="A1241" t="s">
        <v>59</v>
      </c>
      <c r="B1241">
        <v>1185732</v>
      </c>
      <c r="C1241" s="1">
        <v>44307</v>
      </c>
      <c r="D1241" t="s">
        <v>29</v>
      </c>
      <c r="E1241" t="s">
        <v>62</v>
      </c>
      <c r="F1241" s="8" t="s">
        <v>63</v>
      </c>
      <c r="G1241" t="s">
        <v>13</v>
      </c>
      <c r="H1241">
        <v>55.000000000000007</v>
      </c>
      <c r="I1241" s="3">
        <v>525</v>
      </c>
      <c r="J1241">
        <v>28875.000000000004</v>
      </c>
      <c r="K1241" s="6" t="s">
        <v>22</v>
      </c>
      <c r="L1241" t="s">
        <v>15</v>
      </c>
      <c r="M1241" t="str">
        <f t="shared" si="57"/>
        <v>Low</v>
      </c>
      <c r="N1241">
        <f t="shared" si="58"/>
        <v>0.6</v>
      </c>
      <c r="O1241">
        <f t="shared" si="59"/>
        <v>3</v>
      </c>
    </row>
    <row r="1242" spans="1:15" x14ac:dyDescent="0.3">
      <c r="A1242" t="s">
        <v>59</v>
      </c>
      <c r="B1242">
        <v>1185732</v>
      </c>
      <c r="C1242" s="1">
        <v>44307</v>
      </c>
      <c r="D1242" t="s">
        <v>29</v>
      </c>
      <c r="E1242" t="s">
        <v>62</v>
      </c>
      <c r="F1242" s="8" t="s">
        <v>63</v>
      </c>
      <c r="G1242" t="s">
        <v>16</v>
      </c>
      <c r="H1242">
        <v>55.000000000000007</v>
      </c>
      <c r="I1242" s="3">
        <v>225</v>
      </c>
      <c r="J1242">
        <v>12375.000000000002</v>
      </c>
      <c r="K1242" s="6" t="s">
        <v>22</v>
      </c>
      <c r="L1242" t="s">
        <v>15</v>
      </c>
      <c r="M1242" t="str">
        <f t="shared" si="57"/>
        <v>Low</v>
      </c>
      <c r="N1242">
        <f t="shared" si="58"/>
        <v>0.62857142857142845</v>
      </c>
      <c r="O1242">
        <f t="shared" si="59"/>
        <v>3</v>
      </c>
    </row>
    <row r="1243" spans="1:15" x14ac:dyDescent="0.3">
      <c r="A1243" t="s">
        <v>59</v>
      </c>
      <c r="B1243">
        <v>1185732</v>
      </c>
      <c r="C1243" s="1">
        <v>44307</v>
      </c>
      <c r="D1243" t="s">
        <v>29</v>
      </c>
      <c r="E1243" t="s">
        <v>62</v>
      </c>
      <c r="F1243" s="8" t="s">
        <v>63</v>
      </c>
      <c r="G1243" t="s">
        <v>17</v>
      </c>
      <c r="H1243">
        <v>45</v>
      </c>
      <c r="I1243" s="3">
        <v>225</v>
      </c>
      <c r="J1243">
        <v>10125</v>
      </c>
      <c r="K1243" s="6" t="s">
        <v>22</v>
      </c>
      <c r="L1243" t="s">
        <v>18</v>
      </c>
      <c r="M1243" t="str">
        <f t="shared" si="57"/>
        <v>Low</v>
      </c>
      <c r="N1243">
        <f t="shared" si="58"/>
        <v>0.8</v>
      </c>
      <c r="O1243">
        <f t="shared" si="59"/>
        <v>3</v>
      </c>
    </row>
    <row r="1244" spans="1:15" x14ac:dyDescent="0.3">
      <c r="A1244" t="s">
        <v>59</v>
      </c>
      <c r="B1244">
        <v>1185732</v>
      </c>
      <c r="C1244" s="1">
        <v>44307</v>
      </c>
      <c r="D1244" t="s">
        <v>29</v>
      </c>
      <c r="E1244" t="s">
        <v>62</v>
      </c>
      <c r="F1244" s="8" t="s">
        <v>63</v>
      </c>
      <c r="G1244" t="s">
        <v>19</v>
      </c>
      <c r="H1244">
        <v>49.999999999999993</v>
      </c>
      <c r="I1244" s="3">
        <v>150</v>
      </c>
      <c r="J1244">
        <v>7499.9999999999991</v>
      </c>
      <c r="K1244" s="6" t="s">
        <v>22</v>
      </c>
      <c r="L1244" t="s">
        <v>18</v>
      </c>
      <c r="M1244" t="str">
        <f t="shared" si="57"/>
        <v>Low</v>
      </c>
      <c r="N1244">
        <f t="shared" si="58"/>
        <v>0.89523809523809528</v>
      </c>
      <c r="O1244">
        <f t="shared" si="59"/>
        <v>4</v>
      </c>
    </row>
    <row r="1245" spans="1:15" x14ac:dyDescent="0.3">
      <c r="A1245" t="s">
        <v>59</v>
      </c>
      <c r="B1245">
        <v>1185732</v>
      </c>
      <c r="C1245" s="1">
        <v>44307</v>
      </c>
      <c r="D1245" t="s">
        <v>29</v>
      </c>
      <c r="E1245" t="s">
        <v>62</v>
      </c>
      <c r="F1245" s="8" t="s">
        <v>63</v>
      </c>
      <c r="G1245" t="s">
        <v>20</v>
      </c>
      <c r="H1245">
        <v>60.000000000000007</v>
      </c>
      <c r="I1245" s="3">
        <v>150</v>
      </c>
      <c r="J1245">
        <v>9000.0000000000018</v>
      </c>
      <c r="K1245" s="6" t="s">
        <v>22</v>
      </c>
      <c r="L1245" t="s">
        <v>15</v>
      </c>
      <c r="M1245" t="str">
        <f t="shared" si="57"/>
        <v>Low</v>
      </c>
      <c r="N1245">
        <f t="shared" si="58"/>
        <v>0.75555555555555554</v>
      </c>
      <c r="O1245">
        <f t="shared" si="59"/>
        <v>4</v>
      </c>
    </row>
    <row r="1246" spans="1:15" x14ac:dyDescent="0.3">
      <c r="A1246" t="s">
        <v>59</v>
      </c>
      <c r="B1246">
        <v>1185732</v>
      </c>
      <c r="C1246" s="1">
        <v>44307</v>
      </c>
      <c r="D1246" t="s">
        <v>29</v>
      </c>
      <c r="E1246" t="s">
        <v>62</v>
      </c>
      <c r="F1246" s="8" t="s">
        <v>63</v>
      </c>
      <c r="G1246" t="s">
        <v>21</v>
      </c>
      <c r="H1246">
        <v>50</v>
      </c>
      <c r="I1246" s="3">
        <v>300</v>
      </c>
      <c r="J1246">
        <v>15000</v>
      </c>
      <c r="K1246" s="6" t="s">
        <v>22</v>
      </c>
      <c r="L1246" t="s">
        <v>18</v>
      </c>
      <c r="M1246" t="str">
        <f t="shared" si="57"/>
        <v>Low</v>
      </c>
      <c r="N1246">
        <f t="shared" si="58"/>
        <v>0.8</v>
      </c>
      <c r="O1246">
        <f t="shared" si="59"/>
        <v>4</v>
      </c>
    </row>
    <row r="1247" spans="1:15" x14ac:dyDescent="0.3">
      <c r="A1247" t="s">
        <v>59</v>
      </c>
      <c r="B1247">
        <v>1185732</v>
      </c>
      <c r="C1247" s="1">
        <v>44336</v>
      </c>
      <c r="D1247" t="s">
        <v>29</v>
      </c>
      <c r="E1247" t="s">
        <v>62</v>
      </c>
      <c r="F1247" s="8" t="s">
        <v>63</v>
      </c>
      <c r="G1247" t="s">
        <v>13</v>
      </c>
      <c r="H1247">
        <v>65</v>
      </c>
      <c r="I1247" s="3">
        <v>570</v>
      </c>
      <c r="J1247">
        <v>37050</v>
      </c>
      <c r="K1247" s="6" t="s">
        <v>22</v>
      </c>
      <c r="L1247" t="s">
        <v>15</v>
      </c>
      <c r="M1247" t="str">
        <f t="shared" si="57"/>
        <v>Low</v>
      </c>
      <c r="N1247">
        <f t="shared" si="58"/>
        <v>0.66666666666666663</v>
      </c>
      <c r="O1247">
        <f t="shared" si="59"/>
        <v>4</v>
      </c>
    </row>
    <row r="1248" spans="1:15" x14ac:dyDescent="0.3">
      <c r="A1248" t="s">
        <v>59</v>
      </c>
      <c r="B1248">
        <v>1185732</v>
      </c>
      <c r="C1248" s="1">
        <v>44336</v>
      </c>
      <c r="D1248" t="s">
        <v>29</v>
      </c>
      <c r="E1248" t="s">
        <v>62</v>
      </c>
      <c r="F1248" s="8" t="s">
        <v>63</v>
      </c>
      <c r="G1248" t="s">
        <v>16</v>
      </c>
      <c r="H1248">
        <v>60.000000000000007</v>
      </c>
      <c r="I1248" s="3">
        <v>275</v>
      </c>
      <c r="J1248">
        <v>16500.000000000004</v>
      </c>
      <c r="K1248" s="6" t="s">
        <v>22</v>
      </c>
      <c r="L1248" t="s">
        <v>15</v>
      </c>
      <c r="M1248" t="str">
        <f t="shared" si="57"/>
        <v>Low</v>
      </c>
      <c r="N1248">
        <f t="shared" si="58"/>
        <v>0.6</v>
      </c>
      <c r="O1248">
        <f t="shared" si="59"/>
        <v>4</v>
      </c>
    </row>
    <row r="1249" spans="1:15" x14ac:dyDescent="0.3">
      <c r="A1249" t="s">
        <v>59</v>
      </c>
      <c r="B1249">
        <v>1185732</v>
      </c>
      <c r="C1249" s="1">
        <v>44336</v>
      </c>
      <c r="D1249" t="s">
        <v>29</v>
      </c>
      <c r="E1249" t="s">
        <v>62</v>
      </c>
      <c r="F1249" s="8" t="s">
        <v>63</v>
      </c>
      <c r="G1249" t="s">
        <v>17</v>
      </c>
      <c r="H1249">
        <v>55.000000000000007</v>
      </c>
      <c r="I1249" s="3">
        <v>300</v>
      </c>
      <c r="J1249">
        <v>16500.000000000004</v>
      </c>
      <c r="K1249" s="6" t="s">
        <v>22</v>
      </c>
      <c r="L1249" t="s">
        <v>18</v>
      </c>
      <c r="M1249" t="str">
        <f t="shared" si="57"/>
        <v>Low</v>
      </c>
      <c r="N1249">
        <f t="shared" si="58"/>
        <v>0.83333333333333337</v>
      </c>
      <c r="O1249">
        <f t="shared" si="59"/>
        <v>4</v>
      </c>
    </row>
    <row r="1250" spans="1:15" x14ac:dyDescent="0.3">
      <c r="A1250" t="s">
        <v>59</v>
      </c>
      <c r="B1250">
        <v>1185732</v>
      </c>
      <c r="C1250" s="1">
        <v>44336</v>
      </c>
      <c r="D1250" t="s">
        <v>29</v>
      </c>
      <c r="E1250" t="s">
        <v>62</v>
      </c>
      <c r="F1250" s="8" t="s">
        <v>63</v>
      </c>
      <c r="G1250" t="s">
        <v>19</v>
      </c>
      <c r="H1250">
        <v>55.000000000000007</v>
      </c>
      <c r="I1250" s="3">
        <v>250</v>
      </c>
      <c r="J1250">
        <v>13750.000000000002</v>
      </c>
      <c r="K1250" s="6" t="s">
        <v>22</v>
      </c>
      <c r="L1250" t="s">
        <v>18</v>
      </c>
      <c r="M1250" t="str">
        <f t="shared" si="57"/>
        <v>Low</v>
      </c>
      <c r="N1250">
        <f t="shared" si="58"/>
        <v>0.88596491228070173</v>
      </c>
      <c r="O1250">
        <f t="shared" si="59"/>
        <v>5</v>
      </c>
    </row>
    <row r="1251" spans="1:15" x14ac:dyDescent="0.3">
      <c r="A1251" t="s">
        <v>59</v>
      </c>
      <c r="B1251">
        <v>1185732</v>
      </c>
      <c r="C1251" s="1">
        <v>44336</v>
      </c>
      <c r="D1251" t="s">
        <v>29</v>
      </c>
      <c r="E1251" t="s">
        <v>62</v>
      </c>
      <c r="F1251" s="8" t="s">
        <v>63</v>
      </c>
      <c r="G1251" t="s">
        <v>20</v>
      </c>
      <c r="H1251">
        <v>65</v>
      </c>
      <c r="I1251" s="3">
        <v>275</v>
      </c>
      <c r="J1251">
        <v>17875</v>
      </c>
      <c r="K1251" s="6" t="s">
        <v>22</v>
      </c>
      <c r="L1251" t="s">
        <v>15</v>
      </c>
      <c r="M1251" t="str">
        <f t="shared" si="57"/>
        <v>Low</v>
      </c>
      <c r="N1251">
        <f t="shared" si="58"/>
        <v>0.78181818181818186</v>
      </c>
      <c r="O1251">
        <f t="shared" si="59"/>
        <v>5</v>
      </c>
    </row>
    <row r="1252" spans="1:15" x14ac:dyDescent="0.3">
      <c r="A1252" t="s">
        <v>59</v>
      </c>
      <c r="B1252">
        <v>1185732</v>
      </c>
      <c r="C1252" s="1">
        <v>44336</v>
      </c>
      <c r="D1252" t="s">
        <v>29</v>
      </c>
      <c r="E1252" t="s">
        <v>62</v>
      </c>
      <c r="F1252" s="8" t="s">
        <v>63</v>
      </c>
      <c r="G1252" t="s">
        <v>21</v>
      </c>
      <c r="H1252">
        <v>70</v>
      </c>
      <c r="I1252" s="3">
        <v>400</v>
      </c>
      <c r="J1252">
        <v>28000</v>
      </c>
      <c r="K1252" s="6" t="s">
        <v>22</v>
      </c>
      <c r="L1252" t="s">
        <v>18</v>
      </c>
      <c r="M1252" t="str">
        <f t="shared" si="57"/>
        <v>Low</v>
      </c>
      <c r="N1252">
        <f t="shared" si="58"/>
        <v>0.81666666666666665</v>
      </c>
      <c r="O1252">
        <f t="shared" si="59"/>
        <v>5</v>
      </c>
    </row>
    <row r="1253" spans="1:15" x14ac:dyDescent="0.3">
      <c r="A1253" t="s">
        <v>59</v>
      </c>
      <c r="B1253">
        <v>1185732</v>
      </c>
      <c r="C1253" s="1">
        <v>44369</v>
      </c>
      <c r="D1253" t="s">
        <v>29</v>
      </c>
      <c r="E1253" t="s">
        <v>62</v>
      </c>
      <c r="F1253" s="8" t="s">
        <v>63</v>
      </c>
      <c r="G1253" t="s">
        <v>13</v>
      </c>
      <c r="H1253">
        <v>65</v>
      </c>
      <c r="I1253" s="3">
        <v>650</v>
      </c>
      <c r="J1253">
        <v>42250</v>
      </c>
      <c r="K1253" s="6" t="s">
        <v>22</v>
      </c>
      <c r="L1253" t="s">
        <v>15</v>
      </c>
      <c r="M1253" t="str">
        <f t="shared" si="57"/>
        <v>Low</v>
      </c>
      <c r="N1253">
        <f t="shared" si="58"/>
        <v>0.78</v>
      </c>
      <c r="O1253">
        <f t="shared" si="59"/>
        <v>5</v>
      </c>
    </row>
    <row r="1254" spans="1:15" x14ac:dyDescent="0.3">
      <c r="A1254" t="s">
        <v>59</v>
      </c>
      <c r="B1254">
        <v>1185732</v>
      </c>
      <c r="C1254" s="1">
        <v>44369</v>
      </c>
      <c r="D1254" t="s">
        <v>29</v>
      </c>
      <c r="E1254" t="s">
        <v>62</v>
      </c>
      <c r="F1254" s="8" t="s">
        <v>63</v>
      </c>
      <c r="G1254" t="s">
        <v>16</v>
      </c>
      <c r="H1254">
        <v>60.000000000000007</v>
      </c>
      <c r="I1254" s="3">
        <v>400</v>
      </c>
      <c r="J1254">
        <v>24000.000000000004</v>
      </c>
      <c r="K1254" s="6" t="s">
        <v>22</v>
      </c>
      <c r="L1254" t="s">
        <v>15</v>
      </c>
      <c r="M1254" t="str">
        <f t="shared" si="57"/>
        <v>Low</v>
      </c>
      <c r="N1254">
        <f t="shared" si="58"/>
        <v>0.76363636363636367</v>
      </c>
      <c r="O1254">
        <f t="shared" si="59"/>
        <v>5</v>
      </c>
    </row>
    <row r="1255" spans="1:15" x14ac:dyDescent="0.3">
      <c r="A1255" t="s">
        <v>59</v>
      </c>
      <c r="B1255">
        <v>1185732</v>
      </c>
      <c r="C1255" s="1">
        <v>44369</v>
      </c>
      <c r="D1255" t="s">
        <v>29</v>
      </c>
      <c r="E1255" t="s">
        <v>62</v>
      </c>
      <c r="F1255" s="8" t="s">
        <v>63</v>
      </c>
      <c r="G1255" t="s">
        <v>17</v>
      </c>
      <c r="H1255">
        <v>55.000000000000007</v>
      </c>
      <c r="I1255" s="3">
        <v>325</v>
      </c>
      <c r="J1255">
        <v>17875.000000000004</v>
      </c>
      <c r="K1255" s="6" t="s">
        <v>22</v>
      </c>
      <c r="L1255" t="s">
        <v>18</v>
      </c>
      <c r="M1255" t="str">
        <f t="shared" si="57"/>
        <v>Low</v>
      </c>
      <c r="N1255">
        <f t="shared" si="58"/>
        <v>0.82499999999999996</v>
      </c>
      <c r="O1255">
        <f t="shared" si="59"/>
        <v>5</v>
      </c>
    </row>
    <row r="1256" spans="1:15" x14ac:dyDescent="0.3">
      <c r="A1256" t="s">
        <v>59</v>
      </c>
      <c r="B1256">
        <v>1185732</v>
      </c>
      <c r="C1256" s="1">
        <v>44369</v>
      </c>
      <c r="D1256" t="s">
        <v>29</v>
      </c>
      <c r="E1256" t="s">
        <v>62</v>
      </c>
      <c r="F1256" s="8" t="s">
        <v>63</v>
      </c>
      <c r="G1256" t="s">
        <v>19</v>
      </c>
      <c r="H1256">
        <v>55.000000000000007</v>
      </c>
      <c r="I1256" s="3">
        <v>300</v>
      </c>
      <c r="J1256">
        <v>16500.000000000004</v>
      </c>
      <c r="K1256" s="6" t="s">
        <v>22</v>
      </c>
      <c r="L1256" t="s">
        <v>18</v>
      </c>
      <c r="M1256" t="str">
        <f t="shared" si="57"/>
        <v>Low</v>
      </c>
      <c r="N1256">
        <f t="shared" si="58"/>
        <v>0.9</v>
      </c>
      <c r="O1256">
        <f t="shared" si="59"/>
        <v>6</v>
      </c>
    </row>
    <row r="1257" spans="1:15" x14ac:dyDescent="0.3">
      <c r="A1257" t="s">
        <v>59</v>
      </c>
      <c r="B1257">
        <v>1185732</v>
      </c>
      <c r="C1257" s="1">
        <v>44369</v>
      </c>
      <c r="D1257" t="s">
        <v>29</v>
      </c>
      <c r="E1257" t="s">
        <v>62</v>
      </c>
      <c r="F1257" s="8" t="s">
        <v>63</v>
      </c>
      <c r="G1257" t="s">
        <v>20</v>
      </c>
      <c r="H1257">
        <v>65</v>
      </c>
      <c r="I1257" s="3">
        <v>300</v>
      </c>
      <c r="J1257">
        <v>19500</v>
      </c>
      <c r="K1257" s="6" t="s">
        <v>22</v>
      </c>
      <c r="L1257" t="s">
        <v>15</v>
      </c>
      <c r="M1257" t="str">
        <f t="shared" si="57"/>
        <v>Low</v>
      </c>
      <c r="N1257">
        <f t="shared" si="58"/>
        <v>0.85</v>
      </c>
      <c r="O1257">
        <f t="shared" si="59"/>
        <v>6</v>
      </c>
    </row>
    <row r="1258" spans="1:15" x14ac:dyDescent="0.3">
      <c r="A1258" t="s">
        <v>59</v>
      </c>
      <c r="B1258">
        <v>1185732</v>
      </c>
      <c r="C1258" s="1">
        <v>44369</v>
      </c>
      <c r="D1258" t="s">
        <v>29</v>
      </c>
      <c r="E1258" t="s">
        <v>62</v>
      </c>
      <c r="F1258" s="8" t="s">
        <v>63</v>
      </c>
      <c r="G1258" t="s">
        <v>21</v>
      </c>
      <c r="H1258">
        <v>70</v>
      </c>
      <c r="I1258" s="3">
        <v>450</v>
      </c>
      <c r="J1258">
        <v>31500</v>
      </c>
      <c r="K1258" s="6" t="s">
        <v>22</v>
      </c>
      <c r="L1258" t="s">
        <v>18</v>
      </c>
      <c r="M1258" t="str">
        <f t="shared" si="57"/>
        <v>Low</v>
      </c>
      <c r="N1258">
        <f t="shared" si="58"/>
        <v>0.83076923076923082</v>
      </c>
      <c r="O1258">
        <f t="shared" si="59"/>
        <v>6</v>
      </c>
    </row>
    <row r="1259" spans="1:15" x14ac:dyDescent="0.3">
      <c r="A1259" t="s">
        <v>59</v>
      </c>
      <c r="B1259">
        <v>1185732</v>
      </c>
      <c r="C1259" s="1">
        <v>44397</v>
      </c>
      <c r="D1259" t="s">
        <v>29</v>
      </c>
      <c r="E1259" t="s">
        <v>62</v>
      </c>
      <c r="F1259" s="8" t="s">
        <v>63</v>
      </c>
      <c r="G1259" t="s">
        <v>13</v>
      </c>
      <c r="H1259">
        <v>65</v>
      </c>
      <c r="I1259" s="3">
        <v>675</v>
      </c>
      <c r="J1259">
        <v>43875</v>
      </c>
      <c r="K1259" s="6" t="s">
        <v>22</v>
      </c>
      <c r="L1259" t="s">
        <v>15</v>
      </c>
      <c r="M1259" t="str">
        <f t="shared" si="57"/>
        <v>Low</v>
      </c>
      <c r="N1259">
        <f t="shared" si="58"/>
        <v>0.81666666666666665</v>
      </c>
      <c r="O1259">
        <f t="shared" si="59"/>
        <v>6</v>
      </c>
    </row>
    <row r="1260" spans="1:15" x14ac:dyDescent="0.3">
      <c r="A1260" t="s">
        <v>59</v>
      </c>
      <c r="B1260">
        <v>1185732</v>
      </c>
      <c r="C1260" s="1">
        <v>44397</v>
      </c>
      <c r="D1260" t="s">
        <v>29</v>
      </c>
      <c r="E1260" t="s">
        <v>62</v>
      </c>
      <c r="F1260" s="8" t="s">
        <v>63</v>
      </c>
      <c r="G1260" t="s">
        <v>16</v>
      </c>
      <c r="H1260">
        <v>60.000000000000007</v>
      </c>
      <c r="I1260" s="3">
        <v>425</v>
      </c>
      <c r="J1260">
        <v>25500.000000000004</v>
      </c>
      <c r="K1260" s="6" t="s">
        <v>22</v>
      </c>
      <c r="L1260" t="s">
        <v>15</v>
      </c>
      <c r="M1260" t="str">
        <f t="shared" si="57"/>
        <v>Low</v>
      </c>
      <c r="N1260">
        <f t="shared" si="58"/>
        <v>0.78333333333333333</v>
      </c>
      <c r="O1260">
        <f t="shared" si="59"/>
        <v>6</v>
      </c>
    </row>
    <row r="1261" spans="1:15" x14ac:dyDescent="0.3">
      <c r="A1261" t="s">
        <v>59</v>
      </c>
      <c r="B1261">
        <v>1185732</v>
      </c>
      <c r="C1261" s="1">
        <v>44397</v>
      </c>
      <c r="D1261" t="s">
        <v>29</v>
      </c>
      <c r="E1261" t="s">
        <v>62</v>
      </c>
      <c r="F1261" s="8" t="s">
        <v>63</v>
      </c>
      <c r="G1261" t="s">
        <v>17</v>
      </c>
      <c r="H1261">
        <v>55.000000000000007</v>
      </c>
      <c r="I1261" s="3">
        <v>350</v>
      </c>
      <c r="J1261">
        <v>19250.000000000004</v>
      </c>
      <c r="K1261" s="6" t="s">
        <v>22</v>
      </c>
      <c r="L1261" t="s">
        <v>18</v>
      </c>
      <c r="M1261" t="str">
        <f t="shared" si="57"/>
        <v>Low</v>
      </c>
      <c r="N1261">
        <f t="shared" si="58"/>
        <v>0.84444444444444444</v>
      </c>
      <c r="O1261">
        <f t="shared" si="59"/>
        <v>6</v>
      </c>
    </row>
    <row r="1262" spans="1:15" x14ac:dyDescent="0.3">
      <c r="A1262" t="s">
        <v>59</v>
      </c>
      <c r="B1262">
        <v>1185732</v>
      </c>
      <c r="C1262" s="1">
        <v>44397</v>
      </c>
      <c r="D1262" t="s">
        <v>29</v>
      </c>
      <c r="E1262" t="s">
        <v>62</v>
      </c>
      <c r="F1262" s="8" t="s">
        <v>63</v>
      </c>
      <c r="G1262" t="s">
        <v>19</v>
      </c>
      <c r="H1262">
        <v>55.000000000000007</v>
      </c>
      <c r="I1262" s="3">
        <v>300</v>
      </c>
      <c r="J1262">
        <v>16500.000000000004</v>
      </c>
      <c r="K1262" s="6" t="s">
        <v>22</v>
      </c>
      <c r="L1262" t="s">
        <v>18</v>
      </c>
      <c r="M1262" t="str">
        <f t="shared" si="57"/>
        <v>Low</v>
      </c>
      <c r="N1262">
        <f t="shared" si="58"/>
        <v>0.90370370370370368</v>
      </c>
      <c r="O1262">
        <f t="shared" si="59"/>
        <v>7</v>
      </c>
    </row>
    <row r="1263" spans="1:15" x14ac:dyDescent="0.3">
      <c r="A1263" t="s">
        <v>59</v>
      </c>
      <c r="B1263">
        <v>1185732</v>
      </c>
      <c r="C1263" s="1">
        <v>44397</v>
      </c>
      <c r="D1263" t="s">
        <v>29</v>
      </c>
      <c r="E1263" t="s">
        <v>62</v>
      </c>
      <c r="F1263" s="8" t="s">
        <v>63</v>
      </c>
      <c r="G1263" t="s">
        <v>20</v>
      </c>
      <c r="H1263">
        <v>65</v>
      </c>
      <c r="I1263" s="3">
        <v>325</v>
      </c>
      <c r="J1263">
        <v>21125</v>
      </c>
      <c r="K1263" s="6" t="s">
        <v>22</v>
      </c>
      <c r="L1263" t="s">
        <v>15</v>
      </c>
      <c r="M1263" t="str">
        <f t="shared" si="57"/>
        <v>Low</v>
      </c>
      <c r="N1263">
        <f t="shared" si="58"/>
        <v>0.85882352941176465</v>
      </c>
      <c r="O1263">
        <f t="shared" si="59"/>
        <v>7</v>
      </c>
    </row>
    <row r="1264" spans="1:15" x14ac:dyDescent="0.3">
      <c r="A1264" t="s">
        <v>59</v>
      </c>
      <c r="B1264">
        <v>1185732</v>
      </c>
      <c r="C1264" s="1">
        <v>44397</v>
      </c>
      <c r="D1264" t="s">
        <v>29</v>
      </c>
      <c r="E1264" t="s">
        <v>62</v>
      </c>
      <c r="F1264" s="8" t="s">
        <v>63</v>
      </c>
      <c r="G1264" t="s">
        <v>21</v>
      </c>
      <c r="H1264">
        <v>70</v>
      </c>
      <c r="I1264" s="3">
        <v>500</v>
      </c>
      <c r="J1264">
        <v>35000</v>
      </c>
      <c r="K1264" s="6" t="s">
        <v>22</v>
      </c>
      <c r="L1264" t="s">
        <v>18</v>
      </c>
      <c r="M1264" t="str">
        <f t="shared" si="57"/>
        <v>Low</v>
      </c>
      <c r="N1264">
        <f t="shared" si="58"/>
        <v>0.84285714285714286</v>
      </c>
      <c r="O1264">
        <f t="shared" si="59"/>
        <v>7</v>
      </c>
    </row>
    <row r="1265" spans="1:15" x14ac:dyDescent="0.3">
      <c r="A1265" t="s">
        <v>59</v>
      </c>
      <c r="B1265">
        <v>1185732</v>
      </c>
      <c r="C1265" s="1">
        <v>44429</v>
      </c>
      <c r="D1265" t="s">
        <v>29</v>
      </c>
      <c r="E1265" t="s">
        <v>62</v>
      </c>
      <c r="F1265" s="8" t="s">
        <v>63</v>
      </c>
      <c r="G1265" t="s">
        <v>13</v>
      </c>
      <c r="H1265">
        <v>65</v>
      </c>
      <c r="I1265" s="3">
        <v>650</v>
      </c>
      <c r="J1265">
        <v>42250</v>
      </c>
      <c r="K1265" s="6" t="s">
        <v>22</v>
      </c>
      <c r="L1265" t="s">
        <v>15</v>
      </c>
      <c r="M1265" t="str">
        <f t="shared" si="57"/>
        <v>Low</v>
      </c>
      <c r="N1265">
        <f t="shared" si="58"/>
        <v>0.81666666666666665</v>
      </c>
      <c r="O1265">
        <f t="shared" si="59"/>
        <v>7</v>
      </c>
    </row>
    <row r="1266" spans="1:15" x14ac:dyDescent="0.3">
      <c r="A1266" t="s">
        <v>59</v>
      </c>
      <c r="B1266">
        <v>1185732</v>
      </c>
      <c r="C1266" s="1">
        <v>44429</v>
      </c>
      <c r="D1266" t="s">
        <v>29</v>
      </c>
      <c r="E1266" t="s">
        <v>62</v>
      </c>
      <c r="F1266" s="8" t="s">
        <v>63</v>
      </c>
      <c r="G1266" t="s">
        <v>16</v>
      </c>
      <c r="H1266">
        <v>60.000000000000007</v>
      </c>
      <c r="I1266" s="3">
        <v>425</v>
      </c>
      <c r="J1266">
        <v>25500.000000000004</v>
      </c>
      <c r="K1266" s="6" t="s">
        <v>22</v>
      </c>
      <c r="L1266" t="s">
        <v>15</v>
      </c>
      <c r="M1266" t="str">
        <f t="shared" si="57"/>
        <v>Low</v>
      </c>
      <c r="N1266">
        <f t="shared" si="58"/>
        <v>0.8</v>
      </c>
      <c r="O1266">
        <f t="shared" si="59"/>
        <v>7</v>
      </c>
    </row>
    <row r="1267" spans="1:15" x14ac:dyDescent="0.3">
      <c r="A1267" t="s">
        <v>59</v>
      </c>
      <c r="B1267">
        <v>1185732</v>
      </c>
      <c r="C1267" s="1">
        <v>44429</v>
      </c>
      <c r="D1267" t="s">
        <v>29</v>
      </c>
      <c r="E1267" t="s">
        <v>62</v>
      </c>
      <c r="F1267" s="8" t="s">
        <v>63</v>
      </c>
      <c r="G1267" t="s">
        <v>17</v>
      </c>
      <c r="H1267">
        <v>55.000000000000007</v>
      </c>
      <c r="I1267" s="3">
        <v>350</v>
      </c>
      <c r="J1267">
        <v>19250.000000000004</v>
      </c>
      <c r="K1267" s="6" t="s">
        <v>22</v>
      </c>
      <c r="L1267" t="s">
        <v>18</v>
      </c>
      <c r="M1267" t="str">
        <f t="shared" si="57"/>
        <v>Low</v>
      </c>
      <c r="N1267">
        <f t="shared" si="58"/>
        <v>0.86</v>
      </c>
      <c r="O1267">
        <f t="shared" si="59"/>
        <v>7</v>
      </c>
    </row>
    <row r="1268" spans="1:15" x14ac:dyDescent="0.3">
      <c r="A1268" t="s">
        <v>59</v>
      </c>
      <c r="B1268">
        <v>1185732</v>
      </c>
      <c r="C1268" s="1">
        <v>44429</v>
      </c>
      <c r="D1268" t="s">
        <v>29</v>
      </c>
      <c r="E1268" t="s">
        <v>62</v>
      </c>
      <c r="F1268" s="8" t="s">
        <v>63</v>
      </c>
      <c r="G1268" t="s">
        <v>19</v>
      </c>
      <c r="H1268">
        <v>55.000000000000007</v>
      </c>
      <c r="I1268" s="3">
        <v>250</v>
      </c>
      <c r="J1268">
        <v>13750.000000000002</v>
      </c>
      <c r="K1268" s="6" t="s">
        <v>22</v>
      </c>
      <c r="L1268" t="s">
        <v>18</v>
      </c>
      <c r="M1268" t="str">
        <f t="shared" si="57"/>
        <v>Low</v>
      </c>
      <c r="N1268">
        <f t="shared" si="58"/>
        <v>0.9</v>
      </c>
      <c r="O1268">
        <f t="shared" si="59"/>
        <v>8</v>
      </c>
    </row>
    <row r="1269" spans="1:15" x14ac:dyDescent="0.3">
      <c r="A1269" t="s">
        <v>59</v>
      </c>
      <c r="B1269">
        <v>1185732</v>
      </c>
      <c r="C1269" s="1">
        <v>44429</v>
      </c>
      <c r="D1269" t="s">
        <v>29</v>
      </c>
      <c r="E1269" t="s">
        <v>62</v>
      </c>
      <c r="F1269" s="8" t="s">
        <v>63</v>
      </c>
      <c r="G1269" t="s">
        <v>20</v>
      </c>
      <c r="H1269">
        <v>65</v>
      </c>
      <c r="I1269" s="3">
        <v>225</v>
      </c>
      <c r="J1269">
        <v>14625</v>
      </c>
      <c r="K1269" s="6" t="s">
        <v>22</v>
      </c>
      <c r="L1269" t="s">
        <v>15</v>
      </c>
      <c r="M1269" t="str">
        <f t="shared" si="57"/>
        <v>Low</v>
      </c>
      <c r="N1269">
        <f t="shared" si="58"/>
        <v>0.85882352941176465</v>
      </c>
      <c r="O1269">
        <f t="shared" si="59"/>
        <v>8</v>
      </c>
    </row>
    <row r="1270" spans="1:15" x14ac:dyDescent="0.3">
      <c r="A1270" t="s">
        <v>59</v>
      </c>
      <c r="B1270">
        <v>1185732</v>
      </c>
      <c r="C1270" s="1">
        <v>44429</v>
      </c>
      <c r="D1270" t="s">
        <v>29</v>
      </c>
      <c r="E1270" t="s">
        <v>62</v>
      </c>
      <c r="F1270" s="8" t="s">
        <v>63</v>
      </c>
      <c r="G1270" t="s">
        <v>21</v>
      </c>
      <c r="H1270">
        <v>70</v>
      </c>
      <c r="I1270" s="3">
        <v>400</v>
      </c>
      <c r="J1270">
        <v>28000</v>
      </c>
      <c r="K1270" s="6" t="s">
        <v>22</v>
      </c>
      <c r="L1270" t="s">
        <v>18</v>
      </c>
      <c r="M1270" t="str">
        <f t="shared" si="57"/>
        <v>Low</v>
      </c>
      <c r="N1270">
        <f t="shared" si="58"/>
        <v>0.84285714285714286</v>
      </c>
      <c r="O1270">
        <f t="shared" si="59"/>
        <v>8</v>
      </c>
    </row>
    <row r="1271" spans="1:15" x14ac:dyDescent="0.3">
      <c r="A1271" t="s">
        <v>59</v>
      </c>
      <c r="B1271">
        <v>1185732</v>
      </c>
      <c r="C1271" s="1">
        <v>44459</v>
      </c>
      <c r="D1271" t="s">
        <v>29</v>
      </c>
      <c r="E1271" t="s">
        <v>62</v>
      </c>
      <c r="F1271" s="8" t="s">
        <v>63</v>
      </c>
      <c r="G1271" t="s">
        <v>13</v>
      </c>
      <c r="H1271">
        <v>65</v>
      </c>
      <c r="I1271" s="3">
        <v>525</v>
      </c>
      <c r="J1271">
        <v>34125</v>
      </c>
      <c r="K1271" s="6" t="s">
        <v>22</v>
      </c>
      <c r="L1271" t="s">
        <v>15</v>
      </c>
      <c r="M1271" t="str">
        <f t="shared" si="57"/>
        <v>Low</v>
      </c>
      <c r="N1271">
        <f t="shared" si="58"/>
        <v>0.78</v>
      </c>
      <c r="O1271">
        <f t="shared" si="59"/>
        <v>8</v>
      </c>
    </row>
    <row r="1272" spans="1:15" x14ac:dyDescent="0.3">
      <c r="A1272" t="s">
        <v>59</v>
      </c>
      <c r="B1272">
        <v>1185732</v>
      </c>
      <c r="C1272" s="1">
        <v>44459</v>
      </c>
      <c r="D1272" t="s">
        <v>29</v>
      </c>
      <c r="E1272" t="s">
        <v>62</v>
      </c>
      <c r="F1272" s="8" t="s">
        <v>63</v>
      </c>
      <c r="G1272" t="s">
        <v>16</v>
      </c>
      <c r="H1272">
        <v>60.000000000000007</v>
      </c>
      <c r="I1272" s="3">
        <v>325</v>
      </c>
      <c r="J1272">
        <v>19500.000000000004</v>
      </c>
      <c r="K1272" s="6" t="s">
        <v>22</v>
      </c>
      <c r="L1272" t="s">
        <v>15</v>
      </c>
      <c r="M1272" t="str">
        <f t="shared" si="57"/>
        <v>Low</v>
      </c>
      <c r="N1272">
        <f t="shared" si="58"/>
        <v>0.71111111111111114</v>
      </c>
      <c r="O1272">
        <f t="shared" si="59"/>
        <v>8</v>
      </c>
    </row>
    <row r="1273" spans="1:15" x14ac:dyDescent="0.3">
      <c r="A1273" t="s">
        <v>59</v>
      </c>
      <c r="B1273">
        <v>1185732</v>
      </c>
      <c r="C1273" s="1">
        <v>44459</v>
      </c>
      <c r="D1273" t="s">
        <v>29</v>
      </c>
      <c r="E1273" t="s">
        <v>62</v>
      </c>
      <c r="F1273" s="8" t="s">
        <v>63</v>
      </c>
      <c r="G1273" t="s">
        <v>17</v>
      </c>
      <c r="H1273">
        <v>55.000000000000007</v>
      </c>
      <c r="I1273" s="3">
        <v>225</v>
      </c>
      <c r="J1273">
        <v>12375.000000000002</v>
      </c>
      <c r="K1273" s="6" t="s">
        <v>22</v>
      </c>
      <c r="L1273" t="s">
        <v>18</v>
      </c>
      <c r="M1273" t="str">
        <f t="shared" si="57"/>
        <v>Low</v>
      </c>
      <c r="N1273">
        <f t="shared" si="58"/>
        <v>0.82499999999999996</v>
      </c>
      <c r="O1273">
        <f t="shared" si="59"/>
        <v>8</v>
      </c>
    </row>
    <row r="1274" spans="1:15" x14ac:dyDescent="0.3">
      <c r="A1274" t="s">
        <v>59</v>
      </c>
      <c r="B1274">
        <v>1185732</v>
      </c>
      <c r="C1274" s="1">
        <v>44459</v>
      </c>
      <c r="D1274" t="s">
        <v>29</v>
      </c>
      <c r="E1274" t="s">
        <v>62</v>
      </c>
      <c r="F1274" s="8" t="s">
        <v>63</v>
      </c>
      <c r="G1274" t="s">
        <v>19</v>
      </c>
      <c r="H1274">
        <v>55.000000000000007</v>
      </c>
      <c r="I1274" s="3">
        <v>200</v>
      </c>
      <c r="J1274">
        <v>11000.000000000002</v>
      </c>
      <c r="K1274" s="6" t="s">
        <v>22</v>
      </c>
      <c r="L1274" t="s">
        <v>18</v>
      </c>
      <c r="M1274" t="str">
        <f t="shared" si="57"/>
        <v>Low</v>
      </c>
      <c r="N1274">
        <f t="shared" si="58"/>
        <v>0.87619047619047619</v>
      </c>
      <c r="O1274">
        <f t="shared" si="59"/>
        <v>9</v>
      </c>
    </row>
    <row r="1275" spans="1:15" x14ac:dyDescent="0.3">
      <c r="A1275" t="s">
        <v>59</v>
      </c>
      <c r="B1275">
        <v>1185732</v>
      </c>
      <c r="C1275" s="1">
        <v>44459</v>
      </c>
      <c r="D1275" t="s">
        <v>29</v>
      </c>
      <c r="E1275" t="s">
        <v>62</v>
      </c>
      <c r="F1275" s="8" t="s">
        <v>63</v>
      </c>
      <c r="G1275" t="s">
        <v>20</v>
      </c>
      <c r="H1275">
        <v>65</v>
      </c>
      <c r="I1275" s="3">
        <v>200</v>
      </c>
      <c r="J1275">
        <v>13000</v>
      </c>
      <c r="K1275" s="6" t="s">
        <v>22</v>
      </c>
      <c r="L1275" t="s">
        <v>15</v>
      </c>
      <c r="M1275" t="str">
        <f t="shared" si="57"/>
        <v>Low</v>
      </c>
      <c r="N1275">
        <f t="shared" si="58"/>
        <v>0.81538461538461537</v>
      </c>
      <c r="O1275">
        <f t="shared" si="59"/>
        <v>9</v>
      </c>
    </row>
    <row r="1276" spans="1:15" x14ac:dyDescent="0.3">
      <c r="A1276" t="s">
        <v>59</v>
      </c>
      <c r="B1276">
        <v>1185732</v>
      </c>
      <c r="C1276" s="1">
        <v>44459</v>
      </c>
      <c r="D1276" t="s">
        <v>29</v>
      </c>
      <c r="E1276" t="s">
        <v>62</v>
      </c>
      <c r="F1276" s="8" t="s">
        <v>63</v>
      </c>
      <c r="G1276" t="s">
        <v>21</v>
      </c>
      <c r="H1276">
        <v>70</v>
      </c>
      <c r="I1276" s="3">
        <v>300</v>
      </c>
      <c r="J1276">
        <v>21000</v>
      </c>
      <c r="K1276" s="6" t="s">
        <v>22</v>
      </c>
      <c r="L1276" t="s">
        <v>18</v>
      </c>
      <c r="M1276" t="str">
        <f t="shared" si="57"/>
        <v>Low</v>
      </c>
      <c r="N1276">
        <f t="shared" si="58"/>
        <v>0.75555555555555554</v>
      </c>
      <c r="O1276">
        <f t="shared" si="59"/>
        <v>9</v>
      </c>
    </row>
    <row r="1277" spans="1:15" x14ac:dyDescent="0.3">
      <c r="A1277" t="s">
        <v>59</v>
      </c>
      <c r="B1277">
        <v>1185732</v>
      </c>
      <c r="C1277" s="1">
        <v>44491</v>
      </c>
      <c r="D1277" t="s">
        <v>29</v>
      </c>
      <c r="E1277" t="s">
        <v>62</v>
      </c>
      <c r="F1277" s="8" t="s">
        <v>63</v>
      </c>
      <c r="G1277" t="s">
        <v>13</v>
      </c>
      <c r="H1277">
        <v>70</v>
      </c>
      <c r="I1277" s="3">
        <v>450</v>
      </c>
      <c r="J1277">
        <v>31500</v>
      </c>
      <c r="K1277" s="6" t="s">
        <v>22</v>
      </c>
      <c r="L1277" t="s">
        <v>15</v>
      </c>
      <c r="M1277" t="str">
        <f t="shared" si="57"/>
        <v>Low</v>
      </c>
      <c r="N1277">
        <f t="shared" si="58"/>
        <v>0.72499999999999998</v>
      </c>
      <c r="O1277">
        <f t="shared" si="59"/>
        <v>9</v>
      </c>
    </row>
    <row r="1278" spans="1:15" x14ac:dyDescent="0.3">
      <c r="A1278" t="s">
        <v>59</v>
      </c>
      <c r="B1278">
        <v>1185732</v>
      </c>
      <c r="C1278" s="1">
        <v>44491</v>
      </c>
      <c r="D1278" t="s">
        <v>29</v>
      </c>
      <c r="E1278" t="s">
        <v>62</v>
      </c>
      <c r="F1278" s="8" t="s">
        <v>63</v>
      </c>
      <c r="G1278" t="s">
        <v>16</v>
      </c>
      <c r="H1278">
        <v>65.000000000000014</v>
      </c>
      <c r="I1278" s="3">
        <v>275</v>
      </c>
      <c r="J1278">
        <v>17875.000000000004</v>
      </c>
      <c r="K1278" s="6" t="s">
        <v>22</v>
      </c>
      <c r="L1278" t="s">
        <v>15</v>
      </c>
      <c r="M1278" t="str">
        <f t="shared" si="57"/>
        <v>Low</v>
      </c>
      <c r="N1278">
        <f t="shared" si="58"/>
        <v>0.67500000000000004</v>
      </c>
      <c r="O1278">
        <f t="shared" si="59"/>
        <v>9</v>
      </c>
    </row>
    <row r="1279" spans="1:15" x14ac:dyDescent="0.3">
      <c r="A1279" t="s">
        <v>59</v>
      </c>
      <c r="B1279">
        <v>1185732</v>
      </c>
      <c r="C1279" s="1">
        <v>44491</v>
      </c>
      <c r="D1279" t="s">
        <v>29</v>
      </c>
      <c r="E1279" t="s">
        <v>62</v>
      </c>
      <c r="F1279" s="8" t="s">
        <v>63</v>
      </c>
      <c r="G1279" t="s">
        <v>17</v>
      </c>
      <c r="H1279">
        <v>65.000000000000014</v>
      </c>
      <c r="I1279" s="3">
        <v>175</v>
      </c>
      <c r="J1279">
        <v>11375.000000000002</v>
      </c>
      <c r="K1279" s="6" t="s">
        <v>22</v>
      </c>
      <c r="L1279" t="s">
        <v>18</v>
      </c>
      <c r="M1279" t="str">
        <f t="shared" si="57"/>
        <v>Low</v>
      </c>
      <c r="N1279">
        <f t="shared" si="58"/>
        <v>0.76666666666666672</v>
      </c>
      <c r="O1279">
        <f t="shared" si="59"/>
        <v>9</v>
      </c>
    </row>
    <row r="1280" spans="1:15" x14ac:dyDescent="0.3">
      <c r="A1280" t="s">
        <v>59</v>
      </c>
      <c r="B1280">
        <v>1185732</v>
      </c>
      <c r="C1280" s="1">
        <v>44491</v>
      </c>
      <c r="D1280" t="s">
        <v>29</v>
      </c>
      <c r="E1280" t="s">
        <v>62</v>
      </c>
      <c r="F1280" s="8" t="s">
        <v>63</v>
      </c>
      <c r="G1280" t="s">
        <v>19</v>
      </c>
      <c r="H1280">
        <v>65.000000000000014</v>
      </c>
      <c r="I1280" s="3">
        <v>150</v>
      </c>
      <c r="J1280">
        <v>9750.0000000000018</v>
      </c>
      <c r="K1280" s="6" t="s">
        <v>22</v>
      </c>
      <c r="L1280" t="s">
        <v>18</v>
      </c>
      <c r="M1280" t="str">
        <f t="shared" si="57"/>
        <v>Low</v>
      </c>
      <c r="N1280">
        <f t="shared" si="58"/>
        <v>0.84444444444444444</v>
      </c>
      <c r="O1280">
        <f t="shared" si="59"/>
        <v>10</v>
      </c>
    </row>
    <row r="1281" spans="1:15" x14ac:dyDescent="0.3">
      <c r="A1281" t="s">
        <v>59</v>
      </c>
      <c r="B1281">
        <v>1185732</v>
      </c>
      <c r="C1281" s="1">
        <v>44491</v>
      </c>
      <c r="D1281" t="s">
        <v>29</v>
      </c>
      <c r="E1281" t="s">
        <v>62</v>
      </c>
      <c r="F1281" s="8" t="s">
        <v>63</v>
      </c>
      <c r="G1281" t="s">
        <v>20</v>
      </c>
      <c r="H1281">
        <v>75.000000000000014</v>
      </c>
      <c r="I1281" s="3">
        <v>150</v>
      </c>
      <c r="J1281">
        <v>11250.000000000002</v>
      </c>
      <c r="K1281" s="6" t="s">
        <v>22</v>
      </c>
      <c r="L1281" t="s">
        <v>15</v>
      </c>
      <c r="M1281" t="str">
        <f t="shared" si="57"/>
        <v>Low</v>
      </c>
      <c r="N1281">
        <f t="shared" si="58"/>
        <v>0.76363636363636367</v>
      </c>
      <c r="O1281">
        <f t="shared" si="59"/>
        <v>10</v>
      </c>
    </row>
    <row r="1282" spans="1:15" x14ac:dyDescent="0.3">
      <c r="A1282" t="s">
        <v>59</v>
      </c>
      <c r="B1282">
        <v>1185732</v>
      </c>
      <c r="C1282" s="1">
        <v>44491</v>
      </c>
      <c r="D1282" t="s">
        <v>29</v>
      </c>
      <c r="E1282" t="s">
        <v>62</v>
      </c>
      <c r="F1282" s="8" t="s">
        <v>63</v>
      </c>
      <c r="G1282" t="s">
        <v>21</v>
      </c>
      <c r="H1282">
        <v>80</v>
      </c>
      <c r="I1282" s="3">
        <v>275</v>
      </c>
      <c r="J1282">
        <v>22000</v>
      </c>
      <c r="K1282" s="6" t="s">
        <v>22</v>
      </c>
      <c r="L1282" t="s">
        <v>18</v>
      </c>
      <c r="M1282" t="str">
        <f t="shared" si="57"/>
        <v>Low</v>
      </c>
      <c r="N1282">
        <f t="shared" si="58"/>
        <v>0.62857142857142845</v>
      </c>
      <c r="O1282">
        <f t="shared" si="59"/>
        <v>10</v>
      </c>
    </row>
    <row r="1283" spans="1:15" x14ac:dyDescent="0.3">
      <c r="A1283" t="s">
        <v>59</v>
      </c>
      <c r="B1283">
        <v>1185732</v>
      </c>
      <c r="C1283" s="1">
        <v>44521</v>
      </c>
      <c r="D1283" t="s">
        <v>29</v>
      </c>
      <c r="E1283" t="s">
        <v>62</v>
      </c>
      <c r="F1283" s="8" t="s">
        <v>63</v>
      </c>
      <c r="G1283" t="s">
        <v>13</v>
      </c>
      <c r="H1283">
        <v>75.000000000000014</v>
      </c>
      <c r="I1283" s="3">
        <v>425</v>
      </c>
      <c r="J1283">
        <v>31875.000000000007</v>
      </c>
      <c r="K1283" s="6" t="s">
        <v>22</v>
      </c>
      <c r="L1283" t="s">
        <v>15</v>
      </c>
      <c r="M1283" t="str">
        <f t="shared" si="57"/>
        <v>Low</v>
      </c>
      <c r="N1283">
        <f t="shared" si="58"/>
        <v>0.56666666666666654</v>
      </c>
      <c r="O1283">
        <f t="shared" si="59"/>
        <v>10</v>
      </c>
    </row>
    <row r="1284" spans="1:15" x14ac:dyDescent="0.3">
      <c r="A1284" t="s">
        <v>59</v>
      </c>
      <c r="B1284">
        <v>1185732</v>
      </c>
      <c r="C1284" s="1">
        <v>44521</v>
      </c>
      <c r="D1284" t="s">
        <v>29</v>
      </c>
      <c r="E1284" t="s">
        <v>62</v>
      </c>
      <c r="F1284" s="8" t="s">
        <v>63</v>
      </c>
      <c r="G1284" t="s">
        <v>16</v>
      </c>
      <c r="H1284">
        <v>65.000000000000014</v>
      </c>
      <c r="I1284" s="3">
        <v>300</v>
      </c>
      <c r="J1284">
        <v>19500.000000000004</v>
      </c>
      <c r="K1284" s="6" t="s">
        <v>22</v>
      </c>
      <c r="L1284" t="s">
        <v>15</v>
      </c>
      <c r="M1284" t="str">
        <f t="shared" si="57"/>
        <v>Low</v>
      </c>
      <c r="N1284">
        <f t="shared" si="58"/>
        <v>0.49999999999999989</v>
      </c>
      <c r="O1284">
        <f t="shared" si="59"/>
        <v>10</v>
      </c>
    </row>
    <row r="1285" spans="1:15" x14ac:dyDescent="0.3">
      <c r="A1285" t="s">
        <v>59</v>
      </c>
      <c r="B1285">
        <v>1185732</v>
      </c>
      <c r="C1285" s="1">
        <v>44521</v>
      </c>
      <c r="D1285" t="s">
        <v>29</v>
      </c>
      <c r="E1285" t="s">
        <v>62</v>
      </c>
      <c r="F1285" s="8" t="s">
        <v>63</v>
      </c>
      <c r="G1285" t="s">
        <v>17</v>
      </c>
      <c r="H1285">
        <v>65.000000000000014</v>
      </c>
      <c r="I1285" s="3">
        <v>320</v>
      </c>
      <c r="J1285">
        <v>20800.000000000004</v>
      </c>
      <c r="K1285" s="6" t="s">
        <v>22</v>
      </c>
      <c r="L1285" t="s">
        <v>18</v>
      </c>
      <c r="M1285" t="str">
        <f t="shared" ref="M1285:M1348" si="60">IF(J1282&gt;50000, "High", "Low")</f>
        <v>Low</v>
      </c>
      <c r="N1285">
        <f t="shared" ref="N1285:N1348" si="61">(I1282-H1282)/I1282</f>
        <v>0.70909090909090911</v>
      </c>
      <c r="O1285">
        <f t="shared" ref="O1285:O1348" si="62">MONTH(C1282)</f>
        <v>10</v>
      </c>
    </row>
    <row r="1286" spans="1:15" x14ac:dyDescent="0.3">
      <c r="A1286" t="s">
        <v>59</v>
      </c>
      <c r="B1286">
        <v>1185732</v>
      </c>
      <c r="C1286" s="1">
        <v>44521</v>
      </c>
      <c r="D1286" t="s">
        <v>29</v>
      </c>
      <c r="E1286" t="s">
        <v>62</v>
      </c>
      <c r="F1286" s="8" t="s">
        <v>63</v>
      </c>
      <c r="G1286" t="s">
        <v>19</v>
      </c>
      <c r="H1286">
        <v>65.000000000000014</v>
      </c>
      <c r="I1286" s="3">
        <v>300</v>
      </c>
      <c r="J1286">
        <v>19500.000000000004</v>
      </c>
      <c r="K1286" s="6" t="s">
        <v>22</v>
      </c>
      <c r="L1286" t="s">
        <v>18</v>
      </c>
      <c r="M1286" t="str">
        <f t="shared" si="60"/>
        <v>Low</v>
      </c>
      <c r="N1286">
        <f t="shared" si="61"/>
        <v>0.82352941176470584</v>
      </c>
      <c r="O1286">
        <f t="shared" si="62"/>
        <v>11</v>
      </c>
    </row>
    <row r="1287" spans="1:15" x14ac:dyDescent="0.3">
      <c r="A1287" t="s">
        <v>59</v>
      </c>
      <c r="B1287">
        <v>1185732</v>
      </c>
      <c r="C1287" s="1">
        <v>44521</v>
      </c>
      <c r="D1287" t="s">
        <v>29</v>
      </c>
      <c r="E1287" t="s">
        <v>62</v>
      </c>
      <c r="F1287" s="8" t="s">
        <v>63</v>
      </c>
      <c r="G1287" t="s">
        <v>20</v>
      </c>
      <c r="H1287">
        <v>75.000000000000014</v>
      </c>
      <c r="I1287" s="3">
        <v>275</v>
      </c>
      <c r="J1287">
        <v>20625.000000000004</v>
      </c>
      <c r="K1287" s="6" t="s">
        <v>22</v>
      </c>
      <c r="L1287" t="s">
        <v>15</v>
      </c>
      <c r="M1287" t="str">
        <f t="shared" si="60"/>
        <v>Low</v>
      </c>
      <c r="N1287">
        <f t="shared" si="61"/>
        <v>0.78333333333333333</v>
      </c>
      <c r="O1287">
        <f t="shared" si="62"/>
        <v>11</v>
      </c>
    </row>
    <row r="1288" spans="1:15" x14ac:dyDescent="0.3">
      <c r="A1288" t="s">
        <v>59</v>
      </c>
      <c r="B1288">
        <v>1185732</v>
      </c>
      <c r="C1288" s="1">
        <v>44521</v>
      </c>
      <c r="D1288" t="s">
        <v>29</v>
      </c>
      <c r="E1288" t="s">
        <v>62</v>
      </c>
      <c r="F1288" s="8" t="s">
        <v>63</v>
      </c>
      <c r="G1288" t="s">
        <v>21</v>
      </c>
      <c r="H1288">
        <v>80</v>
      </c>
      <c r="I1288" s="3">
        <v>375</v>
      </c>
      <c r="J1288">
        <v>30000</v>
      </c>
      <c r="K1288" s="6" t="s">
        <v>22</v>
      </c>
      <c r="L1288" t="s">
        <v>18</v>
      </c>
      <c r="M1288" t="str">
        <f t="shared" si="60"/>
        <v>Low</v>
      </c>
      <c r="N1288">
        <f t="shared" si="61"/>
        <v>0.796875</v>
      </c>
      <c r="O1288">
        <f t="shared" si="62"/>
        <v>11</v>
      </c>
    </row>
    <row r="1289" spans="1:15" x14ac:dyDescent="0.3">
      <c r="A1289" t="s">
        <v>59</v>
      </c>
      <c r="B1289">
        <v>1185732</v>
      </c>
      <c r="C1289" s="1">
        <v>44550</v>
      </c>
      <c r="D1289" t="s">
        <v>29</v>
      </c>
      <c r="E1289" t="s">
        <v>62</v>
      </c>
      <c r="F1289" s="8" t="s">
        <v>63</v>
      </c>
      <c r="G1289" t="s">
        <v>13</v>
      </c>
      <c r="H1289">
        <v>75.000000000000014</v>
      </c>
      <c r="I1289" s="3">
        <v>600</v>
      </c>
      <c r="J1289">
        <v>45000.000000000007</v>
      </c>
      <c r="K1289" s="6" t="s">
        <v>22</v>
      </c>
      <c r="L1289" t="s">
        <v>15</v>
      </c>
      <c r="M1289" t="str">
        <f t="shared" si="60"/>
        <v>Low</v>
      </c>
      <c r="N1289">
        <f t="shared" si="61"/>
        <v>0.78333333333333333</v>
      </c>
      <c r="O1289">
        <f t="shared" si="62"/>
        <v>11</v>
      </c>
    </row>
    <row r="1290" spans="1:15" x14ac:dyDescent="0.3">
      <c r="A1290" t="s">
        <v>59</v>
      </c>
      <c r="B1290">
        <v>1185732</v>
      </c>
      <c r="C1290" s="1">
        <v>44550</v>
      </c>
      <c r="D1290" t="s">
        <v>29</v>
      </c>
      <c r="E1290" t="s">
        <v>62</v>
      </c>
      <c r="F1290" s="8" t="s">
        <v>63</v>
      </c>
      <c r="G1290" t="s">
        <v>16</v>
      </c>
      <c r="H1290">
        <v>65.000000000000014</v>
      </c>
      <c r="I1290" s="3">
        <v>400</v>
      </c>
      <c r="J1290">
        <v>26000.000000000007</v>
      </c>
      <c r="K1290" s="6" t="s">
        <v>22</v>
      </c>
      <c r="L1290" t="s">
        <v>15</v>
      </c>
      <c r="M1290" t="str">
        <f t="shared" si="60"/>
        <v>Low</v>
      </c>
      <c r="N1290">
        <f t="shared" si="61"/>
        <v>0.72727272727272729</v>
      </c>
      <c r="O1290">
        <f t="shared" si="62"/>
        <v>11</v>
      </c>
    </row>
    <row r="1291" spans="1:15" x14ac:dyDescent="0.3">
      <c r="A1291" t="s">
        <v>10</v>
      </c>
      <c r="B1291">
        <v>1128299</v>
      </c>
      <c r="C1291" s="1">
        <v>44206</v>
      </c>
      <c r="D1291" t="s">
        <v>29</v>
      </c>
      <c r="E1291" t="s">
        <v>62</v>
      </c>
      <c r="F1291" s="8" t="s">
        <v>63</v>
      </c>
      <c r="G1291" t="s">
        <v>13</v>
      </c>
      <c r="H1291">
        <v>35</v>
      </c>
      <c r="I1291" s="3">
        <v>375</v>
      </c>
      <c r="J1291">
        <v>13125</v>
      </c>
      <c r="K1291" s="6" t="s">
        <v>22</v>
      </c>
      <c r="L1291" t="s">
        <v>15</v>
      </c>
      <c r="M1291" t="str">
        <f t="shared" si="60"/>
        <v>Low</v>
      </c>
      <c r="N1291">
        <f t="shared" si="61"/>
        <v>0.78666666666666663</v>
      </c>
      <c r="O1291">
        <f t="shared" si="62"/>
        <v>11</v>
      </c>
    </row>
    <row r="1292" spans="1:15" x14ac:dyDescent="0.3">
      <c r="A1292" t="s">
        <v>10</v>
      </c>
      <c r="B1292">
        <v>1128299</v>
      </c>
      <c r="C1292" s="1">
        <v>44206</v>
      </c>
      <c r="D1292" t="s">
        <v>29</v>
      </c>
      <c r="E1292" t="s">
        <v>62</v>
      </c>
      <c r="F1292" s="8" t="s">
        <v>63</v>
      </c>
      <c r="G1292" t="s">
        <v>16</v>
      </c>
      <c r="H1292">
        <v>45</v>
      </c>
      <c r="I1292" s="3">
        <v>375</v>
      </c>
      <c r="J1292">
        <v>16875</v>
      </c>
      <c r="K1292" s="6" t="s">
        <v>22</v>
      </c>
      <c r="L1292" t="s">
        <v>15</v>
      </c>
      <c r="M1292" t="str">
        <f t="shared" si="60"/>
        <v>Low</v>
      </c>
      <c r="N1292">
        <f t="shared" si="61"/>
        <v>0.875</v>
      </c>
      <c r="O1292">
        <f t="shared" si="62"/>
        <v>12</v>
      </c>
    </row>
    <row r="1293" spans="1:15" x14ac:dyDescent="0.3">
      <c r="A1293" t="s">
        <v>10</v>
      </c>
      <c r="B1293">
        <v>1128299</v>
      </c>
      <c r="C1293" s="1">
        <v>44206</v>
      </c>
      <c r="D1293" t="s">
        <v>29</v>
      </c>
      <c r="E1293" t="s">
        <v>62</v>
      </c>
      <c r="F1293" s="8" t="s">
        <v>63</v>
      </c>
      <c r="G1293" t="s">
        <v>17</v>
      </c>
      <c r="H1293">
        <v>45</v>
      </c>
      <c r="I1293" s="3">
        <v>375</v>
      </c>
      <c r="J1293">
        <v>16875</v>
      </c>
      <c r="K1293" s="6" t="s">
        <v>22</v>
      </c>
      <c r="L1293" t="s">
        <v>18</v>
      </c>
      <c r="M1293" t="str">
        <f t="shared" si="60"/>
        <v>Low</v>
      </c>
      <c r="N1293">
        <f t="shared" si="61"/>
        <v>0.83750000000000002</v>
      </c>
      <c r="O1293">
        <f t="shared" si="62"/>
        <v>12</v>
      </c>
    </row>
    <row r="1294" spans="1:15" x14ac:dyDescent="0.3">
      <c r="A1294" t="s">
        <v>10</v>
      </c>
      <c r="B1294">
        <v>1128299</v>
      </c>
      <c r="C1294" s="1">
        <v>44206</v>
      </c>
      <c r="D1294" t="s">
        <v>29</v>
      </c>
      <c r="E1294" t="s">
        <v>62</v>
      </c>
      <c r="F1294" s="8" t="s">
        <v>63</v>
      </c>
      <c r="G1294" t="s">
        <v>19</v>
      </c>
      <c r="H1294">
        <v>45</v>
      </c>
      <c r="I1294" s="3">
        <v>225</v>
      </c>
      <c r="J1294">
        <v>10125</v>
      </c>
      <c r="K1294" s="6" t="s">
        <v>22</v>
      </c>
      <c r="L1294" t="s">
        <v>18</v>
      </c>
      <c r="M1294" t="str">
        <f t="shared" si="60"/>
        <v>Low</v>
      </c>
      <c r="N1294">
        <f t="shared" si="61"/>
        <v>0.90666666666666662</v>
      </c>
      <c r="O1294">
        <f t="shared" si="62"/>
        <v>1</v>
      </c>
    </row>
    <row r="1295" spans="1:15" x14ac:dyDescent="0.3">
      <c r="A1295" t="s">
        <v>10</v>
      </c>
      <c r="B1295">
        <v>1128299</v>
      </c>
      <c r="C1295" s="1">
        <v>44206</v>
      </c>
      <c r="D1295" t="s">
        <v>29</v>
      </c>
      <c r="E1295" t="s">
        <v>62</v>
      </c>
      <c r="F1295" s="8" t="s">
        <v>63</v>
      </c>
      <c r="G1295" t="s">
        <v>20</v>
      </c>
      <c r="H1295">
        <v>50</v>
      </c>
      <c r="I1295" s="3">
        <v>175</v>
      </c>
      <c r="J1295">
        <v>8750</v>
      </c>
      <c r="K1295" s="6" t="s">
        <v>22</v>
      </c>
      <c r="L1295" t="s">
        <v>15</v>
      </c>
      <c r="M1295" t="str">
        <f t="shared" si="60"/>
        <v>Low</v>
      </c>
      <c r="N1295">
        <f t="shared" si="61"/>
        <v>0.88</v>
      </c>
      <c r="O1295">
        <f t="shared" si="62"/>
        <v>1</v>
      </c>
    </row>
    <row r="1296" spans="1:15" x14ac:dyDescent="0.3">
      <c r="A1296" t="s">
        <v>10</v>
      </c>
      <c r="B1296">
        <v>1128299</v>
      </c>
      <c r="C1296" s="1">
        <v>44206</v>
      </c>
      <c r="D1296" t="s">
        <v>29</v>
      </c>
      <c r="E1296" t="s">
        <v>62</v>
      </c>
      <c r="F1296" s="8" t="s">
        <v>63</v>
      </c>
      <c r="G1296" t="s">
        <v>21</v>
      </c>
      <c r="H1296">
        <v>45</v>
      </c>
      <c r="I1296" s="3">
        <v>425</v>
      </c>
      <c r="J1296">
        <v>19125</v>
      </c>
      <c r="K1296" s="6" t="s">
        <v>22</v>
      </c>
      <c r="L1296" t="s">
        <v>18</v>
      </c>
      <c r="M1296" t="str">
        <f t="shared" si="60"/>
        <v>Low</v>
      </c>
      <c r="N1296">
        <f t="shared" si="61"/>
        <v>0.88</v>
      </c>
      <c r="O1296">
        <f t="shared" si="62"/>
        <v>1</v>
      </c>
    </row>
    <row r="1297" spans="1:15" x14ac:dyDescent="0.3">
      <c r="A1297" t="s">
        <v>10</v>
      </c>
      <c r="B1297">
        <v>1128299</v>
      </c>
      <c r="C1297" s="1">
        <v>44237</v>
      </c>
      <c r="D1297" t="s">
        <v>29</v>
      </c>
      <c r="E1297" t="s">
        <v>62</v>
      </c>
      <c r="F1297" s="8" t="s">
        <v>63</v>
      </c>
      <c r="G1297" t="s">
        <v>13</v>
      </c>
      <c r="H1297">
        <v>35</v>
      </c>
      <c r="I1297" s="3">
        <v>475</v>
      </c>
      <c r="J1297">
        <v>16625</v>
      </c>
      <c r="K1297" s="6" t="s">
        <v>22</v>
      </c>
      <c r="L1297" t="s">
        <v>15</v>
      </c>
      <c r="M1297" t="str">
        <f t="shared" si="60"/>
        <v>Low</v>
      </c>
      <c r="N1297">
        <f t="shared" si="61"/>
        <v>0.8</v>
      </c>
      <c r="O1297">
        <f t="shared" si="62"/>
        <v>1</v>
      </c>
    </row>
    <row r="1298" spans="1:15" x14ac:dyDescent="0.3">
      <c r="A1298" t="s">
        <v>10</v>
      </c>
      <c r="B1298">
        <v>1128299</v>
      </c>
      <c r="C1298" s="1">
        <v>44237</v>
      </c>
      <c r="D1298" t="s">
        <v>29</v>
      </c>
      <c r="E1298" t="s">
        <v>62</v>
      </c>
      <c r="F1298" s="8" t="s">
        <v>63</v>
      </c>
      <c r="G1298" t="s">
        <v>16</v>
      </c>
      <c r="H1298">
        <v>45</v>
      </c>
      <c r="I1298" s="3">
        <v>375</v>
      </c>
      <c r="J1298">
        <v>16875</v>
      </c>
      <c r="K1298" s="6" t="s">
        <v>22</v>
      </c>
      <c r="L1298" t="s">
        <v>15</v>
      </c>
      <c r="M1298" t="str">
        <f t="shared" si="60"/>
        <v>Low</v>
      </c>
      <c r="N1298">
        <f t="shared" si="61"/>
        <v>0.7142857142857143</v>
      </c>
      <c r="O1298">
        <f t="shared" si="62"/>
        <v>1</v>
      </c>
    </row>
    <row r="1299" spans="1:15" x14ac:dyDescent="0.3">
      <c r="A1299" t="s">
        <v>10</v>
      </c>
      <c r="B1299">
        <v>1128299</v>
      </c>
      <c r="C1299" s="1">
        <v>44237</v>
      </c>
      <c r="D1299" t="s">
        <v>29</v>
      </c>
      <c r="E1299" t="s">
        <v>62</v>
      </c>
      <c r="F1299" s="8" t="s">
        <v>63</v>
      </c>
      <c r="G1299" t="s">
        <v>17</v>
      </c>
      <c r="H1299">
        <v>45</v>
      </c>
      <c r="I1299" s="3">
        <v>375</v>
      </c>
      <c r="J1299">
        <v>16875</v>
      </c>
      <c r="K1299" s="6" t="s">
        <v>22</v>
      </c>
      <c r="L1299" t="s">
        <v>18</v>
      </c>
      <c r="M1299" t="str">
        <f t="shared" si="60"/>
        <v>Low</v>
      </c>
      <c r="N1299">
        <f t="shared" si="61"/>
        <v>0.89411764705882357</v>
      </c>
      <c r="O1299">
        <f t="shared" si="62"/>
        <v>1</v>
      </c>
    </row>
    <row r="1300" spans="1:15" x14ac:dyDescent="0.3">
      <c r="A1300" t="s">
        <v>10</v>
      </c>
      <c r="B1300">
        <v>1128299</v>
      </c>
      <c r="C1300" s="1">
        <v>44237</v>
      </c>
      <c r="D1300" t="s">
        <v>29</v>
      </c>
      <c r="E1300" t="s">
        <v>64</v>
      </c>
      <c r="F1300" s="8" t="s">
        <v>65</v>
      </c>
      <c r="G1300" t="s">
        <v>19</v>
      </c>
      <c r="H1300">
        <v>45</v>
      </c>
      <c r="I1300" s="3">
        <v>225</v>
      </c>
      <c r="J1300">
        <v>10125</v>
      </c>
      <c r="K1300" s="6" t="s">
        <v>22</v>
      </c>
      <c r="L1300" t="s">
        <v>18</v>
      </c>
      <c r="M1300" t="str">
        <f t="shared" si="60"/>
        <v>Low</v>
      </c>
      <c r="N1300">
        <f t="shared" si="61"/>
        <v>0.9263157894736842</v>
      </c>
      <c r="O1300">
        <f t="shared" si="62"/>
        <v>2</v>
      </c>
    </row>
    <row r="1301" spans="1:15" x14ac:dyDescent="0.3">
      <c r="A1301" t="s">
        <v>10</v>
      </c>
      <c r="B1301">
        <v>1128299</v>
      </c>
      <c r="C1301" s="1">
        <v>44237</v>
      </c>
      <c r="D1301" t="s">
        <v>29</v>
      </c>
      <c r="E1301" t="s">
        <v>64</v>
      </c>
      <c r="F1301" s="8" t="s">
        <v>65</v>
      </c>
      <c r="G1301" t="s">
        <v>20</v>
      </c>
      <c r="H1301">
        <v>50</v>
      </c>
      <c r="I1301" s="3">
        <v>150</v>
      </c>
      <c r="J1301">
        <v>7500</v>
      </c>
      <c r="K1301" s="6" t="s">
        <v>22</v>
      </c>
      <c r="L1301" t="s">
        <v>15</v>
      </c>
      <c r="M1301" t="str">
        <f t="shared" si="60"/>
        <v>Low</v>
      </c>
      <c r="N1301">
        <f t="shared" si="61"/>
        <v>0.88</v>
      </c>
      <c r="O1301">
        <f t="shared" si="62"/>
        <v>2</v>
      </c>
    </row>
    <row r="1302" spans="1:15" x14ac:dyDescent="0.3">
      <c r="A1302" t="s">
        <v>10</v>
      </c>
      <c r="B1302">
        <v>1128299</v>
      </c>
      <c r="C1302" s="1">
        <v>44237</v>
      </c>
      <c r="D1302" t="s">
        <v>29</v>
      </c>
      <c r="E1302" t="s">
        <v>64</v>
      </c>
      <c r="F1302" s="8" t="s">
        <v>65</v>
      </c>
      <c r="G1302" t="s">
        <v>21</v>
      </c>
      <c r="H1302">
        <v>45</v>
      </c>
      <c r="I1302" s="3">
        <v>350</v>
      </c>
      <c r="J1302">
        <v>15750</v>
      </c>
      <c r="K1302" s="6" t="s">
        <v>22</v>
      </c>
      <c r="L1302" t="s">
        <v>18</v>
      </c>
      <c r="M1302" t="str">
        <f t="shared" si="60"/>
        <v>Low</v>
      </c>
      <c r="N1302">
        <f t="shared" si="61"/>
        <v>0.88</v>
      </c>
      <c r="O1302">
        <f t="shared" si="62"/>
        <v>2</v>
      </c>
    </row>
    <row r="1303" spans="1:15" x14ac:dyDescent="0.3">
      <c r="A1303" t="s">
        <v>10</v>
      </c>
      <c r="B1303">
        <v>1128299</v>
      </c>
      <c r="C1303" s="1">
        <v>44264</v>
      </c>
      <c r="D1303" t="s">
        <v>29</v>
      </c>
      <c r="E1303" t="s">
        <v>64</v>
      </c>
      <c r="F1303" s="8" t="s">
        <v>65</v>
      </c>
      <c r="G1303" t="s">
        <v>13</v>
      </c>
      <c r="H1303">
        <v>45</v>
      </c>
      <c r="I1303" s="3">
        <v>500</v>
      </c>
      <c r="J1303">
        <v>22500</v>
      </c>
      <c r="K1303" s="6" t="s">
        <v>22</v>
      </c>
      <c r="L1303" t="s">
        <v>15</v>
      </c>
      <c r="M1303" t="str">
        <f t="shared" si="60"/>
        <v>Low</v>
      </c>
      <c r="N1303">
        <f t="shared" si="61"/>
        <v>0.8</v>
      </c>
      <c r="O1303">
        <f t="shared" si="62"/>
        <v>2</v>
      </c>
    </row>
    <row r="1304" spans="1:15" x14ac:dyDescent="0.3">
      <c r="A1304" t="s">
        <v>10</v>
      </c>
      <c r="B1304">
        <v>1128299</v>
      </c>
      <c r="C1304" s="1">
        <v>44264</v>
      </c>
      <c r="D1304" t="s">
        <v>29</v>
      </c>
      <c r="E1304" t="s">
        <v>64</v>
      </c>
      <c r="F1304" s="8" t="s">
        <v>65</v>
      </c>
      <c r="G1304" t="s">
        <v>16</v>
      </c>
      <c r="H1304">
        <v>54.999999999999993</v>
      </c>
      <c r="I1304" s="3">
        <v>350</v>
      </c>
      <c r="J1304">
        <v>19249.999999999996</v>
      </c>
      <c r="K1304" s="6" t="s">
        <v>22</v>
      </c>
      <c r="L1304" t="s">
        <v>15</v>
      </c>
      <c r="M1304" t="str">
        <f t="shared" si="60"/>
        <v>Low</v>
      </c>
      <c r="N1304">
        <f t="shared" si="61"/>
        <v>0.66666666666666663</v>
      </c>
      <c r="O1304">
        <f t="shared" si="62"/>
        <v>2</v>
      </c>
    </row>
    <row r="1305" spans="1:15" x14ac:dyDescent="0.3">
      <c r="A1305" t="s">
        <v>10</v>
      </c>
      <c r="B1305">
        <v>1128299</v>
      </c>
      <c r="C1305" s="1">
        <v>44264</v>
      </c>
      <c r="D1305" t="s">
        <v>29</v>
      </c>
      <c r="E1305" t="s">
        <v>64</v>
      </c>
      <c r="F1305" s="8" t="s">
        <v>65</v>
      </c>
      <c r="G1305" t="s">
        <v>17</v>
      </c>
      <c r="H1305">
        <v>59.999999999999986</v>
      </c>
      <c r="I1305" s="3">
        <v>375</v>
      </c>
      <c r="J1305">
        <v>22499.999999999996</v>
      </c>
      <c r="K1305" s="6" t="s">
        <v>22</v>
      </c>
      <c r="L1305" t="s">
        <v>18</v>
      </c>
      <c r="M1305" t="str">
        <f t="shared" si="60"/>
        <v>Low</v>
      </c>
      <c r="N1305">
        <f t="shared" si="61"/>
        <v>0.87142857142857144</v>
      </c>
      <c r="O1305">
        <f t="shared" si="62"/>
        <v>2</v>
      </c>
    </row>
    <row r="1306" spans="1:15" x14ac:dyDescent="0.3">
      <c r="A1306" t="s">
        <v>10</v>
      </c>
      <c r="B1306">
        <v>1128299</v>
      </c>
      <c r="C1306" s="1">
        <v>44264</v>
      </c>
      <c r="D1306" t="s">
        <v>29</v>
      </c>
      <c r="E1306" t="s">
        <v>64</v>
      </c>
      <c r="F1306" s="8" t="s">
        <v>65</v>
      </c>
      <c r="G1306" t="s">
        <v>19</v>
      </c>
      <c r="H1306">
        <v>54.999999999999993</v>
      </c>
      <c r="I1306" s="3">
        <v>275</v>
      </c>
      <c r="J1306">
        <v>15124.999999999998</v>
      </c>
      <c r="K1306" s="6" t="s">
        <v>22</v>
      </c>
      <c r="L1306" t="s">
        <v>18</v>
      </c>
      <c r="M1306" t="str">
        <f t="shared" si="60"/>
        <v>Low</v>
      </c>
      <c r="N1306">
        <f t="shared" si="61"/>
        <v>0.91</v>
      </c>
      <c r="O1306">
        <f t="shared" si="62"/>
        <v>3</v>
      </c>
    </row>
    <row r="1307" spans="1:15" x14ac:dyDescent="0.3">
      <c r="A1307" t="s">
        <v>10</v>
      </c>
      <c r="B1307">
        <v>1128299</v>
      </c>
      <c r="C1307" s="1">
        <v>44264</v>
      </c>
      <c r="D1307" t="s">
        <v>29</v>
      </c>
      <c r="E1307" t="s">
        <v>64</v>
      </c>
      <c r="F1307" s="8" t="s">
        <v>65</v>
      </c>
      <c r="G1307" t="s">
        <v>20</v>
      </c>
      <c r="H1307">
        <v>60</v>
      </c>
      <c r="I1307" s="3">
        <v>125</v>
      </c>
      <c r="J1307">
        <v>7500</v>
      </c>
      <c r="K1307" s="6" t="s">
        <v>22</v>
      </c>
      <c r="L1307" t="s">
        <v>15</v>
      </c>
      <c r="M1307" t="str">
        <f t="shared" si="60"/>
        <v>Low</v>
      </c>
      <c r="N1307">
        <f t="shared" si="61"/>
        <v>0.84285714285714286</v>
      </c>
      <c r="O1307">
        <f t="shared" si="62"/>
        <v>3</v>
      </c>
    </row>
    <row r="1308" spans="1:15" x14ac:dyDescent="0.3">
      <c r="A1308" t="s">
        <v>10</v>
      </c>
      <c r="B1308">
        <v>1128299</v>
      </c>
      <c r="C1308" s="1">
        <v>44264</v>
      </c>
      <c r="D1308" t="s">
        <v>29</v>
      </c>
      <c r="E1308" t="s">
        <v>64</v>
      </c>
      <c r="F1308" s="8" t="s">
        <v>65</v>
      </c>
      <c r="G1308" t="s">
        <v>21</v>
      </c>
      <c r="H1308">
        <v>54.999999999999993</v>
      </c>
      <c r="I1308" s="3">
        <v>325</v>
      </c>
      <c r="J1308">
        <v>17874.999999999996</v>
      </c>
      <c r="K1308" s="6" t="s">
        <v>22</v>
      </c>
      <c r="L1308" t="s">
        <v>18</v>
      </c>
      <c r="M1308" t="str">
        <f t="shared" si="60"/>
        <v>Low</v>
      </c>
      <c r="N1308">
        <f t="shared" si="61"/>
        <v>0.84</v>
      </c>
      <c r="O1308">
        <f t="shared" si="62"/>
        <v>3</v>
      </c>
    </row>
    <row r="1309" spans="1:15" x14ac:dyDescent="0.3">
      <c r="A1309" t="s">
        <v>10</v>
      </c>
      <c r="B1309">
        <v>1128299</v>
      </c>
      <c r="C1309" s="1">
        <v>44296</v>
      </c>
      <c r="D1309" t="s">
        <v>29</v>
      </c>
      <c r="E1309" t="s">
        <v>64</v>
      </c>
      <c r="F1309" s="8" t="s">
        <v>65</v>
      </c>
      <c r="G1309" t="s">
        <v>13</v>
      </c>
      <c r="H1309">
        <v>60</v>
      </c>
      <c r="I1309" s="3">
        <v>500</v>
      </c>
      <c r="J1309">
        <v>30000</v>
      </c>
      <c r="K1309" s="6" t="s">
        <v>22</v>
      </c>
      <c r="L1309" t="s">
        <v>15</v>
      </c>
      <c r="M1309" t="str">
        <f t="shared" si="60"/>
        <v>Low</v>
      </c>
      <c r="N1309">
        <f t="shared" si="61"/>
        <v>0.8</v>
      </c>
      <c r="O1309">
        <f t="shared" si="62"/>
        <v>3</v>
      </c>
    </row>
    <row r="1310" spans="1:15" x14ac:dyDescent="0.3">
      <c r="A1310" t="s">
        <v>10</v>
      </c>
      <c r="B1310">
        <v>1128299</v>
      </c>
      <c r="C1310" s="1">
        <v>44296</v>
      </c>
      <c r="D1310" t="s">
        <v>29</v>
      </c>
      <c r="E1310" t="s">
        <v>64</v>
      </c>
      <c r="F1310" s="8" t="s">
        <v>65</v>
      </c>
      <c r="G1310" t="s">
        <v>16</v>
      </c>
      <c r="H1310">
        <v>65</v>
      </c>
      <c r="I1310" s="3">
        <v>300</v>
      </c>
      <c r="J1310">
        <v>19500</v>
      </c>
      <c r="K1310" s="6" t="s">
        <v>22</v>
      </c>
      <c r="L1310" t="s">
        <v>15</v>
      </c>
      <c r="M1310" t="str">
        <f t="shared" si="60"/>
        <v>Low</v>
      </c>
      <c r="N1310">
        <f t="shared" si="61"/>
        <v>0.52</v>
      </c>
      <c r="O1310">
        <f t="shared" si="62"/>
        <v>3</v>
      </c>
    </row>
    <row r="1311" spans="1:15" x14ac:dyDescent="0.3">
      <c r="A1311" t="s">
        <v>10</v>
      </c>
      <c r="B1311">
        <v>1128299</v>
      </c>
      <c r="C1311" s="1">
        <v>44296</v>
      </c>
      <c r="D1311" t="s">
        <v>29</v>
      </c>
      <c r="E1311" t="s">
        <v>64</v>
      </c>
      <c r="F1311" s="8" t="s">
        <v>65</v>
      </c>
      <c r="G1311" t="s">
        <v>17</v>
      </c>
      <c r="H1311">
        <v>65</v>
      </c>
      <c r="I1311" s="3">
        <v>350</v>
      </c>
      <c r="J1311">
        <v>22750</v>
      </c>
      <c r="K1311" s="6" t="s">
        <v>22</v>
      </c>
      <c r="L1311" t="s">
        <v>18</v>
      </c>
      <c r="M1311" t="str">
        <f t="shared" si="60"/>
        <v>Low</v>
      </c>
      <c r="N1311">
        <f t="shared" si="61"/>
        <v>0.83076923076923082</v>
      </c>
      <c r="O1311">
        <f t="shared" si="62"/>
        <v>3</v>
      </c>
    </row>
    <row r="1312" spans="1:15" x14ac:dyDescent="0.3">
      <c r="A1312" t="s">
        <v>10</v>
      </c>
      <c r="B1312">
        <v>1128299</v>
      </c>
      <c r="C1312" s="1">
        <v>44296</v>
      </c>
      <c r="D1312" t="s">
        <v>29</v>
      </c>
      <c r="E1312" t="s">
        <v>64</v>
      </c>
      <c r="F1312" s="8" t="s">
        <v>65</v>
      </c>
      <c r="G1312" t="s">
        <v>19</v>
      </c>
      <c r="H1312">
        <v>50</v>
      </c>
      <c r="I1312" s="3">
        <v>250</v>
      </c>
      <c r="J1312">
        <v>12500</v>
      </c>
      <c r="K1312" s="6" t="s">
        <v>22</v>
      </c>
      <c r="L1312" t="s">
        <v>18</v>
      </c>
      <c r="M1312" t="str">
        <f t="shared" si="60"/>
        <v>Low</v>
      </c>
      <c r="N1312">
        <f t="shared" si="61"/>
        <v>0.88</v>
      </c>
      <c r="O1312">
        <f t="shared" si="62"/>
        <v>4</v>
      </c>
    </row>
    <row r="1313" spans="1:15" x14ac:dyDescent="0.3">
      <c r="A1313" t="s">
        <v>10</v>
      </c>
      <c r="B1313">
        <v>1128299</v>
      </c>
      <c r="C1313" s="1">
        <v>44296</v>
      </c>
      <c r="D1313" t="s">
        <v>29</v>
      </c>
      <c r="E1313" t="s">
        <v>64</v>
      </c>
      <c r="F1313" s="8" t="s">
        <v>65</v>
      </c>
      <c r="G1313" t="s">
        <v>20</v>
      </c>
      <c r="H1313">
        <v>55.000000000000007</v>
      </c>
      <c r="I1313" s="3">
        <v>150</v>
      </c>
      <c r="J1313">
        <v>8250.0000000000018</v>
      </c>
      <c r="K1313" s="6" t="s">
        <v>22</v>
      </c>
      <c r="L1313" t="s">
        <v>15</v>
      </c>
      <c r="M1313" t="str">
        <f t="shared" si="60"/>
        <v>Low</v>
      </c>
      <c r="N1313">
        <f t="shared" si="61"/>
        <v>0.78333333333333333</v>
      </c>
      <c r="O1313">
        <f t="shared" si="62"/>
        <v>4</v>
      </c>
    </row>
    <row r="1314" spans="1:15" x14ac:dyDescent="0.3">
      <c r="A1314" t="s">
        <v>10</v>
      </c>
      <c r="B1314">
        <v>1128299</v>
      </c>
      <c r="C1314" s="1">
        <v>44296</v>
      </c>
      <c r="D1314" t="s">
        <v>29</v>
      </c>
      <c r="E1314" t="s">
        <v>64</v>
      </c>
      <c r="F1314" s="8" t="s">
        <v>65</v>
      </c>
      <c r="G1314" t="s">
        <v>21</v>
      </c>
      <c r="H1314">
        <v>70</v>
      </c>
      <c r="I1314" s="3">
        <v>325</v>
      </c>
      <c r="J1314">
        <v>22750</v>
      </c>
      <c r="K1314" s="6" t="s">
        <v>22</v>
      </c>
      <c r="L1314" t="s">
        <v>18</v>
      </c>
      <c r="M1314" t="str">
        <f t="shared" si="60"/>
        <v>Low</v>
      </c>
      <c r="N1314">
        <f t="shared" si="61"/>
        <v>0.81428571428571428</v>
      </c>
      <c r="O1314">
        <f t="shared" si="62"/>
        <v>4</v>
      </c>
    </row>
    <row r="1315" spans="1:15" x14ac:dyDescent="0.3">
      <c r="A1315" t="s">
        <v>10</v>
      </c>
      <c r="B1315">
        <v>1128299</v>
      </c>
      <c r="C1315" s="1">
        <v>44327</v>
      </c>
      <c r="D1315" t="s">
        <v>29</v>
      </c>
      <c r="E1315" t="s">
        <v>64</v>
      </c>
      <c r="F1315" s="8" t="s">
        <v>65</v>
      </c>
      <c r="G1315" t="s">
        <v>13</v>
      </c>
      <c r="H1315">
        <v>54.999999999999993</v>
      </c>
      <c r="I1315" s="3">
        <v>525</v>
      </c>
      <c r="J1315">
        <v>28874.999999999996</v>
      </c>
      <c r="K1315" s="6" t="s">
        <v>22</v>
      </c>
      <c r="L1315" t="s">
        <v>15</v>
      </c>
      <c r="M1315" t="str">
        <f t="shared" si="60"/>
        <v>Low</v>
      </c>
      <c r="N1315">
        <f t="shared" si="61"/>
        <v>0.8</v>
      </c>
      <c r="O1315">
        <f t="shared" si="62"/>
        <v>4</v>
      </c>
    </row>
    <row r="1316" spans="1:15" x14ac:dyDescent="0.3">
      <c r="A1316" t="s">
        <v>10</v>
      </c>
      <c r="B1316">
        <v>1128299</v>
      </c>
      <c r="C1316" s="1">
        <v>44327</v>
      </c>
      <c r="D1316" t="s">
        <v>29</v>
      </c>
      <c r="E1316" t="s">
        <v>64</v>
      </c>
      <c r="F1316" s="8" t="s">
        <v>65</v>
      </c>
      <c r="G1316" t="s">
        <v>16</v>
      </c>
      <c r="H1316">
        <v>60</v>
      </c>
      <c r="I1316" s="3">
        <v>375</v>
      </c>
      <c r="J1316">
        <v>22500</v>
      </c>
      <c r="K1316" s="6" t="s">
        <v>22</v>
      </c>
      <c r="L1316" t="s">
        <v>15</v>
      </c>
      <c r="M1316" t="str">
        <f t="shared" si="60"/>
        <v>Low</v>
      </c>
      <c r="N1316">
        <f t="shared" si="61"/>
        <v>0.6333333333333333</v>
      </c>
      <c r="O1316">
        <f t="shared" si="62"/>
        <v>4</v>
      </c>
    </row>
    <row r="1317" spans="1:15" x14ac:dyDescent="0.3">
      <c r="A1317" t="s">
        <v>10</v>
      </c>
      <c r="B1317">
        <v>1128299</v>
      </c>
      <c r="C1317" s="1">
        <v>44327</v>
      </c>
      <c r="D1317" t="s">
        <v>29</v>
      </c>
      <c r="E1317" t="s">
        <v>64</v>
      </c>
      <c r="F1317" s="8" t="s">
        <v>65</v>
      </c>
      <c r="G1317" t="s">
        <v>17</v>
      </c>
      <c r="H1317">
        <v>60</v>
      </c>
      <c r="I1317" s="3">
        <v>375</v>
      </c>
      <c r="J1317">
        <v>22500</v>
      </c>
      <c r="K1317" s="6" t="s">
        <v>22</v>
      </c>
      <c r="L1317" t="s">
        <v>18</v>
      </c>
      <c r="M1317" t="str">
        <f t="shared" si="60"/>
        <v>Low</v>
      </c>
      <c r="N1317">
        <f t="shared" si="61"/>
        <v>0.7846153846153846</v>
      </c>
      <c r="O1317">
        <f t="shared" si="62"/>
        <v>4</v>
      </c>
    </row>
    <row r="1318" spans="1:15" x14ac:dyDescent="0.3">
      <c r="A1318" t="s">
        <v>10</v>
      </c>
      <c r="B1318">
        <v>1128299</v>
      </c>
      <c r="C1318" s="1">
        <v>44327</v>
      </c>
      <c r="D1318" t="s">
        <v>29</v>
      </c>
      <c r="E1318" t="s">
        <v>64</v>
      </c>
      <c r="F1318" s="8" t="s">
        <v>65</v>
      </c>
      <c r="G1318" t="s">
        <v>19</v>
      </c>
      <c r="H1318">
        <v>54.999999999999993</v>
      </c>
      <c r="I1318" s="3">
        <v>275</v>
      </c>
      <c r="J1318">
        <v>15124.999999999998</v>
      </c>
      <c r="K1318" s="6" t="s">
        <v>22</v>
      </c>
      <c r="L1318" t="s">
        <v>18</v>
      </c>
      <c r="M1318" t="str">
        <f t="shared" si="60"/>
        <v>Low</v>
      </c>
      <c r="N1318">
        <f t="shared" si="61"/>
        <v>0.89523809523809528</v>
      </c>
      <c r="O1318">
        <f t="shared" si="62"/>
        <v>5</v>
      </c>
    </row>
    <row r="1319" spans="1:15" x14ac:dyDescent="0.3">
      <c r="A1319" t="s">
        <v>10</v>
      </c>
      <c r="B1319">
        <v>1128299</v>
      </c>
      <c r="C1319" s="1">
        <v>44327</v>
      </c>
      <c r="D1319" t="s">
        <v>29</v>
      </c>
      <c r="E1319" t="s">
        <v>64</v>
      </c>
      <c r="F1319" s="8" t="s">
        <v>65</v>
      </c>
      <c r="G1319" t="s">
        <v>20</v>
      </c>
      <c r="H1319">
        <v>60</v>
      </c>
      <c r="I1319" s="3">
        <v>175</v>
      </c>
      <c r="J1319">
        <v>10500</v>
      </c>
      <c r="K1319" s="6" t="s">
        <v>22</v>
      </c>
      <c r="L1319" t="s">
        <v>15</v>
      </c>
      <c r="M1319" t="str">
        <f t="shared" si="60"/>
        <v>Low</v>
      </c>
      <c r="N1319">
        <f t="shared" si="61"/>
        <v>0.84</v>
      </c>
      <c r="O1319">
        <f t="shared" si="62"/>
        <v>5</v>
      </c>
    </row>
    <row r="1320" spans="1:15" x14ac:dyDescent="0.3">
      <c r="A1320" t="s">
        <v>10</v>
      </c>
      <c r="B1320">
        <v>1128299</v>
      </c>
      <c r="C1320" s="1">
        <v>44327</v>
      </c>
      <c r="D1320" t="s">
        <v>29</v>
      </c>
      <c r="E1320" t="s">
        <v>64</v>
      </c>
      <c r="F1320" s="8" t="s">
        <v>65</v>
      </c>
      <c r="G1320" t="s">
        <v>21</v>
      </c>
      <c r="H1320">
        <v>75</v>
      </c>
      <c r="I1320" s="3">
        <v>475</v>
      </c>
      <c r="J1320">
        <v>35625</v>
      </c>
      <c r="K1320" s="6" t="s">
        <v>22</v>
      </c>
      <c r="L1320" t="s">
        <v>18</v>
      </c>
      <c r="M1320" t="str">
        <f t="shared" si="60"/>
        <v>Low</v>
      </c>
      <c r="N1320">
        <f t="shared" si="61"/>
        <v>0.84</v>
      </c>
      <c r="O1320">
        <f t="shared" si="62"/>
        <v>5</v>
      </c>
    </row>
    <row r="1321" spans="1:15" x14ac:dyDescent="0.3">
      <c r="A1321" t="s">
        <v>10</v>
      </c>
      <c r="B1321">
        <v>1128299</v>
      </c>
      <c r="C1321" s="1">
        <v>44357</v>
      </c>
      <c r="D1321" t="s">
        <v>29</v>
      </c>
      <c r="E1321" t="s">
        <v>64</v>
      </c>
      <c r="F1321" s="8" t="s">
        <v>65</v>
      </c>
      <c r="G1321" t="s">
        <v>13</v>
      </c>
      <c r="H1321">
        <v>70</v>
      </c>
      <c r="I1321" s="3">
        <v>725</v>
      </c>
      <c r="J1321">
        <v>50750</v>
      </c>
      <c r="K1321" s="6" t="s">
        <v>22</v>
      </c>
      <c r="L1321" t="s">
        <v>15</v>
      </c>
      <c r="M1321" t="str">
        <f t="shared" si="60"/>
        <v>Low</v>
      </c>
      <c r="N1321">
        <f t="shared" si="61"/>
        <v>0.8</v>
      </c>
      <c r="O1321">
        <f t="shared" si="62"/>
        <v>5</v>
      </c>
    </row>
    <row r="1322" spans="1:15" x14ac:dyDescent="0.3">
      <c r="A1322" t="s">
        <v>10</v>
      </c>
      <c r="B1322">
        <v>1128299</v>
      </c>
      <c r="C1322" s="1">
        <v>44357</v>
      </c>
      <c r="D1322" t="s">
        <v>29</v>
      </c>
      <c r="E1322" t="s">
        <v>64</v>
      </c>
      <c r="F1322" s="8" t="s">
        <v>65</v>
      </c>
      <c r="G1322" t="s">
        <v>16</v>
      </c>
      <c r="H1322">
        <v>75</v>
      </c>
      <c r="I1322" s="3">
        <v>600</v>
      </c>
      <c r="J1322">
        <v>45000</v>
      </c>
      <c r="K1322" s="6" t="s">
        <v>22</v>
      </c>
      <c r="L1322" t="s">
        <v>15</v>
      </c>
      <c r="M1322" t="str">
        <f t="shared" si="60"/>
        <v>Low</v>
      </c>
      <c r="N1322">
        <f t="shared" si="61"/>
        <v>0.65714285714285714</v>
      </c>
      <c r="O1322">
        <f t="shared" si="62"/>
        <v>5</v>
      </c>
    </row>
    <row r="1323" spans="1:15" x14ac:dyDescent="0.3">
      <c r="A1323" t="s">
        <v>10</v>
      </c>
      <c r="B1323">
        <v>1128299</v>
      </c>
      <c r="C1323" s="1">
        <v>44357</v>
      </c>
      <c r="D1323" t="s">
        <v>29</v>
      </c>
      <c r="E1323" t="s">
        <v>64</v>
      </c>
      <c r="F1323" s="8" t="s">
        <v>65</v>
      </c>
      <c r="G1323" t="s">
        <v>17</v>
      </c>
      <c r="H1323">
        <v>75</v>
      </c>
      <c r="I1323" s="3">
        <v>600</v>
      </c>
      <c r="J1323">
        <v>45000</v>
      </c>
      <c r="K1323" s="6" t="s">
        <v>22</v>
      </c>
      <c r="L1323" t="s">
        <v>18</v>
      </c>
      <c r="M1323" t="str">
        <f t="shared" si="60"/>
        <v>Low</v>
      </c>
      <c r="N1323">
        <f t="shared" si="61"/>
        <v>0.84210526315789469</v>
      </c>
      <c r="O1323">
        <f t="shared" si="62"/>
        <v>5</v>
      </c>
    </row>
    <row r="1324" spans="1:15" x14ac:dyDescent="0.3">
      <c r="A1324" t="s">
        <v>10</v>
      </c>
      <c r="B1324">
        <v>1128299</v>
      </c>
      <c r="C1324" s="1">
        <v>44357</v>
      </c>
      <c r="D1324" t="s">
        <v>29</v>
      </c>
      <c r="E1324" t="s">
        <v>64</v>
      </c>
      <c r="F1324" s="8" t="s">
        <v>65</v>
      </c>
      <c r="G1324" t="s">
        <v>19</v>
      </c>
      <c r="H1324">
        <v>75</v>
      </c>
      <c r="I1324" s="3">
        <v>475</v>
      </c>
      <c r="J1324">
        <v>35625</v>
      </c>
      <c r="K1324" s="6" t="s">
        <v>22</v>
      </c>
      <c r="L1324" t="s">
        <v>18</v>
      </c>
      <c r="M1324" t="str">
        <f t="shared" si="60"/>
        <v>High</v>
      </c>
      <c r="N1324">
        <f t="shared" si="61"/>
        <v>0.90344827586206899</v>
      </c>
      <c r="O1324">
        <f t="shared" si="62"/>
        <v>6</v>
      </c>
    </row>
    <row r="1325" spans="1:15" x14ac:dyDescent="0.3">
      <c r="A1325" t="s">
        <v>10</v>
      </c>
      <c r="B1325">
        <v>1128299</v>
      </c>
      <c r="C1325" s="1">
        <v>44357</v>
      </c>
      <c r="D1325" t="s">
        <v>29</v>
      </c>
      <c r="E1325" t="s">
        <v>64</v>
      </c>
      <c r="F1325" s="8" t="s">
        <v>65</v>
      </c>
      <c r="G1325" t="s">
        <v>20</v>
      </c>
      <c r="H1325">
        <v>85.000000000000014</v>
      </c>
      <c r="I1325" s="3">
        <v>350</v>
      </c>
      <c r="J1325">
        <v>29750.000000000004</v>
      </c>
      <c r="K1325" s="6" t="s">
        <v>22</v>
      </c>
      <c r="L1325" t="s">
        <v>15</v>
      </c>
      <c r="M1325" t="str">
        <f t="shared" si="60"/>
        <v>Low</v>
      </c>
      <c r="N1325">
        <f t="shared" si="61"/>
        <v>0.875</v>
      </c>
      <c r="O1325">
        <f t="shared" si="62"/>
        <v>6</v>
      </c>
    </row>
    <row r="1326" spans="1:15" x14ac:dyDescent="0.3">
      <c r="A1326" t="s">
        <v>10</v>
      </c>
      <c r="B1326">
        <v>1128299</v>
      </c>
      <c r="C1326" s="1">
        <v>44357</v>
      </c>
      <c r="D1326" t="s">
        <v>29</v>
      </c>
      <c r="E1326" t="s">
        <v>64</v>
      </c>
      <c r="F1326" s="8" t="s">
        <v>65</v>
      </c>
      <c r="G1326" t="s">
        <v>21</v>
      </c>
      <c r="H1326">
        <v>100</v>
      </c>
      <c r="I1326" s="3">
        <v>650</v>
      </c>
      <c r="J1326">
        <v>65000</v>
      </c>
      <c r="K1326" s="6" t="s">
        <v>22</v>
      </c>
      <c r="L1326" t="s">
        <v>18</v>
      </c>
      <c r="M1326" t="str">
        <f t="shared" si="60"/>
        <v>Low</v>
      </c>
      <c r="N1326">
        <f t="shared" si="61"/>
        <v>0.875</v>
      </c>
      <c r="O1326">
        <f t="shared" si="62"/>
        <v>6</v>
      </c>
    </row>
    <row r="1327" spans="1:15" x14ac:dyDescent="0.3">
      <c r="A1327" t="s">
        <v>10</v>
      </c>
      <c r="B1327">
        <v>1128299</v>
      </c>
      <c r="C1327" s="1">
        <v>44386</v>
      </c>
      <c r="D1327" t="s">
        <v>29</v>
      </c>
      <c r="E1327" t="s">
        <v>64</v>
      </c>
      <c r="F1327" s="8" t="s">
        <v>65</v>
      </c>
      <c r="G1327" t="s">
        <v>13</v>
      </c>
      <c r="H1327">
        <v>80</v>
      </c>
      <c r="I1327" s="3">
        <v>800</v>
      </c>
      <c r="J1327">
        <v>64000</v>
      </c>
      <c r="K1327" s="6" t="s">
        <v>22</v>
      </c>
      <c r="L1327" t="s">
        <v>15</v>
      </c>
      <c r="M1327" t="str">
        <f t="shared" si="60"/>
        <v>Low</v>
      </c>
      <c r="N1327">
        <f t="shared" si="61"/>
        <v>0.84210526315789469</v>
      </c>
      <c r="O1327">
        <f t="shared" si="62"/>
        <v>6</v>
      </c>
    </row>
    <row r="1328" spans="1:15" x14ac:dyDescent="0.3">
      <c r="A1328" t="s">
        <v>10</v>
      </c>
      <c r="B1328">
        <v>1128299</v>
      </c>
      <c r="C1328" s="1">
        <v>44386</v>
      </c>
      <c r="D1328" t="s">
        <v>29</v>
      </c>
      <c r="E1328" t="s">
        <v>64</v>
      </c>
      <c r="F1328" s="8" t="s">
        <v>65</v>
      </c>
      <c r="G1328" t="s">
        <v>16</v>
      </c>
      <c r="H1328">
        <v>85.000000000000014</v>
      </c>
      <c r="I1328" s="3">
        <v>650</v>
      </c>
      <c r="J1328">
        <v>55250.000000000007</v>
      </c>
      <c r="K1328" s="6" t="s">
        <v>22</v>
      </c>
      <c r="L1328" t="s">
        <v>15</v>
      </c>
      <c r="M1328" t="str">
        <f t="shared" si="60"/>
        <v>Low</v>
      </c>
      <c r="N1328">
        <f t="shared" si="61"/>
        <v>0.75714285714285712</v>
      </c>
      <c r="O1328">
        <f t="shared" si="62"/>
        <v>6</v>
      </c>
    </row>
    <row r="1329" spans="1:15" x14ac:dyDescent="0.3">
      <c r="A1329" t="s">
        <v>10</v>
      </c>
      <c r="B1329">
        <v>1128299</v>
      </c>
      <c r="C1329" s="1">
        <v>44386</v>
      </c>
      <c r="D1329" t="s">
        <v>29</v>
      </c>
      <c r="E1329" t="s">
        <v>64</v>
      </c>
      <c r="F1329" s="8" t="s">
        <v>65</v>
      </c>
      <c r="G1329" t="s">
        <v>17</v>
      </c>
      <c r="H1329">
        <v>85.000000000000014</v>
      </c>
      <c r="I1329" s="3">
        <v>600</v>
      </c>
      <c r="J1329">
        <v>51000.000000000007</v>
      </c>
      <c r="K1329" s="6" t="s">
        <v>22</v>
      </c>
      <c r="L1329" t="s">
        <v>18</v>
      </c>
      <c r="M1329" t="str">
        <f t="shared" si="60"/>
        <v>High</v>
      </c>
      <c r="N1329">
        <f t="shared" si="61"/>
        <v>0.84615384615384615</v>
      </c>
      <c r="O1329">
        <f t="shared" si="62"/>
        <v>6</v>
      </c>
    </row>
    <row r="1330" spans="1:15" x14ac:dyDescent="0.3">
      <c r="A1330" t="s">
        <v>10</v>
      </c>
      <c r="B1330">
        <v>1128299</v>
      </c>
      <c r="C1330" s="1">
        <v>44386</v>
      </c>
      <c r="D1330" t="s">
        <v>29</v>
      </c>
      <c r="E1330" t="s">
        <v>64</v>
      </c>
      <c r="F1330" s="8" t="s">
        <v>65</v>
      </c>
      <c r="G1330" t="s">
        <v>19</v>
      </c>
      <c r="H1330">
        <v>80</v>
      </c>
      <c r="I1330" s="3">
        <v>500</v>
      </c>
      <c r="J1330">
        <v>40000</v>
      </c>
      <c r="K1330" s="6" t="s">
        <v>22</v>
      </c>
      <c r="L1330" t="s">
        <v>18</v>
      </c>
      <c r="M1330" t="str">
        <f t="shared" si="60"/>
        <v>High</v>
      </c>
      <c r="N1330">
        <f t="shared" si="61"/>
        <v>0.9</v>
      </c>
      <c r="O1330">
        <f t="shared" si="62"/>
        <v>7</v>
      </c>
    </row>
    <row r="1331" spans="1:15" x14ac:dyDescent="0.3">
      <c r="A1331" t="s">
        <v>10</v>
      </c>
      <c r="B1331">
        <v>1128299</v>
      </c>
      <c r="C1331" s="1">
        <v>44386</v>
      </c>
      <c r="D1331" t="s">
        <v>29</v>
      </c>
      <c r="E1331" t="s">
        <v>64</v>
      </c>
      <c r="F1331" s="8" t="s">
        <v>65</v>
      </c>
      <c r="G1331" t="s">
        <v>20</v>
      </c>
      <c r="H1331">
        <v>85.000000000000014</v>
      </c>
      <c r="I1331" s="3">
        <v>550</v>
      </c>
      <c r="J1331">
        <v>46750.000000000007</v>
      </c>
      <c r="K1331" s="6" t="s">
        <v>22</v>
      </c>
      <c r="L1331" t="s">
        <v>15</v>
      </c>
      <c r="M1331" t="str">
        <f t="shared" si="60"/>
        <v>High</v>
      </c>
      <c r="N1331">
        <f t="shared" si="61"/>
        <v>0.86923076923076925</v>
      </c>
      <c r="O1331">
        <f t="shared" si="62"/>
        <v>7</v>
      </c>
    </row>
    <row r="1332" spans="1:15" x14ac:dyDescent="0.3">
      <c r="A1332" t="s">
        <v>10</v>
      </c>
      <c r="B1332">
        <v>1128299</v>
      </c>
      <c r="C1332" s="1">
        <v>44386</v>
      </c>
      <c r="D1332" t="s">
        <v>29</v>
      </c>
      <c r="E1332" t="s">
        <v>64</v>
      </c>
      <c r="F1332" s="8" t="s">
        <v>65</v>
      </c>
      <c r="G1332" t="s">
        <v>21</v>
      </c>
      <c r="H1332">
        <v>100</v>
      </c>
      <c r="I1332" s="3">
        <v>550</v>
      </c>
      <c r="J1332">
        <v>55000</v>
      </c>
      <c r="K1332" s="6" t="s">
        <v>22</v>
      </c>
      <c r="L1332" t="s">
        <v>18</v>
      </c>
      <c r="M1332" t="str">
        <f t="shared" si="60"/>
        <v>High</v>
      </c>
      <c r="N1332">
        <f t="shared" si="61"/>
        <v>0.85833333333333328</v>
      </c>
      <c r="O1332">
        <f t="shared" si="62"/>
        <v>7</v>
      </c>
    </row>
    <row r="1333" spans="1:15" x14ac:dyDescent="0.3">
      <c r="A1333" t="s">
        <v>10</v>
      </c>
      <c r="B1333">
        <v>1128299</v>
      </c>
      <c r="C1333" s="1">
        <v>44418</v>
      </c>
      <c r="D1333" t="s">
        <v>29</v>
      </c>
      <c r="E1333" t="s">
        <v>64</v>
      </c>
      <c r="F1333" s="8" t="s">
        <v>65</v>
      </c>
      <c r="G1333" t="s">
        <v>13</v>
      </c>
      <c r="H1333">
        <v>85.000000000000014</v>
      </c>
      <c r="I1333" s="3">
        <v>750</v>
      </c>
      <c r="J1333">
        <v>63750.000000000007</v>
      </c>
      <c r="K1333" s="6" t="s">
        <v>22</v>
      </c>
      <c r="L1333" t="s">
        <v>15</v>
      </c>
      <c r="M1333" t="str">
        <f t="shared" si="60"/>
        <v>Low</v>
      </c>
      <c r="N1333">
        <f t="shared" si="61"/>
        <v>0.84</v>
      </c>
      <c r="O1333">
        <f t="shared" si="62"/>
        <v>7</v>
      </c>
    </row>
    <row r="1334" spans="1:15" x14ac:dyDescent="0.3">
      <c r="A1334" t="s">
        <v>10</v>
      </c>
      <c r="B1334">
        <v>1128299</v>
      </c>
      <c r="C1334" s="1">
        <v>44418</v>
      </c>
      <c r="D1334" t="s">
        <v>29</v>
      </c>
      <c r="E1334" t="s">
        <v>64</v>
      </c>
      <c r="F1334" s="8" t="s">
        <v>65</v>
      </c>
      <c r="G1334" t="s">
        <v>16</v>
      </c>
      <c r="H1334">
        <v>75.000000000000014</v>
      </c>
      <c r="I1334" s="3">
        <v>725</v>
      </c>
      <c r="J1334">
        <v>54375.000000000007</v>
      </c>
      <c r="K1334" s="6" t="s">
        <v>22</v>
      </c>
      <c r="L1334" t="s">
        <v>15</v>
      </c>
      <c r="M1334" t="str">
        <f t="shared" si="60"/>
        <v>Low</v>
      </c>
      <c r="N1334">
        <f t="shared" si="61"/>
        <v>0.84545454545454546</v>
      </c>
      <c r="O1334">
        <f t="shared" si="62"/>
        <v>7</v>
      </c>
    </row>
    <row r="1335" spans="1:15" x14ac:dyDescent="0.3">
      <c r="A1335" t="s">
        <v>10</v>
      </c>
      <c r="B1335">
        <v>1128299</v>
      </c>
      <c r="C1335" s="1">
        <v>44418</v>
      </c>
      <c r="D1335" t="s">
        <v>29</v>
      </c>
      <c r="E1335" t="s">
        <v>64</v>
      </c>
      <c r="F1335" s="8" t="s">
        <v>65</v>
      </c>
      <c r="G1335" t="s">
        <v>17</v>
      </c>
      <c r="H1335">
        <v>70</v>
      </c>
      <c r="I1335" s="3">
        <v>600</v>
      </c>
      <c r="J1335">
        <v>42000</v>
      </c>
      <c r="K1335" s="6" t="s">
        <v>22</v>
      </c>
      <c r="L1335" t="s">
        <v>18</v>
      </c>
      <c r="M1335" t="str">
        <f t="shared" si="60"/>
        <v>High</v>
      </c>
      <c r="N1335">
        <f t="shared" si="61"/>
        <v>0.81818181818181823</v>
      </c>
      <c r="O1335">
        <f t="shared" si="62"/>
        <v>7</v>
      </c>
    </row>
    <row r="1336" spans="1:15" x14ac:dyDescent="0.3">
      <c r="A1336" t="s">
        <v>10</v>
      </c>
      <c r="B1336">
        <v>1128299</v>
      </c>
      <c r="C1336" s="1">
        <v>44418</v>
      </c>
      <c r="D1336" t="s">
        <v>29</v>
      </c>
      <c r="E1336" t="s">
        <v>64</v>
      </c>
      <c r="F1336" s="8" t="s">
        <v>65</v>
      </c>
      <c r="G1336" t="s">
        <v>19</v>
      </c>
      <c r="H1336">
        <v>70</v>
      </c>
      <c r="I1336" s="3">
        <v>525</v>
      </c>
      <c r="J1336">
        <v>36750</v>
      </c>
      <c r="K1336" s="6" t="s">
        <v>22</v>
      </c>
      <c r="L1336" t="s">
        <v>18</v>
      </c>
      <c r="M1336" t="str">
        <f t="shared" si="60"/>
        <v>High</v>
      </c>
      <c r="N1336">
        <f t="shared" si="61"/>
        <v>0.88666666666666671</v>
      </c>
      <c r="O1336">
        <f t="shared" si="62"/>
        <v>8</v>
      </c>
    </row>
    <row r="1337" spans="1:15" x14ac:dyDescent="0.3">
      <c r="A1337" t="s">
        <v>23</v>
      </c>
      <c r="B1337">
        <v>1128299</v>
      </c>
      <c r="C1337" s="1">
        <v>44418</v>
      </c>
      <c r="D1337" t="s">
        <v>29</v>
      </c>
      <c r="E1337" t="s">
        <v>64</v>
      </c>
      <c r="F1337" s="8" t="s">
        <v>65</v>
      </c>
      <c r="G1337" t="s">
        <v>20</v>
      </c>
      <c r="H1337">
        <v>70</v>
      </c>
      <c r="I1337" s="3">
        <v>525</v>
      </c>
      <c r="J1337">
        <v>36750</v>
      </c>
      <c r="K1337" s="6" t="s">
        <v>22</v>
      </c>
      <c r="L1337" t="s">
        <v>15</v>
      </c>
      <c r="M1337" t="str">
        <f t="shared" si="60"/>
        <v>High</v>
      </c>
      <c r="N1337">
        <f t="shared" si="61"/>
        <v>0.89655172413793105</v>
      </c>
      <c r="O1337">
        <f t="shared" si="62"/>
        <v>8</v>
      </c>
    </row>
    <row r="1338" spans="1:15" x14ac:dyDescent="0.3">
      <c r="A1338" t="s">
        <v>23</v>
      </c>
      <c r="B1338">
        <v>1128299</v>
      </c>
      <c r="C1338" s="1">
        <v>44418</v>
      </c>
      <c r="D1338" t="s">
        <v>29</v>
      </c>
      <c r="E1338" t="s">
        <v>64</v>
      </c>
      <c r="F1338" s="8" t="s">
        <v>65</v>
      </c>
      <c r="G1338" t="s">
        <v>21</v>
      </c>
      <c r="H1338">
        <v>75</v>
      </c>
      <c r="I1338" s="3">
        <v>350</v>
      </c>
      <c r="J1338">
        <v>26250</v>
      </c>
      <c r="K1338" s="6" t="s">
        <v>22</v>
      </c>
      <c r="L1338" t="s">
        <v>18</v>
      </c>
      <c r="M1338" t="str">
        <f t="shared" si="60"/>
        <v>Low</v>
      </c>
      <c r="N1338">
        <f t="shared" si="61"/>
        <v>0.8833333333333333</v>
      </c>
      <c r="O1338">
        <f t="shared" si="62"/>
        <v>8</v>
      </c>
    </row>
    <row r="1339" spans="1:15" x14ac:dyDescent="0.3">
      <c r="A1339" t="s">
        <v>23</v>
      </c>
      <c r="B1339">
        <v>1128299</v>
      </c>
      <c r="C1339" s="1">
        <v>44450</v>
      </c>
      <c r="D1339" t="s">
        <v>29</v>
      </c>
      <c r="E1339" t="s">
        <v>64</v>
      </c>
      <c r="F1339" s="8" t="s">
        <v>65</v>
      </c>
      <c r="G1339" t="s">
        <v>13</v>
      </c>
      <c r="H1339">
        <v>65.000000000000014</v>
      </c>
      <c r="I1339" s="3">
        <v>550</v>
      </c>
      <c r="J1339">
        <v>35750.000000000007</v>
      </c>
      <c r="K1339" s="6" t="s">
        <v>22</v>
      </c>
      <c r="L1339" t="s">
        <v>15</v>
      </c>
      <c r="M1339" t="str">
        <f t="shared" si="60"/>
        <v>Low</v>
      </c>
      <c r="N1339">
        <f t="shared" si="61"/>
        <v>0.8666666666666667</v>
      </c>
      <c r="O1339">
        <f t="shared" si="62"/>
        <v>8</v>
      </c>
    </row>
    <row r="1340" spans="1:15" x14ac:dyDescent="0.3">
      <c r="A1340" t="s">
        <v>23</v>
      </c>
      <c r="B1340">
        <v>1128299</v>
      </c>
      <c r="C1340" s="1">
        <v>44450</v>
      </c>
      <c r="D1340" t="s">
        <v>29</v>
      </c>
      <c r="E1340" t="s">
        <v>64</v>
      </c>
      <c r="F1340" s="8" t="s">
        <v>65</v>
      </c>
      <c r="G1340" t="s">
        <v>16</v>
      </c>
      <c r="H1340">
        <v>70.000000000000014</v>
      </c>
      <c r="I1340" s="3">
        <v>550</v>
      </c>
      <c r="J1340">
        <v>38500.000000000007</v>
      </c>
      <c r="K1340" s="6" t="s">
        <v>22</v>
      </c>
      <c r="L1340" t="s">
        <v>15</v>
      </c>
      <c r="M1340" t="str">
        <f t="shared" si="60"/>
        <v>Low</v>
      </c>
      <c r="N1340">
        <f t="shared" si="61"/>
        <v>0.8666666666666667</v>
      </c>
      <c r="O1340">
        <f t="shared" si="62"/>
        <v>8</v>
      </c>
    </row>
    <row r="1341" spans="1:15" x14ac:dyDescent="0.3">
      <c r="A1341" t="s">
        <v>23</v>
      </c>
      <c r="B1341">
        <v>1128299</v>
      </c>
      <c r="C1341" s="1">
        <v>44450</v>
      </c>
      <c r="D1341" t="s">
        <v>29</v>
      </c>
      <c r="E1341" t="s">
        <v>64</v>
      </c>
      <c r="F1341" s="8" t="s">
        <v>65</v>
      </c>
      <c r="G1341" t="s">
        <v>17</v>
      </c>
      <c r="H1341">
        <v>65.000000000000014</v>
      </c>
      <c r="I1341" s="3">
        <v>375</v>
      </c>
      <c r="J1341">
        <v>24375.000000000004</v>
      </c>
      <c r="K1341" s="6" t="s">
        <v>22</v>
      </c>
      <c r="L1341" t="s">
        <v>18</v>
      </c>
      <c r="M1341" t="str">
        <f t="shared" si="60"/>
        <v>Low</v>
      </c>
      <c r="N1341">
        <f t="shared" si="61"/>
        <v>0.7857142857142857</v>
      </c>
      <c r="O1341">
        <f t="shared" si="62"/>
        <v>8</v>
      </c>
    </row>
    <row r="1342" spans="1:15" x14ac:dyDescent="0.3">
      <c r="A1342" t="s">
        <v>23</v>
      </c>
      <c r="B1342">
        <v>1128299</v>
      </c>
      <c r="C1342" s="1">
        <v>44450</v>
      </c>
      <c r="D1342" t="s">
        <v>29</v>
      </c>
      <c r="E1342" t="s">
        <v>64</v>
      </c>
      <c r="F1342" s="8" t="s">
        <v>65</v>
      </c>
      <c r="G1342" t="s">
        <v>19</v>
      </c>
      <c r="H1342">
        <v>65.000000000000014</v>
      </c>
      <c r="I1342" s="3">
        <v>325</v>
      </c>
      <c r="J1342">
        <v>21125.000000000004</v>
      </c>
      <c r="K1342" s="6" t="s">
        <v>22</v>
      </c>
      <c r="L1342" t="s">
        <v>18</v>
      </c>
      <c r="M1342" t="str">
        <f t="shared" si="60"/>
        <v>Low</v>
      </c>
      <c r="N1342">
        <f t="shared" si="61"/>
        <v>0.88181818181818183</v>
      </c>
      <c r="O1342">
        <f t="shared" si="62"/>
        <v>9</v>
      </c>
    </row>
    <row r="1343" spans="1:15" x14ac:dyDescent="0.3">
      <c r="A1343" t="s">
        <v>23</v>
      </c>
      <c r="B1343">
        <v>1128299</v>
      </c>
      <c r="C1343" s="1">
        <v>44450</v>
      </c>
      <c r="D1343" t="s">
        <v>29</v>
      </c>
      <c r="E1343" t="s">
        <v>64</v>
      </c>
      <c r="F1343" s="8" t="s">
        <v>65</v>
      </c>
      <c r="G1343" t="s">
        <v>20</v>
      </c>
      <c r="H1343">
        <v>75.000000000000014</v>
      </c>
      <c r="I1343" s="3">
        <v>350</v>
      </c>
      <c r="J1343">
        <v>26250.000000000004</v>
      </c>
      <c r="K1343" s="6" t="s">
        <v>22</v>
      </c>
      <c r="L1343" t="s">
        <v>15</v>
      </c>
      <c r="M1343" t="str">
        <f t="shared" si="60"/>
        <v>Low</v>
      </c>
      <c r="N1343">
        <f t="shared" si="61"/>
        <v>0.87272727272727268</v>
      </c>
      <c r="O1343">
        <f t="shared" si="62"/>
        <v>9</v>
      </c>
    </row>
    <row r="1344" spans="1:15" x14ac:dyDescent="0.3">
      <c r="A1344" t="s">
        <v>23</v>
      </c>
      <c r="B1344">
        <v>1128299</v>
      </c>
      <c r="C1344" s="1">
        <v>44450</v>
      </c>
      <c r="D1344" t="s">
        <v>29</v>
      </c>
      <c r="E1344" t="s">
        <v>64</v>
      </c>
      <c r="F1344" s="8" t="s">
        <v>65</v>
      </c>
      <c r="G1344" t="s">
        <v>21</v>
      </c>
      <c r="H1344">
        <v>60</v>
      </c>
      <c r="I1344" s="3">
        <v>375</v>
      </c>
      <c r="J1344">
        <v>22500</v>
      </c>
      <c r="K1344" s="6" t="s">
        <v>22</v>
      </c>
      <c r="L1344" t="s">
        <v>18</v>
      </c>
      <c r="M1344" t="str">
        <f t="shared" si="60"/>
        <v>Low</v>
      </c>
      <c r="N1344">
        <f t="shared" si="61"/>
        <v>0.82666666666666666</v>
      </c>
      <c r="O1344">
        <f t="shared" si="62"/>
        <v>9</v>
      </c>
    </row>
    <row r="1345" spans="1:15" x14ac:dyDescent="0.3">
      <c r="A1345" t="s">
        <v>23</v>
      </c>
      <c r="B1345">
        <v>1128299</v>
      </c>
      <c r="C1345" s="1">
        <v>44479</v>
      </c>
      <c r="D1345" t="s">
        <v>29</v>
      </c>
      <c r="E1345" t="s">
        <v>64</v>
      </c>
      <c r="F1345" s="8" t="s">
        <v>65</v>
      </c>
      <c r="G1345" t="s">
        <v>13</v>
      </c>
      <c r="H1345">
        <v>55.000000000000007</v>
      </c>
      <c r="I1345" s="3">
        <v>475</v>
      </c>
      <c r="J1345">
        <v>26125.000000000004</v>
      </c>
      <c r="K1345" s="6" t="s">
        <v>22</v>
      </c>
      <c r="L1345" t="s">
        <v>15</v>
      </c>
      <c r="M1345" t="str">
        <f t="shared" si="60"/>
        <v>Low</v>
      </c>
      <c r="N1345">
        <f t="shared" si="61"/>
        <v>0.8</v>
      </c>
      <c r="O1345">
        <f t="shared" si="62"/>
        <v>9</v>
      </c>
    </row>
    <row r="1346" spans="1:15" x14ac:dyDescent="0.3">
      <c r="A1346" t="s">
        <v>23</v>
      </c>
      <c r="B1346">
        <v>1128299</v>
      </c>
      <c r="C1346" s="1">
        <v>44479</v>
      </c>
      <c r="D1346" t="s">
        <v>29</v>
      </c>
      <c r="E1346" t="s">
        <v>64</v>
      </c>
      <c r="F1346" s="8" t="s">
        <v>65</v>
      </c>
      <c r="G1346" t="s">
        <v>16</v>
      </c>
      <c r="H1346">
        <v>65.000000000000014</v>
      </c>
      <c r="I1346" s="3">
        <v>475</v>
      </c>
      <c r="J1346">
        <v>30875.000000000007</v>
      </c>
      <c r="K1346" s="6" t="s">
        <v>22</v>
      </c>
      <c r="L1346" t="s">
        <v>15</v>
      </c>
      <c r="M1346" t="str">
        <f t="shared" si="60"/>
        <v>Low</v>
      </c>
      <c r="N1346">
        <f t="shared" si="61"/>
        <v>0.7857142857142857</v>
      </c>
      <c r="O1346">
        <f t="shared" si="62"/>
        <v>9</v>
      </c>
    </row>
    <row r="1347" spans="1:15" x14ac:dyDescent="0.3">
      <c r="A1347" t="s">
        <v>23</v>
      </c>
      <c r="B1347">
        <v>1128299</v>
      </c>
      <c r="C1347" s="1">
        <v>44479</v>
      </c>
      <c r="D1347" t="s">
        <v>29</v>
      </c>
      <c r="E1347" t="s">
        <v>64</v>
      </c>
      <c r="F1347" s="8" t="s">
        <v>65</v>
      </c>
      <c r="G1347" t="s">
        <v>17</v>
      </c>
      <c r="H1347">
        <v>60.000000000000007</v>
      </c>
      <c r="I1347" s="3">
        <v>300</v>
      </c>
      <c r="J1347">
        <v>18000.000000000004</v>
      </c>
      <c r="K1347" s="6" t="s">
        <v>22</v>
      </c>
      <c r="L1347" t="s">
        <v>18</v>
      </c>
      <c r="M1347" t="str">
        <f t="shared" si="60"/>
        <v>Low</v>
      </c>
      <c r="N1347">
        <f t="shared" si="61"/>
        <v>0.84</v>
      </c>
      <c r="O1347">
        <f t="shared" si="62"/>
        <v>9</v>
      </c>
    </row>
    <row r="1348" spans="1:15" x14ac:dyDescent="0.3">
      <c r="A1348" t="s">
        <v>23</v>
      </c>
      <c r="B1348">
        <v>1128299</v>
      </c>
      <c r="C1348" s="1">
        <v>44479</v>
      </c>
      <c r="D1348" t="s">
        <v>29</v>
      </c>
      <c r="E1348" t="s">
        <v>64</v>
      </c>
      <c r="F1348" s="8" t="s">
        <v>65</v>
      </c>
      <c r="G1348" t="s">
        <v>19</v>
      </c>
      <c r="H1348">
        <v>55.000000000000007</v>
      </c>
      <c r="I1348" s="3">
        <v>275</v>
      </c>
      <c r="J1348">
        <v>15125.000000000002</v>
      </c>
      <c r="K1348" s="6" t="s">
        <v>22</v>
      </c>
      <c r="L1348" t="s">
        <v>18</v>
      </c>
      <c r="M1348" t="str">
        <f t="shared" si="60"/>
        <v>Low</v>
      </c>
      <c r="N1348">
        <f t="shared" si="61"/>
        <v>0.88421052631578945</v>
      </c>
      <c r="O1348">
        <f t="shared" si="62"/>
        <v>10</v>
      </c>
    </row>
    <row r="1349" spans="1:15" x14ac:dyDescent="0.3">
      <c r="A1349" t="s">
        <v>23</v>
      </c>
      <c r="B1349">
        <v>1128299</v>
      </c>
      <c r="C1349" s="1">
        <v>44479</v>
      </c>
      <c r="D1349" t="s">
        <v>29</v>
      </c>
      <c r="E1349" t="s">
        <v>64</v>
      </c>
      <c r="F1349" s="8" t="s">
        <v>65</v>
      </c>
      <c r="G1349" t="s">
        <v>20</v>
      </c>
      <c r="H1349">
        <v>65</v>
      </c>
      <c r="I1349" s="3">
        <v>250</v>
      </c>
      <c r="J1349">
        <v>16250</v>
      </c>
      <c r="K1349" s="6" t="s">
        <v>22</v>
      </c>
      <c r="L1349" t="s">
        <v>15</v>
      </c>
      <c r="M1349" t="str">
        <f t="shared" ref="M1349:M1412" si="63">IF(J1346&gt;50000, "High", "Low")</f>
        <v>Low</v>
      </c>
      <c r="N1349">
        <f t="shared" ref="N1349:N1412" si="64">(I1346-H1346)/I1346</f>
        <v>0.86315789473684212</v>
      </c>
      <c r="O1349">
        <f t="shared" ref="O1349:O1412" si="65">MONTH(C1346)</f>
        <v>10</v>
      </c>
    </row>
    <row r="1350" spans="1:15" x14ac:dyDescent="0.3">
      <c r="A1350" t="s">
        <v>23</v>
      </c>
      <c r="B1350">
        <v>1128299</v>
      </c>
      <c r="C1350" s="1">
        <v>44479</v>
      </c>
      <c r="D1350" t="s">
        <v>29</v>
      </c>
      <c r="E1350" t="s">
        <v>64</v>
      </c>
      <c r="F1350" s="8" t="s">
        <v>65</v>
      </c>
      <c r="G1350" t="s">
        <v>21</v>
      </c>
      <c r="H1350">
        <v>70</v>
      </c>
      <c r="I1350" s="3">
        <v>300</v>
      </c>
      <c r="J1350">
        <v>21000</v>
      </c>
      <c r="K1350" s="6" t="s">
        <v>22</v>
      </c>
      <c r="L1350" t="s">
        <v>18</v>
      </c>
      <c r="M1350" t="str">
        <f t="shared" si="63"/>
        <v>Low</v>
      </c>
      <c r="N1350">
        <f t="shared" si="64"/>
        <v>0.8</v>
      </c>
      <c r="O1350">
        <f t="shared" si="65"/>
        <v>10</v>
      </c>
    </row>
    <row r="1351" spans="1:15" x14ac:dyDescent="0.3">
      <c r="A1351" t="s">
        <v>23</v>
      </c>
      <c r="B1351">
        <v>1128299</v>
      </c>
      <c r="C1351" s="1">
        <v>44510</v>
      </c>
      <c r="D1351" t="s">
        <v>29</v>
      </c>
      <c r="E1351" t="s">
        <v>64</v>
      </c>
      <c r="F1351" s="8" t="s">
        <v>65</v>
      </c>
      <c r="G1351" t="s">
        <v>13</v>
      </c>
      <c r="H1351">
        <v>55.000000000000007</v>
      </c>
      <c r="I1351" s="3">
        <v>525</v>
      </c>
      <c r="J1351">
        <v>28875.000000000004</v>
      </c>
      <c r="K1351" s="6" t="s">
        <v>22</v>
      </c>
      <c r="L1351" t="s">
        <v>15</v>
      </c>
      <c r="M1351" t="str">
        <f t="shared" si="63"/>
        <v>Low</v>
      </c>
      <c r="N1351">
        <f t="shared" si="64"/>
        <v>0.8</v>
      </c>
      <c r="O1351">
        <f t="shared" si="65"/>
        <v>10</v>
      </c>
    </row>
    <row r="1352" spans="1:15" x14ac:dyDescent="0.3">
      <c r="A1352" t="s">
        <v>23</v>
      </c>
      <c r="B1352">
        <v>1128299</v>
      </c>
      <c r="C1352" s="1">
        <v>44510</v>
      </c>
      <c r="D1352" t="s">
        <v>29</v>
      </c>
      <c r="E1352" t="s">
        <v>64</v>
      </c>
      <c r="F1352" s="8" t="s">
        <v>65</v>
      </c>
      <c r="G1352" t="s">
        <v>16</v>
      </c>
      <c r="H1352">
        <v>60.000000000000007</v>
      </c>
      <c r="I1352" s="3">
        <v>600</v>
      </c>
      <c r="J1352">
        <v>36000.000000000007</v>
      </c>
      <c r="K1352" s="6" t="s">
        <v>22</v>
      </c>
      <c r="L1352" t="s">
        <v>15</v>
      </c>
      <c r="M1352" t="str">
        <f t="shared" si="63"/>
        <v>Low</v>
      </c>
      <c r="N1352">
        <f t="shared" si="64"/>
        <v>0.74</v>
      </c>
      <c r="O1352">
        <f t="shared" si="65"/>
        <v>10</v>
      </c>
    </row>
    <row r="1353" spans="1:15" x14ac:dyDescent="0.3">
      <c r="A1353" t="s">
        <v>23</v>
      </c>
      <c r="B1353">
        <v>1128299</v>
      </c>
      <c r="C1353" s="1">
        <v>44510</v>
      </c>
      <c r="D1353" t="s">
        <v>29</v>
      </c>
      <c r="E1353" t="s">
        <v>64</v>
      </c>
      <c r="F1353" s="8" t="s">
        <v>65</v>
      </c>
      <c r="G1353" t="s">
        <v>17</v>
      </c>
      <c r="H1353">
        <v>55.000000000000007</v>
      </c>
      <c r="I1353" s="3">
        <v>425</v>
      </c>
      <c r="J1353">
        <v>23375.000000000004</v>
      </c>
      <c r="K1353" s="6" t="s">
        <v>22</v>
      </c>
      <c r="L1353" t="s">
        <v>18</v>
      </c>
      <c r="M1353" t="str">
        <f t="shared" si="63"/>
        <v>Low</v>
      </c>
      <c r="N1353">
        <f t="shared" si="64"/>
        <v>0.76666666666666672</v>
      </c>
      <c r="O1353">
        <f t="shared" si="65"/>
        <v>10</v>
      </c>
    </row>
    <row r="1354" spans="1:15" x14ac:dyDescent="0.3">
      <c r="A1354" t="s">
        <v>23</v>
      </c>
      <c r="B1354">
        <v>1128299</v>
      </c>
      <c r="C1354" s="1">
        <v>44510</v>
      </c>
      <c r="D1354" t="s">
        <v>29</v>
      </c>
      <c r="E1354" t="s">
        <v>64</v>
      </c>
      <c r="F1354" s="8" t="s">
        <v>65</v>
      </c>
      <c r="G1354" t="s">
        <v>19</v>
      </c>
      <c r="H1354">
        <v>65.000000000000014</v>
      </c>
      <c r="I1354" s="3">
        <v>400</v>
      </c>
      <c r="J1354">
        <v>26000.000000000007</v>
      </c>
      <c r="K1354" s="6" t="s">
        <v>22</v>
      </c>
      <c r="L1354" t="s">
        <v>18</v>
      </c>
      <c r="M1354" t="str">
        <f t="shared" si="63"/>
        <v>Low</v>
      </c>
      <c r="N1354">
        <f t="shared" si="64"/>
        <v>0.89523809523809528</v>
      </c>
      <c r="O1354">
        <f t="shared" si="65"/>
        <v>11</v>
      </c>
    </row>
    <row r="1355" spans="1:15" x14ac:dyDescent="0.3">
      <c r="A1355" t="s">
        <v>23</v>
      </c>
      <c r="B1355">
        <v>1128299</v>
      </c>
      <c r="C1355" s="1">
        <v>44510</v>
      </c>
      <c r="D1355" t="s">
        <v>29</v>
      </c>
      <c r="E1355" t="s">
        <v>64</v>
      </c>
      <c r="F1355" s="8" t="s">
        <v>65</v>
      </c>
      <c r="G1355" t="s">
        <v>20</v>
      </c>
      <c r="H1355">
        <v>85.000000000000014</v>
      </c>
      <c r="I1355" s="3">
        <v>375</v>
      </c>
      <c r="J1355">
        <v>31875.000000000004</v>
      </c>
      <c r="K1355" s="6" t="s">
        <v>22</v>
      </c>
      <c r="L1355" t="s">
        <v>15</v>
      </c>
      <c r="M1355" t="str">
        <f t="shared" si="63"/>
        <v>Low</v>
      </c>
      <c r="N1355">
        <f t="shared" si="64"/>
        <v>0.9</v>
      </c>
      <c r="O1355">
        <f t="shared" si="65"/>
        <v>11</v>
      </c>
    </row>
    <row r="1356" spans="1:15" x14ac:dyDescent="0.3">
      <c r="A1356" t="s">
        <v>23</v>
      </c>
      <c r="B1356">
        <v>1128299</v>
      </c>
      <c r="C1356" s="1">
        <v>44510</v>
      </c>
      <c r="D1356" t="s">
        <v>29</v>
      </c>
      <c r="E1356" t="s">
        <v>64</v>
      </c>
      <c r="F1356" s="8" t="s">
        <v>65</v>
      </c>
      <c r="G1356" t="s">
        <v>21</v>
      </c>
      <c r="H1356">
        <v>90.000000000000014</v>
      </c>
      <c r="I1356" s="3">
        <v>500</v>
      </c>
      <c r="J1356">
        <v>45000.000000000007</v>
      </c>
      <c r="K1356" s="6" t="s">
        <v>22</v>
      </c>
      <c r="L1356" t="s">
        <v>18</v>
      </c>
      <c r="M1356" t="str">
        <f t="shared" si="63"/>
        <v>Low</v>
      </c>
      <c r="N1356">
        <f t="shared" si="64"/>
        <v>0.87058823529411766</v>
      </c>
      <c r="O1356">
        <f t="shared" si="65"/>
        <v>11</v>
      </c>
    </row>
    <row r="1357" spans="1:15" x14ac:dyDescent="0.3">
      <c r="A1357" t="s">
        <v>23</v>
      </c>
      <c r="B1357">
        <v>1128299</v>
      </c>
      <c r="C1357" s="1">
        <v>44539</v>
      </c>
      <c r="D1357" t="s">
        <v>29</v>
      </c>
      <c r="E1357" t="s">
        <v>64</v>
      </c>
      <c r="F1357" s="8" t="s">
        <v>65</v>
      </c>
      <c r="G1357" t="s">
        <v>13</v>
      </c>
      <c r="H1357">
        <v>75.000000000000014</v>
      </c>
      <c r="I1357" s="3">
        <v>700</v>
      </c>
      <c r="J1357">
        <v>52500.000000000007</v>
      </c>
      <c r="K1357" s="6" t="s">
        <v>22</v>
      </c>
      <c r="L1357" t="s">
        <v>15</v>
      </c>
      <c r="M1357" t="str">
        <f t="shared" si="63"/>
        <v>Low</v>
      </c>
      <c r="N1357">
        <f t="shared" si="64"/>
        <v>0.83750000000000002</v>
      </c>
      <c r="O1357">
        <f t="shared" si="65"/>
        <v>11</v>
      </c>
    </row>
    <row r="1358" spans="1:15" x14ac:dyDescent="0.3">
      <c r="A1358" t="s">
        <v>23</v>
      </c>
      <c r="B1358">
        <v>1128299</v>
      </c>
      <c r="C1358" s="1">
        <v>44539</v>
      </c>
      <c r="D1358" t="s">
        <v>29</v>
      </c>
      <c r="E1358" t="s">
        <v>64</v>
      </c>
      <c r="F1358" s="8" t="s">
        <v>65</v>
      </c>
      <c r="G1358" t="s">
        <v>16</v>
      </c>
      <c r="H1358">
        <v>85.000000000000014</v>
      </c>
      <c r="I1358" s="3">
        <v>700</v>
      </c>
      <c r="J1358">
        <v>59500.000000000007</v>
      </c>
      <c r="K1358" s="6" t="s">
        <v>22</v>
      </c>
      <c r="L1358" t="s">
        <v>15</v>
      </c>
      <c r="M1358" t="str">
        <f t="shared" si="63"/>
        <v>Low</v>
      </c>
      <c r="N1358">
        <f t="shared" si="64"/>
        <v>0.77333333333333332</v>
      </c>
      <c r="O1358">
        <f t="shared" si="65"/>
        <v>11</v>
      </c>
    </row>
    <row r="1359" spans="1:15" x14ac:dyDescent="0.3">
      <c r="A1359" t="s">
        <v>24</v>
      </c>
      <c r="B1359">
        <v>1128299</v>
      </c>
      <c r="C1359" s="1">
        <v>44539</v>
      </c>
      <c r="D1359" t="s">
        <v>29</v>
      </c>
      <c r="E1359" t="s">
        <v>64</v>
      </c>
      <c r="F1359" s="8" t="s">
        <v>65</v>
      </c>
      <c r="G1359" t="s">
        <v>17</v>
      </c>
      <c r="H1359">
        <v>80.000000000000014</v>
      </c>
      <c r="I1359" s="3">
        <v>500</v>
      </c>
      <c r="J1359">
        <v>40000.000000000007</v>
      </c>
      <c r="K1359" s="6" t="s">
        <v>22</v>
      </c>
      <c r="L1359" t="s">
        <v>18</v>
      </c>
      <c r="M1359" t="str">
        <f t="shared" si="63"/>
        <v>Low</v>
      </c>
      <c r="N1359">
        <f t="shared" si="64"/>
        <v>0.82</v>
      </c>
      <c r="O1359">
        <f t="shared" si="65"/>
        <v>11</v>
      </c>
    </row>
    <row r="1360" spans="1:15" x14ac:dyDescent="0.3">
      <c r="A1360" t="s">
        <v>24</v>
      </c>
      <c r="B1360">
        <v>1128299</v>
      </c>
      <c r="C1360" s="1">
        <v>44539</v>
      </c>
      <c r="D1360" t="s">
        <v>29</v>
      </c>
      <c r="E1360" t="s">
        <v>64</v>
      </c>
      <c r="F1360" s="8" t="s">
        <v>65</v>
      </c>
      <c r="G1360" t="s">
        <v>19</v>
      </c>
      <c r="H1360">
        <v>80.000000000000014</v>
      </c>
      <c r="I1360" s="3">
        <v>500</v>
      </c>
      <c r="J1360">
        <v>40000.000000000007</v>
      </c>
      <c r="K1360" s="6" t="s">
        <v>22</v>
      </c>
      <c r="L1360" t="s">
        <v>18</v>
      </c>
      <c r="M1360" t="str">
        <f t="shared" si="63"/>
        <v>High</v>
      </c>
      <c r="N1360">
        <f t="shared" si="64"/>
        <v>0.8928571428571429</v>
      </c>
      <c r="O1360">
        <f t="shared" si="65"/>
        <v>12</v>
      </c>
    </row>
    <row r="1361" spans="1:15" x14ac:dyDescent="0.3">
      <c r="A1361" t="s">
        <v>24</v>
      </c>
      <c r="B1361">
        <v>1128299</v>
      </c>
      <c r="C1361" s="1">
        <v>44539</v>
      </c>
      <c r="D1361" t="s">
        <v>29</v>
      </c>
      <c r="E1361" t="s">
        <v>64</v>
      </c>
      <c r="F1361" s="8" t="s">
        <v>65</v>
      </c>
      <c r="G1361" t="s">
        <v>20</v>
      </c>
      <c r="H1361">
        <v>90.000000000000014</v>
      </c>
      <c r="I1361" s="3">
        <v>425</v>
      </c>
      <c r="J1361">
        <v>38250.000000000007</v>
      </c>
      <c r="K1361" s="6" t="s">
        <v>22</v>
      </c>
      <c r="L1361" t="s">
        <v>15</v>
      </c>
      <c r="M1361" t="str">
        <f t="shared" si="63"/>
        <v>High</v>
      </c>
      <c r="N1361">
        <f t="shared" si="64"/>
        <v>0.87857142857142856</v>
      </c>
      <c r="O1361">
        <f t="shared" si="65"/>
        <v>12</v>
      </c>
    </row>
    <row r="1362" spans="1:15" x14ac:dyDescent="0.3">
      <c r="A1362" t="s">
        <v>24</v>
      </c>
      <c r="B1362">
        <v>1128299</v>
      </c>
      <c r="C1362" s="1">
        <v>44539</v>
      </c>
      <c r="D1362" t="s">
        <v>29</v>
      </c>
      <c r="E1362" t="s">
        <v>64</v>
      </c>
      <c r="F1362" s="8" t="s">
        <v>65</v>
      </c>
      <c r="G1362" t="s">
        <v>21</v>
      </c>
      <c r="H1362">
        <v>95.000000000000014</v>
      </c>
      <c r="I1362" s="3">
        <v>525</v>
      </c>
      <c r="J1362">
        <v>49875.000000000007</v>
      </c>
      <c r="K1362" s="6" t="s">
        <v>22</v>
      </c>
      <c r="L1362" t="s">
        <v>18</v>
      </c>
      <c r="M1362" t="str">
        <f t="shared" si="63"/>
        <v>Low</v>
      </c>
      <c r="N1362">
        <f t="shared" si="64"/>
        <v>0.84</v>
      </c>
      <c r="O1362">
        <f t="shared" si="65"/>
        <v>12</v>
      </c>
    </row>
    <row r="1363" spans="1:15" x14ac:dyDescent="0.3">
      <c r="A1363" t="s">
        <v>24</v>
      </c>
      <c r="B1363">
        <v>1128299</v>
      </c>
      <c r="C1363" s="1">
        <v>44213</v>
      </c>
      <c r="D1363" t="s">
        <v>29</v>
      </c>
      <c r="E1363" t="s">
        <v>64</v>
      </c>
      <c r="F1363" s="8" t="s">
        <v>65</v>
      </c>
      <c r="G1363" t="s">
        <v>13</v>
      </c>
      <c r="H1363">
        <v>40</v>
      </c>
      <c r="I1363" s="3">
        <v>425</v>
      </c>
      <c r="J1363">
        <v>17000</v>
      </c>
      <c r="K1363" s="6" t="s">
        <v>22</v>
      </c>
      <c r="L1363" t="s">
        <v>15</v>
      </c>
      <c r="M1363" t="str">
        <f t="shared" si="63"/>
        <v>Low</v>
      </c>
      <c r="N1363">
        <f t="shared" si="64"/>
        <v>0.84</v>
      </c>
      <c r="O1363">
        <f t="shared" si="65"/>
        <v>12</v>
      </c>
    </row>
    <row r="1364" spans="1:15" x14ac:dyDescent="0.3">
      <c r="A1364" t="s">
        <v>24</v>
      </c>
      <c r="B1364">
        <v>1128299</v>
      </c>
      <c r="C1364" s="1">
        <v>44213</v>
      </c>
      <c r="D1364" t="s">
        <v>29</v>
      </c>
      <c r="E1364" t="s">
        <v>64</v>
      </c>
      <c r="F1364" s="8" t="s">
        <v>65</v>
      </c>
      <c r="G1364" t="s">
        <v>16</v>
      </c>
      <c r="H1364">
        <v>50</v>
      </c>
      <c r="I1364" s="3">
        <v>425</v>
      </c>
      <c r="J1364">
        <v>21250</v>
      </c>
      <c r="K1364" s="6" t="s">
        <v>22</v>
      </c>
      <c r="L1364" t="s">
        <v>15</v>
      </c>
      <c r="M1364" t="str">
        <f t="shared" si="63"/>
        <v>Low</v>
      </c>
      <c r="N1364">
        <f t="shared" si="64"/>
        <v>0.78823529411764703</v>
      </c>
      <c r="O1364">
        <f t="shared" si="65"/>
        <v>12</v>
      </c>
    </row>
    <row r="1365" spans="1:15" x14ac:dyDescent="0.3">
      <c r="A1365" t="s">
        <v>24</v>
      </c>
      <c r="B1365">
        <v>1128299</v>
      </c>
      <c r="C1365" s="1">
        <v>44213</v>
      </c>
      <c r="D1365" t="s">
        <v>29</v>
      </c>
      <c r="E1365" t="s">
        <v>64</v>
      </c>
      <c r="F1365" s="8" t="s">
        <v>65</v>
      </c>
      <c r="G1365" t="s">
        <v>17</v>
      </c>
      <c r="H1365">
        <v>50</v>
      </c>
      <c r="I1365" s="3">
        <v>425</v>
      </c>
      <c r="J1365">
        <v>21250</v>
      </c>
      <c r="K1365" s="6" t="s">
        <v>22</v>
      </c>
      <c r="L1365" t="s">
        <v>18</v>
      </c>
      <c r="M1365" t="str">
        <f t="shared" si="63"/>
        <v>Low</v>
      </c>
      <c r="N1365">
        <f t="shared" si="64"/>
        <v>0.81904761904761902</v>
      </c>
      <c r="O1365">
        <f t="shared" si="65"/>
        <v>12</v>
      </c>
    </row>
    <row r="1366" spans="1:15" x14ac:dyDescent="0.3">
      <c r="A1366" t="s">
        <v>24</v>
      </c>
      <c r="B1366">
        <v>1128299</v>
      </c>
      <c r="C1366" s="1">
        <v>44213</v>
      </c>
      <c r="D1366" t="s">
        <v>29</v>
      </c>
      <c r="E1366" t="s">
        <v>64</v>
      </c>
      <c r="F1366" s="8" t="s">
        <v>65</v>
      </c>
      <c r="G1366" t="s">
        <v>19</v>
      </c>
      <c r="H1366">
        <v>50</v>
      </c>
      <c r="I1366" s="3">
        <v>275</v>
      </c>
      <c r="J1366">
        <v>13750</v>
      </c>
      <c r="K1366" s="6" t="s">
        <v>22</v>
      </c>
      <c r="L1366" t="s">
        <v>18</v>
      </c>
      <c r="M1366" t="str">
        <f t="shared" si="63"/>
        <v>Low</v>
      </c>
      <c r="N1366">
        <f t="shared" si="64"/>
        <v>0.90588235294117647</v>
      </c>
      <c r="O1366">
        <f t="shared" si="65"/>
        <v>1</v>
      </c>
    </row>
    <row r="1367" spans="1:15" x14ac:dyDescent="0.3">
      <c r="A1367" t="s">
        <v>24</v>
      </c>
      <c r="B1367">
        <v>1128299</v>
      </c>
      <c r="C1367" s="1">
        <v>44213</v>
      </c>
      <c r="D1367" t="s">
        <v>29</v>
      </c>
      <c r="E1367" t="s">
        <v>64</v>
      </c>
      <c r="F1367" s="8" t="s">
        <v>65</v>
      </c>
      <c r="G1367" t="s">
        <v>20</v>
      </c>
      <c r="H1367">
        <v>55.000000000000007</v>
      </c>
      <c r="I1367" s="3">
        <v>225</v>
      </c>
      <c r="J1367">
        <v>12375.000000000002</v>
      </c>
      <c r="K1367" s="6" t="s">
        <v>22</v>
      </c>
      <c r="L1367" t="s">
        <v>15</v>
      </c>
      <c r="M1367" t="str">
        <f t="shared" si="63"/>
        <v>Low</v>
      </c>
      <c r="N1367">
        <f t="shared" si="64"/>
        <v>0.88235294117647056</v>
      </c>
      <c r="O1367">
        <f t="shared" si="65"/>
        <v>1</v>
      </c>
    </row>
    <row r="1368" spans="1:15" x14ac:dyDescent="0.3">
      <c r="A1368" t="s">
        <v>24</v>
      </c>
      <c r="B1368">
        <v>1128299</v>
      </c>
      <c r="C1368" s="1">
        <v>44213</v>
      </c>
      <c r="D1368" t="s">
        <v>29</v>
      </c>
      <c r="E1368" t="s">
        <v>64</v>
      </c>
      <c r="F1368" s="8" t="s">
        <v>65</v>
      </c>
      <c r="G1368" t="s">
        <v>21</v>
      </c>
      <c r="H1368">
        <v>50</v>
      </c>
      <c r="I1368" s="3">
        <v>475</v>
      </c>
      <c r="J1368">
        <v>23750</v>
      </c>
      <c r="K1368" s="6" t="s">
        <v>22</v>
      </c>
      <c r="L1368" t="s">
        <v>18</v>
      </c>
      <c r="M1368" t="str">
        <f t="shared" si="63"/>
        <v>Low</v>
      </c>
      <c r="N1368">
        <f t="shared" si="64"/>
        <v>0.88235294117647056</v>
      </c>
      <c r="O1368">
        <f t="shared" si="65"/>
        <v>1</v>
      </c>
    </row>
    <row r="1369" spans="1:15" x14ac:dyDescent="0.3">
      <c r="A1369" t="s">
        <v>24</v>
      </c>
      <c r="B1369">
        <v>1128299</v>
      </c>
      <c r="C1369" s="1">
        <v>44244</v>
      </c>
      <c r="D1369" t="s">
        <v>29</v>
      </c>
      <c r="E1369" t="s">
        <v>64</v>
      </c>
      <c r="F1369" s="8" t="s">
        <v>65</v>
      </c>
      <c r="G1369" t="s">
        <v>13</v>
      </c>
      <c r="H1369">
        <v>40</v>
      </c>
      <c r="I1369" s="3">
        <v>525</v>
      </c>
      <c r="J1369">
        <v>21000</v>
      </c>
      <c r="K1369" s="6" t="s">
        <v>22</v>
      </c>
      <c r="L1369" t="s">
        <v>15</v>
      </c>
      <c r="M1369" t="str">
        <f t="shared" si="63"/>
        <v>Low</v>
      </c>
      <c r="N1369">
        <f t="shared" si="64"/>
        <v>0.81818181818181823</v>
      </c>
      <c r="O1369">
        <f t="shared" si="65"/>
        <v>1</v>
      </c>
    </row>
    <row r="1370" spans="1:15" x14ac:dyDescent="0.3">
      <c r="A1370" t="s">
        <v>24</v>
      </c>
      <c r="B1370">
        <v>1128299</v>
      </c>
      <c r="C1370" s="1">
        <v>44244</v>
      </c>
      <c r="D1370" t="s">
        <v>29</v>
      </c>
      <c r="E1370" t="s">
        <v>64</v>
      </c>
      <c r="F1370" s="8" t="s">
        <v>65</v>
      </c>
      <c r="G1370" t="s">
        <v>16</v>
      </c>
      <c r="H1370">
        <v>50</v>
      </c>
      <c r="I1370" s="3">
        <v>425</v>
      </c>
      <c r="J1370">
        <v>21250</v>
      </c>
      <c r="K1370" s="6" t="s">
        <v>22</v>
      </c>
      <c r="L1370" t="s">
        <v>15</v>
      </c>
      <c r="M1370" t="str">
        <f t="shared" si="63"/>
        <v>Low</v>
      </c>
      <c r="N1370">
        <f t="shared" si="64"/>
        <v>0.75555555555555554</v>
      </c>
      <c r="O1370">
        <f t="shared" si="65"/>
        <v>1</v>
      </c>
    </row>
    <row r="1371" spans="1:15" x14ac:dyDescent="0.3">
      <c r="A1371" t="s">
        <v>24</v>
      </c>
      <c r="B1371">
        <v>1128299</v>
      </c>
      <c r="C1371" s="1">
        <v>44244</v>
      </c>
      <c r="D1371" t="s">
        <v>29</v>
      </c>
      <c r="E1371" t="s">
        <v>64</v>
      </c>
      <c r="F1371" s="8" t="s">
        <v>65</v>
      </c>
      <c r="G1371" t="s">
        <v>17</v>
      </c>
      <c r="H1371">
        <v>50</v>
      </c>
      <c r="I1371" s="3">
        <v>425</v>
      </c>
      <c r="J1371">
        <v>21250</v>
      </c>
      <c r="K1371" s="6" t="s">
        <v>22</v>
      </c>
      <c r="L1371" t="s">
        <v>18</v>
      </c>
      <c r="M1371" t="str">
        <f t="shared" si="63"/>
        <v>Low</v>
      </c>
      <c r="N1371">
        <f t="shared" si="64"/>
        <v>0.89473684210526316</v>
      </c>
      <c r="O1371">
        <f t="shared" si="65"/>
        <v>1</v>
      </c>
    </row>
    <row r="1372" spans="1:15" x14ac:dyDescent="0.3">
      <c r="A1372" t="s">
        <v>24</v>
      </c>
      <c r="B1372">
        <v>1128299</v>
      </c>
      <c r="C1372" s="1">
        <v>44244</v>
      </c>
      <c r="D1372" t="s">
        <v>46</v>
      </c>
      <c r="E1372" t="s">
        <v>47</v>
      </c>
      <c r="F1372" s="8" t="s">
        <v>66</v>
      </c>
      <c r="G1372" t="s">
        <v>19</v>
      </c>
      <c r="H1372">
        <v>50</v>
      </c>
      <c r="I1372" s="3">
        <v>275</v>
      </c>
      <c r="J1372">
        <v>13750</v>
      </c>
      <c r="K1372" s="6" t="s">
        <v>22</v>
      </c>
      <c r="L1372" t="s">
        <v>18</v>
      </c>
      <c r="M1372" t="str">
        <f t="shared" si="63"/>
        <v>Low</v>
      </c>
      <c r="N1372">
        <f t="shared" si="64"/>
        <v>0.92380952380952386</v>
      </c>
      <c r="O1372">
        <f t="shared" si="65"/>
        <v>2</v>
      </c>
    </row>
    <row r="1373" spans="1:15" x14ac:dyDescent="0.3">
      <c r="A1373" t="s">
        <v>24</v>
      </c>
      <c r="B1373">
        <v>1128299</v>
      </c>
      <c r="C1373" s="1">
        <v>44244</v>
      </c>
      <c r="D1373" t="s">
        <v>46</v>
      </c>
      <c r="E1373" t="s">
        <v>47</v>
      </c>
      <c r="F1373" s="8" t="s">
        <v>66</v>
      </c>
      <c r="G1373" t="s">
        <v>20</v>
      </c>
      <c r="H1373">
        <v>55.000000000000007</v>
      </c>
      <c r="I1373" s="3">
        <v>200</v>
      </c>
      <c r="J1373">
        <v>11000.000000000002</v>
      </c>
      <c r="K1373" s="6" t="s">
        <v>22</v>
      </c>
      <c r="L1373" t="s">
        <v>15</v>
      </c>
      <c r="M1373" t="str">
        <f t="shared" si="63"/>
        <v>Low</v>
      </c>
      <c r="N1373">
        <f t="shared" si="64"/>
        <v>0.88235294117647056</v>
      </c>
      <c r="O1373">
        <f t="shared" si="65"/>
        <v>2</v>
      </c>
    </row>
    <row r="1374" spans="1:15" x14ac:dyDescent="0.3">
      <c r="A1374" t="s">
        <v>24</v>
      </c>
      <c r="B1374">
        <v>1128299</v>
      </c>
      <c r="C1374" s="1">
        <v>44244</v>
      </c>
      <c r="D1374" t="s">
        <v>46</v>
      </c>
      <c r="E1374" t="s">
        <v>47</v>
      </c>
      <c r="F1374" s="8" t="s">
        <v>66</v>
      </c>
      <c r="G1374" t="s">
        <v>21</v>
      </c>
      <c r="H1374">
        <v>50</v>
      </c>
      <c r="I1374" s="3">
        <v>400</v>
      </c>
      <c r="J1374">
        <v>20000</v>
      </c>
      <c r="K1374" s="6" t="s">
        <v>22</v>
      </c>
      <c r="L1374" t="s">
        <v>18</v>
      </c>
      <c r="M1374" t="str">
        <f t="shared" si="63"/>
        <v>Low</v>
      </c>
      <c r="N1374">
        <f t="shared" si="64"/>
        <v>0.88235294117647056</v>
      </c>
      <c r="O1374">
        <f t="shared" si="65"/>
        <v>2</v>
      </c>
    </row>
    <row r="1375" spans="1:15" x14ac:dyDescent="0.3">
      <c r="A1375" t="s">
        <v>24</v>
      </c>
      <c r="B1375">
        <v>1128299</v>
      </c>
      <c r="C1375" s="1">
        <v>44271</v>
      </c>
      <c r="D1375" t="s">
        <v>46</v>
      </c>
      <c r="E1375" t="s">
        <v>47</v>
      </c>
      <c r="F1375" s="8" t="s">
        <v>66</v>
      </c>
      <c r="G1375" t="s">
        <v>13</v>
      </c>
      <c r="H1375">
        <v>50</v>
      </c>
      <c r="I1375" s="3">
        <v>550</v>
      </c>
      <c r="J1375">
        <v>27500</v>
      </c>
      <c r="K1375" s="6" t="s">
        <v>22</v>
      </c>
      <c r="L1375" t="s">
        <v>15</v>
      </c>
      <c r="M1375" t="str">
        <f t="shared" si="63"/>
        <v>Low</v>
      </c>
      <c r="N1375">
        <f t="shared" si="64"/>
        <v>0.81818181818181823</v>
      </c>
      <c r="O1375">
        <f t="shared" si="65"/>
        <v>2</v>
      </c>
    </row>
    <row r="1376" spans="1:15" x14ac:dyDescent="0.3">
      <c r="A1376" t="s">
        <v>24</v>
      </c>
      <c r="B1376">
        <v>1128299</v>
      </c>
      <c r="C1376" s="1">
        <v>44271</v>
      </c>
      <c r="D1376" t="s">
        <v>46</v>
      </c>
      <c r="E1376" t="s">
        <v>47</v>
      </c>
      <c r="F1376" s="8" t="s">
        <v>66</v>
      </c>
      <c r="G1376" t="s">
        <v>16</v>
      </c>
      <c r="H1376">
        <v>60</v>
      </c>
      <c r="I1376" s="3">
        <v>400</v>
      </c>
      <c r="J1376">
        <v>24000</v>
      </c>
      <c r="K1376" s="6" t="s">
        <v>22</v>
      </c>
      <c r="L1376" t="s">
        <v>15</v>
      </c>
      <c r="M1376" t="str">
        <f t="shared" si="63"/>
        <v>Low</v>
      </c>
      <c r="N1376">
        <f t="shared" si="64"/>
        <v>0.72499999999999998</v>
      </c>
      <c r="O1376">
        <f t="shared" si="65"/>
        <v>2</v>
      </c>
    </row>
    <row r="1377" spans="1:15" x14ac:dyDescent="0.3">
      <c r="A1377" t="s">
        <v>24</v>
      </c>
      <c r="B1377">
        <v>1128299</v>
      </c>
      <c r="C1377" s="1">
        <v>44271</v>
      </c>
      <c r="D1377" t="s">
        <v>46</v>
      </c>
      <c r="E1377" t="s">
        <v>47</v>
      </c>
      <c r="F1377" s="8" t="s">
        <v>66</v>
      </c>
      <c r="G1377" t="s">
        <v>17</v>
      </c>
      <c r="H1377">
        <v>64.999999999999986</v>
      </c>
      <c r="I1377" s="3">
        <v>425</v>
      </c>
      <c r="J1377">
        <v>27624.999999999993</v>
      </c>
      <c r="K1377" s="6" t="s">
        <v>22</v>
      </c>
      <c r="L1377" t="s">
        <v>18</v>
      </c>
      <c r="M1377" t="str">
        <f t="shared" si="63"/>
        <v>Low</v>
      </c>
      <c r="N1377">
        <f t="shared" si="64"/>
        <v>0.875</v>
      </c>
      <c r="O1377">
        <f t="shared" si="65"/>
        <v>2</v>
      </c>
    </row>
    <row r="1378" spans="1:15" x14ac:dyDescent="0.3">
      <c r="A1378" t="s">
        <v>24</v>
      </c>
      <c r="B1378">
        <v>1128299</v>
      </c>
      <c r="C1378" s="1">
        <v>44271</v>
      </c>
      <c r="D1378" t="s">
        <v>46</v>
      </c>
      <c r="E1378" t="s">
        <v>47</v>
      </c>
      <c r="F1378" s="8" t="s">
        <v>66</v>
      </c>
      <c r="G1378" t="s">
        <v>19</v>
      </c>
      <c r="H1378">
        <v>60</v>
      </c>
      <c r="I1378" s="3">
        <v>325</v>
      </c>
      <c r="J1378">
        <v>19500</v>
      </c>
      <c r="K1378" s="6" t="s">
        <v>22</v>
      </c>
      <c r="L1378" t="s">
        <v>18</v>
      </c>
      <c r="M1378" t="str">
        <f t="shared" si="63"/>
        <v>Low</v>
      </c>
      <c r="N1378">
        <f t="shared" si="64"/>
        <v>0.90909090909090906</v>
      </c>
      <c r="O1378">
        <f t="shared" si="65"/>
        <v>3</v>
      </c>
    </row>
    <row r="1379" spans="1:15" x14ac:dyDescent="0.3">
      <c r="A1379" t="s">
        <v>24</v>
      </c>
      <c r="B1379">
        <v>1128299</v>
      </c>
      <c r="C1379" s="1">
        <v>44271</v>
      </c>
      <c r="D1379" t="s">
        <v>46</v>
      </c>
      <c r="E1379" t="s">
        <v>47</v>
      </c>
      <c r="F1379" s="8" t="s">
        <v>66</v>
      </c>
      <c r="G1379" t="s">
        <v>20</v>
      </c>
      <c r="H1379">
        <v>65</v>
      </c>
      <c r="I1379" s="3">
        <v>175</v>
      </c>
      <c r="J1379">
        <v>11375</v>
      </c>
      <c r="K1379" s="6" t="s">
        <v>22</v>
      </c>
      <c r="L1379" t="s">
        <v>15</v>
      </c>
      <c r="M1379" t="str">
        <f t="shared" si="63"/>
        <v>Low</v>
      </c>
      <c r="N1379">
        <f t="shared" si="64"/>
        <v>0.85</v>
      </c>
      <c r="O1379">
        <f t="shared" si="65"/>
        <v>3</v>
      </c>
    </row>
    <row r="1380" spans="1:15" x14ac:dyDescent="0.3">
      <c r="A1380" t="s">
        <v>24</v>
      </c>
      <c r="B1380">
        <v>1128299</v>
      </c>
      <c r="C1380" s="1">
        <v>44271</v>
      </c>
      <c r="D1380" t="s">
        <v>46</v>
      </c>
      <c r="E1380" t="s">
        <v>47</v>
      </c>
      <c r="F1380" s="8" t="s">
        <v>66</v>
      </c>
      <c r="G1380" t="s">
        <v>21</v>
      </c>
      <c r="H1380">
        <v>60</v>
      </c>
      <c r="I1380" s="3">
        <v>375</v>
      </c>
      <c r="J1380">
        <v>22500</v>
      </c>
      <c r="K1380" s="6" t="s">
        <v>22</v>
      </c>
      <c r="L1380" t="s">
        <v>18</v>
      </c>
      <c r="M1380" t="str">
        <f t="shared" si="63"/>
        <v>Low</v>
      </c>
      <c r="N1380">
        <f t="shared" si="64"/>
        <v>0.84705882352941175</v>
      </c>
      <c r="O1380">
        <f t="shared" si="65"/>
        <v>3</v>
      </c>
    </row>
    <row r="1381" spans="1:15" x14ac:dyDescent="0.3">
      <c r="A1381" t="s">
        <v>23</v>
      </c>
      <c r="B1381">
        <v>1128299</v>
      </c>
      <c r="C1381" s="1">
        <v>44303</v>
      </c>
      <c r="D1381" t="s">
        <v>46</v>
      </c>
      <c r="E1381" t="s">
        <v>47</v>
      </c>
      <c r="F1381" s="8" t="s">
        <v>66</v>
      </c>
      <c r="G1381" t="s">
        <v>13</v>
      </c>
      <c r="H1381">
        <v>65</v>
      </c>
      <c r="I1381" s="3">
        <v>550</v>
      </c>
      <c r="J1381">
        <v>35750</v>
      </c>
      <c r="K1381" s="6" t="s">
        <v>22</v>
      </c>
      <c r="L1381" t="s">
        <v>15</v>
      </c>
      <c r="M1381" t="str">
        <f t="shared" si="63"/>
        <v>Low</v>
      </c>
      <c r="N1381">
        <f t="shared" si="64"/>
        <v>0.81538461538461537</v>
      </c>
      <c r="O1381">
        <f t="shared" si="65"/>
        <v>3</v>
      </c>
    </row>
    <row r="1382" spans="1:15" x14ac:dyDescent="0.3">
      <c r="A1382" t="s">
        <v>23</v>
      </c>
      <c r="B1382">
        <v>1128299</v>
      </c>
      <c r="C1382" s="1">
        <v>44303</v>
      </c>
      <c r="D1382" t="s">
        <v>46</v>
      </c>
      <c r="E1382" t="s">
        <v>47</v>
      </c>
      <c r="F1382" s="8" t="s">
        <v>66</v>
      </c>
      <c r="G1382" t="s">
        <v>16</v>
      </c>
      <c r="H1382">
        <v>70</v>
      </c>
      <c r="I1382" s="3">
        <v>350</v>
      </c>
      <c r="J1382">
        <v>24500</v>
      </c>
      <c r="K1382" s="6" t="s">
        <v>22</v>
      </c>
      <c r="L1382" t="s">
        <v>15</v>
      </c>
      <c r="M1382" t="str">
        <f t="shared" si="63"/>
        <v>Low</v>
      </c>
      <c r="N1382">
        <f t="shared" si="64"/>
        <v>0.62857142857142856</v>
      </c>
      <c r="O1382">
        <f t="shared" si="65"/>
        <v>3</v>
      </c>
    </row>
    <row r="1383" spans="1:15" x14ac:dyDescent="0.3">
      <c r="A1383" t="s">
        <v>23</v>
      </c>
      <c r="B1383">
        <v>1128299</v>
      </c>
      <c r="C1383" s="1">
        <v>44303</v>
      </c>
      <c r="D1383" t="s">
        <v>46</v>
      </c>
      <c r="E1383" t="s">
        <v>47</v>
      </c>
      <c r="F1383" s="8" t="s">
        <v>66</v>
      </c>
      <c r="G1383" t="s">
        <v>17</v>
      </c>
      <c r="H1383">
        <v>70</v>
      </c>
      <c r="I1383" s="3">
        <v>400</v>
      </c>
      <c r="J1383">
        <v>28000</v>
      </c>
      <c r="K1383" s="6" t="s">
        <v>22</v>
      </c>
      <c r="L1383" t="s">
        <v>18</v>
      </c>
      <c r="M1383" t="str">
        <f t="shared" si="63"/>
        <v>Low</v>
      </c>
      <c r="N1383">
        <f t="shared" si="64"/>
        <v>0.84</v>
      </c>
      <c r="O1383">
        <f t="shared" si="65"/>
        <v>3</v>
      </c>
    </row>
    <row r="1384" spans="1:15" x14ac:dyDescent="0.3">
      <c r="A1384" t="s">
        <v>23</v>
      </c>
      <c r="B1384">
        <v>1128299</v>
      </c>
      <c r="C1384" s="1">
        <v>44303</v>
      </c>
      <c r="D1384" t="s">
        <v>46</v>
      </c>
      <c r="E1384" t="s">
        <v>47</v>
      </c>
      <c r="F1384" s="8" t="s">
        <v>66</v>
      </c>
      <c r="G1384" t="s">
        <v>19</v>
      </c>
      <c r="H1384">
        <v>55.000000000000007</v>
      </c>
      <c r="I1384" s="3">
        <v>300</v>
      </c>
      <c r="J1384">
        <v>16500.000000000004</v>
      </c>
      <c r="K1384" s="6" t="s">
        <v>22</v>
      </c>
      <c r="L1384" t="s">
        <v>18</v>
      </c>
      <c r="M1384" t="str">
        <f t="shared" si="63"/>
        <v>Low</v>
      </c>
      <c r="N1384">
        <f t="shared" si="64"/>
        <v>0.88181818181818183</v>
      </c>
      <c r="O1384">
        <f t="shared" si="65"/>
        <v>4</v>
      </c>
    </row>
    <row r="1385" spans="1:15" x14ac:dyDescent="0.3">
      <c r="A1385" t="s">
        <v>23</v>
      </c>
      <c r="B1385">
        <v>1128299</v>
      </c>
      <c r="C1385" s="1">
        <v>44303</v>
      </c>
      <c r="D1385" t="s">
        <v>46</v>
      </c>
      <c r="E1385" t="s">
        <v>47</v>
      </c>
      <c r="F1385" s="8" t="s">
        <v>66</v>
      </c>
      <c r="G1385" t="s">
        <v>20</v>
      </c>
      <c r="H1385">
        <v>60.000000000000007</v>
      </c>
      <c r="I1385" s="3">
        <v>200</v>
      </c>
      <c r="J1385">
        <v>12000.000000000002</v>
      </c>
      <c r="K1385" s="6" t="s">
        <v>22</v>
      </c>
      <c r="L1385" t="s">
        <v>15</v>
      </c>
      <c r="M1385" t="str">
        <f t="shared" si="63"/>
        <v>Low</v>
      </c>
      <c r="N1385">
        <f t="shared" si="64"/>
        <v>0.8</v>
      </c>
      <c r="O1385">
        <f t="shared" si="65"/>
        <v>4</v>
      </c>
    </row>
    <row r="1386" spans="1:15" x14ac:dyDescent="0.3">
      <c r="A1386" t="s">
        <v>23</v>
      </c>
      <c r="B1386">
        <v>1128299</v>
      </c>
      <c r="C1386" s="1">
        <v>44303</v>
      </c>
      <c r="D1386" t="s">
        <v>46</v>
      </c>
      <c r="E1386" t="s">
        <v>47</v>
      </c>
      <c r="F1386" s="8" t="s">
        <v>66</v>
      </c>
      <c r="G1386" t="s">
        <v>21</v>
      </c>
      <c r="H1386">
        <v>75.000000000000014</v>
      </c>
      <c r="I1386" s="3">
        <v>375</v>
      </c>
      <c r="J1386">
        <v>28125.000000000004</v>
      </c>
      <c r="K1386" s="6" t="s">
        <v>22</v>
      </c>
      <c r="L1386" t="s">
        <v>18</v>
      </c>
      <c r="M1386" t="str">
        <f t="shared" si="63"/>
        <v>Low</v>
      </c>
      <c r="N1386">
        <f t="shared" si="64"/>
        <v>0.82499999999999996</v>
      </c>
      <c r="O1386">
        <f t="shared" si="65"/>
        <v>4</v>
      </c>
    </row>
    <row r="1387" spans="1:15" x14ac:dyDescent="0.3">
      <c r="A1387" t="s">
        <v>23</v>
      </c>
      <c r="B1387">
        <v>1128299</v>
      </c>
      <c r="C1387" s="1">
        <v>44334</v>
      </c>
      <c r="D1387" t="s">
        <v>46</v>
      </c>
      <c r="E1387" t="s">
        <v>47</v>
      </c>
      <c r="F1387" s="8" t="s">
        <v>66</v>
      </c>
      <c r="G1387" t="s">
        <v>13</v>
      </c>
      <c r="H1387">
        <v>60</v>
      </c>
      <c r="I1387" s="3">
        <v>575</v>
      </c>
      <c r="J1387">
        <v>34500</v>
      </c>
      <c r="K1387" s="6" t="s">
        <v>22</v>
      </c>
      <c r="L1387" t="s">
        <v>15</v>
      </c>
      <c r="M1387" t="str">
        <f t="shared" si="63"/>
        <v>Low</v>
      </c>
      <c r="N1387">
        <f t="shared" si="64"/>
        <v>0.81666666666666665</v>
      </c>
      <c r="O1387">
        <f t="shared" si="65"/>
        <v>4</v>
      </c>
    </row>
    <row r="1388" spans="1:15" x14ac:dyDescent="0.3">
      <c r="A1388" t="s">
        <v>23</v>
      </c>
      <c r="B1388">
        <v>1128299</v>
      </c>
      <c r="C1388" s="1">
        <v>44334</v>
      </c>
      <c r="D1388" t="s">
        <v>46</v>
      </c>
      <c r="E1388" t="s">
        <v>47</v>
      </c>
      <c r="F1388" s="8" t="s">
        <v>66</v>
      </c>
      <c r="G1388" t="s">
        <v>16</v>
      </c>
      <c r="H1388">
        <v>65</v>
      </c>
      <c r="I1388" s="3">
        <v>425</v>
      </c>
      <c r="J1388">
        <v>27625</v>
      </c>
      <c r="K1388" s="6" t="s">
        <v>22</v>
      </c>
      <c r="L1388" t="s">
        <v>15</v>
      </c>
      <c r="M1388" t="str">
        <f t="shared" si="63"/>
        <v>Low</v>
      </c>
      <c r="N1388">
        <f t="shared" si="64"/>
        <v>0.7</v>
      </c>
      <c r="O1388">
        <f t="shared" si="65"/>
        <v>4</v>
      </c>
    </row>
    <row r="1389" spans="1:15" x14ac:dyDescent="0.3">
      <c r="A1389" t="s">
        <v>23</v>
      </c>
      <c r="B1389">
        <v>1128299</v>
      </c>
      <c r="C1389" s="1">
        <v>44334</v>
      </c>
      <c r="D1389" t="s">
        <v>46</v>
      </c>
      <c r="E1389" t="s">
        <v>47</v>
      </c>
      <c r="F1389" s="8" t="s">
        <v>66</v>
      </c>
      <c r="G1389" t="s">
        <v>17</v>
      </c>
      <c r="H1389">
        <v>65</v>
      </c>
      <c r="I1389" s="3">
        <v>425</v>
      </c>
      <c r="J1389">
        <v>27625</v>
      </c>
      <c r="K1389" s="6" t="s">
        <v>22</v>
      </c>
      <c r="L1389" t="s">
        <v>18</v>
      </c>
      <c r="M1389" t="str">
        <f t="shared" si="63"/>
        <v>Low</v>
      </c>
      <c r="N1389">
        <f t="shared" si="64"/>
        <v>0.8</v>
      </c>
      <c r="O1389">
        <f t="shared" si="65"/>
        <v>4</v>
      </c>
    </row>
    <row r="1390" spans="1:15" x14ac:dyDescent="0.3">
      <c r="A1390" t="s">
        <v>23</v>
      </c>
      <c r="B1390">
        <v>1128299</v>
      </c>
      <c r="C1390" s="1">
        <v>44334</v>
      </c>
      <c r="D1390" t="s">
        <v>46</v>
      </c>
      <c r="E1390" t="s">
        <v>47</v>
      </c>
      <c r="F1390" s="8" t="s">
        <v>66</v>
      </c>
      <c r="G1390" t="s">
        <v>19</v>
      </c>
      <c r="H1390">
        <v>60</v>
      </c>
      <c r="I1390" s="3">
        <v>325</v>
      </c>
      <c r="J1390">
        <v>19500</v>
      </c>
      <c r="K1390" s="6" t="s">
        <v>22</v>
      </c>
      <c r="L1390" t="s">
        <v>18</v>
      </c>
      <c r="M1390" t="str">
        <f t="shared" si="63"/>
        <v>Low</v>
      </c>
      <c r="N1390">
        <f t="shared" si="64"/>
        <v>0.89565217391304353</v>
      </c>
      <c r="O1390">
        <f t="shared" si="65"/>
        <v>5</v>
      </c>
    </row>
    <row r="1391" spans="1:15" x14ac:dyDescent="0.3">
      <c r="A1391" t="s">
        <v>23</v>
      </c>
      <c r="B1391">
        <v>1128299</v>
      </c>
      <c r="C1391" s="1">
        <v>44334</v>
      </c>
      <c r="D1391" t="s">
        <v>46</v>
      </c>
      <c r="E1391" t="s">
        <v>47</v>
      </c>
      <c r="F1391" s="8" t="s">
        <v>66</v>
      </c>
      <c r="G1391" t="s">
        <v>20</v>
      </c>
      <c r="H1391">
        <v>54.999999999999993</v>
      </c>
      <c r="I1391" s="3">
        <v>225</v>
      </c>
      <c r="J1391">
        <v>12374.999999999998</v>
      </c>
      <c r="K1391" s="6" t="s">
        <v>22</v>
      </c>
      <c r="L1391" t="s">
        <v>15</v>
      </c>
      <c r="M1391" t="str">
        <f t="shared" si="63"/>
        <v>Low</v>
      </c>
      <c r="N1391">
        <f t="shared" si="64"/>
        <v>0.84705882352941175</v>
      </c>
      <c r="O1391">
        <f t="shared" si="65"/>
        <v>5</v>
      </c>
    </row>
    <row r="1392" spans="1:15" x14ac:dyDescent="0.3">
      <c r="A1392" t="s">
        <v>23</v>
      </c>
      <c r="B1392">
        <v>1128299</v>
      </c>
      <c r="C1392" s="1">
        <v>44334</v>
      </c>
      <c r="D1392" t="s">
        <v>46</v>
      </c>
      <c r="E1392" t="s">
        <v>47</v>
      </c>
      <c r="F1392" s="8" t="s">
        <v>66</v>
      </c>
      <c r="G1392" t="s">
        <v>21</v>
      </c>
      <c r="H1392">
        <v>70</v>
      </c>
      <c r="I1392" s="3">
        <v>575</v>
      </c>
      <c r="J1392">
        <v>40250</v>
      </c>
      <c r="K1392" s="6" t="s">
        <v>22</v>
      </c>
      <c r="L1392" t="s">
        <v>18</v>
      </c>
      <c r="M1392" t="str">
        <f t="shared" si="63"/>
        <v>Low</v>
      </c>
      <c r="N1392">
        <f t="shared" si="64"/>
        <v>0.84705882352941175</v>
      </c>
      <c r="O1392">
        <f t="shared" si="65"/>
        <v>5</v>
      </c>
    </row>
    <row r="1393" spans="1:15" x14ac:dyDescent="0.3">
      <c r="A1393" t="s">
        <v>23</v>
      </c>
      <c r="B1393">
        <v>1128299</v>
      </c>
      <c r="C1393" s="1">
        <v>44364</v>
      </c>
      <c r="D1393" t="s">
        <v>46</v>
      </c>
      <c r="E1393" t="s">
        <v>47</v>
      </c>
      <c r="F1393" s="8" t="s">
        <v>66</v>
      </c>
      <c r="G1393" t="s">
        <v>13</v>
      </c>
      <c r="H1393">
        <v>64.999999999999986</v>
      </c>
      <c r="I1393" s="3">
        <v>825</v>
      </c>
      <c r="J1393">
        <v>53624.999999999985</v>
      </c>
      <c r="K1393" s="6" t="s">
        <v>22</v>
      </c>
      <c r="L1393" t="s">
        <v>15</v>
      </c>
      <c r="M1393" t="str">
        <f t="shared" si="63"/>
        <v>Low</v>
      </c>
      <c r="N1393">
        <f t="shared" si="64"/>
        <v>0.81538461538461537</v>
      </c>
      <c r="O1393">
        <f t="shared" si="65"/>
        <v>5</v>
      </c>
    </row>
    <row r="1394" spans="1:15" x14ac:dyDescent="0.3">
      <c r="A1394" t="s">
        <v>23</v>
      </c>
      <c r="B1394">
        <v>1128299</v>
      </c>
      <c r="C1394" s="1">
        <v>44364</v>
      </c>
      <c r="D1394" t="s">
        <v>46</v>
      </c>
      <c r="E1394" t="s">
        <v>47</v>
      </c>
      <c r="F1394" s="8" t="s">
        <v>66</v>
      </c>
      <c r="G1394" t="s">
        <v>16</v>
      </c>
      <c r="H1394">
        <v>70</v>
      </c>
      <c r="I1394" s="3">
        <v>700</v>
      </c>
      <c r="J1394">
        <v>49000</v>
      </c>
      <c r="K1394" s="6" t="s">
        <v>14</v>
      </c>
      <c r="L1394" t="s">
        <v>15</v>
      </c>
      <c r="M1394" t="str">
        <f t="shared" si="63"/>
        <v>Low</v>
      </c>
      <c r="N1394">
        <f t="shared" si="64"/>
        <v>0.75555555555555554</v>
      </c>
      <c r="O1394">
        <f t="shared" si="65"/>
        <v>5</v>
      </c>
    </row>
    <row r="1395" spans="1:15" x14ac:dyDescent="0.3">
      <c r="A1395" t="s">
        <v>23</v>
      </c>
      <c r="B1395">
        <v>1128299</v>
      </c>
      <c r="C1395" s="1">
        <v>44364</v>
      </c>
      <c r="D1395" t="s">
        <v>46</v>
      </c>
      <c r="E1395" t="s">
        <v>47</v>
      </c>
      <c r="F1395" s="8" t="s">
        <v>66</v>
      </c>
      <c r="G1395" t="s">
        <v>17</v>
      </c>
      <c r="H1395">
        <v>85</v>
      </c>
      <c r="I1395" s="3">
        <v>700</v>
      </c>
      <c r="J1395">
        <v>59500</v>
      </c>
      <c r="K1395" s="6" t="s">
        <v>14</v>
      </c>
      <c r="L1395" t="s">
        <v>18</v>
      </c>
      <c r="M1395" t="str">
        <f t="shared" si="63"/>
        <v>Low</v>
      </c>
      <c r="N1395">
        <f t="shared" si="64"/>
        <v>0.87826086956521743</v>
      </c>
      <c r="O1395">
        <f t="shared" si="65"/>
        <v>5</v>
      </c>
    </row>
    <row r="1396" spans="1:15" x14ac:dyDescent="0.3">
      <c r="A1396" t="s">
        <v>23</v>
      </c>
      <c r="B1396">
        <v>1128299</v>
      </c>
      <c r="C1396" s="1">
        <v>44364</v>
      </c>
      <c r="D1396" t="s">
        <v>46</v>
      </c>
      <c r="E1396" t="s">
        <v>47</v>
      </c>
      <c r="F1396" s="8" t="s">
        <v>66</v>
      </c>
      <c r="G1396" t="s">
        <v>19</v>
      </c>
      <c r="H1396">
        <v>85</v>
      </c>
      <c r="I1396" s="3">
        <v>575</v>
      </c>
      <c r="J1396">
        <v>48875</v>
      </c>
      <c r="K1396" s="6" t="s">
        <v>14</v>
      </c>
      <c r="L1396" t="s">
        <v>18</v>
      </c>
      <c r="M1396" t="str">
        <f t="shared" si="63"/>
        <v>High</v>
      </c>
      <c r="N1396">
        <f t="shared" si="64"/>
        <v>0.92121212121212126</v>
      </c>
      <c r="O1396">
        <f t="shared" si="65"/>
        <v>6</v>
      </c>
    </row>
    <row r="1397" spans="1:15" x14ac:dyDescent="0.3">
      <c r="A1397" t="s">
        <v>23</v>
      </c>
      <c r="B1397">
        <v>1128299</v>
      </c>
      <c r="C1397" s="1">
        <v>44364</v>
      </c>
      <c r="D1397" t="s">
        <v>46</v>
      </c>
      <c r="E1397" t="s">
        <v>47</v>
      </c>
      <c r="F1397" s="8" t="s">
        <v>66</v>
      </c>
      <c r="G1397" t="s">
        <v>20</v>
      </c>
      <c r="H1397">
        <v>95</v>
      </c>
      <c r="I1397" s="3">
        <v>450</v>
      </c>
      <c r="J1397">
        <v>42750</v>
      </c>
      <c r="K1397" s="6" t="s">
        <v>14</v>
      </c>
      <c r="L1397" t="s">
        <v>15</v>
      </c>
      <c r="M1397" t="str">
        <f t="shared" si="63"/>
        <v>Low</v>
      </c>
      <c r="N1397">
        <f t="shared" si="64"/>
        <v>0.9</v>
      </c>
      <c r="O1397">
        <f t="shared" si="65"/>
        <v>6</v>
      </c>
    </row>
    <row r="1398" spans="1:15" x14ac:dyDescent="0.3">
      <c r="A1398" t="s">
        <v>23</v>
      </c>
      <c r="B1398">
        <v>1128299</v>
      </c>
      <c r="C1398" s="1">
        <v>44364</v>
      </c>
      <c r="D1398" t="s">
        <v>46</v>
      </c>
      <c r="E1398" t="s">
        <v>47</v>
      </c>
      <c r="F1398" s="8" t="s">
        <v>66</v>
      </c>
      <c r="G1398" t="s">
        <v>21</v>
      </c>
      <c r="H1398">
        <v>110.00000000000001</v>
      </c>
      <c r="I1398" s="3">
        <v>750</v>
      </c>
      <c r="J1398">
        <v>82500.000000000015</v>
      </c>
      <c r="K1398" s="6" t="s">
        <v>14</v>
      </c>
      <c r="L1398" t="s">
        <v>18</v>
      </c>
      <c r="M1398" t="str">
        <f t="shared" si="63"/>
        <v>High</v>
      </c>
      <c r="N1398">
        <f t="shared" si="64"/>
        <v>0.87857142857142856</v>
      </c>
      <c r="O1398">
        <f t="shared" si="65"/>
        <v>6</v>
      </c>
    </row>
    <row r="1399" spans="1:15" x14ac:dyDescent="0.3">
      <c r="A1399" t="s">
        <v>23</v>
      </c>
      <c r="B1399">
        <v>1128299</v>
      </c>
      <c r="C1399" s="1">
        <v>44393</v>
      </c>
      <c r="D1399" t="s">
        <v>46</v>
      </c>
      <c r="E1399" t="s">
        <v>47</v>
      </c>
      <c r="F1399" s="8" t="s">
        <v>66</v>
      </c>
      <c r="G1399" t="s">
        <v>13</v>
      </c>
      <c r="H1399">
        <v>90</v>
      </c>
      <c r="I1399" s="3">
        <v>900</v>
      </c>
      <c r="J1399">
        <v>81000</v>
      </c>
      <c r="K1399" s="6" t="s">
        <v>14</v>
      </c>
      <c r="L1399" t="s">
        <v>15</v>
      </c>
      <c r="M1399" t="str">
        <f t="shared" si="63"/>
        <v>Low</v>
      </c>
      <c r="N1399">
        <f t="shared" si="64"/>
        <v>0.85217391304347823</v>
      </c>
      <c r="O1399">
        <f t="shared" si="65"/>
        <v>6</v>
      </c>
    </row>
    <row r="1400" spans="1:15" x14ac:dyDescent="0.3">
      <c r="A1400" t="s">
        <v>23</v>
      </c>
      <c r="B1400">
        <v>1128299</v>
      </c>
      <c r="C1400" s="1">
        <v>44393</v>
      </c>
      <c r="D1400" t="s">
        <v>46</v>
      </c>
      <c r="E1400" t="s">
        <v>47</v>
      </c>
      <c r="F1400" s="8" t="s">
        <v>66</v>
      </c>
      <c r="G1400" t="s">
        <v>16</v>
      </c>
      <c r="H1400">
        <v>95</v>
      </c>
      <c r="I1400" s="3">
        <v>750</v>
      </c>
      <c r="J1400">
        <v>71250</v>
      </c>
      <c r="K1400" s="6" t="s">
        <v>14</v>
      </c>
      <c r="L1400" t="s">
        <v>15</v>
      </c>
      <c r="M1400" t="str">
        <f t="shared" si="63"/>
        <v>Low</v>
      </c>
      <c r="N1400">
        <f t="shared" si="64"/>
        <v>0.78888888888888886</v>
      </c>
      <c r="O1400">
        <f t="shared" si="65"/>
        <v>6</v>
      </c>
    </row>
    <row r="1401" spans="1:15" x14ac:dyDescent="0.3">
      <c r="A1401" t="s">
        <v>23</v>
      </c>
      <c r="B1401">
        <v>1128299</v>
      </c>
      <c r="C1401" s="1">
        <v>44393</v>
      </c>
      <c r="D1401" t="s">
        <v>46</v>
      </c>
      <c r="E1401" t="s">
        <v>47</v>
      </c>
      <c r="F1401" s="8" t="s">
        <v>66</v>
      </c>
      <c r="G1401" t="s">
        <v>17</v>
      </c>
      <c r="H1401">
        <v>95</v>
      </c>
      <c r="I1401" s="3">
        <v>700</v>
      </c>
      <c r="J1401">
        <v>66500</v>
      </c>
      <c r="K1401" s="6" t="s">
        <v>14</v>
      </c>
      <c r="L1401" t="s">
        <v>18</v>
      </c>
      <c r="M1401" t="str">
        <f t="shared" si="63"/>
        <v>High</v>
      </c>
      <c r="N1401">
        <f t="shared" si="64"/>
        <v>0.85333333333333339</v>
      </c>
      <c r="O1401">
        <f t="shared" si="65"/>
        <v>6</v>
      </c>
    </row>
    <row r="1402" spans="1:15" x14ac:dyDescent="0.3">
      <c r="A1402" t="s">
        <v>23</v>
      </c>
      <c r="B1402">
        <v>1128299</v>
      </c>
      <c r="C1402" s="1">
        <v>44393</v>
      </c>
      <c r="D1402" t="s">
        <v>46</v>
      </c>
      <c r="E1402" t="s">
        <v>47</v>
      </c>
      <c r="F1402" s="8" t="s">
        <v>66</v>
      </c>
      <c r="G1402" t="s">
        <v>19</v>
      </c>
      <c r="H1402">
        <v>90</v>
      </c>
      <c r="I1402" s="3">
        <v>600</v>
      </c>
      <c r="J1402">
        <v>54000</v>
      </c>
      <c r="K1402" s="6" t="s">
        <v>14</v>
      </c>
      <c r="L1402" t="s">
        <v>18</v>
      </c>
      <c r="M1402" t="str">
        <f t="shared" si="63"/>
        <v>High</v>
      </c>
      <c r="N1402">
        <f t="shared" si="64"/>
        <v>0.9</v>
      </c>
      <c r="O1402">
        <f t="shared" si="65"/>
        <v>7</v>
      </c>
    </row>
    <row r="1403" spans="1:15" x14ac:dyDescent="0.3">
      <c r="A1403" t="s">
        <v>23</v>
      </c>
      <c r="B1403">
        <v>1128299</v>
      </c>
      <c r="C1403" s="1">
        <v>44393</v>
      </c>
      <c r="D1403" t="s">
        <v>46</v>
      </c>
      <c r="E1403" t="s">
        <v>47</v>
      </c>
      <c r="F1403" s="8" t="s">
        <v>66</v>
      </c>
      <c r="G1403" t="s">
        <v>20</v>
      </c>
      <c r="H1403">
        <v>95</v>
      </c>
      <c r="I1403" s="3">
        <v>650</v>
      </c>
      <c r="J1403">
        <v>61750</v>
      </c>
      <c r="K1403" s="6" t="s">
        <v>14</v>
      </c>
      <c r="L1403" t="s">
        <v>15</v>
      </c>
      <c r="M1403" t="str">
        <f t="shared" si="63"/>
        <v>High</v>
      </c>
      <c r="N1403">
        <f t="shared" si="64"/>
        <v>0.87333333333333329</v>
      </c>
      <c r="O1403">
        <f t="shared" si="65"/>
        <v>7</v>
      </c>
    </row>
    <row r="1404" spans="1:15" x14ac:dyDescent="0.3">
      <c r="A1404" t="s">
        <v>23</v>
      </c>
      <c r="B1404">
        <v>1128299</v>
      </c>
      <c r="C1404" s="1">
        <v>44393</v>
      </c>
      <c r="D1404" t="s">
        <v>46</v>
      </c>
      <c r="E1404" t="s">
        <v>47</v>
      </c>
      <c r="F1404" s="8" t="s">
        <v>66</v>
      </c>
      <c r="G1404" t="s">
        <v>21</v>
      </c>
      <c r="H1404">
        <v>110.00000000000001</v>
      </c>
      <c r="I1404" s="3">
        <v>650</v>
      </c>
      <c r="J1404">
        <v>71500.000000000015</v>
      </c>
      <c r="K1404" s="6" t="s">
        <v>14</v>
      </c>
      <c r="L1404" t="s">
        <v>18</v>
      </c>
      <c r="M1404" t="str">
        <f t="shared" si="63"/>
        <v>High</v>
      </c>
      <c r="N1404">
        <f t="shared" si="64"/>
        <v>0.86428571428571432</v>
      </c>
      <c r="O1404">
        <f t="shared" si="65"/>
        <v>7</v>
      </c>
    </row>
    <row r="1405" spans="1:15" x14ac:dyDescent="0.3">
      <c r="A1405" t="s">
        <v>23</v>
      </c>
      <c r="B1405">
        <v>1128299</v>
      </c>
      <c r="C1405" s="1">
        <v>44425</v>
      </c>
      <c r="D1405" t="s">
        <v>46</v>
      </c>
      <c r="E1405" t="s">
        <v>47</v>
      </c>
      <c r="F1405" s="8" t="s">
        <v>66</v>
      </c>
      <c r="G1405" t="s">
        <v>13</v>
      </c>
      <c r="H1405">
        <v>95</v>
      </c>
      <c r="I1405" s="3">
        <v>850</v>
      </c>
      <c r="J1405">
        <v>80750</v>
      </c>
      <c r="K1405" s="6" t="s">
        <v>14</v>
      </c>
      <c r="L1405" t="s">
        <v>15</v>
      </c>
      <c r="M1405" t="str">
        <f t="shared" si="63"/>
        <v>High</v>
      </c>
      <c r="N1405">
        <f t="shared" si="64"/>
        <v>0.85</v>
      </c>
      <c r="O1405">
        <f t="shared" si="65"/>
        <v>7</v>
      </c>
    </row>
    <row r="1406" spans="1:15" x14ac:dyDescent="0.3">
      <c r="A1406" t="s">
        <v>23</v>
      </c>
      <c r="B1406">
        <v>1128299</v>
      </c>
      <c r="C1406" s="1">
        <v>44425</v>
      </c>
      <c r="D1406" t="s">
        <v>46</v>
      </c>
      <c r="E1406" t="s">
        <v>47</v>
      </c>
      <c r="F1406" s="8" t="s">
        <v>66</v>
      </c>
      <c r="G1406" t="s">
        <v>16</v>
      </c>
      <c r="H1406">
        <v>85.000000000000014</v>
      </c>
      <c r="I1406" s="3">
        <v>825</v>
      </c>
      <c r="J1406">
        <v>70125.000000000015</v>
      </c>
      <c r="K1406" s="6" t="s">
        <v>14</v>
      </c>
      <c r="L1406" t="s">
        <v>15</v>
      </c>
      <c r="M1406" t="str">
        <f t="shared" si="63"/>
        <v>High</v>
      </c>
      <c r="N1406">
        <f t="shared" si="64"/>
        <v>0.85384615384615381</v>
      </c>
      <c r="O1406">
        <f t="shared" si="65"/>
        <v>7</v>
      </c>
    </row>
    <row r="1407" spans="1:15" x14ac:dyDescent="0.3">
      <c r="A1407" t="s">
        <v>23</v>
      </c>
      <c r="B1407">
        <v>1128299</v>
      </c>
      <c r="C1407" s="1">
        <v>44425</v>
      </c>
      <c r="D1407" t="s">
        <v>46</v>
      </c>
      <c r="E1407" t="s">
        <v>47</v>
      </c>
      <c r="F1407" s="8" t="s">
        <v>66</v>
      </c>
      <c r="G1407" t="s">
        <v>17</v>
      </c>
      <c r="H1407">
        <v>80</v>
      </c>
      <c r="I1407" s="3">
        <v>700</v>
      </c>
      <c r="J1407">
        <v>56000</v>
      </c>
      <c r="K1407" s="6" t="s">
        <v>14</v>
      </c>
      <c r="L1407" t="s">
        <v>18</v>
      </c>
      <c r="M1407" t="str">
        <f t="shared" si="63"/>
        <v>High</v>
      </c>
      <c r="N1407">
        <f t="shared" si="64"/>
        <v>0.83076923076923082</v>
      </c>
      <c r="O1407">
        <f t="shared" si="65"/>
        <v>7</v>
      </c>
    </row>
    <row r="1408" spans="1:15" x14ac:dyDescent="0.3">
      <c r="A1408" t="s">
        <v>23</v>
      </c>
      <c r="B1408">
        <v>1128299</v>
      </c>
      <c r="C1408" s="1">
        <v>44425</v>
      </c>
      <c r="D1408" t="s">
        <v>46</v>
      </c>
      <c r="E1408" t="s">
        <v>47</v>
      </c>
      <c r="F1408" s="8" t="s">
        <v>66</v>
      </c>
      <c r="G1408" t="s">
        <v>19</v>
      </c>
      <c r="H1408">
        <v>80</v>
      </c>
      <c r="I1408" s="3">
        <v>475</v>
      </c>
      <c r="J1408">
        <v>38000</v>
      </c>
      <c r="K1408" s="6" t="s">
        <v>14</v>
      </c>
      <c r="L1408" t="s">
        <v>18</v>
      </c>
      <c r="M1408" t="str">
        <f t="shared" si="63"/>
        <v>High</v>
      </c>
      <c r="N1408">
        <f t="shared" si="64"/>
        <v>0.88823529411764701</v>
      </c>
      <c r="O1408">
        <f t="shared" si="65"/>
        <v>8</v>
      </c>
    </row>
    <row r="1409" spans="1:15" x14ac:dyDescent="0.3">
      <c r="A1409" t="s">
        <v>23</v>
      </c>
      <c r="B1409">
        <v>1128299</v>
      </c>
      <c r="C1409" s="1">
        <v>44425</v>
      </c>
      <c r="D1409" t="s">
        <v>46</v>
      </c>
      <c r="E1409" t="s">
        <v>47</v>
      </c>
      <c r="F1409" s="8" t="s">
        <v>66</v>
      </c>
      <c r="G1409" t="s">
        <v>20</v>
      </c>
      <c r="H1409">
        <v>80</v>
      </c>
      <c r="I1409" s="3">
        <v>475</v>
      </c>
      <c r="J1409">
        <v>38000</v>
      </c>
      <c r="K1409" s="6" t="s">
        <v>14</v>
      </c>
      <c r="L1409" t="s">
        <v>15</v>
      </c>
      <c r="M1409" t="str">
        <f t="shared" si="63"/>
        <v>High</v>
      </c>
      <c r="N1409">
        <f t="shared" si="64"/>
        <v>0.89696969696969697</v>
      </c>
      <c r="O1409">
        <f t="shared" si="65"/>
        <v>8</v>
      </c>
    </row>
    <row r="1410" spans="1:15" x14ac:dyDescent="0.3">
      <c r="A1410" t="s">
        <v>23</v>
      </c>
      <c r="B1410">
        <v>1128299</v>
      </c>
      <c r="C1410" s="1">
        <v>44425</v>
      </c>
      <c r="D1410" t="s">
        <v>46</v>
      </c>
      <c r="E1410" t="s">
        <v>47</v>
      </c>
      <c r="F1410" s="8" t="s">
        <v>66</v>
      </c>
      <c r="G1410" t="s">
        <v>21</v>
      </c>
      <c r="H1410">
        <v>85</v>
      </c>
      <c r="I1410" s="3">
        <v>300</v>
      </c>
      <c r="J1410">
        <v>25500</v>
      </c>
      <c r="K1410" s="6" t="s">
        <v>14</v>
      </c>
      <c r="L1410" t="s">
        <v>18</v>
      </c>
      <c r="M1410" t="str">
        <f t="shared" si="63"/>
        <v>High</v>
      </c>
      <c r="N1410">
        <f t="shared" si="64"/>
        <v>0.88571428571428568</v>
      </c>
      <c r="O1410">
        <f t="shared" si="65"/>
        <v>8</v>
      </c>
    </row>
    <row r="1411" spans="1:15" x14ac:dyDescent="0.3">
      <c r="A1411" t="s">
        <v>23</v>
      </c>
      <c r="B1411">
        <v>1128299</v>
      </c>
      <c r="C1411" s="1">
        <v>44457</v>
      </c>
      <c r="D1411" t="s">
        <v>46</v>
      </c>
      <c r="E1411" t="s">
        <v>47</v>
      </c>
      <c r="F1411" s="8" t="s">
        <v>66</v>
      </c>
      <c r="G1411" t="s">
        <v>13</v>
      </c>
      <c r="H1411">
        <v>60.000000000000007</v>
      </c>
      <c r="I1411" s="3">
        <v>500</v>
      </c>
      <c r="J1411">
        <v>30000.000000000004</v>
      </c>
      <c r="K1411" s="6" t="s">
        <v>14</v>
      </c>
      <c r="L1411" t="s">
        <v>15</v>
      </c>
      <c r="M1411" t="str">
        <f t="shared" si="63"/>
        <v>Low</v>
      </c>
      <c r="N1411">
        <f t="shared" si="64"/>
        <v>0.83157894736842108</v>
      </c>
      <c r="O1411">
        <f t="shared" si="65"/>
        <v>8</v>
      </c>
    </row>
    <row r="1412" spans="1:15" x14ac:dyDescent="0.3">
      <c r="A1412" t="s">
        <v>23</v>
      </c>
      <c r="B1412">
        <v>1128299</v>
      </c>
      <c r="C1412" s="1">
        <v>44457</v>
      </c>
      <c r="D1412" t="s">
        <v>46</v>
      </c>
      <c r="E1412" t="s">
        <v>47</v>
      </c>
      <c r="F1412" s="8" t="s">
        <v>66</v>
      </c>
      <c r="G1412" t="s">
        <v>16</v>
      </c>
      <c r="H1412">
        <v>65.000000000000014</v>
      </c>
      <c r="I1412" s="3">
        <v>500</v>
      </c>
      <c r="J1412">
        <v>32500.000000000007</v>
      </c>
      <c r="K1412" s="6" t="s">
        <v>14</v>
      </c>
      <c r="L1412" t="s">
        <v>15</v>
      </c>
      <c r="M1412" t="str">
        <f t="shared" si="63"/>
        <v>Low</v>
      </c>
      <c r="N1412">
        <f t="shared" si="64"/>
        <v>0.83157894736842108</v>
      </c>
      <c r="O1412">
        <f t="shared" si="65"/>
        <v>8</v>
      </c>
    </row>
    <row r="1413" spans="1:15" x14ac:dyDescent="0.3">
      <c r="A1413" t="s">
        <v>23</v>
      </c>
      <c r="B1413">
        <v>1128299</v>
      </c>
      <c r="C1413" s="1">
        <v>44457</v>
      </c>
      <c r="D1413" t="s">
        <v>46</v>
      </c>
      <c r="E1413" t="s">
        <v>47</v>
      </c>
      <c r="F1413" s="8" t="s">
        <v>66</v>
      </c>
      <c r="G1413" t="s">
        <v>17</v>
      </c>
      <c r="H1413">
        <v>60.000000000000007</v>
      </c>
      <c r="I1413" s="3">
        <v>300</v>
      </c>
      <c r="J1413">
        <v>18000.000000000004</v>
      </c>
      <c r="K1413" s="6" t="s">
        <v>14</v>
      </c>
      <c r="L1413" t="s">
        <v>18</v>
      </c>
      <c r="M1413" t="str">
        <f t="shared" ref="M1413:M1476" si="66">IF(J1410&gt;50000, "High", "Low")</f>
        <v>Low</v>
      </c>
      <c r="N1413">
        <f t="shared" ref="N1413:N1476" si="67">(I1410-H1410)/I1410</f>
        <v>0.71666666666666667</v>
      </c>
      <c r="O1413">
        <f t="shared" ref="O1413:O1476" si="68">MONTH(C1410)</f>
        <v>8</v>
      </c>
    </row>
    <row r="1414" spans="1:15" x14ac:dyDescent="0.3">
      <c r="A1414" t="s">
        <v>23</v>
      </c>
      <c r="B1414">
        <v>1128299</v>
      </c>
      <c r="C1414" s="1">
        <v>44457</v>
      </c>
      <c r="D1414" t="s">
        <v>46</v>
      </c>
      <c r="E1414" t="s">
        <v>47</v>
      </c>
      <c r="F1414" s="8" t="s">
        <v>66</v>
      </c>
      <c r="G1414" t="s">
        <v>19</v>
      </c>
      <c r="H1414">
        <v>60.000000000000007</v>
      </c>
      <c r="I1414" s="3">
        <v>250</v>
      </c>
      <c r="J1414">
        <v>15000.000000000002</v>
      </c>
      <c r="K1414" s="6" t="s">
        <v>14</v>
      </c>
      <c r="L1414" t="s">
        <v>18</v>
      </c>
      <c r="M1414" t="str">
        <f t="shared" si="66"/>
        <v>Low</v>
      </c>
      <c r="N1414">
        <f t="shared" si="67"/>
        <v>0.88</v>
      </c>
      <c r="O1414">
        <f t="shared" si="68"/>
        <v>9</v>
      </c>
    </row>
    <row r="1415" spans="1:15" x14ac:dyDescent="0.3">
      <c r="A1415" t="s">
        <v>23</v>
      </c>
      <c r="B1415">
        <v>1128299</v>
      </c>
      <c r="C1415" s="1">
        <v>44457</v>
      </c>
      <c r="D1415" t="s">
        <v>46</v>
      </c>
      <c r="E1415" t="s">
        <v>47</v>
      </c>
      <c r="F1415" s="8" t="s">
        <v>66</v>
      </c>
      <c r="G1415" t="s">
        <v>20</v>
      </c>
      <c r="H1415">
        <v>70</v>
      </c>
      <c r="I1415" s="3">
        <v>275</v>
      </c>
      <c r="J1415">
        <v>19250</v>
      </c>
      <c r="K1415" s="6" t="s">
        <v>14</v>
      </c>
      <c r="L1415" t="s">
        <v>15</v>
      </c>
      <c r="M1415" t="str">
        <f t="shared" si="66"/>
        <v>Low</v>
      </c>
      <c r="N1415">
        <f t="shared" si="67"/>
        <v>0.87</v>
      </c>
      <c r="O1415">
        <f t="shared" si="68"/>
        <v>9</v>
      </c>
    </row>
    <row r="1416" spans="1:15" x14ac:dyDescent="0.3">
      <c r="A1416" t="s">
        <v>23</v>
      </c>
      <c r="B1416">
        <v>1128299</v>
      </c>
      <c r="C1416" s="1">
        <v>44457</v>
      </c>
      <c r="D1416" t="s">
        <v>46</v>
      </c>
      <c r="E1416" t="s">
        <v>47</v>
      </c>
      <c r="F1416" s="8" t="s">
        <v>66</v>
      </c>
      <c r="G1416" t="s">
        <v>21</v>
      </c>
      <c r="H1416">
        <v>54.999999999999993</v>
      </c>
      <c r="I1416" s="3">
        <v>300</v>
      </c>
      <c r="J1416">
        <v>16499.999999999996</v>
      </c>
      <c r="K1416" s="6" t="s">
        <v>14</v>
      </c>
      <c r="L1416" t="s">
        <v>18</v>
      </c>
      <c r="M1416" t="str">
        <f t="shared" si="66"/>
        <v>Low</v>
      </c>
      <c r="N1416">
        <f t="shared" si="67"/>
        <v>0.8</v>
      </c>
      <c r="O1416">
        <f t="shared" si="68"/>
        <v>9</v>
      </c>
    </row>
    <row r="1417" spans="1:15" x14ac:dyDescent="0.3">
      <c r="A1417" t="s">
        <v>23</v>
      </c>
      <c r="B1417">
        <v>1128299</v>
      </c>
      <c r="C1417" s="1">
        <v>44486</v>
      </c>
      <c r="D1417" t="s">
        <v>46</v>
      </c>
      <c r="E1417" t="s">
        <v>47</v>
      </c>
      <c r="F1417" s="8" t="s">
        <v>66</v>
      </c>
      <c r="G1417" t="s">
        <v>13</v>
      </c>
      <c r="H1417">
        <v>50</v>
      </c>
      <c r="I1417" s="3">
        <v>400</v>
      </c>
      <c r="J1417">
        <v>20000</v>
      </c>
      <c r="K1417" s="6" t="s">
        <v>14</v>
      </c>
      <c r="L1417" t="s">
        <v>15</v>
      </c>
      <c r="M1417" t="str">
        <f t="shared" si="66"/>
        <v>Low</v>
      </c>
      <c r="N1417">
        <f t="shared" si="67"/>
        <v>0.76</v>
      </c>
      <c r="O1417">
        <f t="shared" si="68"/>
        <v>9</v>
      </c>
    </row>
    <row r="1418" spans="1:15" x14ac:dyDescent="0.3">
      <c r="A1418" t="s">
        <v>23</v>
      </c>
      <c r="B1418">
        <v>1128299</v>
      </c>
      <c r="C1418" s="1">
        <v>44486</v>
      </c>
      <c r="D1418" t="s">
        <v>46</v>
      </c>
      <c r="E1418" t="s">
        <v>47</v>
      </c>
      <c r="F1418" s="8" t="s">
        <v>66</v>
      </c>
      <c r="G1418" t="s">
        <v>16</v>
      </c>
      <c r="H1418">
        <v>65.000000000000014</v>
      </c>
      <c r="I1418" s="3">
        <v>575</v>
      </c>
      <c r="J1418">
        <v>37375.000000000007</v>
      </c>
      <c r="K1418" s="6" t="s">
        <v>14</v>
      </c>
      <c r="L1418" t="s">
        <v>15</v>
      </c>
      <c r="M1418" t="str">
        <f t="shared" si="66"/>
        <v>Low</v>
      </c>
      <c r="N1418">
        <f t="shared" si="67"/>
        <v>0.74545454545454548</v>
      </c>
      <c r="O1418">
        <f t="shared" si="68"/>
        <v>9</v>
      </c>
    </row>
    <row r="1419" spans="1:15" x14ac:dyDescent="0.3">
      <c r="A1419" t="s">
        <v>23</v>
      </c>
      <c r="B1419">
        <v>1128299</v>
      </c>
      <c r="C1419" s="1">
        <v>44486</v>
      </c>
      <c r="D1419" t="s">
        <v>46</v>
      </c>
      <c r="E1419" t="s">
        <v>47</v>
      </c>
      <c r="F1419" s="8" t="s">
        <v>66</v>
      </c>
      <c r="G1419" t="s">
        <v>17</v>
      </c>
      <c r="H1419">
        <v>60.000000000000007</v>
      </c>
      <c r="I1419" s="3">
        <v>400</v>
      </c>
      <c r="J1419">
        <v>24000.000000000004</v>
      </c>
      <c r="K1419" s="6" t="s">
        <v>14</v>
      </c>
      <c r="L1419" t="s">
        <v>18</v>
      </c>
      <c r="M1419" t="str">
        <f t="shared" si="66"/>
        <v>Low</v>
      </c>
      <c r="N1419">
        <f t="shared" si="67"/>
        <v>0.81666666666666665</v>
      </c>
      <c r="O1419">
        <f t="shared" si="68"/>
        <v>9</v>
      </c>
    </row>
    <row r="1420" spans="1:15" x14ac:dyDescent="0.3">
      <c r="A1420" t="s">
        <v>23</v>
      </c>
      <c r="B1420">
        <v>1128299</v>
      </c>
      <c r="C1420" s="1">
        <v>44486</v>
      </c>
      <c r="D1420" t="s">
        <v>46</v>
      </c>
      <c r="E1420" t="s">
        <v>47</v>
      </c>
      <c r="F1420" s="8" t="s">
        <v>66</v>
      </c>
      <c r="G1420" t="s">
        <v>19</v>
      </c>
      <c r="H1420">
        <v>55.000000000000007</v>
      </c>
      <c r="I1420" s="3">
        <v>375</v>
      </c>
      <c r="J1420">
        <v>20625.000000000004</v>
      </c>
      <c r="K1420" s="6" t="s">
        <v>14</v>
      </c>
      <c r="L1420" t="s">
        <v>18</v>
      </c>
      <c r="M1420" t="str">
        <f t="shared" si="66"/>
        <v>Low</v>
      </c>
      <c r="N1420">
        <f t="shared" si="67"/>
        <v>0.875</v>
      </c>
      <c r="O1420">
        <f t="shared" si="68"/>
        <v>10</v>
      </c>
    </row>
    <row r="1421" spans="1:15" x14ac:dyDescent="0.3">
      <c r="A1421" t="s">
        <v>23</v>
      </c>
      <c r="B1421">
        <v>1128299</v>
      </c>
      <c r="C1421" s="1">
        <v>44486</v>
      </c>
      <c r="D1421" t="s">
        <v>46</v>
      </c>
      <c r="E1421" t="s">
        <v>47</v>
      </c>
      <c r="F1421" s="8" t="s">
        <v>66</v>
      </c>
      <c r="G1421" t="s">
        <v>20</v>
      </c>
      <c r="H1421">
        <v>65</v>
      </c>
      <c r="I1421" s="3">
        <v>350</v>
      </c>
      <c r="J1421">
        <v>22750</v>
      </c>
      <c r="K1421" s="6" t="s">
        <v>14</v>
      </c>
      <c r="L1421" t="s">
        <v>15</v>
      </c>
      <c r="M1421" t="str">
        <f t="shared" si="66"/>
        <v>Low</v>
      </c>
      <c r="N1421">
        <f t="shared" si="67"/>
        <v>0.88695652173913042</v>
      </c>
      <c r="O1421">
        <f t="shared" si="68"/>
        <v>10</v>
      </c>
    </row>
    <row r="1422" spans="1:15" x14ac:dyDescent="0.3">
      <c r="A1422" t="s">
        <v>23</v>
      </c>
      <c r="B1422">
        <v>1128299</v>
      </c>
      <c r="C1422" s="1">
        <v>44486</v>
      </c>
      <c r="D1422" t="s">
        <v>46</v>
      </c>
      <c r="E1422" t="s">
        <v>47</v>
      </c>
      <c r="F1422" s="8" t="s">
        <v>66</v>
      </c>
      <c r="G1422" t="s">
        <v>21</v>
      </c>
      <c r="H1422">
        <v>70</v>
      </c>
      <c r="I1422" s="3">
        <v>400</v>
      </c>
      <c r="J1422">
        <v>28000</v>
      </c>
      <c r="K1422" s="6" t="s">
        <v>14</v>
      </c>
      <c r="L1422" t="s">
        <v>18</v>
      </c>
      <c r="M1422" t="str">
        <f t="shared" si="66"/>
        <v>Low</v>
      </c>
      <c r="N1422">
        <f t="shared" si="67"/>
        <v>0.85</v>
      </c>
      <c r="O1422">
        <f t="shared" si="68"/>
        <v>10</v>
      </c>
    </row>
    <row r="1423" spans="1:15" x14ac:dyDescent="0.3">
      <c r="A1423" t="s">
        <v>23</v>
      </c>
      <c r="B1423">
        <v>1128299</v>
      </c>
      <c r="C1423" s="1">
        <v>44517</v>
      </c>
      <c r="D1423" t="s">
        <v>46</v>
      </c>
      <c r="E1423" t="s">
        <v>47</v>
      </c>
      <c r="F1423" s="8" t="s">
        <v>66</v>
      </c>
      <c r="G1423" t="s">
        <v>13</v>
      </c>
      <c r="H1423">
        <v>55.000000000000007</v>
      </c>
      <c r="I1423" s="3">
        <v>625</v>
      </c>
      <c r="J1423">
        <v>34375.000000000007</v>
      </c>
      <c r="K1423" s="6" t="s">
        <v>14</v>
      </c>
      <c r="L1423" t="s">
        <v>15</v>
      </c>
      <c r="M1423" t="str">
        <f t="shared" si="66"/>
        <v>Low</v>
      </c>
      <c r="N1423">
        <f t="shared" si="67"/>
        <v>0.85333333333333339</v>
      </c>
      <c r="O1423">
        <f t="shared" si="68"/>
        <v>10</v>
      </c>
    </row>
    <row r="1424" spans="1:15" x14ac:dyDescent="0.3">
      <c r="A1424" t="s">
        <v>23</v>
      </c>
      <c r="B1424">
        <v>1128299</v>
      </c>
      <c r="C1424" s="1">
        <v>44517</v>
      </c>
      <c r="D1424" t="s">
        <v>46</v>
      </c>
      <c r="E1424" t="s">
        <v>47</v>
      </c>
      <c r="F1424" s="8" t="s">
        <v>66</v>
      </c>
      <c r="G1424" t="s">
        <v>16</v>
      </c>
      <c r="H1424">
        <v>60.000000000000007</v>
      </c>
      <c r="I1424" s="3">
        <v>700</v>
      </c>
      <c r="J1424">
        <v>42000.000000000007</v>
      </c>
      <c r="K1424" s="6" t="s">
        <v>14</v>
      </c>
      <c r="L1424" t="s">
        <v>15</v>
      </c>
      <c r="M1424" t="str">
        <f t="shared" si="66"/>
        <v>Low</v>
      </c>
      <c r="N1424">
        <f t="shared" si="67"/>
        <v>0.81428571428571428</v>
      </c>
      <c r="O1424">
        <f t="shared" si="68"/>
        <v>10</v>
      </c>
    </row>
    <row r="1425" spans="1:15" x14ac:dyDescent="0.3">
      <c r="A1425" t="s">
        <v>23</v>
      </c>
      <c r="B1425">
        <v>1128299</v>
      </c>
      <c r="C1425" s="1">
        <v>44517</v>
      </c>
      <c r="D1425" t="s">
        <v>46</v>
      </c>
      <c r="E1425" t="s">
        <v>47</v>
      </c>
      <c r="F1425" s="8" t="s">
        <v>66</v>
      </c>
      <c r="G1425" t="s">
        <v>17</v>
      </c>
      <c r="H1425">
        <v>55.000000000000007</v>
      </c>
      <c r="I1425" s="3">
        <v>525</v>
      </c>
      <c r="J1425">
        <v>28875.000000000004</v>
      </c>
      <c r="K1425" s="6" t="s">
        <v>14</v>
      </c>
      <c r="L1425" t="s">
        <v>18</v>
      </c>
      <c r="M1425" t="str">
        <f t="shared" si="66"/>
        <v>Low</v>
      </c>
      <c r="N1425">
        <f t="shared" si="67"/>
        <v>0.82499999999999996</v>
      </c>
      <c r="O1425">
        <f t="shared" si="68"/>
        <v>10</v>
      </c>
    </row>
    <row r="1426" spans="1:15" x14ac:dyDescent="0.3">
      <c r="A1426" t="s">
        <v>23</v>
      </c>
      <c r="B1426">
        <v>1128299</v>
      </c>
      <c r="C1426" s="1">
        <v>44517</v>
      </c>
      <c r="D1426" t="s">
        <v>46</v>
      </c>
      <c r="E1426" t="s">
        <v>47</v>
      </c>
      <c r="F1426" s="8" t="s">
        <v>66</v>
      </c>
      <c r="G1426" t="s">
        <v>19</v>
      </c>
      <c r="H1426">
        <v>65.000000000000014</v>
      </c>
      <c r="I1426" s="3">
        <v>500</v>
      </c>
      <c r="J1426">
        <v>32500.000000000007</v>
      </c>
      <c r="K1426" s="6" t="s">
        <v>14</v>
      </c>
      <c r="L1426" t="s">
        <v>18</v>
      </c>
      <c r="M1426" t="str">
        <f t="shared" si="66"/>
        <v>Low</v>
      </c>
      <c r="N1426">
        <f t="shared" si="67"/>
        <v>0.91200000000000003</v>
      </c>
      <c r="O1426">
        <f t="shared" si="68"/>
        <v>11</v>
      </c>
    </row>
    <row r="1427" spans="1:15" x14ac:dyDescent="0.3">
      <c r="A1427" t="s">
        <v>23</v>
      </c>
      <c r="B1427">
        <v>1128299</v>
      </c>
      <c r="C1427" s="1">
        <v>44517</v>
      </c>
      <c r="D1427" t="s">
        <v>46</v>
      </c>
      <c r="E1427" t="s">
        <v>47</v>
      </c>
      <c r="F1427" s="8" t="s">
        <v>66</v>
      </c>
      <c r="G1427" t="s">
        <v>20</v>
      </c>
      <c r="H1427">
        <v>85.000000000000014</v>
      </c>
      <c r="I1427" s="3">
        <v>475</v>
      </c>
      <c r="J1427">
        <v>40375.000000000007</v>
      </c>
      <c r="K1427" s="6" t="s">
        <v>14</v>
      </c>
      <c r="L1427" t="s">
        <v>15</v>
      </c>
      <c r="M1427" t="str">
        <f t="shared" si="66"/>
        <v>Low</v>
      </c>
      <c r="N1427">
        <f t="shared" si="67"/>
        <v>0.91428571428571426</v>
      </c>
      <c r="O1427">
        <f t="shared" si="68"/>
        <v>11</v>
      </c>
    </row>
    <row r="1428" spans="1:15" x14ac:dyDescent="0.3">
      <c r="A1428" t="s">
        <v>23</v>
      </c>
      <c r="B1428">
        <v>1128299</v>
      </c>
      <c r="C1428" s="1">
        <v>44517</v>
      </c>
      <c r="D1428" t="s">
        <v>46</v>
      </c>
      <c r="E1428" t="s">
        <v>47</v>
      </c>
      <c r="F1428" s="8" t="s">
        <v>66</v>
      </c>
      <c r="G1428" t="s">
        <v>21</v>
      </c>
      <c r="H1428">
        <v>90.000000000000014</v>
      </c>
      <c r="I1428" s="3">
        <v>600</v>
      </c>
      <c r="J1428">
        <v>54000.000000000007</v>
      </c>
      <c r="K1428" s="6" t="s">
        <v>14</v>
      </c>
      <c r="L1428" t="s">
        <v>18</v>
      </c>
      <c r="M1428" t="str">
        <f t="shared" si="66"/>
        <v>Low</v>
      </c>
      <c r="N1428">
        <f t="shared" si="67"/>
        <v>0.89523809523809528</v>
      </c>
      <c r="O1428">
        <f t="shared" si="68"/>
        <v>11</v>
      </c>
    </row>
    <row r="1429" spans="1:15" x14ac:dyDescent="0.3">
      <c r="A1429" t="s">
        <v>23</v>
      </c>
      <c r="B1429">
        <v>1128299</v>
      </c>
      <c r="C1429" s="1">
        <v>44546</v>
      </c>
      <c r="D1429" t="s">
        <v>46</v>
      </c>
      <c r="E1429" t="s">
        <v>47</v>
      </c>
      <c r="F1429" s="8" t="s">
        <v>66</v>
      </c>
      <c r="G1429" t="s">
        <v>13</v>
      </c>
      <c r="H1429">
        <v>75.000000000000014</v>
      </c>
      <c r="I1429" s="3">
        <v>800</v>
      </c>
      <c r="J1429">
        <v>60000.000000000015</v>
      </c>
      <c r="K1429" s="6" t="s">
        <v>14</v>
      </c>
      <c r="L1429" t="s">
        <v>15</v>
      </c>
      <c r="M1429" t="str">
        <f t="shared" si="66"/>
        <v>Low</v>
      </c>
      <c r="N1429">
        <f t="shared" si="67"/>
        <v>0.87</v>
      </c>
      <c r="O1429">
        <f t="shared" si="68"/>
        <v>11</v>
      </c>
    </row>
    <row r="1430" spans="1:15" x14ac:dyDescent="0.3">
      <c r="A1430" t="s">
        <v>23</v>
      </c>
      <c r="B1430">
        <v>1128299</v>
      </c>
      <c r="C1430" s="1">
        <v>44546</v>
      </c>
      <c r="D1430" t="s">
        <v>46</v>
      </c>
      <c r="E1430" t="s">
        <v>47</v>
      </c>
      <c r="F1430" s="8" t="s">
        <v>66</v>
      </c>
      <c r="G1430" t="s">
        <v>16</v>
      </c>
      <c r="H1430">
        <v>85.000000000000014</v>
      </c>
      <c r="I1430" s="3">
        <v>800</v>
      </c>
      <c r="J1430">
        <v>68000.000000000015</v>
      </c>
      <c r="K1430" s="6" t="s">
        <v>14</v>
      </c>
      <c r="L1430" t="s">
        <v>15</v>
      </c>
      <c r="M1430" t="str">
        <f t="shared" si="66"/>
        <v>Low</v>
      </c>
      <c r="N1430">
        <f t="shared" si="67"/>
        <v>0.82105263157894737</v>
      </c>
      <c r="O1430">
        <f t="shared" si="68"/>
        <v>11</v>
      </c>
    </row>
    <row r="1431" spans="1:15" x14ac:dyDescent="0.3">
      <c r="A1431" t="s">
        <v>28</v>
      </c>
      <c r="B1431">
        <v>1128299</v>
      </c>
      <c r="C1431" s="1">
        <v>44546</v>
      </c>
      <c r="D1431" t="s">
        <v>46</v>
      </c>
      <c r="E1431" t="s">
        <v>47</v>
      </c>
      <c r="F1431" s="8" t="s">
        <v>66</v>
      </c>
      <c r="G1431" t="s">
        <v>17</v>
      </c>
      <c r="H1431">
        <v>80.000000000000014</v>
      </c>
      <c r="I1431" s="3">
        <v>600</v>
      </c>
      <c r="J1431">
        <v>48000.000000000007</v>
      </c>
      <c r="K1431" s="6" t="s">
        <v>14</v>
      </c>
      <c r="L1431" t="s">
        <v>18</v>
      </c>
      <c r="M1431" t="str">
        <f t="shared" si="66"/>
        <v>High</v>
      </c>
      <c r="N1431">
        <f t="shared" si="67"/>
        <v>0.85</v>
      </c>
      <c r="O1431">
        <f t="shared" si="68"/>
        <v>11</v>
      </c>
    </row>
    <row r="1432" spans="1:15" x14ac:dyDescent="0.3">
      <c r="A1432" t="s">
        <v>28</v>
      </c>
      <c r="B1432">
        <v>1128299</v>
      </c>
      <c r="C1432" s="1">
        <v>44546</v>
      </c>
      <c r="D1432" t="s">
        <v>46</v>
      </c>
      <c r="E1432" t="s">
        <v>47</v>
      </c>
      <c r="F1432" s="8" t="s">
        <v>66</v>
      </c>
      <c r="G1432" t="s">
        <v>19</v>
      </c>
      <c r="H1432">
        <v>80.000000000000014</v>
      </c>
      <c r="I1432" s="3">
        <v>600</v>
      </c>
      <c r="J1432">
        <v>48000.000000000007</v>
      </c>
      <c r="K1432" s="6" t="s">
        <v>14</v>
      </c>
      <c r="L1432" t="s">
        <v>18</v>
      </c>
      <c r="M1432" t="str">
        <f t="shared" si="66"/>
        <v>High</v>
      </c>
      <c r="N1432">
        <f t="shared" si="67"/>
        <v>0.90625</v>
      </c>
      <c r="O1432">
        <f t="shared" si="68"/>
        <v>12</v>
      </c>
    </row>
    <row r="1433" spans="1:15" x14ac:dyDescent="0.3">
      <c r="A1433" t="s">
        <v>28</v>
      </c>
      <c r="B1433">
        <v>1128299</v>
      </c>
      <c r="C1433" s="1">
        <v>44546</v>
      </c>
      <c r="D1433" t="s">
        <v>46</v>
      </c>
      <c r="E1433" t="s">
        <v>47</v>
      </c>
      <c r="F1433" s="8" t="s">
        <v>66</v>
      </c>
      <c r="G1433" t="s">
        <v>20</v>
      </c>
      <c r="H1433">
        <v>90.000000000000014</v>
      </c>
      <c r="I1433" s="3">
        <v>525</v>
      </c>
      <c r="J1433">
        <v>47250.000000000007</v>
      </c>
      <c r="K1433" s="6" t="s">
        <v>14</v>
      </c>
      <c r="L1433" t="s">
        <v>15</v>
      </c>
      <c r="M1433" t="str">
        <f t="shared" si="66"/>
        <v>High</v>
      </c>
      <c r="N1433">
        <f t="shared" si="67"/>
        <v>0.89375000000000004</v>
      </c>
      <c r="O1433">
        <f t="shared" si="68"/>
        <v>12</v>
      </c>
    </row>
    <row r="1434" spans="1:15" x14ac:dyDescent="0.3">
      <c r="A1434" t="s">
        <v>28</v>
      </c>
      <c r="B1434">
        <v>1128299</v>
      </c>
      <c r="C1434" s="1">
        <v>44546</v>
      </c>
      <c r="D1434" t="s">
        <v>46</v>
      </c>
      <c r="E1434" t="s">
        <v>47</v>
      </c>
      <c r="F1434" s="8" t="s">
        <v>66</v>
      </c>
      <c r="G1434" t="s">
        <v>21</v>
      </c>
      <c r="H1434">
        <v>95.000000000000014</v>
      </c>
      <c r="I1434" s="3">
        <v>625</v>
      </c>
      <c r="J1434">
        <v>59375.000000000007</v>
      </c>
      <c r="K1434" s="6" t="s">
        <v>14</v>
      </c>
      <c r="L1434" t="s">
        <v>18</v>
      </c>
      <c r="M1434" t="str">
        <f t="shared" si="66"/>
        <v>Low</v>
      </c>
      <c r="N1434">
        <f t="shared" si="67"/>
        <v>0.8666666666666667</v>
      </c>
      <c r="O1434">
        <f t="shared" si="68"/>
        <v>12</v>
      </c>
    </row>
    <row r="1435" spans="1:15" x14ac:dyDescent="0.3">
      <c r="A1435" t="s">
        <v>28</v>
      </c>
      <c r="B1435">
        <v>1185732</v>
      </c>
      <c r="C1435" s="1">
        <v>44208</v>
      </c>
      <c r="D1435" t="s">
        <v>46</v>
      </c>
      <c r="E1435" t="s">
        <v>47</v>
      </c>
      <c r="F1435" s="8" t="s">
        <v>66</v>
      </c>
      <c r="G1435" t="s">
        <v>13</v>
      </c>
      <c r="H1435">
        <v>45</v>
      </c>
      <c r="I1435" s="3">
        <v>850</v>
      </c>
      <c r="J1435">
        <v>38250</v>
      </c>
      <c r="K1435" s="6" t="s">
        <v>14</v>
      </c>
      <c r="L1435" t="s">
        <v>15</v>
      </c>
      <c r="M1435" t="str">
        <f t="shared" si="66"/>
        <v>Low</v>
      </c>
      <c r="N1435">
        <f t="shared" si="67"/>
        <v>0.8666666666666667</v>
      </c>
      <c r="O1435">
        <f t="shared" si="68"/>
        <v>12</v>
      </c>
    </row>
    <row r="1436" spans="1:15" x14ac:dyDescent="0.3">
      <c r="A1436" t="s">
        <v>28</v>
      </c>
      <c r="B1436">
        <v>1185732</v>
      </c>
      <c r="C1436" s="1">
        <v>44208</v>
      </c>
      <c r="D1436" t="s">
        <v>46</v>
      </c>
      <c r="E1436" t="s">
        <v>47</v>
      </c>
      <c r="F1436" s="8" t="s">
        <v>66</v>
      </c>
      <c r="G1436" t="s">
        <v>16</v>
      </c>
      <c r="H1436">
        <v>45</v>
      </c>
      <c r="I1436" s="3">
        <v>650</v>
      </c>
      <c r="J1436">
        <v>29250</v>
      </c>
      <c r="K1436" s="6" t="s">
        <v>14</v>
      </c>
      <c r="L1436" t="s">
        <v>15</v>
      </c>
      <c r="M1436" t="str">
        <f t="shared" si="66"/>
        <v>Low</v>
      </c>
      <c r="N1436">
        <f t="shared" si="67"/>
        <v>0.82857142857142863</v>
      </c>
      <c r="O1436">
        <f t="shared" si="68"/>
        <v>12</v>
      </c>
    </row>
    <row r="1437" spans="1:15" x14ac:dyDescent="0.3">
      <c r="A1437" t="s">
        <v>28</v>
      </c>
      <c r="B1437">
        <v>1185732</v>
      </c>
      <c r="C1437" s="1">
        <v>44208</v>
      </c>
      <c r="D1437" t="s">
        <v>46</v>
      </c>
      <c r="E1437" t="s">
        <v>47</v>
      </c>
      <c r="F1437" s="8" t="s">
        <v>66</v>
      </c>
      <c r="G1437" t="s">
        <v>17</v>
      </c>
      <c r="H1437">
        <v>35</v>
      </c>
      <c r="I1437" s="3">
        <v>650</v>
      </c>
      <c r="J1437">
        <v>22750</v>
      </c>
      <c r="K1437" s="6" t="s">
        <v>14</v>
      </c>
      <c r="L1437" t="s">
        <v>18</v>
      </c>
      <c r="M1437" t="str">
        <f t="shared" si="66"/>
        <v>High</v>
      </c>
      <c r="N1437">
        <f t="shared" si="67"/>
        <v>0.84799999999999998</v>
      </c>
      <c r="O1437">
        <f t="shared" si="68"/>
        <v>12</v>
      </c>
    </row>
    <row r="1438" spans="1:15" x14ac:dyDescent="0.3">
      <c r="A1438" t="s">
        <v>28</v>
      </c>
      <c r="B1438">
        <v>1185732</v>
      </c>
      <c r="C1438" s="1">
        <v>44208</v>
      </c>
      <c r="D1438" t="s">
        <v>46</v>
      </c>
      <c r="E1438" t="s">
        <v>47</v>
      </c>
      <c r="F1438" s="8" t="s">
        <v>66</v>
      </c>
      <c r="G1438" t="s">
        <v>19</v>
      </c>
      <c r="H1438">
        <v>40</v>
      </c>
      <c r="I1438" s="3">
        <v>500</v>
      </c>
      <c r="J1438">
        <v>20000</v>
      </c>
      <c r="K1438" s="6" t="s">
        <v>14</v>
      </c>
      <c r="L1438" t="s">
        <v>18</v>
      </c>
      <c r="M1438" t="str">
        <f t="shared" si="66"/>
        <v>Low</v>
      </c>
      <c r="N1438">
        <f t="shared" si="67"/>
        <v>0.94705882352941173</v>
      </c>
      <c r="O1438">
        <f t="shared" si="68"/>
        <v>1</v>
      </c>
    </row>
    <row r="1439" spans="1:15" x14ac:dyDescent="0.3">
      <c r="A1439" t="s">
        <v>28</v>
      </c>
      <c r="B1439">
        <v>1185732</v>
      </c>
      <c r="C1439" s="1">
        <v>44208</v>
      </c>
      <c r="D1439" t="s">
        <v>46</v>
      </c>
      <c r="E1439" t="s">
        <v>47</v>
      </c>
      <c r="F1439" s="8" t="s">
        <v>66</v>
      </c>
      <c r="G1439" t="s">
        <v>20</v>
      </c>
      <c r="H1439">
        <v>55.000000000000007</v>
      </c>
      <c r="I1439" s="3">
        <v>550</v>
      </c>
      <c r="J1439">
        <v>30250.000000000004</v>
      </c>
      <c r="K1439" s="6" t="s">
        <v>14</v>
      </c>
      <c r="L1439" t="s">
        <v>15</v>
      </c>
      <c r="M1439" t="str">
        <f t="shared" si="66"/>
        <v>Low</v>
      </c>
      <c r="N1439">
        <f t="shared" si="67"/>
        <v>0.93076923076923079</v>
      </c>
      <c r="O1439">
        <f t="shared" si="68"/>
        <v>1</v>
      </c>
    </row>
    <row r="1440" spans="1:15" x14ac:dyDescent="0.3">
      <c r="A1440" t="s">
        <v>28</v>
      </c>
      <c r="B1440">
        <v>1185732</v>
      </c>
      <c r="C1440" s="1">
        <v>44208</v>
      </c>
      <c r="D1440" t="s">
        <v>46</v>
      </c>
      <c r="E1440" t="s">
        <v>47</v>
      </c>
      <c r="F1440" s="8" t="s">
        <v>66</v>
      </c>
      <c r="G1440" t="s">
        <v>21</v>
      </c>
      <c r="H1440">
        <v>45</v>
      </c>
      <c r="I1440" s="3">
        <v>650</v>
      </c>
      <c r="J1440">
        <v>29250</v>
      </c>
      <c r="K1440" s="6" t="s">
        <v>14</v>
      </c>
      <c r="L1440" t="s">
        <v>18</v>
      </c>
      <c r="M1440" t="str">
        <f t="shared" si="66"/>
        <v>Low</v>
      </c>
      <c r="N1440">
        <f t="shared" si="67"/>
        <v>0.94615384615384612</v>
      </c>
      <c r="O1440">
        <f t="shared" si="68"/>
        <v>1</v>
      </c>
    </row>
    <row r="1441" spans="1:15" x14ac:dyDescent="0.3">
      <c r="A1441" t="s">
        <v>28</v>
      </c>
      <c r="B1441">
        <v>1185732</v>
      </c>
      <c r="C1441" s="1">
        <v>44237</v>
      </c>
      <c r="D1441" t="s">
        <v>46</v>
      </c>
      <c r="E1441" t="s">
        <v>47</v>
      </c>
      <c r="F1441" s="8" t="s">
        <v>66</v>
      </c>
      <c r="G1441" t="s">
        <v>13</v>
      </c>
      <c r="H1441">
        <v>45</v>
      </c>
      <c r="I1441" s="3">
        <v>900</v>
      </c>
      <c r="J1441">
        <v>40500</v>
      </c>
      <c r="K1441" s="6" t="s">
        <v>14</v>
      </c>
      <c r="L1441" t="s">
        <v>15</v>
      </c>
      <c r="M1441" t="str">
        <f t="shared" si="66"/>
        <v>Low</v>
      </c>
      <c r="N1441">
        <f t="shared" si="67"/>
        <v>0.92</v>
      </c>
      <c r="O1441">
        <f t="shared" si="68"/>
        <v>1</v>
      </c>
    </row>
    <row r="1442" spans="1:15" x14ac:dyDescent="0.3">
      <c r="A1442" t="s">
        <v>28</v>
      </c>
      <c r="B1442">
        <v>1185732</v>
      </c>
      <c r="C1442" s="1">
        <v>44237</v>
      </c>
      <c r="D1442" t="s">
        <v>46</v>
      </c>
      <c r="E1442" t="s">
        <v>47</v>
      </c>
      <c r="F1442" s="8" t="s">
        <v>66</v>
      </c>
      <c r="G1442" t="s">
        <v>16</v>
      </c>
      <c r="H1442">
        <v>45</v>
      </c>
      <c r="I1442" s="3">
        <v>550</v>
      </c>
      <c r="J1442">
        <v>24750</v>
      </c>
      <c r="K1442" s="6" t="s">
        <v>14</v>
      </c>
      <c r="L1442" t="s">
        <v>15</v>
      </c>
      <c r="M1442" t="str">
        <f t="shared" si="66"/>
        <v>Low</v>
      </c>
      <c r="N1442">
        <f t="shared" si="67"/>
        <v>0.9</v>
      </c>
      <c r="O1442">
        <f t="shared" si="68"/>
        <v>1</v>
      </c>
    </row>
    <row r="1443" spans="1:15" x14ac:dyDescent="0.3">
      <c r="A1443" t="s">
        <v>28</v>
      </c>
      <c r="B1443">
        <v>1185732</v>
      </c>
      <c r="C1443" s="1">
        <v>44237</v>
      </c>
      <c r="D1443" t="s">
        <v>46</v>
      </c>
      <c r="E1443" t="s">
        <v>47</v>
      </c>
      <c r="F1443" s="8" t="s">
        <v>66</v>
      </c>
      <c r="G1443" t="s">
        <v>17</v>
      </c>
      <c r="H1443">
        <v>35</v>
      </c>
      <c r="I1443" s="3">
        <v>600</v>
      </c>
      <c r="J1443">
        <v>21000</v>
      </c>
      <c r="K1443" s="6" t="s">
        <v>14</v>
      </c>
      <c r="L1443" t="s">
        <v>18</v>
      </c>
      <c r="M1443" t="str">
        <f t="shared" si="66"/>
        <v>Low</v>
      </c>
      <c r="N1443">
        <f t="shared" si="67"/>
        <v>0.93076923076923079</v>
      </c>
      <c r="O1443">
        <f t="shared" si="68"/>
        <v>1</v>
      </c>
    </row>
    <row r="1444" spans="1:15" x14ac:dyDescent="0.3">
      <c r="A1444" t="s">
        <v>28</v>
      </c>
      <c r="B1444">
        <v>1185732</v>
      </c>
      <c r="C1444" s="1">
        <v>44237</v>
      </c>
      <c r="D1444" t="s">
        <v>11</v>
      </c>
      <c r="E1444" t="s">
        <v>12</v>
      </c>
      <c r="F1444" s="8" t="s">
        <v>67</v>
      </c>
      <c r="G1444" t="s">
        <v>19</v>
      </c>
      <c r="H1444">
        <v>40</v>
      </c>
      <c r="I1444" s="3">
        <v>475</v>
      </c>
      <c r="J1444">
        <v>19000</v>
      </c>
      <c r="K1444" s="6" t="s">
        <v>14</v>
      </c>
      <c r="L1444" t="s">
        <v>18</v>
      </c>
      <c r="M1444" t="str">
        <f t="shared" si="66"/>
        <v>Low</v>
      </c>
      <c r="N1444">
        <f t="shared" si="67"/>
        <v>0.95</v>
      </c>
      <c r="O1444">
        <f t="shared" si="68"/>
        <v>2</v>
      </c>
    </row>
    <row r="1445" spans="1:15" x14ac:dyDescent="0.3">
      <c r="A1445" t="s">
        <v>28</v>
      </c>
      <c r="B1445">
        <v>1185732</v>
      </c>
      <c r="C1445" s="1">
        <v>44237</v>
      </c>
      <c r="D1445" t="s">
        <v>11</v>
      </c>
      <c r="E1445" t="s">
        <v>12</v>
      </c>
      <c r="F1445" s="8" t="s">
        <v>67</v>
      </c>
      <c r="G1445" t="s">
        <v>20</v>
      </c>
      <c r="H1445">
        <v>55.000000000000007</v>
      </c>
      <c r="I1445" s="3">
        <v>550</v>
      </c>
      <c r="J1445">
        <v>30250.000000000004</v>
      </c>
      <c r="K1445" s="6" t="s">
        <v>14</v>
      </c>
      <c r="L1445" t="s">
        <v>15</v>
      </c>
      <c r="M1445" t="str">
        <f t="shared" si="66"/>
        <v>Low</v>
      </c>
      <c r="N1445">
        <f t="shared" si="67"/>
        <v>0.91818181818181821</v>
      </c>
      <c r="O1445">
        <f t="shared" si="68"/>
        <v>2</v>
      </c>
    </row>
    <row r="1446" spans="1:15" x14ac:dyDescent="0.3">
      <c r="A1446" t="s">
        <v>28</v>
      </c>
      <c r="B1446">
        <v>1185732</v>
      </c>
      <c r="C1446" s="1">
        <v>44237</v>
      </c>
      <c r="D1446" t="s">
        <v>11</v>
      </c>
      <c r="E1446" t="s">
        <v>12</v>
      </c>
      <c r="F1446" s="8" t="s">
        <v>67</v>
      </c>
      <c r="G1446" t="s">
        <v>21</v>
      </c>
      <c r="H1446">
        <v>45</v>
      </c>
      <c r="I1446" s="3">
        <v>650</v>
      </c>
      <c r="J1446">
        <v>29250</v>
      </c>
      <c r="K1446" s="6" t="s">
        <v>14</v>
      </c>
      <c r="L1446" t="s">
        <v>18</v>
      </c>
      <c r="M1446" t="str">
        <f t="shared" si="66"/>
        <v>Low</v>
      </c>
      <c r="N1446">
        <f t="shared" si="67"/>
        <v>0.94166666666666665</v>
      </c>
      <c r="O1446">
        <f t="shared" si="68"/>
        <v>2</v>
      </c>
    </row>
    <row r="1447" spans="1:15" x14ac:dyDescent="0.3">
      <c r="A1447" t="s">
        <v>28</v>
      </c>
      <c r="B1447">
        <v>1185732</v>
      </c>
      <c r="C1447" s="1">
        <v>44263</v>
      </c>
      <c r="D1447" t="s">
        <v>11</v>
      </c>
      <c r="E1447" t="s">
        <v>12</v>
      </c>
      <c r="F1447" s="8" t="s">
        <v>67</v>
      </c>
      <c r="G1447" t="s">
        <v>13</v>
      </c>
      <c r="H1447">
        <v>45</v>
      </c>
      <c r="I1447" s="3">
        <v>870</v>
      </c>
      <c r="J1447">
        <v>39150</v>
      </c>
      <c r="K1447" s="6" t="s">
        <v>14</v>
      </c>
      <c r="L1447" t="s">
        <v>15</v>
      </c>
      <c r="M1447" t="str">
        <f t="shared" si="66"/>
        <v>Low</v>
      </c>
      <c r="N1447">
        <f t="shared" si="67"/>
        <v>0.91578947368421049</v>
      </c>
      <c r="O1447">
        <f t="shared" si="68"/>
        <v>2</v>
      </c>
    </row>
    <row r="1448" spans="1:15" x14ac:dyDescent="0.3">
      <c r="A1448" t="s">
        <v>28</v>
      </c>
      <c r="B1448">
        <v>1185732</v>
      </c>
      <c r="C1448" s="1">
        <v>44263</v>
      </c>
      <c r="D1448" t="s">
        <v>11</v>
      </c>
      <c r="E1448" t="s">
        <v>12</v>
      </c>
      <c r="F1448" s="8" t="s">
        <v>67</v>
      </c>
      <c r="G1448" t="s">
        <v>16</v>
      </c>
      <c r="H1448">
        <v>45</v>
      </c>
      <c r="I1448" s="3">
        <v>550</v>
      </c>
      <c r="J1448">
        <v>24750</v>
      </c>
      <c r="K1448" s="6" t="s">
        <v>14</v>
      </c>
      <c r="L1448" t="s">
        <v>15</v>
      </c>
      <c r="M1448" t="str">
        <f t="shared" si="66"/>
        <v>Low</v>
      </c>
      <c r="N1448">
        <f t="shared" si="67"/>
        <v>0.9</v>
      </c>
      <c r="O1448">
        <f t="shared" si="68"/>
        <v>2</v>
      </c>
    </row>
    <row r="1449" spans="1:15" x14ac:dyDescent="0.3">
      <c r="A1449" t="s">
        <v>28</v>
      </c>
      <c r="B1449">
        <v>1185732</v>
      </c>
      <c r="C1449" s="1">
        <v>44263</v>
      </c>
      <c r="D1449" t="s">
        <v>11</v>
      </c>
      <c r="E1449" t="s">
        <v>12</v>
      </c>
      <c r="F1449" s="8" t="s">
        <v>67</v>
      </c>
      <c r="G1449" t="s">
        <v>17</v>
      </c>
      <c r="H1449">
        <v>35</v>
      </c>
      <c r="I1449" s="3">
        <v>575</v>
      </c>
      <c r="J1449">
        <v>20125</v>
      </c>
      <c r="K1449" s="6" t="s">
        <v>14</v>
      </c>
      <c r="L1449" t="s">
        <v>18</v>
      </c>
      <c r="M1449" t="str">
        <f t="shared" si="66"/>
        <v>Low</v>
      </c>
      <c r="N1449">
        <f t="shared" si="67"/>
        <v>0.93076923076923079</v>
      </c>
      <c r="O1449">
        <f t="shared" si="68"/>
        <v>2</v>
      </c>
    </row>
    <row r="1450" spans="1:15" x14ac:dyDescent="0.3">
      <c r="A1450" t="s">
        <v>28</v>
      </c>
      <c r="B1450">
        <v>1185732</v>
      </c>
      <c r="C1450" s="1">
        <v>44263</v>
      </c>
      <c r="D1450" t="s">
        <v>11</v>
      </c>
      <c r="E1450" t="s">
        <v>12</v>
      </c>
      <c r="F1450" s="8" t="s">
        <v>67</v>
      </c>
      <c r="G1450" t="s">
        <v>19</v>
      </c>
      <c r="H1450">
        <v>40</v>
      </c>
      <c r="I1450" s="3">
        <v>425</v>
      </c>
      <c r="J1450">
        <v>17000</v>
      </c>
      <c r="K1450" s="6" t="s">
        <v>14</v>
      </c>
      <c r="L1450" t="s">
        <v>18</v>
      </c>
      <c r="M1450" t="str">
        <f t="shared" si="66"/>
        <v>Low</v>
      </c>
      <c r="N1450">
        <f t="shared" si="67"/>
        <v>0.94827586206896552</v>
      </c>
      <c r="O1450">
        <f t="shared" si="68"/>
        <v>3</v>
      </c>
    </row>
    <row r="1451" spans="1:15" x14ac:dyDescent="0.3">
      <c r="A1451" t="s">
        <v>28</v>
      </c>
      <c r="B1451">
        <v>1185732</v>
      </c>
      <c r="C1451" s="1">
        <v>44263</v>
      </c>
      <c r="D1451" t="s">
        <v>11</v>
      </c>
      <c r="E1451" t="s">
        <v>12</v>
      </c>
      <c r="F1451" s="8" t="s">
        <v>67</v>
      </c>
      <c r="G1451" t="s">
        <v>20</v>
      </c>
      <c r="H1451">
        <v>55.000000000000007</v>
      </c>
      <c r="I1451" s="3">
        <v>475</v>
      </c>
      <c r="J1451">
        <v>26125.000000000004</v>
      </c>
      <c r="K1451" s="6" t="s">
        <v>14</v>
      </c>
      <c r="L1451" t="s">
        <v>15</v>
      </c>
      <c r="M1451" t="str">
        <f t="shared" si="66"/>
        <v>Low</v>
      </c>
      <c r="N1451">
        <f t="shared" si="67"/>
        <v>0.91818181818181821</v>
      </c>
      <c r="O1451">
        <f t="shared" si="68"/>
        <v>3</v>
      </c>
    </row>
    <row r="1452" spans="1:15" x14ac:dyDescent="0.3">
      <c r="A1452" t="s">
        <v>28</v>
      </c>
      <c r="B1452">
        <v>1185732</v>
      </c>
      <c r="C1452" s="1">
        <v>44263</v>
      </c>
      <c r="D1452" t="s">
        <v>11</v>
      </c>
      <c r="E1452" t="s">
        <v>12</v>
      </c>
      <c r="F1452" s="8" t="s">
        <v>67</v>
      </c>
      <c r="G1452" t="s">
        <v>21</v>
      </c>
      <c r="H1452">
        <v>45</v>
      </c>
      <c r="I1452" s="3">
        <v>575</v>
      </c>
      <c r="J1452">
        <v>25875</v>
      </c>
      <c r="K1452" s="6" t="s">
        <v>14</v>
      </c>
      <c r="L1452" t="s">
        <v>18</v>
      </c>
      <c r="M1452" t="str">
        <f t="shared" si="66"/>
        <v>Low</v>
      </c>
      <c r="N1452">
        <f t="shared" si="67"/>
        <v>0.93913043478260871</v>
      </c>
      <c r="O1452">
        <f t="shared" si="68"/>
        <v>3</v>
      </c>
    </row>
    <row r="1453" spans="1:15" x14ac:dyDescent="0.3">
      <c r="A1453" t="s">
        <v>28</v>
      </c>
      <c r="B1453">
        <v>1185732</v>
      </c>
      <c r="C1453" s="1">
        <v>44295</v>
      </c>
      <c r="D1453" t="s">
        <v>11</v>
      </c>
      <c r="E1453" t="s">
        <v>12</v>
      </c>
      <c r="F1453" s="8" t="s">
        <v>67</v>
      </c>
      <c r="G1453" t="s">
        <v>13</v>
      </c>
      <c r="H1453">
        <v>45</v>
      </c>
      <c r="I1453" s="3">
        <v>825</v>
      </c>
      <c r="J1453">
        <v>37125</v>
      </c>
      <c r="K1453" s="6" t="s">
        <v>14</v>
      </c>
      <c r="L1453" t="s">
        <v>15</v>
      </c>
      <c r="M1453" t="str">
        <f t="shared" si="66"/>
        <v>Low</v>
      </c>
      <c r="N1453">
        <f t="shared" si="67"/>
        <v>0.90588235294117647</v>
      </c>
      <c r="O1453">
        <f t="shared" si="68"/>
        <v>3</v>
      </c>
    </row>
    <row r="1454" spans="1:15" x14ac:dyDescent="0.3">
      <c r="A1454" t="s">
        <v>28</v>
      </c>
      <c r="B1454">
        <v>1185732</v>
      </c>
      <c r="C1454" s="1">
        <v>44295</v>
      </c>
      <c r="D1454" t="s">
        <v>11</v>
      </c>
      <c r="E1454" t="s">
        <v>12</v>
      </c>
      <c r="F1454" s="8" t="s">
        <v>67</v>
      </c>
      <c r="G1454" t="s">
        <v>16</v>
      </c>
      <c r="H1454">
        <v>45</v>
      </c>
      <c r="I1454" s="3">
        <v>525</v>
      </c>
      <c r="J1454">
        <v>23625</v>
      </c>
      <c r="K1454" s="6" t="s">
        <v>14</v>
      </c>
      <c r="L1454" t="s">
        <v>15</v>
      </c>
      <c r="M1454" t="str">
        <f t="shared" si="66"/>
        <v>Low</v>
      </c>
      <c r="N1454">
        <f t="shared" si="67"/>
        <v>0.88421052631578945</v>
      </c>
      <c r="O1454">
        <f t="shared" si="68"/>
        <v>3</v>
      </c>
    </row>
    <row r="1455" spans="1:15" x14ac:dyDescent="0.3">
      <c r="A1455" t="s">
        <v>28</v>
      </c>
      <c r="B1455">
        <v>1185732</v>
      </c>
      <c r="C1455" s="1">
        <v>44295</v>
      </c>
      <c r="D1455" t="s">
        <v>11</v>
      </c>
      <c r="E1455" t="s">
        <v>12</v>
      </c>
      <c r="F1455" s="8" t="s">
        <v>67</v>
      </c>
      <c r="G1455" t="s">
        <v>17</v>
      </c>
      <c r="H1455">
        <v>35</v>
      </c>
      <c r="I1455" s="3">
        <v>525</v>
      </c>
      <c r="J1455">
        <v>18375</v>
      </c>
      <c r="K1455" s="6" t="s">
        <v>14</v>
      </c>
      <c r="L1455" t="s">
        <v>18</v>
      </c>
      <c r="M1455" t="str">
        <f t="shared" si="66"/>
        <v>Low</v>
      </c>
      <c r="N1455">
        <f t="shared" si="67"/>
        <v>0.92173913043478262</v>
      </c>
      <c r="O1455">
        <f t="shared" si="68"/>
        <v>3</v>
      </c>
    </row>
    <row r="1456" spans="1:15" x14ac:dyDescent="0.3">
      <c r="A1456" t="s">
        <v>28</v>
      </c>
      <c r="B1456">
        <v>1185732</v>
      </c>
      <c r="C1456" s="1">
        <v>44295</v>
      </c>
      <c r="D1456" t="s">
        <v>11</v>
      </c>
      <c r="E1456" t="s">
        <v>12</v>
      </c>
      <c r="F1456" s="8" t="s">
        <v>67</v>
      </c>
      <c r="G1456" t="s">
        <v>19</v>
      </c>
      <c r="H1456">
        <v>40</v>
      </c>
      <c r="I1456" s="3">
        <v>450</v>
      </c>
      <c r="J1456">
        <v>18000</v>
      </c>
      <c r="K1456" s="6" t="s">
        <v>14</v>
      </c>
      <c r="L1456" t="s">
        <v>18</v>
      </c>
      <c r="M1456" t="str">
        <f t="shared" si="66"/>
        <v>Low</v>
      </c>
      <c r="N1456">
        <f t="shared" si="67"/>
        <v>0.94545454545454544</v>
      </c>
      <c r="O1456">
        <f t="shared" si="68"/>
        <v>4</v>
      </c>
    </row>
    <row r="1457" spans="1:15" x14ac:dyDescent="0.3">
      <c r="A1457" t="s">
        <v>28</v>
      </c>
      <c r="B1457">
        <v>1185732</v>
      </c>
      <c r="C1457" s="1">
        <v>44295</v>
      </c>
      <c r="D1457" t="s">
        <v>11</v>
      </c>
      <c r="E1457" t="s">
        <v>12</v>
      </c>
      <c r="F1457" s="8" t="s">
        <v>67</v>
      </c>
      <c r="G1457" t="s">
        <v>20</v>
      </c>
      <c r="H1457">
        <v>55.000000000000007</v>
      </c>
      <c r="I1457" s="3">
        <v>475</v>
      </c>
      <c r="J1457">
        <v>26125.000000000004</v>
      </c>
      <c r="K1457" s="6" t="s">
        <v>14</v>
      </c>
      <c r="L1457" t="s">
        <v>15</v>
      </c>
      <c r="M1457" t="str">
        <f t="shared" si="66"/>
        <v>Low</v>
      </c>
      <c r="N1457">
        <f t="shared" si="67"/>
        <v>0.91428571428571426</v>
      </c>
      <c r="O1457">
        <f t="shared" si="68"/>
        <v>4</v>
      </c>
    </row>
    <row r="1458" spans="1:15" x14ac:dyDescent="0.3">
      <c r="A1458" t="s">
        <v>28</v>
      </c>
      <c r="B1458">
        <v>1185732</v>
      </c>
      <c r="C1458" s="1">
        <v>44295</v>
      </c>
      <c r="D1458" t="s">
        <v>11</v>
      </c>
      <c r="E1458" t="s">
        <v>12</v>
      </c>
      <c r="F1458" s="8" t="s">
        <v>67</v>
      </c>
      <c r="G1458" t="s">
        <v>21</v>
      </c>
      <c r="H1458">
        <v>45</v>
      </c>
      <c r="I1458" s="3">
        <v>600</v>
      </c>
      <c r="J1458">
        <v>27000</v>
      </c>
      <c r="K1458" s="6" t="s">
        <v>14</v>
      </c>
      <c r="L1458" t="s">
        <v>18</v>
      </c>
      <c r="M1458" t="str">
        <f t="shared" si="66"/>
        <v>Low</v>
      </c>
      <c r="N1458">
        <f t="shared" si="67"/>
        <v>0.93333333333333335</v>
      </c>
      <c r="O1458">
        <f t="shared" si="68"/>
        <v>4</v>
      </c>
    </row>
    <row r="1459" spans="1:15" x14ac:dyDescent="0.3">
      <c r="A1459" t="s">
        <v>28</v>
      </c>
      <c r="B1459">
        <v>1185732</v>
      </c>
      <c r="C1459" s="1">
        <v>44324</v>
      </c>
      <c r="D1459" t="s">
        <v>11</v>
      </c>
      <c r="E1459" t="s">
        <v>12</v>
      </c>
      <c r="F1459" s="8" t="s">
        <v>67</v>
      </c>
      <c r="G1459" t="s">
        <v>13</v>
      </c>
      <c r="H1459">
        <v>55.000000000000007</v>
      </c>
      <c r="I1459" s="3">
        <v>870</v>
      </c>
      <c r="J1459">
        <v>47850.000000000007</v>
      </c>
      <c r="K1459" s="6" t="s">
        <v>14</v>
      </c>
      <c r="L1459" t="s">
        <v>15</v>
      </c>
      <c r="M1459" t="str">
        <f t="shared" si="66"/>
        <v>Low</v>
      </c>
      <c r="N1459">
        <f t="shared" si="67"/>
        <v>0.91111111111111109</v>
      </c>
      <c r="O1459">
        <f t="shared" si="68"/>
        <v>4</v>
      </c>
    </row>
    <row r="1460" spans="1:15" x14ac:dyDescent="0.3">
      <c r="A1460" t="s">
        <v>28</v>
      </c>
      <c r="B1460">
        <v>1185732</v>
      </c>
      <c r="C1460" s="1">
        <v>44324</v>
      </c>
      <c r="D1460" t="s">
        <v>11</v>
      </c>
      <c r="E1460" t="s">
        <v>12</v>
      </c>
      <c r="F1460" s="8" t="s">
        <v>67</v>
      </c>
      <c r="G1460" t="s">
        <v>16</v>
      </c>
      <c r="H1460">
        <v>55.000000000000007</v>
      </c>
      <c r="I1460" s="3">
        <v>575</v>
      </c>
      <c r="J1460">
        <v>31625.000000000004</v>
      </c>
      <c r="K1460" s="6" t="s">
        <v>14</v>
      </c>
      <c r="L1460" t="s">
        <v>15</v>
      </c>
      <c r="M1460" t="str">
        <f t="shared" si="66"/>
        <v>Low</v>
      </c>
      <c r="N1460">
        <f t="shared" si="67"/>
        <v>0.88421052631578945</v>
      </c>
      <c r="O1460">
        <f t="shared" si="68"/>
        <v>4</v>
      </c>
    </row>
    <row r="1461" spans="1:15" x14ac:dyDescent="0.3">
      <c r="A1461" t="s">
        <v>28</v>
      </c>
      <c r="B1461">
        <v>1185732</v>
      </c>
      <c r="C1461" s="1">
        <v>44324</v>
      </c>
      <c r="D1461" t="s">
        <v>11</v>
      </c>
      <c r="E1461" t="s">
        <v>12</v>
      </c>
      <c r="F1461" s="8" t="s">
        <v>67</v>
      </c>
      <c r="G1461" t="s">
        <v>17</v>
      </c>
      <c r="H1461">
        <v>50</v>
      </c>
      <c r="I1461" s="3">
        <v>550</v>
      </c>
      <c r="J1461">
        <v>27500</v>
      </c>
      <c r="K1461" s="6" t="s">
        <v>14</v>
      </c>
      <c r="L1461" t="s">
        <v>18</v>
      </c>
      <c r="M1461" t="str">
        <f t="shared" si="66"/>
        <v>Low</v>
      </c>
      <c r="N1461">
        <f t="shared" si="67"/>
        <v>0.92500000000000004</v>
      </c>
      <c r="O1461">
        <f t="shared" si="68"/>
        <v>4</v>
      </c>
    </row>
    <row r="1462" spans="1:15" x14ac:dyDescent="0.3">
      <c r="A1462" t="s">
        <v>28</v>
      </c>
      <c r="B1462">
        <v>1185732</v>
      </c>
      <c r="C1462" s="1">
        <v>44324</v>
      </c>
      <c r="D1462" t="s">
        <v>11</v>
      </c>
      <c r="E1462" t="s">
        <v>12</v>
      </c>
      <c r="F1462" s="8" t="s">
        <v>67</v>
      </c>
      <c r="G1462" t="s">
        <v>19</v>
      </c>
      <c r="H1462">
        <v>50</v>
      </c>
      <c r="I1462" s="3">
        <v>500</v>
      </c>
      <c r="J1462">
        <v>25000</v>
      </c>
      <c r="K1462" s="6" t="s">
        <v>14</v>
      </c>
      <c r="L1462" t="s">
        <v>18</v>
      </c>
      <c r="M1462" t="str">
        <f t="shared" si="66"/>
        <v>Low</v>
      </c>
      <c r="N1462">
        <f t="shared" si="67"/>
        <v>0.93678160919540232</v>
      </c>
      <c r="O1462">
        <f t="shared" si="68"/>
        <v>5</v>
      </c>
    </row>
    <row r="1463" spans="1:15" x14ac:dyDescent="0.3">
      <c r="A1463" t="s">
        <v>28</v>
      </c>
      <c r="B1463">
        <v>1185732</v>
      </c>
      <c r="C1463" s="1">
        <v>44324</v>
      </c>
      <c r="D1463" t="s">
        <v>11</v>
      </c>
      <c r="E1463" t="s">
        <v>12</v>
      </c>
      <c r="F1463" s="8" t="s">
        <v>67</v>
      </c>
      <c r="G1463" t="s">
        <v>20</v>
      </c>
      <c r="H1463">
        <v>60</v>
      </c>
      <c r="I1463" s="3">
        <v>525</v>
      </c>
      <c r="J1463">
        <v>31500</v>
      </c>
      <c r="K1463" s="6" t="s">
        <v>14</v>
      </c>
      <c r="L1463" t="s">
        <v>15</v>
      </c>
      <c r="M1463" t="str">
        <f t="shared" si="66"/>
        <v>Low</v>
      </c>
      <c r="N1463">
        <f t="shared" si="67"/>
        <v>0.90434782608695652</v>
      </c>
      <c r="O1463">
        <f t="shared" si="68"/>
        <v>5</v>
      </c>
    </row>
    <row r="1464" spans="1:15" x14ac:dyDescent="0.3">
      <c r="A1464" t="s">
        <v>28</v>
      </c>
      <c r="B1464">
        <v>1185732</v>
      </c>
      <c r="C1464" s="1">
        <v>44324</v>
      </c>
      <c r="D1464" t="s">
        <v>11</v>
      </c>
      <c r="E1464" t="s">
        <v>12</v>
      </c>
      <c r="F1464" s="8" t="s">
        <v>67</v>
      </c>
      <c r="G1464" t="s">
        <v>21</v>
      </c>
      <c r="H1464">
        <v>65</v>
      </c>
      <c r="I1464" s="3">
        <v>625</v>
      </c>
      <c r="J1464">
        <v>40625</v>
      </c>
      <c r="K1464" s="6" t="s">
        <v>14</v>
      </c>
      <c r="L1464" t="s">
        <v>18</v>
      </c>
      <c r="M1464" t="str">
        <f t="shared" si="66"/>
        <v>Low</v>
      </c>
      <c r="N1464">
        <f t="shared" si="67"/>
        <v>0.90909090909090906</v>
      </c>
      <c r="O1464">
        <f t="shared" si="68"/>
        <v>5</v>
      </c>
    </row>
    <row r="1465" spans="1:15" x14ac:dyDescent="0.3">
      <c r="A1465" t="s">
        <v>28</v>
      </c>
      <c r="B1465">
        <v>1185732</v>
      </c>
      <c r="C1465" s="1">
        <v>44357</v>
      </c>
      <c r="D1465" t="s">
        <v>11</v>
      </c>
      <c r="E1465" t="s">
        <v>12</v>
      </c>
      <c r="F1465" s="8" t="s">
        <v>67</v>
      </c>
      <c r="G1465" t="s">
        <v>13</v>
      </c>
      <c r="H1465">
        <v>60</v>
      </c>
      <c r="I1465" s="3">
        <v>875</v>
      </c>
      <c r="J1465">
        <v>52500</v>
      </c>
      <c r="K1465" s="6" t="s">
        <v>14</v>
      </c>
      <c r="L1465" t="s">
        <v>15</v>
      </c>
      <c r="M1465" t="str">
        <f t="shared" si="66"/>
        <v>Low</v>
      </c>
      <c r="N1465">
        <f t="shared" si="67"/>
        <v>0.9</v>
      </c>
      <c r="O1465">
        <f t="shared" si="68"/>
        <v>5</v>
      </c>
    </row>
    <row r="1466" spans="1:15" x14ac:dyDescent="0.3">
      <c r="A1466" t="s">
        <v>28</v>
      </c>
      <c r="B1466">
        <v>1185732</v>
      </c>
      <c r="C1466" s="1">
        <v>44357</v>
      </c>
      <c r="D1466" t="s">
        <v>11</v>
      </c>
      <c r="E1466" t="s">
        <v>12</v>
      </c>
      <c r="F1466" s="8" t="s">
        <v>67</v>
      </c>
      <c r="G1466" t="s">
        <v>16</v>
      </c>
      <c r="H1466">
        <v>55.000000000000007</v>
      </c>
      <c r="I1466" s="3">
        <v>625</v>
      </c>
      <c r="J1466">
        <v>34375.000000000007</v>
      </c>
      <c r="K1466" s="6" t="s">
        <v>14</v>
      </c>
      <c r="L1466" t="s">
        <v>15</v>
      </c>
      <c r="M1466" t="str">
        <f t="shared" si="66"/>
        <v>Low</v>
      </c>
      <c r="N1466">
        <f t="shared" si="67"/>
        <v>0.88571428571428568</v>
      </c>
      <c r="O1466">
        <f t="shared" si="68"/>
        <v>5</v>
      </c>
    </row>
    <row r="1467" spans="1:15" x14ac:dyDescent="0.3">
      <c r="A1467" t="s">
        <v>28</v>
      </c>
      <c r="B1467">
        <v>1185732</v>
      </c>
      <c r="C1467" s="1">
        <v>44357</v>
      </c>
      <c r="D1467" t="s">
        <v>11</v>
      </c>
      <c r="E1467" t="s">
        <v>12</v>
      </c>
      <c r="F1467" s="8" t="s">
        <v>67</v>
      </c>
      <c r="G1467" t="s">
        <v>17</v>
      </c>
      <c r="H1467">
        <v>50</v>
      </c>
      <c r="I1467" s="3">
        <v>600</v>
      </c>
      <c r="J1467">
        <v>30000</v>
      </c>
      <c r="K1467" s="6" t="s">
        <v>14</v>
      </c>
      <c r="L1467" t="s">
        <v>18</v>
      </c>
      <c r="M1467" t="str">
        <f t="shared" si="66"/>
        <v>Low</v>
      </c>
      <c r="N1467">
        <f t="shared" si="67"/>
        <v>0.89600000000000002</v>
      </c>
      <c r="O1467">
        <f t="shared" si="68"/>
        <v>5</v>
      </c>
    </row>
    <row r="1468" spans="1:15" x14ac:dyDescent="0.3">
      <c r="A1468" t="s">
        <v>28</v>
      </c>
      <c r="B1468">
        <v>1185732</v>
      </c>
      <c r="C1468" s="1">
        <v>44357</v>
      </c>
      <c r="D1468" t="s">
        <v>11</v>
      </c>
      <c r="E1468" t="s">
        <v>12</v>
      </c>
      <c r="F1468" s="8" t="s">
        <v>67</v>
      </c>
      <c r="G1468" t="s">
        <v>19</v>
      </c>
      <c r="H1468">
        <v>50</v>
      </c>
      <c r="I1468" s="3">
        <v>575</v>
      </c>
      <c r="J1468">
        <v>28750</v>
      </c>
      <c r="K1468" s="6" t="s">
        <v>14</v>
      </c>
      <c r="L1468" t="s">
        <v>18</v>
      </c>
      <c r="M1468" t="str">
        <f t="shared" si="66"/>
        <v>High</v>
      </c>
      <c r="N1468">
        <f t="shared" si="67"/>
        <v>0.93142857142857138</v>
      </c>
      <c r="O1468">
        <f t="shared" si="68"/>
        <v>6</v>
      </c>
    </row>
    <row r="1469" spans="1:15" x14ac:dyDescent="0.3">
      <c r="A1469" t="s">
        <v>28</v>
      </c>
      <c r="B1469">
        <v>1185732</v>
      </c>
      <c r="C1469" s="1">
        <v>44357</v>
      </c>
      <c r="D1469" t="s">
        <v>11</v>
      </c>
      <c r="E1469" t="s">
        <v>12</v>
      </c>
      <c r="F1469" s="8" t="s">
        <v>67</v>
      </c>
      <c r="G1469" t="s">
        <v>20</v>
      </c>
      <c r="H1469">
        <v>65</v>
      </c>
      <c r="I1469" s="3">
        <v>575</v>
      </c>
      <c r="J1469">
        <v>37375</v>
      </c>
      <c r="K1469" s="6" t="s">
        <v>14</v>
      </c>
      <c r="L1469" t="s">
        <v>15</v>
      </c>
      <c r="M1469" t="str">
        <f t="shared" si="66"/>
        <v>Low</v>
      </c>
      <c r="N1469">
        <f t="shared" si="67"/>
        <v>0.91200000000000003</v>
      </c>
      <c r="O1469">
        <f t="shared" si="68"/>
        <v>6</v>
      </c>
    </row>
    <row r="1470" spans="1:15" x14ac:dyDescent="0.3">
      <c r="A1470" t="s">
        <v>28</v>
      </c>
      <c r="B1470">
        <v>1185732</v>
      </c>
      <c r="C1470" s="1">
        <v>44357</v>
      </c>
      <c r="D1470" t="s">
        <v>11</v>
      </c>
      <c r="E1470" t="s">
        <v>12</v>
      </c>
      <c r="F1470" s="8" t="s">
        <v>67</v>
      </c>
      <c r="G1470" t="s">
        <v>21</v>
      </c>
      <c r="H1470">
        <v>70</v>
      </c>
      <c r="I1470" s="3">
        <v>725</v>
      </c>
      <c r="J1470">
        <v>50750</v>
      </c>
      <c r="K1470" s="6" t="s">
        <v>14</v>
      </c>
      <c r="L1470" t="s">
        <v>18</v>
      </c>
      <c r="M1470" t="str">
        <f t="shared" si="66"/>
        <v>Low</v>
      </c>
      <c r="N1470">
        <f t="shared" si="67"/>
        <v>0.91666666666666663</v>
      </c>
      <c r="O1470">
        <f t="shared" si="68"/>
        <v>6</v>
      </c>
    </row>
    <row r="1471" spans="1:15" x14ac:dyDescent="0.3">
      <c r="A1471" t="s">
        <v>28</v>
      </c>
      <c r="B1471">
        <v>1185732</v>
      </c>
      <c r="C1471" s="1">
        <v>44385</v>
      </c>
      <c r="D1471" t="s">
        <v>11</v>
      </c>
      <c r="E1471" t="s">
        <v>12</v>
      </c>
      <c r="F1471" s="8" t="s">
        <v>67</v>
      </c>
      <c r="G1471" t="s">
        <v>13</v>
      </c>
      <c r="H1471">
        <v>65</v>
      </c>
      <c r="I1471" s="3">
        <v>950</v>
      </c>
      <c r="J1471">
        <v>61750</v>
      </c>
      <c r="K1471" s="6" t="s">
        <v>14</v>
      </c>
      <c r="L1471" t="s">
        <v>15</v>
      </c>
      <c r="M1471" t="str">
        <f t="shared" si="66"/>
        <v>Low</v>
      </c>
      <c r="N1471">
        <f t="shared" si="67"/>
        <v>0.91304347826086951</v>
      </c>
      <c r="O1471">
        <f t="shared" si="68"/>
        <v>6</v>
      </c>
    </row>
    <row r="1472" spans="1:15" x14ac:dyDescent="0.3">
      <c r="A1472" t="s">
        <v>28</v>
      </c>
      <c r="B1472">
        <v>1185732</v>
      </c>
      <c r="C1472" s="1">
        <v>44385</v>
      </c>
      <c r="D1472" t="s">
        <v>11</v>
      </c>
      <c r="E1472" t="s">
        <v>12</v>
      </c>
      <c r="F1472" s="8" t="s">
        <v>67</v>
      </c>
      <c r="G1472" t="s">
        <v>16</v>
      </c>
      <c r="H1472">
        <v>60.000000000000007</v>
      </c>
      <c r="I1472" s="3">
        <v>700</v>
      </c>
      <c r="J1472">
        <v>42000.000000000007</v>
      </c>
      <c r="K1472" s="6" t="s">
        <v>14</v>
      </c>
      <c r="L1472" t="s">
        <v>15</v>
      </c>
      <c r="M1472" t="str">
        <f t="shared" si="66"/>
        <v>Low</v>
      </c>
      <c r="N1472">
        <f t="shared" si="67"/>
        <v>0.88695652173913042</v>
      </c>
      <c r="O1472">
        <f t="shared" si="68"/>
        <v>6</v>
      </c>
    </row>
    <row r="1473" spans="1:15" x14ac:dyDescent="0.3">
      <c r="A1473" t="s">
        <v>28</v>
      </c>
      <c r="B1473">
        <v>1185732</v>
      </c>
      <c r="C1473" s="1">
        <v>44385</v>
      </c>
      <c r="D1473" t="s">
        <v>11</v>
      </c>
      <c r="E1473" t="s">
        <v>12</v>
      </c>
      <c r="F1473" s="8" t="s">
        <v>67</v>
      </c>
      <c r="G1473" t="s">
        <v>17</v>
      </c>
      <c r="H1473">
        <v>55.000000000000007</v>
      </c>
      <c r="I1473" s="3">
        <v>625</v>
      </c>
      <c r="J1473">
        <v>34375.000000000007</v>
      </c>
      <c r="K1473" s="6" t="s">
        <v>14</v>
      </c>
      <c r="L1473" t="s">
        <v>18</v>
      </c>
      <c r="M1473" t="str">
        <f t="shared" si="66"/>
        <v>High</v>
      </c>
      <c r="N1473">
        <f t="shared" si="67"/>
        <v>0.90344827586206899</v>
      </c>
      <c r="O1473">
        <f t="shared" si="68"/>
        <v>6</v>
      </c>
    </row>
    <row r="1474" spans="1:15" x14ac:dyDescent="0.3">
      <c r="A1474" t="s">
        <v>28</v>
      </c>
      <c r="B1474">
        <v>1185732</v>
      </c>
      <c r="C1474" s="1">
        <v>44385</v>
      </c>
      <c r="D1474" t="s">
        <v>11</v>
      </c>
      <c r="E1474" t="s">
        <v>12</v>
      </c>
      <c r="F1474" s="8" t="s">
        <v>67</v>
      </c>
      <c r="G1474" t="s">
        <v>19</v>
      </c>
      <c r="H1474">
        <v>55.000000000000007</v>
      </c>
      <c r="I1474" s="3">
        <v>575</v>
      </c>
      <c r="J1474">
        <v>31625.000000000004</v>
      </c>
      <c r="K1474" s="6" t="s">
        <v>14</v>
      </c>
      <c r="L1474" t="s">
        <v>18</v>
      </c>
      <c r="M1474" t="str">
        <f t="shared" si="66"/>
        <v>High</v>
      </c>
      <c r="N1474">
        <f t="shared" si="67"/>
        <v>0.93157894736842106</v>
      </c>
      <c r="O1474">
        <f t="shared" si="68"/>
        <v>7</v>
      </c>
    </row>
    <row r="1475" spans="1:15" x14ac:dyDescent="0.3">
      <c r="A1475" t="s">
        <v>28</v>
      </c>
      <c r="B1475">
        <v>1185732</v>
      </c>
      <c r="C1475" s="1">
        <v>44385</v>
      </c>
      <c r="D1475" t="s">
        <v>11</v>
      </c>
      <c r="E1475" t="s">
        <v>12</v>
      </c>
      <c r="F1475" s="8" t="s">
        <v>67</v>
      </c>
      <c r="G1475" t="s">
        <v>20</v>
      </c>
      <c r="H1475">
        <v>65</v>
      </c>
      <c r="I1475" s="3">
        <v>600</v>
      </c>
      <c r="J1475">
        <v>39000</v>
      </c>
      <c r="K1475" s="6" t="s">
        <v>14</v>
      </c>
      <c r="L1475" t="s">
        <v>15</v>
      </c>
      <c r="M1475" t="str">
        <f t="shared" si="66"/>
        <v>Low</v>
      </c>
      <c r="N1475">
        <f t="shared" si="67"/>
        <v>0.91428571428571426</v>
      </c>
      <c r="O1475">
        <f t="shared" si="68"/>
        <v>7</v>
      </c>
    </row>
    <row r="1476" spans="1:15" x14ac:dyDescent="0.3">
      <c r="A1476" t="s">
        <v>28</v>
      </c>
      <c r="B1476">
        <v>1185732</v>
      </c>
      <c r="C1476" s="1">
        <v>44385</v>
      </c>
      <c r="D1476" t="s">
        <v>11</v>
      </c>
      <c r="E1476" t="s">
        <v>12</v>
      </c>
      <c r="F1476" s="8" t="s">
        <v>67</v>
      </c>
      <c r="G1476" t="s">
        <v>21</v>
      </c>
      <c r="H1476">
        <v>70</v>
      </c>
      <c r="I1476" s="3">
        <v>775</v>
      </c>
      <c r="J1476">
        <v>54250</v>
      </c>
      <c r="K1476" s="6" t="s">
        <v>14</v>
      </c>
      <c r="L1476" t="s">
        <v>18</v>
      </c>
      <c r="M1476" t="str">
        <f t="shared" si="66"/>
        <v>Low</v>
      </c>
      <c r="N1476">
        <f t="shared" si="67"/>
        <v>0.91200000000000003</v>
      </c>
      <c r="O1476">
        <f t="shared" si="68"/>
        <v>7</v>
      </c>
    </row>
    <row r="1477" spans="1:15" x14ac:dyDescent="0.3">
      <c r="A1477" t="s">
        <v>28</v>
      </c>
      <c r="B1477">
        <v>1185732</v>
      </c>
      <c r="C1477" s="1">
        <v>44417</v>
      </c>
      <c r="D1477" t="s">
        <v>11</v>
      </c>
      <c r="E1477" t="s">
        <v>12</v>
      </c>
      <c r="F1477" s="8" t="s">
        <v>67</v>
      </c>
      <c r="G1477" t="s">
        <v>13</v>
      </c>
      <c r="H1477">
        <v>65</v>
      </c>
      <c r="I1477" s="3">
        <v>925</v>
      </c>
      <c r="J1477">
        <v>60125</v>
      </c>
      <c r="K1477" s="6" t="s">
        <v>14</v>
      </c>
      <c r="L1477" t="s">
        <v>15</v>
      </c>
      <c r="M1477" t="str">
        <f t="shared" ref="M1477:M1540" si="69">IF(J1474&gt;50000, "High", "Low")</f>
        <v>Low</v>
      </c>
      <c r="N1477">
        <f t="shared" ref="N1477:N1540" si="70">(I1474-H1474)/I1474</f>
        <v>0.90434782608695652</v>
      </c>
      <c r="O1477">
        <f t="shared" ref="O1477:O1540" si="71">MONTH(C1474)</f>
        <v>7</v>
      </c>
    </row>
    <row r="1478" spans="1:15" x14ac:dyDescent="0.3">
      <c r="A1478" t="s">
        <v>28</v>
      </c>
      <c r="B1478">
        <v>1185732</v>
      </c>
      <c r="C1478" s="1">
        <v>44417</v>
      </c>
      <c r="D1478" t="s">
        <v>11</v>
      </c>
      <c r="E1478" t="s">
        <v>12</v>
      </c>
      <c r="F1478" s="8" t="s">
        <v>67</v>
      </c>
      <c r="G1478" t="s">
        <v>16</v>
      </c>
      <c r="H1478">
        <v>60.000000000000007</v>
      </c>
      <c r="I1478" s="3">
        <v>700</v>
      </c>
      <c r="J1478">
        <v>42000.000000000007</v>
      </c>
      <c r="K1478" s="6" t="s">
        <v>14</v>
      </c>
      <c r="L1478" t="s">
        <v>15</v>
      </c>
      <c r="M1478" t="str">
        <f t="shared" si="69"/>
        <v>Low</v>
      </c>
      <c r="N1478">
        <f t="shared" si="70"/>
        <v>0.89166666666666672</v>
      </c>
      <c r="O1478">
        <f t="shared" si="71"/>
        <v>7</v>
      </c>
    </row>
    <row r="1479" spans="1:15" x14ac:dyDescent="0.3">
      <c r="A1479" t="s">
        <v>28</v>
      </c>
      <c r="B1479">
        <v>1185732</v>
      </c>
      <c r="C1479" s="1">
        <v>44417</v>
      </c>
      <c r="D1479" t="s">
        <v>11</v>
      </c>
      <c r="E1479" t="s">
        <v>12</v>
      </c>
      <c r="F1479" s="8" t="s">
        <v>67</v>
      </c>
      <c r="G1479" t="s">
        <v>17</v>
      </c>
      <c r="H1479">
        <v>55.000000000000007</v>
      </c>
      <c r="I1479" s="3">
        <v>625</v>
      </c>
      <c r="J1479">
        <v>34375.000000000007</v>
      </c>
      <c r="K1479" s="6" t="s">
        <v>14</v>
      </c>
      <c r="L1479" t="s">
        <v>18</v>
      </c>
      <c r="M1479" t="str">
        <f t="shared" si="69"/>
        <v>High</v>
      </c>
      <c r="N1479">
        <f t="shared" si="70"/>
        <v>0.9096774193548387</v>
      </c>
      <c r="O1479">
        <f t="shared" si="71"/>
        <v>7</v>
      </c>
    </row>
    <row r="1480" spans="1:15" x14ac:dyDescent="0.3">
      <c r="A1480" t="s">
        <v>28</v>
      </c>
      <c r="B1480">
        <v>1185732</v>
      </c>
      <c r="C1480" s="1">
        <v>44417</v>
      </c>
      <c r="D1480" t="s">
        <v>11</v>
      </c>
      <c r="E1480" t="s">
        <v>12</v>
      </c>
      <c r="F1480" s="8" t="s">
        <v>67</v>
      </c>
      <c r="G1480" t="s">
        <v>19</v>
      </c>
      <c r="H1480">
        <v>45</v>
      </c>
      <c r="I1480" s="3">
        <v>575</v>
      </c>
      <c r="J1480">
        <v>25875</v>
      </c>
      <c r="K1480" s="6" t="s">
        <v>14</v>
      </c>
      <c r="L1480" t="s">
        <v>18</v>
      </c>
      <c r="M1480" t="str">
        <f t="shared" si="69"/>
        <v>High</v>
      </c>
      <c r="N1480">
        <f t="shared" si="70"/>
        <v>0.92972972972972978</v>
      </c>
      <c r="O1480">
        <f t="shared" si="71"/>
        <v>8</v>
      </c>
    </row>
    <row r="1481" spans="1:15" x14ac:dyDescent="0.3">
      <c r="A1481" t="s">
        <v>28</v>
      </c>
      <c r="B1481">
        <v>1185732</v>
      </c>
      <c r="C1481" s="1">
        <v>44417</v>
      </c>
      <c r="D1481" t="s">
        <v>11</v>
      </c>
      <c r="E1481" t="s">
        <v>12</v>
      </c>
      <c r="F1481" s="8" t="s">
        <v>67</v>
      </c>
      <c r="G1481" t="s">
        <v>20</v>
      </c>
      <c r="H1481">
        <v>55.000000000000007</v>
      </c>
      <c r="I1481" s="3">
        <v>550</v>
      </c>
      <c r="J1481">
        <v>30250.000000000004</v>
      </c>
      <c r="K1481" s="6" t="s">
        <v>14</v>
      </c>
      <c r="L1481" t="s">
        <v>15</v>
      </c>
      <c r="M1481" t="str">
        <f t="shared" si="69"/>
        <v>Low</v>
      </c>
      <c r="N1481">
        <f t="shared" si="70"/>
        <v>0.91428571428571426</v>
      </c>
      <c r="O1481">
        <f t="shared" si="71"/>
        <v>8</v>
      </c>
    </row>
    <row r="1482" spans="1:15" x14ac:dyDescent="0.3">
      <c r="A1482" t="s">
        <v>28</v>
      </c>
      <c r="B1482">
        <v>1185732</v>
      </c>
      <c r="C1482" s="1">
        <v>44417</v>
      </c>
      <c r="D1482" t="s">
        <v>11</v>
      </c>
      <c r="E1482" t="s">
        <v>12</v>
      </c>
      <c r="F1482" s="8" t="s">
        <v>67</v>
      </c>
      <c r="G1482" t="s">
        <v>21</v>
      </c>
      <c r="H1482">
        <v>60.000000000000007</v>
      </c>
      <c r="I1482" s="3">
        <v>725</v>
      </c>
      <c r="J1482">
        <v>43500.000000000007</v>
      </c>
      <c r="K1482" s="6" t="s">
        <v>14</v>
      </c>
      <c r="L1482" t="s">
        <v>18</v>
      </c>
      <c r="M1482" t="str">
        <f t="shared" si="69"/>
        <v>Low</v>
      </c>
      <c r="N1482">
        <f t="shared" si="70"/>
        <v>0.91200000000000003</v>
      </c>
      <c r="O1482">
        <f t="shared" si="71"/>
        <v>8</v>
      </c>
    </row>
    <row r="1483" spans="1:15" x14ac:dyDescent="0.3">
      <c r="A1483" t="s">
        <v>28</v>
      </c>
      <c r="B1483">
        <v>1185732</v>
      </c>
      <c r="C1483" s="1">
        <v>44447</v>
      </c>
      <c r="D1483" t="s">
        <v>11</v>
      </c>
      <c r="E1483" t="s">
        <v>12</v>
      </c>
      <c r="F1483" s="8" t="s">
        <v>67</v>
      </c>
      <c r="G1483" t="s">
        <v>13</v>
      </c>
      <c r="H1483">
        <v>55.000000000000007</v>
      </c>
      <c r="I1483" s="3">
        <v>850</v>
      </c>
      <c r="J1483">
        <v>46750.000000000007</v>
      </c>
      <c r="K1483" s="6" t="s">
        <v>14</v>
      </c>
      <c r="L1483" t="s">
        <v>15</v>
      </c>
      <c r="M1483" t="str">
        <f t="shared" si="69"/>
        <v>Low</v>
      </c>
      <c r="N1483">
        <f t="shared" si="70"/>
        <v>0.92173913043478262</v>
      </c>
      <c r="O1483">
        <f t="shared" si="71"/>
        <v>8</v>
      </c>
    </row>
    <row r="1484" spans="1:15" x14ac:dyDescent="0.3">
      <c r="A1484" t="s">
        <v>28</v>
      </c>
      <c r="B1484">
        <v>1185732</v>
      </c>
      <c r="C1484" s="1">
        <v>44447</v>
      </c>
      <c r="D1484" t="s">
        <v>11</v>
      </c>
      <c r="E1484" t="s">
        <v>12</v>
      </c>
      <c r="F1484" s="8" t="s">
        <v>67</v>
      </c>
      <c r="G1484" t="s">
        <v>16</v>
      </c>
      <c r="H1484">
        <v>50.000000000000014</v>
      </c>
      <c r="I1484" s="3">
        <v>650</v>
      </c>
      <c r="J1484">
        <v>32500.000000000011</v>
      </c>
      <c r="K1484" s="6" t="s">
        <v>14</v>
      </c>
      <c r="L1484" t="s">
        <v>15</v>
      </c>
      <c r="M1484" t="str">
        <f t="shared" si="69"/>
        <v>Low</v>
      </c>
      <c r="N1484">
        <f t="shared" si="70"/>
        <v>0.9</v>
      </c>
      <c r="O1484">
        <f t="shared" si="71"/>
        <v>8</v>
      </c>
    </row>
    <row r="1485" spans="1:15" x14ac:dyDescent="0.3">
      <c r="A1485" t="s">
        <v>28</v>
      </c>
      <c r="B1485">
        <v>1185732</v>
      </c>
      <c r="C1485" s="1">
        <v>44447</v>
      </c>
      <c r="D1485" t="s">
        <v>11</v>
      </c>
      <c r="E1485" t="s">
        <v>12</v>
      </c>
      <c r="F1485" s="8" t="s">
        <v>67</v>
      </c>
      <c r="G1485" t="s">
        <v>17</v>
      </c>
      <c r="H1485">
        <v>45</v>
      </c>
      <c r="I1485" s="3">
        <v>550</v>
      </c>
      <c r="J1485">
        <v>24750</v>
      </c>
      <c r="K1485" s="6" t="s">
        <v>14</v>
      </c>
      <c r="L1485" t="s">
        <v>18</v>
      </c>
      <c r="M1485" t="str">
        <f t="shared" si="69"/>
        <v>Low</v>
      </c>
      <c r="N1485">
        <f t="shared" si="70"/>
        <v>0.91724137931034477</v>
      </c>
      <c r="O1485">
        <f t="shared" si="71"/>
        <v>8</v>
      </c>
    </row>
    <row r="1486" spans="1:15" x14ac:dyDescent="0.3">
      <c r="A1486" t="s">
        <v>28</v>
      </c>
      <c r="B1486">
        <v>1185732</v>
      </c>
      <c r="C1486" s="1">
        <v>44447</v>
      </c>
      <c r="D1486" t="s">
        <v>11</v>
      </c>
      <c r="E1486" t="s">
        <v>12</v>
      </c>
      <c r="F1486" s="8" t="s">
        <v>67</v>
      </c>
      <c r="G1486" t="s">
        <v>19</v>
      </c>
      <c r="H1486">
        <v>45</v>
      </c>
      <c r="I1486" s="3">
        <v>525</v>
      </c>
      <c r="J1486">
        <v>23625</v>
      </c>
      <c r="K1486" s="6" t="s">
        <v>14</v>
      </c>
      <c r="L1486" t="s">
        <v>18</v>
      </c>
      <c r="M1486" t="str">
        <f t="shared" si="69"/>
        <v>Low</v>
      </c>
      <c r="N1486">
        <f t="shared" si="70"/>
        <v>0.93529411764705883</v>
      </c>
      <c r="O1486">
        <f t="shared" si="71"/>
        <v>9</v>
      </c>
    </row>
    <row r="1487" spans="1:15" x14ac:dyDescent="0.3">
      <c r="A1487" t="s">
        <v>28</v>
      </c>
      <c r="B1487">
        <v>1185732</v>
      </c>
      <c r="C1487" s="1">
        <v>44447</v>
      </c>
      <c r="D1487" t="s">
        <v>11</v>
      </c>
      <c r="E1487" t="s">
        <v>12</v>
      </c>
      <c r="F1487" s="8" t="s">
        <v>67</v>
      </c>
      <c r="G1487" t="s">
        <v>20</v>
      </c>
      <c r="H1487">
        <v>55.000000000000007</v>
      </c>
      <c r="I1487" s="3">
        <v>525</v>
      </c>
      <c r="J1487">
        <v>28875.000000000004</v>
      </c>
      <c r="K1487" s="6" t="s">
        <v>14</v>
      </c>
      <c r="L1487" t="s">
        <v>15</v>
      </c>
      <c r="M1487" t="str">
        <f t="shared" si="69"/>
        <v>Low</v>
      </c>
      <c r="N1487">
        <f t="shared" si="70"/>
        <v>0.92307692307692313</v>
      </c>
      <c r="O1487">
        <f t="shared" si="71"/>
        <v>9</v>
      </c>
    </row>
    <row r="1488" spans="1:15" x14ac:dyDescent="0.3">
      <c r="A1488" t="s">
        <v>28</v>
      </c>
      <c r="B1488">
        <v>1185732</v>
      </c>
      <c r="C1488" s="1">
        <v>44447</v>
      </c>
      <c r="D1488" t="s">
        <v>11</v>
      </c>
      <c r="E1488" t="s">
        <v>12</v>
      </c>
      <c r="F1488" s="8" t="s">
        <v>67</v>
      </c>
      <c r="G1488" t="s">
        <v>21</v>
      </c>
      <c r="H1488">
        <v>60.000000000000007</v>
      </c>
      <c r="I1488" s="3">
        <v>625</v>
      </c>
      <c r="J1488">
        <v>37500.000000000007</v>
      </c>
      <c r="K1488" s="6" t="s">
        <v>14</v>
      </c>
      <c r="L1488" t="s">
        <v>18</v>
      </c>
      <c r="M1488" t="str">
        <f t="shared" si="69"/>
        <v>Low</v>
      </c>
      <c r="N1488">
        <f t="shared" si="70"/>
        <v>0.91818181818181821</v>
      </c>
      <c r="O1488">
        <f t="shared" si="71"/>
        <v>9</v>
      </c>
    </row>
    <row r="1489" spans="1:15" x14ac:dyDescent="0.3">
      <c r="A1489" t="s">
        <v>28</v>
      </c>
      <c r="B1489">
        <v>1185732</v>
      </c>
      <c r="C1489" s="1">
        <v>44479</v>
      </c>
      <c r="D1489" t="s">
        <v>11</v>
      </c>
      <c r="E1489" t="s">
        <v>12</v>
      </c>
      <c r="F1489" s="8" t="s">
        <v>67</v>
      </c>
      <c r="G1489" t="s">
        <v>13</v>
      </c>
      <c r="H1489">
        <v>60.000000000000007</v>
      </c>
      <c r="I1489" s="3">
        <v>800</v>
      </c>
      <c r="J1489">
        <v>48000.000000000007</v>
      </c>
      <c r="K1489" s="6" t="s">
        <v>14</v>
      </c>
      <c r="L1489" t="s">
        <v>15</v>
      </c>
      <c r="M1489" t="str">
        <f t="shared" si="69"/>
        <v>Low</v>
      </c>
      <c r="N1489">
        <f t="shared" si="70"/>
        <v>0.91428571428571426</v>
      </c>
      <c r="O1489">
        <f t="shared" si="71"/>
        <v>9</v>
      </c>
    </row>
    <row r="1490" spans="1:15" x14ac:dyDescent="0.3">
      <c r="A1490" t="s">
        <v>28</v>
      </c>
      <c r="B1490">
        <v>1185732</v>
      </c>
      <c r="C1490" s="1">
        <v>44479</v>
      </c>
      <c r="D1490" t="s">
        <v>11</v>
      </c>
      <c r="E1490" t="s">
        <v>12</v>
      </c>
      <c r="F1490" s="8" t="s">
        <v>67</v>
      </c>
      <c r="G1490" t="s">
        <v>16</v>
      </c>
      <c r="H1490">
        <v>50.000000000000014</v>
      </c>
      <c r="I1490" s="3">
        <v>625</v>
      </c>
      <c r="J1490">
        <v>31250.000000000007</v>
      </c>
      <c r="K1490" s="6" t="s">
        <v>14</v>
      </c>
      <c r="L1490" t="s">
        <v>15</v>
      </c>
      <c r="M1490" t="str">
        <f t="shared" si="69"/>
        <v>Low</v>
      </c>
      <c r="N1490">
        <f t="shared" si="70"/>
        <v>0.89523809523809528</v>
      </c>
      <c r="O1490">
        <f t="shared" si="71"/>
        <v>9</v>
      </c>
    </row>
    <row r="1491" spans="1:15" x14ac:dyDescent="0.3">
      <c r="A1491" t="s">
        <v>28</v>
      </c>
      <c r="B1491">
        <v>1185732</v>
      </c>
      <c r="C1491" s="1">
        <v>44479</v>
      </c>
      <c r="D1491" t="s">
        <v>11</v>
      </c>
      <c r="E1491" t="s">
        <v>12</v>
      </c>
      <c r="F1491" s="8" t="s">
        <v>67</v>
      </c>
      <c r="G1491" t="s">
        <v>17</v>
      </c>
      <c r="H1491">
        <v>50.000000000000014</v>
      </c>
      <c r="I1491" s="3">
        <v>525</v>
      </c>
      <c r="J1491">
        <v>26250.000000000007</v>
      </c>
      <c r="K1491" s="6" t="s">
        <v>14</v>
      </c>
      <c r="L1491" t="s">
        <v>18</v>
      </c>
      <c r="M1491" t="str">
        <f t="shared" si="69"/>
        <v>Low</v>
      </c>
      <c r="N1491">
        <f t="shared" si="70"/>
        <v>0.90400000000000003</v>
      </c>
      <c r="O1491">
        <f t="shared" si="71"/>
        <v>9</v>
      </c>
    </row>
    <row r="1492" spans="1:15" x14ac:dyDescent="0.3">
      <c r="A1492" t="s">
        <v>28</v>
      </c>
      <c r="B1492">
        <v>1185732</v>
      </c>
      <c r="C1492" s="1">
        <v>44479</v>
      </c>
      <c r="D1492" t="s">
        <v>11</v>
      </c>
      <c r="E1492" t="s">
        <v>12</v>
      </c>
      <c r="F1492" s="8" t="s">
        <v>67</v>
      </c>
      <c r="G1492" t="s">
        <v>19</v>
      </c>
      <c r="H1492">
        <v>50.000000000000014</v>
      </c>
      <c r="I1492" s="3">
        <v>500</v>
      </c>
      <c r="J1492">
        <v>25000.000000000007</v>
      </c>
      <c r="K1492" s="6" t="s">
        <v>14</v>
      </c>
      <c r="L1492" t="s">
        <v>18</v>
      </c>
      <c r="M1492" t="str">
        <f t="shared" si="69"/>
        <v>Low</v>
      </c>
      <c r="N1492">
        <f t="shared" si="70"/>
        <v>0.92500000000000004</v>
      </c>
      <c r="O1492">
        <f t="shared" si="71"/>
        <v>10</v>
      </c>
    </row>
    <row r="1493" spans="1:15" x14ac:dyDescent="0.3">
      <c r="A1493" t="s">
        <v>28</v>
      </c>
      <c r="B1493">
        <v>1185732</v>
      </c>
      <c r="C1493" s="1">
        <v>44479</v>
      </c>
      <c r="D1493" t="s">
        <v>11</v>
      </c>
      <c r="E1493" t="s">
        <v>12</v>
      </c>
      <c r="F1493" s="8" t="s">
        <v>67</v>
      </c>
      <c r="G1493" t="s">
        <v>20</v>
      </c>
      <c r="H1493">
        <v>60.000000000000007</v>
      </c>
      <c r="I1493" s="3">
        <v>500</v>
      </c>
      <c r="J1493">
        <v>30000.000000000004</v>
      </c>
      <c r="K1493" s="6" t="s">
        <v>14</v>
      </c>
      <c r="L1493" t="s">
        <v>15</v>
      </c>
      <c r="M1493" t="str">
        <f t="shared" si="69"/>
        <v>Low</v>
      </c>
      <c r="N1493">
        <f t="shared" si="70"/>
        <v>0.92</v>
      </c>
      <c r="O1493">
        <f t="shared" si="71"/>
        <v>10</v>
      </c>
    </row>
    <row r="1494" spans="1:15" x14ac:dyDescent="0.3">
      <c r="A1494" t="s">
        <v>28</v>
      </c>
      <c r="B1494">
        <v>1185732</v>
      </c>
      <c r="C1494" s="1">
        <v>44479</v>
      </c>
      <c r="D1494" t="s">
        <v>11</v>
      </c>
      <c r="E1494" t="s">
        <v>12</v>
      </c>
      <c r="F1494" s="8" t="s">
        <v>67</v>
      </c>
      <c r="G1494" t="s">
        <v>21</v>
      </c>
      <c r="H1494">
        <v>65</v>
      </c>
      <c r="I1494" s="3">
        <v>625</v>
      </c>
      <c r="J1494">
        <v>40625</v>
      </c>
      <c r="K1494" s="6" t="s">
        <v>14</v>
      </c>
      <c r="L1494" t="s">
        <v>18</v>
      </c>
      <c r="M1494" t="str">
        <f t="shared" si="69"/>
        <v>Low</v>
      </c>
      <c r="N1494">
        <f t="shared" si="70"/>
        <v>0.90476190476190477</v>
      </c>
      <c r="O1494">
        <f t="shared" si="71"/>
        <v>10</v>
      </c>
    </row>
    <row r="1495" spans="1:15" x14ac:dyDescent="0.3">
      <c r="A1495" t="s">
        <v>28</v>
      </c>
      <c r="B1495">
        <v>1185732</v>
      </c>
      <c r="C1495" s="1">
        <v>44509</v>
      </c>
      <c r="D1495" t="s">
        <v>11</v>
      </c>
      <c r="E1495" t="s">
        <v>12</v>
      </c>
      <c r="F1495" s="8" t="s">
        <v>67</v>
      </c>
      <c r="G1495" t="s">
        <v>13</v>
      </c>
      <c r="H1495">
        <v>60.000000000000007</v>
      </c>
      <c r="I1495" s="3">
        <v>775</v>
      </c>
      <c r="J1495">
        <v>46500.000000000007</v>
      </c>
      <c r="K1495" s="6" t="s">
        <v>14</v>
      </c>
      <c r="L1495" t="s">
        <v>15</v>
      </c>
      <c r="M1495" t="str">
        <f t="shared" si="69"/>
        <v>Low</v>
      </c>
      <c r="N1495">
        <f t="shared" si="70"/>
        <v>0.9</v>
      </c>
      <c r="O1495">
        <f t="shared" si="71"/>
        <v>10</v>
      </c>
    </row>
    <row r="1496" spans="1:15" x14ac:dyDescent="0.3">
      <c r="A1496" t="s">
        <v>28</v>
      </c>
      <c r="B1496">
        <v>1185732</v>
      </c>
      <c r="C1496" s="1">
        <v>44509</v>
      </c>
      <c r="D1496" t="s">
        <v>11</v>
      </c>
      <c r="E1496" t="s">
        <v>12</v>
      </c>
      <c r="F1496" s="8" t="s">
        <v>67</v>
      </c>
      <c r="G1496" t="s">
        <v>16</v>
      </c>
      <c r="H1496">
        <v>50.000000000000014</v>
      </c>
      <c r="I1496" s="3">
        <v>600</v>
      </c>
      <c r="J1496">
        <v>30000.000000000007</v>
      </c>
      <c r="K1496" s="6" t="s">
        <v>14</v>
      </c>
      <c r="L1496" t="s">
        <v>15</v>
      </c>
      <c r="M1496" t="str">
        <f t="shared" si="69"/>
        <v>Low</v>
      </c>
      <c r="N1496">
        <f t="shared" si="70"/>
        <v>0.88</v>
      </c>
      <c r="O1496">
        <f t="shared" si="71"/>
        <v>10</v>
      </c>
    </row>
    <row r="1497" spans="1:15" x14ac:dyDescent="0.3">
      <c r="A1497" t="s">
        <v>28</v>
      </c>
      <c r="B1497">
        <v>1185732</v>
      </c>
      <c r="C1497" s="1">
        <v>44509</v>
      </c>
      <c r="D1497" t="s">
        <v>11</v>
      </c>
      <c r="E1497" t="s">
        <v>12</v>
      </c>
      <c r="F1497" s="8" t="s">
        <v>67</v>
      </c>
      <c r="G1497" t="s">
        <v>17</v>
      </c>
      <c r="H1497">
        <v>50.000000000000014</v>
      </c>
      <c r="I1497" s="3">
        <v>545</v>
      </c>
      <c r="J1497">
        <v>27250.000000000007</v>
      </c>
      <c r="K1497" s="6" t="s">
        <v>14</v>
      </c>
      <c r="L1497" t="s">
        <v>18</v>
      </c>
      <c r="M1497" t="str">
        <f t="shared" si="69"/>
        <v>Low</v>
      </c>
      <c r="N1497">
        <f t="shared" si="70"/>
        <v>0.89600000000000002</v>
      </c>
      <c r="O1497">
        <f t="shared" si="71"/>
        <v>10</v>
      </c>
    </row>
    <row r="1498" spans="1:15" x14ac:dyDescent="0.3">
      <c r="A1498" t="s">
        <v>28</v>
      </c>
      <c r="B1498">
        <v>1185732</v>
      </c>
      <c r="C1498" s="1">
        <v>44509</v>
      </c>
      <c r="D1498" t="s">
        <v>11</v>
      </c>
      <c r="E1498" t="s">
        <v>12</v>
      </c>
      <c r="F1498" s="8" t="s">
        <v>67</v>
      </c>
      <c r="G1498" t="s">
        <v>19</v>
      </c>
      <c r="H1498">
        <v>50.000000000000014</v>
      </c>
      <c r="I1498" s="3">
        <v>575</v>
      </c>
      <c r="J1498">
        <v>28750.000000000007</v>
      </c>
      <c r="K1498" s="6" t="s">
        <v>14</v>
      </c>
      <c r="L1498" t="s">
        <v>18</v>
      </c>
      <c r="M1498" t="str">
        <f t="shared" si="69"/>
        <v>Low</v>
      </c>
      <c r="N1498">
        <f t="shared" si="70"/>
        <v>0.92258064516129035</v>
      </c>
      <c r="O1498">
        <f t="shared" si="71"/>
        <v>11</v>
      </c>
    </row>
    <row r="1499" spans="1:15" x14ac:dyDescent="0.3">
      <c r="A1499" t="s">
        <v>28</v>
      </c>
      <c r="B1499">
        <v>1185732</v>
      </c>
      <c r="C1499" s="1">
        <v>44509</v>
      </c>
      <c r="D1499" t="s">
        <v>11</v>
      </c>
      <c r="E1499" t="s">
        <v>12</v>
      </c>
      <c r="F1499" s="8" t="s">
        <v>67</v>
      </c>
      <c r="G1499" t="s">
        <v>20</v>
      </c>
      <c r="H1499">
        <v>65</v>
      </c>
      <c r="I1499" s="3">
        <v>550</v>
      </c>
      <c r="J1499">
        <v>35750</v>
      </c>
      <c r="K1499" s="6" t="s">
        <v>14</v>
      </c>
      <c r="L1499" t="s">
        <v>15</v>
      </c>
      <c r="M1499" t="str">
        <f t="shared" si="69"/>
        <v>Low</v>
      </c>
      <c r="N1499">
        <f t="shared" si="70"/>
        <v>0.91666666666666663</v>
      </c>
      <c r="O1499">
        <f t="shared" si="71"/>
        <v>11</v>
      </c>
    </row>
    <row r="1500" spans="1:15" x14ac:dyDescent="0.3">
      <c r="A1500" t="s">
        <v>28</v>
      </c>
      <c r="B1500">
        <v>1185732</v>
      </c>
      <c r="C1500" s="1">
        <v>44509</v>
      </c>
      <c r="D1500" t="s">
        <v>11</v>
      </c>
      <c r="E1500" t="s">
        <v>12</v>
      </c>
      <c r="F1500" s="8" t="s">
        <v>67</v>
      </c>
      <c r="G1500" t="s">
        <v>21</v>
      </c>
      <c r="H1500">
        <v>70</v>
      </c>
      <c r="I1500" s="3">
        <v>650</v>
      </c>
      <c r="J1500">
        <v>45500</v>
      </c>
      <c r="K1500" s="6" t="s">
        <v>14</v>
      </c>
      <c r="L1500" t="s">
        <v>18</v>
      </c>
      <c r="M1500" t="str">
        <f t="shared" si="69"/>
        <v>Low</v>
      </c>
      <c r="N1500">
        <f t="shared" si="70"/>
        <v>0.90825688073394495</v>
      </c>
      <c r="O1500">
        <f t="shared" si="71"/>
        <v>11</v>
      </c>
    </row>
    <row r="1501" spans="1:15" x14ac:dyDescent="0.3">
      <c r="A1501" t="s">
        <v>28</v>
      </c>
      <c r="B1501">
        <v>1185732</v>
      </c>
      <c r="C1501" s="1">
        <v>44538</v>
      </c>
      <c r="D1501" t="s">
        <v>11</v>
      </c>
      <c r="E1501" t="s">
        <v>12</v>
      </c>
      <c r="F1501" s="8" t="s">
        <v>67</v>
      </c>
      <c r="G1501" t="s">
        <v>13</v>
      </c>
      <c r="H1501">
        <v>65</v>
      </c>
      <c r="I1501" s="3">
        <v>875</v>
      </c>
      <c r="J1501">
        <v>56875</v>
      </c>
      <c r="K1501" s="6" t="s">
        <v>14</v>
      </c>
      <c r="L1501" t="s">
        <v>15</v>
      </c>
      <c r="M1501" t="str">
        <f t="shared" si="69"/>
        <v>Low</v>
      </c>
      <c r="N1501">
        <f t="shared" si="70"/>
        <v>0.91304347826086951</v>
      </c>
      <c r="O1501">
        <f t="shared" si="71"/>
        <v>11</v>
      </c>
    </row>
    <row r="1502" spans="1:15" x14ac:dyDescent="0.3">
      <c r="A1502" t="s">
        <v>28</v>
      </c>
      <c r="B1502">
        <v>1185732</v>
      </c>
      <c r="C1502" s="1">
        <v>44538</v>
      </c>
      <c r="D1502" t="s">
        <v>11</v>
      </c>
      <c r="E1502" t="s">
        <v>12</v>
      </c>
      <c r="F1502" s="8" t="s">
        <v>67</v>
      </c>
      <c r="G1502" t="s">
        <v>16</v>
      </c>
      <c r="H1502">
        <v>55.000000000000007</v>
      </c>
      <c r="I1502" s="3">
        <v>675</v>
      </c>
      <c r="J1502">
        <v>37125.000000000007</v>
      </c>
      <c r="K1502" s="6" t="s">
        <v>14</v>
      </c>
      <c r="L1502" t="s">
        <v>15</v>
      </c>
      <c r="M1502" t="str">
        <f t="shared" si="69"/>
        <v>Low</v>
      </c>
      <c r="N1502">
        <f t="shared" si="70"/>
        <v>0.88181818181818183</v>
      </c>
      <c r="O1502">
        <f t="shared" si="71"/>
        <v>11</v>
      </c>
    </row>
    <row r="1503" spans="1:15" x14ac:dyDescent="0.3">
      <c r="A1503" t="s">
        <v>32</v>
      </c>
      <c r="B1503">
        <v>1185732</v>
      </c>
      <c r="C1503" s="1">
        <v>44538</v>
      </c>
      <c r="D1503" t="s">
        <v>11</v>
      </c>
      <c r="E1503" t="s">
        <v>12</v>
      </c>
      <c r="F1503" s="8" t="s">
        <v>67</v>
      </c>
      <c r="G1503" t="s">
        <v>17</v>
      </c>
      <c r="H1503">
        <v>55.000000000000007</v>
      </c>
      <c r="I1503" s="3">
        <v>625</v>
      </c>
      <c r="J1503">
        <v>34375.000000000007</v>
      </c>
      <c r="K1503" s="6" t="s">
        <v>14</v>
      </c>
      <c r="L1503" t="s">
        <v>18</v>
      </c>
      <c r="M1503" t="str">
        <f t="shared" si="69"/>
        <v>Low</v>
      </c>
      <c r="N1503">
        <f t="shared" si="70"/>
        <v>0.89230769230769236</v>
      </c>
      <c r="O1503">
        <f t="shared" si="71"/>
        <v>11</v>
      </c>
    </row>
    <row r="1504" spans="1:15" x14ac:dyDescent="0.3">
      <c r="A1504" t="s">
        <v>32</v>
      </c>
      <c r="B1504">
        <v>1185732</v>
      </c>
      <c r="C1504" s="1">
        <v>44538</v>
      </c>
      <c r="D1504" t="s">
        <v>11</v>
      </c>
      <c r="E1504" t="s">
        <v>12</v>
      </c>
      <c r="F1504" s="8" t="s">
        <v>67</v>
      </c>
      <c r="G1504" t="s">
        <v>19</v>
      </c>
      <c r="H1504">
        <v>55.000000000000007</v>
      </c>
      <c r="I1504" s="3">
        <v>575</v>
      </c>
      <c r="J1504">
        <v>31625.000000000004</v>
      </c>
      <c r="K1504" s="6" t="s">
        <v>14</v>
      </c>
      <c r="L1504" t="s">
        <v>18</v>
      </c>
      <c r="M1504" t="str">
        <f t="shared" si="69"/>
        <v>High</v>
      </c>
      <c r="N1504">
        <f t="shared" si="70"/>
        <v>0.92571428571428571</v>
      </c>
      <c r="O1504">
        <f t="shared" si="71"/>
        <v>12</v>
      </c>
    </row>
    <row r="1505" spans="1:15" x14ac:dyDescent="0.3">
      <c r="A1505" t="s">
        <v>32</v>
      </c>
      <c r="B1505">
        <v>1185732</v>
      </c>
      <c r="C1505" s="1">
        <v>44538</v>
      </c>
      <c r="D1505" t="s">
        <v>11</v>
      </c>
      <c r="E1505" t="s">
        <v>12</v>
      </c>
      <c r="F1505" s="8" t="s">
        <v>67</v>
      </c>
      <c r="G1505" t="s">
        <v>20</v>
      </c>
      <c r="H1505">
        <v>65</v>
      </c>
      <c r="I1505" s="3">
        <v>575</v>
      </c>
      <c r="J1505">
        <v>37375</v>
      </c>
      <c r="K1505" s="6" t="s">
        <v>14</v>
      </c>
      <c r="L1505" t="s">
        <v>15</v>
      </c>
      <c r="M1505" t="str">
        <f t="shared" si="69"/>
        <v>Low</v>
      </c>
      <c r="N1505">
        <f t="shared" si="70"/>
        <v>0.91851851851851851</v>
      </c>
      <c r="O1505">
        <f t="shared" si="71"/>
        <v>12</v>
      </c>
    </row>
    <row r="1506" spans="1:15" x14ac:dyDescent="0.3">
      <c r="A1506" t="s">
        <v>32</v>
      </c>
      <c r="B1506">
        <v>1185732</v>
      </c>
      <c r="C1506" s="1">
        <v>44538</v>
      </c>
      <c r="D1506" t="s">
        <v>11</v>
      </c>
      <c r="E1506" t="s">
        <v>12</v>
      </c>
      <c r="F1506" s="8" t="s">
        <v>67</v>
      </c>
      <c r="G1506" t="s">
        <v>21</v>
      </c>
      <c r="H1506">
        <v>70</v>
      </c>
      <c r="I1506" s="3">
        <v>675</v>
      </c>
      <c r="J1506">
        <v>47250</v>
      </c>
      <c r="K1506" s="6" t="s">
        <v>14</v>
      </c>
      <c r="L1506" t="s">
        <v>18</v>
      </c>
      <c r="M1506" t="str">
        <f t="shared" si="69"/>
        <v>Low</v>
      </c>
      <c r="N1506">
        <f t="shared" si="70"/>
        <v>0.91200000000000003</v>
      </c>
      <c r="O1506">
        <f t="shared" si="71"/>
        <v>12</v>
      </c>
    </row>
    <row r="1507" spans="1:15" x14ac:dyDescent="0.3">
      <c r="A1507" t="s">
        <v>32</v>
      </c>
      <c r="B1507">
        <v>1185732</v>
      </c>
      <c r="C1507" s="1">
        <v>44210</v>
      </c>
      <c r="D1507" t="s">
        <v>11</v>
      </c>
      <c r="E1507" t="s">
        <v>12</v>
      </c>
      <c r="F1507" s="8" t="s">
        <v>67</v>
      </c>
      <c r="G1507" t="s">
        <v>13</v>
      </c>
      <c r="H1507">
        <v>40</v>
      </c>
      <c r="I1507" s="3">
        <v>800</v>
      </c>
      <c r="J1507">
        <v>32000</v>
      </c>
      <c r="K1507" s="6" t="s">
        <v>14</v>
      </c>
      <c r="L1507" t="s">
        <v>15</v>
      </c>
      <c r="M1507" t="str">
        <f t="shared" si="69"/>
        <v>Low</v>
      </c>
      <c r="N1507">
        <f t="shared" si="70"/>
        <v>0.90434782608695652</v>
      </c>
      <c r="O1507">
        <f t="shared" si="71"/>
        <v>12</v>
      </c>
    </row>
    <row r="1508" spans="1:15" x14ac:dyDescent="0.3">
      <c r="A1508" t="s">
        <v>32</v>
      </c>
      <c r="B1508">
        <v>1185732</v>
      </c>
      <c r="C1508" s="1">
        <v>44210</v>
      </c>
      <c r="D1508" t="s">
        <v>11</v>
      </c>
      <c r="E1508" t="s">
        <v>12</v>
      </c>
      <c r="F1508" s="8" t="s">
        <v>67</v>
      </c>
      <c r="G1508" t="s">
        <v>16</v>
      </c>
      <c r="H1508">
        <v>40</v>
      </c>
      <c r="I1508" s="3">
        <v>600</v>
      </c>
      <c r="J1508">
        <v>24000</v>
      </c>
      <c r="K1508" s="6" t="s">
        <v>14</v>
      </c>
      <c r="L1508" t="s">
        <v>15</v>
      </c>
      <c r="M1508" t="str">
        <f t="shared" si="69"/>
        <v>Low</v>
      </c>
      <c r="N1508">
        <f t="shared" si="70"/>
        <v>0.88695652173913042</v>
      </c>
      <c r="O1508">
        <f t="shared" si="71"/>
        <v>12</v>
      </c>
    </row>
    <row r="1509" spans="1:15" x14ac:dyDescent="0.3">
      <c r="A1509" t="s">
        <v>32</v>
      </c>
      <c r="B1509">
        <v>1185732</v>
      </c>
      <c r="C1509" s="1">
        <v>44210</v>
      </c>
      <c r="D1509" t="s">
        <v>11</v>
      </c>
      <c r="E1509" t="s">
        <v>12</v>
      </c>
      <c r="F1509" s="8" t="s">
        <v>67</v>
      </c>
      <c r="G1509" t="s">
        <v>17</v>
      </c>
      <c r="H1509">
        <v>30.000000000000004</v>
      </c>
      <c r="I1509" s="3">
        <v>600</v>
      </c>
      <c r="J1509">
        <v>18000.000000000004</v>
      </c>
      <c r="K1509" s="6" t="s">
        <v>14</v>
      </c>
      <c r="L1509" t="s">
        <v>18</v>
      </c>
      <c r="M1509" t="str">
        <f t="shared" si="69"/>
        <v>Low</v>
      </c>
      <c r="N1509">
        <f t="shared" si="70"/>
        <v>0.89629629629629626</v>
      </c>
      <c r="O1509">
        <f t="shared" si="71"/>
        <v>12</v>
      </c>
    </row>
    <row r="1510" spans="1:15" x14ac:dyDescent="0.3">
      <c r="A1510" t="s">
        <v>32</v>
      </c>
      <c r="B1510">
        <v>1185732</v>
      </c>
      <c r="C1510" s="1">
        <v>44210</v>
      </c>
      <c r="D1510" t="s">
        <v>11</v>
      </c>
      <c r="E1510" t="s">
        <v>12</v>
      </c>
      <c r="F1510" s="8" t="s">
        <v>67</v>
      </c>
      <c r="G1510" t="s">
        <v>19</v>
      </c>
      <c r="H1510">
        <v>35</v>
      </c>
      <c r="I1510" s="3">
        <v>450</v>
      </c>
      <c r="J1510">
        <v>15750</v>
      </c>
      <c r="K1510" s="6" t="s">
        <v>14</v>
      </c>
      <c r="L1510" t="s">
        <v>18</v>
      </c>
      <c r="M1510" t="str">
        <f t="shared" si="69"/>
        <v>Low</v>
      </c>
      <c r="N1510">
        <f t="shared" si="70"/>
        <v>0.95</v>
      </c>
      <c r="O1510">
        <f t="shared" si="71"/>
        <v>1</v>
      </c>
    </row>
    <row r="1511" spans="1:15" x14ac:dyDescent="0.3">
      <c r="A1511" t="s">
        <v>32</v>
      </c>
      <c r="B1511">
        <v>1185732</v>
      </c>
      <c r="C1511" s="1">
        <v>44210</v>
      </c>
      <c r="D1511" t="s">
        <v>11</v>
      </c>
      <c r="E1511" t="s">
        <v>12</v>
      </c>
      <c r="F1511" s="8" t="s">
        <v>67</v>
      </c>
      <c r="G1511" t="s">
        <v>20</v>
      </c>
      <c r="H1511">
        <v>50</v>
      </c>
      <c r="I1511" s="3">
        <v>500</v>
      </c>
      <c r="J1511">
        <v>25000</v>
      </c>
      <c r="K1511" s="6" t="s">
        <v>14</v>
      </c>
      <c r="L1511" t="s">
        <v>15</v>
      </c>
      <c r="M1511" t="str">
        <f t="shared" si="69"/>
        <v>Low</v>
      </c>
      <c r="N1511">
        <f t="shared" si="70"/>
        <v>0.93333333333333335</v>
      </c>
      <c r="O1511">
        <f t="shared" si="71"/>
        <v>1</v>
      </c>
    </row>
    <row r="1512" spans="1:15" x14ac:dyDescent="0.3">
      <c r="A1512" t="s">
        <v>32</v>
      </c>
      <c r="B1512">
        <v>1185732</v>
      </c>
      <c r="C1512" s="1">
        <v>44210</v>
      </c>
      <c r="D1512" t="s">
        <v>11</v>
      </c>
      <c r="E1512" t="s">
        <v>12</v>
      </c>
      <c r="F1512" s="8" t="s">
        <v>67</v>
      </c>
      <c r="G1512" t="s">
        <v>21</v>
      </c>
      <c r="H1512">
        <v>40</v>
      </c>
      <c r="I1512" s="3">
        <v>600</v>
      </c>
      <c r="J1512">
        <v>24000</v>
      </c>
      <c r="K1512" s="6" t="s">
        <v>14</v>
      </c>
      <c r="L1512" t="s">
        <v>18</v>
      </c>
      <c r="M1512" t="str">
        <f t="shared" si="69"/>
        <v>Low</v>
      </c>
      <c r="N1512">
        <f t="shared" si="70"/>
        <v>0.95</v>
      </c>
      <c r="O1512">
        <f t="shared" si="71"/>
        <v>1</v>
      </c>
    </row>
    <row r="1513" spans="1:15" x14ac:dyDescent="0.3">
      <c r="A1513" t="s">
        <v>32</v>
      </c>
      <c r="B1513">
        <v>1185732</v>
      </c>
      <c r="C1513" s="1">
        <v>44239</v>
      </c>
      <c r="D1513" t="s">
        <v>11</v>
      </c>
      <c r="E1513" t="s">
        <v>12</v>
      </c>
      <c r="F1513" s="8" t="s">
        <v>67</v>
      </c>
      <c r="G1513" t="s">
        <v>13</v>
      </c>
      <c r="H1513">
        <v>40</v>
      </c>
      <c r="I1513" s="3">
        <v>850</v>
      </c>
      <c r="J1513">
        <v>34000</v>
      </c>
      <c r="K1513" s="6" t="s">
        <v>14</v>
      </c>
      <c r="L1513" t="s">
        <v>15</v>
      </c>
      <c r="M1513" t="str">
        <f t="shared" si="69"/>
        <v>Low</v>
      </c>
      <c r="N1513">
        <f t="shared" si="70"/>
        <v>0.92222222222222228</v>
      </c>
      <c r="O1513">
        <f t="shared" si="71"/>
        <v>1</v>
      </c>
    </row>
    <row r="1514" spans="1:15" x14ac:dyDescent="0.3">
      <c r="A1514" t="s">
        <v>32</v>
      </c>
      <c r="B1514">
        <v>1185732</v>
      </c>
      <c r="C1514" s="1">
        <v>44239</v>
      </c>
      <c r="D1514" t="s">
        <v>11</v>
      </c>
      <c r="E1514" t="s">
        <v>12</v>
      </c>
      <c r="F1514" s="8" t="s">
        <v>67</v>
      </c>
      <c r="G1514" t="s">
        <v>16</v>
      </c>
      <c r="H1514">
        <v>40</v>
      </c>
      <c r="I1514" s="3">
        <v>500</v>
      </c>
      <c r="J1514">
        <v>20000</v>
      </c>
      <c r="K1514" s="6" t="s">
        <v>14</v>
      </c>
      <c r="L1514" t="s">
        <v>15</v>
      </c>
      <c r="M1514" t="str">
        <f t="shared" si="69"/>
        <v>Low</v>
      </c>
      <c r="N1514">
        <f t="shared" si="70"/>
        <v>0.9</v>
      </c>
      <c r="O1514">
        <f t="shared" si="71"/>
        <v>1</v>
      </c>
    </row>
    <row r="1515" spans="1:15" x14ac:dyDescent="0.3">
      <c r="A1515" t="s">
        <v>32</v>
      </c>
      <c r="B1515">
        <v>1185732</v>
      </c>
      <c r="C1515" s="1">
        <v>44239</v>
      </c>
      <c r="D1515" t="s">
        <v>11</v>
      </c>
      <c r="E1515" t="s">
        <v>12</v>
      </c>
      <c r="F1515" s="8" t="s">
        <v>67</v>
      </c>
      <c r="G1515" t="s">
        <v>17</v>
      </c>
      <c r="H1515">
        <v>30.000000000000004</v>
      </c>
      <c r="I1515" s="3">
        <v>550</v>
      </c>
      <c r="J1515">
        <v>16500.000000000004</v>
      </c>
      <c r="K1515" s="6" t="s">
        <v>14</v>
      </c>
      <c r="L1515" t="s">
        <v>18</v>
      </c>
      <c r="M1515" t="str">
        <f t="shared" si="69"/>
        <v>Low</v>
      </c>
      <c r="N1515">
        <f t="shared" si="70"/>
        <v>0.93333333333333335</v>
      </c>
      <c r="O1515">
        <f t="shared" si="71"/>
        <v>1</v>
      </c>
    </row>
    <row r="1516" spans="1:15" x14ac:dyDescent="0.3">
      <c r="A1516" t="s">
        <v>32</v>
      </c>
      <c r="B1516">
        <v>1185732</v>
      </c>
      <c r="C1516" s="1">
        <v>44239</v>
      </c>
      <c r="D1516" t="s">
        <v>29</v>
      </c>
      <c r="E1516" t="s">
        <v>68</v>
      </c>
      <c r="F1516" s="8" t="s">
        <v>69</v>
      </c>
      <c r="G1516" t="s">
        <v>19</v>
      </c>
      <c r="H1516">
        <v>35</v>
      </c>
      <c r="I1516" s="3">
        <v>425</v>
      </c>
      <c r="J1516">
        <v>14875</v>
      </c>
      <c r="K1516" s="6" t="s">
        <v>14</v>
      </c>
      <c r="L1516" t="s">
        <v>18</v>
      </c>
      <c r="M1516" t="str">
        <f t="shared" si="69"/>
        <v>Low</v>
      </c>
      <c r="N1516">
        <f t="shared" si="70"/>
        <v>0.95294117647058818</v>
      </c>
      <c r="O1516">
        <f t="shared" si="71"/>
        <v>2</v>
      </c>
    </row>
    <row r="1517" spans="1:15" x14ac:dyDescent="0.3">
      <c r="A1517" t="s">
        <v>32</v>
      </c>
      <c r="B1517">
        <v>1185732</v>
      </c>
      <c r="C1517" s="1">
        <v>44239</v>
      </c>
      <c r="D1517" t="s">
        <v>29</v>
      </c>
      <c r="E1517" t="s">
        <v>68</v>
      </c>
      <c r="F1517" s="8" t="s">
        <v>69</v>
      </c>
      <c r="G1517" t="s">
        <v>20</v>
      </c>
      <c r="H1517">
        <v>50</v>
      </c>
      <c r="I1517" s="3">
        <v>500</v>
      </c>
      <c r="J1517">
        <v>25000</v>
      </c>
      <c r="K1517" s="6" t="s">
        <v>14</v>
      </c>
      <c r="L1517" t="s">
        <v>15</v>
      </c>
      <c r="M1517" t="str">
        <f t="shared" si="69"/>
        <v>Low</v>
      </c>
      <c r="N1517">
        <f t="shared" si="70"/>
        <v>0.92</v>
      </c>
      <c r="O1517">
        <f t="shared" si="71"/>
        <v>2</v>
      </c>
    </row>
    <row r="1518" spans="1:15" x14ac:dyDescent="0.3">
      <c r="A1518" t="s">
        <v>32</v>
      </c>
      <c r="B1518">
        <v>1185732</v>
      </c>
      <c r="C1518" s="1">
        <v>44239</v>
      </c>
      <c r="D1518" t="s">
        <v>29</v>
      </c>
      <c r="E1518" t="s">
        <v>68</v>
      </c>
      <c r="F1518" s="8" t="s">
        <v>69</v>
      </c>
      <c r="G1518" t="s">
        <v>21</v>
      </c>
      <c r="H1518">
        <v>40</v>
      </c>
      <c r="I1518" s="3">
        <v>600</v>
      </c>
      <c r="J1518">
        <v>24000</v>
      </c>
      <c r="K1518" s="6" t="s">
        <v>14</v>
      </c>
      <c r="L1518" t="s">
        <v>18</v>
      </c>
      <c r="M1518" t="str">
        <f t="shared" si="69"/>
        <v>Low</v>
      </c>
      <c r="N1518">
        <f t="shared" si="70"/>
        <v>0.94545454545454544</v>
      </c>
      <c r="O1518">
        <f t="shared" si="71"/>
        <v>2</v>
      </c>
    </row>
    <row r="1519" spans="1:15" x14ac:dyDescent="0.3">
      <c r="A1519" t="s">
        <v>32</v>
      </c>
      <c r="B1519">
        <v>1185732</v>
      </c>
      <c r="C1519" s="1">
        <v>44265</v>
      </c>
      <c r="D1519" t="s">
        <v>29</v>
      </c>
      <c r="E1519" t="s">
        <v>68</v>
      </c>
      <c r="F1519" s="8" t="s">
        <v>69</v>
      </c>
      <c r="G1519" t="s">
        <v>13</v>
      </c>
      <c r="H1519">
        <v>40</v>
      </c>
      <c r="I1519" s="3">
        <v>820</v>
      </c>
      <c r="J1519">
        <v>32800</v>
      </c>
      <c r="K1519" s="6" t="s">
        <v>14</v>
      </c>
      <c r="L1519" t="s">
        <v>15</v>
      </c>
      <c r="M1519" t="str">
        <f t="shared" si="69"/>
        <v>Low</v>
      </c>
      <c r="N1519">
        <f t="shared" si="70"/>
        <v>0.91764705882352937</v>
      </c>
      <c r="O1519">
        <f t="shared" si="71"/>
        <v>2</v>
      </c>
    </row>
    <row r="1520" spans="1:15" x14ac:dyDescent="0.3">
      <c r="A1520" t="s">
        <v>32</v>
      </c>
      <c r="B1520">
        <v>1185732</v>
      </c>
      <c r="C1520" s="1">
        <v>44265</v>
      </c>
      <c r="D1520" t="s">
        <v>29</v>
      </c>
      <c r="E1520" t="s">
        <v>68</v>
      </c>
      <c r="F1520" s="8" t="s">
        <v>69</v>
      </c>
      <c r="G1520" t="s">
        <v>16</v>
      </c>
      <c r="H1520">
        <v>40</v>
      </c>
      <c r="I1520" s="3">
        <v>525</v>
      </c>
      <c r="J1520">
        <v>21000</v>
      </c>
      <c r="K1520" s="6" t="s">
        <v>14</v>
      </c>
      <c r="L1520" t="s">
        <v>15</v>
      </c>
      <c r="M1520" t="str">
        <f t="shared" si="69"/>
        <v>Low</v>
      </c>
      <c r="N1520">
        <f t="shared" si="70"/>
        <v>0.9</v>
      </c>
      <c r="O1520">
        <f t="shared" si="71"/>
        <v>2</v>
      </c>
    </row>
    <row r="1521" spans="1:15" x14ac:dyDescent="0.3">
      <c r="A1521" t="s">
        <v>32</v>
      </c>
      <c r="B1521">
        <v>1185732</v>
      </c>
      <c r="C1521" s="1">
        <v>44265</v>
      </c>
      <c r="D1521" t="s">
        <v>29</v>
      </c>
      <c r="E1521" t="s">
        <v>68</v>
      </c>
      <c r="F1521" s="8" t="s">
        <v>69</v>
      </c>
      <c r="G1521" t="s">
        <v>17</v>
      </c>
      <c r="H1521">
        <v>30.000000000000004</v>
      </c>
      <c r="I1521" s="3">
        <v>550</v>
      </c>
      <c r="J1521">
        <v>16500.000000000004</v>
      </c>
      <c r="K1521" s="6" t="s">
        <v>14</v>
      </c>
      <c r="L1521" t="s">
        <v>18</v>
      </c>
      <c r="M1521" t="str">
        <f t="shared" si="69"/>
        <v>Low</v>
      </c>
      <c r="N1521">
        <f t="shared" si="70"/>
        <v>0.93333333333333335</v>
      </c>
      <c r="O1521">
        <f t="shared" si="71"/>
        <v>2</v>
      </c>
    </row>
    <row r="1522" spans="1:15" x14ac:dyDescent="0.3">
      <c r="A1522" t="s">
        <v>32</v>
      </c>
      <c r="B1522">
        <v>1185732</v>
      </c>
      <c r="C1522" s="1">
        <v>44265</v>
      </c>
      <c r="D1522" t="s">
        <v>29</v>
      </c>
      <c r="E1522" t="s">
        <v>68</v>
      </c>
      <c r="F1522" s="8" t="s">
        <v>69</v>
      </c>
      <c r="G1522" t="s">
        <v>19</v>
      </c>
      <c r="H1522">
        <v>35</v>
      </c>
      <c r="I1522" s="3">
        <v>400</v>
      </c>
      <c r="J1522">
        <v>14000</v>
      </c>
      <c r="K1522" s="6" t="s">
        <v>14</v>
      </c>
      <c r="L1522" t="s">
        <v>18</v>
      </c>
      <c r="M1522" t="str">
        <f t="shared" si="69"/>
        <v>Low</v>
      </c>
      <c r="N1522">
        <f t="shared" si="70"/>
        <v>0.95121951219512191</v>
      </c>
      <c r="O1522">
        <f t="shared" si="71"/>
        <v>3</v>
      </c>
    </row>
    <row r="1523" spans="1:15" x14ac:dyDescent="0.3">
      <c r="A1523" t="s">
        <v>32</v>
      </c>
      <c r="B1523">
        <v>1185732</v>
      </c>
      <c r="C1523" s="1">
        <v>44265</v>
      </c>
      <c r="D1523" t="s">
        <v>29</v>
      </c>
      <c r="E1523" t="s">
        <v>68</v>
      </c>
      <c r="F1523" s="8" t="s">
        <v>69</v>
      </c>
      <c r="G1523" t="s">
        <v>20</v>
      </c>
      <c r="H1523">
        <v>50</v>
      </c>
      <c r="I1523" s="3">
        <v>450</v>
      </c>
      <c r="J1523">
        <v>22500</v>
      </c>
      <c r="K1523" s="6" t="s">
        <v>14</v>
      </c>
      <c r="L1523" t="s">
        <v>15</v>
      </c>
      <c r="M1523" t="str">
        <f t="shared" si="69"/>
        <v>Low</v>
      </c>
      <c r="N1523">
        <f t="shared" si="70"/>
        <v>0.92380952380952386</v>
      </c>
      <c r="O1523">
        <f t="shared" si="71"/>
        <v>3</v>
      </c>
    </row>
    <row r="1524" spans="1:15" x14ac:dyDescent="0.3">
      <c r="A1524" t="s">
        <v>32</v>
      </c>
      <c r="B1524">
        <v>1185732</v>
      </c>
      <c r="C1524" s="1">
        <v>44265</v>
      </c>
      <c r="D1524" t="s">
        <v>29</v>
      </c>
      <c r="E1524" t="s">
        <v>68</v>
      </c>
      <c r="F1524" s="8" t="s">
        <v>69</v>
      </c>
      <c r="G1524" t="s">
        <v>21</v>
      </c>
      <c r="H1524">
        <v>40</v>
      </c>
      <c r="I1524" s="3">
        <v>550</v>
      </c>
      <c r="J1524">
        <v>22000</v>
      </c>
      <c r="K1524" s="6" t="s">
        <v>14</v>
      </c>
      <c r="L1524" t="s">
        <v>18</v>
      </c>
      <c r="M1524" t="str">
        <f t="shared" si="69"/>
        <v>Low</v>
      </c>
      <c r="N1524">
        <f t="shared" si="70"/>
        <v>0.94545454545454544</v>
      </c>
      <c r="O1524">
        <f t="shared" si="71"/>
        <v>3</v>
      </c>
    </row>
    <row r="1525" spans="1:15" x14ac:dyDescent="0.3">
      <c r="A1525" t="s">
        <v>32</v>
      </c>
      <c r="B1525">
        <v>1185732</v>
      </c>
      <c r="C1525" s="1">
        <v>44297</v>
      </c>
      <c r="D1525" t="s">
        <v>29</v>
      </c>
      <c r="E1525" t="s">
        <v>68</v>
      </c>
      <c r="F1525" s="8" t="s">
        <v>69</v>
      </c>
      <c r="G1525" t="s">
        <v>13</v>
      </c>
      <c r="H1525">
        <v>40</v>
      </c>
      <c r="I1525" s="3">
        <v>800</v>
      </c>
      <c r="J1525">
        <v>32000</v>
      </c>
      <c r="K1525" s="6" t="s">
        <v>14</v>
      </c>
      <c r="L1525" t="s">
        <v>15</v>
      </c>
      <c r="M1525" t="str">
        <f t="shared" si="69"/>
        <v>Low</v>
      </c>
      <c r="N1525">
        <f t="shared" si="70"/>
        <v>0.91249999999999998</v>
      </c>
      <c r="O1525">
        <f t="shared" si="71"/>
        <v>3</v>
      </c>
    </row>
    <row r="1526" spans="1:15" x14ac:dyDescent="0.3">
      <c r="A1526" t="s">
        <v>32</v>
      </c>
      <c r="B1526">
        <v>1185732</v>
      </c>
      <c r="C1526" s="1">
        <v>44297</v>
      </c>
      <c r="D1526" t="s">
        <v>29</v>
      </c>
      <c r="E1526" t="s">
        <v>68</v>
      </c>
      <c r="F1526" s="8" t="s">
        <v>69</v>
      </c>
      <c r="G1526" t="s">
        <v>16</v>
      </c>
      <c r="H1526">
        <v>40</v>
      </c>
      <c r="I1526" s="3">
        <v>500</v>
      </c>
      <c r="J1526">
        <v>20000</v>
      </c>
      <c r="K1526" s="6" t="s">
        <v>14</v>
      </c>
      <c r="L1526" t="s">
        <v>15</v>
      </c>
      <c r="M1526" t="str">
        <f t="shared" si="69"/>
        <v>Low</v>
      </c>
      <c r="N1526">
        <f t="shared" si="70"/>
        <v>0.88888888888888884</v>
      </c>
      <c r="O1526">
        <f t="shared" si="71"/>
        <v>3</v>
      </c>
    </row>
    <row r="1527" spans="1:15" x14ac:dyDescent="0.3">
      <c r="A1527" t="s">
        <v>32</v>
      </c>
      <c r="B1527">
        <v>1185732</v>
      </c>
      <c r="C1527" s="1">
        <v>44297</v>
      </c>
      <c r="D1527" t="s">
        <v>29</v>
      </c>
      <c r="E1527" t="s">
        <v>68</v>
      </c>
      <c r="F1527" s="8" t="s">
        <v>69</v>
      </c>
      <c r="G1527" t="s">
        <v>17</v>
      </c>
      <c r="H1527">
        <v>30.000000000000004</v>
      </c>
      <c r="I1527" s="3">
        <v>500</v>
      </c>
      <c r="J1527">
        <v>15000.000000000002</v>
      </c>
      <c r="K1527" s="6" t="s">
        <v>14</v>
      </c>
      <c r="L1527" t="s">
        <v>18</v>
      </c>
      <c r="M1527" t="str">
        <f t="shared" si="69"/>
        <v>Low</v>
      </c>
      <c r="N1527">
        <f t="shared" si="70"/>
        <v>0.92727272727272725</v>
      </c>
      <c r="O1527">
        <f t="shared" si="71"/>
        <v>3</v>
      </c>
    </row>
    <row r="1528" spans="1:15" x14ac:dyDescent="0.3">
      <c r="A1528" t="s">
        <v>32</v>
      </c>
      <c r="B1528">
        <v>1185732</v>
      </c>
      <c r="C1528" s="1">
        <v>44297</v>
      </c>
      <c r="D1528" t="s">
        <v>29</v>
      </c>
      <c r="E1528" t="s">
        <v>68</v>
      </c>
      <c r="F1528" s="8" t="s">
        <v>69</v>
      </c>
      <c r="G1528" t="s">
        <v>19</v>
      </c>
      <c r="H1528">
        <v>35</v>
      </c>
      <c r="I1528" s="3">
        <v>425</v>
      </c>
      <c r="J1528">
        <v>14875</v>
      </c>
      <c r="K1528" s="6" t="s">
        <v>14</v>
      </c>
      <c r="L1528" t="s">
        <v>18</v>
      </c>
      <c r="M1528" t="str">
        <f t="shared" si="69"/>
        <v>Low</v>
      </c>
      <c r="N1528">
        <f t="shared" si="70"/>
        <v>0.95</v>
      </c>
      <c r="O1528">
        <f t="shared" si="71"/>
        <v>4</v>
      </c>
    </row>
    <row r="1529" spans="1:15" x14ac:dyDescent="0.3">
      <c r="A1529" t="s">
        <v>32</v>
      </c>
      <c r="B1529">
        <v>1185732</v>
      </c>
      <c r="C1529" s="1">
        <v>44297</v>
      </c>
      <c r="D1529" t="s">
        <v>29</v>
      </c>
      <c r="E1529" t="s">
        <v>68</v>
      </c>
      <c r="F1529" s="8" t="s">
        <v>69</v>
      </c>
      <c r="G1529" t="s">
        <v>20</v>
      </c>
      <c r="H1529">
        <v>50</v>
      </c>
      <c r="I1529" s="3">
        <v>425</v>
      </c>
      <c r="J1529">
        <v>21250</v>
      </c>
      <c r="K1529" s="6" t="s">
        <v>14</v>
      </c>
      <c r="L1529" t="s">
        <v>15</v>
      </c>
      <c r="M1529" t="str">
        <f t="shared" si="69"/>
        <v>Low</v>
      </c>
      <c r="N1529">
        <f t="shared" si="70"/>
        <v>0.92</v>
      </c>
      <c r="O1529">
        <f t="shared" si="71"/>
        <v>4</v>
      </c>
    </row>
    <row r="1530" spans="1:15" x14ac:dyDescent="0.3">
      <c r="A1530" t="s">
        <v>32</v>
      </c>
      <c r="B1530">
        <v>1185732</v>
      </c>
      <c r="C1530" s="1">
        <v>44297</v>
      </c>
      <c r="D1530" t="s">
        <v>29</v>
      </c>
      <c r="E1530" t="s">
        <v>68</v>
      </c>
      <c r="F1530" s="8" t="s">
        <v>69</v>
      </c>
      <c r="G1530" t="s">
        <v>21</v>
      </c>
      <c r="H1530">
        <v>40</v>
      </c>
      <c r="I1530" s="3">
        <v>550</v>
      </c>
      <c r="J1530">
        <v>22000</v>
      </c>
      <c r="K1530" s="6" t="s">
        <v>14</v>
      </c>
      <c r="L1530" t="s">
        <v>18</v>
      </c>
      <c r="M1530" t="str">
        <f t="shared" si="69"/>
        <v>Low</v>
      </c>
      <c r="N1530">
        <f t="shared" si="70"/>
        <v>0.94</v>
      </c>
      <c r="O1530">
        <f t="shared" si="71"/>
        <v>4</v>
      </c>
    </row>
    <row r="1531" spans="1:15" x14ac:dyDescent="0.3">
      <c r="A1531" t="s">
        <v>32</v>
      </c>
      <c r="B1531">
        <v>1185732</v>
      </c>
      <c r="C1531" s="1">
        <v>44326</v>
      </c>
      <c r="D1531" t="s">
        <v>29</v>
      </c>
      <c r="E1531" t="s">
        <v>68</v>
      </c>
      <c r="F1531" s="8" t="s">
        <v>69</v>
      </c>
      <c r="G1531" t="s">
        <v>13</v>
      </c>
      <c r="H1531">
        <v>50</v>
      </c>
      <c r="I1531" s="3">
        <v>820</v>
      </c>
      <c r="J1531">
        <v>41000</v>
      </c>
      <c r="K1531" s="6" t="s">
        <v>14</v>
      </c>
      <c r="L1531" t="s">
        <v>15</v>
      </c>
      <c r="M1531" t="str">
        <f t="shared" si="69"/>
        <v>Low</v>
      </c>
      <c r="N1531">
        <f t="shared" si="70"/>
        <v>0.91764705882352937</v>
      </c>
      <c r="O1531">
        <f t="shared" si="71"/>
        <v>4</v>
      </c>
    </row>
    <row r="1532" spans="1:15" x14ac:dyDescent="0.3">
      <c r="A1532" t="s">
        <v>32</v>
      </c>
      <c r="B1532">
        <v>1185732</v>
      </c>
      <c r="C1532" s="1">
        <v>44326</v>
      </c>
      <c r="D1532" t="s">
        <v>29</v>
      </c>
      <c r="E1532" t="s">
        <v>68</v>
      </c>
      <c r="F1532" s="8" t="s">
        <v>69</v>
      </c>
      <c r="G1532" t="s">
        <v>16</v>
      </c>
      <c r="H1532">
        <v>45.000000000000007</v>
      </c>
      <c r="I1532" s="3">
        <v>525</v>
      </c>
      <c r="J1532">
        <v>23625.000000000004</v>
      </c>
      <c r="K1532" s="6" t="s">
        <v>14</v>
      </c>
      <c r="L1532" t="s">
        <v>15</v>
      </c>
      <c r="M1532" t="str">
        <f t="shared" si="69"/>
        <v>Low</v>
      </c>
      <c r="N1532">
        <f t="shared" si="70"/>
        <v>0.88235294117647056</v>
      </c>
      <c r="O1532">
        <f t="shared" si="71"/>
        <v>4</v>
      </c>
    </row>
    <row r="1533" spans="1:15" x14ac:dyDescent="0.3">
      <c r="A1533" t="s">
        <v>32</v>
      </c>
      <c r="B1533">
        <v>1185732</v>
      </c>
      <c r="C1533" s="1">
        <v>44326</v>
      </c>
      <c r="D1533" t="s">
        <v>29</v>
      </c>
      <c r="E1533" t="s">
        <v>68</v>
      </c>
      <c r="F1533" s="8" t="s">
        <v>69</v>
      </c>
      <c r="G1533" t="s">
        <v>17</v>
      </c>
      <c r="H1533">
        <v>40</v>
      </c>
      <c r="I1533" s="3">
        <v>500</v>
      </c>
      <c r="J1533">
        <v>20000</v>
      </c>
      <c r="K1533" s="6" t="s">
        <v>14</v>
      </c>
      <c r="L1533" t="s">
        <v>18</v>
      </c>
      <c r="M1533" t="str">
        <f t="shared" si="69"/>
        <v>Low</v>
      </c>
      <c r="N1533">
        <f t="shared" si="70"/>
        <v>0.92727272727272725</v>
      </c>
      <c r="O1533">
        <f t="shared" si="71"/>
        <v>4</v>
      </c>
    </row>
    <row r="1534" spans="1:15" x14ac:dyDescent="0.3">
      <c r="A1534" t="s">
        <v>32</v>
      </c>
      <c r="B1534">
        <v>1185732</v>
      </c>
      <c r="C1534" s="1">
        <v>44326</v>
      </c>
      <c r="D1534" t="s">
        <v>29</v>
      </c>
      <c r="E1534" t="s">
        <v>68</v>
      </c>
      <c r="F1534" s="8" t="s">
        <v>69</v>
      </c>
      <c r="G1534" t="s">
        <v>19</v>
      </c>
      <c r="H1534">
        <v>40</v>
      </c>
      <c r="I1534" s="3">
        <v>450</v>
      </c>
      <c r="J1534">
        <v>18000</v>
      </c>
      <c r="K1534" s="6" t="s">
        <v>14</v>
      </c>
      <c r="L1534" t="s">
        <v>18</v>
      </c>
      <c r="M1534" t="str">
        <f t="shared" si="69"/>
        <v>Low</v>
      </c>
      <c r="N1534">
        <f t="shared" si="70"/>
        <v>0.93902439024390238</v>
      </c>
      <c r="O1534">
        <f t="shared" si="71"/>
        <v>5</v>
      </c>
    </row>
    <row r="1535" spans="1:15" x14ac:dyDescent="0.3">
      <c r="A1535" t="s">
        <v>32</v>
      </c>
      <c r="B1535">
        <v>1185732</v>
      </c>
      <c r="C1535" s="1">
        <v>44326</v>
      </c>
      <c r="D1535" t="s">
        <v>29</v>
      </c>
      <c r="E1535" t="s">
        <v>68</v>
      </c>
      <c r="F1535" s="8" t="s">
        <v>69</v>
      </c>
      <c r="G1535" t="s">
        <v>20</v>
      </c>
      <c r="H1535">
        <v>50</v>
      </c>
      <c r="I1535" s="3">
        <v>475</v>
      </c>
      <c r="J1535">
        <v>23750</v>
      </c>
      <c r="K1535" s="6" t="s">
        <v>14</v>
      </c>
      <c r="L1535" t="s">
        <v>15</v>
      </c>
      <c r="M1535" t="str">
        <f t="shared" si="69"/>
        <v>Low</v>
      </c>
      <c r="N1535">
        <f t="shared" si="70"/>
        <v>0.91428571428571426</v>
      </c>
      <c r="O1535">
        <f t="shared" si="71"/>
        <v>5</v>
      </c>
    </row>
    <row r="1536" spans="1:15" x14ac:dyDescent="0.3">
      <c r="A1536" t="s">
        <v>32</v>
      </c>
      <c r="B1536">
        <v>1185732</v>
      </c>
      <c r="C1536" s="1">
        <v>44326</v>
      </c>
      <c r="D1536" t="s">
        <v>29</v>
      </c>
      <c r="E1536" t="s">
        <v>68</v>
      </c>
      <c r="F1536" s="8" t="s">
        <v>69</v>
      </c>
      <c r="G1536" t="s">
        <v>21</v>
      </c>
      <c r="H1536">
        <v>55.000000000000007</v>
      </c>
      <c r="I1536" s="3">
        <v>600</v>
      </c>
      <c r="J1536">
        <v>33000.000000000007</v>
      </c>
      <c r="K1536" s="6" t="s">
        <v>14</v>
      </c>
      <c r="L1536" t="s">
        <v>18</v>
      </c>
      <c r="M1536" t="str">
        <f t="shared" si="69"/>
        <v>Low</v>
      </c>
      <c r="N1536">
        <f t="shared" si="70"/>
        <v>0.92</v>
      </c>
      <c r="O1536">
        <f t="shared" si="71"/>
        <v>5</v>
      </c>
    </row>
    <row r="1537" spans="1:15" x14ac:dyDescent="0.3">
      <c r="A1537" t="s">
        <v>32</v>
      </c>
      <c r="B1537">
        <v>1185732</v>
      </c>
      <c r="C1537" s="1">
        <v>44359</v>
      </c>
      <c r="D1537" t="s">
        <v>29</v>
      </c>
      <c r="E1537" t="s">
        <v>68</v>
      </c>
      <c r="F1537" s="8" t="s">
        <v>69</v>
      </c>
      <c r="G1537" t="s">
        <v>13</v>
      </c>
      <c r="H1537">
        <v>50</v>
      </c>
      <c r="I1537" s="3">
        <v>850</v>
      </c>
      <c r="J1537">
        <v>42500</v>
      </c>
      <c r="K1537" s="6" t="s">
        <v>14</v>
      </c>
      <c r="L1537" t="s">
        <v>15</v>
      </c>
      <c r="M1537" t="str">
        <f t="shared" si="69"/>
        <v>Low</v>
      </c>
      <c r="N1537">
        <f t="shared" si="70"/>
        <v>0.91111111111111109</v>
      </c>
      <c r="O1537">
        <f t="shared" si="71"/>
        <v>5</v>
      </c>
    </row>
    <row r="1538" spans="1:15" x14ac:dyDescent="0.3">
      <c r="A1538" t="s">
        <v>32</v>
      </c>
      <c r="B1538">
        <v>1185732</v>
      </c>
      <c r="C1538" s="1">
        <v>44359</v>
      </c>
      <c r="D1538" t="s">
        <v>29</v>
      </c>
      <c r="E1538" t="s">
        <v>68</v>
      </c>
      <c r="F1538" s="8" t="s">
        <v>69</v>
      </c>
      <c r="G1538" t="s">
        <v>16</v>
      </c>
      <c r="H1538">
        <v>45.000000000000007</v>
      </c>
      <c r="I1538" s="3">
        <v>600</v>
      </c>
      <c r="J1538">
        <v>27000.000000000004</v>
      </c>
      <c r="K1538" s="6" t="s">
        <v>14</v>
      </c>
      <c r="L1538" t="s">
        <v>15</v>
      </c>
      <c r="M1538" t="str">
        <f t="shared" si="69"/>
        <v>Low</v>
      </c>
      <c r="N1538">
        <f t="shared" si="70"/>
        <v>0.89473684210526316</v>
      </c>
      <c r="O1538">
        <f t="shared" si="71"/>
        <v>5</v>
      </c>
    </row>
    <row r="1539" spans="1:15" x14ac:dyDescent="0.3">
      <c r="A1539" t="s">
        <v>32</v>
      </c>
      <c r="B1539">
        <v>1185732</v>
      </c>
      <c r="C1539" s="1">
        <v>44359</v>
      </c>
      <c r="D1539" t="s">
        <v>29</v>
      </c>
      <c r="E1539" t="s">
        <v>68</v>
      </c>
      <c r="F1539" s="8" t="s">
        <v>69</v>
      </c>
      <c r="G1539" t="s">
        <v>17</v>
      </c>
      <c r="H1539">
        <v>40</v>
      </c>
      <c r="I1539" s="3">
        <v>525</v>
      </c>
      <c r="J1539">
        <v>21000</v>
      </c>
      <c r="K1539" s="6" t="s">
        <v>14</v>
      </c>
      <c r="L1539" t="s">
        <v>18</v>
      </c>
      <c r="M1539" t="str">
        <f t="shared" si="69"/>
        <v>Low</v>
      </c>
      <c r="N1539">
        <f t="shared" si="70"/>
        <v>0.90833333333333333</v>
      </c>
      <c r="O1539">
        <f t="shared" si="71"/>
        <v>5</v>
      </c>
    </row>
    <row r="1540" spans="1:15" x14ac:dyDescent="0.3">
      <c r="A1540" t="s">
        <v>32</v>
      </c>
      <c r="B1540">
        <v>1185732</v>
      </c>
      <c r="C1540" s="1">
        <v>44359</v>
      </c>
      <c r="D1540" t="s">
        <v>29</v>
      </c>
      <c r="E1540" t="s">
        <v>68</v>
      </c>
      <c r="F1540" s="8" t="s">
        <v>69</v>
      </c>
      <c r="G1540" t="s">
        <v>19</v>
      </c>
      <c r="H1540">
        <v>40</v>
      </c>
      <c r="I1540" s="3">
        <v>500</v>
      </c>
      <c r="J1540">
        <v>20000</v>
      </c>
      <c r="K1540" s="6" t="s">
        <v>14</v>
      </c>
      <c r="L1540" t="s">
        <v>18</v>
      </c>
      <c r="M1540" t="str">
        <f t="shared" si="69"/>
        <v>Low</v>
      </c>
      <c r="N1540">
        <f t="shared" si="70"/>
        <v>0.94117647058823528</v>
      </c>
      <c r="O1540">
        <f t="shared" si="71"/>
        <v>6</v>
      </c>
    </row>
    <row r="1541" spans="1:15" x14ac:dyDescent="0.3">
      <c r="A1541" t="s">
        <v>32</v>
      </c>
      <c r="B1541">
        <v>1185732</v>
      </c>
      <c r="C1541" s="1">
        <v>44359</v>
      </c>
      <c r="D1541" t="s">
        <v>29</v>
      </c>
      <c r="E1541" t="s">
        <v>68</v>
      </c>
      <c r="F1541" s="8" t="s">
        <v>69</v>
      </c>
      <c r="G1541" t="s">
        <v>20</v>
      </c>
      <c r="H1541">
        <v>50</v>
      </c>
      <c r="I1541" s="3">
        <v>500</v>
      </c>
      <c r="J1541">
        <v>25000</v>
      </c>
      <c r="K1541" s="6" t="s">
        <v>14</v>
      </c>
      <c r="L1541" t="s">
        <v>15</v>
      </c>
      <c r="M1541" t="str">
        <f t="shared" ref="M1541:M1604" si="72">IF(J1538&gt;50000, "High", "Low")</f>
        <v>Low</v>
      </c>
      <c r="N1541">
        <f t="shared" ref="N1541:N1604" si="73">(I1538-H1538)/I1538</f>
        <v>0.92500000000000004</v>
      </c>
      <c r="O1541">
        <f t="shared" ref="O1541:O1604" si="74">MONTH(C1538)</f>
        <v>6</v>
      </c>
    </row>
    <row r="1542" spans="1:15" x14ac:dyDescent="0.3">
      <c r="A1542" t="s">
        <v>32</v>
      </c>
      <c r="B1542">
        <v>1185732</v>
      </c>
      <c r="C1542" s="1">
        <v>44359</v>
      </c>
      <c r="D1542" t="s">
        <v>29</v>
      </c>
      <c r="E1542" t="s">
        <v>68</v>
      </c>
      <c r="F1542" s="8" t="s">
        <v>69</v>
      </c>
      <c r="G1542" t="s">
        <v>21</v>
      </c>
      <c r="H1542">
        <v>55.000000000000007</v>
      </c>
      <c r="I1542" s="3">
        <v>650</v>
      </c>
      <c r="J1542">
        <v>35750.000000000007</v>
      </c>
      <c r="K1542" s="6" t="s">
        <v>14</v>
      </c>
      <c r="L1542" t="s">
        <v>18</v>
      </c>
      <c r="M1542" t="str">
        <f t="shared" si="72"/>
        <v>Low</v>
      </c>
      <c r="N1542">
        <f t="shared" si="73"/>
        <v>0.92380952380952386</v>
      </c>
      <c r="O1542">
        <f t="shared" si="74"/>
        <v>6</v>
      </c>
    </row>
    <row r="1543" spans="1:15" x14ac:dyDescent="0.3">
      <c r="A1543" t="s">
        <v>32</v>
      </c>
      <c r="B1543">
        <v>1185732</v>
      </c>
      <c r="C1543" s="1">
        <v>44387</v>
      </c>
      <c r="D1543" t="s">
        <v>29</v>
      </c>
      <c r="E1543" t="s">
        <v>68</v>
      </c>
      <c r="F1543" s="8" t="s">
        <v>69</v>
      </c>
      <c r="G1543" t="s">
        <v>13</v>
      </c>
      <c r="H1543">
        <v>50</v>
      </c>
      <c r="I1543" s="3">
        <v>875</v>
      </c>
      <c r="J1543">
        <v>43750</v>
      </c>
      <c r="K1543" s="6" t="s">
        <v>14</v>
      </c>
      <c r="L1543" t="s">
        <v>15</v>
      </c>
      <c r="M1543" t="str">
        <f t="shared" si="72"/>
        <v>Low</v>
      </c>
      <c r="N1543">
        <f t="shared" si="73"/>
        <v>0.92</v>
      </c>
      <c r="O1543">
        <f t="shared" si="74"/>
        <v>6</v>
      </c>
    </row>
    <row r="1544" spans="1:15" x14ac:dyDescent="0.3">
      <c r="A1544" t="s">
        <v>32</v>
      </c>
      <c r="B1544">
        <v>1185732</v>
      </c>
      <c r="C1544" s="1">
        <v>44387</v>
      </c>
      <c r="D1544" t="s">
        <v>29</v>
      </c>
      <c r="E1544" t="s">
        <v>68</v>
      </c>
      <c r="F1544" s="8" t="s">
        <v>69</v>
      </c>
      <c r="G1544" t="s">
        <v>16</v>
      </c>
      <c r="H1544">
        <v>45.000000000000007</v>
      </c>
      <c r="I1544" s="3">
        <v>625</v>
      </c>
      <c r="J1544">
        <v>28125.000000000004</v>
      </c>
      <c r="K1544" s="6" t="s">
        <v>14</v>
      </c>
      <c r="L1544" t="s">
        <v>15</v>
      </c>
      <c r="M1544" t="str">
        <f t="shared" si="72"/>
        <v>Low</v>
      </c>
      <c r="N1544">
        <f t="shared" si="73"/>
        <v>0.9</v>
      </c>
      <c r="O1544">
        <f t="shared" si="74"/>
        <v>6</v>
      </c>
    </row>
    <row r="1545" spans="1:15" x14ac:dyDescent="0.3">
      <c r="A1545" t="s">
        <v>32</v>
      </c>
      <c r="B1545">
        <v>1185732</v>
      </c>
      <c r="C1545" s="1">
        <v>44387</v>
      </c>
      <c r="D1545" t="s">
        <v>29</v>
      </c>
      <c r="E1545" t="s">
        <v>68</v>
      </c>
      <c r="F1545" s="8" t="s">
        <v>69</v>
      </c>
      <c r="G1545" t="s">
        <v>17</v>
      </c>
      <c r="H1545">
        <v>40</v>
      </c>
      <c r="I1545" s="3">
        <v>550</v>
      </c>
      <c r="J1545">
        <v>22000</v>
      </c>
      <c r="K1545" s="6" t="s">
        <v>14</v>
      </c>
      <c r="L1545" t="s">
        <v>18</v>
      </c>
      <c r="M1545" t="str">
        <f t="shared" si="72"/>
        <v>Low</v>
      </c>
      <c r="N1545">
        <f t="shared" si="73"/>
        <v>0.91538461538461535</v>
      </c>
      <c r="O1545">
        <f t="shared" si="74"/>
        <v>6</v>
      </c>
    </row>
    <row r="1546" spans="1:15" x14ac:dyDescent="0.3">
      <c r="A1546" t="s">
        <v>32</v>
      </c>
      <c r="B1546">
        <v>1185732</v>
      </c>
      <c r="C1546" s="1">
        <v>44387</v>
      </c>
      <c r="D1546" t="s">
        <v>29</v>
      </c>
      <c r="E1546" t="s">
        <v>68</v>
      </c>
      <c r="F1546" s="8" t="s">
        <v>69</v>
      </c>
      <c r="G1546" t="s">
        <v>19</v>
      </c>
      <c r="H1546">
        <v>40</v>
      </c>
      <c r="I1546" s="3">
        <v>500</v>
      </c>
      <c r="J1546">
        <v>20000</v>
      </c>
      <c r="K1546" s="6" t="s">
        <v>14</v>
      </c>
      <c r="L1546" t="s">
        <v>18</v>
      </c>
      <c r="M1546" t="str">
        <f t="shared" si="72"/>
        <v>Low</v>
      </c>
      <c r="N1546">
        <f t="shared" si="73"/>
        <v>0.94285714285714284</v>
      </c>
      <c r="O1546">
        <f t="shared" si="74"/>
        <v>7</v>
      </c>
    </row>
    <row r="1547" spans="1:15" x14ac:dyDescent="0.3">
      <c r="A1547" t="s">
        <v>32</v>
      </c>
      <c r="B1547">
        <v>1185732</v>
      </c>
      <c r="C1547" s="1">
        <v>44387</v>
      </c>
      <c r="D1547" t="s">
        <v>29</v>
      </c>
      <c r="E1547" t="s">
        <v>68</v>
      </c>
      <c r="F1547" s="8" t="s">
        <v>69</v>
      </c>
      <c r="G1547" t="s">
        <v>20</v>
      </c>
      <c r="H1547">
        <v>50</v>
      </c>
      <c r="I1547" s="3">
        <v>525</v>
      </c>
      <c r="J1547">
        <v>26250</v>
      </c>
      <c r="K1547" s="6" t="s">
        <v>14</v>
      </c>
      <c r="L1547" t="s">
        <v>15</v>
      </c>
      <c r="M1547" t="str">
        <f t="shared" si="72"/>
        <v>Low</v>
      </c>
      <c r="N1547">
        <f t="shared" si="73"/>
        <v>0.92800000000000005</v>
      </c>
      <c r="O1547">
        <f t="shared" si="74"/>
        <v>7</v>
      </c>
    </row>
    <row r="1548" spans="1:15" x14ac:dyDescent="0.3">
      <c r="A1548" t="s">
        <v>32</v>
      </c>
      <c r="B1548">
        <v>1185732</v>
      </c>
      <c r="C1548" s="1">
        <v>44387</v>
      </c>
      <c r="D1548" t="s">
        <v>29</v>
      </c>
      <c r="E1548" t="s">
        <v>68</v>
      </c>
      <c r="F1548" s="8" t="s">
        <v>69</v>
      </c>
      <c r="G1548" t="s">
        <v>21</v>
      </c>
      <c r="H1548">
        <v>55.000000000000007</v>
      </c>
      <c r="I1548" s="3">
        <v>700</v>
      </c>
      <c r="J1548">
        <v>38500.000000000007</v>
      </c>
      <c r="K1548" s="6" t="s">
        <v>14</v>
      </c>
      <c r="L1548" t="s">
        <v>18</v>
      </c>
      <c r="M1548" t="str">
        <f t="shared" si="72"/>
        <v>Low</v>
      </c>
      <c r="N1548">
        <f t="shared" si="73"/>
        <v>0.92727272727272725</v>
      </c>
      <c r="O1548">
        <f t="shared" si="74"/>
        <v>7</v>
      </c>
    </row>
    <row r="1549" spans="1:15" x14ac:dyDescent="0.3">
      <c r="A1549" t="s">
        <v>32</v>
      </c>
      <c r="B1549">
        <v>1185732</v>
      </c>
      <c r="C1549" s="1">
        <v>44419</v>
      </c>
      <c r="D1549" t="s">
        <v>29</v>
      </c>
      <c r="E1549" t="s">
        <v>68</v>
      </c>
      <c r="F1549" s="8" t="s">
        <v>69</v>
      </c>
      <c r="G1549" t="s">
        <v>13</v>
      </c>
      <c r="H1549">
        <v>50</v>
      </c>
      <c r="I1549" s="3">
        <v>850</v>
      </c>
      <c r="J1549">
        <v>42500</v>
      </c>
      <c r="K1549" s="6" t="s">
        <v>14</v>
      </c>
      <c r="L1549" t="s">
        <v>15</v>
      </c>
      <c r="M1549" t="str">
        <f t="shared" si="72"/>
        <v>Low</v>
      </c>
      <c r="N1549">
        <f t="shared" si="73"/>
        <v>0.92</v>
      </c>
      <c r="O1549">
        <f t="shared" si="74"/>
        <v>7</v>
      </c>
    </row>
    <row r="1550" spans="1:15" x14ac:dyDescent="0.3">
      <c r="A1550" t="s">
        <v>32</v>
      </c>
      <c r="B1550">
        <v>1185732</v>
      </c>
      <c r="C1550" s="1">
        <v>44419</v>
      </c>
      <c r="D1550" t="s">
        <v>29</v>
      </c>
      <c r="E1550" t="s">
        <v>68</v>
      </c>
      <c r="F1550" s="8" t="s">
        <v>69</v>
      </c>
      <c r="G1550" t="s">
        <v>16</v>
      </c>
      <c r="H1550">
        <v>45.000000000000007</v>
      </c>
      <c r="I1550" s="3">
        <v>625</v>
      </c>
      <c r="J1550">
        <v>28125.000000000004</v>
      </c>
      <c r="K1550" s="6" t="s">
        <v>14</v>
      </c>
      <c r="L1550" t="s">
        <v>15</v>
      </c>
      <c r="M1550" t="str">
        <f t="shared" si="72"/>
        <v>Low</v>
      </c>
      <c r="N1550">
        <f t="shared" si="73"/>
        <v>0.90476190476190477</v>
      </c>
      <c r="O1550">
        <f t="shared" si="74"/>
        <v>7</v>
      </c>
    </row>
    <row r="1551" spans="1:15" x14ac:dyDescent="0.3">
      <c r="A1551" t="s">
        <v>32</v>
      </c>
      <c r="B1551">
        <v>1185732</v>
      </c>
      <c r="C1551" s="1">
        <v>44419</v>
      </c>
      <c r="D1551" t="s">
        <v>29</v>
      </c>
      <c r="E1551" t="s">
        <v>68</v>
      </c>
      <c r="F1551" s="8" t="s">
        <v>69</v>
      </c>
      <c r="G1551" t="s">
        <v>17</v>
      </c>
      <c r="H1551">
        <v>40</v>
      </c>
      <c r="I1551" s="3">
        <v>550</v>
      </c>
      <c r="J1551">
        <v>22000</v>
      </c>
      <c r="K1551" s="6" t="s">
        <v>14</v>
      </c>
      <c r="L1551" t="s">
        <v>18</v>
      </c>
      <c r="M1551" t="str">
        <f t="shared" si="72"/>
        <v>Low</v>
      </c>
      <c r="N1551">
        <f t="shared" si="73"/>
        <v>0.92142857142857137</v>
      </c>
      <c r="O1551">
        <f t="shared" si="74"/>
        <v>7</v>
      </c>
    </row>
    <row r="1552" spans="1:15" x14ac:dyDescent="0.3">
      <c r="A1552" t="s">
        <v>32</v>
      </c>
      <c r="B1552">
        <v>1185732</v>
      </c>
      <c r="C1552" s="1">
        <v>44419</v>
      </c>
      <c r="D1552" t="s">
        <v>29</v>
      </c>
      <c r="E1552" t="s">
        <v>68</v>
      </c>
      <c r="F1552" s="8" t="s">
        <v>69</v>
      </c>
      <c r="G1552" t="s">
        <v>19</v>
      </c>
      <c r="H1552">
        <v>40</v>
      </c>
      <c r="I1552" s="3">
        <v>525</v>
      </c>
      <c r="J1552">
        <v>21000</v>
      </c>
      <c r="K1552" s="6" t="s">
        <v>14</v>
      </c>
      <c r="L1552" t="s">
        <v>18</v>
      </c>
      <c r="M1552" t="str">
        <f t="shared" si="72"/>
        <v>Low</v>
      </c>
      <c r="N1552">
        <f t="shared" si="73"/>
        <v>0.94117647058823528</v>
      </c>
      <c r="O1552">
        <f t="shared" si="74"/>
        <v>8</v>
      </c>
    </row>
    <row r="1553" spans="1:15" x14ac:dyDescent="0.3">
      <c r="A1553" t="s">
        <v>32</v>
      </c>
      <c r="B1553">
        <v>1185732</v>
      </c>
      <c r="C1553" s="1">
        <v>44419</v>
      </c>
      <c r="D1553" t="s">
        <v>29</v>
      </c>
      <c r="E1553" t="s">
        <v>68</v>
      </c>
      <c r="F1553" s="8" t="s">
        <v>69</v>
      </c>
      <c r="G1553" t="s">
        <v>20</v>
      </c>
      <c r="H1553">
        <v>50</v>
      </c>
      <c r="I1553" s="3">
        <v>500</v>
      </c>
      <c r="J1553">
        <v>25000</v>
      </c>
      <c r="K1553" s="6" t="s">
        <v>14</v>
      </c>
      <c r="L1553" t="s">
        <v>15</v>
      </c>
      <c r="M1553" t="str">
        <f t="shared" si="72"/>
        <v>Low</v>
      </c>
      <c r="N1553">
        <f t="shared" si="73"/>
        <v>0.92800000000000005</v>
      </c>
      <c r="O1553">
        <f t="shared" si="74"/>
        <v>8</v>
      </c>
    </row>
    <row r="1554" spans="1:15" x14ac:dyDescent="0.3">
      <c r="A1554" t="s">
        <v>32</v>
      </c>
      <c r="B1554">
        <v>1185732</v>
      </c>
      <c r="C1554" s="1">
        <v>44419</v>
      </c>
      <c r="D1554" t="s">
        <v>29</v>
      </c>
      <c r="E1554" t="s">
        <v>68</v>
      </c>
      <c r="F1554" s="8" t="s">
        <v>69</v>
      </c>
      <c r="G1554" t="s">
        <v>21</v>
      </c>
      <c r="H1554">
        <v>55.000000000000007</v>
      </c>
      <c r="I1554" s="3">
        <v>675</v>
      </c>
      <c r="J1554">
        <v>37125.000000000007</v>
      </c>
      <c r="K1554" s="6" t="s">
        <v>14</v>
      </c>
      <c r="L1554" t="s">
        <v>18</v>
      </c>
      <c r="M1554" t="str">
        <f t="shared" si="72"/>
        <v>Low</v>
      </c>
      <c r="N1554">
        <f t="shared" si="73"/>
        <v>0.92727272727272725</v>
      </c>
      <c r="O1554">
        <f t="shared" si="74"/>
        <v>8</v>
      </c>
    </row>
    <row r="1555" spans="1:15" x14ac:dyDescent="0.3">
      <c r="A1555" t="s">
        <v>32</v>
      </c>
      <c r="B1555">
        <v>1185732</v>
      </c>
      <c r="C1555" s="1">
        <v>44449</v>
      </c>
      <c r="D1555" t="s">
        <v>29</v>
      </c>
      <c r="E1555" t="s">
        <v>68</v>
      </c>
      <c r="F1555" s="8" t="s">
        <v>69</v>
      </c>
      <c r="G1555" t="s">
        <v>13</v>
      </c>
      <c r="H1555">
        <v>50</v>
      </c>
      <c r="I1555" s="3">
        <v>800</v>
      </c>
      <c r="J1555">
        <v>40000</v>
      </c>
      <c r="K1555" s="6" t="s">
        <v>14</v>
      </c>
      <c r="L1555" t="s">
        <v>15</v>
      </c>
      <c r="M1555" t="str">
        <f t="shared" si="72"/>
        <v>Low</v>
      </c>
      <c r="N1555">
        <f t="shared" si="73"/>
        <v>0.92380952380952386</v>
      </c>
      <c r="O1555">
        <f t="shared" si="74"/>
        <v>8</v>
      </c>
    </row>
    <row r="1556" spans="1:15" x14ac:dyDescent="0.3">
      <c r="A1556" t="s">
        <v>32</v>
      </c>
      <c r="B1556">
        <v>1185732</v>
      </c>
      <c r="C1556" s="1">
        <v>44449</v>
      </c>
      <c r="D1556" t="s">
        <v>29</v>
      </c>
      <c r="E1556" t="s">
        <v>68</v>
      </c>
      <c r="F1556" s="8" t="s">
        <v>69</v>
      </c>
      <c r="G1556" t="s">
        <v>16</v>
      </c>
      <c r="H1556">
        <v>45.000000000000007</v>
      </c>
      <c r="I1556" s="3">
        <v>600</v>
      </c>
      <c r="J1556">
        <v>27000.000000000004</v>
      </c>
      <c r="K1556" s="6" t="s">
        <v>14</v>
      </c>
      <c r="L1556" t="s">
        <v>15</v>
      </c>
      <c r="M1556" t="str">
        <f t="shared" si="72"/>
        <v>Low</v>
      </c>
      <c r="N1556">
        <f t="shared" si="73"/>
        <v>0.9</v>
      </c>
      <c r="O1556">
        <f t="shared" si="74"/>
        <v>8</v>
      </c>
    </row>
    <row r="1557" spans="1:15" x14ac:dyDescent="0.3">
      <c r="A1557" t="s">
        <v>32</v>
      </c>
      <c r="B1557">
        <v>1185732</v>
      </c>
      <c r="C1557" s="1">
        <v>44449</v>
      </c>
      <c r="D1557" t="s">
        <v>29</v>
      </c>
      <c r="E1557" t="s">
        <v>68</v>
      </c>
      <c r="F1557" s="8" t="s">
        <v>69</v>
      </c>
      <c r="G1557" t="s">
        <v>17</v>
      </c>
      <c r="H1557">
        <v>40</v>
      </c>
      <c r="I1557" s="3">
        <v>525</v>
      </c>
      <c r="J1557">
        <v>21000</v>
      </c>
      <c r="K1557" s="6" t="s">
        <v>14</v>
      </c>
      <c r="L1557" t="s">
        <v>18</v>
      </c>
      <c r="M1557" t="str">
        <f t="shared" si="72"/>
        <v>Low</v>
      </c>
      <c r="N1557">
        <f t="shared" si="73"/>
        <v>0.91851851851851851</v>
      </c>
      <c r="O1557">
        <f t="shared" si="74"/>
        <v>8</v>
      </c>
    </row>
    <row r="1558" spans="1:15" x14ac:dyDescent="0.3">
      <c r="A1558" t="s">
        <v>32</v>
      </c>
      <c r="B1558">
        <v>1185732</v>
      </c>
      <c r="C1558" s="1">
        <v>44449</v>
      </c>
      <c r="D1558" t="s">
        <v>29</v>
      </c>
      <c r="E1558" t="s">
        <v>68</v>
      </c>
      <c r="F1558" s="8" t="s">
        <v>69</v>
      </c>
      <c r="G1558" t="s">
        <v>19</v>
      </c>
      <c r="H1558">
        <v>40</v>
      </c>
      <c r="I1558" s="3">
        <v>500</v>
      </c>
      <c r="J1558">
        <v>20000</v>
      </c>
      <c r="K1558" s="6" t="s">
        <v>14</v>
      </c>
      <c r="L1558" t="s">
        <v>18</v>
      </c>
      <c r="M1558" t="str">
        <f t="shared" si="72"/>
        <v>Low</v>
      </c>
      <c r="N1558">
        <f t="shared" si="73"/>
        <v>0.9375</v>
      </c>
      <c r="O1558">
        <f t="shared" si="74"/>
        <v>9</v>
      </c>
    </row>
    <row r="1559" spans="1:15" x14ac:dyDescent="0.3">
      <c r="A1559" t="s">
        <v>32</v>
      </c>
      <c r="B1559">
        <v>1185732</v>
      </c>
      <c r="C1559" s="1">
        <v>44449</v>
      </c>
      <c r="D1559" t="s">
        <v>29</v>
      </c>
      <c r="E1559" t="s">
        <v>68</v>
      </c>
      <c r="F1559" s="8" t="s">
        <v>69</v>
      </c>
      <c r="G1559" t="s">
        <v>20</v>
      </c>
      <c r="H1559">
        <v>50</v>
      </c>
      <c r="I1559" s="3">
        <v>500</v>
      </c>
      <c r="J1559">
        <v>25000</v>
      </c>
      <c r="K1559" s="6" t="s">
        <v>14</v>
      </c>
      <c r="L1559" t="s">
        <v>15</v>
      </c>
      <c r="M1559" t="str">
        <f t="shared" si="72"/>
        <v>Low</v>
      </c>
      <c r="N1559">
        <f t="shared" si="73"/>
        <v>0.92500000000000004</v>
      </c>
      <c r="O1559">
        <f t="shared" si="74"/>
        <v>9</v>
      </c>
    </row>
    <row r="1560" spans="1:15" x14ac:dyDescent="0.3">
      <c r="A1560" t="s">
        <v>32</v>
      </c>
      <c r="B1560">
        <v>1185732</v>
      </c>
      <c r="C1560" s="1">
        <v>44449</v>
      </c>
      <c r="D1560" t="s">
        <v>29</v>
      </c>
      <c r="E1560" t="s">
        <v>68</v>
      </c>
      <c r="F1560" s="8" t="s">
        <v>69</v>
      </c>
      <c r="G1560" t="s">
        <v>21</v>
      </c>
      <c r="H1560">
        <v>55.000000000000007</v>
      </c>
      <c r="I1560" s="3">
        <v>600</v>
      </c>
      <c r="J1560">
        <v>33000.000000000007</v>
      </c>
      <c r="K1560" s="6" t="s">
        <v>14</v>
      </c>
      <c r="L1560" t="s">
        <v>18</v>
      </c>
      <c r="M1560" t="str">
        <f t="shared" si="72"/>
        <v>Low</v>
      </c>
      <c r="N1560">
        <f t="shared" si="73"/>
        <v>0.92380952380952386</v>
      </c>
      <c r="O1560">
        <f t="shared" si="74"/>
        <v>9</v>
      </c>
    </row>
    <row r="1561" spans="1:15" x14ac:dyDescent="0.3">
      <c r="A1561" t="s">
        <v>32</v>
      </c>
      <c r="B1561">
        <v>1185732</v>
      </c>
      <c r="C1561" s="1">
        <v>44481</v>
      </c>
      <c r="D1561" t="s">
        <v>29</v>
      </c>
      <c r="E1561" t="s">
        <v>68</v>
      </c>
      <c r="F1561" s="8" t="s">
        <v>69</v>
      </c>
      <c r="G1561" t="s">
        <v>13</v>
      </c>
      <c r="H1561">
        <v>55.000000000000007</v>
      </c>
      <c r="I1561" s="3">
        <v>775</v>
      </c>
      <c r="J1561">
        <v>42625.000000000007</v>
      </c>
      <c r="K1561" s="6" t="s">
        <v>14</v>
      </c>
      <c r="L1561" t="s">
        <v>15</v>
      </c>
      <c r="M1561" t="str">
        <f t="shared" si="72"/>
        <v>Low</v>
      </c>
      <c r="N1561">
        <f t="shared" si="73"/>
        <v>0.92</v>
      </c>
      <c r="O1561">
        <f t="shared" si="74"/>
        <v>9</v>
      </c>
    </row>
    <row r="1562" spans="1:15" x14ac:dyDescent="0.3">
      <c r="A1562" t="s">
        <v>32</v>
      </c>
      <c r="B1562">
        <v>1185732</v>
      </c>
      <c r="C1562" s="1">
        <v>44481</v>
      </c>
      <c r="D1562" t="s">
        <v>29</v>
      </c>
      <c r="E1562" t="s">
        <v>68</v>
      </c>
      <c r="F1562" s="8" t="s">
        <v>69</v>
      </c>
      <c r="G1562" t="s">
        <v>16</v>
      </c>
      <c r="H1562">
        <v>45.000000000000007</v>
      </c>
      <c r="I1562" s="3">
        <v>600</v>
      </c>
      <c r="J1562">
        <v>27000.000000000004</v>
      </c>
      <c r="K1562" s="6" t="s">
        <v>14</v>
      </c>
      <c r="L1562" t="s">
        <v>15</v>
      </c>
      <c r="M1562" t="str">
        <f t="shared" si="72"/>
        <v>Low</v>
      </c>
      <c r="N1562">
        <f t="shared" si="73"/>
        <v>0.9</v>
      </c>
      <c r="O1562">
        <f t="shared" si="74"/>
        <v>9</v>
      </c>
    </row>
    <row r="1563" spans="1:15" x14ac:dyDescent="0.3">
      <c r="A1563" t="s">
        <v>32</v>
      </c>
      <c r="B1563">
        <v>1185732</v>
      </c>
      <c r="C1563" s="1">
        <v>44481</v>
      </c>
      <c r="D1563" t="s">
        <v>29</v>
      </c>
      <c r="E1563" t="s">
        <v>68</v>
      </c>
      <c r="F1563" s="8" t="s">
        <v>69</v>
      </c>
      <c r="G1563" t="s">
        <v>17</v>
      </c>
      <c r="H1563">
        <v>45.000000000000007</v>
      </c>
      <c r="I1563" s="3">
        <v>500</v>
      </c>
      <c r="J1563">
        <v>22500.000000000004</v>
      </c>
      <c r="K1563" s="6" t="s">
        <v>14</v>
      </c>
      <c r="L1563" t="s">
        <v>18</v>
      </c>
      <c r="M1563" t="str">
        <f t="shared" si="72"/>
        <v>Low</v>
      </c>
      <c r="N1563">
        <f t="shared" si="73"/>
        <v>0.90833333333333333</v>
      </c>
      <c r="O1563">
        <f t="shared" si="74"/>
        <v>9</v>
      </c>
    </row>
    <row r="1564" spans="1:15" x14ac:dyDescent="0.3">
      <c r="A1564" t="s">
        <v>32</v>
      </c>
      <c r="B1564">
        <v>1185732</v>
      </c>
      <c r="C1564" s="1">
        <v>44481</v>
      </c>
      <c r="D1564" t="s">
        <v>29</v>
      </c>
      <c r="E1564" t="s">
        <v>68</v>
      </c>
      <c r="F1564" s="8" t="s">
        <v>69</v>
      </c>
      <c r="G1564" t="s">
        <v>19</v>
      </c>
      <c r="H1564">
        <v>45.000000000000007</v>
      </c>
      <c r="I1564" s="3">
        <v>475</v>
      </c>
      <c r="J1564">
        <v>21375.000000000004</v>
      </c>
      <c r="K1564" s="6" t="s">
        <v>14</v>
      </c>
      <c r="L1564" t="s">
        <v>18</v>
      </c>
      <c r="M1564" t="str">
        <f t="shared" si="72"/>
        <v>Low</v>
      </c>
      <c r="N1564">
        <f t="shared" si="73"/>
        <v>0.92903225806451617</v>
      </c>
      <c r="O1564">
        <f t="shared" si="74"/>
        <v>10</v>
      </c>
    </row>
    <row r="1565" spans="1:15" x14ac:dyDescent="0.3">
      <c r="A1565" t="s">
        <v>32</v>
      </c>
      <c r="B1565">
        <v>1185732</v>
      </c>
      <c r="C1565" s="1">
        <v>44481</v>
      </c>
      <c r="D1565" t="s">
        <v>29</v>
      </c>
      <c r="E1565" t="s">
        <v>68</v>
      </c>
      <c r="F1565" s="8" t="s">
        <v>69</v>
      </c>
      <c r="G1565" t="s">
        <v>20</v>
      </c>
      <c r="H1565">
        <v>55.000000000000007</v>
      </c>
      <c r="I1565" s="3">
        <v>475</v>
      </c>
      <c r="J1565">
        <v>26125.000000000004</v>
      </c>
      <c r="K1565" s="6" t="s">
        <v>14</v>
      </c>
      <c r="L1565" t="s">
        <v>15</v>
      </c>
      <c r="M1565" t="str">
        <f t="shared" si="72"/>
        <v>Low</v>
      </c>
      <c r="N1565">
        <f t="shared" si="73"/>
        <v>0.92500000000000004</v>
      </c>
      <c r="O1565">
        <f t="shared" si="74"/>
        <v>10</v>
      </c>
    </row>
    <row r="1566" spans="1:15" x14ac:dyDescent="0.3">
      <c r="A1566" t="s">
        <v>32</v>
      </c>
      <c r="B1566">
        <v>1185732</v>
      </c>
      <c r="C1566" s="1">
        <v>44481</v>
      </c>
      <c r="D1566" t="s">
        <v>29</v>
      </c>
      <c r="E1566" t="s">
        <v>68</v>
      </c>
      <c r="F1566" s="8" t="s">
        <v>69</v>
      </c>
      <c r="G1566" t="s">
        <v>21</v>
      </c>
      <c r="H1566">
        <v>60</v>
      </c>
      <c r="I1566" s="3">
        <v>600</v>
      </c>
      <c r="J1566">
        <v>36000</v>
      </c>
      <c r="K1566" s="6" t="s">
        <v>14</v>
      </c>
      <c r="L1566" t="s">
        <v>18</v>
      </c>
      <c r="M1566" t="str">
        <f t="shared" si="72"/>
        <v>Low</v>
      </c>
      <c r="N1566">
        <f t="shared" si="73"/>
        <v>0.91</v>
      </c>
      <c r="O1566">
        <f t="shared" si="74"/>
        <v>10</v>
      </c>
    </row>
    <row r="1567" spans="1:15" x14ac:dyDescent="0.3">
      <c r="A1567" t="s">
        <v>32</v>
      </c>
      <c r="B1567">
        <v>1185732</v>
      </c>
      <c r="C1567" s="1">
        <v>44511</v>
      </c>
      <c r="D1567" t="s">
        <v>29</v>
      </c>
      <c r="E1567" t="s">
        <v>68</v>
      </c>
      <c r="F1567" s="8" t="s">
        <v>69</v>
      </c>
      <c r="G1567" t="s">
        <v>13</v>
      </c>
      <c r="H1567">
        <v>55.000000000000007</v>
      </c>
      <c r="I1567" s="3">
        <v>750</v>
      </c>
      <c r="J1567">
        <v>41250.000000000007</v>
      </c>
      <c r="K1567" s="6" t="s">
        <v>14</v>
      </c>
      <c r="L1567" t="s">
        <v>15</v>
      </c>
      <c r="M1567" t="str">
        <f t="shared" si="72"/>
        <v>Low</v>
      </c>
      <c r="N1567">
        <f t="shared" si="73"/>
        <v>0.90526315789473688</v>
      </c>
      <c r="O1567">
        <f t="shared" si="74"/>
        <v>10</v>
      </c>
    </row>
    <row r="1568" spans="1:15" x14ac:dyDescent="0.3">
      <c r="A1568" t="s">
        <v>32</v>
      </c>
      <c r="B1568">
        <v>1185732</v>
      </c>
      <c r="C1568" s="1">
        <v>44511</v>
      </c>
      <c r="D1568" t="s">
        <v>29</v>
      </c>
      <c r="E1568" t="s">
        <v>68</v>
      </c>
      <c r="F1568" s="8" t="s">
        <v>69</v>
      </c>
      <c r="G1568" t="s">
        <v>16</v>
      </c>
      <c r="H1568">
        <v>45.000000000000007</v>
      </c>
      <c r="I1568" s="3">
        <v>575</v>
      </c>
      <c r="J1568">
        <v>25875.000000000004</v>
      </c>
      <c r="K1568" s="6" t="s">
        <v>14</v>
      </c>
      <c r="L1568" t="s">
        <v>15</v>
      </c>
      <c r="M1568" t="str">
        <f t="shared" si="72"/>
        <v>Low</v>
      </c>
      <c r="N1568">
        <f t="shared" si="73"/>
        <v>0.88421052631578945</v>
      </c>
      <c r="O1568">
        <f t="shared" si="74"/>
        <v>10</v>
      </c>
    </row>
    <row r="1569" spans="1:15" x14ac:dyDescent="0.3">
      <c r="A1569" t="s">
        <v>32</v>
      </c>
      <c r="B1569">
        <v>1185732</v>
      </c>
      <c r="C1569" s="1">
        <v>44511</v>
      </c>
      <c r="D1569" t="s">
        <v>29</v>
      </c>
      <c r="E1569" t="s">
        <v>68</v>
      </c>
      <c r="F1569" s="8" t="s">
        <v>69</v>
      </c>
      <c r="G1569" t="s">
        <v>17</v>
      </c>
      <c r="H1569">
        <v>45.000000000000007</v>
      </c>
      <c r="I1569" s="3">
        <v>520</v>
      </c>
      <c r="J1569">
        <v>23400.000000000004</v>
      </c>
      <c r="K1569" s="6" t="s">
        <v>14</v>
      </c>
      <c r="L1569" t="s">
        <v>18</v>
      </c>
      <c r="M1569" t="str">
        <f t="shared" si="72"/>
        <v>Low</v>
      </c>
      <c r="N1569">
        <f t="shared" si="73"/>
        <v>0.9</v>
      </c>
      <c r="O1569">
        <f t="shared" si="74"/>
        <v>10</v>
      </c>
    </row>
    <row r="1570" spans="1:15" x14ac:dyDescent="0.3">
      <c r="A1570" t="s">
        <v>32</v>
      </c>
      <c r="B1570">
        <v>1185732</v>
      </c>
      <c r="C1570" s="1">
        <v>44511</v>
      </c>
      <c r="D1570" t="s">
        <v>29</v>
      </c>
      <c r="E1570" t="s">
        <v>68</v>
      </c>
      <c r="F1570" s="8" t="s">
        <v>69</v>
      </c>
      <c r="G1570" t="s">
        <v>19</v>
      </c>
      <c r="H1570">
        <v>45.000000000000007</v>
      </c>
      <c r="I1570" s="3">
        <v>500</v>
      </c>
      <c r="J1570">
        <v>22500.000000000004</v>
      </c>
      <c r="K1570" s="6" t="s">
        <v>14</v>
      </c>
      <c r="L1570" t="s">
        <v>18</v>
      </c>
      <c r="M1570" t="str">
        <f t="shared" si="72"/>
        <v>Low</v>
      </c>
      <c r="N1570">
        <f t="shared" si="73"/>
        <v>0.92666666666666664</v>
      </c>
      <c r="O1570">
        <f t="shared" si="74"/>
        <v>11</v>
      </c>
    </row>
    <row r="1571" spans="1:15" x14ac:dyDescent="0.3">
      <c r="A1571" t="s">
        <v>32</v>
      </c>
      <c r="B1571">
        <v>1185732</v>
      </c>
      <c r="C1571" s="1">
        <v>44511</v>
      </c>
      <c r="D1571" t="s">
        <v>29</v>
      </c>
      <c r="E1571" t="s">
        <v>68</v>
      </c>
      <c r="F1571" s="8" t="s">
        <v>69</v>
      </c>
      <c r="G1571" t="s">
        <v>20</v>
      </c>
      <c r="H1571">
        <v>55.000000000000007</v>
      </c>
      <c r="I1571" s="3">
        <v>475</v>
      </c>
      <c r="J1571">
        <v>26125.000000000004</v>
      </c>
      <c r="K1571" s="6" t="s">
        <v>14</v>
      </c>
      <c r="L1571" t="s">
        <v>15</v>
      </c>
      <c r="M1571" t="str">
        <f t="shared" si="72"/>
        <v>Low</v>
      </c>
      <c r="N1571">
        <f t="shared" si="73"/>
        <v>0.92173913043478262</v>
      </c>
      <c r="O1571">
        <f t="shared" si="74"/>
        <v>11</v>
      </c>
    </row>
    <row r="1572" spans="1:15" x14ac:dyDescent="0.3">
      <c r="A1572" t="s">
        <v>32</v>
      </c>
      <c r="B1572">
        <v>1185732</v>
      </c>
      <c r="C1572" s="1">
        <v>44511</v>
      </c>
      <c r="D1572" t="s">
        <v>29</v>
      </c>
      <c r="E1572" t="s">
        <v>68</v>
      </c>
      <c r="F1572" s="8" t="s">
        <v>69</v>
      </c>
      <c r="G1572" t="s">
        <v>21</v>
      </c>
      <c r="H1572">
        <v>60</v>
      </c>
      <c r="I1572" s="3">
        <v>575</v>
      </c>
      <c r="J1572">
        <v>34500</v>
      </c>
      <c r="K1572" s="6" t="s">
        <v>14</v>
      </c>
      <c r="L1572" t="s">
        <v>18</v>
      </c>
      <c r="M1572" t="str">
        <f t="shared" si="72"/>
        <v>Low</v>
      </c>
      <c r="N1572">
        <f t="shared" si="73"/>
        <v>0.91346153846153844</v>
      </c>
      <c r="O1572">
        <f t="shared" si="74"/>
        <v>11</v>
      </c>
    </row>
    <row r="1573" spans="1:15" x14ac:dyDescent="0.3">
      <c r="A1573" t="s">
        <v>32</v>
      </c>
      <c r="B1573">
        <v>1185732</v>
      </c>
      <c r="C1573" s="1">
        <v>44540</v>
      </c>
      <c r="D1573" t="s">
        <v>29</v>
      </c>
      <c r="E1573" t="s">
        <v>68</v>
      </c>
      <c r="F1573" s="8" t="s">
        <v>69</v>
      </c>
      <c r="G1573" t="s">
        <v>13</v>
      </c>
      <c r="H1573">
        <v>55.000000000000007</v>
      </c>
      <c r="I1573" s="3">
        <v>800</v>
      </c>
      <c r="J1573">
        <v>44000.000000000007</v>
      </c>
      <c r="K1573" s="6" t="s">
        <v>14</v>
      </c>
      <c r="L1573" t="s">
        <v>15</v>
      </c>
      <c r="M1573" t="str">
        <f t="shared" si="72"/>
        <v>Low</v>
      </c>
      <c r="N1573">
        <f t="shared" si="73"/>
        <v>0.91</v>
      </c>
      <c r="O1573">
        <f t="shared" si="74"/>
        <v>11</v>
      </c>
    </row>
    <row r="1574" spans="1:15" x14ac:dyDescent="0.3">
      <c r="A1574" t="s">
        <v>32</v>
      </c>
      <c r="B1574">
        <v>1185732</v>
      </c>
      <c r="C1574" s="1">
        <v>44540</v>
      </c>
      <c r="D1574" t="s">
        <v>29</v>
      </c>
      <c r="E1574" t="s">
        <v>68</v>
      </c>
      <c r="F1574" s="8" t="s">
        <v>69</v>
      </c>
      <c r="G1574" t="s">
        <v>16</v>
      </c>
      <c r="H1574">
        <v>45.000000000000007</v>
      </c>
      <c r="I1574" s="3">
        <v>600</v>
      </c>
      <c r="J1574">
        <v>27000.000000000004</v>
      </c>
      <c r="K1574" s="6" t="s">
        <v>14</v>
      </c>
      <c r="L1574" t="s">
        <v>15</v>
      </c>
      <c r="M1574" t="str">
        <f t="shared" si="72"/>
        <v>Low</v>
      </c>
      <c r="N1574">
        <f t="shared" si="73"/>
        <v>0.88421052631578945</v>
      </c>
      <c r="O1574">
        <f t="shared" si="74"/>
        <v>11</v>
      </c>
    </row>
    <row r="1575" spans="1:15" x14ac:dyDescent="0.3">
      <c r="A1575" t="s">
        <v>10</v>
      </c>
      <c r="B1575">
        <v>1185732</v>
      </c>
      <c r="C1575" s="1">
        <v>44540</v>
      </c>
      <c r="D1575" t="s">
        <v>29</v>
      </c>
      <c r="E1575" t="s">
        <v>68</v>
      </c>
      <c r="F1575" s="8" t="s">
        <v>69</v>
      </c>
      <c r="G1575" t="s">
        <v>17</v>
      </c>
      <c r="H1575">
        <v>45.000000000000007</v>
      </c>
      <c r="I1575" s="3">
        <v>550</v>
      </c>
      <c r="J1575">
        <v>24750.000000000004</v>
      </c>
      <c r="K1575" s="6" t="s">
        <v>14</v>
      </c>
      <c r="L1575" t="s">
        <v>18</v>
      </c>
      <c r="M1575" t="str">
        <f t="shared" si="72"/>
        <v>Low</v>
      </c>
      <c r="N1575">
        <f t="shared" si="73"/>
        <v>0.89565217391304353</v>
      </c>
      <c r="O1575">
        <f t="shared" si="74"/>
        <v>11</v>
      </c>
    </row>
    <row r="1576" spans="1:15" x14ac:dyDescent="0.3">
      <c r="A1576" t="s">
        <v>10</v>
      </c>
      <c r="B1576">
        <v>1185732</v>
      </c>
      <c r="C1576" s="1">
        <v>44540</v>
      </c>
      <c r="D1576" t="s">
        <v>29</v>
      </c>
      <c r="E1576" t="s">
        <v>68</v>
      </c>
      <c r="F1576" s="8" t="s">
        <v>69</v>
      </c>
      <c r="G1576" t="s">
        <v>19</v>
      </c>
      <c r="H1576">
        <v>45.000000000000007</v>
      </c>
      <c r="I1576" s="3">
        <v>500</v>
      </c>
      <c r="J1576">
        <v>22500.000000000004</v>
      </c>
      <c r="K1576" s="6" t="s">
        <v>14</v>
      </c>
      <c r="L1576" t="s">
        <v>18</v>
      </c>
      <c r="M1576" t="str">
        <f t="shared" si="72"/>
        <v>Low</v>
      </c>
      <c r="N1576">
        <f t="shared" si="73"/>
        <v>0.93125000000000002</v>
      </c>
      <c r="O1576">
        <f t="shared" si="74"/>
        <v>12</v>
      </c>
    </row>
    <row r="1577" spans="1:15" x14ac:dyDescent="0.3">
      <c r="A1577" t="s">
        <v>10</v>
      </c>
      <c r="B1577">
        <v>1185732</v>
      </c>
      <c r="C1577" s="1">
        <v>44540</v>
      </c>
      <c r="D1577" t="s">
        <v>29</v>
      </c>
      <c r="E1577" t="s">
        <v>68</v>
      </c>
      <c r="F1577" s="8" t="s">
        <v>69</v>
      </c>
      <c r="G1577" t="s">
        <v>20</v>
      </c>
      <c r="H1577">
        <v>55.000000000000007</v>
      </c>
      <c r="I1577" s="3">
        <v>500</v>
      </c>
      <c r="J1577">
        <v>27500.000000000004</v>
      </c>
      <c r="K1577" s="6" t="s">
        <v>14</v>
      </c>
      <c r="L1577" t="s">
        <v>15</v>
      </c>
      <c r="M1577" t="str">
        <f t="shared" si="72"/>
        <v>Low</v>
      </c>
      <c r="N1577">
        <f t="shared" si="73"/>
        <v>0.92500000000000004</v>
      </c>
      <c r="O1577">
        <f t="shared" si="74"/>
        <v>12</v>
      </c>
    </row>
    <row r="1578" spans="1:15" x14ac:dyDescent="0.3">
      <c r="A1578" t="s">
        <v>10</v>
      </c>
      <c r="B1578">
        <v>1185732</v>
      </c>
      <c r="C1578" s="1">
        <v>44540</v>
      </c>
      <c r="D1578" t="s">
        <v>29</v>
      </c>
      <c r="E1578" t="s">
        <v>68</v>
      </c>
      <c r="F1578" s="8" t="s">
        <v>69</v>
      </c>
      <c r="G1578" t="s">
        <v>21</v>
      </c>
      <c r="H1578">
        <v>60</v>
      </c>
      <c r="I1578" s="3">
        <v>600</v>
      </c>
      <c r="J1578">
        <v>36000</v>
      </c>
      <c r="K1578" s="6" t="s">
        <v>14</v>
      </c>
      <c r="L1578" t="s">
        <v>18</v>
      </c>
      <c r="M1578" t="str">
        <f t="shared" si="72"/>
        <v>Low</v>
      </c>
      <c r="N1578">
        <f t="shared" si="73"/>
        <v>0.91818181818181821</v>
      </c>
      <c r="O1578">
        <f t="shared" si="74"/>
        <v>12</v>
      </c>
    </row>
    <row r="1579" spans="1:15" x14ac:dyDescent="0.3">
      <c r="A1579" t="s">
        <v>10</v>
      </c>
      <c r="B1579">
        <v>1128299</v>
      </c>
      <c r="C1579" s="1">
        <v>44220</v>
      </c>
      <c r="D1579" t="s">
        <v>29</v>
      </c>
      <c r="E1579" t="s">
        <v>68</v>
      </c>
      <c r="F1579" s="8" t="s">
        <v>69</v>
      </c>
      <c r="G1579" t="s">
        <v>13</v>
      </c>
      <c r="H1579">
        <v>30.000000000000004</v>
      </c>
      <c r="I1579" s="3">
        <v>350</v>
      </c>
      <c r="J1579">
        <v>10500.000000000002</v>
      </c>
      <c r="K1579" s="6" t="s">
        <v>14</v>
      </c>
      <c r="L1579" t="s">
        <v>15</v>
      </c>
      <c r="M1579" t="str">
        <f t="shared" si="72"/>
        <v>Low</v>
      </c>
      <c r="N1579">
        <f t="shared" si="73"/>
        <v>0.91</v>
      </c>
      <c r="O1579">
        <f t="shared" si="74"/>
        <v>12</v>
      </c>
    </row>
    <row r="1580" spans="1:15" x14ac:dyDescent="0.3">
      <c r="A1580" t="s">
        <v>10</v>
      </c>
      <c r="B1580">
        <v>1128299</v>
      </c>
      <c r="C1580" s="1">
        <v>44220</v>
      </c>
      <c r="D1580" t="s">
        <v>29</v>
      </c>
      <c r="E1580" t="s">
        <v>68</v>
      </c>
      <c r="F1580" s="8" t="s">
        <v>69</v>
      </c>
      <c r="G1580" t="s">
        <v>16</v>
      </c>
      <c r="H1580">
        <v>40</v>
      </c>
      <c r="I1580" s="3">
        <v>350</v>
      </c>
      <c r="J1580">
        <v>14000</v>
      </c>
      <c r="K1580" s="6" t="s">
        <v>14</v>
      </c>
      <c r="L1580" t="s">
        <v>15</v>
      </c>
      <c r="M1580" t="str">
        <f t="shared" si="72"/>
        <v>Low</v>
      </c>
      <c r="N1580">
        <f t="shared" si="73"/>
        <v>0.89</v>
      </c>
      <c r="O1580">
        <f t="shared" si="74"/>
        <v>12</v>
      </c>
    </row>
    <row r="1581" spans="1:15" x14ac:dyDescent="0.3">
      <c r="A1581" t="s">
        <v>10</v>
      </c>
      <c r="B1581">
        <v>1128299</v>
      </c>
      <c r="C1581" s="1">
        <v>44220</v>
      </c>
      <c r="D1581" t="s">
        <v>29</v>
      </c>
      <c r="E1581" t="s">
        <v>68</v>
      </c>
      <c r="F1581" s="8" t="s">
        <v>69</v>
      </c>
      <c r="G1581" t="s">
        <v>17</v>
      </c>
      <c r="H1581">
        <v>40</v>
      </c>
      <c r="I1581" s="3">
        <v>350</v>
      </c>
      <c r="J1581">
        <v>14000</v>
      </c>
      <c r="K1581" s="6" t="s">
        <v>14</v>
      </c>
      <c r="L1581" t="s">
        <v>18</v>
      </c>
      <c r="M1581" t="str">
        <f t="shared" si="72"/>
        <v>Low</v>
      </c>
      <c r="N1581">
        <f t="shared" si="73"/>
        <v>0.9</v>
      </c>
      <c r="O1581">
        <f t="shared" si="74"/>
        <v>12</v>
      </c>
    </row>
    <row r="1582" spans="1:15" x14ac:dyDescent="0.3">
      <c r="A1582" t="s">
        <v>10</v>
      </c>
      <c r="B1582">
        <v>1128299</v>
      </c>
      <c r="C1582" s="1">
        <v>44220</v>
      </c>
      <c r="D1582" t="s">
        <v>29</v>
      </c>
      <c r="E1582" t="s">
        <v>68</v>
      </c>
      <c r="F1582" s="8" t="s">
        <v>69</v>
      </c>
      <c r="G1582" t="s">
        <v>19</v>
      </c>
      <c r="H1582">
        <v>40</v>
      </c>
      <c r="I1582" s="3">
        <v>200</v>
      </c>
      <c r="J1582">
        <v>8000</v>
      </c>
      <c r="K1582" s="6" t="s">
        <v>14</v>
      </c>
      <c r="L1582" t="s">
        <v>18</v>
      </c>
      <c r="M1582" t="str">
        <f t="shared" si="72"/>
        <v>Low</v>
      </c>
      <c r="N1582">
        <f t="shared" si="73"/>
        <v>0.91428571428571426</v>
      </c>
      <c r="O1582">
        <f t="shared" si="74"/>
        <v>1</v>
      </c>
    </row>
    <row r="1583" spans="1:15" x14ac:dyDescent="0.3">
      <c r="A1583" t="s">
        <v>10</v>
      </c>
      <c r="B1583">
        <v>1128299</v>
      </c>
      <c r="C1583" s="1">
        <v>44220</v>
      </c>
      <c r="D1583" t="s">
        <v>29</v>
      </c>
      <c r="E1583" t="s">
        <v>68</v>
      </c>
      <c r="F1583" s="8" t="s">
        <v>69</v>
      </c>
      <c r="G1583" t="s">
        <v>20</v>
      </c>
      <c r="H1583">
        <v>45.000000000000007</v>
      </c>
      <c r="I1583" s="3">
        <v>150</v>
      </c>
      <c r="J1583">
        <v>6750.0000000000009</v>
      </c>
      <c r="K1583" s="6" t="s">
        <v>14</v>
      </c>
      <c r="L1583" t="s">
        <v>15</v>
      </c>
      <c r="M1583" t="str">
        <f t="shared" si="72"/>
        <v>Low</v>
      </c>
      <c r="N1583">
        <f t="shared" si="73"/>
        <v>0.88571428571428568</v>
      </c>
      <c r="O1583">
        <f t="shared" si="74"/>
        <v>1</v>
      </c>
    </row>
    <row r="1584" spans="1:15" x14ac:dyDescent="0.3">
      <c r="A1584" t="s">
        <v>10</v>
      </c>
      <c r="B1584">
        <v>1128299</v>
      </c>
      <c r="C1584" s="1">
        <v>44220</v>
      </c>
      <c r="D1584" t="s">
        <v>29</v>
      </c>
      <c r="E1584" t="s">
        <v>68</v>
      </c>
      <c r="F1584" s="8" t="s">
        <v>69</v>
      </c>
      <c r="G1584" t="s">
        <v>21</v>
      </c>
      <c r="H1584">
        <v>40</v>
      </c>
      <c r="I1584" s="3">
        <v>400</v>
      </c>
      <c r="J1584">
        <v>16000</v>
      </c>
      <c r="K1584" s="6" t="s">
        <v>14</v>
      </c>
      <c r="L1584" t="s">
        <v>18</v>
      </c>
      <c r="M1584" t="str">
        <f t="shared" si="72"/>
        <v>Low</v>
      </c>
      <c r="N1584">
        <f t="shared" si="73"/>
        <v>0.88571428571428568</v>
      </c>
      <c r="O1584">
        <f t="shared" si="74"/>
        <v>1</v>
      </c>
    </row>
    <row r="1585" spans="1:15" x14ac:dyDescent="0.3">
      <c r="A1585" t="s">
        <v>10</v>
      </c>
      <c r="B1585">
        <v>1128299</v>
      </c>
      <c r="C1585" s="1">
        <v>44251</v>
      </c>
      <c r="D1585" t="s">
        <v>29</v>
      </c>
      <c r="E1585" t="s">
        <v>68</v>
      </c>
      <c r="F1585" s="8" t="s">
        <v>69</v>
      </c>
      <c r="G1585" t="s">
        <v>13</v>
      </c>
      <c r="H1585">
        <v>30.000000000000004</v>
      </c>
      <c r="I1585" s="3">
        <v>450</v>
      </c>
      <c r="J1585">
        <v>13500.000000000002</v>
      </c>
      <c r="K1585" s="6" t="s">
        <v>14</v>
      </c>
      <c r="L1585" t="s">
        <v>15</v>
      </c>
      <c r="M1585" t="str">
        <f t="shared" si="72"/>
        <v>Low</v>
      </c>
      <c r="N1585">
        <f t="shared" si="73"/>
        <v>0.8</v>
      </c>
      <c r="O1585">
        <f t="shared" si="74"/>
        <v>1</v>
      </c>
    </row>
    <row r="1586" spans="1:15" x14ac:dyDescent="0.3">
      <c r="A1586" t="s">
        <v>10</v>
      </c>
      <c r="B1586">
        <v>1128299</v>
      </c>
      <c r="C1586" s="1">
        <v>44251</v>
      </c>
      <c r="D1586" t="s">
        <v>29</v>
      </c>
      <c r="E1586" t="s">
        <v>68</v>
      </c>
      <c r="F1586" s="8" t="s">
        <v>69</v>
      </c>
      <c r="G1586" t="s">
        <v>16</v>
      </c>
      <c r="H1586">
        <v>40</v>
      </c>
      <c r="I1586" s="3">
        <v>350</v>
      </c>
      <c r="J1586">
        <v>14000</v>
      </c>
      <c r="K1586" s="6" t="s">
        <v>14</v>
      </c>
      <c r="L1586" t="s">
        <v>15</v>
      </c>
      <c r="M1586" t="str">
        <f t="shared" si="72"/>
        <v>Low</v>
      </c>
      <c r="N1586">
        <f t="shared" si="73"/>
        <v>0.7</v>
      </c>
      <c r="O1586">
        <f t="shared" si="74"/>
        <v>1</v>
      </c>
    </row>
    <row r="1587" spans="1:15" x14ac:dyDescent="0.3">
      <c r="A1587" t="s">
        <v>10</v>
      </c>
      <c r="B1587">
        <v>1128299</v>
      </c>
      <c r="C1587" s="1">
        <v>44251</v>
      </c>
      <c r="D1587" t="s">
        <v>29</v>
      </c>
      <c r="E1587" t="s">
        <v>68</v>
      </c>
      <c r="F1587" s="8" t="s">
        <v>69</v>
      </c>
      <c r="G1587" t="s">
        <v>17</v>
      </c>
      <c r="H1587">
        <v>40</v>
      </c>
      <c r="I1587" s="3">
        <v>350</v>
      </c>
      <c r="J1587">
        <v>14000</v>
      </c>
      <c r="K1587" s="6" t="s">
        <v>14</v>
      </c>
      <c r="L1587" t="s">
        <v>18</v>
      </c>
      <c r="M1587" t="str">
        <f t="shared" si="72"/>
        <v>Low</v>
      </c>
      <c r="N1587">
        <f t="shared" si="73"/>
        <v>0.9</v>
      </c>
      <c r="O1587">
        <f t="shared" si="74"/>
        <v>1</v>
      </c>
    </row>
    <row r="1588" spans="1:15" x14ac:dyDescent="0.3">
      <c r="A1588" t="s">
        <v>10</v>
      </c>
      <c r="B1588">
        <v>1128299</v>
      </c>
      <c r="C1588" s="1">
        <v>44251</v>
      </c>
      <c r="D1588" t="s">
        <v>46</v>
      </c>
      <c r="E1588" t="s">
        <v>70</v>
      </c>
      <c r="F1588" s="8" t="s">
        <v>71</v>
      </c>
      <c r="G1588" t="s">
        <v>19</v>
      </c>
      <c r="H1588">
        <v>40</v>
      </c>
      <c r="I1588" s="3">
        <v>200</v>
      </c>
      <c r="J1588">
        <v>8000</v>
      </c>
      <c r="K1588" s="6" t="s">
        <v>14</v>
      </c>
      <c r="L1588" t="s">
        <v>18</v>
      </c>
      <c r="M1588" t="str">
        <f t="shared" si="72"/>
        <v>Low</v>
      </c>
      <c r="N1588">
        <f t="shared" si="73"/>
        <v>0.93333333333333335</v>
      </c>
      <c r="O1588">
        <f t="shared" si="74"/>
        <v>2</v>
      </c>
    </row>
    <row r="1589" spans="1:15" x14ac:dyDescent="0.3">
      <c r="A1589" t="s">
        <v>10</v>
      </c>
      <c r="B1589">
        <v>1128299</v>
      </c>
      <c r="C1589" s="1">
        <v>44251</v>
      </c>
      <c r="D1589" t="s">
        <v>46</v>
      </c>
      <c r="E1589" t="s">
        <v>70</v>
      </c>
      <c r="F1589" s="8" t="s">
        <v>71</v>
      </c>
      <c r="G1589" t="s">
        <v>20</v>
      </c>
      <c r="H1589">
        <v>45.000000000000007</v>
      </c>
      <c r="I1589" s="3">
        <v>125</v>
      </c>
      <c r="J1589">
        <v>5625.0000000000009</v>
      </c>
      <c r="K1589" s="6" t="s">
        <v>14</v>
      </c>
      <c r="L1589" t="s">
        <v>15</v>
      </c>
      <c r="M1589" t="str">
        <f t="shared" si="72"/>
        <v>Low</v>
      </c>
      <c r="N1589">
        <f t="shared" si="73"/>
        <v>0.88571428571428568</v>
      </c>
      <c r="O1589">
        <f t="shared" si="74"/>
        <v>2</v>
      </c>
    </row>
    <row r="1590" spans="1:15" x14ac:dyDescent="0.3">
      <c r="A1590" t="s">
        <v>10</v>
      </c>
      <c r="B1590">
        <v>1128299</v>
      </c>
      <c r="C1590" s="1">
        <v>44251</v>
      </c>
      <c r="D1590" t="s">
        <v>46</v>
      </c>
      <c r="E1590" t="s">
        <v>70</v>
      </c>
      <c r="F1590" s="8" t="s">
        <v>71</v>
      </c>
      <c r="G1590" t="s">
        <v>21</v>
      </c>
      <c r="H1590">
        <v>40</v>
      </c>
      <c r="I1590" s="3">
        <v>325</v>
      </c>
      <c r="J1590">
        <v>13000</v>
      </c>
      <c r="K1590" s="6" t="s">
        <v>14</v>
      </c>
      <c r="L1590" t="s">
        <v>18</v>
      </c>
      <c r="M1590" t="str">
        <f t="shared" si="72"/>
        <v>Low</v>
      </c>
      <c r="N1590">
        <f t="shared" si="73"/>
        <v>0.88571428571428568</v>
      </c>
      <c r="O1590">
        <f t="shared" si="74"/>
        <v>2</v>
      </c>
    </row>
    <row r="1591" spans="1:15" x14ac:dyDescent="0.3">
      <c r="A1591" t="s">
        <v>10</v>
      </c>
      <c r="B1591">
        <v>1128299</v>
      </c>
      <c r="C1591" s="1">
        <v>44278</v>
      </c>
      <c r="D1591" t="s">
        <v>46</v>
      </c>
      <c r="E1591" t="s">
        <v>70</v>
      </c>
      <c r="F1591" s="8" t="s">
        <v>71</v>
      </c>
      <c r="G1591" t="s">
        <v>13</v>
      </c>
      <c r="H1591">
        <v>40</v>
      </c>
      <c r="I1591" s="3">
        <v>475</v>
      </c>
      <c r="J1591">
        <v>19000</v>
      </c>
      <c r="K1591" s="6" t="s">
        <v>14</v>
      </c>
      <c r="L1591" t="s">
        <v>15</v>
      </c>
      <c r="M1591" t="str">
        <f t="shared" si="72"/>
        <v>Low</v>
      </c>
      <c r="N1591">
        <f t="shared" si="73"/>
        <v>0.8</v>
      </c>
      <c r="O1591">
        <f t="shared" si="74"/>
        <v>2</v>
      </c>
    </row>
    <row r="1592" spans="1:15" x14ac:dyDescent="0.3">
      <c r="A1592" t="s">
        <v>10</v>
      </c>
      <c r="B1592">
        <v>1128299</v>
      </c>
      <c r="C1592" s="1">
        <v>44278</v>
      </c>
      <c r="D1592" t="s">
        <v>46</v>
      </c>
      <c r="E1592" t="s">
        <v>70</v>
      </c>
      <c r="F1592" s="8" t="s">
        <v>71</v>
      </c>
      <c r="G1592" t="s">
        <v>16</v>
      </c>
      <c r="H1592">
        <v>50</v>
      </c>
      <c r="I1592" s="3">
        <v>325</v>
      </c>
      <c r="J1592">
        <v>16250</v>
      </c>
      <c r="K1592" s="6" t="s">
        <v>14</v>
      </c>
      <c r="L1592" t="s">
        <v>15</v>
      </c>
      <c r="M1592" t="str">
        <f t="shared" si="72"/>
        <v>Low</v>
      </c>
      <c r="N1592">
        <f t="shared" si="73"/>
        <v>0.64</v>
      </c>
      <c r="O1592">
        <f t="shared" si="74"/>
        <v>2</v>
      </c>
    </row>
    <row r="1593" spans="1:15" x14ac:dyDescent="0.3">
      <c r="A1593" t="s">
        <v>10</v>
      </c>
      <c r="B1593">
        <v>1128299</v>
      </c>
      <c r="C1593" s="1">
        <v>44278</v>
      </c>
      <c r="D1593" t="s">
        <v>46</v>
      </c>
      <c r="E1593" t="s">
        <v>70</v>
      </c>
      <c r="F1593" s="8" t="s">
        <v>71</v>
      </c>
      <c r="G1593" t="s">
        <v>17</v>
      </c>
      <c r="H1593">
        <v>54.999999999999993</v>
      </c>
      <c r="I1593" s="3">
        <v>350</v>
      </c>
      <c r="J1593">
        <v>19249.999999999996</v>
      </c>
      <c r="K1593" s="6" t="s">
        <v>14</v>
      </c>
      <c r="L1593" t="s">
        <v>18</v>
      </c>
      <c r="M1593" t="str">
        <f t="shared" si="72"/>
        <v>Low</v>
      </c>
      <c r="N1593">
        <f t="shared" si="73"/>
        <v>0.87692307692307692</v>
      </c>
      <c r="O1593">
        <f t="shared" si="74"/>
        <v>2</v>
      </c>
    </row>
    <row r="1594" spans="1:15" x14ac:dyDescent="0.3">
      <c r="A1594" t="s">
        <v>10</v>
      </c>
      <c r="B1594">
        <v>1128299</v>
      </c>
      <c r="C1594" s="1">
        <v>44278</v>
      </c>
      <c r="D1594" t="s">
        <v>46</v>
      </c>
      <c r="E1594" t="s">
        <v>70</v>
      </c>
      <c r="F1594" s="8" t="s">
        <v>71</v>
      </c>
      <c r="G1594" t="s">
        <v>19</v>
      </c>
      <c r="H1594">
        <v>50</v>
      </c>
      <c r="I1594" s="3">
        <v>250</v>
      </c>
      <c r="J1594">
        <v>12500</v>
      </c>
      <c r="K1594" s="6" t="s">
        <v>14</v>
      </c>
      <c r="L1594" t="s">
        <v>18</v>
      </c>
      <c r="M1594" t="str">
        <f t="shared" si="72"/>
        <v>Low</v>
      </c>
      <c r="N1594">
        <f t="shared" si="73"/>
        <v>0.91578947368421049</v>
      </c>
      <c r="O1594">
        <f t="shared" si="74"/>
        <v>3</v>
      </c>
    </row>
    <row r="1595" spans="1:15" x14ac:dyDescent="0.3">
      <c r="A1595" t="s">
        <v>10</v>
      </c>
      <c r="B1595">
        <v>1128299</v>
      </c>
      <c r="C1595" s="1">
        <v>44278</v>
      </c>
      <c r="D1595" t="s">
        <v>46</v>
      </c>
      <c r="E1595" t="s">
        <v>70</v>
      </c>
      <c r="F1595" s="8" t="s">
        <v>71</v>
      </c>
      <c r="G1595" t="s">
        <v>20</v>
      </c>
      <c r="H1595">
        <v>55.000000000000007</v>
      </c>
      <c r="I1595" s="3">
        <v>100</v>
      </c>
      <c r="J1595">
        <v>5500.0000000000009</v>
      </c>
      <c r="K1595" s="6" t="s">
        <v>14</v>
      </c>
      <c r="L1595" t="s">
        <v>15</v>
      </c>
      <c r="M1595" t="str">
        <f t="shared" si="72"/>
        <v>Low</v>
      </c>
      <c r="N1595">
        <f t="shared" si="73"/>
        <v>0.84615384615384615</v>
      </c>
      <c r="O1595">
        <f t="shared" si="74"/>
        <v>3</v>
      </c>
    </row>
    <row r="1596" spans="1:15" x14ac:dyDescent="0.3">
      <c r="A1596" t="s">
        <v>10</v>
      </c>
      <c r="B1596">
        <v>1128299</v>
      </c>
      <c r="C1596" s="1">
        <v>44278</v>
      </c>
      <c r="D1596" t="s">
        <v>46</v>
      </c>
      <c r="E1596" t="s">
        <v>70</v>
      </c>
      <c r="F1596" s="8" t="s">
        <v>71</v>
      </c>
      <c r="G1596" t="s">
        <v>21</v>
      </c>
      <c r="H1596">
        <v>50</v>
      </c>
      <c r="I1596" s="3">
        <v>300</v>
      </c>
      <c r="J1596">
        <v>15000</v>
      </c>
      <c r="K1596" s="6" t="s">
        <v>14</v>
      </c>
      <c r="L1596" t="s">
        <v>18</v>
      </c>
      <c r="M1596" t="str">
        <f t="shared" si="72"/>
        <v>Low</v>
      </c>
      <c r="N1596">
        <f t="shared" si="73"/>
        <v>0.84285714285714286</v>
      </c>
      <c r="O1596">
        <f t="shared" si="74"/>
        <v>3</v>
      </c>
    </row>
    <row r="1597" spans="1:15" x14ac:dyDescent="0.3">
      <c r="A1597" t="s">
        <v>10</v>
      </c>
      <c r="B1597">
        <v>1128299</v>
      </c>
      <c r="C1597" s="1">
        <v>44310</v>
      </c>
      <c r="D1597" t="s">
        <v>46</v>
      </c>
      <c r="E1597" t="s">
        <v>70</v>
      </c>
      <c r="F1597" s="8" t="s">
        <v>71</v>
      </c>
      <c r="G1597" t="s">
        <v>13</v>
      </c>
      <c r="H1597">
        <v>55.000000000000007</v>
      </c>
      <c r="I1597" s="3">
        <v>475</v>
      </c>
      <c r="J1597">
        <v>26125.000000000004</v>
      </c>
      <c r="K1597" s="6" t="s">
        <v>14</v>
      </c>
      <c r="L1597" t="s">
        <v>15</v>
      </c>
      <c r="M1597" t="str">
        <f t="shared" si="72"/>
        <v>Low</v>
      </c>
      <c r="N1597">
        <f t="shared" si="73"/>
        <v>0.8</v>
      </c>
      <c r="O1597">
        <f t="shared" si="74"/>
        <v>3</v>
      </c>
    </row>
    <row r="1598" spans="1:15" x14ac:dyDescent="0.3">
      <c r="A1598" t="s">
        <v>10</v>
      </c>
      <c r="B1598">
        <v>1128299</v>
      </c>
      <c r="C1598" s="1">
        <v>44310</v>
      </c>
      <c r="D1598" t="s">
        <v>46</v>
      </c>
      <c r="E1598" t="s">
        <v>70</v>
      </c>
      <c r="F1598" s="8" t="s">
        <v>71</v>
      </c>
      <c r="G1598" t="s">
        <v>16</v>
      </c>
      <c r="H1598">
        <v>60.000000000000007</v>
      </c>
      <c r="I1598" s="3">
        <v>275</v>
      </c>
      <c r="J1598">
        <v>16500.000000000004</v>
      </c>
      <c r="K1598" s="6" t="s">
        <v>14</v>
      </c>
      <c r="L1598" t="s">
        <v>15</v>
      </c>
      <c r="M1598" t="str">
        <f t="shared" si="72"/>
        <v>Low</v>
      </c>
      <c r="N1598">
        <f t="shared" si="73"/>
        <v>0.44999999999999996</v>
      </c>
      <c r="O1598">
        <f t="shared" si="74"/>
        <v>3</v>
      </c>
    </row>
    <row r="1599" spans="1:15" x14ac:dyDescent="0.3">
      <c r="A1599" t="s">
        <v>10</v>
      </c>
      <c r="B1599">
        <v>1128299</v>
      </c>
      <c r="C1599" s="1">
        <v>44310</v>
      </c>
      <c r="D1599" t="s">
        <v>46</v>
      </c>
      <c r="E1599" t="s">
        <v>70</v>
      </c>
      <c r="F1599" s="8" t="s">
        <v>71</v>
      </c>
      <c r="G1599" t="s">
        <v>17</v>
      </c>
      <c r="H1599">
        <v>60.000000000000007</v>
      </c>
      <c r="I1599" s="3">
        <v>325</v>
      </c>
      <c r="J1599">
        <v>19500.000000000004</v>
      </c>
      <c r="K1599" s="6" t="s">
        <v>14</v>
      </c>
      <c r="L1599" t="s">
        <v>18</v>
      </c>
      <c r="M1599" t="str">
        <f t="shared" si="72"/>
        <v>Low</v>
      </c>
      <c r="N1599">
        <f t="shared" si="73"/>
        <v>0.83333333333333337</v>
      </c>
      <c r="O1599">
        <f t="shared" si="74"/>
        <v>3</v>
      </c>
    </row>
    <row r="1600" spans="1:15" x14ac:dyDescent="0.3">
      <c r="A1600" t="s">
        <v>10</v>
      </c>
      <c r="B1600">
        <v>1128299</v>
      </c>
      <c r="C1600" s="1">
        <v>44310</v>
      </c>
      <c r="D1600" t="s">
        <v>46</v>
      </c>
      <c r="E1600" t="s">
        <v>70</v>
      </c>
      <c r="F1600" s="8" t="s">
        <v>71</v>
      </c>
      <c r="G1600" t="s">
        <v>19</v>
      </c>
      <c r="H1600">
        <v>45.000000000000007</v>
      </c>
      <c r="I1600" s="3">
        <v>225</v>
      </c>
      <c r="J1600">
        <v>10125.000000000002</v>
      </c>
      <c r="K1600" s="6" t="s">
        <v>14</v>
      </c>
      <c r="L1600" t="s">
        <v>18</v>
      </c>
      <c r="M1600" t="str">
        <f t="shared" si="72"/>
        <v>Low</v>
      </c>
      <c r="N1600">
        <f t="shared" si="73"/>
        <v>0.88421052631578945</v>
      </c>
      <c r="O1600">
        <f t="shared" si="74"/>
        <v>4</v>
      </c>
    </row>
    <row r="1601" spans="1:15" x14ac:dyDescent="0.3">
      <c r="A1601" t="s">
        <v>10</v>
      </c>
      <c r="B1601">
        <v>1128299</v>
      </c>
      <c r="C1601" s="1">
        <v>44310</v>
      </c>
      <c r="D1601" t="s">
        <v>46</v>
      </c>
      <c r="E1601" t="s">
        <v>70</v>
      </c>
      <c r="F1601" s="8" t="s">
        <v>71</v>
      </c>
      <c r="G1601" t="s">
        <v>20</v>
      </c>
      <c r="H1601">
        <v>50.000000000000014</v>
      </c>
      <c r="I1601" s="3">
        <v>125</v>
      </c>
      <c r="J1601">
        <v>6250.0000000000018</v>
      </c>
      <c r="K1601" s="6" t="s">
        <v>14</v>
      </c>
      <c r="L1601" t="s">
        <v>15</v>
      </c>
      <c r="M1601" t="str">
        <f t="shared" si="72"/>
        <v>Low</v>
      </c>
      <c r="N1601">
        <f t="shared" si="73"/>
        <v>0.78181818181818186</v>
      </c>
      <c r="O1601">
        <f t="shared" si="74"/>
        <v>4</v>
      </c>
    </row>
    <row r="1602" spans="1:15" x14ac:dyDescent="0.3">
      <c r="A1602" t="s">
        <v>10</v>
      </c>
      <c r="B1602">
        <v>1128299</v>
      </c>
      <c r="C1602" s="1">
        <v>44310</v>
      </c>
      <c r="D1602" t="s">
        <v>46</v>
      </c>
      <c r="E1602" t="s">
        <v>70</v>
      </c>
      <c r="F1602" s="8" t="s">
        <v>71</v>
      </c>
      <c r="G1602" t="s">
        <v>21</v>
      </c>
      <c r="H1602">
        <v>65.000000000000014</v>
      </c>
      <c r="I1602" s="3">
        <v>300</v>
      </c>
      <c r="J1602">
        <v>19500.000000000004</v>
      </c>
      <c r="K1602" s="6" t="s">
        <v>14</v>
      </c>
      <c r="L1602" t="s">
        <v>18</v>
      </c>
      <c r="M1602" t="str">
        <f t="shared" si="72"/>
        <v>Low</v>
      </c>
      <c r="N1602">
        <f t="shared" si="73"/>
        <v>0.81538461538461537</v>
      </c>
      <c r="O1602">
        <f t="shared" si="74"/>
        <v>4</v>
      </c>
    </row>
    <row r="1603" spans="1:15" x14ac:dyDescent="0.3">
      <c r="A1603" t="s">
        <v>10</v>
      </c>
      <c r="B1603">
        <v>1128299</v>
      </c>
      <c r="C1603" s="1">
        <v>44341</v>
      </c>
      <c r="D1603" t="s">
        <v>46</v>
      </c>
      <c r="E1603" t="s">
        <v>70</v>
      </c>
      <c r="F1603" s="8" t="s">
        <v>71</v>
      </c>
      <c r="G1603" t="s">
        <v>13</v>
      </c>
      <c r="H1603">
        <v>50</v>
      </c>
      <c r="I1603" s="3">
        <v>500</v>
      </c>
      <c r="J1603">
        <v>25000</v>
      </c>
      <c r="K1603" s="6" t="s">
        <v>14</v>
      </c>
      <c r="L1603" t="s">
        <v>15</v>
      </c>
      <c r="M1603" t="str">
        <f t="shared" si="72"/>
        <v>Low</v>
      </c>
      <c r="N1603">
        <f t="shared" si="73"/>
        <v>0.8</v>
      </c>
      <c r="O1603">
        <f t="shared" si="74"/>
        <v>4</v>
      </c>
    </row>
    <row r="1604" spans="1:15" x14ac:dyDescent="0.3">
      <c r="A1604" t="s">
        <v>10</v>
      </c>
      <c r="B1604">
        <v>1128299</v>
      </c>
      <c r="C1604" s="1">
        <v>44341</v>
      </c>
      <c r="D1604" t="s">
        <v>46</v>
      </c>
      <c r="E1604" t="s">
        <v>70</v>
      </c>
      <c r="F1604" s="8" t="s">
        <v>71</v>
      </c>
      <c r="G1604" t="s">
        <v>16</v>
      </c>
      <c r="H1604">
        <v>55.000000000000007</v>
      </c>
      <c r="I1604" s="3">
        <v>350</v>
      </c>
      <c r="J1604">
        <v>19250.000000000004</v>
      </c>
      <c r="K1604" s="6" t="s">
        <v>14</v>
      </c>
      <c r="L1604" t="s">
        <v>15</v>
      </c>
      <c r="M1604" t="str">
        <f t="shared" si="72"/>
        <v>Low</v>
      </c>
      <c r="N1604">
        <f t="shared" si="73"/>
        <v>0.59999999999999987</v>
      </c>
      <c r="O1604">
        <f t="shared" si="74"/>
        <v>4</v>
      </c>
    </row>
    <row r="1605" spans="1:15" x14ac:dyDescent="0.3">
      <c r="A1605" t="s">
        <v>10</v>
      </c>
      <c r="B1605">
        <v>1128299</v>
      </c>
      <c r="C1605" s="1">
        <v>44341</v>
      </c>
      <c r="D1605" t="s">
        <v>46</v>
      </c>
      <c r="E1605" t="s">
        <v>70</v>
      </c>
      <c r="F1605" s="8" t="s">
        <v>71</v>
      </c>
      <c r="G1605" t="s">
        <v>17</v>
      </c>
      <c r="H1605">
        <v>55.000000000000007</v>
      </c>
      <c r="I1605" s="3">
        <v>350</v>
      </c>
      <c r="J1605">
        <v>19250.000000000004</v>
      </c>
      <c r="K1605" s="6" t="s">
        <v>14</v>
      </c>
      <c r="L1605" t="s">
        <v>18</v>
      </c>
      <c r="M1605" t="str">
        <f t="shared" ref="M1605:M1668" si="75">IF(J1602&gt;50000, "High", "Low")</f>
        <v>Low</v>
      </c>
      <c r="N1605">
        <f t="shared" ref="N1605:N1668" si="76">(I1602-H1602)/I1602</f>
        <v>0.78333333333333333</v>
      </c>
      <c r="O1605">
        <f t="shared" ref="O1605:O1668" si="77">MONTH(C1602)</f>
        <v>4</v>
      </c>
    </row>
    <row r="1606" spans="1:15" x14ac:dyDescent="0.3">
      <c r="A1606" t="s">
        <v>10</v>
      </c>
      <c r="B1606">
        <v>1128299</v>
      </c>
      <c r="C1606" s="1">
        <v>44341</v>
      </c>
      <c r="D1606" t="s">
        <v>46</v>
      </c>
      <c r="E1606" t="s">
        <v>70</v>
      </c>
      <c r="F1606" s="8" t="s">
        <v>71</v>
      </c>
      <c r="G1606" t="s">
        <v>19</v>
      </c>
      <c r="H1606">
        <v>50</v>
      </c>
      <c r="I1606" s="3">
        <v>275</v>
      </c>
      <c r="J1606">
        <v>13750</v>
      </c>
      <c r="K1606" s="6" t="s">
        <v>14</v>
      </c>
      <c r="L1606" t="s">
        <v>18</v>
      </c>
      <c r="M1606" t="str">
        <f t="shared" si="75"/>
        <v>Low</v>
      </c>
      <c r="N1606">
        <f t="shared" si="76"/>
        <v>0.9</v>
      </c>
      <c r="O1606">
        <f t="shared" si="77"/>
        <v>5</v>
      </c>
    </row>
    <row r="1607" spans="1:15" x14ac:dyDescent="0.3">
      <c r="A1607" t="s">
        <v>10</v>
      </c>
      <c r="B1607">
        <v>1128299</v>
      </c>
      <c r="C1607" s="1">
        <v>44341</v>
      </c>
      <c r="D1607" t="s">
        <v>46</v>
      </c>
      <c r="E1607" t="s">
        <v>70</v>
      </c>
      <c r="F1607" s="8" t="s">
        <v>71</v>
      </c>
      <c r="G1607" t="s">
        <v>20</v>
      </c>
      <c r="H1607">
        <v>44.999999999999993</v>
      </c>
      <c r="I1607" s="3">
        <v>175</v>
      </c>
      <c r="J1607">
        <v>7874.9999999999991</v>
      </c>
      <c r="K1607" s="6" t="s">
        <v>14</v>
      </c>
      <c r="L1607" t="s">
        <v>15</v>
      </c>
      <c r="M1607" t="str">
        <f t="shared" si="75"/>
        <v>Low</v>
      </c>
      <c r="N1607">
        <f t="shared" si="76"/>
        <v>0.84285714285714286</v>
      </c>
      <c r="O1607">
        <f t="shared" si="77"/>
        <v>5</v>
      </c>
    </row>
    <row r="1608" spans="1:15" x14ac:dyDescent="0.3">
      <c r="A1608" t="s">
        <v>10</v>
      </c>
      <c r="B1608">
        <v>1128299</v>
      </c>
      <c r="C1608" s="1">
        <v>44341</v>
      </c>
      <c r="D1608" t="s">
        <v>46</v>
      </c>
      <c r="E1608" t="s">
        <v>70</v>
      </c>
      <c r="F1608" s="8" t="s">
        <v>71</v>
      </c>
      <c r="G1608" t="s">
        <v>21</v>
      </c>
      <c r="H1608">
        <v>60</v>
      </c>
      <c r="I1608" s="3">
        <v>525</v>
      </c>
      <c r="J1608">
        <v>31500</v>
      </c>
      <c r="K1608" s="6" t="s">
        <v>14</v>
      </c>
      <c r="L1608" t="s">
        <v>18</v>
      </c>
      <c r="M1608" t="str">
        <f t="shared" si="75"/>
        <v>Low</v>
      </c>
      <c r="N1608">
        <f t="shared" si="76"/>
        <v>0.84285714285714286</v>
      </c>
      <c r="O1608">
        <f t="shared" si="77"/>
        <v>5</v>
      </c>
    </row>
    <row r="1609" spans="1:15" x14ac:dyDescent="0.3">
      <c r="A1609" t="s">
        <v>10</v>
      </c>
      <c r="B1609">
        <v>1128299</v>
      </c>
      <c r="C1609" s="1">
        <v>44371</v>
      </c>
      <c r="D1609" t="s">
        <v>46</v>
      </c>
      <c r="E1609" t="s">
        <v>70</v>
      </c>
      <c r="F1609" s="8" t="s">
        <v>71</v>
      </c>
      <c r="G1609" t="s">
        <v>13</v>
      </c>
      <c r="H1609">
        <v>54.999999999999993</v>
      </c>
      <c r="I1609" s="3">
        <v>775</v>
      </c>
      <c r="J1609">
        <v>42624.999999999993</v>
      </c>
      <c r="K1609" s="6" t="s">
        <v>14</v>
      </c>
      <c r="L1609" t="s">
        <v>15</v>
      </c>
      <c r="M1609" t="str">
        <f t="shared" si="75"/>
        <v>Low</v>
      </c>
      <c r="N1609">
        <f t="shared" si="76"/>
        <v>0.81818181818181823</v>
      </c>
      <c r="O1609">
        <f t="shared" si="77"/>
        <v>5</v>
      </c>
    </row>
    <row r="1610" spans="1:15" x14ac:dyDescent="0.3">
      <c r="A1610" t="s">
        <v>10</v>
      </c>
      <c r="B1610">
        <v>1128299</v>
      </c>
      <c r="C1610" s="1">
        <v>44371</v>
      </c>
      <c r="D1610" t="s">
        <v>46</v>
      </c>
      <c r="E1610" t="s">
        <v>70</v>
      </c>
      <c r="F1610" s="8" t="s">
        <v>71</v>
      </c>
      <c r="G1610" t="s">
        <v>16</v>
      </c>
      <c r="H1610">
        <v>64.999999999999986</v>
      </c>
      <c r="I1610" s="3">
        <v>650</v>
      </c>
      <c r="J1610">
        <v>42249.999999999993</v>
      </c>
      <c r="K1610" s="6" t="s">
        <v>14</v>
      </c>
      <c r="L1610" t="s">
        <v>15</v>
      </c>
      <c r="M1610" t="str">
        <f t="shared" si="75"/>
        <v>Low</v>
      </c>
      <c r="N1610">
        <f t="shared" si="76"/>
        <v>0.74285714285714288</v>
      </c>
      <c r="O1610">
        <f t="shared" si="77"/>
        <v>5</v>
      </c>
    </row>
    <row r="1611" spans="1:15" x14ac:dyDescent="0.3">
      <c r="A1611" t="s">
        <v>10</v>
      </c>
      <c r="B1611">
        <v>1128299</v>
      </c>
      <c r="C1611" s="1">
        <v>44371</v>
      </c>
      <c r="D1611" t="s">
        <v>46</v>
      </c>
      <c r="E1611" t="s">
        <v>70</v>
      </c>
      <c r="F1611" s="8" t="s">
        <v>71</v>
      </c>
      <c r="G1611" t="s">
        <v>17</v>
      </c>
      <c r="H1611">
        <v>80</v>
      </c>
      <c r="I1611" s="3">
        <v>650</v>
      </c>
      <c r="J1611">
        <v>52000</v>
      </c>
      <c r="K1611" s="6" t="s">
        <v>14</v>
      </c>
      <c r="L1611" t="s">
        <v>18</v>
      </c>
      <c r="M1611" t="str">
        <f t="shared" si="75"/>
        <v>Low</v>
      </c>
      <c r="N1611">
        <f t="shared" si="76"/>
        <v>0.88571428571428568</v>
      </c>
      <c r="O1611">
        <f t="shared" si="77"/>
        <v>5</v>
      </c>
    </row>
    <row r="1612" spans="1:15" x14ac:dyDescent="0.3">
      <c r="A1612" t="s">
        <v>10</v>
      </c>
      <c r="B1612">
        <v>1128299</v>
      </c>
      <c r="C1612" s="1">
        <v>44371</v>
      </c>
      <c r="D1612" t="s">
        <v>46</v>
      </c>
      <c r="E1612" t="s">
        <v>70</v>
      </c>
      <c r="F1612" s="8" t="s">
        <v>71</v>
      </c>
      <c r="G1612" t="s">
        <v>19</v>
      </c>
      <c r="H1612">
        <v>80</v>
      </c>
      <c r="I1612" s="3">
        <v>525</v>
      </c>
      <c r="J1612">
        <v>42000</v>
      </c>
      <c r="K1612" s="6" t="s">
        <v>14</v>
      </c>
      <c r="L1612" t="s">
        <v>18</v>
      </c>
      <c r="M1612" t="str">
        <f t="shared" si="75"/>
        <v>Low</v>
      </c>
      <c r="N1612">
        <f t="shared" si="76"/>
        <v>0.92903225806451617</v>
      </c>
      <c r="O1612">
        <f t="shared" si="77"/>
        <v>6</v>
      </c>
    </row>
    <row r="1613" spans="1:15" x14ac:dyDescent="0.3">
      <c r="A1613" t="s">
        <v>10</v>
      </c>
      <c r="B1613">
        <v>1128299</v>
      </c>
      <c r="C1613" s="1">
        <v>44371</v>
      </c>
      <c r="D1613" t="s">
        <v>46</v>
      </c>
      <c r="E1613" t="s">
        <v>70</v>
      </c>
      <c r="F1613" s="8" t="s">
        <v>71</v>
      </c>
      <c r="G1613" t="s">
        <v>20</v>
      </c>
      <c r="H1613">
        <v>90</v>
      </c>
      <c r="I1613" s="3">
        <v>400</v>
      </c>
      <c r="J1613">
        <v>36000</v>
      </c>
      <c r="K1613" s="6" t="s">
        <v>14</v>
      </c>
      <c r="L1613" t="s">
        <v>15</v>
      </c>
      <c r="M1613" t="str">
        <f t="shared" si="75"/>
        <v>Low</v>
      </c>
      <c r="N1613">
        <f t="shared" si="76"/>
        <v>0.9</v>
      </c>
      <c r="O1613">
        <f t="shared" si="77"/>
        <v>6</v>
      </c>
    </row>
    <row r="1614" spans="1:15" x14ac:dyDescent="0.3">
      <c r="A1614" t="s">
        <v>10</v>
      </c>
      <c r="B1614">
        <v>1128299</v>
      </c>
      <c r="C1614" s="1">
        <v>44371</v>
      </c>
      <c r="D1614" t="s">
        <v>46</v>
      </c>
      <c r="E1614" t="s">
        <v>70</v>
      </c>
      <c r="F1614" s="8" t="s">
        <v>71</v>
      </c>
      <c r="G1614" t="s">
        <v>21</v>
      </c>
      <c r="H1614">
        <v>105</v>
      </c>
      <c r="I1614" s="3">
        <v>700</v>
      </c>
      <c r="J1614">
        <v>73500</v>
      </c>
      <c r="K1614" s="6" t="s">
        <v>14</v>
      </c>
      <c r="L1614" t="s">
        <v>18</v>
      </c>
      <c r="M1614" t="str">
        <f t="shared" si="75"/>
        <v>High</v>
      </c>
      <c r="N1614">
        <f t="shared" si="76"/>
        <v>0.87692307692307692</v>
      </c>
      <c r="O1614">
        <f t="shared" si="77"/>
        <v>6</v>
      </c>
    </row>
    <row r="1615" spans="1:15" x14ac:dyDescent="0.3">
      <c r="A1615" t="s">
        <v>10</v>
      </c>
      <c r="B1615">
        <v>1128299</v>
      </c>
      <c r="C1615" s="1">
        <v>44400</v>
      </c>
      <c r="D1615" t="s">
        <v>46</v>
      </c>
      <c r="E1615" t="s">
        <v>70</v>
      </c>
      <c r="F1615" s="8" t="s">
        <v>71</v>
      </c>
      <c r="G1615" t="s">
        <v>13</v>
      </c>
      <c r="H1615">
        <v>85</v>
      </c>
      <c r="I1615" s="3">
        <v>850</v>
      </c>
      <c r="J1615">
        <v>72250</v>
      </c>
      <c r="K1615" s="6" t="s">
        <v>14</v>
      </c>
      <c r="L1615" t="s">
        <v>15</v>
      </c>
      <c r="M1615" t="str">
        <f t="shared" si="75"/>
        <v>Low</v>
      </c>
      <c r="N1615">
        <f t="shared" si="76"/>
        <v>0.84761904761904761</v>
      </c>
      <c r="O1615">
        <f t="shared" si="77"/>
        <v>6</v>
      </c>
    </row>
    <row r="1616" spans="1:15" x14ac:dyDescent="0.3">
      <c r="A1616" t="s">
        <v>10</v>
      </c>
      <c r="B1616">
        <v>1128299</v>
      </c>
      <c r="C1616" s="1">
        <v>44400</v>
      </c>
      <c r="D1616" t="s">
        <v>46</v>
      </c>
      <c r="E1616" t="s">
        <v>70</v>
      </c>
      <c r="F1616" s="8" t="s">
        <v>71</v>
      </c>
      <c r="G1616" t="s">
        <v>16</v>
      </c>
      <c r="H1616">
        <v>90</v>
      </c>
      <c r="I1616" s="3">
        <v>700</v>
      </c>
      <c r="J1616">
        <v>63000</v>
      </c>
      <c r="K1616" s="6" t="s">
        <v>14</v>
      </c>
      <c r="L1616" t="s">
        <v>15</v>
      </c>
      <c r="M1616" t="str">
        <f t="shared" si="75"/>
        <v>Low</v>
      </c>
      <c r="N1616">
        <f t="shared" si="76"/>
        <v>0.77500000000000002</v>
      </c>
      <c r="O1616">
        <f t="shared" si="77"/>
        <v>6</v>
      </c>
    </row>
    <row r="1617" spans="1:15" x14ac:dyDescent="0.3">
      <c r="A1617" t="s">
        <v>10</v>
      </c>
      <c r="B1617">
        <v>1128299</v>
      </c>
      <c r="C1617" s="1">
        <v>44400</v>
      </c>
      <c r="D1617" t="s">
        <v>46</v>
      </c>
      <c r="E1617" t="s">
        <v>70</v>
      </c>
      <c r="F1617" s="8" t="s">
        <v>71</v>
      </c>
      <c r="G1617" t="s">
        <v>17</v>
      </c>
      <c r="H1617">
        <v>90</v>
      </c>
      <c r="I1617" s="3">
        <v>650</v>
      </c>
      <c r="J1617">
        <v>58500</v>
      </c>
      <c r="K1617" s="6" t="s">
        <v>14</v>
      </c>
      <c r="L1617" t="s">
        <v>18</v>
      </c>
      <c r="M1617" t="str">
        <f t="shared" si="75"/>
        <v>High</v>
      </c>
      <c r="N1617">
        <f t="shared" si="76"/>
        <v>0.85</v>
      </c>
      <c r="O1617">
        <f t="shared" si="77"/>
        <v>6</v>
      </c>
    </row>
    <row r="1618" spans="1:15" x14ac:dyDescent="0.3">
      <c r="A1618" t="s">
        <v>10</v>
      </c>
      <c r="B1618">
        <v>1128299</v>
      </c>
      <c r="C1618" s="1">
        <v>44400</v>
      </c>
      <c r="D1618" t="s">
        <v>46</v>
      </c>
      <c r="E1618" t="s">
        <v>70</v>
      </c>
      <c r="F1618" s="8" t="s">
        <v>71</v>
      </c>
      <c r="G1618" t="s">
        <v>19</v>
      </c>
      <c r="H1618">
        <v>85</v>
      </c>
      <c r="I1618" s="3">
        <v>550</v>
      </c>
      <c r="J1618">
        <v>46750</v>
      </c>
      <c r="K1618" s="6" t="s">
        <v>14</v>
      </c>
      <c r="L1618" t="s">
        <v>18</v>
      </c>
      <c r="M1618" t="str">
        <f t="shared" si="75"/>
        <v>High</v>
      </c>
      <c r="N1618">
        <f t="shared" si="76"/>
        <v>0.9</v>
      </c>
      <c r="O1618">
        <f t="shared" si="77"/>
        <v>7</v>
      </c>
    </row>
    <row r="1619" spans="1:15" x14ac:dyDescent="0.3">
      <c r="A1619" t="s">
        <v>10</v>
      </c>
      <c r="B1619">
        <v>1128299</v>
      </c>
      <c r="C1619" s="1">
        <v>44400</v>
      </c>
      <c r="D1619" t="s">
        <v>46</v>
      </c>
      <c r="E1619" t="s">
        <v>70</v>
      </c>
      <c r="F1619" s="8" t="s">
        <v>71</v>
      </c>
      <c r="G1619" t="s">
        <v>20</v>
      </c>
      <c r="H1619">
        <v>90</v>
      </c>
      <c r="I1619" s="3">
        <v>600</v>
      </c>
      <c r="J1619">
        <v>54000</v>
      </c>
      <c r="K1619" s="6" t="s">
        <v>14</v>
      </c>
      <c r="L1619" t="s">
        <v>15</v>
      </c>
      <c r="M1619" t="str">
        <f t="shared" si="75"/>
        <v>High</v>
      </c>
      <c r="N1619">
        <f t="shared" si="76"/>
        <v>0.87142857142857144</v>
      </c>
      <c r="O1619">
        <f t="shared" si="77"/>
        <v>7</v>
      </c>
    </row>
    <row r="1620" spans="1:15" x14ac:dyDescent="0.3">
      <c r="A1620" t="s">
        <v>10</v>
      </c>
      <c r="B1620">
        <v>1128299</v>
      </c>
      <c r="C1620" s="1">
        <v>44400</v>
      </c>
      <c r="D1620" t="s">
        <v>46</v>
      </c>
      <c r="E1620" t="s">
        <v>70</v>
      </c>
      <c r="F1620" s="8" t="s">
        <v>71</v>
      </c>
      <c r="G1620" t="s">
        <v>21</v>
      </c>
      <c r="H1620">
        <v>105</v>
      </c>
      <c r="I1620" s="3">
        <v>600</v>
      </c>
      <c r="J1620">
        <v>63000</v>
      </c>
      <c r="K1620" s="6" t="s">
        <v>14</v>
      </c>
      <c r="L1620" t="s">
        <v>18</v>
      </c>
      <c r="M1620" t="str">
        <f t="shared" si="75"/>
        <v>High</v>
      </c>
      <c r="N1620">
        <f t="shared" si="76"/>
        <v>0.86153846153846159</v>
      </c>
      <c r="O1620">
        <f t="shared" si="77"/>
        <v>7</v>
      </c>
    </row>
    <row r="1621" spans="1:15" x14ac:dyDescent="0.3">
      <c r="A1621" t="s">
        <v>10</v>
      </c>
      <c r="B1621">
        <v>1128299</v>
      </c>
      <c r="C1621" s="1">
        <v>44432</v>
      </c>
      <c r="D1621" t="s">
        <v>46</v>
      </c>
      <c r="E1621" t="s">
        <v>70</v>
      </c>
      <c r="F1621" s="8" t="s">
        <v>71</v>
      </c>
      <c r="G1621" t="s">
        <v>13</v>
      </c>
      <c r="H1621">
        <v>90</v>
      </c>
      <c r="I1621" s="3">
        <v>800</v>
      </c>
      <c r="J1621">
        <v>72000</v>
      </c>
      <c r="K1621" s="6" t="s">
        <v>14</v>
      </c>
      <c r="L1621" t="s">
        <v>15</v>
      </c>
      <c r="M1621" t="str">
        <f t="shared" si="75"/>
        <v>Low</v>
      </c>
      <c r="N1621">
        <f t="shared" si="76"/>
        <v>0.84545454545454546</v>
      </c>
      <c r="O1621">
        <f t="shared" si="77"/>
        <v>7</v>
      </c>
    </row>
    <row r="1622" spans="1:15" x14ac:dyDescent="0.3">
      <c r="A1622" t="s">
        <v>10</v>
      </c>
      <c r="B1622">
        <v>1128299</v>
      </c>
      <c r="C1622" s="1">
        <v>44432</v>
      </c>
      <c r="D1622" t="s">
        <v>46</v>
      </c>
      <c r="E1622" t="s">
        <v>70</v>
      </c>
      <c r="F1622" s="8" t="s">
        <v>71</v>
      </c>
      <c r="G1622" t="s">
        <v>16</v>
      </c>
      <c r="H1622">
        <v>80</v>
      </c>
      <c r="I1622" s="3">
        <v>775</v>
      </c>
      <c r="J1622">
        <v>62000</v>
      </c>
      <c r="K1622" s="6" t="s">
        <v>14</v>
      </c>
      <c r="L1622" t="s">
        <v>15</v>
      </c>
      <c r="M1622" t="str">
        <f t="shared" si="75"/>
        <v>High</v>
      </c>
      <c r="N1622">
        <f t="shared" si="76"/>
        <v>0.85</v>
      </c>
      <c r="O1622">
        <f t="shared" si="77"/>
        <v>7</v>
      </c>
    </row>
    <row r="1623" spans="1:15" x14ac:dyDescent="0.3">
      <c r="A1623" t="s">
        <v>10</v>
      </c>
      <c r="B1623">
        <v>1128299</v>
      </c>
      <c r="C1623" s="1">
        <v>44432</v>
      </c>
      <c r="D1623" t="s">
        <v>46</v>
      </c>
      <c r="E1623" t="s">
        <v>70</v>
      </c>
      <c r="F1623" s="8" t="s">
        <v>71</v>
      </c>
      <c r="G1623" t="s">
        <v>17</v>
      </c>
      <c r="H1623">
        <v>70</v>
      </c>
      <c r="I1623" s="3">
        <v>650</v>
      </c>
      <c r="J1623">
        <v>45500</v>
      </c>
      <c r="K1623" s="6" t="s">
        <v>14</v>
      </c>
      <c r="L1623" t="s">
        <v>18</v>
      </c>
      <c r="M1623" t="str">
        <f t="shared" si="75"/>
        <v>High</v>
      </c>
      <c r="N1623">
        <f t="shared" si="76"/>
        <v>0.82499999999999996</v>
      </c>
      <c r="O1623">
        <f t="shared" si="77"/>
        <v>7</v>
      </c>
    </row>
    <row r="1624" spans="1:15" x14ac:dyDescent="0.3">
      <c r="A1624" t="s">
        <v>10</v>
      </c>
      <c r="B1624">
        <v>1128299</v>
      </c>
      <c r="C1624" s="1">
        <v>44432</v>
      </c>
      <c r="D1624" t="s">
        <v>46</v>
      </c>
      <c r="E1624" t="s">
        <v>70</v>
      </c>
      <c r="F1624" s="8" t="s">
        <v>71</v>
      </c>
      <c r="G1624" t="s">
        <v>19</v>
      </c>
      <c r="H1624">
        <v>70</v>
      </c>
      <c r="I1624" s="3">
        <v>425</v>
      </c>
      <c r="J1624">
        <v>29750</v>
      </c>
      <c r="K1624" s="6" t="s">
        <v>14</v>
      </c>
      <c r="L1624" t="s">
        <v>18</v>
      </c>
      <c r="M1624" t="str">
        <f t="shared" si="75"/>
        <v>High</v>
      </c>
      <c r="N1624">
        <f t="shared" si="76"/>
        <v>0.88749999999999996</v>
      </c>
      <c r="O1624">
        <f t="shared" si="77"/>
        <v>8</v>
      </c>
    </row>
    <row r="1625" spans="1:15" x14ac:dyDescent="0.3">
      <c r="A1625" t="s">
        <v>10</v>
      </c>
      <c r="B1625">
        <v>1128299</v>
      </c>
      <c r="C1625" s="1">
        <v>44432</v>
      </c>
      <c r="D1625" t="s">
        <v>46</v>
      </c>
      <c r="E1625" t="s">
        <v>70</v>
      </c>
      <c r="F1625" s="8" t="s">
        <v>71</v>
      </c>
      <c r="G1625" t="s">
        <v>20</v>
      </c>
      <c r="H1625">
        <v>70</v>
      </c>
      <c r="I1625" s="3">
        <v>425</v>
      </c>
      <c r="J1625">
        <v>29750</v>
      </c>
      <c r="K1625" s="6" t="s">
        <v>14</v>
      </c>
      <c r="L1625" t="s">
        <v>15</v>
      </c>
      <c r="M1625" t="str">
        <f t="shared" si="75"/>
        <v>High</v>
      </c>
      <c r="N1625">
        <f t="shared" si="76"/>
        <v>0.89677419354838706</v>
      </c>
      <c r="O1625">
        <f t="shared" si="77"/>
        <v>8</v>
      </c>
    </row>
    <row r="1626" spans="1:15" x14ac:dyDescent="0.3">
      <c r="A1626" t="s">
        <v>10</v>
      </c>
      <c r="B1626">
        <v>1128299</v>
      </c>
      <c r="C1626" s="1">
        <v>44432</v>
      </c>
      <c r="D1626" t="s">
        <v>46</v>
      </c>
      <c r="E1626" t="s">
        <v>70</v>
      </c>
      <c r="F1626" s="8" t="s">
        <v>71</v>
      </c>
      <c r="G1626" t="s">
        <v>21</v>
      </c>
      <c r="H1626">
        <v>75</v>
      </c>
      <c r="I1626" s="3">
        <v>250</v>
      </c>
      <c r="J1626">
        <v>18750</v>
      </c>
      <c r="K1626" s="6" t="s">
        <v>14</v>
      </c>
      <c r="L1626" t="s">
        <v>18</v>
      </c>
      <c r="M1626" t="str">
        <f t="shared" si="75"/>
        <v>Low</v>
      </c>
      <c r="N1626">
        <f t="shared" si="76"/>
        <v>0.89230769230769236</v>
      </c>
      <c r="O1626">
        <f t="shared" si="77"/>
        <v>8</v>
      </c>
    </row>
    <row r="1627" spans="1:15" x14ac:dyDescent="0.3">
      <c r="A1627" t="s">
        <v>10</v>
      </c>
      <c r="B1627">
        <v>1128299</v>
      </c>
      <c r="C1627" s="1">
        <v>44464</v>
      </c>
      <c r="D1627" t="s">
        <v>46</v>
      </c>
      <c r="E1627" t="s">
        <v>70</v>
      </c>
      <c r="F1627" s="8" t="s">
        <v>71</v>
      </c>
      <c r="G1627" t="s">
        <v>13</v>
      </c>
      <c r="H1627">
        <v>50.000000000000014</v>
      </c>
      <c r="I1627" s="3">
        <v>450</v>
      </c>
      <c r="J1627">
        <v>22500.000000000007</v>
      </c>
      <c r="K1627" s="6" t="s">
        <v>14</v>
      </c>
      <c r="L1627" t="s">
        <v>15</v>
      </c>
      <c r="M1627" t="str">
        <f t="shared" si="75"/>
        <v>Low</v>
      </c>
      <c r="N1627">
        <f t="shared" si="76"/>
        <v>0.83529411764705885</v>
      </c>
      <c r="O1627">
        <f t="shared" si="77"/>
        <v>8</v>
      </c>
    </row>
    <row r="1628" spans="1:15" x14ac:dyDescent="0.3">
      <c r="A1628" t="s">
        <v>10</v>
      </c>
      <c r="B1628">
        <v>1128299</v>
      </c>
      <c r="C1628" s="1">
        <v>44464</v>
      </c>
      <c r="D1628" t="s">
        <v>46</v>
      </c>
      <c r="E1628" t="s">
        <v>70</v>
      </c>
      <c r="F1628" s="8" t="s">
        <v>71</v>
      </c>
      <c r="G1628" t="s">
        <v>16</v>
      </c>
      <c r="H1628">
        <v>55.000000000000014</v>
      </c>
      <c r="I1628" s="3">
        <v>450</v>
      </c>
      <c r="J1628">
        <v>24750.000000000007</v>
      </c>
      <c r="K1628" s="6" t="s">
        <v>14</v>
      </c>
      <c r="L1628" t="s">
        <v>15</v>
      </c>
      <c r="M1628" t="str">
        <f t="shared" si="75"/>
        <v>Low</v>
      </c>
      <c r="N1628">
        <f t="shared" si="76"/>
        <v>0.83529411764705885</v>
      </c>
      <c r="O1628">
        <f t="shared" si="77"/>
        <v>8</v>
      </c>
    </row>
    <row r="1629" spans="1:15" x14ac:dyDescent="0.3">
      <c r="A1629" t="s">
        <v>10</v>
      </c>
      <c r="B1629">
        <v>1128299</v>
      </c>
      <c r="C1629" s="1">
        <v>44464</v>
      </c>
      <c r="D1629" t="s">
        <v>46</v>
      </c>
      <c r="E1629" t="s">
        <v>70</v>
      </c>
      <c r="F1629" s="8" t="s">
        <v>71</v>
      </c>
      <c r="G1629" t="s">
        <v>17</v>
      </c>
      <c r="H1629">
        <v>50.000000000000014</v>
      </c>
      <c r="I1629" s="3">
        <v>250</v>
      </c>
      <c r="J1629">
        <v>12500.000000000004</v>
      </c>
      <c r="K1629" s="6" t="s">
        <v>14</v>
      </c>
      <c r="L1629" t="s">
        <v>18</v>
      </c>
      <c r="M1629" t="str">
        <f t="shared" si="75"/>
        <v>Low</v>
      </c>
      <c r="N1629">
        <f t="shared" si="76"/>
        <v>0.7</v>
      </c>
      <c r="O1629">
        <f t="shared" si="77"/>
        <v>8</v>
      </c>
    </row>
    <row r="1630" spans="1:15" x14ac:dyDescent="0.3">
      <c r="A1630" t="s">
        <v>10</v>
      </c>
      <c r="B1630">
        <v>1128299</v>
      </c>
      <c r="C1630" s="1">
        <v>44464</v>
      </c>
      <c r="D1630" t="s">
        <v>46</v>
      </c>
      <c r="E1630" t="s">
        <v>70</v>
      </c>
      <c r="F1630" s="8" t="s">
        <v>71</v>
      </c>
      <c r="G1630" t="s">
        <v>19</v>
      </c>
      <c r="H1630">
        <v>50.000000000000014</v>
      </c>
      <c r="I1630" s="3">
        <v>200</v>
      </c>
      <c r="J1630">
        <v>10000.000000000004</v>
      </c>
      <c r="K1630" s="6" t="s">
        <v>14</v>
      </c>
      <c r="L1630" t="s">
        <v>18</v>
      </c>
      <c r="M1630" t="str">
        <f t="shared" si="75"/>
        <v>Low</v>
      </c>
      <c r="N1630">
        <f t="shared" si="76"/>
        <v>0.88888888888888884</v>
      </c>
      <c r="O1630">
        <f t="shared" si="77"/>
        <v>9</v>
      </c>
    </row>
    <row r="1631" spans="1:15" x14ac:dyDescent="0.3">
      <c r="A1631" t="s">
        <v>10</v>
      </c>
      <c r="B1631">
        <v>1128299</v>
      </c>
      <c r="C1631" s="1">
        <v>44464</v>
      </c>
      <c r="D1631" t="s">
        <v>46</v>
      </c>
      <c r="E1631" t="s">
        <v>70</v>
      </c>
      <c r="F1631" s="8" t="s">
        <v>71</v>
      </c>
      <c r="G1631" t="s">
        <v>20</v>
      </c>
      <c r="H1631">
        <v>60.000000000000007</v>
      </c>
      <c r="I1631" s="3">
        <v>225</v>
      </c>
      <c r="J1631">
        <v>13500.000000000002</v>
      </c>
      <c r="K1631" s="6" t="s">
        <v>14</v>
      </c>
      <c r="L1631" t="s">
        <v>15</v>
      </c>
      <c r="M1631" t="str">
        <f t="shared" si="75"/>
        <v>Low</v>
      </c>
      <c r="N1631">
        <f t="shared" si="76"/>
        <v>0.87777777777777777</v>
      </c>
      <c r="O1631">
        <f t="shared" si="77"/>
        <v>9</v>
      </c>
    </row>
    <row r="1632" spans="1:15" x14ac:dyDescent="0.3">
      <c r="A1632" t="s">
        <v>10</v>
      </c>
      <c r="B1632">
        <v>1128299</v>
      </c>
      <c r="C1632" s="1">
        <v>44464</v>
      </c>
      <c r="D1632" t="s">
        <v>46</v>
      </c>
      <c r="E1632" t="s">
        <v>70</v>
      </c>
      <c r="F1632" s="8" t="s">
        <v>71</v>
      </c>
      <c r="G1632" t="s">
        <v>21</v>
      </c>
      <c r="H1632">
        <v>44.999999999999993</v>
      </c>
      <c r="I1632" s="3">
        <v>250</v>
      </c>
      <c r="J1632">
        <v>11249.999999999998</v>
      </c>
      <c r="K1632" s="6" t="s">
        <v>14</v>
      </c>
      <c r="L1632" t="s">
        <v>18</v>
      </c>
      <c r="M1632" t="str">
        <f t="shared" si="75"/>
        <v>Low</v>
      </c>
      <c r="N1632">
        <f t="shared" si="76"/>
        <v>0.8</v>
      </c>
      <c r="O1632">
        <f t="shared" si="77"/>
        <v>9</v>
      </c>
    </row>
    <row r="1633" spans="1:15" x14ac:dyDescent="0.3">
      <c r="A1633" t="s">
        <v>10</v>
      </c>
      <c r="B1633">
        <v>1128299</v>
      </c>
      <c r="C1633" s="1">
        <v>44493</v>
      </c>
      <c r="D1633" t="s">
        <v>46</v>
      </c>
      <c r="E1633" t="s">
        <v>70</v>
      </c>
      <c r="F1633" s="8" t="s">
        <v>71</v>
      </c>
      <c r="G1633" t="s">
        <v>13</v>
      </c>
      <c r="H1633">
        <v>40</v>
      </c>
      <c r="I1633" s="3">
        <v>350</v>
      </c>
      <c r="J1633">
        <v>14000</v>
      </c>
      <c r="K1633" s="6" t="s">
        <v>14</v>
      </c>
      <c r="L1633" t="s">
        <v>15</v>
      </c>
      <c r="M1633" t="str">
        <f t="shared" si="75"/>
        <v>Low</v>
      </c>
      <c r="N1633">
        <f t="shared" si="76"/>
        <v>0.75</v>
      </c>
      <c r="O1633">
        <f t="shared" si="77"/>
        <v>9</v>
      </c>
    </row>
    <row r="1634" spans="1:15" x14ac:dyDescent="0.3">
      <c r="A1634" t="s">
        <v>10</v>
      </c>
      <c r="B1634">
        <v>1128299</v>
      </c>
      <c r="C1634" s="1">
        <v>44493</v>
      </c>
      <c r="D1634" t="s">
        <v>46</v>
      </c>
      <c r="E1634" t="s">
        <v>70</v>
      </c>
      <c r="F1634" s="8" t="s">
        <v>71</v>
      </c>
      <c r="G1634" t="s">
        <v>16</v>
      </c>
      <c r="H1634">
        <v>55.000000000000014</v>
      </c>
      <c r="I1634" s="3">
        <v>525</v>
      </c>
      <c r="J1634">
        <v>28875.000000000007</v>
      </c>
      <c r="K1634" s="6" t="s">
        <v>14</v>
      </c>
      <c r="L1634" t="s">
        <v>15</v>
      </c>
      <c r="M1634" t="str">
        <f t="shared" si="75"/>
        <v>Low</v>
      </c>
      <c r="N1634">
        <f t="shared" si="76"/>
        <v>0.73333333333333328</v>
      </c>
      <c r="O1634">
        <f t="shared" si="77"/>
        <v>9</v>
      </c>
    </row>
    <row r="1635" spans="1:15" x14ac:dyDescent="0.3">
      <c r="A1635" t="s">
        <v>10</v>
      </c>
      <c r="B1635">
        <v>1128299</v>
      </c>
      <c r="C1635" s="1">
        <v>44493</v>
      </c>
      <c r="D1635" t="s">
        <v>46</v>
      </c>
      <c r="E1635" t="s">
        <v>70</v>
      </c>
      <c r="F1635" s="8" t="s">
        <v>71</v>
      </c>
      <c r="G1635" t="s">
        <v>17</v>
      </c>
      <c r="H1635">
        <v>50.000000000000014</v>
      </c>
      <c r="I1635" s="3">
        <v>350</v>
      </c>
      <c r="J1635">
        <v>17500.000000000004</v>
      </c>
      <c r="K1635" s="6" t="s">
        <v>14</v>
      </c>
      <c r="L1635" t="s">
        <v>18</v>
      </c>
      <c r="M1635" t="str">
        <f t="shared" si="75"/>
        <v>Low</v>
      </c>
      <c r="N1635">
        <f t="shared" si="76"/>
        <v>0.82</v>
      </c>
      <c r="O1635">
        <f t="shared" si="77"/>
        <v>9</v>
      </c>
    </row>
    <row r="1636" spans="1:15" x14ac:dyDescent="0.3">
      <c r="A1636" t="s">
        <v>10</v>
      </c>
      <c r="B1636">
        <v>1128299</v>
      </c>
      <c r="C1636" s="1">
        <v>44493</v>
      </c>
      <c r="D1636" t="s">
        <v>46</v>
      </c>
      <c r="E1636" t="s">
        <v>70</v>
      </c>
      <c r="F1636" s="8" t="s">
        <v>71</v>
      </c>
      <c r="G1636" t="s">
        <v>19</v>
      </c>
      <c r="H1636">
        <v>45.000000000000007</v>
      </c>
      <c r="I1636" s="3">
        <v>325</v>
      </c>
      <c r="J1636">
        <v>14625.000000000002</v>
      </c>
      <c r="K1636" s="6" t="s">
        <v>14</v>
      </c>
      <c r="L1636" t="s">
        <v>18</v>
      </c>
      <c r="M1636" t="str">
        <f t="shared" si="75"/>
        <v>Low</v>
      </c>
      <c r="N1636">
        <f t="shared" si="76"/>
        <v>0.88571428571428568</v>
      </c>
      <c r="O1636">
        <f t="shared" si="77"/>
        <v>10</v>
      </c>
    </row>
    <row r="1637" spans="1:15" x14ac:dyDescent="0.3">
      <c r="A1637" t="s">
        <v>10</v>
      </c>
      <c r="B1637">
        <v>1128299</v>
      </c>
      <c r="C1637" s="1">
        <v>44493</v>
      </c>
      <c r="D1637" t="s">
        <v>46</v>
      </c>
      <c r="E1637" t="s">
        <v>70</v>
      </c>
      <c r="F1637" s="8" t="s">
        <v>71</v>
      </c>
      <c r="G1637" t="s">
        <v>20</v>
      </c>
      <c r="H1637">
        <v>55.000000000000007</v>
      </c>
      <c r="I1637" s="3">
        <v>300</v>
      </c>
      <c r="J1637">
        <v>16500.000000000004</v>
      </c>
      <c r="K1637" s="6" t="s">
        <v>14</v>
      </c>
      <c r="L1637" t="s">
        <v>15</v>
      </c>
      <c r="M1637" t="str">
        <f t="shared" si="75"/>
        <v>Low</v>
      </c>
      <c r="N1637">
        <f t="shared" si="76"/>
        <v>0.89523809523809528</v>
      </c>
      <c r="O1637">
        <f t="shared" si="77"/>
        <v>10</v>
      </c>
    </row>
    <row r="1638" spans="1:15" x14ac:dyDescent="0.3">
      <c r="A1638" t="s">
        <v>10</v>
      </c>
      <c r="B1638">
        <v>1128299</v>
      </c>
      <c r="C1638" s="1">
        <v>44493</v>
      </c>
      <c r="D1638" t="s">
        <v>46</v>
      </c>
      <c r="E1638" t="s">
        <v>70</v>
      </c>
      <c r="F1638" s="8" t="s">
        <v>71</v>
      </c>
      <c r="G1638" t="s">
        <v>21</v>
      </c>
      <c r="H1638">
        <v>60.000000000000007</v>
      </c>
      <c r="I1638" s="3">
        <v>350</v>
      </c>
      <c r="J1638">
        <v>21000.000000000004</v>
      </c>
      <c r="K1638" s="6" t="s">
        <v>14</v>
      </c>
      <c r="L1638" t="s">
        <v>18</v>
      </c>
      <c r="M1638" t="str">
        <f t="shared" si="75"/>
        <v>Low</v>
      </c>
      <c r="N1638">
        <f t="shared" si="76"/>
        <v>0.8571428571428571</v>
      </c>
      <c r="O1638">
        <f t="shared" si="77"/>
        <v>10</v>
      </c>
    </row>
    <row r="1639" spans="1:15" x14ac:dyDescent="0.3">
      <c r="A1639" t="s">
        <v>10</v>
      </c>
      <c r="B1639">
        <v>1128299</v>
      </c>
      <c r="C1639" s="1">
        <v>44524</v>
      </c>
      <c r="D1639" t="s">
        <v>46</v>
      </c>
      <c r="E1639" t="s">
        <v>70</v>
      </c>
      <c r="F1639" s="8" t="s">
        <v>71</v>
      </c>
      <c r="G1639" t="s">
        <v>13</v>
      </c>
      <c r="H1639">
        <v>45.000000000000007</v>
      </c>
      <c r="I1639" s="3">
        <v>575</v>
      </c>
      <c r="J1639">
        <v>25875.000000000004</v>
      </c>
      <c r="K1639" s="6" t="s">
        <v>14</v>
      </c>
      <c r="L1639" t="s">
        <v>15</v>
      </c>
      <c r="M1639" t="str">
        <f t="shared" si="75"/>
        <v>Low</v>
      </c>
      <c r="N1639">
        <f t="shared" si="76"/>
        <v>0.86153846153846159</v>
      </c>
      <c r="O1639">
        <f t="shared" si="77"/>
        <v>10</v>
      </c>
    </row>
    <row r="1640" spans="1:15" x14ac:dyDescent="0.3">
      <c r="A1640" t="s">
        <v>10</v>
      </c>
      <c r="B1640">
        <v>1128299</v>
      </c>
      <c r="C1640" s="1">
        <v>44524</v>
      </c>
      <c r="D1640" t="s">
        <v>46</v>
      </c>
      <c r="E1640" t="s">
        <v>70</v>
      </c>
      <c r="F1640" s="8" t="s">
        <v>71</v>
      </c>
      <c r="G1640" t="s">
        <v>16</v>
      </c>
      <c r="H1640">
        <v>50.000000000000014</v>
      </c>
      <c r="I1640" s="3">
        <v>650</v>
      </c>
      <c r="J1640">
        <v>32500.000000000011</v>
      </c>
      <c r="K1640" s="6" t="s">
        <v>14</v>
      </c>
      <c r="L1640" t="s">
        <v>15</v>
      </c>
      <c r="M1640" t="str">
        <f t="shared" si="75"/>
        <v>Low</v>
      </c>
      <c r="N1640">
        <f t="shared" si="76"/>
        <v>0.81666666666666665</v>
      </c>
      <c r="O1640">
        <f t="shared" si="77"/>
        <v>10</v>
      </c>
    </row>
    <row r="1641" spans="1:15" x14ac:dyDescent="0.3">
      <c r="A1641" t="s">
        <v>10</v>
      </c>
      <c r="B1641">
        <v>1128299</v>
      </c>
      <c r="C1641" s="1">
        <v>44524</v>
      </c>
      <c r="D1641" t="s">
        <v>46</v>
      </c>
      <c r="E1641" t="s">
        <v>70</v>
      </c>
      <c r="F1641" s="8" t="s">
        <v>71</v>
      </c>
      <c r="G1641" t="s">
        <v>17</v>
      </c>
      <c r="H1641">
        <v>45.000000000000007</v>
      </c>
      <c r="I1641" s="3">
        <v>475</v>
      </c>
      <c r="J1641">
        <v>21375.000000000004</v>
      </c>
      <c r="K1641" s="6" t="s">
        <v>14</v>
      </c>
      <c r="L1641" t="s">
        <v>18</v>
      </c>
      <c r="M1641" t="str">
        <f t="shared" si="75"/>
        <v>Low</v>
      </c>
      <c r="N1641">
        <f t="shared" si="76"/>
        <v>0.82857142857142863</v>
      </c>
      <c r="O1641">
        <f t="shared" si="77"/>
        <v>10</v>
      </c>
    </row>
    <row r="1642" spans="1:15" x14ac:dyDescent="0.3">
      <c r="A1642" t="s">
        <v>10</v>
      </c>
      <c r="B1642">
        <v>1128299</v>
      </c>
      <c r="C1642" s="1">
        <v>44524</v>
      </c>
      <c r="D1642" t="s">
        <v>46</v>
      </c>
      <c r="E1642" t="s">
        <v>70</v>
      </c>
      <c r="F1642" s="8" t="s">
        <v>71</v>
      </c>
      <c r="G1642" t="s">
        <v>19</v>
      </c>
      <c r="H1642">
        <v>55.000000000000014</v>
      </c>
      <c r="I1642" s="3">
        <v>450</v>
      </c>
      <c r="J1642">
        <v>24750.000000000007</v>
      </c>
      <c r="K1642" s="6" t="s">
        <v>14</v>
      </c>
      <c r="L1642" t="s">
        <v>18</v>
      </c>
      <c r="M1642" t="str">
        <f t="shared" si="75"/>
        <v>Low</v>
      </c>
      <c r="N1642">
        <f t="shared" si="76"/>
        <v>0.92173913043478262</v>
      </c>
      <c r="O1642">
        <f t="shared" si="77"/>
        <v>11</v>
      </c>
    </row>
    <row r="1643" spans="1:15" x14ac:dyDescent="0.3">
      <c r="A1643" t="s">
        <v>10</v>
      </c>
      <c r="B1643">
        <v>1128299</v>
      </c>
      <c r="C1643" s="1">
        <v>44524</v>
      </c>
      <c r="D1643" t="s">
        <v>46</v>
      </c>
      <c r="E1643" t="s">
        <v>70</v>
      </c>
      <c r="F1643" s="8" t="s">
        <v>71</v>
      </c>
      <c r="G1643" t="s">
        <v>20</v>
      </c>
      <c r="H1643">
        <v>75.000000000000014</v>
      </c>
      <c r="I1643" s="3">
        <v>425</v>
      </c>
      <c r="J1643">
        <v>31875.000000000007</v>
      </c>
      <c r="K1643" s="6" t="s">
        <v>14</v>
      </c>
      <c r="L1643" t="s">
        <v>15</v>
      </c>
      <c r="M1643" t="str">
        <f t="shared" si="75"/>
        <v>Low</v>
      </c>
      <c r="N1643">
        <f t="shared" si="76"/>
        <v>0.92307692307692313</v>
      </c>
      <c r="O1643">
        <f t="shared" si="77"/>
        <v>11</v>
      </c>
    </row>
    <row r="1644" spans="1:15" x14ac:dyDescent="0.3">
      <c r="A1644" t="s">
        <v>10</v>
      </c>
      <c r="B1644">
        <v>1128299</v>
      </c>
      <c r="C1644" s="1">
        <v>44524</v>
      </c>
      <c r="D1644" t="s">
        <v>46</v>
      </c>
      <c r="E1644" t="s">
        <v>70</v>
      </c>
      <c r="F1644" s="8" t="s">
        <v>71</v>
      </c>
      <c r="G1644" t="s">
        <v>21</v>
      </c>
      <c r="H1644">
        <v>80.000000000000014</v>
      </c>
      <c r="I1644" s="3">
        <v>550</v>
      </c>
      <c r="J1644">
        <v>44000.000000000007</v>
      </c>
      <c r="K1644" s="6" t="s">
        <v>14</v>
      </c>
      <c r="L1644" t="s">
        <v>18</v>
      </c>
      <c r="M1644" t="str">
        <f t="shared" si="75"/>
        <v>Low</v>
      </c>
      <c r="N1644">
        <f t="shared" si="76"/>
        <v>0.90526315789473688</v>
      </c>
      <c r="O1644">
        <f t="shared" si="77"/>
        <v>11</v>
      </c>
    </row>
    <row r="1645" spans="1:15" x14ac:dyDescent="0.3">
      <c r="A1645" t="s">
        <v>10</v>
      </c>
      <c r="B1645">
        <v>1128299</v>
      </c>
      <c r="C1645" s="1">
        <v>44553</v>
      </c>
      <c r="D1645" t="s">
        <v>46</v>
      </c>
      <c r="E1645" t="s">
        <v>70</v>
      </c>
      <c r="F1645" s="8" t="s">
        <v>71</v>
      </c>
      <c r="G1645" t="s">
        <v>13</v>
      </c>
      <c r="H1645">
        <v>65.000000000000014</v>
      </c>
      <c r="I1645" s="3">
        <v>750</v>
      </c>
      <c r="J1645">
        <v>48750.000000000007</v>
      </c>
      <c r="K1645" s="6" t="s">
        <v>14</v>
      </c>
      <c r="L1645" t="s">
        <v>15</v>
      </c>
      <c r="M1645" t="str">
        <f t="shared" si="75"/>
        <v>Low</v>
      </c>
      <c r="N1645">
        <f t="shared" si="76"/>
        <v>0.87777777777777777</v>
      </c>
      <c r="O1645">
        <f t="shared" si="77"/>
        <v>11</v>
      </c>
    </row>
    <row r="1646" spans="1:15" x14ac:dyDescent="0.3">
      <c r="A1646" t="s">
        <v>10</v>
      </c>
      <c r="B1646">
        <v>1128299</v>
      </c>
      <c r="C1646" s="1">
        <v>44553</v>
      </c>
      <c r="D1646" t="s">
        <v>46</v>
      </c>
      <c r="E1646" t="s">
        <v>70</v>
      </c>
      <c r="F1646" s="8" t="s">
        <v>71</v>
      </c>
      <c r="G1646" t="s">
        <v>16</v>
      </c>
      <c r="H1646">
        <v>75.000000000000028</v>
      </c>
      <c r="I1646" s="3">
        <v>750</v>
      </c>
      <c r="J1646">
        <v>56250.000000000022</v>
      </c>
      <c r="K1646" s="6" t="s">
        <v>14</v>
      </c>
      <c r="L1646" t="s">
        <v>15</v>
      </c>
      <c r="M1646" t="str">
        <f t="shared" si="75"/>
        <v>Low</v>
      </c>
      <c r="N1646">
        <f t="shared" si="76"/>
        <v>0.82352941176470584</v>
      </c>
      <c r="O1646">
        <f t="shared" si="77"/>
        <v>11</v>
      </c>
    </row>
    <row r="1647" spans="1:15" x14ac:dyDescent="0.3">
      <c r="A1647" t="s">
        <v>24</v>
      </c>
      <c r="B1647">
        <v>1128299</v>
      </c>
      <c r="C1647" s="1">
        <v>44553</v>
      </c>
      <c r="D1647" t="s">
        <v>46</v>
      </c>
      <c r="E1647" t="s">
        <v>70</v>
      </c>
      <c r="F1647" s="8" t="s">
        <v>71</v>
      </c>
      <c r="G1647" t="s">
        <v>17</v>
      </c>
      <c r="H1647">
        <v>70.000000000000014</v>
      </c>
      <c r="I1647" s="3">
        <v>550</v>
      </c>
      <c r="J1647">
        <v>38500.000000000007</v>
      </c>
      <c r="K1647" s="6" t="s">
        <v>14</v>
      </c>
      <c r="L1647" t="s">
        <v>18</v>
      </c>
      <c r="M1647" t="str">
        <f t="shared" si="75"/>
        <v>Low</v>
      </c>
      <c r="N1647">
        <f t="shared" si="76"/>
        <v>0.8545454545454545</v>
      </c>
      <c r="O1647">
        <f t="shared" si="77"/>
        <v>11</v>
      </c>
    </row>
    <row r="1648" spans="1:15" x14ac:dyDescent="0.3">
      <c r="A1648" t="s">
        <v>24</v>
      </c>
      <c r="B1648">
        <v>1128299</v>
      </c>
      <c r="C1648" s="1">
        <v>44553</v>
      </c>
      <c r="D1648" t="s">
        <v>46</v>
      </c>
      <c r="E1648" t="s">
        <v>70</v>
      </c>
      <c r="F1648" s="8" t="s">
        <v>71</v>
      </c>
      <c r="G1648" t="s">
        <v>19</v>
      </c>
      <c r="H1648">
        <v>70.000000000000014</v>
      </c>
      <c r="I1648" s="3">
        <v>550</v>
      </c>
      <c r="J1648">
        <v>38500.000000000007</v>
      </c>
      <c r="K1648" s="6" t="s">
        <v>14</v>
      </c>
      <c r="L1648" t="s">
        <v>18</v>
      </c>
      <c r="M1648" t="str">
        <f t="shared" si="75"/>
        <v>Low</v>
      </c>
      <c r="N1648">
        <f t="shared" si="76"/>
        <v>0.91333333333333333</v>
      </c>
      <c r="O1648">
        <f t="shared" si="77"/>
        <v>12</v>
      </c>
    </row>
    <row r="1649" spans="1:15" x14ac:dyDescent="0.3">
      <c r="A1649" t="s">
        <v>24</v>
      </c>
      <c r="B1649">
        <v>1128299</v>
      </c>
      <c r="C1649" s="1">
        <v>44553</v>
      </c>
      <c r="D1649" t="s">
        <v>46</v>
      </c>
      <c r="E1649" t="s">
        <v>70</v>
      </c>
      <c r="F1649" s="8" t="s">
        <v>71</v>
      </c>
      <c r="G1649" t="s">
        <v>20</v>
      </c>
      <c r="H1649">
        <v>80.000000000000014</v>
      </c>
      <c r="I1649" s="3">
        <v>475</v>
      </c>
      <c r="J1649">
        <v>38000.000000000007</v>
      </c>
      <c r="K1649" s="6" t="s">
        <v>14</v>
      </c>
      <c r="L1649" t="s">
        <v>15</v>
      </c>
      <c r="M1649" t="str">
        <f t="shared" si="75"/>
        <v>High</v>
      </c>
      <c r="N1649">
        <f t="shared" si="76"/>
        <v>0.9</v>
      </c>
      <c r="O1649">
        <f t="shared" si="77"/>
        <v>12</v>
      </c>
    </row>
    <row r="1650" spans="1:15" x14ac:dyDescent="0.3">
      <c r="A1650" t="s">
        <v>24</v>
      </c>
      <c r="B1650">
        <v>1128299</v>
      </c>
      <c r="C1650" s="1">
        <v>44553</v>
      </c>
      <c r="D1650" t="s">
        <v>46</v>
      </c>
      <c r="E1650" t="s">
        <v>70</v>
      </c>
      <c r="F1650" s="8" t="s">
        <v>71</v>
      </c>
      <c r="G1650" t="s">
        <v>21</v>
      </c>
      <c r="H1650">
        <v>85.000000000000014</v>
      </c>
      <c r="I1650" s="3">
        <v>575</v>
      </c>
      <c r="J1650">
        <v>48875.000000000007</v>
      </c>
      <c r="K1650" s="6" t="s">
        <v>14</v>
      </c>
      <c r="L1650" t="s">
        <v>18</v>
      </c>
      <c r="M1650" t="str">
        <f t="shared" si="75"/>
        <v>Low</v>
      </c>
      <c r="N1650">
        <f t="shared" si="76"/>
        <v>0.87272727272727268</v>
      </c>
      <c r="O1650">
        <f t="shared" si="77"/>
        <v>12</v>
      </c>
    </row>
    <row r="1651" spans="1:15" x14ac:dyDescent="0.3">
      <c r="A1651" t="s">
        <v>24</v>
      </c>
      <c r="B1651">
        <v>1185732</v>
      </c>
      <c r="C1651" s="1">
        <v>44215</v>
      </c>
      <c r="D1651" t="s">
        <v>46</v>
      </c>
      <c r="E1651" t="s">
        <v>70</v>
      </c>
      <c r="F1651" s="8" t="s">
        <v>71</v>
      </c>
      <c r="G1651" t="s">
        <v>13</v>
      </c>
      <c r="H1651">
        <v>35</v>
      </c>
      <c r="I1651" s="3">
        <v>750</v>
      </c>
      <c r="J1651">
        <v>26250</v>
      </c>
      <c r="K1651" s="6" t="s">
        <v>14</v>
      </c>
      <c r="L1651" t="s">
        <v>15</v>
      </c>
      <c r="M1651" t="str">
        <f t="shared" si="75"/>
        <v>Low</v>
      </c>
      <c r="N1651">
        <f t="shared" si="76"/>
        <v>0.87272727272727268</v>
      </c>
      <c r="O1651">
        <f t="shared" si="77"/>
        <v>12</v>
      </c>
    </row>
    <row r="1652" spans="1:15" x14ac:dyDescent="0.3">
      <c r="A1652" t="s">
        <v>24</v>
      </c>
      <c r="B1652">
        <v>1185732</v>
      </c>
      <c r="C1652" s="1">
        <v>44215</v>
      </c>
      <c r="D1652" t="s">
        <v>46</v>
      </c>
      <c r="E1652" t="s">
        <v>70</v>
      </c>
      <c r="F1652" s="8" t="s">
        <v>71</v>
      </c>
      <c r="G1652" t="s">
        <v>16</v>
      </c>
      <c r="H1652">
        <v>35</v>
      </c>
      <c r="I1652" s="3">
        <v>550</v>
      </c>
      <c r="J1652">
        <v>19250</v>
      </c>
      <c r="K1652" s="6" t="s">
        <v>14</v>
      </c>
      <c r="L1652" t="s">
        <v>15</v>
      </c>
      <c r="M1652" t="str">
        <f t="shared" si="75"/>
        <v>Low</v>
      </c>
      <c r="N1652">
        <f t="shared" si="76"/>
        <v>0.83157894736842108</v>
      </c>
      <c r="O1652">
        <f t="shared" si="77"/>
        <v>12</v>
      </c>
    </row>
    <row r="1653" spans="1:15" x14ac:dyDescent="0.3">
      <c r="A1653" t="s">
        <v>24</v>
      </c>
      <c r="B1653">
        <v>1185732</v>
      </c>
      <c r="C1653" s="1">
        <v>44215</v>
      </c>
      <c r="D1653" t="s">
        <v>46</v>
      </c>
      <c r="E1653" t="s">
        <v>70</v>
      </c>
      <c r="F1653" s="8" t="s">
        <v>71</v>
      </c>
      <c r="G1653" t="s">
        <v>17</v>
      </c>
      <c r="H1653">
        <v>25</v>
      </c>
      <c r="I1653" s="3">
        <v>550</v>
      </c>
      <c r="J1653">
        <v>13750</v>
      </c>
      <c r="K1653" s="6" t="s">
        <v>14</v>
      </c>
      <c r="L1653" t="s">
        <v>18</v>
      </c>
      <c r="M1653" t="str">
        <f t="shared" si="75"/>
        <v>Low</v>
      </c>
      <c r="N1653">
        <f t="shared" si="76"/>
        <v>0.85217391304347823</v>
      </c>
      <c r="O1653">
        <f t="shared" si="77"/>
        <v>12</v>
      </c>
    </row>
    <row r="1654" spans="1:15" x14ac:dyDescent="0.3">
      <c r="A1654" t="s">
        <v>24</v>
      </c>
      <c r="B1654">
        <v>1185732</v>
      </c>
      <c r="C1654" s="1">
        <v>44215</v>
      </c>
      <c r="D1654" t="s">
        <v>46</v>
      </c>
      <c r="E1654" t="s">
        <v>70</v>
      </c>
      <c r="F1654" s="8" t="s">
        <v>71</v>
      </c>
      <c r="G1654" t="s">
        <v>19</v>
      </c>
      <c r="H1654">
        <v>29.999999999999993</v>
      </c>
      <c r="I1654" s="3">
        <v>400</v>
      </c>
      <c r="J1654">
        <v>11999.999999999996</v>
      </c>
      <c r="K1654" s="6" t="s">
        <v>14</v>
      </c>
      <c r="L1654" t="s">
        <v>18</v>
      </c>
      <c r="M1654" t="str">
        <f t="shared" si="75"/>
        <v>Low</v>
      </c>
      <c r="N1654">
        <f t="shared" si="76"/>
        <v>0.95333333333333337</v>
      </c>
      <c r="O1654">
        <f t="shared" si="77"/>
        <v>1</v>
      </c>
    </row>
    <row r="1655" spans="1:15" x14ac:dyDescent="0.3">
      <c r="A1655" t="s">
        <v>24</v>
      </c>
      <c r="B1655">
        <v>1185732</v>
      </c>
      <c r="C1655" s="1">
        <v>44215</v>
      </c>
      <c r="D1655" t="s">
        <v>46</v>
      </c>
      <c r="E1655" t="s">
        <v>70</v>
      </c>
      <c r="F1655" s="8" t="s">
        <v>71</v>
      </c>
      <c r="G1655" t="s">
        <v>20</v>
      </c>
      <c r="H1655">
        <v>45.000000000000007</v>
      </c>
      <c r="I1655" s="3">
        <v>450</v>
      </c>
      <c r="J1655">
        <v>20250.000000000004</v>
      </c>
      <c r="K1655" s="6" t="s">
        <v>14</v>
      </c>
      <c r="L1655" t="s">
        <v>15</v>
      </c>
      <c r="M1655" t="str">
        <f t="shared" si="75"/>
        <v>Low</v>
      </c>
      <c r="N1655">
        <f t="shared" si="76"/>
        <v>0.9363636363636364</v>
      </c>
      <c r="O1655">
        <f t="shared" si="77"/>
        <v>1</v>
      </c>
    </row>
    <row r="1656" spans="1:15" x14ac:dyDescent="0.3">
      <c r="A1656" t="s">
        <v>24</v>
      </c>
      <c r="B1656">
        <v>1185732</v>
      </c>
      <c r="C1656" s="1">
        <v>44215</v>
      </c>
      <c r="D1656" t="s">
        <v>46</v>
      </c>
      <c r="E1656" t="s">
        <v>70</v>
      </c>
      <c r="F1656" s="8" t="s">
        <v>71</v>
      </c>
      <c r="G1656" t="s">
        <v>21</v>
      </c>
      <c r="H1656">
        <v>35</v>
      </c>
      <c r="I1656" s="3">
        <v>550</v>
      </c>
      <c r="J1656">
        <v>19250</v>
      </c>
      <c r="K1656" s="6" t="s">
        <v>14</v>
      </c>
      <c r="L1656" t="s">
        <v>18</v>
      </c>
      <c r="M1656" t="str">
        <f t="shared" si="75"/>
        <v>Low</v>
      </c>
      <c r="N1656">
        <f t="shared" si="76"/>
        <v>0.95454545454545459</v>
      </c>
      <c r="O1656">
        <f t="shared" si="77"/>
        <v>1</v>
      </c>
    </row>
    <row r="1657" spans="1:15" x14ac:dyDescent="0.3">
      <c r="A1657" t="s">
        <v>24</v>
      </c>
      <c r="B1657">
        <v>1185732</v>
      </c>
      <c r="C1657" s="1">
        <v>44244</v>
      </c>
      <c r="D1657" t="s">
        <v>46</v>
      </c>
      <c r="E1657" t="s">
        <v>70</v>
      </c>
      <c r="F1657" s="8" t="s">
        <v>71</v>
      </c>
      <c r="G1657" t="s">
        <v>13</v>
      </c>
      <c r="H1657">
        <v>35</v>
      </c>
      <c r="I1657" s="3">
        <v>800</v>
      </c>
      <c r="J1657">
        <v>28000</v>
      </c>
      <c r="K1657" s="6" t="s">
        <v>14</v>
      </c>
      <c r="L1657" t="s">
        <v>15</v>
      </c>
      <c r="M1657" t="str">
        <f t="shared" si="75"/>
        <v>Low</v>
      </c>
      <c r="N1657">
        <f t="shared" si="76"/>
        <v>0.92500000000000004</v>
      </c>
      <c r="O1657">
        <f t="shared" si="77"/>
        <v>1</v>
      </c>
    </row>
    <row r="1658" spans="1:15" x14ac:dyDescent="0.3">
      <c r="A1658" t="s">
        <v>24</v>
      </c>
      <c r="B1658">
        <v>1185732</v>
      </c>
      <c r="C1658" s="1">
        <v>44244</v>
      </c>
      <c r="D1658" t="s">
        <v>46</v>
      </c>
      <c r="E1658" t="s">
        <v>70</v>
      </c>
      <c r="F1658" s="8" t="s">
        <v>71</v>
      </c>
      <c r="G1658" t="s">
        <v>16</v>
      </c>
      <c r="H1658">
        <v>35</v>
      </c>
      <c r="I1658" s="3">
        <v>450</v>
      </c>
      <c r="J1658">
        <v>15750</v>
      </c>
      <c r="K1658" s="6" t="s">
        <v>14</v>
      </c>
      <c r="L1658" t="s">
        <v>15</v>
      </c>
      <c r="M1658" t="str">
        <f t="shared" si="75"/>
        <v>Low</v>
      </c>
      <c r="N1658">
        <f t="shared" si="76"/>
        <v>0.9</v>
      </c>
      <c r="O1658">
        <f t="shared" si="77"/>
        <v>1</v>
      </c>
    </row>
    <row r="1659" spans="1:15" x14ac:dyDescent="0.3">
      <c r="A1659" t="s">
        <v>24</v>
      </c>
      <c r="B1659">
        <v>1185732</v>
      </c>
      <c r="C1659" s="1">
        <v>44244</v>
      </c>
      <c r="D1659" t="s">
        <v>46</v>
      </c>
      <c r="E1659" t="s">
        <v>70</v>
      </c>
      <c r="F1659" s="8" t="s">
        <v>71</v>
      </c>
      <c r="G1659" t="s">
        <v>17</v>
      </c>
      <c r="H1659">
        <v>25</v>
      </c>
      <c r="I1659" s="3">
        <v>500</v>
      </c>
      <c r="J1659">
        <v>12500</v>
      </c>
      <c r="K1659" s="6" t="s">
        <v>14</v>
      </c>
      <c r="L1659" t="s">
        <v>18</v>
      </c>
      <c r="M1659" t="str">
        <f t="shared" si="75"/>
        <v>Low</v>
      </c>
      <c r="N1659">
        <f t="shared" si="76"/>
        <v>0.9363636363636364</v>
      </c>
      <c r="O1659">
        <f t="shared" si="77"/>
        <v>1</v>
      </c>
    </row>
    <row r="1660" spans="1:15" x14ac:dyDescent="0.3">
      <c r="A1660" t="s">
        <v>24</v>
      </c>
      <c r="B1660">
        <v>1185732</v>
      </c>
      <c r="C1660" s="1">
        <v>44244</v>
      </c>
      <c r="D1660" t="s">
        <v>34</v>
      </c>
      <c r="E1660" t="s">
        <v>72</v>
      </c>
      <c r="F1660" s="8" t="s">
        <v>73</v>
      </c>
      <c r="G1660" t="s">
        <v>19</v>
      </c>
      <c r="H1660">
        <v>29.999999999999993</v>
      </c>
      <c r="I1660" s="3">
        <v>375</v>
      </c>
      <c r="J1660">
        <v>11249.999999999998</v>
      </c>
      <c r="K1660" s="6" t="s">
        <v>14</v>
      </c>
      <c r="L1660" t="s">
        <v>18</v>
      </c>
      <c r="M1660" t="str">
        <f t="shared" si="75"/>
        <v>Low</v>
      </c>
      <c r="N1660">
        <f t="shared" si="76"/>
        <v>0.95625000000000004</v>
      </c>
      <c r="O1660">
        <f t="shared" si="77"/>
        <v>2</v>
      </c>
    </row>
    <row r="1661" spans="1:15" x14ac:dyDescent="0.3">
      <c r="A1661" t="s">
        <v>24</v>
      </c>
      <c r="B1661">
        <v>1185732</v>
      </c>
      <c r="C1661" s="1">
        <v>44244</v>
      </c>
      <c r="D1661" t="s">
        <v>34</v>
      </c>
      <c r="E1661" t="s">
        <v>72</v>
      </c>
      <c r="F1661" s="8" t="s">
        <v>73</v>
      </c>
      <c r="G1661" t="s">
        <v>20</v>
      </c>
      <c r="H1661">
        <v>45.000000000000007</v>
      </c>
      <c r="I1661" s="3">
        <v>450</v>
      </c>
      <c r="J1661">
        <v>20250.000000000004</v>
      </c>
      <c r="K1661" s="6" t="s">
        <v>14</v>
      </c>
      <c r="L1661" t="s">
        <v>15</v>
      </c>
      <c r="M1661" t="str">
        <f t="shared" si="75"/>
        <v>Low</v>
      </c>
      <c r="N1661">
        <f t="shared" si="76"/>
        <v>0.92222222222222228</v>
      </c>
      <c r="O1661">
        <f t="shared" si="77"/>
        <v>2</v>
      </c>
    </row>
    <row r="1662" spans="1:15" x14ac:dyDescent="0.3">
      <c r="A1662" t="s">
        <v>24</v>
      </c>
      <c r="B1662">
        <v>1185732</v>
      </c>
      <c r="C1662" s="1">
        <v>44244</v>
      </c>
      <c r="D1662" t="s">
        <v>34</v>
      </c>
      <c r="E1662" t="s">
        <v>72</v>
      </c>
      <c r="F1662" s="8" t="s">
        <v>73</v>
      </c>
      <c r="G1662" t="s">
        <v>21</v>
      </c>
      <c r="H1662">
        <v>35</v>
      </c>
      <c r="I1662" s="3">
        <v>550</v>
      </c>
      <c r="J1662">
        <v>19250</v>
      </c>
      <c r="K1662" s="6" t="s">
        <v>14</v>
      </c>
      <c r="L1662" t="s">
        <v>18</v>
      </c>
      <c r="M1662" t="str">
        <f t="shared" si="75"/>
        <v>Low</v>
      </c>
      <c r="N1662">
        <f t="shared" si="76"/>
        <v>0.95</v>
      </c>
      <c r="O1662">
        <f t="shared" si="77"/>
        <v>2</v>
      </c>
    </row>
    <row r="1663" spans="1:15" x14ac:dyDescent="0.3">
      <c r="A1663" t="s">
        <v>24</v>
      </c>
      <c r="B1663">
        <v>1185732</v>
      </c>
      <c r="C1663" s="1">
        <v>44270</v>
      </c>
      <c r="D1663" t="s">
        <v>34</v>
      </c>
      <c r="E1663" t="s">
        <v>72</v>
      </c>
      <c r="F1663" s="8" t="s">
        <v>73</v>
      </c>
      <c r="G1663" t="s">
        <v>13</v>
      </c>
      <c r="H1663">
        <v>35</v>
      </c>
      <c r="I1663" s="3">
        <v>770</v>
      </c>
      <c r="J1663">
        <v>26950</v>
      </c>
      <c r="K1663" s="6" t="s">
        <v>14</v>
      </c>
      <c r="L1663" t="s">
        <v>15</v>
      </c>
      <c r="M1663" t="str">
        <f t="shared" si="75"/>
        <v>Low</v>
      </c>
      <c r="N1663">
        <f t="shared" si="76"/>
        <v>0.92</v>
      </c>
      <c r="O1663">
        <f t="shared" si="77"/>
        <v>2</v>
      </c>
    </row>
    <row r="1664" spans="1:15" x14ac:dyDescent="0.3">
      <c r="A1664" t="s">
        <v>24</v>
      </c>
      <c r="B1664">
        <v>1185732</v>
      </c>
      <c r="C1664" s="1">
        <v>44270</v>
      </c>
      <c r="D1664" t="s">
        <v>34</v>
      </c>
      <c r="E1664" t="s">
        <v>72</v>
      </c>
      <c r="F1664" s="8" t="s">
        <v>73</v>
      </c>
      <c r="G1664" t="s">
        <v>16</v>
      </c>
      <c r="H1664">
        <v>35</v>
      </c>
      <c r="I1664" s="3">
        <v>450</v>
      </c>
      <c r="J1664">
        <v>15750</v>
      </c>
      <c r="K1664" s="6" t="s">
        <v>14</v>
      </c>
      <c r="L1664" t="s">
        <v>15</v>
      </c>
      <c r="M1664" t="str">
        <f t="shared" si="75"/>
        <v>Low</v>
      </c>
      <c r="N1664">
        <f t="shared" si="76"/>
        <v>0.9</v>
      </c>
      <c r="O1664">
        <f t="shared" si="77"/>
        <v>2</v>
      </c>
    </row>
    <row r="1665" spans="1:15" x14ac:dyDescent="0.3">
      <c r="A1665" t="s">
        <v>24</v>
      </c>
      <c r="B1665">
        <v>1185732</v>
      </c>
      <c r="C1665" s="1">
        <v>44270</v>
      </c>
      <c r="D1665" t="s">
        <v>34</v>
      </c>
      <c r="E1665" t="s">
        <v>72</v>
      </c>
      <c r="F1665" s="8" t="s">
        <v>73</v>
      </c>
      <c r="G1665" t="s">
        <v>17</v>
      </c>
      <c r="H1665">
        <v>25</v>
      </c>
      <c r="I1665" s="3">
        <v>475</v>
      </c>
      <c r="J1665">
        <v>11875</v>
      </c>
      <c r="K1665" s="6" t="s">
        <v>14</v>
      </c>
      <c r="L1665" t="s">
        <v>18</v>
      </c>
      <c r="M1665" t="str">
        <f t="shared" si="75"/>
        <v>Low</v>
      </c>
      <c r="N1665">
        <f t="shared" si="76"/>
        <v>0.9363636363636364</v>
      </c>
      <c r="O1665">
        <f t="shared" si="77"/>
        <v>2</v>
      </c>
    </row>
    <row r="1666" spans="1:15" x14ac:dyDescent="0.3">
      <c r="A1666" t="s">
        <v>24</v>
      </c>
      <c r="B1666">
        <v>1185732</v>
      </c>
      <c r="C1666" s="1">
        <v>44270</v>
      </c>
      <c r="D1666" t="s">
        <v>34</v>
      </c>
      <c r="E1666" t="s">
        <v>72</v>
      </c>
      <c r="F1666" s="8" t="s">
        <v>73</v>
      </c>
      <c r="G1666" t="s">
        <v>19</v>
      </c>
      <c r="H1666">
        <v>29.999999999999993</v>
      </c>
      <c r="I1666" s="3">
        <v>325</v>
      </c>
      <c r="J1666">
        <v>9749.9999999999982</v>
      </c>
      <c r="K1666" s="6" t="s">
        <v>14</v>
      </c>
      <c r="L1666" t="s">
        <v>18</v>
      </c>
      <c r="M1666" t="str">
        <f t="shared" si="75"/>
        <v>Low</v>
      </c>
      <c r="N1666">
        <f t="shared" si="76"/>
        <v>0.95454545454545459</v>
      </c>
      <c r="O1666">
        <f t="shared" si="77"/>
        <v>3</v>
      </c>
    </row>
    <row r="1667" spans="1:15" x14ac:dyDescent="0.3">
      <c r="A1667" t="s">
        <v>24</v>
      </c>
      <c r="B1667">
        <v>1185732</v>
      </c>
      <c r="C1667" s="1">
        <v>44270</v>
      </c>
      <c r="D1667" t="s">
        <v>34</v>
      </c>
      <c r="E1667" t="s">
        <v>72</v>
      </c>
      <c r="F1667" s="8" t="s">
        <v>73</v>
      </c>
      <c r="G1667" t="s">
        <v>20</v>
      </c>
      <c r="H1667">
        <v>45.000000000000007</v>
      </c>
      <c r="I1667" s="3">
        <v>375</v>
      </c>
      <c r="J1667">
        <v>16875.000000000004</v>
      </c>
      <c r="K1667" s="6" t="s">
        <v>14</v>
      </c>
      <c r="L1667" t="s">
        <v>15</v>
      </c>
      <c r="M1667" t="str">
        <f t="shared" si="75"/>
        <v>Low</v>
      </c>
      <c r="N1667">
        <f t="shared" si="76"/>
        <v>0.92222222222222228</v>
      </c>
      <c r="O1667">
        <f t="shared" si="77"/>
        <v>3</v>
      </c>
    </row>
    <row r="1668" spans="1:15" x14ac:dyDescent="0.3">
      <c r="A1668" t="s">
        <v>24</v>
      </c>
      <c r="B1668">
        <v>1185732</v>
      </c>
      <c r="C1668" s="1">
        <v>44270</v>
      </c>
      <c r="D1668" t="s">
        <v>34</v>
      </c>
      <c r="E1668" t="s">
        <v>72</v>
      </c>
      <c r="F1668" s="8" t="s">
        <v>73</v>
      </c>
      <c r="G1668" t="s">
        <v>21</v>
      </c>
      <c r="H1668">
        <v>35</v>
      </c>
      <c r="I1668" s="3">
        <v>475</v>
      </c>
      <c r="J1668">
        <v>16625</v>
      </c>
      <c r="K1668" s="6" t="s">
        <v>14</v>
      </c>
      <c r="L1668" t="s">
        <v>18</v>
      </c>
      <c r="M1668" t="str">
        <f t="shared" si="75"/>
        <v>Low</v>
      </c>
      <c r="N1668">
        <f t="shared" si="76"/>
        <v>0.94736842105263153</v>
      </c>
      <c r="O1668">
        <f t="shared" si="77"/>
        <v>3</v>
      </c>
    </row>
    <row r="1669" spans="1:15" x14ac:dyDescent="0.3">
      <c r="A1669" t="s">
        <v>24</v>
      </c>
      <c r="B1669">
        <v>1185732</v>
      </c>
      <c r="C1669" s="1">
        <v>44302</v>
      </c>
      <c r="D1669" t="s">
        <v>34</v>
      </c>
      <c r="E1669" t="s">
        <v>72</v>
      </c>
      <c r="F1669" s="8" t="s">
        <v>73</v>
      </c>
      <c r="G1669" t="s">
        <v>13</v>
      </c>
      <c r="H1669">
        <v>35</v>
      </c>
      <c r="I1669" s="3">
        <v>725</v>
      </c>
      <c r="J1669">
        <v>25375</v>
      </c>
      <c r="K1669" s="6" t="s">
        <v>14</v>
      </c>
      <c r="L1669" t="s">
        <v>15</v>
      </c>
      <c r="M1669" t="str">
        <f t="shared" ref="M1669:M1732" si="78">IF(J1666&gt;50000, "High", "Low")</f>
        <v>Low</v>
      </c>
      <c r="N1669">
        <f t="shared" ref="N1669:N1732" si="79">(I1666-H1666)/I1666</f>
        <v>0.90769230769230769</v>
      </c>
      <c r="O1669">
        <f t="shared" ref="O1669:O1732" si="80">MONTH(C1666)</f>
        <v>3</v>
      </c>
    </row>
    <row r="1670" spans="1:15" x14ac:dyDescent="0.3">
      <c r="A1670" t="s">
        <v>24</v>
      </c>
      <c r="B1670">
        <v>1185732</v>
      </c>
      <c r="C1670" s="1">
        <v>44302</v>
      </c>
      <c r="D1670" t="s">
        <v>34</v>
      </c>
      <c r="E1670" t="s">
        <v>72</v>
      </c>
      <c r="F1670" s="8" t="s">
        <v>73</v>
      </c>
      <c r="G1670" t="s">
        <v>16</v>
      </c>
      <c r="H1670">
        <v>40</v>
      </c>
      <c r="I1670" s="3">
        <v>425</v>
      </c>
      <c r="J1670">
        <v>17000</v>
      </c>
      <c r="K1670" s="6" t="s">
        <v>14</v>
      </c>
      <c r="L1670" t="s">
        <v>15</v>
      </c>
      <c r="M1670" t="str">
        <f t="shared" si="78"/>
        <v>Low</v>
      </c>
      <c r="N1670">
        <f t="shared" si="79"/>
        <v>0.88</v>
      </c>
      <c r="O1670">
        <f t="shared" si="80"/>
        <v>3</v>
      </c>
    </row>
    <row r="1671" spans="1:15" x14ac:dyDescent="0.3">
      <c r="A1671" t="s">
        <v>24</v>
      </c>
      <c r="B1671">
        <v>1185732</v>
      </c>
      <c r="C1671" s="1">
        <v>44302</v>
      </c>
      <c r="D1671" t="s">
        <v>34</v>
      </c>
      <c r="E1671" t="s">
        <v>72</v>
      </c>
      <c r="F1671" s="8" t="s">
        <v>73</v>
      </c>
      <c r="G1671" t="s">
        <v>17</v>
      </c>
      <c r="H1671">
        <v>30.000000000000004</v>
      </c>
      <c r="I1671" s="3">
        <v>450</v>
      </c>
      <c r="J1671">
        <v>13500.000000000002</v>
      </c>
      <c r="K1671" s="6" t="s">
        <v>14</v>
      </c>
      <c r="L1671" t="s">
        <v>18</v>
      </c>
      <c r="M1671" t="str">
        <f t="shared" si="78"/>
        <v>Low</v>
      </c>
      <c r="N1671">
        <f t="shared" si="79"/>
        <v>0.9263157894736842</v>
      </c>
      <c r="O1671">
        <f t="shared" si="80"/>
        <v>3</v>
      </c>
    </row>
    <row r="1672" spans="1:15" x14ac:dyDescent="0.3">
      <c r="A1672" t="s">
        <v>24</v>
      </c>
      <c r="B1672">
        <v>1185732</v>
      </c>
      <c r="C1672" s="1">
        <v>44302</v>
      </c>
      <c r="D1672" t="s">
        <v>34</v>
      </c>
      <c r="E1672" t="s">
        <v>72</v>
      </c>
      <c r="F1672" s="8" t="s">
        <v>73</v>
      </c>
      <c r="G1672" t="s">
        <v>19</v>
      </c>
      <c r="H1672">
        <v>35</v>
      </c>
      <c r="I1672" s="3">
        <v>375</v>
      </c>
      <c r="J1672">
        <v>13125</v>
      </c>
      <c r="K1672" s="6" t="s">
        <v>14</v>
      </c>
      <c r="L1672" t="s">
        <v>18</v>
      </c>
      <c r="M1672" t="str">
        <f t="shared" si="78"/>
        <v>Low</v>
      </c>
      <c r="N1672">
        <f t="shared" si="79"/>
        <v>0.9517241379310345</v>
      </c>
      <c r="O1672">
        <f t="shared" si="80"/>
        <v>4</v>
      </c>
    </row>
    <row r="1673" spans="1:15" x14ac:dyDescent="0.3">
      <c r="A1673" t="s">
        <v>24</v>
      </c>
      <c r="B1673">
        <v>1185732</v>
      </c>
      <c r="C1673" s="1">
        <v>44302</v>
      </c>
      <c r="D1673" t="s">
        <v>34</v>
      </c>
      <c r="E1673" t="s">
        <v>72</v>
      </c>
      <c r="F1673" s="8" t="s">
        <v>73</v>
      </c>
      <c r="G1673" t="s">
        <v>20</v>
      </c>
      <c r="H1673">
        <v>50</v>
      </c>
      <c r="I1673" s="3">
        <v>400</v>
      </c>
      <c r="J1673">
        <v>20000</v>
      </c>
      <c r="K1673" s="6" t="s">
        <v>14</v>
      </c>
      <c r="L1673" t="s">
        <v>15</v>
      </c>
      <c r="M1673" t="str">
        <f t="shared" si="78"/>
        <v>Low</v>
      </c>
      <c r="N1673">
        <f t="shared" si="79"/>
        <v>0.90588235294117647</v>
      </c>
      <c r="O1673">
        <f t="shared" si="80"/>
        <v>4</v>
      </c>
    </row>
    <row r="1674" spans="1:15" x14ac:dyDescent="0.3">
      <c r="A1674" t="s">
        <v>24</v>
      </c>
      <c r="B1674">
        <v>1185732</v>
      </c>
      <c r="C1674" s="1">
        <v>44302</v>
      </c>
      <c r="D1674" t="s">
        <v>34</v>
      </c>
      <c r="E1674" t="s">
        <v>72</v>
      </c>
      <c r="F1674" s="8" t="s">
        <v>73</v>
      </c>
      <c r="G1674" t="s">
        <v>21</v>
      </c>
      <c r="H1674">
        <v>40</v>
      </c>
      <c r="I1674" s="3">
        <v>525</v>
      </c>
      <c r="J1674">
        <v>21000</v>
      </c>
      <c r="K1674" s="6" t="s">
        <v>14</v>
      </c>
      <c r="L1674" t="s">
        <v>18</v>
      </c>
      <c r="M1674" t="str">
        <f t="shared" si="78"/>
        <v>Low</v>
      </c>
      <c r="N1674">
        <f t="shared" si="79"/>
        <v>0.93333333333333335</v>
      </c>
      <c r="O1674">
        <f t="shared" si="80"/>
        <v>4</v>
      </c>
    </row>
    <row r="1675" spans="1:15" x14ac:dyDescent="0.3">
      <c r="A1675" t="s">
        <v>24</v>
      </c>
      <c r="B1675">
        <v>1185732</v>
      </c>
      <c r="C1675" s="1">
        <v>44331</v>
      </c>
      <c r="D1675" t="s">
        <v>34</v>
      </c>
      <c r="E1675" t="s">
        <v>72</v>
      </c>
      <c r="F1675" s="8" t="s">
        <v>73</v>
      </c>
      <c r="G1675" t="s">
        <v>13</v>
      </c>
      <c r="H1675">
        <v>50</v>
      </c>
      <c r="I1675" s="3">
        <v>795</v>
      </c>
      <c r="J1675">
        <v>39750</v>
      </c>
      <c r="K1675" s="6" t="s">
        <v>14</v>
      </c>
      <c r="L1675" t="s">
        <v>15</v>
      </c>
      <c r="M1675" t="str">
        <f t="shared" si="78"/>
        <v>Low</v>
      </c>
      <c r="N1675">
        <f t="shared" si="79"/>
        <v>0.90666666666666662</v>
      </c>
      <c r="O1675">
        <f t="shared" si="80"/>
        <v>4</v>
      </c>
    </row>
    <row r="1676" spans="1:15" x14ac:dyDescent="0.3">
      <c r="A1676" t="s">
        <v>24</v>
      </c>
      <c r="B1676">
        <v>1185732</v>
      </c>
      <c r="C1676" s="1">
        <v>44331</v>
      </c>
      <c r="D1676" t="s">
        <v>34</v>
      </c>
      <c r="E1676" t="s">
        <v>72</v>
      </c>
      <c r="F1676" s="8" t="s">
        <v>73</v>
      </c>
      <c r="G1676" t="s">
        <v>16</v>
      </c>
      <c r="H1676">
        <v>50</v>
      </c>
      <c r="I1676" s="3">
        <v>500</v>
      </c>
      <c r="J1676">
        <v>25000</v>
      </c>
      <c r="K1676" s="6" t="s">
        <v>14</v>
      </c>
      <c r="L1676" t="s">
        <v>15</v>
      </c>
      <c r="M1676" t="str">
        <f t="shared" si="78"/>
        <v>Low</v>
      </c>
      <c r="N1676">
        <f t="shared" si="79"/>
        <v>0.875</v>
      </c>
      <c r="O1676">
        <f t="shared" si="80"/>
        <v>4</v>
      </c>
    </row>
    <row r="1677" spans="1:15" x14ac:dyDescent="0.3">
      <c r="A1677" t="s">
        <v>24</v>
      </c>
      <c r="B1677">
        <v>1185732</v>
      </c>
      <c r="C1677" s="1">
        <v>44331</v>
      </c>
      <c r="D1677" t="s">
        <v>34</v>
      </c>
      <c r="E1677" t="s">
        <v>72</v>
      </c>
      <c r="F1677" s="8" t="s">
        <v>73</v>
      </c>
      <c r="G1677" t="s">
        <v>17</v>
      </c>
      <c r="H1677">
        <v>45</v>
      </c>
      <c r="I1677" s="3">
        <v>475</v>
      </c>
      <c r="J1677">
        <v>21375</v>
      </c>
      <c r="K1677" s="6" t="s">
        <v>14</v>
      </c>
      <c r="L1677" t="s">
        <v>18</v>
      </c>
      <c r="M1677" t="str">
        <f t="shared" si="78"/>
        <v>Low</v>
      </c>
      <c r="N1677">
        <f t="shared" si="79"/>
        <v>0.92380952380952386</v>
      </c>
      <c r="O1677">
        <f t="shared" si="80"/>
        <v>4</v>
      </c>
    </row>
    <row r="1678" spans="1:15" x14ac:dyDescent="0.3">
      <c r="A1678" t="s">
        <v>24</v>
      </c>
      <c r="B1678">
        <v>1185732</v>
      </c>
      <c r="C1678" s="1">
        <v>44331</v>
      </c>
      <c r="D1678" t="s">
        <v>34</v>
      </c>
      <c r="E1678" t="s">
        <v>72</v>
      </c>
      <c r="F1678" s="8" t="s">
        <v>73</v>
      </c>
      <c r="G1678" t="s">
        <v>19</v>
      </c>
      <c r="H1678">
        <v>45</v>
      </c>
      <c r="I1678" s="3">
        <v>450</v>
      </c>
      <c r="J1678">
        <v>20250</v>
      </c>
      <c r="K1678" s="6" t="s">
        <v>14</v>
      </c>
      <c r="L1678" t="s">
        <v>18</v>
      </c>
      <c r="M1678" t="str">
        <f t="shared" si="78"/>
        <v>Low</v>
      </c>
      <c r="N1678">
        <f t="shared" si="79"/>
        <v>0.93710691823899372</v>
      </c>
      <c r="O1678">
        <f t="shared" si="80"/>
        <v>5</v>
      </c>
    </row>
    <row r="1679" spans="1:15" x14ac:dyDescent="0.3">
      <c r="A1679" t="s">
        <v>24</v>
      </c>
      <c r="B1679">
        <v>1185732</v>
      </c>
      <c r="C1679" s="1">
        <v>44331</v>
      </c>
      <c r="D1679" t="s">
        <v>34</v>
      </c>
      <c r="E1679" t="s">
        <v>72</v>
      </c>
      <c r="F1679" s="8" t="s">
        <v>73</v>
      </c>
      <c r="G1679" t="s">
        <v>20</v>
      </c>
      <c r="H1679">
        <v>54.999999999999993</v>
      </c>
      <c r="I1679" s="3">
        <v>475</v>
      </c>
      <c r="J1679">
        <v>26124.999999999996</v>
      </c>
      <c r="K1679" s="6" t="s">
        <v>14</v>
      </c>
      <c r="L1679" t="s">
        <v>15</v>
      </c>
      <c r="M1679" t="str">
        <f t="shared" si="78"/>
        <v>Low</v>
      </c>
      <c r="N1679">
        <f t="shared" si="79"/>
        <v>0.9</v>
      </c>
      <c r="O1679">
        <f t="shared" si="80"/>
        <v>5</v>
      </c>
    </row>
    <row r="1680" spans="1:15" x14ac:dyDescent="0.3">
      <c r="A1680" t="s">
        <v>24</v>
      </c>
      <c r="B1680">
        <v>1185732</v>
      </c>
      <c r="C1680" s="1">
        <v>44331</v>
      </c>
      <c r="D1680" t="s">
        <v>34</v>
      </c>
      <c r="E1680" t="s">
        <v>72</v>
      </c>
      <c r="F1680" s="8" t="s">
        <v>73</v>
      </c>
      <c r="G1680" t="s">
        <v>21</v>
      </c>
      <c r="H1680">
        <v>60</v>
      </c>
      <c r="I1680" s="3">
        <v>575</v>
      </c>
      <c r="J1680">
        <v>34500</v>
      </c>
      <c r="K1680" s="6" t="s">
        <v>14</v>
      </c>
      <c r="L1680" t="s">
        <v>18</v>
      </c>
      <c r="M1680" t="str">
        <f t="shared" si="78"/>
        <v>Low</v>
      </c>
      <c r="N1680">
        <f t="shared" si="79"/>
        <v>0.90526315789473688</v>
      </c>
      <c r="O1680">
        <f t="shared" si="80"/>
        <v>5</v>
      </c>
    </row>
    <row r="1681" spans="1:15" x14ac:dyDescent="0.3">
      <c r="A1681" t="s">
        <v>24</v>
      </c>
      <c r="B1681">
        <v>1185732</v>
      </c>
      <c r="C1681" s="1">
        <v>44364</v>
      </c>
      <c r="D1681" t="s">
        <v>34</v>
      </c>
      <c r="E1681" t="s">
        <v>72</v>
      </c>
      <c r="F1681" s="8" t="s">
        <v>73</v>
      </c>
      <c r="G1681" t="s">
        <v>13</v>
      </c>
      <c r="H1681">
        <v>54.999999999999993</v>
      </c>
      <c r="I1681" s="3">
        <v>825</v>
      </c>
      <c r="J1681">
        <v>45374.999999999993</v>
      </c>
      <c r="K1681" s="6" t="s">
        <v>14</v>
      </c>
      <c r="L1681" t="s">
        <v>15</v>
      </c>
      <c r="M1681" t="str">
        <f t="shared" si="78"/>
        <v>Low</v>
      </c>
      <c r="N1681">
        <f t="shared" si="79"/>
        <v>0.9</v>
      </c>
      <c r="O1681">
        <f t="shared" si="80"/>
        <v>5</v>
      </c>
    </row>
    <row r="1682" spans="1:15" x14ac:dyDescent="0.3">
      <c r="A1682" t="s">
        <v>24</v>
      </c>
      <c r="B1682">
        <v>1185732</v>
      </c>
      <c r="C1682" s="1">
        <v>44364</v>
      </c>
      <c r="D1682" t="s">
        <v>34</v>
      </c>
      <c r="E1682" t="s">
        <v>72</v>
      </c>
      <c r="F1682" s="8" t="s">
        <v>73</v>
      </c>
      <c r="G1682" t="s">
        <v>16</v>
      </c>
      <c r="H1682">
        <v>50</v>
      </c>
      <c r="I1682" s="3">
        <v>575</v>
      </c>
      <c r="J1682">
        <v>28750</v>
      </c>
      <c r="K1682" s="6" t="s">
        <v>14</v>
      </c>
      <c r="L1682" t="s">
        <v>15</v>
      </c>
      <c r="M1682" t="str">
        <f t="shared" si="78"/>
        <v>Low</v>
      </c>
      <c r="N1682">
        <f t="shared" si="79"/>
        <v>0.88421052631578945</v>
      </c>
      <c r="O1682">
        <f t="shared" si="80"/>
        <v>5</v>
      </c>
    </row>
    <row r="1683" spans="1:15" x14ac:dyDescent="0.3">
      <c r="A1683" t="s">
        <v>24</v>
      </c>
      <c r="B1683">
        <v>1185732</v>
      </c>
      <c r="C1683" s="1">
        <v>44364</v>
      </c>
      <c r="D1683" t="s">
        <v>34</v>
      </c>
      <c r="E1683" t="s">
        <v>72</v>
      </c>
      <c r="F1683" s="8" t="s">
        <v>73</v>
      </c>
      <c r="G1683" t="s">
        <v>17</v>
      </c>
      <c r="H1683">
        <v>45</v>
      </c>
      <c r="I1683" s="3">
        <v>550</v>
      </c>
      <c r="J1683">
        <v>24750</v>
      </c>
      <c r="K1683" s="6" t="s">
        <v>14</v>
      </c>
      <c r="L1683" t="s">
        <v>18</v>
      </c>
      <c r="M1683" t="str">
        <f t="shared" si="78"/>
        <v>Low</v>
      </c>
      <c r="N1683">
        <f t="shared" si="79"/>
        <v>0.89565217391304353</v>
      </c>
      <c r="O1683">
        <f t="shared" si="80"/>
        <v>5</v>
      </c>
    </row>
    <row r="1684" spans="1:15" x14ac:dyDescent="0.3">
      <c r="A1684" t="s">
        <v>24</v>
      </c>
      <c r="B1684">
        <v>1185732</v>
      </c>
      <c r="C1684" s="1">
        <v>44364</v>
      </c>
      <c r="D1684" t="s">
        <v>34</v>
      </c>
      <c r="E1684" t="s">
        <v>72</v>
      </c>
      <c r="F1684" s="8" t="s">
        <v>73</v>
      </c>
      <c r="G1684" t="s">
        <v>19</v>
      </c>
      <c r="H1684">
        <v>45</v>
      </c>
      <c r="I1684" s="3">
        <v>525</v>
      </c>
      <c r="J1684">
        <v>23625</v>
      </c>
      <c r="K1684" s="6" t="s">
        <v>14</v>
      </c>
      <c r="L1684" t="s">
        <v>18</v>
      </c>
      <c r="M1684" t="str">
        <f t="shared" si="78"/>
        <v>Low</v>
      </c>
      <c r="N1684">
        <f t="shared" si="79"/>
        <v>0.93333333333333335</v>
      </c>
      <c r="O1684">
        <f t="shared" si="80"/>
        <v>6</v>
      </c>
    </row>
    <row r="1685" spans="1:15" x14ac:dyDescent="0.3">
      <c r="A1685" t="s">
        <v>24</v>
      </c>
      <c r="B1685">
        <v>1185732</v>
      </c>
      <c r="C1685" s="1">
        <v>44364</v>
      </c>
      <c r="D1685" t="s">
        <v>34</v>
      </c>
      <c r="E1685" t="s">
        <v>72</v>
      </c>
      <c r="F1685" s="8" t="s">
        <v>73</v>
      </c>
      <c r="G1685" t="s">
        <v>20</v>
      </c>
      <c r="H1685">
        <v>60</v>
      </c>
      <c r="I1685" s="3">
        <v>525</v>
      </c>
      <c r="J1685">
        <v>31500</v>
      </c>
      <c r="K1685" s="6" t="s">
        <v>14</v>
      </c>
      <c r="L1685" t="s">
        <v>15</v>
      </c>
      <c r="M1685" t="str">
        <f t="shared" si="78"/>
        <v>Low</v>
      </c>
      <c r="N1685">
        <f t="shared" si="79"/>
        <v>0.91304347826086951</v>
      </c>
      <c r="O1685">
        <f t="shared" si="80"/>
        <v>6</v>
      </c>
    </row>
    <row r="1686" spans="1:15" x14ac:dyDescent="0.3">
      <c r="A1686" t="s">
        <v>24</v>
      </c>
      <c r="B1686">
        <v>1185732</v>
      </c>
      <c r="C1686" s="1">
        <v>44364</v>
      </c>
      <c r="D1686" t="s">
        <v>34</v>
      </c>
      <c r="E1686" t="s">
        <v>72</v>
      </c>
      <c r="F1686" s="8" t="s">
        <v>73</v>
      </c>
      <c r="G1686" t="s">
        <v>21</v>
      </c>
      <c r="H1686">
        <v>65</v>
      </c>
      <c r="I1686" s="3">
        <v>675</v>
      </c>
      <c r="J1686">
        <v>43875</v>
      </c>
      <c r="K1686" s="6" t="s">
        <v>14</v>
      </c>
      <c r="L1686" t="s">
        <v>18</v>
      </c>
      <c r="M1686" t="str">
        <f t="shared" si="78"/>
        <v>Low</v>
      </c>
      <c r="N1686">
        <f t="shared" si="79"/>
        <v>0.91818181818181821</v>
      </c>
      <c r="O1686">
        <f t="shared" si="80"/>
        <v>6</v>
      </c>
    </row>
    <row r="1687" spans="1:15" x14ac:dyDescent="0.3">
      <c r="A1687" t="s">
        <v>24</v>
      </c>
      <c r="B1687">
        <v>1185732</v>
      </c>
      <c r="C1687" s="1">
        <v>44392</v>
      </c>
      <c r="D1687" t="s">
        <v>34</v>
      </c>
      <c r="E1687" t="s">
        <v>72</v>
      </c>
      <c r="F1687" s="8" t="s">
        <v>73</v>
      </c>
      <c r="G1687" t="s">
        <v>13</v>
      </c>
      <c r="H1687">
        <v>60</v>
      </c>
      <c r="I1687" s="3">
        <v>900</v>
      </c>
      <c r="J1687">
        <v>54000</v>
      </c>
      <c r="K1687" s="6" t="s">
        <v>14</v>
      </c>
      <c r="L1687" t="s">
        <v>15</v>
      </c>
      <c r="M1687" t="str">
        <f t="shared" si="78"/>
        <v>Low</v>
      </c>
      <c r="N1687">
        <f t="shared" si="79"/>
        <v>0.91428571428571426</v>
      </c>
      <c r="O1687">
        <f t="shared" si="80"/>
        <v>6</v>
      </c>
    </row>
    <row r="1688" spans="1:15" x14ac:dyDescent="0.3">
      <c r="A1688" t="s">
        <v>24</v>
      </c>
      <c r="B1688">
        <v>1185732</v>
      </c>
      <c r="C1688" s="1">
        <v>44392</v>
      </c>
      <c r="D1688" t="s">
        <v>34</v>
      </c>
      <c r="E1688" t="s">
        <v>72</v>
      </c>
      <c r="F1688" s="8" t="s">
        <v>73</v>
      </c>
      <c r="G1688" t="s">
        <v>16</v>
      </c>
      <c r="H1688">
        <v>55.000000000000007</v>
      </c>
      <c r="I1688" s="3">
        <v>650</v>
      </c>
      <c r="J1688">
        <v>35750.000000000007</v>
      </c>
      <c r="K1688" s="6" t="s">
        <v>14</v>
      </c>
      <c r="L1688" t="s">
        <v>15</v>
      </c>
      <c r="M1688" t="str">
        <f t="shared" si="78"/>
        <v>Low</v>
      </c>
      <c r="N1688">
        <f t="shared" si="79"/>
        <v>0.88571428571428568</v>
      </c>
      <c r="O1688">
        <f t="shared" si="80"/>
        <v>6</v>
      </c>
    </row>
    <row r="1689" spans="1:15" x14ac:dyDescent="0.3">
      <c r="A1689" t="s">
        <v>24</v>
      </c>
      <c r="B1689">
        <v>1185732</v>
      </c>
      <c r="C1689" s="1">
        <v>44392</v>
      </c>
      <c r="D1689" t="s">
        <v>34</v>
      </c>
      <c r="E1689" t="s">
        <v>72</v>
      </c>
      <c r="F1689" s="8" t="s">
        <v>73</v>
      </c>
      <c r="G1689" t="s">
        <v>17</v>
      </c>
      <c r="H1689">
        <v>50</v>
      </c>
      <c r="I1689" s="3">
        <v>575</v>
      </c>
      <c r="J1689">
        <v>28750</v>
      </c>
      <c r="K1689" s="6" t="s">
        <v>14</v>
      </c>
      <c r="L1689" t="s">
        <v>18</v>
      </c>
      <c r="M1689" t="str">
        <f t="shared" si="78"/>
        <v>Low</v>
      </c>
      <c r="N1689">
        <f t="shared" si="79"/>
        <v>0.90370370370370368</v>
      </c>
      <c r="O1689">
        <f t="shared" si="80"/>
        <v>6</v>
      </c>
    </row>
    <row r="1690" spans="1:15" x14ac:dyDescent="0.3">
      <c r="A1690" t="s">
        <v>24</v>
      </c>
      <c r="B1690">
        <v>1185732</v>
      </c>
      <c r="C1690" s="1">
        <v>44392</v>
      </c>
      <c r="D1690" t="s">
        <v>34</v>
      </c>
      <c r="E1690" t="s">
        <v>72</v>
      </c>
      <c r="F1690" s="8" t="s">
        <v>73</v>
      </c>
      <c r="G1690" t="s">
        <v>19</v>
      </c>
      <c r="H1690">
        <v>50</v>
      </c>
      <c r="I1690" s="3">
        <v>525</v>
      </c>
      <c r="J1690">
        <v>26250</v>
      </c>
      <c r="K1690" s="6" t="s">
        <v>14</v>
      </c>
      <c r="L1690" t="s">
        <v>18</v>
      </c>
      <c r="M1690" t="str">
        <f t="shared" si="78"/>
        <v>High</v>
      </c>
      <c r="N1690">
        <f t="shared" si="79"/>
        <v>0.93333333333333335</v>
      </c>
      <c r="O1690">
        <f t="shared" si="80"/>
        <v>7</v>
      </c>
    </row>
    <row r="1691" spans="1:15" x14ac:dyDescent="0.3">
      <c r="A1691" t="s">
        <v>24</v>
      </c>
      <c r="B1691">
        <v>1185732</v>
      </c>
      <c r="C1691" s="1">
        <v>44392</v>
      </c>
      <c r="D1691" t="s">
        <v>34</v>
      </c>
      <c r="E1691" t="s">
        <v>72</v>
      </c>
      <c r="F1691" s="8" t="s">
        <v>73</v>
      </c>
      <c r="G1691" t="s">
        <v>20</v>
      </c>
      <c r="H1691">
        <v>60</v>
      </c>
      <c r="I1691" s="3">
        <v>550</v>
      </c>
      <c r="J1691">
        <v>33000</v>
      </c>
      <c r="K1691" s="6" t="s">
        <v>14</v>
      </c>
      <c r="L1691" t="s">
        <v>15</v>
      </c>
      <c r="M1691" t="str">
        <f t="shared" si="78"/>
        <v>Low</v>
      </c>
      <c r="N1691">
        <f t="shared" si="79"/>
        <v>0.91538461538461535</v>
      </c>
      <c r="O1691">
        <f t="shared" si="80"/>
        <v>7</v>
      </c>
    </row>
    <row r="1692" spans="1:15" x14ac:dyDescent="0.3">
      <c r="A1692" t="s">
        <v>24</v>
      </c>
      <c r="B1692">
        <v>1185732</v>
      </c>
      <c r="C1692" s="1">
        <v>44392</v>
      </c>
      <c r="D1692" t="s">
        <v>34</v>
      </c>
      <c r="E1692" t="s">
        <v>72</v>
      </c>
      <c r="F1692" s="8" t="s">
        <v>73</v>
      </c>
      <c r="G1692" t="s">
        <v>21</v>
      </c>
      <c r="H1692">
        <v>65</v>
      </c>
      <c r="I1692" s="3">
        <v>725</v>
      </c>
      <c r="J1692">
        <v>47125</v>
      </c>
      <c r="K1692" s="6" t="s">
        <v>14</v>
      </c>
      <c r="L1692" t="s">
        <v>18</v>
      </c>
      <c r="M1692" t="str">
        <f t="shared" si="78"/>
        <v>Low</v>
      </c>
      <c r="N1692">
        <f t="shared" si="79"/>
        <v>0.91304347826086951</v>
      </c>
      <c r="O1692">
        <f t="shared" si="80"/>
        <v>7</v>
      </c>
    </row>
    <row r="1693" spans="1:15" x14ac:dyDescent="0.3">
      <c r="A1693" t="s">
        <v>24</v>
      </c>
      <c r="B1693">
        <v>1185732</v>
      </c>
      <c r="C1693" s="1">
        <v>44424</v>
      </c>
      <c r="D1693" t="s">
        <v>34</v>
      </c>
      <c r="E1693" t="s">
        <v>72</v>
      </c>
      <c r="F1693" s="8" t="s">
        <v>73</v>
      </c>
      <c r="G1693" t="s">
        <v>13</v>
      </c>
      <c r="H1693">
        <v>60</v>
      </c>
      <c r="I1693" s="3">
        <v>875</v>
      </c>
      <c r="J1693">
        <v>52500</v>
      </c>
      <c r="K1693" s="6" t="s">
        <v>14</v>
      </c>
      <c r="L1693" t="s">
        <v>15</v>
      </c>
      <c r="M1693" t="str">
        <f t="shared" si="78"/>
        <v>Low</v>
      </c>
      <c r="N1693">
        <f t="shared" si="79"/>
        <v>0.90476190476190477</v>
      </c>
      <c r="O1693">
        <f t="shared" si="80"/>
        <v>7</v>
      </c>
    </row>
    <row r="1694" spans="1:15" x14ac:dyDescent="0.3">
      <c r="A1694" t="s">
        <v>24</v>
      </c>
      <c r="B1694">
        <v>1185732</v>
      </c>
      <c r="C1694" s="1">
        <v>44424</v>
      </c>
      <c r="D1694" t="s">
        <v>34</v>
      </c>
      <c r="E1694" t="s">
        <v>72</v>
      </c>
      <c r="F1694" s="8" t="s">
        <v>73</v>
      </c>
      <c r="G1694" t="s">
        <v>16</v>
      </c>
      <c r="H1694">
        <v>55.000000000000007</v>
      </c>
      <c r="I1694" s="3">
        <v>650</v>
      </c>
      <c r="J1694">
        <v>35750.000000000007</v>
      </c>
      <c r="K1694" s="6" t="s">
        <v>14</v>
      </c>
      <c r="L1694" t="s">
        <v>15</v>
      </c>
      <c r="M1694" t="str">
        <f t="shared" si="78"/>
        <v>Low</v>
      </c>
      <c r="N1694">
        <f t="shared" si="79"/>
        <v>0.89090909090909087</v>
      </c>
      <c r="O1694">
        <f t="shared" si="80"/>
        <v>7</v>
      </c>
    </row>
    <row r="1695" spans="1:15" x14ac:dyDescent="0.3">
      <c r="A1695" t="s">
        <v>24</v>
      </c>
      <c r="B1695">
        <v>1185732</v>
      </c>
      <c r="C1695" s="1">
        <v>44424</v>
      </c>
      <c r="D1695" t="s">
        <v>34</v>
      </c>
      <c r="E1695" t="s">
        <v>72</v>
      </c>
      <c r="F1695" s="8" t="s">
        <v>73</v>
      </c>
      <c r="G1695" t="s">
        <v>17</v>
      </c>
      <c r="H1695">
        <v>45.000000000000007</v>
      </c>
      <c r="I1695" s="3">
        <v>575</v>
      </c>
      <c r="J1695">
        <v>25875.000000000004</v>
      </c>
      <c r="K1695" s="6" t="s">
        <v>14</v>
      </c>
      <c r="L1695" t="s">
        <v>18</v>
      </c>
      <c r="M1695" t="str">
        <f t="shared" si="78"/>
        <v>Low</v>
      </c>
      <c r="N1695">
        <f t="shared" si="79"/>
        <v>0.91034482758620694</v>
      </c>
      <c r="O1695">
        <f t="shared" si="80"/>
        <v>7</v>
      </c>
    </row>
    <row r="1696" spans="1:15" x14ac:dyDescent="0.3">
      <c r="A1696" t="s">
        <v>24</v>
      </c>
      <c r="B1696">
        <v>1185732</v>
      </c>
      <c r="C1696" s="1">
        <v>44424</v>
      </c>
      <c r="D1696" t="s">
        <v>34</v>
      </c>
      <c r="E1696" t="s">
        <v>72</v>
      </c>
      <c r="F1696" s="8" t="s">
        <v>73</v>
      </c>
      <c r="G1696" t="s">
        <v>19</v>
      </c>
      <c r="H1696">
        <v>35</v>
      </c>
      <c r="I1696" s="3">
        <v>525</v>
      </c>
      <c r="J1696">
        <v>18375</v>
      </c>
      <c r="K1696" s="6" t="s">
        <v>14</v>
      </c>
      <c r="L1696" t="s">
        <v>18</v>
      </c>
      <c r="M1696" t="str">
        <f t="shared" si="78"/>
        <v>High</v>
      </c>
      <c r="N1696">
        <f t="shared" si="79"/>
        <v>0.93142857142857138</v>
      </c>
      <c r="O1696">
        <f t="shared" si="80"/>
        <v>8</v>
      </c>
    </row>
    <row r="1697" spans="1:15" x14ac:dyDescent="0.3">
      <c r="A1697" t="s">
        <v>24</v>
      </c>
      <c r="B1697">
        <v>1185732</v>
      </c>
      <c r="C1697" s="1">
        <v>44424</v>
      </c>
      <c r="D1697" t="s">
        <v>34</v>
      </c>
      <c r="E1697" t="s">
        <v>72</v>
      </c>
      <c r="F1697" s="8" t="s">
        <v>73</v>
      </c>
      <c r="G1697" t="s">
        <v>20</v>
      </c>
      <c r="H1697">
        <v>45.000000000000007</v>
      </c>
      <c r="I1697" s="3">
        <v>500</v>
      </c>
      <c r="J1697">
        <v>22500.000000000004</v>
      </c>
      <c r="K1697" s="6" t="s">
        <v>14</v>
      </c>
      <c r="L1697" t="s">
        <v>15</v>
      </c>
      <c r="M1697" t="str">
        <f t="shared" si="78"/>
        <v>Low</v>
      </c>
      <c r="N1697">
        <f t="shared" si="79"/>
        <v>0.91538461538461535</v>
      </c>
      <c r="O1697">
        <f t="shared" si="80"/>
        <v>8</v>
      </c>
    </row>
    <row r="1698" spans="1:15" x14ac:dyDescent="0.3">
      <c r="A1698" t="s">
        <v>24</v>
      </c>
      <c r="B1698">
        <v>1185732</v>
      </c>
      <c r="C1698" s="1">
        <v>44424</v>
      </c>
      <c r="D1698" t="s">
        <v>34</v>
      </c>
      <c r="E1698" t="s">
        <v>72</v>
      </c>
      <c r="F1698" s="8" t="s">
        <v>73</v>
      </c>
      <c r="G1698" t="s">
        <v>21</v>
      </c>
      <c r="H1698">
        <v>50.000000000000014</v>
      </c>
      <c r="I1698" s="3">
        <v>675</v>
      </c>
      <c r="J1698">
        <v>33750.000000000007</v>
      </c>
      <c r="K1698" s="6" t="s">
        <v>14</v>
      </c>
      <c r="L1698" t="s">
        <v>18</v>
      </c>
      <c r="M1698" t="str">
        <f t="shared" si="78"/>
        <v>Low</v>
      </c>
      <c r="N1698">
        <f t="shared" si="79"/>
        <v>0.92173913043478262</v>
      </c>
      <c r="O1698">
        <f t="shared" si="80"/>
        <v>8</v>
      </c>
    </row>
    <row r="1699" spans="1:15" x14ac:dyDescent="0.3">
      <c r="A1699" t="s">
        <v>24</v>
      </c>
      <c r="B1699">
        <v>1185732</v>
      </c>
      <c r="C1699" s="1">
        <v>44454</v>
      </c>
      <c r="D1699" t="s">
        <v>34</v>
      </c>
      <c r="E1699" t="s">
        <v>72</v>
      </c>
      <c r="F1699" s="8" t="s">
        <v>73</v>
      </c>
      <c r="G1699" t="s">
        <v>13</v>
      </c>
      <c r="H1699">
        <v>45.000000000000007</v>
      </c>
      <c r="I1699" s="3">
        <v>800</v>
      </c>
      <c r="J1699">
        <v>36000.000000000007</v>
      </c>
      <c r="K1699" s="6" t="s">
        <v>14</v>
      </c>
      <c r="L1699" t="s">
        <v>15</v>
      </c>
      <c r="M1699" t="str">
        <f t="shared" si="78"/>
        <v>Low</v>
      </c>
      <c r="N1699">
        <f t="shared" si="79"/>
        <v>0.93333333333333335</v>
      </c>
      <c r="O1699">
        <f t="shared" si="80"/>
        <v>8</v>
      </c>
    </row>
    <row r="1700" spans="1:15" x14ac:dyDescent="0.3">
      <c r="A1700" t="s">
        <v>24</v>
      </c>
      <c r="B1700">
        <v>1185732</v>
      </c>
      <c r="C1700" s="1">
        <v>44454</v>
      </c>
      <c r="D1700" t="s">
        <v>34</v>
      </c>
      <c r="E1700" t="s">
        <v>72</v>
      </c>
      <c r="F1700" s="8" t="s">
        <v>73</v>
      </c>
      <c r="G1700" t="s">
        <v>16</v>
      </c>
      <c r="H1700">
        <v>40.000000000000014</v>
      </c>
      <c r="I1700" s="3">
        <v>600</v>
      </c>
      <c r="J1700">
        <v>24000.000000000007</v>
      </c>
      <c r="K1700" s="6" t="s">
        <v>14</v>
      </c>
      <c r="L1700" t="s">
        <v>15</v>
      </c>
      <c r="M1700" t="str">
        <f t="shared" si="78"/>
        <v>Low</v>
      </c>
      <c r="N1700">
        <f t="shared" si="79"/>
        <v>0.91</v>
      </c>
      <c r="O1700">
        <f t="shared" si="80"/>
        <v>8</v>
      </c>
    </row>
    <row r="1701" spans="1:15" x14ac:dyDescent="0.3">
      <c r="A1701" t="s">
        <v>24</v>
      </c>
      <c r="B1701">
        <v>1185732</v>
      </c>
      <c r="C1701" s="1">
        <v>44454</v>
      </c>
      <c r="D1701" t="s">
        <v>34</v>
      </c>
      <c r="E1701" t="s">
        <v>72</v>
      </c>
      <c r="F1701" s="8" t="s">
        <v>73</v>
      </c>
      <c r="G1701" t="s">
        <v>17</v>
      </c>
      <c r="H1701">
        <v>35</v>
      </c>
      <c r="I1701" s="3">
        <v>500</v>
      </c>
      <c r="J1701">
        <v>17500</v>
      </c>
      <c r="K1701" s="6" t="s">
        <v>14</v>
      </c>
      <c r="L1701" t="s">
        <v>18</v>
      </c>
      <c r="M1701" t="str">
        <f t="shared" si="78"/>
        <v>Low</v>
      </c>
      <c r="N1701">
        <f t="shared" si="79"/>
        <v>0.92592592592592593</v>
      </c>
      <c r="O1701">
        <f t="shared" si="80"/>
        <v>8</v>
      </c>
    </row>
    <row r="1702" spans="1:15" x14ac:dyDescent="0.3">
      <c r="A1702" t="s">
        <v>24</v>
      </c>
      <c r="B1702">
        <v>1185732</v>
      </c>
      <c r="C1702" s="1">
        <v>44454</v>
      </c>
      <c r="D1702" t="s">
        <v>34</v>
      </c>
      <c r="E1702" t="s">
        <v>72</v>
      </c>
      <c r="F1702" s="8" t="s">
        <v>73</v>
      </c>
      <c r="G1702" t="s">
        <v>19</v>
      </c>
      <c r="H1702">
        <v>35</v>
      </c>
      <c r="I1702" s="3">
        <v>475</v>
      </c>
      <c r="J1702">
        <v>16625</v>
      </c>
      <c r="K1702" s="6" t="s">
        <v>14</v>
      </c>
      <c r="L1702" t="s">
        <v>18</v>
      </c>
      <c r="M1702" t="str">
        <f t="shared" si="78"/>
        <v>Low</v>
      </c>
      <c r="N1702">
        <f t="shared" si="79"/>
        <v>0.94374999999999998</v>
      </c>
      <c r="O1702">
        <f t="shared" si="80"/>
        <v>9</v>
      </c>
    </row>
    <row r="1703" spans="1:15" x14ac:dyDescent="0.3">
      <c r="A1703" t="s">
        <v>24</v>
      </c>
      <c r="B1703">
        <v>1185732</v>
      </c>
      <c r="C1703" s="1">
        <v>44454</v>
      </c>
      <c r="D1703" t="s">
        <v>34</v>
      </c>
      <c r="E1703" t="s">
        <v>72</v>
      </c>
      <c r="F1703" s="8" t="s">
        <v>73</v>
      </c>
      <c r="G1703" t="s">
        <v>20</v>
      </c>
      <c r="H1703">
        <v>45.000000000000007</v>
      </c>
      <c r="I1703" s="3">
        <v>475</v>
      </c>
      <c r="J1703">
        <v>21375.000000000004</v>
      </c>
      <c r="K1703" s="6" t="s">
        <v>14</v>
      </c>
      <c r="L1703" t="s">
        <v>15</v>
      </c>
      <c r="M1703" t="str">
        <f t="shared" si="78"/>
        <v>Low</v>
      </c>
      <c r="N1703">
        <f t="shared" si="79"/>
        <v>0.93333333333333335</v>
      </c>
      <c r="O1703">
        <f t="shared" si="80"/>
        <v>9</v>
      </c>
    </row>
    <row r="1704" spans="1:15" x14ac:dyDescent="0.3">
      <c r="A1704" t="s">
        <v>24</v>
      </c>
      <c r="B1704">
        <v>1185732</v>
      </c>
      <c r="C1704" s="1">
        <v>44454</v>
      </c>
      <c r="D1704" t="s">
        <v>34</v>
      </c>
      <c r="E1704" t="s">
        <v>72</v>
      </c>
      <c r="F1704" s="8" t="s">
        <v>73</v>
      </c>
      <c r="G1704" t="s">
        <v>21</v>
      </c>
      <c r="H1704">
        <v>50.000000000000014</v>
      </c>
      <c r="I1704" s="3">
        <v>575</v>
      </c>
      <c r="J1704">
        <v>28750.000000000007</v>
      </c>
      <c r="K1704" s="6" t="s">
        <v>14</v>
      </c>
      <c r="L1704" t="s">
        <v>18</v>
      </c>
      <c r="M1704" t="str">
        <f t="shared" si="78"/>
        <v>Low</v>
      </c>
      <c r="N1704">
        <f t="shared" si="79"/>
        <v>0.93</v>
      </c>
      <c r="O1704">
        <f t="shared" si="80"/>
        <v>9</v>
      </c>
    </row>
    <row r="1705" spans="1:15" x14ac:dyDescent="0.3">
      <c r="A1705" t="s">
        <v>24</v>
      </c>
      <c r="B1705">
        <v>1185732</v>
      </c>
      <c r="C1705" s="1">
        <v>44486</v>
      </c>
      <c r="D1705" t="s">
        <v>34</v>
      </c>
      <c r="E1705" t="s">
        <v>72</v>
      </c>
      <c r="F1705" s="8" t="s">
        <v>73</v>
      </c>
      <c r="G1705" t="s">
        <v>13</v>
      </c>
      <c r="H1705">
        <v>50.000000000000014</v>
      </c>
      <c r="I1705" s="3">
        <v>750</v>
      </c>
      <c r="J1705">
        <v>37500.000000000007</v>
      </c>
      <c r="K1705" s="6" t="s">
        <v>14</v>
      </c>
      <c r="L1705" t="s">
        <v>15</v>
      </c>
      <c r="M1705" t="str">
        <f t="shared" si="78"/>
        <v>Low</v>
      </c>
      <c r="N1705">
        <f t="shared" si="79"/>
        <v>0.9263157894736842</v>
      </c>
      <c r="O1705">
        <f t="shared" si="80"/>
        <v>9</v>
      </c>
    </row>
    <row r="1706" spans="1:15" x14ac:dyDescent="0.3">
      <c r="A1706" t="s">
        <v>24</v>
      </c>
      <c r="B1706">
        <v>1185732</v>
      </c>
      <c r="C1706" s="1">
        <v>44486</v>
      </c>
      <c r="D1706" t="s">
        <v>34</v>
      </c>
      <c r="E1706" t="s">
        <v>72</v>
      </c>
      <c r="F1706" s="8" t="s">
        <v>73</v>
      </c>
      <c r="G1706" t="s">
        <v>16</v>
      </c>
      <c r="H1706">
        <v>40.000000000000014</v>
      </c>
      <c r="I1706" s="3">
        <v>575</v>
      </c>
      <c r="J1706">
        <v>23000.000000000007</v>
      </c>
      <c r="K1706" s="6" t="s">
        <v>14</v>
      </c>
      <c r="L1706" t="s">
        <v>15</v>
      </c>
      <c r="M1706" t="str">
        <f t="shared" si="78"/>
        <v>Low</v>
      </c>
      <c r="N1706">
        <f t="shared" si="79"/>
        <v>0.90526315789473688</v>
      </c>
      <c r="O1706">
        <f t="shared" si="80"/>
        <v>9</v>
      </c>
    </row>
    <row r="1707" spans="1:15" x14ac:dyDescent="0.3">
      <c r="A1707" t="s">
        <v>24</v>
      </c>
      <c r="B1707">
        <v>1185732</v>
      </c>
      <c r="C1707" s="1">
        <v>44486</v>
      </c>
      <c r="D1707" t="s">
        <v>34</v>
      </c>
      <c r="E1707" t="s">
        <v>72</v>
      </c>
      <c r="F1707" s="8" t="s">
        <v>73</v>
      </c>
      <c r="G1707" t="s">
        <v>17</v>
      </c>
      <c r="H1707">
        <v>40.000000000000014</v>
      </c>
      <c r="I1707" s="3">
        <v>425</v>
      </c>
      <c r="J1707">
        <v>17000.000000000007</v>
      </c>
      <c r="K1707" s="6" t="s">
        <v>14</v>
      </c>
      <c r="L1707" t="s">
        <v>18</v>
      </c>
      <c r="M1707" t="str">
        <f t="shared" si="78"/>
        <v>Low</v>
      </c>
      <c r="N1707">
        <f t="shared" si="79"/>
        <v>0.91304347826086951</v>
      </c>
      <c r="O1707">
        <f t="shared" si="80"/>
        <v>9</v>
      </c>
    </row>
    <row r="1708" spans="1:15" x14ac:dyDescent="0.3">
      <c r="A1708" t="s">
        <v>24</v>
      </c>
      <c r="B1708">
        <v>1185732</v>
      </c>
      <c r="C1708" s="1">
        <v>44486</v>
      </c>
      <c r="D1708" t="s">
        <v>34</v>
      </c>
      <c r="E1708" t="s">
        <v>72</v>
      </c>
      <c r="F1708" s="8" t="s">
        <v>73</v>
      </c>
      <c r="G1708" t="s">
        <v>19</v>
      </c>
      <c r="H1708">
        <v>40.000000000000014</v>
      </c>
      <c r="I1708" s="3">
        <v>400</v>
      </c>
      <c r="J1708">
        <v>16000.000000000005</v>
      </c>
      <c r="K1708" s="6" t="s">
        <v>14</v>
      </c>
      <c r="L1708" t="s">
        <v>18</v>
      </c>
      <c r="M1708" t="str">
        <f t="shared" si="78"/>
        <v>Low</v>
      </c>
      <c r="N1708">
        <f t="shared" si="79"/>
        <v>0.93333333333333335</v>
      </c>
      <c r="O1708">
        <f t="shared" si="80"/>
        <v>10</v>
      </c>
    </row>
    <row r="1709" spans="1:15" x14ac:dyDescent="0.3">
      <c r="A1709" t="s">
        <v>24</v>
      </c>
      <c r="B1709">
        <v>1185732</v>
      </c>
      <c r="C1709" s="1">
        <v>44486</v>
      </c>
      <c r="D1709" t="s">
        <v>34</v>
      </c>
      <c r="E1709" t="s">
        <v>72</v>
      </c>
      <c r="F1709" s="8" t="s">
        <v>73</v>
      </c>
      <c r="G1709" t="s">
        <v>20</v>
      </c>
      <c r="H1709">
        <v>50.000000000000014</v>
      </c>
      <c r="I1709" s="3">
        <v>400</v>
      </c>
      <c r="J1709">
        <v>20000.000000000007</v>
      </c>
      <c r="K1709" s="6" t="s">
        <v>14</v>
      </c>
      <c r="L1709" t="s">
        <v>15</v>
      </c>
      <c r="M1709" t="str">
        <f t="shared" si="78"/>
        <v>Low</v>
      </c>
      <c r="N1709">
        <f t="shared" si="79"/>
        <v>0.93043478260869561</v>
      </c>
      <c r="O1709">
        <f t="shared" si="80"/>
        <v>10</v>
      </c>
    </row>
    <row r="1710" spans="1:15" x14ac:dyDescent="0.3">
      <c r="A1710" t="s">
        <v>24</v>
      </c>
      <c r="B1710">
        <v>1185732</v>
      </c>
      <c r="C1710" s="1">
        <v>44486</v>
      </c>
      <c r="D1710" t="s">
        <v>34</v>
      </c>
      <c r="E1710" t="s">
        <v>72</v>
      </c>
      <c r="F1710" s="8" t="s">
        <v>73</v>
      </c>
      <c r="G1710" t="s">
        <v>21</v>
      </c>
      <c r="H1710">
        <v>55.000000000000007</v>
      </c>
      <c r="I1710" s="3">
        <v>525</v>
      </c>
      <c r="J1710">
        <v>28875.000000000004</v>
      </c>
      <c r="K1710" s="6" t="s">
        <v>14</v>
      </c>
      <c r="L1710" t="s">
        <v>18</v>
      </c>
      <c r="M1710" t="str">
        <f t="shared" si="78"/>
        <v>Low</v>
      </c>
      <c r="N1710">
        <f t="shared" si="79"/>
        <v>0.90588235294117647</v>
      </c>
      <c r="O1710">
        <f t="shared" si="80"/>
        <v>10</v>
      </c>
    </row>
    <row r="1711" spans="1:15" x14ac:dyDescent="0.3">
      <c r="A1711" t="s">
        <v>24</v>
      </c>
      <c r="B1711">
        <v>1185732</v>
      </c>
      <c r="C1711" s="1">
        <v>44516</v>
      </c>
      <c r="D1711" t="s">
        <v>34</v>
      </c>
      <c r="E1711" t="s">
        <v>72</v>
      </c>
      <c r="F1711" s="8" t="s">
        <v>73</v>
      </c>
      <c r="G1711" t="s">
        <v>13</v>
      </c>
      <c r="H1711">
        <v>50.000000000000014</v>
      </c>
      <c r="I1711" s="3">
        <v>675</v>
      </c>
      <c r="J1711">
        <v>33750.000000000007</v>
      </c>
      <c r="K1711" s="6" t="s">
        <v>14</v>
      </c>
      <c r="L1711" t="s">
        <v>15</v>
      </c>
      <c r="M1711" t="str">
        <f t="shared" si="78"/>
        <v>Low</v>
      </c>
      <c r="N1711">
        <f t="shared" si="79"/>
        <v>0.9</v>
      </c>
      <c r="O1711">
        <f t="shared" si="80"/>
        <v>10</v>
      </c>
    </row>
    <row r="1712" spans="1:15" x14ac:dyDescent="0.3">
      <c r="A1712" t="s">
        <v>24</v>
      </c>
      <c r="B1712">
        <v>1185732</v>
      </c>
      <c r="C1712" s="1">
        <v>44516</v>
      </c>
      <c r="D1712" t="s">
        <v>34</v>
      </c>
      <c r="E1712" t="s">
        <v>72</v>
      </c>
      <c r="F1712" s="8" t="s">
        <v>73</v>
      </c>
      <c r="G1712" t="s">
        <v>16</v>
      </c>
      <c r="H1712">
        <v>45.000000000000014</v>
      </c>
      <c r="I1712" s="3">
        <v>500</v>
      </c>
      <c r="J1712">
        <v>22500.000000000007</v>
      </c>
      <c r="K1712" s="6" t="s">
        <v>14</v>
      </c>
      <c r="L1712" t="s">
        <v>15</v>
      </c>
      <c r="M1712" t="str">
        <f t="shared" si="78"/>
        <v>Low</v>
      </c>
      <c r="N1712">
        <f t="shared" si="79"/>
        <v>0.875</v>
      </c>
      <c r="O1712">
        <f t="shared" si="80"/>
        <v>10</v>
      </c>
    </row>
    <row r="1713" spans="1:15" x14ac:dyDescent="0.3">
      <c r="A1713" t="s">
        <v>24</v>
      </c>
      <c r="B1713">
        <v>1185732</v>
      </c>
      <c r="C1713" s="1">
        <v>44516</v>
      </c>
      <c r="D1713" t="s">
        <v>34</v>
      </c>
      <c r="E1713" t="s">
        <v>72</v>
      </c>
      <c r="F1713" s="8" t="s">
        <v>73</v>
      </c>
      <c r="G1713" t="s">
        <v>17</v>
      </c>
      <c r="H1713">
        <v>45.000000000000014</v>
      </c>
      <c r="I1713" s="3">
        <v>445</v>
      </c>
      <c r="J1713">
        <v>20025.000000000007</v>
      </c>
      <c r="K1713" s="6" t="s">
        <v>14</v>
      </c>
      <c r="L1713" t="s">
        <v>18</v>
      </c>
      <c r="M1713" t="str">
        <f t="shared" si="78"/>
        <v>Low</v>
      </c>
      <c r="N1713">
        <f t="shared" si="79"/>
        <v>0.89523809523809528</v>
      </c>
      <c r="O1713">
        <f t="shared" si="80"/>
        <v>10</v>
      </c>
    </row>
    <row r="1714" spans="1:15" x14ac:dyDescent="0.3">
      <c r="A1714" t="s">
        <v>24</v>
      </c>
      <c r="B1714">
        <v>1185732</v>
      </c>
      <c r="C1714" s="1">
        <v>44516</v>
      </c>
      <c r="D1714" t="s">
        <v>34</v>
      </c>
      <c r="E1714" t="s">
        <v>72</v>
      </c>
      <c r="F1714" s="8" t="s">
        <v>73</v>
      </c>
      <c r="G1714" t="s">
        <v>19</v>
      </c>
      <c r="H1714">
        <v>45.000000000000014</v>
      </c>
      <c r="I1714" s="3">
        <v>475</v>
      </c>
      <c r="J1714">
        <v>21375.000000000007</v>
      </c>
      <c r="K1714" s="6" t="s">
        <v>14</v>
      </c>
      <c r="L1714" t="s">
        <v>18</v>
      </c>
      <c r="M1714" t="str">
        <f t="shared" si="78"/>
        <v>Low</v>
      </c>
      <c r="N1714">
        <f t="shared" si="79"/>
        <v>0.92592592592592593</v>
      </c>
      <c r="O1714">
        <f t="shared" si="80"/>
        <v>11</v>
      </c>
    </row>
    <row r="1715" spans="1:15" x14ac:dyDescent="0.3">
      <c r="A1715" t="s">
        <v>24</v>
      </c>
      <c r="B1715">
        <v>1185732</v>
      </c>
      <c r="C1715" s="1">
        <v>44516</v>
      </c>
      <c r="D1715" t="s">
        <v>34</v>
      </c>
      <c r="E1715" t="s">
        <v>72</v>
      </c>
      <c r="F1715" s="8" t="s">
        <v>73</v>
      </c>
      <c r="G1715" t="s">
        <v>20</v>
      </c>
      <c r="H1715">
        <v>60</v>
      </c>
      <c r="I1715" s="3">
        <v>450</v>
      </c>
      <c r="J1715">
        <v>27000</v>
      </c>
      <c r="K1715" s="6" t="s">
        <v>14</v>
      </c>
      <c r="L1715" t="s">
        <v>15</v>
      </c>
      <c r="M1715" t="str">
        <f t="shared" si="78"/>
        <v>Low</v>
      </c>
      <c r="N1715">
        <f t="shared" si="79"/>
        <v>0.91</v>
      </c>
      <c r="O1715">
        <f t="shared" si="80"/>
        <v>11</v>
      </c>
    </row>
    <row r="1716" spans="1:15" x14ac:dyDescent="0.3">
      <c r="A1716" t="s">
        <v>24</v>
      </c>
      <c r="B1716">
        <v>1185732</v>
      </c>
      <c r="C1716" s="1">
        <v>44516</v>
      </c>
      <c r="D1716" t="s">
        <v>34</v>
      </c>
      <c r="E1716" t="s">
        <v>72</v>
      </c>
      <c r="F1716" s="8" t="s">
        <v>73</v>
      </c>
      <c r="G1716" t="s">
        <v>21</v>
      </c>
      <c r="H1716">
        <v>64.999999999999986</v>
      </c>
      <c r="I1716" s="3">
        <v>625</v>
      </c>
      <c r="J1716">
        <v>40624.999999999993</v>
      </c>
      <c r="K1716" s="6" t="s">
        <v>14</v>
      </c>
      <c r="L1716" t="s">
        <v>18</v>
      </c>
      <c r="M1716" t="str">
        <f t="shared" si="78"/>
        <v>Low</v>
      </c>
      <c r="N1716">
        <f t="shared" si="79"/>
        <v>0.898876404494382</v>
      </c>
      <c r="O1716">
        <f t="shared" si="80"/>
        <v>11</v>
      </c>
    </row>
    <row r="1717" spans="1:15" x14ac:dyDescent="0.3">
      <c r="A1717" t="s">
        <v>24</v>
      </c>
      <c r="B1717">
        <v>1185732</v>
      </c>
      <c r="C1717" s="1">
        <v>44545</v>
      </c>
      <c r="D1717" t="s">
        <v>34</v>
      </c>
      <c r="E1717" t="s">
        <v>72</v>
      </c>
      <c r="F1717" s="8" t="s">
        <v>73</v>
      </c>
      <c r="G1717" t="s">
        <v>13</v>
      </c>
      <c r="H1717">
        <v>60</v>
      </c>
      <c r="I1717" s="3">
        <v>850</v>
      </c>
      <c r="J1717">
        <v>51000</v>
      </c>
      <c r="K1717" s="6" t="s">
        <v>14</v>
      </c>
      <c r="L1717" t="s">
        <v>15</v>
      </c>
      <c r="M1717" t="str">
        <f t="shared" si="78"/>
        <v>Low</v>
      </c>
      <c r="N1717">
        <f t="shared" si="79"/>
        <v>0.90526315789473688</v>
      </c>
      <c r="O1717">
        <f t="shared" si="80"/>
        <v>11</v>
      </c>
    </row>
    <row r="1718" spans="1:15" x14ac:dyDescent="0.3">
      <c r="A1718" t="s">
        <v>24</v>
      </c>
      <c r="B1718">
        <v>1185732</v>
      </c>
      <c r="C1718" s="1">
        <v>44545</v>
      </c>
      <c r="D1718" t="s">
        <v>34</v>
      </c>
      <c r="E1718" t="s">
        <v>72</v>
      </c>
      <c r="F1718" s="8" t="s">
        <v>73</v>
      </c>
      <c r="G1718" t="s">
        <v>16</v>
      </c>
      <c r="H1718">
        <v>50</v>
      </c>
      <c r="I1718" s="3">
        <v>650</v>
      </c>
      <c r="J1718">
        <v>32500</v>
      </c>
      <c r="K1718" s="6" t="s">
        <v>14</v>
      </c>
      <c r="L1718" t="s">
        <v>15</v>
      </c>
      <c r="M1718" t="str">
        <f t="shared" si="78"/>
        <v>Low</v>
      </c>
      <c r="N1718">
        <f t="shared" si="79"/>
        <v>0.8666666666666667</v>
      </c>
      <c r="O1718">
        <f t="shared" si="80"/>
        <v>11</v>
      </c>
    </row>
    <row r="1719" spans="1:15" x14ac:dyDescent="0.3">
      <c r="A1719" t="s">
        <v>10</v>
      </c>
      <c r="B1719">
        <v>1185732</v>
      </c>
      <c r="C1719" s="1">
        <v>44545</v>
      </c>
      <c r="D1719" t="s">
        <v>34</v>
      </c>
      <c r="E1719" t="s">
        <v>72</v>
      </c>
      <c r="F1719" s="8" t="s">
        <v>73</v>
      </c>
      <c r="G1719" t="s">
        <v>17</v>
      </c>
      <c r="H1719">
        <v>50</v>
      </c>
      <c r="I1719" s="3">
        <v>600</v>
      </c>
      <c r="J1719">
        <v>30000</v>
      </c>
      <c r="K1719" s="6" t="s">
        <v>14</v>
      </c>
      <c r="L1719" t="s">
        <v>18</v>
      </c>
      <c r="M1719" t="str">
        <f t="shared" si="78"/>
        <v>Low</v>
      </c>
      <c r="N1719">
        <f t="shared" si="79"/>
        <v>0.89600000000000002</v>
      </c>
      <c r="O1719">
        <f t="shared" si="80"/>
        <v>11</v>
      </c>
    </row>
    <row r="1720" spans="1:15" x14ac:dyDescent="0.3">
      <c r="A1720" t="s">
        <v>10</v>
      </c>
      <c r="B1720">
        <v>1185732</v>
      </c>
      <c r="C1720" s="1">
        <v>44545</v>
      </c>
      <c r="D1720" t="s">
        <v>34</v>
      </c>
      <c r="E1720" t="s">
        <v>72</v>
      </c>
      <c r="F1720" s="8" t="s">
        <v>73</v>
      </c>
      <c r="G1720" t="s">
        <v>19</v>
      </c>
      <c r="H1720">
        <v>50</v>
      </c>
      <c r="I1720" s="3">
        <v>550</v>
      </c>
      <c r="J1720">
        <v>27500</v>
      </c>
      <c r="K1720" s="6" t="s">
        <v>14</v>
      </c>
      <c r="L1720" t="s">
        <v>18</v>
      </c>
      <c r="M1720" t="str">
        <f t="shared" si="78"/>
        <v>High</v>
      </c>
      <c r="N1720">
        <f t="shared" si="79"/>
        <v>0.92941176470588238</v>
      </c>
      <c r="O1720">
        <f t="shared" si="80"/>
        <v>12</v>
      </c>
    </row>
    <row r="1721" spans="1:15" x14ac:dyDescent="0.3">
      <c r="A1721" t="s">
        <v>10</v>
      </c>
      <c r="B1721">
        <v>1185732</v>
      </c>
      <c r="C1721" s="1">
        <v>44545</v>
      </c>
      <c r="D1721" t="s">
        <v>34</v>
      </c>
      <c r="E1721" t="s">
        <v>72</v>
      </c>
      <c r="F1721" s="8" t="s">
        <v>73</v>
      </c>
      <c r="G1721" t="s">
        <v>20</v>
      </c>
      <c r="H1721">
        <v>60</v>
      </c>
      <c r="I1721" s="3">
        <v>550</v>
      </c>
      <c r="J1721">
        <v>33000</v>
      </c>
      <c r="K1721" s="6" t="s">
        <v>14</v>
      </c>
      <c r="L1721" t="s">
        <v>15</v>
      </c>
      <c r="M1721" t="str">
        <f t="shared" si="78"/>
        <v>Low</v>
      </c>
      <c r="N1721">
        <f t="shared" si="79"/>
        <v>0.92307692307692313</v>
      </c>
      <c r="O1721">
        <f t="shared" si="80"/>
        <v>12</v>
      </c>
    </row>
    <row r="1722" spans="1:15" x14ac:dyDescent="0.3">
      <c r="A1722" t="s">
        <v>10</v>
      </c>
      <c r="B1722">
        <v>1185732</v>
      </c>
      <c r="C1722" s="1">
        <v>44545</v>
      </c>
      <c r="D1722" t="s">
        <v>34</v>
      </c>
      <c r="E1722" t="s">
        <v>72</v>
      </c>
      <c r="F1722" s="8" t="s">
        <v>73</v>
      </c>
      <c r="G1722" t="s">
        <v>21</v>
      </c>
      <c r="H1722">
        <v>64.999999999999986</v>
      </c>
      <c r="I1722" s="3">
        <v>650</v>
      </c>
      <c r="J1722">
        <v>42249.999999999993</v>
      </c>
      <c r="K1722" s="6" t="s">
        <v>14</v>
      </c>
      <c r="L1722" t="s">
        <v>18</v>
      </c>
      <c r="M1722" t="str">
        <f t="shared" si="78"/>
        <v>Low</v>
      </c>
      <c r="N1722">
        <f t="shared" si="79"/>
        <v>0.91666666666666663</v>
      </c>
      <c r="O1722">
        <f t="shared" si="80"/>
        <v>12</v>
      </c>
    </row>
    <row r="1723" spans="1:15" x14ac:dyDescent="0.3">
      <c r="A1723" t="s">
        <v>10</v>
      </c>
      <c r="B1723">
        <v>1185732</v>
      </c>
      <c r="C1723" s="1">
        <v>44214</v>
      </c>
      <c r="D1723" t="s">
        <v>34</v>
      </c>
      <c r="E1723" t="s">
        <v>72</v>
      </c>
      <c r="F1723" s="8" t="s">
        <v>73</v>
      </c>
      <c r="G1723" t="s">
        <v>13</v>
      </c>
      <c r="H1723">
        <v>30</v>
      </c>
      <c r="I1723" s="3">
        <v>625</v>
      </c>
      <c r="J1723">
        <v>18750</v>
      </c>
      <c r="K1723" s="6" t="s">
        <v>14</v>
      </c>
      <c r="L1723" t="s">
        <v>15</v>
      </c>
      <c r="M1723" t="str">
        <f t="shared" si="78"/>
        <v>Low</v>
      </c>
      <c r="N1723">
        <f t="shared" si="79"/>
        <v>0.90909090909090906</v>
      </c>
      <c r="O1723">
        <f t="shared" si="80"/>
        <v>12</v>
      </c>
    </row>
    <row r="1724" spans="1:15" x14ac:dyDescent="0.3">
      <c r="A1724" t="s">
        <v>10</v>
      </c>
      <c r="B1724">
        <v>1185732</v>
      </c>
      <c r="C1724" s="1">
        <v>44214</v>
      </c>
      <c r="D1724" t="s">
        <v>34</v>
      </c>
      <c r="E1724" t="s">
        <v>72</v>
      </c>
      <c r="F1724" s="8" t="s">
        <v>73</v>
      </c>
      <c r="G1724" t="s">
        <v>16</v>
      </c>
      <c r="H1724">
        <v>30</v>
      </c>
      <c r="I1724" s="3">
        <v>425</v>
      </c>
      <c r="J1724">
        <v>12750</v>
      </c>
      <c r="K1724" s="6" t="s">
        <v>14</v>
      </c>
      <c r="L1724" t="s">
        <v>15</v>
      </c>
      <c r="M1724" t="str">
        <f t="shared" si="78"/>
        <v>Low</v>
      </c>
      <c r="N1724">
        <f t="shared" si="79"/>
        <v>0.89090909090909087</v>
      </c>
      <c r="O1724">
        <f t="shared" si="80"/>
        <v>12</v>
      </c>
    </row>
    <row r="1725" spans="1:15" x14ac:dyDescent="0.3">
      <c r="A1725" t="s">
        <v>10</v>
      </c>
      <c r="B1725">
        <v>1185732</v>
      </c>
      <c r="C1725" s="1">
        <v>44214</v>
      </c>
      <c r="D1725" t="s">
        <v>34</v>
      </c>
      <c r="E1725" t="s">
        <v>72</v>
      </c>
      <c r="F1725" s="8" t="s">
        <v>73</v>
      </c>
      <c r="G1725" t="s">
        <v>17</v>
      </c>
      <c r="H1725">
        <v>20</v>
      </c>
      <c r="I1725" s="3">
        <v>425</v>
      </c>
      <c r="J1725">
        <v>8500</v>
      </c>
      <c r="K1725" s="6" t="s">
        <v>14</v>
      </c>
      <c r="L1725" t="s">
        <v>18</v>
      </c>
      <c r="M1725" t="str">
        <f t="shared" si="78"/>
        <v>Low</v>
      </c>
      <c r="N1725">
        <f t="shared" si="79"/>
        <v>0.9</v>
      </c>
      <c r="O1725">
        <f t="shared" si="80"/>
        <v>12</v>
      </c>
    </row>
    <row r="1726" spans="1:15" x14ac:dyDescent="0.3">
      <c r="A1726" t="s">
        <v>10</v>
      </c>
      <c r="B1726">
        <v>1185732</v>
      </c>
      <c r="C1726" s="1">
        <v>44214</v>
      </c>
      <c r="D1726" t="s">
        <v>34</v>
      </c>
      <c r="E1726" t="s">
        <v>72</v>
      </c>
      <c r="F1726" s="8" t="s">
        <v>73</v>
      </c>
      <c r="G1726" t="s">
        <v>19</v>
      </c>
      <c r="H1726">
        <v>25.000000000000007</v>
      </c>
      <c r="I1726" s="3">
        <v>275</v>
      </c>
      <c r="J1726">
        <v>6875.0000000000018</v>
      </c>
      <c r="K1726" s="6" t="s">
        <v>14</v>
      </c>
      <c r="L1726" t="s">
        <v>18</v>
      </c>
      <c r="M1726" t="str">
        <f t="shared" si="78"/>
        <v>Low</v>
      </c>
      <c r="N1726">
        <f t="shared" si="79"/>
        <v>0.95199999999999996</v>
      </c>
      <c r="O1726">
        <f t="shared" si="80"/>
        <v>1</v>
      </c>
    </row>
    <row r="1727" spans="1:15" x14ac:dyDescent="0.3">
      <c r="A1727" t="s">
        <v>10</v>
      </c>
      <c r="B1727">
        <v>1185732</v>
      </c>
      <c r="C1727" s="1">
        <v>44214</v>
      </c>
      <c r="D1727" t="s">
        <v>34</v>
      </c>
      <c r="E1727" t="s">
        <v>72</v>
      </c>
      <c r="F1727" s="8" t="s">
        <v>73</v>
      </c>
      <c r="G1727" t="s">
        <v>20</v>
      </c>
      <c r="H1727">
        <v>40</v>
      </c>
      <c r="I1727" s="3">
        <v>325</v>
      </c>
      <c r="J1727">
        <v>13000</v>
      </c>
      <c r="K1727" s="6" t="s">
        <v>14</v>
      </c>
      <c r="L1727" t="s">
        <v>15</v>
      </c>
      <c r="M1727" t="str">
        <f t="shared" si="78"/>
        <v>Low</v>
      </c>
      <c r="N1727">
        <f t="shared" si="79"/>
        <v>0.92941176470588238</v>
      </c>
      <c r="O1727">
        <f t="shared" si="80"/>
        <v>1</v>
      </c>
    </row>
    <row r="1728" spans="1:15" x14ac:dyDescent="0.3">
      <c r="A1728" t="s">
        <v>10</v>
      </c>
      <c r="B1728">
        <v>1185732</v>
      </c>
      <c r="C1728" s="1">
        <v>44214</v>
      </c>
      <c r="D1728" t="s">
        <v>34</v>
      </c>
      <c r="E1728" t="s">
        <v>72</v>
      </c>
      <c r="F1728" s="8" t="s">
        <v>73</v>
      </c>
      <c r="G1728" t="s">
        <v>21</v>
      </c>
      <c r="H1728">
        <v>30</v>
      </c>
      <c r="I1728" s="3">
        <v>425</v>
      </c>
      <c r="J1728">
        <v>12750</v>
      </c>
      <c r="K1728" s="6" t="s">
        <v>14</v>
      </c>
      <c r="L1728" t="s">
        <v>18</v>
      </c>
      <c r="M1728" t="str">
        <f t="shared" si="78"/>
        <v>Low</v>
      </c>
      <c r="N1728">
        <f t="shared" si="79"/>
        <v>0.95294117647058818</v>
      </c>
      <c r="O1728">
        <f t="shared" si="80"/>
        <v>1</v>
      </c>
    </row>
    <row r="1729" spans="1:15" x14ac:dyDescent="0.3">
      <c r="A1729" t="s">
        <v>10</v>
      </c>
      <c r="B1729">
        <v>1185732</v>
      </c>
      <c r="C1729" s="1">
        <v>44245</v>
      </c>
      <c r="D1729" t="s">
        <v>34</v>
      </c>
      <c r="E1729" t="s">
        <v>72</v>
      </c>
      <c r="F1729" s="8" t="s">
        <v>73</v>
      </c>
      <c r="G1729" t="s">
        <v>13</v>
      </c>
      <c r="H1729">
        <v>30</v>
      </c>
      <c r="I1729" s="3">
        <v>675</v>
      </c>
      <c r="J1729">
        <v>20250</v>
      </c>
      <c r="K1729" s="6" t="s">
        <v>14</v>
      </c>
      <c r="L1729" t="s">
        <v>15</v>
      </c>
      <c r="M1729" t="str">
        <f t="shared" si="78"/>
        <v>Low</v>
      </c>
      <c r="N1729">
        <f t="shared" si="79"/>
        <v>0.90909090909090906</v>
      </c>
      <c r="O1729">
        <f t="shared" si="80"/>
        <v>1</v>
      </c>
    </row>
    <row r="1730" spans="1:15" x14ac:dyDescent="0.3">
      <c r="A1730" t="s">
        <v>10</v>
      </c>
      <c r="B1730">
        <v>1185732</v>
      </c>
      <c r="C1730" s="1">
        <v>44245</v>
      </c>
      <c r="D1730" t="s">
        <v>34</v>
      </c>
      <c r="E1730" t="s">
        <v>72</v>
      </c>
      <c r="F1730" s="8" t="s">
        <v>73</v>
      </c>
      <c r="G1730" t="s">
        <v>16</v>
      </c>
      <c r="H1730">
        <v>30</v>
      </c>
      <c r="I1730" s="3">
        <v>325</v>
      </c>
      <c r="J1730">
        <v>9750</v>
      </c>
      <c r="K1730" s="6" t="s">
        <v>14</v>
      </c>
      <c r="L1730" t="s">
        <v>15</v>
      </c>
      <c r="M1730" t="str">
        <f t="shared" si="78"/>
        <v>Low</v>
      </c>
      <c r="N1730">
        <f t="shared" si="79"/>
        <v>0.87692307692307692</v>
      </c>
      <c r="O1730">
        <f t="shared" si="80"/>
        <v>1</v>
      </c>
    </row>
    <row r="1731" spans="1:15" x14ac:dyDescent="0.3">
      <c r="A1731" t="s">
        <v>10</v>
      </c>
      <c r="B1731">
        <v>1185732</v>
      </c>
      <c r="C1731" s="1">
        <v>44245</v>
      </c>
      <c r="D1731" t="s">
        <v>34</v>
      </c>
      <c r="E1731" t="s">
        <v>72</v>
      </c>
      <c r="F1731" s="8" t="s">
        <v>73</v>
      </c>
      <c r="G1731" t="s">
        <v>17</v>
      </c>
      <c r="H1731">
        <v>20</v>
      </c>
      <c r="I1731" s="3">
        <v>375</v>
      </c>
      <c r="J1731">
        <v>7500</v>
      </c>
      <c r="K1731" s="6" t="s">
        <v>14</v>
      </c>
      <c r="L1731" t="s">
        <v>18</v>
      </c>
      <c r="M1731" t="str">
        <f t="shared" si="78"/>
        <v>Low</v>
      </c>
      <c r="N1731">
        <f t="shared" si="79"/>
        <v>0.92941176470588238</v>
      </c>
      <c r="O1731">
        <f t="shared" si="80"/>
        <v>1</v>
      </c>
    </row>
    <row r="1732" spans="1:15" x14ac:dyDescent="0.3">
      <c r="A1732" t="s">
        <v>10</v>
      </c>
      <c r="B1732">
        <v>1185732</v>
      </c>
      <c r="C1732" s="1">
        <v>44245</v>
      </c>
      <c r="D1732" t="s">
        <v>34</v>
      </c>
      <c r="E1732" t="s">
        <v>74</v>
      </c>
      <c r="F1732" s="8" t="s">
        <v>75</v>
      </c>
      <c r="G1732" t="s">
        <v>19</v>
      </c>
      <c r="H1732">
        <v>25.000000000000007</v>
      </c>
      <c r="I1732" s="3">
        <v>250</v>
      </c>
      <c r="J1732">
        <v>6250.0000000000018</v>
      </c>
      <c r="K1732" s="6" t="s">
        <v>14</v>
      </c>
      <c r="L1732" t="s">
        <v>18</v>
      </c>
      <c r="M1732" t="str">
        <f t="shared" si="78"/>
        <v>Low</v>
      </c>
      <c r="N1732">
        <f t="shared" si="79"/>
        <v>0.9555555555555556</v>
      </c>
      <c r="O1732">
        <f t="shared" si="80"/>
        <v>2</v>
      </c>
    </row>
    <row r="1733" spans="1:15" x14ac:dyDescent="0.3">
      <c r="A1733" t="s">
        <v>10</v>
      </c>
      <c r="B1733">
        <v>1185732</v>
      </c>
      <c r="C1733" s="1">
        <v>44245</v>
      </c>
      <c r="D1733" t="s">
        <v>34</v>
      </c>
      <c r="E1733" t="s">
        <v>74</v>
      </c>
      <c r="F1733" s="8" t="s">
        <v>75</v>
      </c>
      <c r="G1733" t="s">
        <v>20</v>
      </c>
      <c r="H1733">
        <v>40</v>
      </c>
      <c r="I1733" s="3">
        <v>325</v>
      </c>
      <c r="J1733">
        <v>13000</v>
      </c>
      <c r="K1733" s="6" t="s">
        <v>14</v>
      </c>
      <c r="L1733" t="s">
        <v>15</v>
      </c>
      <c r="M1733" t="str">
        <f t="shared" ref="M1733:M1796" si="81">IF(J1730&gt;50000, "High", "Low")</f>
        <v>Low</v>
      </c>
      <c r="N1733">
        <f t="shared" ref="N1733:N1796" si="82">(I1730-H1730)/I1730</f>
        <v>0.90769230769230769</v>
      </c>
      <c r="O1733">
        <f t="shared" ref="O1733:O1796" si="83">MONTH(C1730)</f>
        <v>2</v>
      </c>
    </row>
    <row r="1734" spans="1:15" x14ac:dyDescent="0.3">
      <c r="A1734" t="s">
        <v>10</v>
      </c>
      <c r="B1734">
        <v>1185732</v>
      </c>
      <c r="C1734" s="1">
        <v>44245</v>
      </c>
      <c r="D1734" t="s">
        <v>34</v>
      </c>
      <c r="E1734" t="s">
        <v>74</v>
      </c>
      <c r="F1734" s="8" t="s">
        <v>75</v>
      </c>
      <c r="G1734" t="s">
        <v>21</v>
      </c>
      <c r="H1734">
        <v>30</v>
      </c>
      <c r="I1734" s="3">
        <v>400</v>
      </c>
      <c r="J1734">
        <v>12000</v>
      </c>
      <c r="K1734" s="6" t="s">
        <v>14</v>
      </c>
      <c r="L1734" t="s">
        <v>18</v>
      </c>
      <c r="M1734" t="str">
        <f t="shared" si="81"/>
        <v>Low</v>
      </c>
      <c r="N1734">
        <f t="shared" si="82"/>
        <v>0.94666666666666666</v>
      </c>
      <c r="O1734">
        <f t="shared" si="83"/>
        <v>2</v>
      </c>
    </row>
    <row r="1735" spans="1:15" x14ac:dyDescent="0.3">
      <c r="A1735" t="s">
        <v>10</v>
      </c>
      <c r="B1735">
        <v>1185732</v>
      </c>
      <c r="C1735" s="1">
        <v>44272</v>
      </c>
      <c r="D1735" t="s">
        <v>34</v>
      </c>
      <c r="E1735" t="s">
        <v>74</v>
      </c>
      <c r="F1735" s="8" t="s">
        <v>75</v>
      </c>
      <c r="G1735" t="s">
        <v>13</v>
      </c>
      <c r="H1735">
        <v>35</v>
      </c>
      <c r="I1735" s="3">
        <v>620</v>
      </c>
      <c r="J1735">
        <v>21700</v>
      </c>
      <c r="K1735" s="6" t="s">
        <v>14</v>
      </c>
      <c r="L1735" t="s">
        <v>15</v>
      </c>
      <c r="M1735" t="str">
        <f t="shared" si="81"/>
        <v>Low</v>
      </c>
      <c r="N1735">
        <f t="shared" si="82"/>
        <v>0.9</v>
      </c>
      <c r="O1735">
        <f t="shared" si="83"/>
        <v>2</v>
      </c>
    </row>
    <row r="1736" spans="1:15" x14ac:dyDescent="0.3">
      <c r="A1736" t="s">
        <v>10</v>
      </c>
      <c r="B1736">
        <v>1185732</v>
      </c>
      <c r="C1736" s="1">
        <v>44272</v>
      </c>
      <c r="D1736" t="s">
        <v>34</v>
      </c>
      <c r="E1736" t="s">
        <v>74</v>
      </c>
      <c r="F1736" s="8" t="s">
        <v>75</v>
      </c>
      <c r="G1736" t="s">
        <v>16</v>
      </c>
      <c r="H1736">
        <v>35</v>
      </c>
      <c r="I1736" s="3">
        <v>300</v>
      </c>
      <c r="J1736">
        <v>10500</v>
      </c>
      <c r="K1736" s="6" t="s">
        <v>14</v>
      </c>
      <c r="L1736" t="s">
        <v>15</v>
      </c>
      <c r="M1736" t="str">
        <f t="shared" si="81"/>
        <v>Low</v>
      </c>
      <c r="N1736">
        <f t="shared" si="82"/>
        <v>0.87692307692307692</v>
      </c>
      <c r="O1736">
        <f t="shared" si="83"/>
        <v>2</v>
      </c>
    </row>
    <row r="1737" spans="1:15" x14ac:dyDescent="0.3">
      <c r="A1737" t="s">
        <v>10</v>
      </c>
      <c r="B1737">
        <v>1185732</v>
      </c>
      <c r="C1737" s="1">
        <v>44272</v>
      </c>
      <c r="D1737" t="s">
        <v>34</v>
      </c>
      <c r="E1737" t="s">
        <v>74</v>
      </c>
      <c r="F1737" s="8" t="s">
        <v>75</v>
      </c>
      <c r="G1737" t="s">
        <v>17</v>
      </c>
      <c r="H1737">
        <v>25.000000000000007</v>
      </c>
      <c r="I1737" s="3">
        <v>350</v>
      </c>
      <c r="J1737">
        <v>8750.0000000000018</v>
      </c>
      <c r="K1737" s="6" t="s">
        <v>14</v>
      </c>
      <c r="L1737" t="s">
        <v>18</v>
      </c>
      <c r="M1737" t="str">
        <f t="shared" si="81"/>
        <v>Low</v>
      </c>
      <c r="N1737">
        <f t="shared" si="82"/>
        <v>0.92500000000000004</v>
      </c>
      <c r="O1737">
        <f t="shared" si="83"/>
        <v>2</v>
      </c>
    </row>
    <row r="1738" spans="1:15" x14ac:dyDescent="0.3">
      <c r="A1738" t="s">
        <v>10</v>
      </c>
      <c r="B1738">
        <v>1185732</v>
      </c>
      <c r="C1738" s="1">
        <v>44272</v>
      </c>
      <c r="D1738" t="s">
        <v>34</v>
      </c>
      <c r="E1738" t="s">
        <v>74</v>
      </c>
      <c r="F1738" s="8" t="s">
        <v>75</v>
      </c>
      <c r="G1738" t="s">
        <v>19</v>
      </c>
      <c r="H1738">
        <v>30</v>
      </c>
      <c r="I1738" s="3">
        <v>200</v>
      </c>
      <c r="J1738">
        <v>6000</v>
      </c>
      <c r="K1738" s="6" t="s">
        <v>14</v>
      </c>
      <c r="L1738" t="s">
        <v>18</v>
      </c>
      <c r="M1738" t="str">
        <f t="shared" si="81"/>
        <v>Low</v>
      </c>
      <c r="N1738">
        <f t="shared" si="82"/>
        <v>0.94354838709677424</v>
      </c>
      <c r="O1738">
        <f t="shared" si="83"/>
        <v>3</v>
      </c>
    </row>
    <row r="1739" spans="1:15" x14ac:dyDescent="0.3">
      <c r="A1739" t="s">
        <v>10</v>
      </c>
      <c r="B1739">
        <v>1185732</v>
      </c>
      <c r="C1739" s="1">
        <v>44272</v>
      </c>
      <c r="D1739" t="s">
        <v>34</v>
      </c>
      <c r="E1739" t="s">
        <v>74</v>
      </c>
      <c r="F1739" s="8" t="s">
        <v>75</v>
      </c>
      <c r="G1739" t="s">
        <v>20</v>
      </c>
      <c r="H1739">
        <v>45</v>
      </c>
      <c r="I1739" s="3">
        <v>250</v>
      </c>
      <c r="J1739">
        <v>11250</v>
      </c>
      <c r="K1739" s="6" t="s">
        <v>14</v>
      </c>
      <c r="L1739" t="s">
        <v>15</v>
      </c>
      <c r="M1739" t="str">
        <f t="shared" si="81"/>
        <v>Low</v>
      </c>
      <c r="N1739">
        <f t="shared" si="82"/>
        <v>0.8833333333333333</v>
      </c>
      <c r="O1739">
        <f t="shared" si="83"/>
        <v>3</v>
      </c>
    </row>
    <row r="1740" spans="1:15" x14ac:dyDescent="0.3">
      <c r="A1740" t="s">
        <v>10</v>
      </c>
      <c r="B1740">
        <v>1185732</v>
      </c>
      <c r="C1740" s="1">
        <v>44272</v>
      </c>
      <c r="D1740" t="s">
        <v>34</v>
      </c>
      <c r="E1740" t="s">
        <v>74</v>
      </c>
      <c r="F1740" s="8" t="s">
        <v>75</v>
      </c>
      <c r="G1740" t="s">
        <v>21</v>
      </c>
      <c r="H1740">
        <v>35</v>
      </c>
      <c r="I1740" s="3">
        <v>350</v>
      </c>
      <c r="J1740">
        <v>12250</v>
      </c>
      <c r="K1740" s="6" t="s">
        <v>14</v>
      </c>
      <c r="L1740" t="s">
        <v>18</v>
      </c>
      <c r="M1740" t="str">
        <f t="shared" si="81"/>
        <v>Low</v>
      </c>
      <c r="N1740">
        <f t="shared" si="82"/>
        <v>0.9285714285714286</v>
      </c>
      <c r="O1740">
        <f t="shared" si="83"/>
        <v>3</v>
      </c>
    </row>
    <row r="1741" spans="1:15" x14ac:dyDescent="0.3">
      <c r="A1741" t="s">
        <v>10</v>
      </c>
      <c r="B1741">
        <v>1185732</v>
      </c>
      <c r="C1741" s="1">
        <v>44304</v>
      </c>
      <c r="D1741" t="s">
        <v>34</v>
      </c>
      <c r="E1741" t="s">
        <v>74</v>
      </c>
      <c r="F1741" s="8" t="s">
        <v>75</v>
      </c>
      <c r="G1741" t="s">
        <v>13</v>
      </c>
      <c r="H1741">
        <v>35</v>
      </c>
      <c r="I1741" s="3">
        <v>575</v>
      </c>
      <c r="J1741">
        <v>20125</v>
      </c>
      <c r="K1741" s="6" t="s">
        <v>14</v>
      </c>
      <c r="L1741" t="s">
        <v>15</v>
      </c>
      <c r="M1741" t="str">
        <f t="shared" si="81"/>
        <v>Low</v>
      </c>
      <c r="N1741">
        <f t="shared" si="82"/>
        <v>0.85</v>
      </c>
      <c r="O1741">
        <f t="shared" si="83"/>
        <v>3</v>
      </c>
    </row>
    <row r="1742" spans="1:15" x14ac:dyDescent="0.3">
      <c r="A1742" t="s">
        <v>10</v>
      </c>
      <c r="B1742">
        <v>1185732</v>
      </c>
      <c r="C1742" s="1">
        <v>44304</v>
      </c>
      <c r="D1742" t="s">
        <v>34</v>
      </c>
      <c r="E1742" t="s">
        <v>74</v>
      </c>
      <c r="F1742" s="8" t="s">
        <v>75</v>
      </c>
      <c r="G1742" t="s">
        <v>16</v>
      </c>
      <c r="H1742">
        <v>30.000000000000004</v>
      </c>
      <c r="I1742" s="3">
        <v>275</v>
      </c>
      <c r="J1742">
        <v>8250.0000000000018</v>
      </c>
      <c r="K1742" s="6" t="s">
        <v>14</v>
      </c>
      <c r="L1742" t="s">
        <v>15</v>
      </c>
      <c r="M1742" t="str">
        <f t="shared" si="81"/>
        <v>Low</v>
      </c>
      <c r="N1742">
        <f t="shared" si="82"/>
        <v>0.82</v>
      </c>
      <c r="O1742">
        <f t="shared" si="83"/>
        <v>3</v>
      </c>
    </row>
    <row r="1743" spans="1:15" x14ac:dyDescent="0.3">
      <c r="A1743" t="s">
        <v>10</v>
      </c>
      <c r="B1743">
        <v>1185732</v>
      </c>
      <c r="C1743" s="1">
        <v>44304</v>
      </c>
      <c r="D1743" t="s">
        <v>34</v>
      </c>
      <c r="E1743" t="s">
        <v>74</v>
      </c>
      <c r="F1743" s="8" t="s">
        <v>75</v>
      </c>
      <c r="G1743" t="s">
        <v>17</v>
      </c>
      <c r="H1743">
        <v>20.000000000000007</v>
      </c>
      <c r="I1743" s="3">
        <v>275</v>
      </c>
      <c r="J1743">
        <v>5500.0000000000018</v>
      </c>
      <c r="K1743" s="6" t="s">
        <v>14</v>
      </c>
      <c r="L1743" t="s">
        <v>18</v>
      </c>
      <c r="M1743" t="str">
        <f t="shared" si="81"/>
        <v>Low</v>
      </c>
      <c r="N1743">
        <f t="shared" si="82"/>
        <v>0.9</v>
      </c>
      <c r="O1743">
        <f t="shared" si="83"/>
        <v>3</v>
      </c>
    </row>
    <row r="1744" spans="1:15" x14ac:dyDescent="0.3">
      <c r="A1744" t="s">
        <v>10</v>
      </c>
      <c r="B1744">
        <v>1185732</v>
      </c>
      <c r="C1744" s="1">
        <v>44304</v>
      </c>
      <c r="D1744" t="s">
        <v>34</v>
      </c>
      <c r="E1744" t="s">
        <v>74</v>
      </c>
      <c r="F1744" s="8" t="s">
        <v>75</v>
      </c>
      <c r="G1744" t="s">
        <v>19</v>
      </c>
      <c r="H1744">
        <v>25</v>
      </c>
      <c r="I1744" s="3">
        <v>200</v>
      </c>
      <c r="J1744">
        <v>5000</v>
      </c>
      <c r="K1744" s="6" t="s">
        <v>14</v>
      </c>
      <c r="L1744" t="s">
        <v>18</v>
      </c>
      <c r="M1744" t="str">
        <f t="shared" si="81"/>
        <v>Low</v>
      </c>
      <c r="N1744">
        <f t="shared" si="82"/>
        <v>0.93913043478260871</v>
      </c>
      <c r="O1744">
        <f t="shared" si="83"/>
        <v>4</v>
      </c>
    </row>
    <row r="1745" spans="1:15" x14ac:dyDescent="0.3">
      <c r="A1745" t="s">
        <v>10</v>
      </c>
      <c r="B1745">
        <v>1185732</v>
      </c>
      <c r="C1745" s="1">
        <v>44304</v>
      </c>
      <c r="D1745" t="s">
        <v>34</v>
      </c>
      <c r="E1745" t="s">
        <v>74</v>
      </c>
      <c r="F1745" s="8" t="s">
        <v>75</v>
      </c>
      <c r="G1745" t="s">
        <v>20</v>
      </c>
      <c r="H1745">
        <v>40</v>
      </c>
      <c r="I1745" s="3">
        <v>225</v>
      </c>
      <c r="J1745">
        <v>9000</v>
      </c>
      <c r="K1745" s="6" t="s">
        <v>14</v>
      </c>
      <c r="L1745" t="s">
        <v>15</v>
      </c>
      <c r="M1745" t="str">
        <f t="shared" si="81"/>
        <v>Low</v>
      </c>
      <c r="N1745">
        <f t="shared" si="82"/>
        <v>0.89090909090909087</v>
      </c>
      <c r="O1745">
        <f t="shared" si="83"/>
        <v>4</v>
      </c>
    </row>
    <row r="1746" spans="1:15" x14ac:dyDescent="0.3">
      <c r="A1746" t="s">
        <v>10</v>
      </c>
      <c r="B1746">
        <v>1185732</v>
      </c>
      <c r="C1746" s="1">
        <v>44304</v>
      </c>
      <c r="D1746" t="s">
        <v>34</v>
      </c>
      <c r="E1746" t="s">
        <v>74</v>
      </c>
      <c r="F1746" s="8" t="s">
        <v>75</v>
      </c>
      <c r="G1746" t="s">
        <v>21</v>
      </c>
      <c r="H1746">
        <v>30.000000000000004</v>
      </c>
      <c r="I1746" s="3">
        <v>350</v>
      </c>
      <c r="J1746">
        <v>10500.000000000002</v>
      </c>
      <c r="K1746" s="6" t="s">
        <v>14</v>
      </c>
      <c r="L1746" t="s">
        <v>18</v>
      </c>
      <c r="M1746" t="str">
        <f t="shared" si="81"/>
        <v>Low</v>
      </c>
      <c r="N1746">
        <f t="shared" si="82"/>
        <v>0.92727272727272725</v>
      </c>
      <c r="O1746">
        <f t="shared" si="83"/>
        <v>4</v>
      </c>
    </row>
    <row r="1747" spans="1:15" x14ac:dyDescent="0.3">
      <c r="A1747" t="s">
        <v>10</v>
      </c>
      <c r="B1747">
        <v>1185732</v>
      </c>
      <c r="C1747" s="1">
        <v>44335</v>
      </c>
      <c r="D1747" t="s">
        <v>34</v>
      </c>
      <c r="E1747" t="s">
        <v>74</v>
      </c>
      <c r="F1747" s="8" t="s">
        <v>75</v>
      </c>
      <c r="G1747" t="s">
        <v>13</v>
      </c>
      <c r="H1747">
        <v>40</v>
      </c>
      <c r="I1747" s="3">
        <v>620</v>
      </c>
      <c r="J1747">
        <v>24800</v>
      </c>
      <c r="K1747" s="6" t="s">
        <v>14</v>
      </c>
      <c r="L1747" t="s">
        <v>15</v>
      </c>
      <c r="M1747" t="str">
        <f t="shared" si="81"/>
        <v>Low</v>
      </c>
      <c r="N1747">
        <f t="shared" si="82"/>
        <v>0.875</v>
      </c>
      <c r="O1747">
        <f t="shared" si="83"/>
        <v>4</v>
      </c>
    </row>
    <row r="1748" spans="1:15" x14ac:dyDescent="0.3">
      <c r="A1748" t="s">
        <v>10</v>
      </c>
      <c r="B1748">
        <v>1185732</v>
      </c>
      <c r="C1748" s="1">
        <v>44335</v>
      </c>
      <c r="D1748" t="s">
        <v>34</v>
      </c>
      <c r="E1748" t="s">
        <v>74</v>
      </c>
      <c r="F1748" s="8" t="s">
        <v>75</v>
      </c>
      <c r="G1748" t="s">
        <v>16</v>
      </c>
      <c r="H1748">
        <v>35.000000000000007</v>
      </c>
      <c r="I1748" s="3">
        <v>325</v>
      </c>
      <c r="J1748">
        <v>11375.000000000002</v>
      </c>
      <c r="K1748" s="6" t="s">
        <v>14</v>
      </c>
      <c r="L1748" t="s">
        <v>15</v>
      </c>
      <c r="M1748" t="str">
        <f t="shared" si="81"/>
        <v>Low</v>
      </c>
      <c r="N1748">
        <f t="shared" si="82"/>
        <v>0.82222222222222219</v>
      </c>
      <c r="O1748">
        <f t="shared" si="83"/>
        <v>4</v>
      </c>
    </row>
    <row r="1749" spans="1:15" x14ac:dyDescent="0.3">
      <c r="A1749" t="s">
        <v>10</v>
      </c>
      <c r="B1749">
        <v>1185732</v>
      </c>
      <c r="C1749" s="1">
        <v>44335</v>
      </c>
      <c r="D1749" t="s">
        <v>34</v>
      </c>
      <c r="E1749" t="s">
        <v>74</v>
      </c>
      <c r="F1749" s="8" t="s">
        <v>75</v>
      </c>
      <c r="G1749" t="s">
        <v>17</v>
      </c>
      <c r="H1749">
        <v>30.000000000000004</v>
      </c>
      <c r="I1749" s="3">
        <v>300</v>
      </c>
      <c r="J1749">
        <v>9000.0000000000018</v>
      </c>
      <c r="K1749" s="6" t="s">
        <v>14</v>
      </c>
      <c r="L1749" t="s">
        <v>18</v>
      </c>
      <c r="M1749" t="str">
        <f t="shared" si="81"/>
        <v>Low</v>
      </c>
      <c r="N1749">
        <f t="shared" si="82"/>
        <v>0.91428571428571426</v>
      </c>
      <c r="O1749">
        <f t="shared" si="83"/>
        <v>4</v>
      </c>
    </row>
    <row r="1750" spans="1:15" x14ac:dyDescent="0.3">
      <c r="A1750" t="s">
        <v>10</v>
      </c>
      <c r="B1750">
        <v>1185732</v>
      </c>
      <c r="C1750" s="1">
        <v>44335</v>
      </c>
      <c r="D1750" t="s">
        <v>34</v>
      </c>
      <c r="E1750" t="s">
        <v>74</v>
      </c>
      <c r="F1750" s="8" t="s">
        <v>75</v>
      </c>
      <c r="G1750" t="s">
        <v>19</v>
      </c>
      <c r="H1750">
        <v>30.000000000000004</v>
      </c>
      <c r="I1750" s="3">
        <v>225</v>
      </c>
      <c r="J1750">
        <v>6750.0000000000009</v>
      </c>
      <c r="K1750" s="6" t="s">
        <v>14</v>
      </c>
      <c r="L1750" t="s">
        <v>18</v>
      </c>
      <c r="M1750" t="str">
        <f t="shared" si="81"/>
        <v>Low</v>
      </c>
      <c r="N1750">
        <f t="shared" si="82"/>
        <v>0.93548387096774188</v>
      </c>
      <c r="O1750">
        <f t="shared" si="83"/>
        <v>5</v>
      </c>
    </row>
    <row r="1751" spans="1:15" x14ac:dyDescent="0.3">
      <c r="A1751" t="s">
        <v>10</v>
      </c>
      <c r="B1751">
        <v>1185732</v>
      </c>
      <c r="C1751" s="1">
        <v>44335</v>
      </c>
      <c r="D1751" t="s">
        <v>34</v>
      </c>
      <c r="E1751" t="s">
        <v>74</v>
      </c>
      <c r="F1751" s="8" t="s">
        <v>75</v>
      </c>
      <c r="G1751" t="s">
        <v>20</v>
      </c>
      <c r="H1751">
        <v>44.999999999999993</v>
      </c>
      <c r="I1751" s="3">
        <v>250</v>
      </c>
      <c r="J1751">
        <v>11249.999999999998</v>
      </c>
      <c r="K1751" s="6" t="s">
        <v>14</v>
      </c>
      <c r="L1751" t="s">
        <v>15</v>
      </c>
      <c r="M1751" t="str">
        <f t="shared" si="81"/>
        <v>Low</v>
      </c>
      <c r="N1751">
        <f t="shared" si="82"/>
        <v>0.89230769230769236</v>
      </c>
      <c r="O1751">
        <f t="shared" si="83"/>
        <v>5</v>
      </c>
    </row>
    <row r="1752" spans="1:15" x14ac:dyDescent="0.3">
      <c r="A1752" t="s">
        <v>10</v>
      </c>
      <c r="B1752">
        <v>1185732</v>
      </c>
      <c r="C1752" s="1">
        <v>44335</v>
      </c>
      <c r="D1752" t="s">
        <v>34</v>
      </c>
      <c r="E1752" t="s">
        <v>74</v>
      </c>
      <c r="F1752" s="8" t="s">
        <v>75</v>
      </c>
      <c r="G1752" t="s">
        <v>21</v>
      </c>
      <c r="H1752">
        <v>49.999999999999993</v>
      </c>
      <c r="I1752" s="3">
        <v>350</v>
      </c>
      <c r="J1752">
        <v>17499.999999999996</v>
      </c>
      <c r="K1752" s="6" t="s">
        <v>14</v>
      </c>
      <c r="L1752" t="s">
        <v>18</v>
      </c>
      <c r="M1752" t="str">
        <f t="shared" si="81"/>
        <v>Low</v>
      </c>
      <c r="N1752">
        <f t="shared" si="82"/>
        <v>0.9</v>
      </c>
      <c r="O1752">
        <f t="shared" si="83"/>
        <v>5</v>
      </c>
    </row>
    <row r="1753" spans="1:15" x14ac:dyDescent="0.3">
      <c r="A1753" t="s">
        <v>10</v>
      </c>
      <c r="B1753">
        <v>1185732</v>
      </c>
      <c r="C1753" s="1">
        <v>44365</v>
      </c>
      <c r="D1753" t="s">
        <v>34</v>
      </c>
      <c r="E1753" t="s">
        <v>74</v>
      </c>
      <c r="F1753" s="8" t="s">
        <v>75</v>
      </c>
      <c r="G1753" t="s">
        <v>13</v>
      </c>
      <c r="H1753">
        <v>35</v>
      </c>
      <c r="I1753" s="3">
        <v>600</v>
      </c>
      <c r="J1753">
        <v>21000</v>
      </c>
      <c r="K1753" s="6" t="s">
        <v>14</v>
      </c>
      <c r="L1753" t="s">
        <v>15</v>
      </c>
      <c r="M1753" t="str">
        <f t="shared" si="81"/>
        <v>Low</v>
      </c>
      <c r="N1753">
        <f t="shared" si="82"/>
        <v>0.8666666666666667</v>
      </c>
      <c r="O1753">
        <f t="shared" si="83"/>
        <v>5</v>
      </c>
    </row>
    <row r="1754" spans="1:15" x14ac:dyDescent="0.3">
      <c r="A1754" t="s">
        <v>10</v>
      </c>
      <c r="B1754">
        <v>1185732</v>
      </c>
      <c r="C1754" s="1">
        <v>44365</v>
      </c>
      <c r="D1754" t="s">
        <v>34</v>
      </c>
      <c r="E1754" t="s">
        <v>74</v>
      </c>
      <c r="F1754" s="8" t="s">
        <v>75</v>
      </c>
      <c r="G1754" t="s">
        <v>16</v>
      </c>
      <c r="H1754">
        <v>30.000000000000011</v>
      </c>
      <c r="I1754" s="3">
        <v>350</v>
      </c>
      <c r="J1754">
        <v>10500.000000000004</v>
      </c>
      <c r="K1754" s="6" t="s">
        <v>14</v>
      </c>
      <c r="L1754" t="s">
        <v>15</v>
      </c>
      <c r="M1754" t="str">
        <f t="shared" si="81"/>
        <v>Low</v>
      </c>
      <c r="N1754">
        <f t="shared" si="82"/>
        <v>0.82</v>
      </c>
      <c r="O1754">
        <f t="shared" si="83"/>
        <v>5</v>
      </c>
    </row>
    <row r="1755" spans="1:15" x14ac:dyDescent="0.3">
      <c r="A1755" t="s">
        <v>10</v>
      </c>
      <c r="B1755">
        <v>1185732</v>
      </c>
      <c r="C1755" s="1">
        <v>44365</v>
      </c>
      <c r="D1755" t="s">
        <v>34</v>
      </c>
      <c r="E1755" t="s">
        <v>74</v>
      </c>
      <c r="F1755" s="8" t="s">
        <v>75</v>
      </c>
      <c r="G1755" t="s">
        <v>17</v>
      </c>
      <c r="H1755">
        <v>25.000000000000007</v>
      </c>
      <c r="I1755" s="3">
        <v>375</v>
      </c>
      <c r="J1755">
        <v>9375.0000000000018</v>
      </c>
      <c r="K1755" s="6" t="s">
        <v>14</v>
      </c>
      <c r="L1755" t="s">
        <v>18</v>
      </c>
      <c r="M1755" t="str">
        <f t="shared" si="81"/>
        <v>Low</v>
      </c>
      <c r="N1755">
        <f t="shared" si="82"/>
        <v>0.8571428571428571</v>
      </c>
      <c r="O1755">
        <f t="shared" si="83"/>
        <v>5</v>
      </c>
    </row>
    <row r="1756" spans="1:15" x14ac:dyDescent="0.3">
      <c r="A1756" t="s">
        <v>10</v>
      </c>
      <c r="B1756">
        <v>1185732</v>
      </c>
      <c r="C1756" s="1">
        <v>44365</v>
      </c>
      <c r="D1756" t="s">
        <v>34</v>
      </c>
      <c r="E1756" t="s">
        <v>74</v>
      </c>
      <c r="F1756" s="8" t="s">
        <v>75</v>
      </c>
      <c r="G1756" t="s">
        <v>19</v>
      </c>
      <c r="H1756">
        <v>25.000000000000007</v>
      </c>
      <c r="I1756" s="3">
        <v>350</v>
      </c>
      <c r="J1756">
        <v>8750.0000000000018</v>
      </c>
      <c r="K1756" s="6" t="s">
        <v>14</v>
      </c>
      <c r="L1756" t="s">
        <v>18</v>
      </c>
      <c r="M1756" t="str">
        <f t="shared" si="81"/>
        <v>Low</v>
      </c>
      <c r="N1756">
        <f t="shared" si="82"/>
        <v>0.94166666666666665</v>
      </c>
      <c r="O1756">
        <f t="shared" si="83"/>
        <v>6</v>
      </c>
    </row>
    <row r="1757" spans="1:15" x14ac:dyDescent="0.3">
      <c r="A1757" t="s">
        <v>10</v>
      </c>
      <c r="B1757">
        <v>1185732</v>
      </c>
      <c r="C1757" s="1">
        <v>44365</v>
      </c>
      <c r="D1757" t="s">
        <v>34</v>
      </c>
      <c r="E1757" t="s">
        <v>74</v>
      </c>
      <c r="F1757" s="8" t="s">
        <v>75</v>
      </c>
      <c r="G1757" t="s">
        <v>20</v>
      </c>
      <c r="H1757">
        <v>40</v>
      </c>
      <c r="I1757" s="3">
        <v>350</v>
      </c>
      <c r="J1757">
        <v>14000</v>
      </c>
      <c r="K1757" s="6" t="s">
        <v>14</v>
      </c>
      <c r="L1757" t="s">
        <v>15</v>
      </c>
      <c r="M1757" t="str">
        <f t="shared" si="81"/>
        <v>Low</v>
      </c>
      <c r="N1757">
        <f t="shared" si="82"/>
        <v>0.91428571428571426</v>
      </c>
      <c r="O1757">
        <f t="shared" si="83"/>
        <v>6</v>
      </c>
    </row>
    <row r="1758" spans="1:15" x14ac:dyDescent="0.3">
      <c r="A1758" t="s">
        <v>10</v>
      </c>
      <c r="B1758">
        <v>1185732</v>
      </c>
      <c r="C1758" s="1">
        <v>44365</v>
      </c>
      <c r="D1758" t="s">
        <v>34</v>
      </c>
      <c r="E1758" t="s">
        <v>74</v>
      </c>
      <c r="F1758" s="8" t="s">
        <v>75</v>
      </c>
      <c r="G1758" t="s">
        <v>21</v>
      </c>
      <c r="H1758">
        <v>45</v>
      </c>
      <c r="I1758" s="3">
        <v>525</v>
      </c>
      <c r="J1758">
        <v>23625</v>
      </c>
      <c r="K1758" s="6" t="s">
        <v>14</v>
      </c>
      <c r="L1758" t="s">
        <v>18</v>
      </c>
      <c r="M1758" t="str">
        <f t="shared" si="81"/>
        <v>Low</v>
      </c>
      <c r="N1758">
        <f t="shared" si="82"/>
        <v>0.93333333333333335</v>
      </c>
      <c r="O1758">
        <f t="shared" si="83"/>
        <v>6</v>
      </c>
    </row>
    <row r="1759" spans="1:15" x14ac:dyDescent="0.3">
      <c r="A1759" t="s">
        <v>10</v>
      </c>
      <c r="B1759">
        <v>1185732</v>
      </c>
      <c r="C1759" s="1">
        <v>44394</v>
      </c>
      <c r="D1759" t="s">
        <v>34</v>
      </c>
      <c r="E1759" t="s">
        <v>74</v>
      </c>
      <c r="F1759" s="8" t="s">
        <v>75</v>
      </c>
      <c r="G1759" t="s">
        <v>13</v>
      </c>
      <c r="H1759">
        <v>40</v>
      </c>
      <c r="I1759" s="3">
        <v>750</v>
      </c>
      <c r="J1759">
        <v>30000</v>
      </c>
      <c r="K1759" s="6" t="s">
        <v>14</v>
      </c>
      <c r="L1759" t="s">
        <v>15</v>
      </c>
      <c r="M1759" t="str">
        <f t="shared" si="81"/>
        <v>Low</v>
      </c>
      <c r="N1759">
        <f t="shared" si="82"/>
        <v>0.9285714285714286</v>
      </c>
      <c r="O1759">
        <f t="shared" si="83"/>
        <v>6</v>
      </c>
    </row>
    <row r="1760" spans="1:15" x14ac:dyDescent="0.3">
      <c r="A1760" t="s">
        <v>10</v>
      </c>
      <c r="B1760">
        <v>1185732</v>
      </c>
      <c r="C1760" s="1">
        <v>44394</v>
      </c>
      <c r="D1760" t="s">
        <v>34</v>
      </c>
      <c r="E1760" t="s">
        <v>74</v>
      </c>
      <c r="F1760" s="8" t="s">
        <v>75</v>
      </c>
      <c r="G1760" t="s">
        <v>16</v>
      </c>
      <c r="H1760">
        <v>35.000000000000007</v>
      </c>
      <c r="I1760" s="3">
        <v>500</v>
      </c>
      <c r="J1760">
        <v>17500.000000000004</v>
      </c>
      <c r="K1760" s="6" t="s">
        <v>14</v>
      </c>
      <c r="L1760" t="s">
        <v>15</v>
      </c>
      <c r="M1760" t="str">
        <f t="shared" si="81"/>
        <v>Low</v>
      </c>
      <c r="N1760">
        <f t="shared" si="82"/>
        <v>0.88571428571428568</v>
      </c>
      <c r="O1760">
        <f t="shared" si="83"/>
        <v>6</v>
      </c>
    </row>
    <row r="1761" spans="1:15" x14ac:dyDescent="0.3">
      <c r="A1761" t="s">
        <v>10</v>
      </c>
      <c r="B1761">
        <v>1185732</v>
      </c>
      <c r="C1761" s="1">
        <v>44394</v>
      </c>
      <c r="D1761" t="s">
        <v>34</v>
      </c>
      <c r="E1761" t="s">
        <v>74</v>
      </c>
      <c r="F1761" s="8" t="s">
        <v>75</v>
      </c>
      <c r="G1761" t="s">
        <v>17</v>
      </c>
      <c r="H1761">
        <v>30.000000000000004</v>
      </c>
      <c r="I1761" s="3">
        <v>425</v>
      </c>
      <c r="J1761">
        <v>12750.000000000002</v>
      </c>
      <c r="K1761" s="6" t="s">
        <v>14</v>
      </c>
      <c r="L1761" t="s">
        <v>18</v>
      </c>
      <c r="M1761" t="str">
        <f t="shared" si="81"/>
        <v>Low</v>
      </c>
      <c r="N1761">
        <f t="shared" si="82"/>
        <v>0.91428571428571426</v>
      </c>
      <c r="O1761">
        <f t="shared" si="83"/>
        <v>6</v>
      </c>
    </row>
    <row r="1762" spans="1:15" x14ac:dyDescent="0.3">
      <c r="A1762" t="s">
        <v>10</v>
      </c>
      <c r="B1762">
        <v>1185732</v>
      </c>
      <c r="C1762" s="1">
        <v>44394</v>
      </c>
      <c r="D1762" t="s">
        <v>34</v>
      </c>
      <c r="E1762" t="s">
        <v>74</v>
      </c>
      <c r="F1762" s="8" t="s">
        <v>75</v>
      </c>
      <c r="G1762" t="s">
        <v>19</v>
      </c>
      <c r="H1762">
        <v>30.000000000000004</v>
      </c>
      <c r="I1762" s="3">
        <v>375</v>
      </c>
      <c r="J1762">
        <v>11250.000000000002</v>
      </c>
      <c r="K1762" s="6" t="s">
        <v>14</v>
      </c>
      <c r="L1762" t="s">
        <v>18</v>
      </c>
      <c r="M1762" t="str">
        <f t="shared" si="81"/>
        <v>Low</v>
      </c>
      <c r="N1762">
        <f t="shared" si="82"/>
        <v>0.94666666666666666</v>
      </c>
      <c r="O1762">
        <f t="shared" si="83"/>
        <v>7</v>
      </c>
    </row>
    <row r="1763" spans="1:15" x14ac:dyDescent="0.3">
      <c r="A1763" t="s">
        <v>10</v>
      </c>
      <c r="B1763">
        <v>1185732</v>
      </c>
      <c r="C1763" s="1">
        <v>44394</v>
      </c>
      <c r="D1763" t="s">
        <v>34</v>
      </c>
      <c r="E1763" t="s">
        <v>74</v>
      </c>
      <c r="F1763" s="8" t="s">
        <v>75</v>
      </c>
      <c r="G1763" t="s">
        <v>20</v>
      </c>
      <c r="H1763">
        <v>40</v>
      </c>
      <c r="I1763" s="3">
        <v>375</v>
      </c>
      <c r="J1763">
        <v>15000</v>
      </c>
      <c r="K1763" s="6" t="s">
        <v>14</v>
      </c>
      <c r="L1763" t="s">
        <v>15</v>
      </c>
      <c r="M1763" t="str">
        <f t="shared" si="81"/>
        <v>Low</v>
      </c>
      <c r="N1763">
        <f t="shared" si="82"/>
        <v>0.93</v>
      </c>
      <c r="O1763">
        <f t="shared" si="83"/>
        <v>7</v>
      </c>
    </row>
    <row r="1764" spans="1:15" x14ac:dyDescent="0.3">
      <c r="A1764" t="s">
        <v>10</v>
      </c>
      <c r="B1764">
        <v>1185732</v>
      </c>
      <c r="C1764" s="1">
        <v>44394</v>
      </c>
      <c r="D1764" t="s">
        <v>34</v>
      </c>
      <c r="E1764" t="s">
        <v>74</v>
      </c>
      <c r="F1764" s="8" t="s">
        <v>75</v>
      </c>
      <c r="G1764" t="s">
        <v>21</v>
      </c>
      <c r="H1764">
        <v>45</v>
      </c>
      <c r="I1764" s="3">
        <v>550</v>
      </c>
      <c r="J1764">
        <v>24750</v>
      </c>
      <c r="K1764" s="6" t="s">
        <v>14</v>
      </c>
      <c r="L1764" t="s">
        <v>18</v>
      </c>
      <c r="M1764" t="str">
        <f t="shared" si="81"/>
        <v>Low</v>
      </c>
      <c r="N1764">
        <f t="shared" si="82"/>
        <v>0.92941176470588238</v>
      </c>
      <c r="O1764">
        <f t="shared" si="83"/>
        <v>7</v>
      </c>
    </row>
    <row r="1765" spans="1:15" x14ac:dyDescent="0.3">
      <c r="A1765" t="s">
        <v>10</v>
      </c>
      <c r="B1765">
        <v>1185732</v>
      </c>
      <c r="C1765" s="1">
        <v>44426</v>
      </c>
      <c r="D1765" t="s">
        <v>34</v>
      </c>
      <c r="E1765" t="s">
        <v>74</v>
      </c>
      <c r="F1765" s="8" t="s">
        <v>75</v>
      </c>
      <c r="G1765" t="s">
        <v>13</v>
      </c>
      <c r="H1765">
        <v>40</v>
      </c>
      <c r="I1765" s="3">
        <v>700</v>
      </c>
      <c r="J1765">
        <v>28000</v>
      </c>
      <c r="K1765" s="6" t="s">
        <v>14</v>
      </c>
      <c r="L1765" t="s">
        <v>15</v>
      </c>
      <c r="M1765" t="str">
        <f t="shared" si="81"/>
        <v>Low</v>
      </c>
      <c r="N1765">
        <f t="shared" si="82"/>
        <v>0.92</v>
      </c>
      <c r="O1765">
        <f t="shared" si="83"/>
        <v>7</v>
      </c>
    </row>
    <row r="1766" spans="1:15" x14ac:dyDescent="0.3">
      <c r="A1766" t="s">
        <v>10</v>
      </c>
      <c r="B1766">
        <v>1185732</v>
      </c>
      <c r="C1766" s="1">
        <v>44426</v>
      </c>
      <c r="D1766" t="s">
        <v>34</v>
      </c>
      <c r="E1766" t="s">
        <v>74</v>
      </c>
      <c r="F1766" s="8" t="s">
        <v>75</v>
      </c>
      <c r="G1766" t="s">
        <v>16</v>
      </c>
      <c r="H1766">
        <v>40.000000000000007</v>
      </c>
      <c r="I1766" s="3">
        <v>475</v>
      </c>
      <c r="J1766">
        <v>19000.000000000004</v>
      </c>
      <c r="K1766" s="6" t="s">
        <v>14</v>
      </c>
      <c r="L1766" t="s">
        <v>15</v>
      </c>
      <c r="M1766" t="str">
        <f t="shared" si="81"/>
        <v>Low</v>
      </c>
      <c r="N1766">
        <f t="shared" si="82"/>
        <v>0.89333333333333331</v>
      </c>
      <c r="O1766">
        <f t="shared" si="83"/>
        <v>7</v>
      </c>
    </row>
    <row r="1767" spans="1:15" x14ac:dyDescent="0.3">
      <c r="A1767" t="s">
        <v>10</v>
      </c>
      <c r="B1767">
        <v>1185732</v>
      </c>
      <c r="C1767" s="1">
        <v>44426</v>
      </c>
      <c r="D1767" t="s">
        <v>34</v>
      </c>
      <c r="E1767" t="s">
        <v>74</v>
      </c>
      <c r="F1767" s="8" t="s">
        <v>75</v>
      </c>
      <c r="G1767" t="s">
        <v>17</v>
      </c>
      <c r="H1767">
        <v>35</v>
      </c>
      <c r="I1767" s="3">
        <v>400</v>
      </c>
      <c r="J1767">
        <v>14000</v>
      </c>
      <c r="K1767" s="6" t="s">
        <v>14</v>
      </c>
      <c r="L1767" t="s">
        <v>18</v>
      </c>
      <c r="M1767" t="str">
        <f t="shared" si="81"/>
        <v>Low</v>
      </c>
      <c r="N1767">
        <f t="shared" si="82"/>
        <v>0.91818181818181821</v>
      </c>
      <c r="O1767">
        <f t="shared" si="83"/>
        <v>7</v>
      </c>
    </row>
    <row r="1768" spans="1:15" x14ac:dyDescent="0.3">
      <c r="A1768" t="s">
        <v>10</v>
      </c>
      <c r="B1768">
        <v>1185732</v>
      </c>
      <c r="C1768" s="1">
        <v>44426</v>
      </c>
      <c r="D1768" t="s">
        <v>34</v>
      </c>
      <c r="E1768" t="s">
        <v>74</v>
      </c>
      <c r="F1768" s="8" t="s">
        <v>75</v>
      </c>
      <c r="G1768" t="s">
        <v>19</v>
      </c>
      <c r="H1768">
        <v>25.000000000000007</v>
      </c>
      <c r="I1768" s="3">
        <v>325</v>
      </c>
      <c r="J1768">
        <v>8125.0000000000027</v>
      </c>
      <c r="K1768" s="6" t="s">
        <v>14</v>
      </c>
      <c r="L1768" t="s">
        <v>18</v>
      </c>
      <c r="M1768" t="str">
        <f t="shared" si="81"/>
        <v>Low</v>
      </c>
      <c r="N1768">
        <f t="shared" si="82"/>
        <v>0.94285714285714284</v>
      </c>
      <c r="O1768">
        <f t="shared" si="83"/>
        <v>8</v>
      </c>
    </row>
    <row r="1769" spans="1:15" x14ac:dyDescent="0.3">
      <c r="A1769" t="s">
        <v>10</v>
      </c>
      <c r="B1769">
        <v>1185732</v>
      </c>
      <c r="C1769" s="1">
        <v>44426</v>
      </c>
      <c r="D1769" t="s">
        <v>34</v>
      </c>
      <c r="E1769" t="s">
        <v>74</v>
      </c>
      <c r="F1769" s="8" t="s">
        <v>75</v>
      </c>
      <c r="G1769" t="s">
        <v>20</v>
      </c>
      <c r="H1769">
        <v>35</v>
      </c>
      <c r="I1769" s="3">
        <v>300</v>
      </c>
      <c r="J1769">
        <v>10500</v>
      </c>
      <c r="K1769" s="6" t="s">
        <v>14</v>
      </c>
      <c r="L1769" t="s">
        <v>15</v>
      </c>
      <c r="M1769" t="str">
        <f t="shared" si="81"/>
        <v>Low</v>
      </c>
      <c r="N1769">
        <f t="shared" si="82"/>
        <v>0.91578947368421049</v>
      </c>
      <c r="O1769">
        <f t="shared" si="83"/>
        <v>8</v>
      </c>
    </row>
    <row r="1770" spans="1:15" x14ac:dyDescent="0.3">
      <c r="A1770" t="s">
        <v>10</v>
      </c>
      <c r="B1770">
        <v>1185732</v>
      </c>
      <c r="C1770" s="1">
        <v>44426</v>
      </c>
      <c r="D1770" t="s">
        <v>34</v>
      </c>
      <c r="E1770" t="s">
        <v>74</v>
      </c>
      <c r="F1770" s="8" t="s">
        <v>75</v>
      </c>
      <c r="G1770" t="s">
        <v>21</v>
      </c>
      <c r="H1770">
        <v>40</v>
      </c>
      <c r="I1770" s="3">
        <v>475</v>
      </c>
      <c r="J1770">
        <v>19000</v>
      </c>
      <c r="K1770" s="6" t="s">
        <v>14</v>
      </c>
      <c r="L1770" t="s">
        <v>18</v>
      </c>
      <c r="M1770" t="str">
        <f t="shared" si="81"/>
        <v>Low</v>
      </c>
      <c r="N1770">
        <f t="shared" si="82"/>
        <v>0.91249999999999998</v>
      </c>
      <c r="O1770">
        <f t="shared" si="83"/>
        <v>8</v>
      </c>
    </row>
    <row r="1771" spans="1:15" x14ac:dyDescent="0.3">
      <c r="A1771" t="s">
        <v>10</v>
      </c>
      <c r="B1771">
        <v>1185732</v>
      </c>
      <c r="C1771" s="1">
        <v>44458</v>
      </c>
      <c r="D1771" t="s">
        <v>34</v>
      </c>
      <c r="E1771" t="s">
        <v>74</v>
      </c>
      <c r="F1771" s="8" t="s">
        <v>75</v>
      </c>
      <c r="G1771" t="s">
        <v>13</v>
      </c>
      <c r="H1771">
        <v>35</v>
      </c>
      <c r="I1771" s="3">
        <v>600</v>
      </c>
      <c r="J1771">
        <v>21000</v>
      </c>
      <c r="K1771" s="6" t="s">
        <v>14</v>
      </c>
      <c r="L1771" t="s">
        <v>15</v>
      </c>
      <c r="M1771" t="str">
        <f t="shared" si="81"/>
        <v>Low</v>
      </c>
      <c r="N1771">
        <f t="shared" si="82"/>
        <v>0.92307692307692313</v>
      </c>
      <c r="O1771">
        <f t="shared" si="83"/>
        <v>8</v>
      </c>
    </row>
    <row r="1772" spans="1:15" x14ac:dyDescent="0.3">
      <c r="A1772" t="s">
        <v>10</v>
      </c>
      <c r="B1772">
        <v>1185732</v>
      </c>
      <c r="C1772" s="1">
        <v>44458</v>
      </c>
      <c r="D1772" t="s">
        <v>34</v>
      </c>
      <c r="E1772" t="s">
        <v>74</v>
      </c>
      <c r="F1772" s="8" t="s">
        <v>75</v>
      </c>
      <c r="G1772" t="s">
        <v>16</v>
      </c>
      <c r="H1772">
        <v>30.000000000000011</v>
      </c>
      <c r="I1772" s="3">
        <v>400</v>
      </c>
      <c r="J1772">
        <v>12000.000000000004</v>
      </c>
      <c r="K1772" s="6" t="s">
        <v>14</v>
      </c>
      <c r="L1772" t="s">
        <v>15</v>
      </c>
      <c r="M1772" t="str">
        <f t="shared" si="81"/>
        <v>Low</v>
      </c>
      <c r="N1772">
        <f t="shared" si="82"/>
        <v>0.8833333333333333</v>
      </c>
      <c r="O1772">
        <f t="shared" si="83"/>
        <v>8</v>
      </c>
    </row>
    <row r="1773" spans="1:15" x14ac:dyDescent="0.3">
      <c r="A1773" t="s">
        <v>10</v>
      </c>
      <c r="B1773">
        <v>1185732</v>
      </c>
      <c r="C1773" s="1">
        <v>44458</v>
      </c>
      <c r="D1773" t="s">
        <v>34</v>
      </c>
      <c r="E1773" t="s">
        <v>74</v>
      </c>
      <c r="F1773" s="8" t="s">
        <v>75</v>
      </c>
      <c r="G1773" t="s">
        <v>17</v>
      </c>
      <c r="H1773">
        <v>15.000000000000002</v>
      </c>
      <c r="I1773" s="3">
        <v>300</v>
      </c>
      <c r="J1773">
        <v>4500.0000000000009</v>
      </c>
      <c r="K1773" s="6" t="s">
        <v>14</v>
      </c>
      <c r="L1773" t="s">
        <v>18</v>
      </c>
      <c r="M1773" t="str">
        <f t="shared" si="81"/>
        <v>Low</v>
      </c>
      <c r="N1773">
        <f t="shared" si="82"/>
        <v>0.91578947368421049</v>
      </c>
      <c r="O1773">
        <f t="shared" si="83"/>
        <v>8</v>
      </c>
    </row>
    <row r="1774" spans="1:15" x14ac:dyDescent="0.3">
      <c r="A1774" t="s">
        <v>10</v>
      </c>
      <c r="B1774">
        <v>1185732</v>
      </c>
      <c r="C1774" s="1">
        <v>44458</v>
      </c>
      <c r="D1774" t="s">
        <v>34</v>
      </c>
      <c r="E1774" t="s">
        <v>74</v>
      </c>
      <c r="F1774" s="8" t="s">
        <v>75</v>
      </c>
      <c r="G1774" t="s">
        <v>19</v>
      </c>
      <c r="H1774">
        <v>15.000000000000002</v>
      </c>
      <c r="I1774" s="3">
        <v>275</v>
      </c>
      <c r="J1774">
        <v>4125.0000000000009</v>
      </c>
      <c r="K1774" s="6" t="s">
        <v>14</v>
      </c>
      <c r="L1774" t="s">
        <v>18</v>
      </c>
      <c r="M1774" t="str">
        <f t="shared" si="81"/>
        <v>Low</v>
      </c>
      <c r="N1774">
        <f t="shared" si="82"/>
        <v>0.94166666666666665</v>
      </c>
      <c r="O1774">
        <f t="shared" si="83"/>
        <v>9</v>
      </c>
    </row>
    <row r="1775" spans="1:15" x14ac:dyDescent="0.3">
      <c r="A1775" t="s">
        <v>10</v>
      </c>
      <c r="B1775">
        <v>1185732</v>
      </c>
      <c r="C1775" s="1">
        <v>44458</v>
      </c>
      <c r="D1775" t="s">
        <v>34</v>
      </c>
      <c r="E1775" t="s">
        <v>74</v>
      </c>
      <c r="F1775" s="8" t="s">
        <v>75</v>
      </c>
      <c r="G1775" t="s">
        <v>20</v>
      </c>
      <c r="H1775">
        <v>25</v>
      </c>
      <c r="I1775" s="3">
        <v>275</v>
      </c>
      <c r="J1775">
        <v>6875</v>
      </c>
      <c r="K1775" s="6" t="s">
        <v>14</v>
      </c>
      <c r="L1775" t="s">
        <v>15</v>
      </c>
      <c r="M1775" t="str">
        <f t="shared" si="81"/>
        <v>Low</v>
      </c>
      <c r="N1775">
        <f t="shared" si="82"/>
        <v>0.92500000000000004</v>
      </c>
      <c r="O1775">
        <f t="shared" si="83"/>
        <v>9</v>
      </c>
    </row>
    <row r="1776" spans="1:15" x14ac:dyDescent="0.3">
      <c r="A1776" t="s">
        <v>10</v>
      </c>
      <c r="B1776">
        <v>1185732</v>
      </c>
      <c r="C1776" s="1">
        <v>44458</v>
      </c>
      <c r="D1776" t="s">
        <v>34</v>
      </c>
      <c r="E1776" t="s">
        <v>74</v>
      </c>
      <c r="F1776" s="8" t="s">
        <v>75</v>
      </c>
      <c r="G1776" t="s">
        <v>21</v>
      </c>
      <c r="H1776">
        <v>30.000000000000004</v>
      </c>
      <c r="I1776" s="3">
        <v>350</v>
      </c>
      <c r="J1776">
        <v>10500.000000000002</v>
      </c>
      <c r="K1776" s="6" t="s">
        <v>14</v>
      </c>
      <c r="L1776" t="s">
        <v>18</v>
      </c>
      <c r="M1776" t="str">
        <f t="shared" si="81"/>
        <v>Low</v>
      </c>
      <c r="N1776">
        <f t="shared" si="82"/>
        <v>0.95</v>
      </c>
      <c r="O1776">
        <f t="shared" si="83"/>
        <v>9</v>
      </c>
    </row>
    <row r="1777" spans="1:15" x14ac:dyDescent="0.3">
      <c r="A1777" t="s">
        <v>10</v>
      </c>
      <c r="B1777">
        <v>1185732</v>
      </c>
      <c r="C1777" s="1">
        <v>44487</v>
      </c>
      <c r="D1777" t="s">
        <v>34</v>
      </c>
      <c r="E1777" t="s">
        <v>74</v>
      </c>
      <c r="F1777" s="8" t="s">
        <v>75</v>
      </c>
      <c r="G1777" t="s">
        <v>13</v>
      </c>
      <c r="H1777">
        <v>35</v>
      </c>
      <c r="I1777" s="3">
        <v>525</v>
      </c>
      <c r="J1777">
        <v>18375</v>
      </c>
      <c r="K1777" s="6" t="s">
        <v>14</v>
      </c>
      <c r="L1777" t="s">
        <v>15</v>
      </c>
      <c r="M1777" t="str">
        <f t="shared" si="81"/>
        <v>Low</v>
      </c>
      <c r="N1777">
        <f t="shared" si="82"/>
        <v>0.94545454545454544</v>
      </c>
      <c r="O1777">
        <f t="shared" si="83"/>
        <v>9</v>
      </c>
    </row>
    <row r="1778" spans="1:15" x14ac:dyDescent="0.3">
      <c r="A1778" t="s">
        <v>10</v>
      </c>
      <c r="B1778">
        <v>1185732</v>
      </c>
      <c r="C1778" s="1">
        <v>44487</v>
      </c>
      <c r="D1778" t="s">
        <v>34</v>
      </c>
      <c r="E1778" t="s">
        <v>74</v>
      </c>
      <c r="F1778" s="8" t="s">
        <v>75</v>
      </c>
      <c r="G1778" t="s">
        <v>16</v>
      </c>
      <c r="H1778">
        <v>25</v>
      </c>
      <c r="I1778" s="3">
        <v>350</v>
      </c>
      <c r="J1778">
        <v>8750</v>
      </c>
      <c r="K1778" s="6" t="s">
        <v>14</v>
      </c>
      <c r="L1778" t="s">
        <v>15</v>
      </c>
      <c r="M1778" t="str">
        <f t="shared" si="81"/>
        <v>Low</v>
      </c>
      <c r="N1778">
        <f t="shared" si="82"/>
        <v>0.90909090909090906</v>
      </c>
      <c r="O1778">
        <f t="shared" si="83"/>
        <v>9</v>
      </c>
    </row>
    <row r="1779" spans="1:15" x14ac:dyDescent="0.3">
      <c r="A1779" t="s">
        <v>10</v>
      </c>
      <c r="B1779">
        <v>1185732</v>
      </c>
      <c r="C1779" s="1">
        <v>44487</v>
      </c>
      <c r="D1779" t="s">
        <v>34</v>
      </c>
      <c r="E1779" t="s">
        <v>74</v>
      </c>
      <c r="F1779" s="8" t="s">
        <v>75</v>
      </c>
      <c r="G1779" t="s">
        <v>17</v>
      </c>
      <c r="H1779">
        <v>25</v>
      </c>
      <c r="I1779" s="3">
        <v>250</v>
      </c>
      <c r="J1779">
        <v>6250</v>
      </c>
      <c r="K1779" s="6" t="s">
        <v>14</v>
      </c>
      <c r="L1779" t="s">
        <v>18</v>
      </c>
      <c r="M1779" t="str">
        <f t="shared" si="81"/>
        <v>Low</v>
      </c>
      <c r="N1779">
        <f t="shared" si="82"/>
        <v>0.91428571428571426</v>
      </c>
      <c r="O1779">
        <f t="shared" si="83"/>
        <v>9</v>
      </c>
    </row>
    <row r="1780" spans="1:15" x14ac:dyDescent="0.3">
      <c r="A1780" t="s">
        <v>10</v>
      </c>
      <c r="B1780">
        <v>1185732</v>
      </c>
      <c r="C1780" s="1">
        <v>44487</v>
      </c>
      <c r="D1780" t="s">
        <v>34</v>
      </c>
      <c r="E1780" t="s">
        <v>74</v>
      </c>
      <c r="F1780" s="8" t="s">
        <v>75</v>
      </c>
      <c r="G1780" t="s">
        <v>19</v>
      </c>
      <c r="H1780">
        <v>25</v>
      </c>
      <c r="I1780" s="3">
        <v>225</v>
      </c>
      <c r="J1780">
        <v>5625</v>
      </c>
      <c r="K1780" s="6" t="s">
        <v>14</v>
      </c>
      <c r="L1780" t="s">
        <v>18</v>
      </c>
      <c r="M1780" t="str">
        <f t="shared" si="81"/>
        <v>Low</v>
      </c>
      <c r="N1780">
        <f t="shared" si="82"/>
        <v>0.93333333333333335</v>
      </c>
      <c r="O1780">
        <f t="shared" si="83"/>
        <v>10</v>
      </c>
    </row>
    <row r="1781" spans="1:15" x14ac:dyDescent="0.3">
      <c r="A1781" t="s">
        <v>10</v>
      </c>
      <c r="B1781">
        <v>1185732</v>
      </c>
      <c r="C1781" s="1">
        <v>44487</v>
      </c>
      <c r="D1781" t="s">
        <v>34</v>
      </c>
      <c r="E1781" t="s">
        <v>74</v>
      </c>
      <c r="F1781" s="8" t="s">
        <v>75</v>
      </c>
      <c r="G1781" t="s">
        <v>20</v>
      </c>
      <c r="H1781">
        <v>35</v>
      </c>
      <c r="I1781" s="3">
        <v>225</v>
      </c>
      <c r="J1781">
        <v>7875</v>
      </c>
      <c r="K1781" s="6" t="s">
        <v>14</v>
      </c>
      <c r="L1781" t="s">
        <v>15</v>
      </c>
      <c r="M1781" t="str">
        <f t="shared" si="81"/>
        <v>Low</v>
      </c>
      <c r="N1781">
        <f t="shared" si="82"/>
        <v>0.9285714285714286</v>
      </c>
      <c r="O1781">
        <f t="shared" si="83"/>
        <v>10</v>
      </c>
    </row>
    <row r="1782" spans="1:15" x14ac:dyDescent="0.3">
      <c r="A1782" t="s">
        <v>10</v>
      </c>
      <c r="B1782">
        <v>1185732</v>
      </c>
      <c r="C1782" s="1">
        <v>44487</v>
      </c>
      <c r="D1782" t="s">
        <v>34</v>
      </c>
      <c r="E1782" t="s">
        <v>74</v>
      </c>
      <c r="F1782" s="8" t="s">
        <v>75</v>
      </c>
      <c r="G1782" t="s">
        <v>21</v>
      </c>
      <c r="H1782">
        <v>39.999999999999993</v>
      </c>
      <c r="I1782" s="3">
        <v>350</v>
      </c>
      <c r="J1782">
        <v>13999.999999999998</v>
      </c>
      <c r="K1782" s="6" t="s">
        <v>14</v>
      </c>
      <c r="L1782" t="s">
        <v>18</v>
      </c>
      <c r="M1782" t="str">
        <f t="shared" si="81"/>
        <v>Low</v>
      </c>
      <c r="N1782">
        <f t="shared" si="82"/>
        <v>0.9</v>
      </c>
      <c r="O1782">
        <f t="shared" si="83"/>
        <v>10</v>
      </c>
    </row>
    <row r="1783" spans="1:15" x14ac:dyDescent="0.3">
      <c r="A1783" t="s">
        <v>10</v>
      </c>
      <c r="B1783">
        <v>1185732</v>
      </c>
      <c r="C1783" s="1">
        <v>44518</v>
      </c>
      <c r="D1783" t="s">
        <v>34</v>
      </c>
      <c r="E1783" t="s">
        <v>74</v>
      </c>
      <c r="F1783" s="8" t="s">
        <v>75</v>
      </c>
      <c r="G1783" t="s">
        <v>13</v>
      </c>
      <c r="H1783">
        <v>35</v>
      </c>
      <c r="I1783" s="3">
        <v>500</v>
      </c>
      <c r="J1783">
        <v>17500</v>
      </c>
      <c r="K1783" s="6" t="s">
        <v>14</v>
      </c>
      <c r="L1783" t="s">
        <v>15</v>
      </c>
      <c r="M1783" t="str">
        <f t="shared" si="81"/>
        <v>Low</v>
      </c>
      <c r="N1783">
        <f t="shared" si="82"/>
        <v>0.88888888888888884</v>
      </c>
      <c r="O1783">
        <f t="shared" si="83"/>
        <v>10</v>
      </c>
    </row>
    <row r="1784" spans="1:15" x14ac:dyDescent="0.3">
      <c r="A1784" t="s">
        <v>10</v>
      </c>
      <c r="B1784">
        <v>1185732</v>
      </c>
      <c r="C1784" s="1">
        <v>44518</v>
      </c>
      <c r="D1784" t="s">
        <v>34</v>
      </c>
      <c r="E1784" t="s">
        <v>74</v>
      </c>
      <c r="F1784" s="8" t="s">
        <v>75</v>
      </c>
      <c r="G1784" t="s">
        <v>16</v>
      </c>
      <c r="H1784">
        <v>25.000000000000007</v>
      </c>
      <c r="I1784" s="3">
        <v>350</v>
      </c>
      <c r="J1784">
        <v>8750.0000000000018</v>
      </c>
      <c r="K1784" s="6" t="s">
        <v>14</v>
      </c>
      <c r="L1784" t="s">
        <v>15</v>
      </c>
      <c r="M1784" t="str">
        <f t="shared" si="81"/>
        <v>Low</v>
      </c>
      <c r="N1784">
        <f t="shared" si="82"/>
        <v>0.84444444444444444</v>
      </c>
      <c r="O1784">
        <f t="shared" si="83"/>
        <v>10</v>
      </c>
    </row>
    <row r="1785" spans="1:15" x14ac:dyDescent="0.3">
      <c r="A1785" t="s">
        <v>10</v>
      </c>
      <c r="B1785">
        <v>1185732</v>
      </c>
      <c r="C1785" s="1">
        <v>44518</v>
      </c>
      <c r="D1785" t="s">
        <v>34</v>
      </c>
      <c r="E1785" t="s">
        <v>74</v>
      </c>
      <c r="F1785" s="8" t="s">
        <v>75</v>
      </c>
      <c r="G1785" t="s">
        <v>17</v>
      </c>
      <c r="H1785">
        <v>25.000000000000007</v>
      </c>
      <c r="I1785" s="3">
        <v>295</v>
      </c>
      <c r="J1785">
        <v>7375.0000000000018</v>
      </c>
      <c r="K1785" s="6" t="s">
        <v>14</v>
      </c>
      <c r="L1785" t="s">
        <v>18</v>
      </c>
      <c r="M1785" t="str">
        <f t="shared" si="81"/>
        <v>Low</v>
      </c>
      <c r="N1785">
        <f t="shared" si="82"/>
        <v>0.88571428571428568</v>
      </c>
      <c r="O1785">
        <f t="shared" si="83"/>
        <v>10</v>
      </c>
    </row>
    <row r="1786" spans="1:15" x14ac:dyDescent="0.3">
      <c r="A1786" t="s">
        <v>10</v>
      </c>
      <c r="B1786">
        <v>1185732</v>
      </c>
      <c r="C1786" s="1">
        <v>44518</v>
      </c>
      <c r="D1786" t="s">
        <v>34</v>
      </c>
      <c r="E1786" t="s">
        <v>74</v>
      </c>
      <c r="F1786" s="8" t="s">
        <v>75</v>
      </c>
      <c r="G1786" t="s">
        <v>19</v>
      </c>
      <c r="H1786">
        <v>25.000000000000007</v>
      </c>
      <c r="I1786" s="3">
        <v>325</v>
      </c>
      <c r="J1786">
        <v>8125.0000000000027</v>
      </c>
      <c r="K1786" s="6" t="s">
        <v>14</v>
      </c>
      <c r="L1786" t="s">
        <v>18</v>
      </c>
      <c r="M1786" t="str">
        <f t="shared" si="81"/>
        <v>Low</v>
      </c>
      <c r="N1786">
        <f t="shared" si="82"/>
        <v>0.93</v>
      </c>
      <c r="O1786">
        <f t="shared" si="83"/>
        <v>11</v>
      </c>
    </row>
    <row r="1787" spans="1:15" x14ac:dyDescent="0.3">
      <c r="A1787" t="s">
        <v>10</v>
      </c>
      <c r="B1787">
        <v>1185732</v>
      </c>
      <c r="C1787" s="1">
        <v>44518</v>
      </c>
      <c r="D1787" t="s">
        <v>34</v>
      </c>
      <c r="E1787" t="s">
        <v>74</v>
      </c>
      <c r="F1787" s="8" t="s">
        <v>75</v>
      </c>
      <c r="G1787" t="s">
        <v>20</v>
      </c>
      <c r="H1787">
        <v>44.999999999999993</v>
      </c>
      <c r="I1787" s="3">
        <v>300</v>
      </c>
      <c r="J1787">
        <v>13499.999999999998</v>
      </c>
      <c r="K1787" s="6" t="s">
        <v>14</v>
      </c>
      <c r="L1787" t="s">
        <v>15</v>
      </c>
      <c r="M1787" t="str">
        <f t="shared" si="81"/>
        <v>Low</v>
      </c>
      <c r="N1787">
        <f t="shared" si="82"/>
        <v>0.9285714285714286</v>
      </c>
      <c r="O1787">
        <f t="shared" si="83"/>
        <v>11</v>
      </c>
    </row>
    <row r="1788" spans="1:15" x14ac:dyDescent="0.3">
      <c r="A1788" t="s">
        <v>10</v>
      </c>
      <c r="B1788">
        <v>1185732</v>
      </c>
      <c r="C1788" s="1">
        <v>44518</v>
      </c>
      <c r="D1788" t="s">
        <v>34</v>
      </c>
      <c r="E1788" t="s">
        <v>74</v>
      </c>
      <c r="F1788" s="8" t="s">
        <v>75</v>
      </c>
      <c r="G1788" t="s">
        <v>21</v>
      </c>
      <c r="H1788">
        <v>49.999999999999986</v>
      </c>
      <c r="I1788" s="3">
        <v>400</v>
      </c>
      <c r="J1788">
        <v>19999.999999999993</v>
      </c>
      <c r="K1788" s="6" t="s">
        <v>14</v>
      </c>
      <c r="L1788" t="s">
        <v>18</v>
      </c>
      <c r="M1788" t="str">
        <f t="shared" si="81"/>
        <v>Low</v>
      </c>
      <c r="N1788">
        <f t="shared" si="82"/>
        <v>0.9152542372881356</v>
      </c>
      <c r="O1788">
        <f t="shared" si="83"/>
        <v>11</v>
      </c>
    </row>
    <row r="1789" spans="1:15" x14ac:dyDescent="0.3">
      <c r="A1789" t="s">
        <v>10</v>
      </c>
      <c r="B1789">
        <v>1185732</v>
      </c>
      <c r="C1789" s="1">
        <v>44547</v>
      </c>
      <c r="D1789" t="s">
        <v>34</v>
      </c>
      <c r="E1789" t="s">
        <v>74</v>
      </c>
      <c r="F1789" s="8" t="s">
        <v>75</v>
      </c>
      <c r="G1789" t="s">
        <v>13</v>
      </c>
      <c r="H1789">
        <v>44.999999999999993</v>
      </c>
      <c r="I1789" s="3">
        <v>650</v>
      </c>
      <c r="J1789">
        <v>29249.999999999996</v>
      </c>
      <c r="K1789" s="6" t="s">
        <v>14</v>
      </c>
      <c r="L1789" t="s">
        <v>15</v>
      </c>
      <c r="M1789" t="str">
        <f t="shared" si="81"/>
        <v>Low</v>
      </c>
      <c r="N1789">
        <f t="shared" si="82"/>
        <v>0.92307692307692313</v>
      </c>
      <c r="O1789">
        <f t="shared" si="83"/>
        <v>11</v>
      </c>
    </row>
    <row r="1790" spans="1:15" x14ac:dyDescent="0.3">
      <c r="A1790" t="s">
        <v>10</v>
      </c>
      <c r="B1790">
        <v>1185732</v>
      </c>
      <c r="C1790" s="1">
        <v>44547</v>
      </c>
      <c r="D1790" t="s">
        <v>34</v>
      </c>
      <c r="E1790" t="s">
        <v>74</v>
      </c>
      <c r="F1790" s="8" t="s">
        <v>75</v>
      </c>
      <c r="G1790" t="s">
        <v>16</v>
      </c>
      <c r="H1790">
        <v>35</v>
      </c>
      <c r="I1790" s="3">
        <v>450</v>
      </c>
      <c r="J1790">
        <v>15750</v>
      </c>
      <c r="K1790" s="6" t="s">
        <v>14</v>
      </c>
      <c r="L1790" t="s">
        <v>15</v>
      </c>
      <c r="M1790" t="str">
        <f t="shared" si="81"/>
        <v>Low</v>
      </c>
      <c r="N1790">
        <f t="shared" si="82"/>
        <v>0.85</v>
      </c>
      <c r="O1790">
        <f t="shared" si="83"/>
        <v>11</v>
      </c>
    </row>
    <row r="1791" spans="1:15" x14ac:dyDescent="0.3">
      <c r="A1791" t="s">
        <v>28</v>
      </c>
      <c r="B1791">
        <v>1185732</v>
      </c>
      <c r="C1791" s="1">
        <v>44547</v>
      </c>
      <c r="D1791" t="s">
        <v>34</v>
      </c>
      <c r="E1791" t="s">
        <v>74</v>
      </c>
      <c r="F1791" s="8" t="s">
        <v>75</v>
      </c>
      <c r="G1791" t="s">
        <v>17</v>
      </c>
      <c r="H1791">
        <v>35</v>
      </c>
      <c r="I1791" s="3">
        <v>400</v>
      </c>
      <c r="J1791">
        <v>14000</v>
      </c>
      <c r="K1791" s="6" t="s">
        <v>14</v>
      </c>
      <c r="L1791" t="s">
        <v>18</v>
      </c>
      <c r="M1791" t="str">
        <f t="shared" si="81"/>
        <v>Low</v>
      </c>
      <c r="N1791">
        <f t="shared" si="82"/>
        <v>0.875</v>
      </c>
      <c r="O1791">
        <f t="shared" si="83"/>
        <v>11</v>
      </c>
    </row>
    <row r="1792" spans="1:15" x14ac:dyDescent="0.3">
      <c r="A1792" t="s">
        <v>28</v>
      </c>
      <c r="B1792">
        <v>1185732</v>
      </c>
      <c r="C1792" s="1">
        <v>44547</v>
      </c>
      <c r="D1792" t="s">
        <v>34</v>
      </c>
      <c r="E1792" t="s">
        <v>74</v>
      </c>
      <c r="F1792" s="8" t="s">
        <v>75</v>
      </c>
      <c r="G1792" t="s">
        <v>19</v>
      </c>
      <c r="H1792">
        <v>35</v>
      </c>
      <c r="I1792" s="3">
        <v>350</v>
      </c>
      <c r="J1792">
        <v>12250</v>
      </c>
      <c r="K1792" s="6" t="s">
        <v>14</v>
      </c>
      <c r="L1792" t="s">
        <v>18</v>
      </c>
      <c r="M1792" t="str">
        <f t="shared" si="81"/>
        <v>Low</v>
      </c>
      <c r="N1792">
        <f t="shared" si="82"/>
        <v>0.93076923076923079</v>
      </c>
      <c r="O1792">
        <f t="shared" si="83"/>
        <v>12</v>
      </c>
    </row>
    <row r="1793" spans="1:15" x14ac:dyDescent="0.3">
      <c r="A1793" t="s">
        <v>28</v>
      </c>
      <c r="B1793">
        <v>1185732</v>
      </c>
      <c r="C1793" s="1">
        <v>44547</v>
      </c>
      <c r="D1793" t="s">
        <v>34</v>
      </c>
      <c r="E1793" t="s">
        <v>74</v>
      </c>
      <c r="F1793" s="8" t="s">
        <v>75</v>
      </c>
      <c r="G1793" t="s">
        <v>20</v>
      </c>
      <c r="H1793">
        <v>44.999999999999993</v>
      </c>
      <c r="I1793" s="3">
        <v>350</v>
      </c>
      <c r="J1793">
        <v>15749.999999999998</v>
      </c>
      <c r="K1793" s="6" t="s">
        <v>14</v>
      </c>
      <c r="L1793" t="s">
        <v>15</v>
      </c>
      <c r="M1793" t="str">
        <f t="shared" si="81"/>
        <v>Low</v>
      </c>
      <c r="N1793">
        <f t="shared" si="82"/>
        <v>0.92222222222222228</v>
      </c>
      <c r="O1793">
        <f t="shared" si="83"/>
        <v>12</v>
      </c>
    </row>
    <row r="1794" spans="1:15" x14ac:dyDescent="0.3">
      <c r="A1794" t="s">
        <v>28</v>
      </c>
      <c r="B1794">
        <v>1185732</v>
      </c>
      <c r="C1794" s="1">
        <v>44547</v>
      </c>
      <c r="D1794" t="s">
        <v>34</v>
      </c>
      <c r="E1794" t="s">
        <v>74</v>
      </c>
      <c r="F1794" s="8" t="s">
        <v>75</v>
      </c>
      <c r="G1794" t="s">
        <v>21</v>
      </c>
      <c r="H1794">
        <v>49.999999999999986</v>
      </c>
      <c r="I1794" s="3">
        <v>450</v>
      </c>
      <c r="J1794">
        <v>22499.999999999993</v>
      </c>
      <c r="K1794" s="6" t="s">
        <v>14</v>
      </c>
      <c r="L1794" t="s">
        <v>18</v>
      </c>
      <c r="M1794" t="str">
        <f t="shared" si="81"/>
        <v>Low</v>
      </c>
      <c r="N1794">
        <f t="shared" si="82"/>
        <v>0.91249999999999998</v>
      </c>
      <c r="O1794">
        <f t="shared" si="83"/>
        <v>12</v>
      </c>
    </row>
    <row r="1795" spans="1:15" x14ac:dyDescent="0.3">
      <c r="A1795" t="s">
        <v>28</v>
      </c>
      <c r="B1795">
        <v>1185732</v>
      </c>
      <c r="C1795" s="1">
        <v>44207</v>
      </c>
      <c r="D1795" t="s">
        <v>34</v>
      </c>
      <c r="E1795" t="s">
        <v>74</v>
      </c>
      <c r="F1795" s="8" t="s">
        <v>75</v>
      </c>
      <c r="G1795" t="s">
        <v>13</v>
      </c>
      <c r="H1795">
        <v>25</v>
      </c>
      <c r="I1795" s="3">
        <v>675</v>
      </c>
      <c r="J1795">
        <v>16875</v>
      </c>
      <c r="K1795" s="6" t="s">
        <v>14</v>
      </c>
      <c r="L1795" t="s">
        <v>15</v>
      </c>
      <c r="M1795" t="str">
        <f t="shared" si="81"/>
        <v>Low</v>
      </c>
      <c r="N1795">
        <f t="shared" si="82"/>
        <v>0.9</v>
      </c>
      <c r="O1795">
        <f t="shared" si="83"/>
        <v>12</v>
      </c>
    </row>
    <row r="1796" spans="1:15" x14ac:dyDescent="0.3">
      <c r="A1796" t="s">
        <v>28</v>
      </c>
      <c r="B1796">
        <v>1185732</v>
      </c>
      <c r="C1796" s="1">
        <v>44207</v>
      </c>
      <c r="D1796" t="s">
        <v>34</v>
      </c>
      <c r="E1796" t="s">
        <v>74</v>
      </c>
      <c r="F1796" s="8" t="s">
        <v>75</v>
      </c>
      <c r="G1796" t="s">
        <v>16</v>
      </c>
      <c r="H1796">
        <v>25</v>
      </c>
      <c r="I1796" s="3">
        <v>475</v>
      </c>
      <c r="J1796">
        <v>11875</v>
      </c>
      <c r="K1796" s="6" t="s">
        <v>14</v>
      </c>
      <c r="L1796" t="s">
        <v>15</v>
      </c>
      <c r="M1796" t="str">
        <f t="shared" si="81"/>
        <v>Low</v>
      </c>
      <c r="N1796">
        <f t="shared" si="82"/>
        <v>0.87142857142857144</v>
      </c>
      <c r="O1796">
        <f t="shared" si="83"/>
        <v>12</v>
      </c>
    </row>
    <row r="1797" spans="1:15" x14ac:dyDescent="0.3">
      <c r="A1797" t="s">
        <v>28</v>
      </c>
      <c r="B1797">
        <v>1185732</v>
      </c>
      <c r="C1797" s="1">
        <v>44207</v>
      </c>
      <c r="D1797" t="s">
        <v>34</v>
      </c>
      <c r="E1797" t="s">
        <v>74</v>
      </c>
      <c r="F1797" s="8" t="s">
        <v>75</v>
      </c>
      <c r="G1797" t="s">
        <v>17</v>
      </c>
      <c r="H1797">
        <v>15.000000000000002</v>
      </c>
      <c r="I1797" s="3">
        <v>475</v>
      </c>
      <c r="J1797">
        <v>7125.0000000000009</v>
      </c>
      <c r="K1797" s="6" t="s">
        <v>14</v>
      </c>
      <c r="L1797" t="s">
        <v>18</v>
      </c>
      <c r="M1797" t="str">
        <f t="shared" ref="M1797:M1860" si="84">IF(J1794&gt;50000, "High", "Low")</f>
        <v>Low</v>
      </c>
      <c r="N1797">
        <f t="shared" ref="N1797:N1860" si="85">(I1794-H1794)/I1794</f>
        <v>0.88888888888888884</v>
      </c>
      <c r="O1797">
        <f t="shared" ref="O1797:O1860" si="86">MONTH(C1794)</f>
        <v>12</v>
      </c>
    </row>
    <row r="1798" spans="1:15" x14ac:dyDescent="0.3">
      <c r="A1798" t="s">
        <v>28</v>
      </c>
      <c r="B1798">
        <v>1185732</v>
      </c>
      <c r="C1798" s="1">
        <v>44207</v>
      </c>
      <c r="D1798" t="s">
        <v>34</v>
      </c>
      <c r="E1798" t="s">
        <v>74</v>
      </c>
      <c r="F1798" s="8" t="s">
        <v>75</v>
      </c>
      <c r="G1798" t="s">
        <v>19</v>
      </c>
      <c r="H1798">
        <v>20.000000000000007</v>
      </c>
      <c r="I1798" s="3">
        <v>325</v>
      </c>
      <c r="J1798">
        <v>6500.0000000000027</v>
      </c>
      <c r="K1798" s="6" t="s">
        <v>14</v>
      </c>
      <c r="L1798" t="s">
        <v>18</v>
      </c>
      <c r="M1798" t="str">
        <f t="shared" si="84"/>
        <v>Low</v>
      </c>
      <c r="N1798">
        <f t="shared" si="85"/>
        <v>0.96296296296296291</v>
      </c>
      <c r="O1798">
        <f t="shared" si="86"/>
        <v>1</v>
      </c>
    </row>
    <row r="1799" spans="1:15" x14ac:dyDescent="0.3">
      <c r="A1799" t="s">
        <v>28</v>
      </c>
      <c r="B1799">
        <v>1185732</v>
      </c>
      <c r="C1799" s="1">
        <v>44207</v>
      </c>
      <c r="D1799" t="s">
        <v>34</v>
      </c>
      <c r="E1799" t="s">
        <v>74</v>
      </c>
      <c r="F1799" s="8" t="s">
        <v>75</v>
      </c>
      <c r="G1799" t="s">
        <v>20</v>
      </c>
      <c r="H1799">
        <v>35</v>
      </c>
      <c r="I1799" s="3">
        <v>375</v>
      </c>
      <c r="J1799">
        <v>13125</v>
      </c>
      <c r="K1799" s="6" t="s">
        <v>14</v>
      </c>
      <c r="L1799" t="s">
        <v>15</v>
      </c>
      <c r="M1799" t="str">
        <f t="shared" si="84"/>
        <v>Low</v>
      </c>
      <c r="N1799">
        <f t="shared" si="85"/>
        <v>0.94736842105263153</v>
      </c>
      <c r="O1799">
        <f t="shared" si="86"/>
        <v>1</v>
      </c>
    </row>
    <row r="1800" spans="1:15" x14ac:dyDescent="0.3">
      <c r="A1800" t="s">
        <v>28</v>
      </c>
      <c r="B1800">
        <v>1185732</v>
      </c>
      <c r="C1800" s="1">
        <v>44207</v>
      </c>
      <c r="D1800" t="s">
        <v>34</v>
      </c>
      <c r="E1800" t="s">
        <v>74</v>
      </c>
      <c r="F1800" s="8" t="s">
        <v>75</v>
      </c>
      <c r="G1800" t="s">
        <v>21</v>
      </c>
      <c r="H1800">
        <v>25</v>
      </c>
      <c r="I1800" s="3">
        <v>475</v>
      </c>
      <c r="J1800">
        <v>11875</v>
      </c>
      <c r="K1800" s="6" t="s">
        <v>14</v>
      </c>
      <c r="L1800" t="s">
        <v>18</v>
      </c>
      <c r="M1800" t="str">
        <f t="shared" si="84"/>
        <v>Low</v>
      </c>
      <c r="N1800">
        <f t="shared" si="85"/>
        <v>0.96842105263157896</v>
      </c>
      <c r="O1800">
        <f t="shared" si="86"/>
        <v>1</v>
      </c>
    </row>
    <row r="1801" spans="1:15" x14ac:dyDescent="0.3">
      <c r="A1801" t="s">
        <v>28</v>
      </c>
      <c r="B1801">
        <v>1185732</v>
      </c>
      <c r="C1801" s="1">
        <v>44238</v>
      </c>
      <c r="D1801" t="s">
        <v>34</v>
      </c>
      <c r="E1801" t="s">
        <v>74</v>
      </c>
      <c r="F1801" s="8" t="s">
        <v>75</v>
      </c>
      <c r="G1801" t="s">
        <v>13</v>
      </c>
      <c r="H1801">
        <v>25</v>
      </c>
      <c r="I1801" s="3">
        <v>725</v>
      </c>
      <c r="J1801">
        <v>18125</v>
      </c>
      <c r="K1801" s="6" t="s">
        <v>14</v>
      </c>
      <c r="L1801" t="s">
        <v>15</v>
      </c>
      <c r="M1801" t="str">
        <f t="shared" si="84"/>
        <v>Low</v>
      </c>
      <c r="N1801">
        <f t="shared" si="85"/>
        <v>0.93846153846153846</v>
      </c>
      <c r="O1801">
        <f t="shared" si="86"/>
        <v>1</v>
      </c>
    </row>
    <row r="1802" spans="1:15" x14ac:dyDescent="0.3">
      <c r="A1802" t="s">
        <v>28</v>
      </c>
      <c r="B1802">
        <v>1185732</v>
      </c>
      <c r="C1802" s="1">
        <v>44238</v>
      </c>
      <c r="D1802" t="s">
        <v>34</v>
      </c>
      <c r="E1802" t="s">
        <v>74</v>
      </c>
      <c r="F1802" s="8" t="s">
        <v>75</v>
      </c>
      <c r="G1802" t="s">
        <v>16</v>
      </c>
      <c r="H1802">
        <v>25</v>
      </c>
      <c r="I1802" s="3">
        <v>375</v>
      </c>
      <c r="J1802">
        <v>9375</v>
      </c>
      <c r="K1802" s="6" t="s">
        <v>14</v>
      </c>
      <c r="L1802" t="s">
        <v>15</v>
      </c>
      <c r="M1802" t="str">
        <f t="shared" si="84"/>
        <v>Low</v>
      </c>
      <c r="N1802">
        <f t="shared" si="85"/>
        <v>0.90666666666666662</v>
      </c>
      <c r="O1802">
        <f t="shared" si="86"/>
        <v>1</v>
      </c>
    </row>
    <row r="1803" spans="1:15" x14ac:dyDescent="0.3">
      <c r="A1803" t="s">
        <v>28</v>
      </c>
      <c r="B1803">
        <v>1185732</v>
      </c>
      <c r="C1803" s="1">
        <v>44238</v>
      </c>
      <c r="D1803" t="s">
        <v>34</v>
      </c>
      <c r="E1803" t="s">
        <v>74</v>
      </c>
      <c r="F1803" s="8" t="s">
        <v>75</v>
      </c>
      <c r="G1803" t="s">
        <v>17</v>
      </c>
      <c r="H1803">
        <v>15.000000000000002</v>
      </c>
      <c r="I1803" s="3">
        <v>425</v>
      </c>
      <c r="J1803">
        <v>6375.0000000000009</v>
      </c>
      <c r="K1803" s="6" t="s">
        <v>14</v>
      </c>
      <c r="L1803" t="s">
        <v>18</v>
      </c>
      <c r="M1803" t="str">
        <f t="shared" si="84"/>
        <v>Low</v>
      </c>
      <c r="N1803">
        <f t="shared" si="85"/>
        <v>0.94736842105263153</v>
      </c>
      <c r="O1803">
        <f t="shared" si="86"/>
        <v>1</v>
      </c>
    </row>
    <row r="1804" spans="1:15" x14ac:dyDescent="0.3">
      <c r="A1804" t="s">
        <v>28</v>
      </c>
      <c r="B1804">
        <v>1185732</v>
      </c>
      <c r="C1804" s="1">
        <v>44238</v>
      </c>
      <c r="D1804" t="s">
        <v>29</v>
      </c>
      <c r="E1804" t="s">
        <v>76</v>
      </c>
      <c r="F1804" s="8" t="s">
        <v>77</v>
      </c>
      <c r="G1804" t="s">
        <v>19</v>
      </c>
      <c r="H1804">
        <v>20.000000000000007</v>
      </c>
      <c r="I1804" s="3">
        <v>300</v>
      </c>
      <c r="J1804">
        <v>6000.0000000000018</v>
      </c>
      <c r="K1804" s="6" t="s">
        <v>14</v>
      </c>
      <c r="L1804" t="s">
        <v>18</v>
      </c>
      <c r="M1804" t="str">
        <f t="shared" si="84"/>
        <v>Low</v>
      </c>
      <c r="N1804">
        <f t="shared" si="85"/>
        <v>0.96551724137931039</v>
      </c>
      <c r="O1804">
        <f t="shared" si="86"/>
        <v>2</v>
      </c>
    </row>
    <row r="1805" spans="1:15" x14ac:dyDescent="0.3">
      <c r="A1805" t="s">
        <v>28</v>
      </c>
      <c r="B1805">
        <v>1185732</v>
      </c>
      <c r="C1805" s="1">
        <v>44238</v>
      </c>
      <c r="D1805" t="s">
        <v>29</v>
      </c>
      <c r="E1805" t="s">
        <v>76</v>
      </c>
      <c r="F1805" s="8" t="s">
        <v>77</v>
      </c>
      <c r="G1805" t="s">
        <v>20</v>
      </c>
      <c r="H1805">
        <v>35</v>
      </c>
      <c r="I1805" s="3">
        <v>375</v>
      </c>
      <c r="J1805">
        <v>13125</v>
      </c>
      <c r="K1805" s="6" t="s">
        <v>14</v>
      </c>
      <c r="L1805" t="s">
        <v>15</v>
      </c>
      <c r="M1805" t="str">
        <f t="shared" si="84"/>
        <v>Low</v>
      </c>
      <c r="N1805">
        <f t="shared" si="85"/>
        <v>0.93333333333333335</v>
      </c>
      <c r="O1805">
        <f t="shared" si="86"/>
        <v>2</v>
      </c>
    </row>
    <row r="1806" spans="1:15" x14ac:dyDescent="0.3">
      <c r="A1806" t="s">
        <v>28</v>
      </c>
      <c r="B1806">
        <v>1185732</v>
      </c>
      <c r="C1806" s="1">
        <v>44238</v>
      </c>
      <c r="D1806" t="s">
        <v>29</v>
      </c>
      <c r="E1806" t="s">
        <v>76</v>
      </c>
      <c r="F1806" s="8" t="s">
        <v>77</v>
      </c>
      <c r="G1806" t="s">
        <v>21</v>
      </c>
      <c r="H1806">
        <v>25</v>
      </c>
      <c r="I1806" s="3">
        <v>450</v>
      </c>
      <c r="J1806">
        <v>11250</v>
      </c>
      <c r="K1806" s="6" t="s">
        <v>14</v>
      </c>
      <c r="L1806" t="s">
        <v>18</v>
      </c>
      <c r="M1806" t="str">
        <f t="shared" si="84"/>
        <v>Low</v>
      </c>
      <c r="N1806">
        <f t="shared" si="85"/>
        <v>0.96470588235294119</v>
      </c>
      <c r="O1806">
        <f t="shared" si="86"/>
        <v>2</v>
      </c>
    </row>
    <row r="1807" spans="1:15" x14ac:dyDescent="0.3">
      <c r="A1807" t="s">
        <v>28</v>
      </c>
      <c r="B1807">
        <v>1185732</v>
      </c>
      <c r="C1807" s="1">
        <v>44265</v>
      </c>
      <c r="D1807" t="s">
        <v>29</v>
      </c>
      <c r="E1807" t="s">
        <v>76</v>
      </c>
      <c r="F1807" s="8" t="s">
        <v>77</v>
      </c>
      <c r="G1807" t="s">
        <v>13</v>
      </c>
      <c r="H1807">
        <v>30.000000000000004</v>
      </c>
      <c r="I1807" s="3">
        <v>670</v>
      </c>
      <c r="J1807">
        <v>20100.000000000004</v>
      </c>
      <c r="K1807" s="6" t="s">
        <v>14</v>
      </c>
      <c r="L1807" t="s">
        <v>15</v>
      </c>
      <c r="M1807" t="str">
        <f t="shared" si="84"/>
        <v>Low</v>
      </c>
      <c r="N1807">
        <f t="shared" si="85"/>
        <v>0.93333333333333335</v>
      </c>
      <c r="O1807">
        <f t="shared" si="86"/>
        <v>2</v>
      </c>
    </row>
    <row r="1808" spans="1:15" x14ac:dyDescent="0.3">
      <c r="A1808" t="s">
        <v>28</v>
      </c>
      <c r="B1808">
        <v>1185732</v>
      </c>
      <c r="C1808" s="1">
        <v>44265</v>
      </c>
      <c r="D1808" t="s">
        <v>29</v>
      </c>
      <c r="E1808" t="s">
        <v>76</v>
      </c>
      <c r="F1808" s="8" t="s">
        <v>77</v>
      </c>
      <c r="G1808" t="s">
        <v>16</v>
      </c>
      <c r="H1808">
        <v>30.000000000000004</v>
      </c>
      <c r="I1808" s="3">
        <v>350</v>
      </c>
      <c r="J1808">
        <v>10500.000000000002</v>
      </c>
      <c r="K1808" s="6" t="s">
        <v>14</v>
      </c>
      <c r="L1808" t="s">
        <v>15</v>
      </c>
      <c r="M1808" t="str">
        <f t="shared" si="84"/>
        <v>Low</v>
      </c>
      <c r="N1808">
        <f t="shared" si="85"/>
        <v>0.90666666666666662</v>
      </c>
      <c r="O1808">
        <f t="shared" si="86"/>
        <v>2</v>
      </c>
    </row>
    <row r="1809" spans="1:15" x14ac:dyDescent="0.3">
      <c r="A1809" t="s">
        <v>28</v>
      </c>
      <c r="B1809">
        <v>1185732</v>
      </c>
      <c r="C1809" s="1">
        <v>44265</v>
      </c>
      <c r="D1809" t="s">
        <v>29</v>
      </c>
      <c r="E1809" t="s">
        <v>76</v>
      </c>
      <c r="F1809" s="8" t="s">
        <v>77</v>
      </c>
      <c r="G1809" t="s">
        <v>17</v>
      </c>
      <c r="H1809">
        <v>20.000000000000007</v>
      </c>
      <c r="I1809" s="3">
        <v>400</v>
      </c>
      <c r="J1809">
        <v>8000.0000000000027</v>
      </c>
      <c r="K1809" s="6" t="s">
        <v>14</v>
      </c>
      <c r="L1809" t="s">
        <v>18</v>
      </c>
      <c r="M1809" t="str">
        <f t="shared" si="84"/>
        <v>Low</v>
      </c>
      <c r="N1809">
        <f t="shared" si="85"/>
        <v>0.94444444444444442</v>
      </c>
      <c r="O1809">
        <f t="shared" si="86"/>
        <v>2</v>
      </c>
    </row>
    <row r="1810" spans="1:15" x14ac:dyDescent="0.3">
      <c r="A1810" t="s">
        <v>28</v>
      </c>
      <c r="B1810">
        <v>1185732</v>
      </c>
      <c r="C1810" s="1">
        <v>44265</v>
      </c>
      <c r="D1810" t="s">
        <v>29</v>
      </c>
      <c r="E1810" t="s">
        <v>76</v>
      </c>
      <c r="F1810" s="8" t="s">
        <v>77</v>
      </c>
      <c r="G1810" t="s">
        <v>19</v>
      </c>
      <c r="H1810">
        <v>25</v>
      </c>
      <c r="I1810" s="3">
        <v>250</v>
      </c>
      <c r="J1810">
        <v>6250</v>
      </c>
      <c r="K1810" s="6" t="s">
        <v>14</v>
      </c>
      <c r="L1810" t="s">
        <v>18</v>
      </c>
      <c r="M1810" t="str">
        <f t="shared" si="84"/>
        <v>Low</v>
      </c>
      <c r="N1810">
        <f t="shared" si="85"/>
        <v>0.95522388059701491</v>
      </c>
      <c r="O1810">
        <f t="shared" si="86"/>
        <v>3</v>
      </c>
    </row>
    <row r="1811" spans="1:15" x14ac:dyDescent="0.3">
      <c r="A1811" t="s">
        <v>28</v>
      </c>
      <c r="B1811">
        <v>1185732</v>
      </c>
      <c r="C1811" s="1">
        <v>44265</v>
      </c>
      <c r="D1811" t="s">
        <v>29</v>
      </c>
      <c r="E1811" t="s">
        <v>76</v>
      </c>
      <c r="F1811" s="8" t="s">
        <v>77</v>
      </c>
      <c r="G1811" t="s">
        <v>20</v>
      </c>
      <c r="H1811">
        <v>40</v>
      </c>
      <c r="I1811" s="3">
        <v>300</v>
      </c>
      <c r="J1811">
        <v>12000</v>
      </c>
      <c r="K1811" s="6" t="s">
        <v>14</v>
      </c>
      <c r="L1811" t="s">
        <v>15</v>
      </c>
      <c r="M1811" t="str">
        <f t="shared" si="84"/>
        <v>Low</v>
      </c>
      <c r="N1811">
        <f t="shared" si="85"/>
        <v>0.91428571428571426</v>
      </c>
      <c r="O1811">
        <f t="shared" si="86"/>
        <v>3</v>
      </c>
    </row>
    <row r="1812" spans="1:15" x14ac:dyDescent="0.3">
      <c r="A1812" t="s">
        <v>28</v>
      </c>
      <c r="B1812">
        <v>1185732</v>
      </c>
      <c r="C1812" s="1">
        <v>44265</v>
      </c>
      <c r="D1812" t="s">
        <v>29</v>
      </c>
      <c r="E1812" t="s">
        <v>76</v>
      </c>
      <c r="F1812" s="8" t="s">
        <v>77</v>
      </c>
      <c r="G1812" t="s">
        <v>21</v>
      </c>
      <c r="H1812">
        <v>30.000000000000004</v>
      </c>
      <c r="I1812" s="3">
        <v>400</v>
      </c>
      <c r="J1812">
        <v>12000.000000000002</v>
      </c>
      <c r="K1812" s="6" t="s">
        <v>14</v>
      </c>
      <c r="L1812" t="s">
        <v>18</v>
      </c>
      <c r="M1812" t="str">
        <f t="shared" si="84"/>
        <v>Low</v>
      </c>
      <c r="N1812">
        <f t="shared" si="85"/>
        <v>0.95</v>
      </c>
      <c r="O1812">
        <f t="shared" si="86"/>
        <v>3</v>
      </c>
    </row>
    <row r="1813" spans="1:15" x14ac:dyDescent="0.3">
      <c r="A1813" t="s">
        <v>28</v>
      </c>
      <c r="B1813">
        <v>1185732</v>
      </c>
      <c r="C1813" s="1">
        <v>44297</v>
      </c>
      <c r="D1813" t="s">
        <v>29</v>
      </c>
      <c r="E1813" t="s">
        <v>76</v>
      </c>
      <c r="F1813" s="8" t="s">
        <v>77</v>
      </c>
      <c r="G1813" t="s">
        <v>13</v>
      </c>
      <c r="H1813">
        <v>30.000000000000004</v>
      </c>
      <c r="I1813" s="3">
        <v>625</v>
      </c>
      <c r="J1813">
        <v>18750.000000000004</v>
      </c>
      <c r="K1813" s="6" t="s">
        <v>14</v>
      </c>
      <c r="L1813" t="s">
        <v>15</v>
      </c>
      <c r="M1813" t="str">
        <f t="shared" si="84"/>
        <v>Low</v>
      </c>
      <c r="N1813">
        <f t="shared" si="85"/>
        <v>0.9</v>
      </c>
      <c r="O1813">
        <f t="shared" si="86"/>
        <v>3</v>
      </c>
    </row>
    <row r="1814" spans="1:15" x14ac:dyDescent="0.3">
      <c r="A1814" t="s">
        <v>28</v>
      </c>
      <c r="B1814">
        <v>1185732</v>
      </c>
      <c r="C1814" s="1">
        <v>44297</v>
      </c>
      <c r="D1814" t="s">
        <v>29</v>
      </c>
      <c r="E1814" t="s">
        <v>76</v>
      </c>
      <c r="F1814" s="8" t="s">
        <v>77</v>
      </c>
      <c r="G1814" t="s">
        <v>16</v>
      </c>
      <c r="H1814">
        <v>25.000000000000007</v>
      </c>
      <c r="I1814" s="3">
        <v>325</v>
      </c>
      <c r="J1814">
        <v>8125.0000000000027</v>
      </c>
      <c r="K1814" s="6" t="s">
        <v>14</v>
      </c>
      <c r="L1814" t="s">
        <v>15</v>
      </c>
      <c r="M1814" t="str">
        <f t="shared" si="84"/>
        <v>Low</v>
      </c>
      <c r="N1814">
        <f t="shared" si="85"/>
        <v>0.8666666666666667</v>
      </c>
      <c r="O1814">
        <f t="shared" si="86"/>
        <v>3</v>
      </c>
    </row>
    <row r="1815" spans="1:15" x14ac:dyDescent="0.3">
      <c r="A1815" t="s">
        <v>28</v>
      </c>
      <c r="B1815">
        <v>1185732</v>
      </c>
      <c r="C1815" s="1">
        <v>44297</v>
      </c>
      <c r="D1815" t="s">
        <v>29</v>
      </c>
      <c r="E1815" t="s">
        <v>76</v>
      </c>
      <c r="F1815" s="8" t="s">
        <v>77</v>
      </c>
      <c r="G1815" t="s">
        <v>17</v>
      </c>
      <c r="H1815">
        <v>15.000000000000007</v>
      </c>
      <c r="I1815" s="3">
        <v>325</v>
      </c>
      <c r="J1815">
        <v>4875.0000000000027</v>
      </c>
      <c r="K1815" s="6" t="s">
        <v>14</v>
      </c>
      <c r="L1815" t="s">
        <v>18</v>
      </c>
      <c r="M1815" t="str">
        <f t="shared" si="84"/>
        <v>Low</v>
      </c>
      <c r="N1815">
        <f t="shared" si="85"/>
        <v>0.92500000000000004</v>
      </c>
      <c r="O1815">
        <f t="shared" si="86"/>
        <v>3</v>
      </c>
    </row>
    <row r="1816" spans="1:15" x14ac:dyDescent="0.3">
      <c r="A1816" t="s">
        <v>28</v>
      </c>
      <c r="B1816">
        <v>1185732</v>
      </c>
      <c r="C1816" s="1">
        <v>44297</v>
      </c>
      <c r="D1816" t="s">
        <v>29</v>
      </c>
      <c r="E1816" t="s">
        <v>76</v>
      </c>
      <c r="F1816" s="8" t="s">
        <v>77</v>
      </c>
      <c r="G1816" t="s">
        <v>19</v>
      </c>
      <c r="H1816">
        <v>20</v>
      </c>
      <c r="I1816" s="3">
        <v>250</v>
      </c>
      <c r="J1816">
        <v>5000</v>
      </c>
      <c r="K1816" s="6" t="s">
        <v>14</v>
      </c>
      <c r="L1816" t="s">
        <v>18</v>
      </c>
      <c r="M1816" t="str">
        <f t="shared" si="84"/>
        <v>Low</v>
      </c>
      <c r="N1816">
        <f t="shared" si="85"/>
        <v>0.95199999999999996</v>
      </c>
      <c r="O1816">
        <f t="shared" si="86"/>
        <v>4</v>
      </c>
    </row>
    <row r="1817" spans="1:15" x14ac:dyDescent="0.3">
      <c r="A1817" t="s">
        <v>28</v>
      </c>
      <c r="B1817">
        <v>1185732</v>
      </c>
      <c r="C1817" s="1">
        <v>44297</v>
      </c>
      <c r="D1817" t="s">
        <v>29</v>
      </c>
      <c r="E1817" t="s">
        <v>76</v>
      </c>
      <c r="F1817" s="8" t="s">
        <v>77</v>
      </c>
      <c r="G1817" t="s">
        <v>20</v>
      </c>
      <c r="H1817">
        <v>35</v>
      </c>
      <c r="I1817" s="3">
        <v>275</v>
      </c>
      <c r="J1817">
        <v>9625</v>
      </c>
      <c r="K1817" s="6" t="s">
        <v>14</v>
      </c>
      <c r="L1817" t="s">
        <v>15</v>
      </c>
      <c r="M1817" t="str">
        <f t="shared" si="84"/>
        <v>Low</v>
      </c>
      <c r="N1817">
        <f t="shared" si="85"/>
        <v>0.92307692307692313</v>
      </c>
      <c r="O1817">
        <f t="shared" si="86"/>
        <v>4</v>
      </c>
    </row>
    <row r="1818" spans="1:15" x14ac:dyDescent="0.3">
      <c r="A1818" t="s">
        <v>28</v>
      </c>
      <c r="B1818">
        <v>1185732</v>
      </c>
      <c r="C1818" s="1">
        <v>44297</v>
      </c>
      <c r="D1818" t="s">
        <v>29</v>
      </c>
      <c r="E1818" t="s">
        <v>76</v>
      </c>
      <c r="F1818" s="8" t="s">
        <v>77</v>
      </c>
      <c r="G1818" t="s">
        <v>21</v>
      </c>
      <c r="H1818">
        <v>25.000000000000007</v>
      </c>
      <c r="I1818" s="3">
        <v>400</v>
      </c>
      <c r="J1818">
        <v>10000.000000000004</v>
      </c>
      <c r="K1818" s="6" t="s">
        <v>14</v>
      </c>
      <c r="L1818" t="s">
        <v>18</v>
      </c>
      <c r="M1818" t="str">
        <f t="shared" si="84"/>
        <v>Low</v>
      </c>
      <c r="N1818">
        <f t="shared" si="85"/>
        <v>0.9538461538461539</v>
      </c>
      <c r="O1818">
        <f t="shared" si="86"/>
        <v>4</v>
      </c>
    </row>
    <row r="1819" spans="1:15" x14ac:dyDescent="0.3">
      <c r="A1819" t="s">
        <v>28</v>
      </c>
      <c r="B1819">
        <v>1185732</v>
      </c>
      <c r="C1819" s="1">
        <v>44328</v>
      </c>
      <c r="D1819" t="s">
        <v>29</v>
      </c>
      <c r="E1819" t="s">
        <v>76</v>
      </c>
      <c r="F1819" s="8" t="s">
        <v>77</v>
      </c>
      <c r="G1819" t="s">
        <v>13</v>
      </c>
      <c r="H1819">
        <v>35</v>
      </c>
      <c r="I1819" s="3">
        <v>670</v>
      </c>
      <c r="J1819">
        <v>23450</v>
      </c>
      <c r="K1819" s="6" t="s">
        <v>14</v>
      </c>
      <c r="L1819" t="s">
        <v>15</v>
      </c>
      <c r="M1819" t="str">
        <f t="shared" si="84"/>
        <v>Low</v>
      </c>
      <c r="N1819">
        <f t="shared" si="85"/>
        <v>0.92</v>
      </c>
      <c r="O1819">
        <f t="shared" si="86"/>
        <v>4</v>
      </c>
    </row>
    <row r="1820" spans="1:15" x14ac:dyDescent="0.3">
      <c r="A1820" t="s">
        <v>28</v>
      </c>
      <c r="B1820">
        <v>1185732</v>
      </c>
      <c r="C1820" s="1">
        <v>44328</v>
      </c>
      <c r="D1820" t="s">
        <v>29</v>
      </c>
      <c r="E1820" t="s">
        <v>76</v>
      </c>
      <c r="F1820" s="8" t="s">
        <v>77</v>
      </c>
      <c r="G1820" t="s">
        <v>16</v>
      </c>
      <c r="H1820">
        <v>30.000000000000011</v>
      </c>
      <c r="I1820" s="3">
        <v>375</v>
      </c>
      <c r="J1820">
        <v>11250.000000000004</v>
      </c>
      <c r="K1820" s="6" t="s">
        <v>14</v>
      </c>
      <c r="L1820" t="s">
        <v>15</v>
      </c>
      <c r="M1820" t="str">
        <f t="shared" si="84"/>
        <v>Low</v>
      </c>
      <c r="N1820">
        <f t="shared" si="85"/>
        <v>0.87272727272727268</v>
      </c>
      <c r="O1820">
        <f t="shared" si="86"/>
        <v>4</v>
      </c>
    </row>
    <row r="1821" spans="1:15" x14ac:dyDescent="0.3">
      <c r="A1821" t="s">
        <v>28</v>
      </c>
      <c r="B1821">
        <v>1185732</v>
      </c>
      <c r="C1821" s="1">
        <v>44328</v>
      </c>
      <c r="D1821" t="s">
        <v>29</v>
      </c>
      <c r="E1821" t="s">
        <v>76</v>
      </c>
      <c r="F1821" s="8" t="s">
        <v>77</v>
      </c>
      <c r="G1821" t="s">
        <v>17</v>
      </c>
      <c r="H1821">
        <v>25.000000000000007</v>
      </c>
      <c r="I1821" s="3">
        <v>350</v>
      </c>
      <c r="J1821">
        <v>8750.0000000000018</v>
      </c>
      <c r="K1821" s="6" t="s">
        <v>14</v>
      </c>
      <c r="L1821" t="s">
        <v>18</v>
      </c>
      <c r="M1821" t="str">
        <f t="shared" si="84"/>
        <v>Low</v>
      </c>
      <c r="N1821">
        <f t="shared" si="85"/>
        <v>0.9375</v>
      </c>
      <c r="O1821">
        <f t="shared" si="86"/>
        <v>4</v>
      </c>
    </row>
    <row r="1822" spans="1:15" x14ac:dyDescent="0.3">
      <c r="A1822" t="s">
        <v>28</v>
      </c>
      <c r="B1822">
        <v>1185732</v>
      </c>
      <c r="C1822" s="1">
        <v>44328</v>
      </c>
      <c r="D1822" t="s">
        <v>29</v>
      </c>
      <c r="E1822" t="s">
        <v>76</v>
      </c>
      <c r="F1822" s="8" t="s">
        <v>77</v>
      </c>
      <c r="G1822" t="s">
        <v>19</v>
      </c>
      <c r="H1822">
        <v>25.000000000000007</v>
      </c>
      <c r="I1822" s="3">
        <v>275</v>
      </c>
      <c r="J1822">
        <v>6875.0000000000018</v>
      </c>
      <c r="K1822" s="6" t="s">
        <v>14</v>
      </c>
      <c r="L1822" t="s">
        <v>18</v>
      </c>
      <c r="M1822" t="str">
        <f t="shared" si="84"/>
        <v>Low</v>
      </c>
      <c r="N1822">
        <f t="shared" si="85"/>
        <v>0.94776119402985071</v>
      </c>
      <c r="O1822">
        <f t="shared" si="86"/>
        <v>5</v>
      </c>
    </row>
    <row r="1823" spans="1:15" x14ac:dyDescent="0.3">
      <c r="A1823" t="s">
        <v>28</v>
      </c>
      <c r="B1823">
        <v>1185732</v>
      </c>
      <c r="C1823" s="1">
        <v>44328</v>
      </c>
      <c r="D1823" t="s">
        <v>29</v>
      </c>
      <c r="E1823" t="s">
        <v>76</v>
      </c>
      <c r="F1823" s="8" t="s">
        <v>77</v>
      </c>
      <c r="G1823" t="s">
        <v>20</v>
      </c>
      <c r="H1823">
        <v>40</v>
      </c>
      <c r="I1823" s="3">
        <v>300</v>
      </c>
      <c r="J1823">
        <v>12000</v>
      </c>
      <c r="K1823" s="6" t="s">
        <v>14</v>
      </c>
      <c r="L1823" t="s">
        <v>15</v>
      </c>
      <c r="M1823" t="str">
        <f t="shared" si="84"/>
        <v>Low</v>
      </c>
      <c r="N1823">
        <f t="shared" si="85"/>
        <v>0.92</v>
      </c>
      <c r="O1823">
        <f t="shared" si="86"/>
        <v>5</v>
      </c>
    </row>
    <row r="1824" spans="1:15" x14ac:dyDescent="0.3">
      <c r="A1824" t="s">
        <v>28</v>
      </c>
      <c r="B1824">
        <v>1185732</v>
      </c>
      <c r="C1824" s="1">
        <v>44328</v>
      </c>
      <c r="D1824" t="s">
        <v>29</v>
      </c>
      <c r="E1824" t="s">
        <v>76</v>
      </c>
      <c r="F1824" s="8" t="s">
        <v>77</v>
      </c>
      <c r="G1824" t="s">
        <v>21</v>
      </c>
      <c r="H1824">
        <v>44.999999999999993</v>
      </c>
      <c r="I1824" s="3">
        <v>400</v>
      </c>
      <c r="J1824">
        <v>17999.999999999996</v>
      </c>
      <c r="K1824" s="6" t="s">
        <v>14</v>
      </c>
      <c r="L1824" t="s">
        <v>18</v>
      </c>
      <c r="M1824" t="str">
        <f t="shared" si="84"/>
        <v>Low</v>
      </c>
      <c r="N1824">
        <f t="shared" si="85"/>
        <v>0.9285714285714286</v>
      </c>
      <c r="O1824">
        <f t="shared" si="86"/>
        <v>5</v>
      </c>
    </row>
    <row r="1825" spans="1:15" x14ac:dyDescent="0.3">
      <c r="A1825" t="s">
        <v>28</v>
      </c>
      <c r="B1825">
        <v>1185732</v>
      </c>
      <c r="C1825" s="1">
        <v>44358</v>
      </c>
      <c r="D1825" t="s">
        <v>29</v>
      </c>
      <c r="E1825" t="s">
        <v>76</v>
      </c>
      <c r="F1825" s="8" t="s">
        <v>77</v>
      </c>
      <c r="G1825" t="s">
        <v>13</v>
      </c>
      <c r="H1825">
        <v>30.000000000000004</v>
      </c>
      <c r="I1825" s="3">
        <v>650</v>
      </c>
      <c r="J1825">
        <v>19500.000000000004</v>
      </c>
      <c r="K1825" s="6" t="s">
        <v>14</v>
      </c>
      <c r="L1825" t="s">
        <v>15</v>
      </c>
      <c r="M1825" t="str">
        <f t="shared" si="84"/>
        <v>Low</v>
      </c>
      <c r="N1825">
        <f t="shared" si="85"/>
        <v>0.90909090909090906</v>
      </c>
      <c r="O1825">
        <f t="shared" si="86"/>
        <v>5</v>
      </c>
    </row>
    <row r="1826" spans="1:15" x14ac:dyDescent="0.3">
      <c r="A1826" t="s">
        <v>28</v>
      </c>
      <c r="B1826">
        <v>1185732</v>
      </c>
      <c r="C1826" s="1">
        <v>44358</v>
      </c>
      <c r="D1826" t="s">
        <v>29</v>
      </c>
      <c r="E1826" t="s">
        <v>76</v>
      </c>
      <c r="F1826" s="8" t="s">
        <v>77</v>
      </c>
      <c r="G1826" t="s">
        <v>16</v>
      </c>
      <c r="H1826">
        <v>25.000000000000011</v>
      </c>
      <c r="I1826" s="3">
        <v>400</v>
      </c>
      <c r="J1826">
        <v>10000.000000000004</v>
      </c>
      <c r="K1826" s="6" t="s">
        <v>14</v>
      </c>
      <c r="L1826" t="s">
        <v>15</v>
      </c>
      <c r="M1826" t="str">
        <f t="shared" si="84"/>
        <v>Low</v>
      </c>
      <c r="N1826">
        <f t="shared" si="85"/>
        <v>0.8666666666666667</v>
      </c>
      <c r="O1826">
        <f t="shared" si="86"/>
        <v>5</v>
      </c>
    </row>
    <row r="1827" spans="1:15" x14ac:dyDescent="0.3">
      <c r="A1827" t="s">
        <v>28</v>
      </c>
      <c r="B1827">
        <v>1185732</v>
      </c>
      <c r="C1827" s="1">
        <v>44358</v>
      </c>
      <c r="D1827" t="s">
        <v>29</v>
      </c>
      <c r="E1827" t="s">
        <v>76</v>
      </c>
      <c r="F1827" s="8" t="s">
        <v>77</v>
      </c>
      <c r="G1827" t="s">
        <v>17</v>
      </c>
      <c r="H1827">
        <v>20.000000000000007</v>
      </c>
      <c r="I1827" s="3">
        <v>425</v>
      </c>
      <c r="J1827">
        <v>8500.0000000000036</v>
      </c>
      <c r="K1827" s="6" t="s">
        <v>14</v>
      </c>
      <c r="L1827" t="s">
        <v>18</v>
      </c>
      <c r="M1827" t="str">
        <f t="shared" si="84"/>
        <v>Low</v>
      </c>
      <c r="N1827">
        <f t="shared" si="85"/>
        <v>0.88749999999999996</v>
      </c>
      <c r="O1827">
        <f t="shared" si="86"/>
        <v>5</v>
      </c>
    </row>
    <row r="1828" spans="1:15" x14ac:dyDescent="0.3">
      <c r="A1828" t="s">
        <v>28</v>
      </c>
      <c r="B1828">
        <v>1185732</v>
      </c>
      <c r="C1828" s="1">
        <v>44358</v>
      </c>
      <c r="D1828" t="s">
        <v>29</v>
      </c>
      <c r="E1828" t="s">
        <v>76</v>
      </c>
      <c r="F1828" s="8" t="s">
        <v>77</v>
      </c>
      <c r="G1828" t="s">
        <v>19</v>
      </c>
      <c r="H1828">
        <v>20.000000000000007</v>
      </c>
      <c r="I1828" s="3">
        <v>400</v>
      </c>
      <c r="J1828">
        <v>8000.0000000000027</v>
      </c>
      <c r="K1828" s="6" t="s">
        <v>14</v>
      </c>
      <c r="L1828" t="s">
        <v>18</v>
      </c>
      <c r="M1828" t="str">
        <f t="shared" si="84"/>
        <v>Low</v>
      </c>
      <c r="N1828">
        <f t="shared" si="85"/>
        <v>0.9538461538461539</v>
      </c>
      <c r="O1828">
        <f t="shared" si="86"/>
        <v>6</v>
      </c>
    </row>
    <row r="1829" spans="1:15" x14ac:dyDescent="0.3">
      <c r="A1829" t="s">
        <v>28</v>
      </c>
      <c r="B1829">
        <v>1185732</v>
      </c>
      <c r="C1829" s="1">
        <v>44358</v>
      </c>
      <c r="D1829" t="s">
        <v>29</v>
      </c>
      <c r="E1829" t="s">
        <v>76</v>
      </c>
      <c r="F1829" s="8" t="s">
        <v>77</v>
      </c>
      <c r="G1829" t="s">
        <v>20</v>
      </c>
      <c r="H1829">
        <v>35</v>
      </c>
      <c r="I1829" s="3">
        <v>400</v>
      </c>
      <c r="J1829">
        <v>14000</v>
      </c>
      <c r="K1829" s="6" t="s">
        <v>14</v>
      </c>
      <c r="L1829" t="s">
        <v>15</v>
      </c>
      <c r="M1829" t="str">
        <f t="shared" si="84"/>
        <v>Low</v>
      </c>
      <c r="N1829">
        <f t="shared" si="85"/>
        <v>0.9375</v>
      </c>
      <c r="O1829">
        <f t="shared" si="86"/>
        <v>6</v>
      </c>
    </row>
    <row r="1830" spans="1:15" x14ac:dyDescent="0.3">
      <c r="A1830" t="s">
        <v>28</v>
      </c>
      <c r="B1830">
        <v>1185732</v>
      </c>
      <c r="C1830" s="1">
        <v>44358</v>
      </c>
      <c r="D1830" t="s">
        <v>29</v>
      </c>
      <c r="E1830" t="s">
        <v>76</v>
      </c>
      <c r="F1830" s="8" t="s">
        <v>77</v>
      </c>
      <c r="G1830" t="s">
        <v>21</v>
      </c>
      <c r="H1830">
        <v>40</v>
      </c>
      <c r="I1830" s="3">
        <v>575</v>
      </c>
      <c r="J1830">
        <v>23000</v>
      </c>
      <c r="K1830" s="6" t="s">
        <v>14</v>
      </c>
      <c r="L1830" t="s">
        <v>18</v>
      </c>
      <c r="M1830" t="str">
        <f t="shared" si="84"/>
        <v>Low</v>
      </c>
      <c r="N1830">
        <f t="shared" si="85"/>
        <v>0.95294117647058818</v>
      </c>
      <c r="O1830">
        <f t="shared" si="86"/>
        <v>6</v>
      </c>
    </row>
    <row r="1831" spans="1:15" x14ac:dyDescent="0.3">
      <c r="A1831" t="s">
        <v>28</v>
      </c>
      <c r="B1831">
        <v>1185732</v>
      </c>
      <c r="C1831" s="1">
        <v>44387</v>
      </c>
      <c r="D1831" t="s">
        <v>29</v>
      </c>
      <c r="E1831" t="s">
        <v>76</v>
      </c>
      <c r="F1831" s="8" t="s">
        <v>77</v>
      </c>
      <c r="G1831" t="s">
        <v>13</v>
      </c>
      <c r="H1831">
        <v>35</v>
      </c>
      <c r="I1831" s="3">
        <v>800</v>
      </c>
      <c r="J1831">
        <v>28000</v>
      </c>
      <c r="K1831" s="6" t="s">
        <v>14</v>
      </c>
      <c r="L1831" t="s">
        <v>15</v>
      </c>
      <c r="M1831" t="str">
        <f t="shared" si="84"/>
        <v>Low</v>
      </c>
      <c r="N1831">
        <f t="shared" si="85"/>
        <v>0.95</v>
      </c>
      <c r="O1831">
        <f t="shared" si="86"/>
        <v>6</v>
      </c>
    </row>
    <row r="1832" spans="1:15" x14ac:dyDescent="0.3">
      <c r="A1832" t="s">
        <v>28</v>
      </c>
      <c r="B1832">
        <v>1185732</v>
      </c>
      <c r="C1832" s="1">
        <v>44387</v>
      </c>
      <c r="D1832" t="s">
        <v>29</v>
      </c>
      <c r="E1832" t="s">
        <v>76</v>
      </c>
      <c r="F1832" s="8" t="s">
        <v>77</v>
      </c>
      <c r="G1832" t="s">
        <v>16</v>
      </c>
      <c r="H1832">
        <v>30.000000000000011</v>
      </c>
      <c r="I1832" s="3">
        <v>550</v>
      </c>
      <c r="J1832">
        <v>16500.000000000007</v>
      </c>
      <c r="K1832" s="6" t="s">
        <v>14</v>
      </c>
      <c r="L1832" t="s">
        <v>15</v>
      </c>
      <c r="M1832" t="str">
        <f t="shared" si="84"/>
        <v>Low</v>
      </c>
      <c r="N1832">
        <f t="shared" si="85"/>
        <v>0.91249999999999998</v>
      </c>
      <c r="O1832">
        <f t="shared" si="86"/>
        <v>6</v>
      </c>
    </row>
    <row r="1833" spans="1:15" x14ac:dyDescent="0.3">
      <c r="A1833" t="s">
        <v>28</v>
      </c>
      <c r="B1833">
        <v>1185732</v>
      </c>
      <c r="C1833" s="1">
        <v>44387</v>
      </c>
      <c r="D1833" t="s">
        <v>29</v>
      </c>
      <c r="E1833" t="s">
        <v>76</v>
      </c>
      <c r="F1833" s="8" t="s">
        <v>77</v>
      </c>
      <c r="G1833" t="s">
        <v>17</v>
      </c>
      <c r="H1833">
        <v>25.000000000000007</v>
      </c>
      <c r="I1833" s="3">
        <v>475</v>
      </c>
      <c r="J1833">
        <v>11875.000000000004</v>
      </c>
      <c r="K1833" s="6" t="s">
        <v>14</v>
      </c>
      <c r="L1833" t="s">
        <v>18</v>
      </c>
      <c r="M1833" t="str">
        <f t="shared" si="84"/>
        <v>Low</v>
      </c>
      <c r="N1833">
        <f t="shared" si="85"/>
        <v>0.93043478260869561</v>
      </c>
      <c r="O1833">
        <f t="shared" si="86"/>
        <v>6</v>
      </c>
    </row>
    <row r="1834" spans="1:15" x14ac:dyDescent="0.3">
      <c r="A1834" t="s">
        <v>28</v>
      </c>
      <c r="B1834">
        <v>1185732</v>
      </c>
      <c r="C1834" s="1">
        <v>44387</v>
      </c>
      <c r="D1834" t="s">
        <v>29</v>
      </c>
      <c r="E1834" t="s">
        <v>76</v>
      </c>
      <c r="F1834" s="8" t="s">
        <v>77</v>
      </c>
      <c r="G1834" t="s">
        <v>19</v>
      </c>
      <c r="H1834">
        <v>25.000000000000007</v>
      </c>
      <c r="I1834" s="3">
        <v>425</v>
      </c>
      <c r="J1834">
        <v>10625.000000000004</v>
      </c>
      <c r="K1834" s="6" t="s">
        <v>14</v>
      </c>
      <c r="L1834" t="s">
        <v>18</v>
      </c>
      <c r="M1834" t="str">
        <f t="shared" si="84"/>
        <v>Low</v>
      </c>
      <c r="N1834">
        <f t="shared" si="85"/>
        <v>0.95625000000000004</v>
      </c>
      <c r="O1834">
        <f t="shared" si="86"/>
        <v>7</v>
      </c>
    </row>
    <row r="1835" spans="1:15" x14ac:dyDescent="0.3">
      <c r="A1835" t="s">
        <v>28</v>
      </c>
      <c r="B1835">
        <v>1185732</v>
      </c>
      <c r="C1835" s="1">
        <v>44387</v>
      </c>
      <c r="D1835" t="s">
        <v>29</v>
      </c>
      <c r="E1835" t="s">
        <v>76</v>
      </c>
      <c r="F1835" s="8" t="s">
        <v>77</v>
      </c>
      <c r="G1835" t="s">
        <v>20</v>
      </c>
      <c r="H1835">
        <v>35</v>
      </c>
      <c r="I1835" s="3">
        <v>425</v>
      </c>
      <c r="J1835">
        <v>14875</v>
      </c>
      <c r="K1835" s="6" t="s">
        <v>14</v>
      </c>
      <c r="L1835" t="s">
        <v>15</v>
      </c>
      <c r="M1835" t="str">
        <f t="shared" si="84"/>
        <v>Low</v>
      </c>
      <c r="N1835">
        <f t="shared" si="85"/>
        <v>0.94545454545454544</v>
      </c>
      <c r="O1835">
        <f t="shared" si="86"/>
        <v>7</v>
      </c>
    </row>
    <row r="1836" spans="1:15" x14ac:dyDescent="0.3">
      <c r="A1836" t="s">
        <v>28</v>
      </c>
      <c r="B1836">
        <v>1185732</v>
      </c>
      <c r="C1836" s="1">
        <v>44387</v>
      </c>
      <c r="D1836" t="s">
        <v>29</v>
      </c>
      <c r="E1836" t="s">
        <v>76</v>
      </c>
      <c r="F1836" s="8" t="s">
        <v>77</v>
      </c>
      <c r="G1836" t="s">
        <v>21</v>
      </c>
      <c r="H1836">
        <v>40</v>
      </c>
      <c r="I1836" s="3">
        <v>600</v>
      </c>
      <c r="J1836">
        <v>24000</v>
      </c>
      <c r="K1836" s="6" t="s">
        <v>14</v>
      </c>
      <c r="L1836" t="s">
        <v>18</v>
      </c>
      <c r="M1836" t="str">
        <f t="shared" si="84"/>
        <v>Low</v>
      </c>
      <c r="N1836">
        <f t="shared" si="85"/>
        <v>0.94736842105263153</v>
      </c>
      <c r="O1836">
        <f t="shared" si="86"/>
        <v>7</v>
      </c>
    </row>
    <row r="1837" spans="1:15" x14ac:dyDescent="0.3">
      <c r="A1837" t="s">
        <v>28</v>
      </c>
      <c r="B1837">
        <v>1185732</v>
      </c>
      <c r="C1837" s="1">
        <v>44419</v>
      </c>
      <c r="D1837" t="s">
        <v>29</v>
      </c>
      <c r="E1837" t="s">
        <v>76</v>
      </c>
      <c r="F1837" s="8" t="s">
        <v>77</v>
      </c>
      <c r="G1837" t="s">
        <v>13</v>
      </c>
      <c r="H1837">
        <v>35</v>
      </c>
      <c r="I1837" s="3">
        <v>750</v>
      </c>
      <c r="J1837">
        <v>26250</v>
      </c>
      <c r="K1837" s="6" t="s">
        <v>14</v>
      </c>
      <c r="L1837" t="s">
        <v>15</v>
      </c>
      <c r="M1837" t="str">
        <f t="shared" si="84"/>
        <v>Low</v>
      </c>
      <c r="N1837">
        <f t="shared" si="85"/>
        <v>0.94117647058823528</v>
      </c>
      <c r="O1837">
        <f t="shared" si="86"/>
        <v>7</v>
      </c>
    </row>
    <row r="1838" spans="1:15" x14ac:dyDescent="0.3">
      <c r="A1838" t="s">
        <v>28</v>
      </c>
      <c r="B1838">
        <v>1185732</v>
      </c>
      <c r="C1838" s="1">
        <v>44419</v>
      </c>
      <c r="D1838" t="s">
        <v>29</v>
      </c>
      <c r="E1838" t="s">
        <v>76</v>
      </c>
      <c r="F1838" s="8" t="s">
        <v>77</v>
      </c>
      <c r="G1838" t="s">
        <v>16</v>
      </c>
      <c r="H1838">
        <v>35.000000000000007</v>
      </c>
      <c r="I1838" s="3">
        <v>525</v>
      </c>
      <c r="J1838">
        <v>18375.000000000004</v>
      </c>
      <c r="K1838" s="6" t="s">
        <v>14</v>
      </c>
      <c r="L1838" t="s">
        <v>15</v>
      </c>
      <c r="M1838" t="str">
        <f t="shared" si="84"/>
        <v>Low</v>
      </c>
      <c r="N1838">
        <f t="shared" si="85"/>
        <v>0.91764705882352937</v>
      </c>
      <c r="O1838">
        <f t="shared" si="86"/>
        <v>7</v>
      </c>
    </row>
    <row r="1839" spans="1:15" x14ac:dyDescent="0.3">
      <c r="A1839" t="s">
        <v>28</v>
      </c>
      <c r="B1839">
        <v>1185732</v>
      </c>
      <c r="C1839" s="1">
        <v>44419</v>
      </c>
      <c r="D1839" t="s">
        <v>29</v>
      </c>
      <c r="E1839" t="s">
        <v>76</v>
      </c>
      <c r="F1839" s="8" t="s">
        <v>77</v>
      </c>
      <c r="G1839" t="s">
        <v>17</v>
      </c>
      <c r="H1839">
        <v>30.000000000000004</v>
      </c>
      <c r="I1839" s="3">
        <v>450</v>
      </c>
      <c r="J1839">
        <v>13500.000000000002</v>
      </c>
      <c r="K1839" s="6" t="s">
        <v>14</v>
      </c>
      <c r="L1839" t="s">
        <v>18</v>
      </c>
      <c r="M1839" t="str">
        <f t="shared" si="84"/>
        <v>Low</v>
      </c>
      <c r="N1839">
        <f t="shared" si="85"/>
        <v>0.93333333333333335</v>
      </c>
      <c r="O1839">
        <f t="shared" si="86"/>
        <v>7</v>
      </c>
    </row>
    <row r="1840" spans="1:15" x14ac:dyDescent="0.3">
      <c r="A1840" t="s">
        <v>28</v>
      </c>
      <c r="B1840">
        <v>1185732</v>
      </c>
      <c r="C1840" s="1">
        <v>44419</v>
      </c>
      <c r="D1840" t="s">
        <v>29</v>
      </c>
      <c r="E1840" t="s">
        <v>76</v>
      </c>
      <c r="F1840" s="8" t="s">
        <v>77</v>
      </c>
      <c r="G1840" t="s">
        <v>19</v>
      </c>
      <c r="H1840">
        <v>20.000000000000007</v>
      </c>
      <c r="I1840" s="3">
        <v>375</v>
      </c>
      <c r="J1840">
        <v>7500.0000000000027</v>
      </c>
      <c r="K1840" s="6" t="s">
        <v>14</v>
      </c>
      <c r="L1840" t="s">
        <v>18</v>
      </c>
      <c r="M1840" t="str">
        <f t="shared" si="84"/>
        <v>Low</v>
      </c>
      <c r="N1840">
        <f t="shared" si="85"/>
        <v>0.95333333333333337</v>
      </c>
      <c r="O1840">
        <f t="shared" si="86"/>
        <v>8</v>
      </c>
    </row>
    <row r="1841" spans="1:15" x14ac:dyDescent="0.3">
      <c r="A1841" t="s">
        <v>28</v>
      </c>
      <c r="B1841">
        <v>1185732</v>
      </c>
      <c r="C1841" s="1">
        <v>44419</v>
      </c>
      <c r="D1841" t="s">
        <v>29</v>
      </c>
      <c r="E1841" t="s">
        <v>76</v>
      </c>
      <c r="F1841" s="8" t="s">
        <v>77</v>
      </c>
      <c r="G1841" t="s">
        <v>20</v>
      </c>
      <c r="H1841">
        <v>30.000000000000004</v>
      </c>
      <c r="I1841" s="3">
        <v>350</v>
      </c>
      <c r="J1841">
        <v>10500.000000000002</v>
      </c>
      <c r="K1841" s="6" t="s">
        <v>14</v>
      </c>
      <c r="L1841" t="s">
        <v>15</v>
      </c>
      <c r="M1841" t="str">
        <f t="shared" si="84"/>
        <v>Low</v>
      </c>
      <c r="N1841">
        <f t="shared" si="85"/>
        <v>0.93333333333333335</v>
      </c>
      <c r="O1841">
        <f t="shared" si="86"/>
        <v>8</v>
      </c>
    </row>
    <row r="1842" spans="1:15" x14ac:dyDescent="0.3">
      <c r="A1842" t="s">
        <v>28</v>
      </c>
      <c r="B1842">
        <v>1185732</v>
      </c>
      <c r="C1842" s="1">
        <v>44419</v>
      </c>
      <c r="D1842" t="s">
        <v>29</v>
      </c>
      <c r="E1842" t="s">
        <v>76</v>
      </c>
      <c r="F1842" s="8" t="s">
        <v>77</v>
      </c>
      <c r="G1842" t="s">
        <v>21</v>
      </c>
      <c r="H1842">
        <v>35</v>
      </c>
      <c r="I1842" s="3">
        <v>525</v>
      </c>
      <c r="J1842">
        <v>18375</v>
      </c>
      <c r="K1842" s="6" t="s">
        <v>14</v>
      </c>
      <c r="L1842" t="s">
        <v>18</v>
      </c>
      <c r="M1842" t="str">
        <f t="shared" si="84"/>
        <v>Low</v>
      </c>
      <c r="N1842">
        <f t="shared" si="85"/>
        <v>0.93333333333333335</v>
      </c>
      <c r="O1842">
        <f t="shared" si="86"/>
        <v>8</v>
      </c>
    </row>
    <row r="1843" spans="1:15" x14ac:dyDescent="0.3">
      <c r="A1843" t="s">
        <v>28</v>
      </c>
      <c r="B1843">
        <v>1185732</v>
      </c>
      <c r="C1843" s="1">
        <v>44451</v>
      </c>
      <c r="D1843" t="s">
        <v>29</v>
      </c>
      <c r="E1843" t="s">
        <v>76</v>
      </c>
      <c r="F1843" s="8" t="s">
        <v>77</v>
      </c>
      <c r="G1843" t="s">
        <v>13</v>
      </c>
      <c r="H1843">
        <v>30.000000000000004</v>
      </c>
      <c r="I1843" s="3">
        <v>650</v>
      </c>
      <c r="J1843">
        <v>19500.000000000004</v>
      </c>
      <c r="K1843" s="6" t="s">
        <v>14</v>
      </c>
      <c r="L1843" t="s">
        <v>15</v>
      </c>
      <c r="M1843" t="str">
        <f t="shared" si="84"/>
        <v>Low</v>
      </c>
      <c r="N1843">
        <f t="shared" si="85"/>
        <v>0.94666666666666666</v>
      </c>
      <c r="O1843">
        <f t="shared" si="86"/>
        <v>8</v>
      </c>
    </row>
    <row r="1844" spans="1:15" x14ac:dyDescent="0.3">
      <c r="A1844" t="s">
        <v>28</v>
      </c>
      <c r="B1844">
        <v>1185732</v>
      </c>
      <c r="C1844" s="1">
        <v>44451</v>
      </c>
      <c r="D1844" t="s">
        <v>29</v>
      </c>
      <c r="E1844" t="s">
        <v>76</v>
      </c>
      <c r="F1844" s="8" t="s">
        <v>77</v>
      </c>
      <c r="G1844" t="s">
        <v>16</v>
      </c>
      <c r="H1844">
        <v>25.000000000000011</v>
      </c>
      <c r="I1844" s="3">
        <v>450</v>
      </c>
      <c r="J1844">
        <v>11250.000000000005</v>
      </c>
      <c r="K1844" s="6" t="s">
        <v>14</v>
      </c>
      <c r="L1844" t="s">
        <v>15</v>
      </c>
      <c r="M1844" t="str">
        <f t="shared" si="84"/>
        <v>Low</v>
      </c>
      <c r="N1844">
        <f t="shared" si="85"/>
        <v>0.91428571428571426</v>
      </c>
      <c r="O1844">
        <f t="shared" si="86"/>
        <v>8</v>
      </c>
    </row>
    <row r="1845" spans="1:15" x14ac:dyDescent="0.3">
      <c r="A1845" t="s">
        <v>28</v>
      </c>
      <c r="B1845">
        <v>1185732</v>
      </c>
      <c r="C1845" s="1">
        <v>44451</v>
      </c>
      <c r="D1845" t="s">
        <v>29</v>
      </c>
      <c r="E1845" t="s">
        <v>76</v>
      </c>
      <c r="F1845" s="8" t="s">
        <v>77</v>
      </c>
      <c r="G1845" t="s">
        <v>17</v>
      </c>
      <c r="H1845">
        <v>10.000000000000002</v>
      </c>
      <c r="I1845" s="3">
        <v>350</v>
      </c>
      <c r="J1845">
        <v>3500.0000000000005</v>
      </c>
      <c r="K1845" s="6" t="s">
        <v>14</v>
      </c>
      <c r="L1845" t="s">
        <v>18</v>
      </c>
      <c r="M1845" t="str">
        <f t="shared" si="84"/>
        <v>Low</v>
      </c>
      <c r="N1845">
        <f t="shared" si="85"/>
        <v>0.93333333333333335</v>
      </c>
      <c r="O1845">
        <f t="shared" si="86"/>
        <v>8</v>
      </c>
    </row>
    <row r="1846" spans="1:15" x14ac:dyDescent="0.3">
      <c r="A1846" t="s">
        <v>28</v>
      </c>
      <c r="B1846">
        <v>1185732</v>
      </c>
      <c r="C1846" s="1">
        <v>44451</v>
      </c>
      <c r="D1846" t="s">
        <v>29</v>
      </c>
      <c r="E1846" t="s">
        <v>76</v>
      </c>
      <c r="F1846" s="8" t="s">
        <v>77</v>
      </c>
      <c r="G1846" t="s">
        <v>19</v>
      </c>
      <c r="H1846">
        <v>10.000000000000002</v>
      </c>
      <c r="I1846" s="3">
        <v>325</v>
      </c>
      <c r="J1846">
        <v>3250.0000000000005</v>
      </c>
      <c r="K1846" s="6" t="s">
        <v>14</v>
      </c>
      <c r="L1846" t="s">
        <v>18</v>
      </c>
      <c r="M1846" t="str">
        <f t="shared" si="84"/>
        <v>Low</v>
      </c>
      <c r="N1846">
        <f t="shared" si="85"/>
        <v>0.9538461538461539</v>
      </c>
      <c r="O1846">
        <f t="shared" si="86"/>
        <v>9</v>
      </c>
    </row>
    <row r="1847" spans="1:15" x14ac:dyDescent="0.3">
      <c r="A1847" t="s">
        <v>28</v>
      </c>
      <c r="B1847">
        <v>1185732</v>
      </c>
      <c r="C1847" s="1">
        <v>44451</v>
      </c>
      <c r="D1847" t="s">
        <v>29</v>
      </c>
      <c r="E1847" t="s">
        <v>76</v>
      </c>
      <c r="F1847" s="8" t="s">
        <v>77</v>
      </c>
      <c r="G1847" t="s">
        <v>20</v>
      </c>
      <c r="H1847">
        <v>20</v>
      </c>
      <c r="I1847" s="3">
        <v>325</v>
      </c>
      <c r="J1847">
        <v>6500</v>
      </c>
      <c r="K1847" s="6" t="s">
        <v>14</v>
      </c>
      <c r="L1847" t="s">
        <v>15</v>
      </c>
      <c r="M1847" t="str">
        <f t="shared" si="84"/>
        <v>Low</v>
      </c>
      <c r="N1847">
        <f t="shared" si="85"/>
        <v>0.94444444444444442</v>
      </c>
      <c r="O1847">
        <f t="shared" si="86"/>
        <v>9</v>
      </c>
    </row>
    <row r="1848" spans="1:15" x14ac:dyDescent="0.3">
      <c r="A1848" t="s">
        <v>28</v>
      </c>
      <c r="B1848">
        <v>1185732</v>
      </c>
      <c r="C1848" s="1">
        <v>44451</v>
      </c>
      <c r="D1848" t="s">
        <v>29</v>
      </c>
      <c r="E1848" t="s">
        <v>76</v>
      </c>
      <c r="F1848" s="8" t="s">
        <v>77</v>
      </c>
      <c r="G1848" t="s">
        <v>21</v>
      </c>
      <c r="H1848">
        <v>25.000000000000007</v>
      </c>
      <c r="I1848" s="3">
        <v>400</v>
      </c>
      <c r="J1848">
        <v>10000.000000000004</v>
      </c>
      <c r="K1848" s="6" t="s">
        <v>14</v>
      </c>
      <c r="L1848" t="s">
        <v>18</v>
      </c>
      <c r="M1848" t="str">
        <f t="shared" si="84"/>
        <v>Low</v>
      </c>
      <c r="N1848">
        <f t="shared" si="85"/>
        <v>0.97142857142857142</v>
      </c>
      <c r="O1848">
        <f t="shared" si="86"/>
        <v>9</v>
      </c>
    </row>
    <row r="1849" spans="1:15" x14ac:dyDescent="0.3">
      <c r="A1849" t="s">
        <v>28</v>
      </c>
      <c r="B1849">
        <v>1185732</v>
      </c>
      <c r="C1849" s="1">
        <v>44480</v>
      </c>
      <c r="D1849" t="s">
        <v>29</v>
      </c>
      <c r="E1849" t="s">
        <v>76</v>
      </c>
      <c r="F1849" s="8" t="s">
        <v>77</v>
      </c>
      <c r="G1849" t="s">
        <v>13</v>
      </c>
      <c r="H1849">
        <v>30</v>
      </c>
      <c r="I1849" s="3">
        <v>575</v>
      </c>
      <c r="J1849">
        <v>17250</v>
      </c>
      <c r="K1849" s="6" t="s">
        <v>14</v>
      </c>
      <c r="L1849" t="s">
        <v>15</v>
      </c>
      <c r="M1849" t="str">
        <f t="shared" si="84"/>
        <v>Low</v>
      </c>
      <c r="N1849">
        <f t="shared" si="85"/>
        <v>0.96923076923076923</v>
      </c>
      <c r="O1849">
        <f t="shared" si="86"/>
        <v>9</v>
      </c>
    </row>
    <row r="1850" spans="1:15" x14ac:dyDescent="0.3">
      <c r="A1850" t="s">
        <v>28</v>
      </c>
      <c r="B1850">
        <v>1185732</v>
      </c>
      <c r="C1850" s="1">
        <v>44480</v>
      </c>
      <c r="D1850" t="s">
        <v>29</v>
      </c>
      <c r="E1850" t="s">
        <v>76</v>
      </c>
      <c r="F1850" s="8" t="s">
        <v>77</v>
      </c>
      <c r="G1850" t="s">
        <v>16</v>
      </c>
      <c r="H1850">
        <v>20</v>
      </c>
      <c r="I1850" s="3">
        <v>400</v>
      </c>
      <c r="J1850">
        <v>8000</v>
      </c>
      <c r="K1850" s="6" t="s">
        <v>14</v>
      </c>
      <c r="L1850" t="s">
        <v>15</v>
      </c>
      <c r="M1850" t="str">
        <f t="shared" si="84"/>
        <v>Low</v>
      </c>
      <c r="N1850">
        <f t="shared" si="85"/>
        <v>0.93846153846153846</v>
      </c>
      <c r="O1850">
        <f t="shared" si="86"/>
        <v>9</v>
      </c>
    </row>
    <row r="1851" spans="1:15" x14ac:dyDescent="0.3">
      <c r="A1851" t="s">
        <v>28</v>
      </c>
      <c r="B1851">
        <v>1185732</v>
      </c>
      <c r="C1851" s="1">
        <v>44480</v>
      </c>
      <c r="D1851" t="s">
        <v>29</v>
      </c>
      <c r="E1851" t="s">
        <v>76</v>
      </c>
      <c r="F1851" s="8" t="s">
        <v>77</v>
      </c>
      <c r="G1851" t="s">
        <v>17</v>
      </c>
      <c r="H1851">
        <v>20</v>
      </c>
      <c r="I1851" s="3">
        <v>300</v>
      </c>
      <c r="J1851">
        <v>6000</v>
      </c>
      <c r="K1851" s="6" t="s">
        <v>14</v>
      </c>
      <c r="L1851" t="s">
        <v>18</v>
      </c>
      <c r="M1851" t="str">
        <f t="shared" si="84"/>
        <v>Low</v>
      </c>
      <c r="N1851">
        <f t="shared" si="85"/>
        <v>0.9375</v>
      </c>
      <c r="O1851">
        <f t="shared" si="86"/>
        <v>9</v>
      </c>
    </row>
    <row r="1852" spans="1:15" x14ac:dyDescent="0.3">
      <c r="A1852" t="s">
        <v>28</v>
      </c>
      <c r="B1852">
        <v>1185732</v>
      </c>
      <c r="C1852" s="1">
        <v>44480</v>
      </c>
      <c r="D1852" t="s">
        <v>29</v>
      </c>
      <c r="E1852" t="s">
        <v>76</v>
      </c>
      <c r="F1852" s="8" t="s">
        <v>77</v>
      </c>
      <c r="G1852" t="s">
        <v>19</v>
      </c>
      <c r="H1852">
        <v>20</v>
      </c>
      <c r="I1852" s="3">
        <v>275</v>
      </c>
      <c r="J1852">
        <v>5500</v>
      </c>
      <c r="K1852" s="6" t="s">
        <v>14</v>
      </c>
      <c r="L1852" t="s">
        <v>18</v>
      </c>
      <c r="M1852" t="str">
        <f t="shared" si="84"/>
        <v>Low</v>
      </c>
      <c r="N1852">
        <f t="shared" si="85"/>
        <v>0.94782608695652171</v>
      </c>
      <c r="O1852">
        <f t="shared" si="86"/>
        <v>10</v>
      </c>
    </row>
    <row r="1853" spans="1:15" x14ac:dyDescent="0.3">
      <c r="A1853" t="s">
        <v>28</v>
      </c>
      <c r="B1853">
        <v>1185732</v>
      </c>
      <c r="C1853" s="1">
        <v>44480</v>
      </c>
      <c r="D1853" t="s">
        <v>29</v>
      </c>
      <c r="E1853" t="s">
        <v>76</v>
      </c>
      <c r="F1853" s="8" t="s">
        <v>77</v>
      </c>
      <c r="G1853" t="s">
        <v>20</v>
      </c>
      <c r="H1853">
        <v>30</v>
      </c>
      <c r="I1853" s="3">
        <v>275</v>
      </c>
      <c r="J1853">
        <v>8250</v>
      </c>
      <c r="K1853" s="6" t="s">
        <v>14</v>
      </c>
      <c r="L1853" t="s">
        <v>15</v>
      </c>
      <c r="M1853" t="str">
        <f t="shared" si="84"/>
        <v>Low</v>
      </c>
      <c r="N1853">
        <f t="shared" si="85"/>
        <v>0.95</v>
      </c>
      <c r="O1853">
        <f t="shared" si="86"/>
        <v>10</v>
      </c>
    </row>
    <row r="1854" spans="1:15" x14ac:dyDescent="0.3">
      <c r="A1854" t="s">
        <v>28</v>
      </c>
      <c r="B1854">
        <v>1185732</v>
      </c>
      <c r="C1854" s="1">
        <v>44480</v>
      </c>
      <c r="D1854" t="s">
        <v>29</v>
      </c>
      <c r="E1854" t="s">
        <v>76</v>
      </c>
      <c r="F1854" s="8" t="s">
        <v>77</v>
      </c>
      <c r="G1854" t="s">
        <v>21</v>
      </c>
      <c r="H1854">
        <v>34.999999999999993</v>
      </c>
      <c r="I1854" s="3">
        <v>400</v>
      </c>
      <c r="J1854">
        <v>13999.999999999996</v>
      </c>
      <c r="K1854" s="6" t="s">
        <v>14</v>
      </c>
      <c r="L1854" t="s">
        <v>18</v>
      </c>
      <c r="M1854" t="str">
        <f t="shared" si="84"/>
        <v>Low</v>
      </c>
      <c r="N1854">
        <f t="shared" si="85"/>
        <v>0.93333333333333335</v>
      </c>
      <c r="O1854">
        <f t="shared" si="86"/>
        <v>10</v>
      </c>
    </row>
    <row r="1855" spans="1:15" x14ac:dyDescent="0.3">
      <c r="A1855" t="s">
        <v>28</v>
      </c>
      <c r="B1855">
        <v>1185732</v>
      </c>
      <c r="C1855" s="1">
        <v>44511</v>
      </c>
      <c r="D1855" t="s">
        <v>29</v>
      </c>
      <c r="E1855" t="s">
        <v>76</v>
      </c>
      <c r="F1855" s="8" t="s">
        <v>77</v>
      </c>
      <c r="G1855" t="s">
        <v>13</v>
      </c>
      <c r="H1855">
        <v>30.000000000000004</v>
      </c>
      <c r="I1855" s="3">
        <v>550</v>
      </c>
      <c r="J1855">
        <v>16500.000000000004</v>
      </c>
      <c r="K1855" s="6" t="s">
        <v>14</v>
      </c>
      <c r="L1855" t="s">
        <v>15</v>
      </c>
      <c r="M1855" t="str">
        <f t="shared" si="84"/>
        <v>Low</v>
      </c>
      <c r="N1855">
        <f t="shared" si="85"/>
        <v>0.92727272727272725</v>
      </c>
      <c r="O1855">
        <f t="shared" si="86"/>
        <v>10</v>
      </c>
    </row>
    <row r="1856" spans="1:15" x14ac:dyDescent="0.3">
      <c r="A1856" t="s">
        <v>28</v>
      </c>
      <c r="B1856">
        <v>1185732</v>
      </c>
      <c r="C1856" s="1">
        <v>44511</v>
      </c>
      <c r="D1856" t="s">
        <v>29</v>
      </c>
      <c r="E1856" t="s">
        <v>76</v>
      </c>
      <c r="F1856" s="8" t="s">
        <v>77</v>
      </c>
      <c r="G1856" t="s">
        <v>16</v>
      </c>
      <c r="H1856">
        <v>20.000000000000007</v>
      </c>
      <c r="I1856" s="3">
        <v>400</v>
      </c>
      <c r="J1856">
        <v>8000.0000000000027</v>
      </c>
      <c r="K1856" s="6" t="s">
        <v>14</v>
      </c>
      <c r="L1856" t="s">
        <v>15</v>
      </c>
      <c r="M1856" t="str">
        <f t="shared" si="84"/>
        <v>Low</v>
      </c>
      <c r="N1856">
        <f t="shared" si="85"/>
        <v>0.89090909090909087</v>
      </c>
      <c r="O1856">
        <f t="shared" si="86"/>
        <v>10</v>
      </c>
    </row>
    <row r="1857" spans="1:15" x14ac:dyDescent="0.3">
      <c r="A1857" t="s">
        <v>28</v>
      </c>
      <c r="B1857">
        <v>1185732</v>
      </c>
      <c r="C1857" s="1">
        <v>44511</v>
      </c>
      <c r="D1857" t="s">
        <v>29</v>
      </c>
      <c r="E1857" t="s">
        <v>76</v>
      </c>
      <c r="F1857" s="8" t="s">
        <v>77</v>
      </c>
      <c r="G1857" t="s">
        <v>17</v>
      </c>
      <c r="H1857">
        <v>20.000000000000007</v>
      </c>
      <c r="I1857" s="3">
        <v>345</v>
      </c>
      <c r="J1857">
        <v>6900.0000000000027</v>
      </c>
      <c r="K1857" s="6" t="s">
        <v>14</v>
      </c>
      <c r="L1857" t="s">
        <v>18</v>
      </c>
      <c r="M1857" t="str">
        <f t="shared" si="84"/>
        <v>Low</v>
      </c>
      <c r="N1857">
        <f t="shared" si="85"/>
        <v>0.91249999999999998</v>
      </c>
      <c r="O1857">
        <f t="shared" si="86"/>
        <v>10</v>
      </c>
    </row>
    <row r="1858" spans="1:15" x14ac:dyDescent="0.3">
      <c r="A1858" t="s">
        <v>28</v>
      </c>
      <c r="B1858">
        <v>1185732</v>
      </c>
      <c r="C1858" s="1">
        <v>44511</v>
      </c>
      <c r="D1858" t="s">
        <v>29</v>
      </c>
      <c r="E1858" t="s">
        <v>76</v>
      </c>
      <c r="F1858" s="8" t="s">
        <v>77</v>
      </c>
      <c r="G1858" t="s">
        <v>19</v>
      </c>
      <c r="H1858">
        <v>20.000000000000007</v>
      </c>
      <c r="I1858" s="3">
        <v>375</v>
      </c>
      <c r="J1858">
        <v>7500.0000000000027</v>
      </c>
      <c r="K1858" s="6" t="s">
        <v>14</v>
      </c>
      <c r="L1858" t="s">
        <v>18</v>
      </c>
      <c r="M1858" t="str">
        <f t="shared" si="84"/>
        <v>Low</v>
      </c>
      <c r="N1858">
        <f t="shared" si="85"/>
        <v>0.94545454545454544</v>
      </c>
      <c r="O1858">
        <f t="shared" si="86"/>
        <v>11</v>
      </c>
    </row>
    <row r="1859" spans="1:15" x14ac:dyDescent="0.3">
      <c r="A1859" t="s">
        <v>28</v>
      </c>
      <c r="B1859">
        <v>1185732</v>
      </c>
      <c r="C1859" s="1">
        <v>44511</v>
      </c>
      <c r="D1859" t="s">
        <v>29</v>
      </c>
      <c r="E1859" t="s">
        <v>76</v>
      </c>
      <c r="F1859" s="8" t="s">
        <v>77</v>
      </c>
      <c r="G1859" t="s">
        <v>20</v>
      </c>
      <c r="H1859">
        <v>40</v>
      </c>
      <c r="I1859" s="3">
        <v>350</v>
      </c>
      <c r="J1859">
        <v>14000</v>
      </c>
      <c r="K1859" s="6" t="s">
        <v>14</v>
      </c>
      <c r="L1859" t="s">
        <v>15</v>
      </c>
      <c r="M1859" t="str">
        <f t="shared" si="84"/>
        <v>Low</v>
      </c>
      <c r="N1859">
        <f t="shared" si="85"/>
        <v>0.95</v>
      </c>
      <c r="O1859">
        <f t="shared" si="86"/>
        <v>11</v>
      </c>
    </row>
    <row r="1860" spans="1:15" x14ac:dyDescent="0.3">
      <c r="A1860" t="s">
        <v>28</v>
      </c>
      <c r="B1860">
        <v>1185732</v>
      </c>
      <c r="C1860" s="1">
        <v>44511</v>
      </c>
      <c r="D1860" t="s">
        <v>29</v>
      </c>
      <c r="E1860" t="s">
        <v>76</v>
      </c>
      <c r="F1860" s="8" t="s">
        <v>77</v>
      </c>
      <c r="G1860" t="s">
        <v>21</v>
      </c>
      <c r="H1860">
        <v>44.999999999999986</v>
      </c>
      <c r="I1860" s="3">
        <v>450</v>
      </c>
      <c r="J1860">
        <v>20249.999999999993</v>
      </c>
      <c r="K1860" s="6" t="s">
        <v>14</v>
      </c>
      <c r="L1860" t="s">
        <v>18</v>
      </c>
      <c r="M1860" t="str">
        <f t="shared" si="84"/>
        <v>Low</v>
      </c>
      <c r="N1860">
        <f t="shared" si="85"/>
        <v>0.94202898550724634</v>
      </c>
      <c r="O1860">
        <f t="shared" si="86"/>
        <v>11</v>
      </c>
    </row>
    <row r="1861" spans="1:15" x14ac:dyDescent="0.3">
      <c r="A1861" t="s">
        <v>28</v>
      </c>
      <c r="B1861">
        <v>1185732</v>
      </c>
      <c r="C1861" s="1">
        <v>44540</v>
      </c>
      <c r="D1861" t="s">
        <v>29</v>
      </c>
      <c r="E1861" t="s">
        <v>76</v>
      </c>
      <c r="F1861" s="8" t="s">
        <v>77</v>
      </c>
      <c r="G1861" t="s">
        <v>13</v>
      </c>
      <c r="H1861">
        <v>40</v>
      </c>
      <c r="I1861" s="3">
        <v>700</v>
      </c>
      <c r="J1861">
        <v>28000</v>
      </c>
      <c r="K1861" s="6" t="s">
        <v>14</v>
      </c>
      <c r="L1861" t="s">
        <v>15</v>
      </c>
      <c r="M1861" t="str">
        <f t="shared" ref="M1861:M1924" si="87">IF(J1858&gt;50000, "High", "Low")</f>
        <v>Low</v>
      </c>
      <c r="N1861">
        <f t="shared" ref="N1861:N1924" si="88">(I1858-H1858)/I1858</f>
        <v>0.94666666666666666</v>
      </c>
      <c r="O1861">
        <f t="shared" ref="O1861:O1924" si="89">MONTH(C1858)</f>
        <v>11</v>
      </c>
    </row>
    <row r="1862" spans="1:15" x14ac:dyDescent="0.3">
      <c r="A1862" t="s">
        <v>28</v>
      </c>
      <c r="B1862">
        <v>1185732</v>
      </c>
      <c r="C1862" s="1">
        <v>44540</v>
      </c>
      <c r="D1862" t="s">
        <v>29</v>
      </c>
      <c r="E1862" t="s">
        <v>76</v>
      </c>
      <c r="F1862" s="8" t="s">
        <v>77</v>
      </c>
      <c r="G1862" t="s">
        <v>16</v>
      </c>
      <c r="H1862">
        <v>30.000000000000004</v>
      </c>
      <c r="I1862" s="3">
        <v>500</v>
      </c>
      <c r="J1862">
        <v>15000.000000000002</v>
      </c>
      <c r="K1862" s="6" t="s">
        <v>14</v>
      </c>
      <c r="L1862" t="s">
        <v>15</v>
      </c>
      <c r="M1862" t="str">
        <f t="shared" si="87"/>
        <v>Low</v>
      </c>
      <c r="N1862">
        <f t="shared" si="88"/>
        <v>0.88571428571428568</v>
      </c>
      <c r="O1862">
        <f t="shared" si="89"/>
        <v>11</v>
      </c>
    </row>
    <row r="1863" spans="1:15" x14ac:dyDescent="0.3">
      <c r="A1863" t="s">
        <v>28</v>
      </c>
      <c r="B1863">
        <v>1185732</v>
      </c>
      <c r="C1863" s="1">
        <v>44540</v>
      </c>
      <c r="D1863" t="s">
        <v>29</v>
      </c>
      <c r="E1863" t="s">
        <v>76</v>
      </c>
      <c r="F1863" s="8" t="s">
        <v>77</v>
      </c>
      <c r="G1863" t="s">
        <v>17</v>
      </c>
      <c r="H1863">
        <v>30.000000000000004</v>
      </c>
      <c r="I1863" s="3">
        <v>450</v>
      </c>
      <c r="J1863">
        <v>13500.000000000002</v>
      </c>
      <c r="K1863" s="6" t="s">
        <v>14</v>
      </c>
      <c r="L1863" t="s">
        <v>18</v>
      </c>
      <c r="M1863" t="str">
        <f t="shared" si="87"/>
        <v>Low</v>
      </c>
      <c r="N1863">
        <f t="shared" si="88"/>
        <v>0.9</v>
      </c>
      <c r="O1863">
        <f t="shared" si="89"/>
        <v>11</v>
      </c>
    </row>
    <row r="1864" spans="1:15" x14ac:dyDescent="0.3">
      <c r="A1864" t="s">
        <v>28</v>
      </c>
      <c r="B1864">
        <v>1185732</v>
      </c>
      <c r="C1864" s="1">
        <v>44540</v>
      </c>
      <c r="D1864" t="s">
        <v>29</v>
      </c>
      <c r="E1864" t="s">
        <v>76</v>
      </c>
      <c r="F1864" s="8" t="s">
        <v>77</v>
      </c>
      <c r="G1864" t="s">
        <v>19</v>
      </c>
      <c r="H1864">
        <v>30.000000000000004</v>
      </c>
      <c r="I1864" s="3">
        <v>400</v>
      </c>
      <c r="J1864">
        <v>12000.000000000002</v>
      </c>
      <c r="K1864" s="6" t="s">
        <v>14</v>
      </c>
      <c r="L1864" t="s">
        <v>18</v>
      </c>
      <c r="M1864" t="str">
        <f t="shared" si="87"/>
        <v>Low</v>
      </c>
      <c r="N1864">
        <f t="shared" si="88"/>
        <v>0.94285714285714284</v>
      </c>
      <c r="O1864">
        <f t="shared" si="89"/>
        <v>12</v>
      </c>
    </row>
    <row r="1865" spans="1:15" x14ac:dyDescent="0.3">
      <c r="A1865" t="s">
        <v>28</v>
      </c>
      <c r="B1865">
        <v>1185732</v>
      </c>
      <c r="C1865" s="1">
        <v>44540</v>
      </c>
      <c r="D1865" t="s">
        <v>29</v>
      </c>
      <c r="E1865" t="s">
        <v>76</v>
      </c>
      <c r="F1865" s="8" t="s">
        <v>77</v>
      </c>
      <c r="G1865" t="s">
        <v>20</v>
      </c>
      <c r="H1865">
        <v>40</v>
      </c>
      <c r="I1865" s="3">
        <v>400</v>
      </c>
      <c r="J1865">
        <v>16000</v>
      </c>
      <c r="K1865" s="6" t="s">
        <v>14</v>
      </c>
      <c r="L1865" t="s">
        <v>15</v>
      </c>
      <c r="M1865" t="str">
        <f t="shared" si="87"/>
        <v>Low</v>
      </c>
      <c r="N1865">
        <f t="shared" si="88"/>
        <v>0.94</v>
      </c>
      <c r="O1865">
        <f t="shared" si="89"/>
        <v>12</v>
      </c>
    </row>
    <row r="1866" spans="1:15" x14ac:dyDescent="0.3">
      <c r="A1866" t="s">
        <v>28</v>
      </c>
      <c r="B1866">
        <v>1185732</v>
      </c>
      <c r="C1866" s="1">
        <v>44540</v>
      </c>
      <c r="D1866" t="s">
        <v>29</v>
      </c>
      <c r="E1866" t="s">
        <v>76</v>
      </c>
      <c r="F1866" s="8" t="s">
        <v>77</v>
      </c>
      <c r="G1866" t="s">
        <v>21</v>
      </c>
      <c r="H1866">
        <v>44.999999999999986</v>
      </c>
      <c r="I1866" s="3">
        <v>500</v>
      </c>
      <c r="J1866">
        <v>22499.999999999993</v>
      </c>
      <c r="K1866" s="6" t="s">
        <v>14</v>
      </c>
      <c r="L1866" t="s">
        <v>18</v>
      </c>
      <c r="M1866" t="str">
        <f t="shared" si="87"/>
        <v>Low</v>
      </c>
      <c r="N1866">
        <f t="shared" si="88"/>
        <v>0.93333333333333335</v>
      </c>
      <c r="O1866">
        <f t="shared" si="89"/>
        <v>12</v>
      </c>
    </row>
    <row r="1867" spans="1:15" x14ac:dyDescent="0.3">
      <c r="A1867" t="s">
        <v>28</v>
      </c>
      <c r="B1867">
        <v>1128299</v>
      </c>
      <c r="C1867" s="1">
        <v>44220</v>
      </c>
      <c r="D1867" t="s">
        <v>29</v>
      </c>
      <c r="E1867" t="s">
        <v>76</v>
      </c>
      <c r="F1867" s="8" t="s">
        <v>77</v>
      </c>
      <c r="G1867" t="s">
        <v>13</v>
      </c>
      <c r="H1867">
        <v>30.000000000000004</v>
      </c>
      <c r="I1867" s="3">
        <v>350</v>
      </c>
      <c r="J1867">
        <v>10500.000000000002</v>
      </c>
      <c r="K1867" s="6" t="s">
        <v>14</v>
      </c>
      <c r="L1867" t="s">
        <v>15</v>
      </c>
      <c r="M1867" t="str">
        <f t="shared" si="87"/>
        <v>Low</v>
      </c>
      <c r="N1867">
        <f t="shared" si="88"/>
        <v>0.92500000000000004</v>
      </c>
      <c r="O1867">
        <f t="shared" si="89"/>
        <v>12</v>
      </c>
    </row>
    <row r="1868" spans="1:15" x14ac:dyDescent="0.3">
      <c r="A1868" t="s">
        <v>28</v>
      </c>
      <c r="B1868">
        <v>1128299</v>
      </c>
      <c r="C1868" s="1">
        <v>44220</v>
      </c>
      <c r="D1868" t="s">
        <v>29</v>
      </c>
      <c r="E1868" t="s">
        <v>76</v>
      </c>
      <c r="F1868" s="8" t="s">
        <v>77</v>
      </c>
      <c r="G1868" t="s">
        <v>16</v>
      </c>
      <c r="H1868">
        <v>40</v>
      </c>
      <c r="I1868" s="3">
        <v>350</v>
      </c>
      <c r="J1868">
        <v>14000</v>
      </c>
      <c r="K1868" s="6" t="s">
        <v>14</v>
      </c>
      <c r="L1868" t="s">
        <v>15</v>
      </c>
      <c r="M1868" t="str">
        <f t="shared" si="87"/>
        <v>Low</v>
      </c>
      <c r="N1868">
        <f t="shared" si="88"/>
        <v>0.9</v>
      </c>
      <c r="O1868">
        <f t="shared" si="89"/>
        <v>12</v>
      </c>
    </row>
    <row r="1869" spans="1:15" x14ac:dyDescent="0.3">
      <c r="A1869" t="s">
        <v>28</v>
      </c>
      <c r="B1869">
        <v>1128299</v>
      </c>
      <c r="C1869" s="1">
        <v>44220</v>
      </c>
      <c r="D1869" t="s">
        <v>29</v>
      </c>
      <c r="E1869" t="s">
        <v>76</v>
      </c>
      <c r="F1869" s="8" t="s">
        <v>77</v>
      </c>
      <c r="G1869" t="s">
        <v>17</v>
      </c>
      <c r="H1869">
        <v>40</v>
      </c>
      <c r="I1869" s="3">
        <v>350</v>
      </c>
      <c r="J1869">
        <v>14000</v>
      </c>
      <c r="K1869" s="6" t="s">
        <v>14</v>
      </c>
      <c r="L1869" t="s">
        <v>18</v>
      </c>
      <c r="M1869" t="str">
        <f t="shared" si="87"/>
        <v>Low</v>
      </c>
      <c r="N1869">
        <f t="shared" si="88"/>
        <v>0.91</v>
      </c>
      <c r="O1869">
        <f t="shared" si="89"/>
        <v>12</v>
      </c>
    </row>
    <row r="1870" spans="1:15" x14ac:dyDescent="0.3">
      <c r="A1870" t="s">
        <v>28</v>
      </c>
      <c r="B1870">
        <v>1128299</v>
      </c>
      <c r="C1870" s="1">
        <v>44220</v>
      </c>
      <c r="D1870" t="s">
        <v>29</v>
      </c>
      <c r="E1870" t="s">
        <v>76</v>
      </c>
      <c r="F1870" s="8" t="s">
        <v>77</v>
      </c>
      <c r="G1870" t="s">
        <v>19</v>
      </c>
      <c r="H1870">
        <v>40</v>
      </c>
      <c r="I1870" s="3">
        <v>200</v>
      </c>
      <c r="J1870">
        <v>8000</v>
      </c>
      <c r="K1870" s="6" t="s">
        <v>14</v>
      </c>
      <c r="L1870" t="s">
        <v>18</v>
      </c>
      <c r="M1870" t="str">
        <f t="shared" si="87"/>
        <v>Low</v>
      </c>
      <c r="N1870">
        <f t="shared" si="88"/>
        <v>0.91428571428571426</v>
      </c>
      <c r="O1870">
        <f t="shared" si="89"/>
        <v>1</v>
      </c>
    </row>
    <row r="1871" spans="1:15" x14ac:dyDescent="0.3">
      <c r="A1871" t="s">
        <v>28</v>
      </c>
      <c r="B1871">
        <v>1128299</v>
      </c>
      <c r="C1871" s="1">
        <v>44220</v>
      </c>
      <c r="D1871" t="s">
        <v>29</v>
      </c>
      <c r="E1871" t="s">
        <v>76</v>
      </c>
      <c r="F1871" s="8" t="s">
        <v>77</v>
      </c>
      <c r="G1871" t="s">
        <v>20</v>
      </c>
      <c r="H1871">
        <v>45.000000000000007</v>
      </c>
      <c r="I1871" s="3">
        <v>150</v>
      </c>
      <c r="J1871">
        <v>6750.0000000000009</v>
      </c>
      <c r="K1871" s="6" t="s">
        <v>14</v>
      </c>
      <c r="L1871" t="s">
        <v>15</v>
      </c>
      <c r="M1871" t="str">
        <f t="shared" si="87"/>
        <v>Low</v>
      </c>
      <c r="N1871">
        <f t="shared" si="88"/>
        <v>0.88571428571428568</v>
      </c>
      <c r="O1871">
        <f t="shared" si="89"/>
        <v>1</v>
      </c>
    </row>
    <row r="1872" spans="1:15" x14ac:dyDescent="0.3">
      <c r="A1872" t="s">
        <v>28</v>
      </c>
      <c r="B1872">
        <v>1128299</v>
      </c>
      <c r="C1872" s="1">
        <v>44220</v>
      </c>
      <c r="D1872" t="s">
        <v>29</v>
      </c>
      <c r="E1872" t="s">
        <v>76</v>
      </c>
      <c r="F1872" s="8" t="s">
        <v>77</v>
      </c>
      <c r="G1872" t="s">
        <v>21</v>
      </c>
      <c r="H1872">
        <v>40</v>
      </c>
      <c r="I1872" s="3">
        <v>400</v>
      </c>
      <c r="J1872">
        <v>16000</v>
      </c>
      <c r="K1872" s="6" t="s">
        <v>14</v>
      </c>
      <c r="L1872" t="s">
        <v>18</v>
      </c>
      <c r="M1872" t="str">
        <f t="shared" si="87"/>
        <v>Low</v>
      </c>
      <c r="N1872">
        <f t="shared" si="88"/>
        <v>0.88571428571428568</v>
      </c>
      <c r="O1872">
        <f t="shared" si="89"/>
        <v>1</v>
      </c>
    </row>
    <row r="1873" spans="1:15" x14ac:dyDescent="0.3">
      <c r="A1873" t="s">
        <v>28</v>
      </c>
      <c r="B1873">
        <v>1128299</v>
      </c>
      <c r="C1873" s="1">
        <v>44251</v>
      </c>
      <c r="D1873" t="s">
        <v>29</v>
      </c>
      <c r="E1873" t="s">
        <v>76</v>
      </c>
      <c r="F1873" s="8" t="s">
        <v>77</v>
      </c>
      <c r="G1873" t="s">
        <v>13</v>
      </c>
      <c r="H1873">
        <v>30.000000000000004</v>
      </c>
      <c r="I1873" s="3">
        <v>450</v>
      </c>
      <c r="J1873">
        <v>13500.000000000002</v>
      </c>
      <c r="K1873" s="6" t="s">
        <v>14</v>
      </c>
      <c r="L1873" t="s">
        <v>15</v>
      </c>
      <c r="M1873" t="str">
        <f t="shared" si="87"/>
        <v>Low</v>
      </c>
      <c r="N1873">
        <f t="shared" si="88"/>
        <v>0.8</v>
      </c>
      <c r="O1873">
        <f t="shared" si="89"/>
        <v>1</v>
      </c>
    </row>
    <row r="1874" spans="1:15" x14ac:dyDescent="0.3">
      <c r="A1874" t="s">
        <v>28</v>
      </c>
      <c r="B1874">
        <v>1128299</v>
      </c>
      <c r="C1874" s="1">
        <v>44251</v>
      </c>
      <c r="D1874" t="s">
        <v>29</v>
      </c>
      <c r="E1874" t="s">
        <v>76</v>
      </c>
      <c r="F1874" s="8" t="s">
        <v>77</v>
      </c>
      <c r="G1874" t="s">
        <v>16</v>
      </c>
      <c r="H1874">
        <v>40</v>
      </c>
      <c r="I1874" s="3">
        <v>350</v>
      </c>
      <c r="J1874">
        <v>14000</v>
      </c>
      <c r="K1874" s="6" t="s">
        <v>14</v>
      </c>
      <c r="L1874" t="s">
        <v>15</v>
      </c>
      <c r="M1874" t="str">
        <f t="shared" si="87"/>
        <v>Low</v>
      </c>
      <c r="N1874">
        <f t="shared" si="88"/>
        <v>0.7</v>
      </c>
      <c r="O1874">
        <f t="shared" si="89"/>
        <v>1</v>
      </c>
    </row>
    <row r="1875" spans="1:15" x14ac:dyDescent="0.3">
      <c r="A1875" t="s">
        <v>28</v>
      </c>
      <c r="B1875">
        <v>1128299</v>
      </c>
      <c r="C1875" s="1">
        <v>44251</v>
      </c>
      <c r="D1875" t="s">
        <v>29</v>
      </c>
      <c r="E1875" t="s">
        <v>76</v>
      </c>
      <c r="F1875" s="8" t="s">
        <v>77</v>
      </c>
      <c r="G1875" t="s">
        <v>17</v>
      </c>
      <c r="H1875">
        <v>40</v>
      </c>
      <c r="I1875" s="3">
        <v>350</v>
      </c>
      <c r="J1875">
        <v>14000</v>
      </c>
      <c r="K1875" s="6" t="s">
        <v>14</v>
      </c>
      <c r="L1875" t="s">
        <v>18</v>
      </c>
      <c r="M1875" t="str">
        <f t="shared" si="87"/>
        <v>Low</v>
      </c>
      <c r="N1875">
        <f t="shared" si="88"/>
        <v>0.9</v>
      </c>
      <c r="O1875">
        <f t="shared" si="89"/>
        <v>1</v>
      </c>
    </row>
    <row r="1876" spans="1:15" x14ac:dyDescent="0.3">
      <c r="A1876" t="s">
        <v>28</v>
      </c>
      <c r="B1876">
        <v>1128299</v>
      </c>
      <c r="C1876" s="1">
        <v>44251</v>
      </c>
      <c r="D1876" t="s">
        <v>29</v>
      </c>
      <c r="E1876" t="s">
        <v>78</v>
      </c>
      <c r="F1876" s="8" t="s">
        <v>61</v>
      </c>
      <c r="G1876" t="s">
        <v>19</v>
      </c>
      <c r="H1876">
        <v>40</v>
      </c>
      <c r="I1876" s="3">
        <v>200</v>
      </c>
      <c r="J1876">
        <v>8000</v>
      </c>
      <c r="K1876" s="6" t="s">
        <v>14</v>
      </c>
      <c r="L1876" t="s">
        <v>18</v>
      </c>
      <c r="M1876" t="str">
        <f t="shared" si="87"/>
        <v>Low</v>
      </c>
      <c r="N1876">
        <f t="shared" si="88"/>
        <v>0.93333333333333335</v>
      </c>
      <c r="O1876">
        <f t="shared" si="89"/>
        <v>2</v>
      </c>
    </row>
    <row r="1877" spans="1:15" x14ac:dyDescent="0.3">
      <c r="A1877" t="s">
        <v>28</v>
      </c>
      <c r="B1877">
        <v>1128299</v>
      </c>
      <c r="C1877" s="1">
        <v>44251</v>
      </c>
      <c r="D1877" t="s">
        <v>29</v>
      </c>
      <c r="E1877" t="s">
        <v>78</v>
      </c>
      <c r="F1877" s="8" t="s">
        <v>61</v>
      </c>
      <c r="G1877" t="s">
        <v>20</v>
      </c>
      <c r="H1877">
        <v>45.000000000000007</v>
      </c>
      <c r="I1877" s="3">
        <v>125</v>
      </c>
      <c r="J1877">
        <v>5625.0000000000009</v>
      </c>
      <c r="K1877" s="6" t="s">
        <v>14</v>
      </c>
      <c r="L1877" t="s">
        <v>15</v>
      </c>
      <c r="M1877" t="str">
        <f t="shared" si="87"/>
        <v>Low</v>
      </c>
      <c r="N1877">
        <f t="shared" si="88"/>
        <v>0.88571428571428568</v>
      </c>
      <c r="O1877">
        <f t="shared" si="89"/>
        <v>2</v>
      </c>
    </row>
    <row r="1878" spans="1:15" x14ac:dyDescent="0.3">
      <c r="A1878" t="s">
        <v>28</v>
      </c>
      <c r="B1878">
        <v>1128299</v>
      </c>
      <c r="C1878" s="1">
        <v>44251</v>
      </c>
      <c r="D1878" t="s">
        <v>29</v>
      </c>
      <c r="E1878" t="s">
        <v>78</v>
      </c>
      <c r="F1878" s="8" t="s">
        <v>61</v>
      </c>
      <c r="G1878" t="s">
        <v>21</v>
      </c>
      <c r="H1878">
        <v>40</v>
      </c>
      <c r="I1878" s="3">
        <v>325</v>
      </c>
      <c r="J1878">
        <v>13000</v>
      </c>
      <c r="K1878" s="6" t="s">
        <v>14</v>
      </c>
      <c r="L1878" t="s">
        <v>18</v>
      </c>
      <c r="M1878" t="str">
        <f t="shared" si="87"/>
        <v>Low</v>
      </c>
      <c r="N1878">
        <f t="shared" si="88"/>
        <v>0.88571428571428568</v>
      </c>
      <c r="O1878">
        <f t="shared" si="89"/>
        <v>2</v>
      </c>
    </row>
    <row r="1879" spans="1:15" x14ac:dyDescent="0.3">
      <c r="A1879" t="s">
        <v>28</v>
      </c>
      <c r="B1879">
        <v>1128299</v>
      </c>
      <c r="C1879" s="1">
        <v>44278</v>
      </c>
      <c r="D1879" t="s">
        <v>29</v>
      </c>
      <c r="E1879" t="s">
        <v>78</v>
      </c>
      <c r="F1879" s="8" t="s">
        <v>61</v>
      </c>
      <c r="G1879" t="s">
        <v>13</v>
      </c>
      <c r="H1879">
        <v>40</v>
      </c>
      <c r="I1879" s="3">
        <v>475</v>
      </c>
      <c r="J1879">
        <v>19000</v>
      </c>
      <c r="K1879" s="6" t="s">
        <v>14</v>
      </c>
      <c r="L1879" t="s">
        <v>15</v>
      </c>
      <c r="M1879" t="str">
        <f t="shared" si="87"/>
        <v>Low</v>
      </c>
      <c r="N1879">
        <f t="shared" si="88"/>
        <v>0.8</v>
      </c>
      <c r="O1879">
        <f t="shared" si="89"/>
        <v>2</v>
      </c>
    </row>
    <row r="1880" spans="1:15" x14ac:dyDescent="0.3">
      <c r="A1880" t="s">
        <v>28</v>
      </c>
      <c r="B1880">
        <v>1128299</v>
      </c>
      <c r="C1880" s="1">
        <v>44278</v>
      </c>
      <c r="D1880" t="s">
        <v>29</v>
      </c>
      <c r="E1880" t="s">
        <v>78</v>
      </c>
      <c r="F1880" s="8" t="s">
        <v>61</v>
      </c>
      <c r="G1880" t="s">
        <v>16</v>
      </c>
      <c r="H1880">
        <v>50</v>
      </c>
      <c r="I1880" s="3">
        <v>325</v>
      </c>
      <c r="J1880">
        <v>16250</v>
      </c>
      <c r="K1880" s="6" t="s">
        <v>14</v>
      </c>
      <c r="L1880" t="s">
        <v>15</v>
      </c>
      <c r="M1880" t="str">
        <f t="shared" si="87"/>
        <v>Low</v>
      </c>
      <c r="N1880">
        <f t="shared" si="88"/>
        <v>0.64</v>
      </c>
      <c r="O1880">
        <f t="shared" si="89"/>
        <v>2</v>
      </c>
    </row>
    <row r="1881" spans="1:15" x14ac:dyDescent="0.3">
      <c r="A1881" t="s">
        <v>28</v>
      </c>
      <c r="B1881">
        <v>1128299</v>
      </c>
      <c r="C1881" s="1">
        <v>44278</v>
      </c>
      <c r="D1881" t="s">
        <v>29</v>
      </c>
      <c r="E1881" t="s">
        <v>78</v>
      </c>
      <c r="F1881" s="8" t="s">
        <v>61</v>
      </c>
      <c r="G1881" t="s">
        <v>17</v>
      </c>
      <c r="H1881">
        <v>54.999999999999993</v>
      </c>
      <c r="I1881" s="3">
        <v>350</v>
      </c>
      <c r="J1881">
        <v>19249.999999999996</v>
      </c>
      <c r="K1881" s="6" t="s">
        <v>14</v>
      </c>
      <c r="L1881" t="s">
        <v>18</v>
      </c>
      <c r="M1881" t="str">
        <f t="shared" si="87"/>
        <v>Low</v>
      </c>
      <c r="N1881">
        <f t="shared" si="88"/>
        <v>0.87692307692307692</v>
      </c>
      <c r="O1881">
        <f t="shared" si="89"/>
        <v>2</v>
      </c>
    </row>
    <row r="1882" spans="1:15" x14ac:dyDescent="0.3">
      <c r="A1882" t="s">
        <v>28</v>
      </c>
      <c r="B1882">
        <v>1128299</v>
      </c>
      <c r="C1882" s="1">
        <v>44278</v>
      </c>
      <c r="D1882" t="s">
        <v>29</v>
      </c>
      <c r="E1882" t="s">
        <v>78</v>
      </c>
      <c r="F1882" s="8" t="s">
        <v>61</v>
      </c>
      <c r="G1882" t="s">
        <v>19</v>
      </c>
      <c r="H1882">
        <v>50</v>
      </c>
      <c r="I1882" s="3">
        <v>250</v>
      </c>
      <c r="J1882">
        <v>12500</v>
      </c>
      <c r="K1882" s="6" t="s">
        <v>14</v>
      </c>
      <c r="L1882" t="s">
        <v>18</v>
      </c>
      <c r="M1882" t="str">
        <f t="shared" si="87"/>
        <v>Low</v>
      </c>
      <c r="N1882">
        <f t="shared" si="88"/>
        <v>0.91578947368421049</v>
      </c>
      <c r="O1882">
        <f t="shared" si="89"/>
        <v>3</v>
      </c>
    </row>
    <row r="1883" spans="1:15" x14ac:dyDescent="0.3">
      <c r="A1883" t="s">
        <v>28</v>
      </c>
      <c r="B1883">
        <v>1128299</v>
      </c>
      <c r="C1883" s="1">
        <v>44278</v>
      </c>
      <c r="D1883" t="s">
        <v>29</v>
      </c>
      <c r="E1883" t="s">
        <v>78</v>
      </c>
      <c r="F1883" s="8" t="s">
        <v>61</v>
      </c>
      <c r="G1883" t="s">
        <v>20</v>
      </c>
      <c r="H1883">
        <v>55.000000000000007</v>
      </c>
      <c r="I1883" s="3">
        <v>100</v>
      </c>
      <c r="J1883">
        <v>5500.0000000000009</v>
      </c>
      <c r="K1883" s="6" t="s">
        <v>14</v>
      </c>
      <c r="L1883" t="s">
        <v>15</v>
      </c>
      <c r="M1883" t="str">
        <f t="shared" si="87"/>
        <v>Low</v>
      </c>
      <c r="N1883">
        <f t="shared" si="88"/>
        <v>0.84615384615384615</v>
      </c>
      <c r="O1883">
        <f t="shared" si="89"/>
        <v>3</v>
      </c>
    </row>
    <row r="1884" spans="1:15" x14ac:dyDescent="0.3">
      <c r="A1884" t="s">
        <v>28</v>
      </c>
      <c r="B1884">
        <v>1128299</v>
      </c>
      <c r="C1884" s="1">
        <v>44278</v>
      </c>
      <c r="D1884" t="s">
        <v>29</v>
      </c>
      <c r="E1884" t="s">
        <v>78</v>
      </c>
      <c r="F1884" s="8" t="s">
        <v>61</v>
      </c>
      <c r="G1884" t="s">
        <v>21</v>
      </c>
      <c r="H1884">
        <v>50</v>
      </c>
      <c r="I1884" s="3">
        <v>300</v>
      </c>
      <c r="J1884">
        <v>15000</v>
      </c>
      <c r="K1884" s="6" t="s">
        <v>14</v>
      </c>
      <c r="L1884" t="s">
        <v>18</v>
      </c>
      <c r="M1884" t="str">
        <f t="shared" si="87"/>
        <v>Low</v>
      </c>
      <c r="N1884">
        <f t="shared" si="88"/>
        <v>0.84285714285714286</v>
      </c>
      <c r="O1884">
        <f t="shared" si="89"/>
        <v>3</v>
      </c>
    </row>
    <row r="1885" spans="1:15" x14ac:dyDescent="0.3">
      <c r="A1885" t="s">
        <v>28</v>
      </c>
      <c r="B1885">
        <v>1128299</v>
      </c>
      <c r="C1885" s="1">
        <v>44310</v>
      </c>
      <c r="D1885" t="s">
        <v>29</v>
      </c>
      <c r="E1885" t="s">
        <v>78</v>
      </c>
      <c r="F1885" s="8" t="s">
        <v>61</v>
      </c>
      <c r="G1885" t="s">
        <v>13</v>
      </c>
      <c r="H1885">
        <v>55.000000000000007</v>
      </c>
      <c r="I1885" s="3">
        <v>475</v>
      </c>
      <c r="J1885">
        <v>26125.000000000004</v>
      </c>
      <c r="K1885" s="6" t="s">
        <v>14</v>
      </c>
      <c r="L1885" t="s">
        <v>15</v>
      </c>
      <c r="M1885" t="str">
        <f t="shared" si="87"/>
        <v>Low</v>
      </c>
      <c r="N1885">
        <f t="shared" si="88"/>
        <v>0.8</v>
      </c>
      <c r="O1885">
        <f t="shared" si="89"/>
        <v>3</v>
      </c>
    </row>
    <row r="1886" spans="1:15" x14ac:dyDescent="0.3">
      <c r="A1886" t="s">
        <v>28</v>
      </c>
      <c r="B1886">
        <v>1128299</v>
      </c>
      <c r="C1886" s="1">
        <v>44310</v>
      </c>
      <c r="D1886" t="s">
        <v>29</v>
      </c>
      <c r="E1886" t="s">
        <v>78</v>
      </c>
      <c r="F1886" s="8" t="s">
        <v>61</v>
      </c>
      <c r="G1886" t="s">
        <v>16</v>
      </c>
      <c r="H1886">
        <v>60.000000000000007</v>
      </c>
      <c r="I1886" s="3">
        <v>275</v>
      </c>
      <c r="J1886">
        <v>16500.000000000004</v>
      </c>
      <c r="K1886" s="6" t="s">
        <v>14</v>
      </c>
      <c r="L1886" t="s">
        <v>15</v>
      </c>
      <c r="M1886" t="str">
        <f t="shared" si="87"/>
        <v>Low</v>
      </c>
      <c r="N1886">
        <f t="shared" si="88"/>
        <v>0.44999999999999996</v>
      </c>
      <c r="O1886">
        <f t="shared" si="89"/>
        <v>3</v>
      </c>
    </row>
    <row r="1887" spans="1:15" x14ac:dyDescent="0.3">
      <c r="A1887" t="s">
        <v>28</v>
      </c>
      <c r="B1887">
        <v>1128299</v>
      </c>
      <c r="C1887" s="1">
        <v>44310</v>
      </c>
      <c r="D1887" t="s">
        <v>29</v>
      </c>
      <c r="E1887" t="s">
        <v>78</v>
      </c>
      <c r="F1887" s="8" t="s">
        <v>61</v>
      </c>
      <c r="G1887" t="s">
        <v>17</v>
      </c>
      <c r="H1887">
        <v>60.000000000000007</v>
      </c>
      <c r="I1887" s="3">
        <v>325</v>
      </c>
      <c r="J1887">
        <v>19500.000000000004</v>
      </c>
      <c r="K1887" s="6" t="s">
        <v>14</v>
      </c>
      <c r="L1887" t="s">
        <v>18</v>
      </c>
      <c r="M1887" t="str">
        <f t="shared" si="87"/>
        <v>Low</v>
      </c>
      <c r="N1887">
        <f t="shared" si="88"/>
        <v>0.83333333333333337</v>
      </c>
      <c r="O1887">
        <f t="shared" si="89"/>
        <v>3</v>
      </c>
    </row>
    <row r="1888" spans="1:15" x14ac:dyDescent="0.3">
      <c r="A1888" t="s">
        <v>28</v>
      </c>
      <c r="B1888">
        <v>1128299</v>
      </c>
      <c r="C1888" s="1">
        <v>44310</v>
      </c>
      <c r="D1888" t="s">
        <v>29</v>
      </c>
      <c r="E1888" t="s">
        <v>78</v>
      </c>
      <c r="F1888" s="8" t="s">
        <v>61</v>
      </c>
      <c r="G1888" t="s">
        <v>19</v>
      </c>
      <c r="H1888">
        <v>45.000000000000007</v>
      </c>
      <c r="I1888" s="3">
        <v>225</v>
      </c>
      <c r="J1888">
        <v>10125.000000000002</v>
      </c>
      <c r="K1888" s="6" t="s">
        <v>14</v>
      </c>
      <c r="L1888" t="s">
        <v>18</v>
      </c>
      <c r="M1888" t="str">
        <f t="shared" si="87"/>
        <v>Low</v>
      </c>
      <c r="N1888">
        <f t="shared" si="88"/>
        <v>0.88421052631578945</v>
      </c>
      <c r="O1888">
        <f t="shared" si="89"/>
        <v>4</v>
      </c>
    </row>
    <row r="1889" spans="1:15" x14ac:dyDescent="0.3">
      <c r="A1889" t="s">
        <v>28</v>
      </c>
      <c r="B1889">
        <v>1128299</v>
      </c>
      <c r="C1889" s="1">
        <v>44310</v>
      </c>
      <c r="D1889" t="s">
        <v>29</v>
      </c>
      <c r="E1889" t="s">
        <v>78</v>
      </c>
      <c r="F1889" s="8" t="s">
        <v>61</v>
      </c>
      <c r="G1889" t="s">
        <v>20</v>
      </c>
      <c r="H1889">
        <v>50.000000000000014</v>
      </c>
      <c r="I1889" s="3">
        <v>125</v>
      </c>
      <c r="J1889">
        <v>6250.0000000000018</v>
      </c>
      <c r="K1889" s="6" t="s">
        <v>14</v>
      </c>
      <c r="L1889" t="s">
        <v>15</v>
      </c>
      <c r="M1889" t="str">
        <f t="shared" si="87"/>
        <v>Low</v>
      </c>
      <c r="N1889">
        <f t="shared" si="88"/>
        <v>0.78181818181818186</v>
      </c>
      <c r="O1889">
        <f t="shared" si="89"/>
        <v>4</v>
      </c>
    </row>
    <row r="1890" spans="1:15" x14ac:dyDescent="0.3">
      <c r="A1890" t="s">
        <v>28</v>
      </c>
      <c r="B1890">
        <v>1128299</v>
      </c>
      <c r="C1890" s="1">
        <v>44310</v>
      </c>
      <c r="D1890" t="s">
        <v>29</v>
      </c>
      <c r="E1890" t="s">
        <v>78</v>
      </c>
      <c r="F1890" s="8" t="s">
        <v>61</v>
      </c>
      <c r="G1890" t="s">
        <v>21</v>
      </c>
      <c r="H1890">
        <v>65.000000000000014</v>
      </c>
      <c r="I1890" s="3">
        <v>300</v>
      </c>
      <c r="J1890">
        <v>19500.000000000004</v>
      </c>
      <c r="K1890" s="6" t="s">
        <v>14</v>
      </c>
      <c r="L1890" t="s">
        <v>18</v>
      </c>
      <c r="M1890" t="str">
        <f t="shared" si="87"/>
        <v>Low</v>
      </c>
      <c r="N1890">
        <f t="shared" si="88"/>
        <v>0.81538461538461537</v>
      </c>
      <c r="O1890">
        <f t="shared" si="89"/>
        <v>4</v>
      </c>
    </row>
    <row r="1891" spans="1:15" x14ac:dyDescent="0.3">
      <c r="A1891" t="s">
        <v>28</v>
      </c>
      <c r="B1891">
        <v>1128299</v>
      </c>
      <c r="C1891" s="1">
        <v>44341</v>
      </c>
      <c r="D1891" t="s">
        <v>29</v>
      </c>
      <c r="E1891" t="s">
        <v>78</v>
      </c>
      <c r="F1891" s="8" t="s">
        <v>61</v>
      </c>
      <c r="G1891" t="s">
        <v>13</v>
      </c>
      <c r="H1891">
        <v>50</v>
      </c>
      <c r="I1891" s="3">
        <v>500</v>
      </c>
      <c r="J1891">
        <v>25000</v>
      </c>
      <c r="K1891" s="6" t="s">
        <v>14</v>
      </c>
      <c r="L1891" t="s">
        <v>15</v>
      </c>
      <c r="M1891" t="str">
        <f t="shared" si="87"/>
        <v>Low</v>
      </c>
      <c r="N1891">
        <f t="shared" si="88"/>
        <v>0.8</v>
      </c>
      <c r="O1891">
        <f t="shared" si="89"/>
        <v>4</v>
      </c>
    </row>
    <row r="1892" spans="1:15" x14ac:dyDescent="0.3">
      <c r="A1892" t="s">
        <v>28</v>
      </c>
      <c r="B1892">
        <v>1128299</v>
      </c>
      <c r="C1892" s="1">
        <v>44341</v>
      </c>
      <c r="D1892" t="s">
        <v>29</v>
      </c>
      <c r="E1892" t="s">
        <v>78</v>
      </c>
      <c r="F1892" s="8" t="s">
        <v>61</v>
      </c>
      <c r="G1892" t="s">
        <v>16</v>
      </c>
      <c r="H1892">
        <v>55.000000000000007</v>
      </c>
      <c r="I1892" s="3">
        <v>350</v>
      </c>
      <c r="J1892">
        <v>19250.000000000004</v>
      </c>
      <c r="K1892" s="6" t="s">
        <v>14</v>
      </c>
      <c r="L1892" t="s">
        <v>15</v>
      </c>
      <c r="M1892" t="str">
        <f t="shared" si="87"/>
        <v>Low</v>
      </c>
      <c r="N1892">
        <f t="shared" si="88"/>
        <v>0.59999999999999987</v>
      </c>
      <c r="O1892">
        <f t="shared" si="89"/>
        <v>4</v>
      </c>
    </row>
    <row r="1893" spans="1:15" x14ac:dyDescent="0.3">
      <c r="A1893" t="s">
        <v>28</v>
      </c>
      <c r="B1893">
        <v>1128299</v>
      </c>
      <c r="C1893" s="1">
        <v>44341</v>
      </c>
      <c r="D1893" t="s">
        <v>29</v>
      </c>
      <c r="E1893" t="s">
        <v>78</v>
      </c>
      <c r="F1893" s="8" t="s">
        <v>61</v>
      </c>
      <c r="G1893" t="s">
        <v>17</v>
      </c>
      <c r="H1893">
        <v>55.000000000000007</v>
      </c>
      <c r="I1893" s="3">
        <v>350</v>
      </c>
      <c r="J1893">
        <v>19250.000000000004</v>
      </c>
      <c r="K1893" s="6" t="s">
        <v>14</v>
      </c>
      <c r="L1893" t="s">
        <v>18</v>
      </c>
      <c r="M1893" t="str">
        <f t="shared" si="87"/>
        <v>Low</v>
      </c>
      <c r="N1893">
        <f t="shared" si="88"/>
        <v>0.78333333333333333</v>
      </c>
      <c r="O1893">
        <f t="shared" si="89"/>
        <v>4</v>
      </c>
    </row>
    <row r="1894" spans="1:15" x14ac:dyDescent="0.3">
      <c r="A1894" t="s">
        <v>28</v>
      </c>
      <c r="B1894">
        <v>1128299</v>
      </c>
      <c r="C1894" s="1">
        <v>44341</v>
      </c>
      <c r="D1894" t="s">
        <v>29</v>
      </c>
      <c r="E1894" t="s">
        <v>78</v>
      </c>
      <c r="F1894" s="8" t="s">
        <v>61</v>
      </c>
      <c r="G1894" t="s">
        <v>19</v>
      </c>
      <c r="H1894">
        <v>50</v>
      </c>
      <c r="I1894" s="3">
        <v>275</v>
      </c>
      <c r="J1894">
        <v>13750</v>
      </c>
      <c r="K1894" s="6" t="s">
        <v>14</v>
      </c>
      <c r="L1894" t="s">
        <v>18</v>
      </c>
      <c r="M1894" t="str">
        <f t="shared" si="87"/>
        <v>Low</v>
      </c>
      <c r="N1894">
        <f t="shared" si="88"/>
        <v>0.9</v>
      </c>
      <c r="O1894">
        <f t="shared" si="89"/>
        <v>5</v>
      </c>
    </row>
    <row r="1895" spans="1:15" x14ac:dyDescent="0.3">
      <c r="A1895" t="s">
        <v>28</v>
      </c>
      <c r="B1895">
        <v>1128299</v>
      </c>
      <c r="C1895" s="1">
        <v>44341</v>
      </c>
      <c r="D1895" t="s">
        <v>29</v>
      </c>
      <c r="E1895" t="s">
        <v>78</v>
      </c>
      <c r="F1895" s="8" t="s">
        <v>61</v>
      </c>
      <c r="G1895" t="s">
        <v>20</v>
      </c>
      <c r="H1895">
        <v>44.999999999999993</v>
      </c>
      <c r="I1895" s="3">
        <v>175</v>
      </c>
      <c r="J1895">
        <v>7874.9999999999991</v>
      </c>
      <c r="K1895" s="6" t="s">
        <v>14</v>
      </c>
      <c r="L1895" t="s">
        <v>15</v>
      </c>
      <c r="M1895" t="str">
        <f t="shared" si="87"/>
        <v>Low</v>
      </c>
      <c r="N1895">
        <f t="shared" si="88"/>
        <v>0.84285714285714286</v>
      </c>
      <c r="O1895">
        <f t="shared" si="89"/>
        <v>5</v>
      </c>
    </row>
    <row r="1896" spans="1:15" x14ac:dyDescent="0.3">
      <c r="A1896" t="s">
        <v>28</v>
      </c>
      <c r="B1896">
        <v>1128299</v>
      </c>
      <c r="C1896" s="1">
        <v>44341</v>
      </c>
      <c r="D1896" t="s">
        <v>29</v>
      </c>
      <c r="E1896" t="s">
        <v>78</v>
      </c>
      <c r="F1896" s="8" t="s">
        <v>61</v>
      </c>
      <c r="G1896" t="s">
        <v>21</v>
      </c>
      <c r="H1896">
        <v>60</v>
      </c>
      <c r="I1896" s="3">
        <v>525</v>
      </c>
      <c r="J1896">
        <v>31500</v>
      </c>
      <c r="K1896" s="6" t="s">
        <v>14</v>
      </c>
      <c r="L1896" t="s">
        <v>18</v>
      </c>
      <c r="M1896" t="str">
        <f t="shared" si="87"/>
        <v>Low</v>
      </c>
      <c r="N1896">
        <f t="shared" si="88"/>
        <v>0.84285714285714286</v>
      </c>
      <c r="O1896">
        <f t="shared" si="89"/>
        <v>5</v>
      </c>
    </row>
    <row r="1897" spans="1:15" x14ac:dyDescent="0.3">
      <c r="A1897" t="s">
        <v>28</v>
      </c>
      <c r="B1897">
        <v>1128299</v>
      </c>
      <c r="C1897" s="1">
        <v>44371</v>
      </c>
      <c r="D1897" t="s">
        <v>29</v>
      </c>
      <c r="E1897" t="s">
        <v>78</v>
      </c>
      <c r="F1897" s="8" t="s">
        <v>61</v>
      </c>
      <c r="G1897" t="s">
        <v>13</v>
      </c>
      <c r="H1897">
        <v>54.999999999999993</v>
      </c>
      <c r="I1897" s="3">
        <v>775</v>
      </c>
      <c r="J1897">
        <v>42624.999999999993</v>
      </c>
      <c r="K1897" s="6" t="s">
        <v>14</v>
      </c>
      <c r="L1897" t="s">
        <v>15</v>
      </c>
      <c r="M1897" t="str">
        <f t="shared" si="87"/>
        <v>Low</v>
      </c>
      <c r="N1897">
        <f t="shared" si="88"/>
        <v>0.81818181818181823</v>
      </c>
      <c r="O1897">
        <f t="shared" si="89"/>
        <v>5</v>
      </c>
    </row>
    <row r="1898" spans="1:15" x14ac:dyDescent="0.3">
      <c r="A1898" t="s">
        <v>28</v>
      </c>
      <c r="B1898">
        <v>1128299</v>
      </c>
      <c r="C1898" s="1">
        <v>44371</v>
      </c>
      <c r="D1898" t="s">
        <v>29</v>
      </c>
      <c r="E1898" t="s">
        <v>78</v>
      </c>
      <c r="F1898" s="8" t="s">
        <v>61</v>
      </c>
      <c r="G1898" t="s">
        <v>16</v>
      </c>
      <c r="H1898">
        <v>64.999999999999986</v>
      </c>
      <c r="I1898" s="3">
        <v>650</v>
      </c>
      <c r="J1898">
        <v>42249.999999999993</v>
      </c>
      <c r="K1898" s="6" t="s">
        <v>14</v>
      </c>
      <c r="L1898" t="s">
        <v>15</v>
      </c>
      <c r="M1898" t="str">
        <f t="shared" si="87"/>
        <v>Low</v>
      </c>
      <c r="N1898">
        <f t="shared" si="88"/>
        <v>0.74285714285714288</v>
      </c>
      <c r="O1898">
        <f t="shared" si="89"/>
        <v>5</v>
      </c>
    </row>
    <row r="1899" spans="1:15" x14ac:dyDescent="0.3">
      <c r="A1899" t="s">
        <v>28</v>
      </c>
      <c r="B1899">
        <v>1128299</v>
      </c>
      <c r="C1899" s="1">
        <v>44371</v>
      </c>
      <c r="D1899" t="s">
        <v>29</v>
      </c>
      <c r="E1899" t="s">
        <v>78</v>
      </c>
      <c r="F1899" s="8" t="s">
        <v>61</v>
      </c>
      <c r="G1899" t="s">
        <v>17</v>
      </c>
      <c r="H1899">
        <v>80</v>
      </c>
      <c r="I1899" s="3">
        <v>650</v>
      </c>
      <c r="J1899">
        <v>52000</v>
      </c>
      <c r="K1899" s="6" t="s">
        <v>14</v>
      </c>
      <c r="L1899" t="s">
        <v>18</v>
      </c>
      <c r="M1899" t="str">
        <f t="shared" si="87"/>
        <v>Low</v>
      </c>
      <c r="N1899">
        <f t="shared" si="88"/>
        <v>0.88571428571428568</v>
      </c>
      <c r="O1899">
        <f t="shared" si="89"/>
        <v>5</v>
      </c>
    </row>
    <row r="1900" spans="1:15" x14ac:dyDescent="0.3">
      <c r="A1900" t="s">
        <v>28</v>
      </c>
      <c r="B1900">
        <v>1128299</v>
      </c>
      <c r="C1900" s="1">
        <v>44371</v>
      </c>
      <c r="D1900" t="s">
        <v>29</v>
      </c>
      <c r="E1900" t="s">
        <v>78</v>
      </c>
      <c r="F1900" s="8" t="s">
        <v>61</v>
      </c>
      <c r="G1900" t="s">
        <v>19</v>
      </c>
      <c r="H1900">
        <v>80</v>
      </c>
      <c r="I1900" s="3">
        <v>525</v>
      </c>
      <c r="J1900">
        <v>42000</v>
      </c>
      <c r="K1900" s="6" t="s">
        <v>14</v>
      </c>
      <c r="L1900" t="s">
        <v>18</v>
      </c>
      <c r="M1900" t="str">
        <f t="shared" si="87"/>
        <v>Low</v>
      </c>
      <c r="N1900">
        <f t="shared" si="88"/>
        <v>0.92903225806451617</v>
      </c>
      <c r="O1900">
        <f t="shared" si="89"/>
        <v>6</v>
      </c>
    </row>
    <row r="1901" spans="1:15" x14ac:dyDescent="0.3">
      <c r="A1901" t="s">
        <v>28</v>
      </c>
      <c r="B1901">
        <v>1128299</v>
      </c>
      <c r="C1901" s="1">
        <v>44371</v>
      </c>
      <c r="D1901" t="s">
        <v>29</v>
      </c>
      <c r="E1901" t="s">
        <v>78</v>
      </c>
      <c r="F1901" s="8" t="s">
        <v>61</v>
      </c>
      <c r="G1901" t="s">
        <v>20</v>
      </c>
      <c r="H1901">
        <v>90</v>
      </c>
      <c r="I1901" s="3">
        <v>400</v>
      </c>
      <c r="J1901">
        <v>36000</v>
      </c>
      <c r="K1901" s="6" t="s">
        <v>14</v>
      </c>
      <c r="L1901" t="s">
        <v>15</v>
      </c>
      <c r="M1901" t="str">
        <f t="shared" si="87"/>
        <v>Low</v>
      </c>
      <c r="N1901">
        <f t="shared" si="88"/>
        <v>0.9</v>
      </c>
      <c r="O1901">
        <f t="shared" si="89"/>
        <v>6</v>
      </c>
    </row>
    <row r="1902" spans="1:15" x14ac:dyDescent="0.3">
      <c r="A1902" t="s">
        <v>28</v>
      </c>
      <c r="B1902">
        <v>1128299</v>
      </c>
      <c r="C1902" s="1">
        <v>44371</v>
      </c>
      <c r="D1902" t="s">
        <v>29</v>
      </c>
      <c r="E1902" t="s">
        <v>78</v>
      </c>
      <c r="F1902" s="8" t="s">
        <v>61</v>
      </c>
      <c r="G1902" t="s">
        <v>21</v>
      </c>
      <c r="H1902">
        <v>105</v>
      </c>
      <c r="I1902" s="3">
        <v>700</v>
      </c>
      <c r="J1902">
        <v>73500</v>
      </c>
      <c r="K1902" s="6" t="s">
        <v>14</v>
      </c>
      <c r="L1902" t="s">
        <v>18</v>
      </c>
      <c r="M1902" t="str">
        <f t="shared" si="87"/>
        <v>High</v>
      </c>
      <c r="N1902">
        <f t="shared" si="88"/>
        <v>0.87692307692307692</v>
      </c>
      <c r="O1902">
        <f t="shared" si="89"/>
        <v>6</v>
      </c>
    </row>
    <row r="1903" spans="1:15" x14ac:dyDescent="0.3">
      <c r="A1903" t="s">
        <v>28</v>
      </c>
      <c r="B1903">
        <v>1128299</v>
      </c>
      <c r="C1903" s="1">
        <v>44400</v>
      </c>
      <c r="D1903" t="s">
        <v>29</v>
      </c>
      <c r="E1903" t="s">
        <v>78</v>
      </c>
      <c r="F1903" s="8" t="s">
        <v>61</v>
      </c>
      <c r="G1903" t="s">
        <v>13</v>
      </c>
      <c r="H1903">
        <v>85</v>
      </c>
      <c r="I1903" s="3">
        <v>850</v>
      </c>
      <c r="J1903">
        <v>72250</v>
      </c>
      <c r="K1903" s="6" t="s">
        <v>14</v>
      </c>
      <c r="L1903" t="s">
        <v>15</v>
      </c>
      <c r="M1903" t="str">
        <f t="shared" si="87"/>
        <v>Low</v>
      </c>
      <c r="N1903">
        <f t="shared" si="88"/>
        <v>0.84761904761904761</v>
      </c>
      <c r="O1903">
        <f t="shared" si="89"/>
        <v>6</v>
      </c>
    </row>
    <row r="1904" spans="1:15" x14ac:dyDescent="0.3">
      <c r="A1904" t="s">
        <v>28</v>
      </c>
      <c r="B1904">
        <v>1128299</v>
      </c>
      <c r="C1904" s="1">
        <v>44400</v>
      </c>
      <c r="D1904" t="s">
        <v>29</v>
      </c>
      <c r="E1904" t="s">
        <v>78</v>
      </c>
      <c r="F1904" s="8" t="s">
        <v>61</v>
      </c>
      <c r="G1904" t="s">
        <v>16</v>
      </c>
      <c r="H1904">
        <v>90</v>
      </c>
      <c r="I1904" s="3">
        <v>700</v>
      </c>
      <c r="J1904">
        <v>63000</v>
      </c>
      <c r="K1904" s="6" t="s">
        <v>14</v>
      </c>
      <c r="L1904" t="s">
        <v>15</v>
      </c>
      <c r="M1904" t="str">
        <f t="shared" si="87"/>
        <v>Low</v>
      </c>
      <c r="N1904">
        <f t="shared" si="88"/>
        <v>0.77500000000000002</v>
      </c>
      <c r="O1904">
        <f t="shared" si="89"/>
        <v>6</v>
      </c>
    </row>
    <row r="1905" spans="1:15" x14ac:dyDescent="0.3">
      <c r="A1905" t="s">
        <v>28</v>
      </c>
      <c r="B1905">
        <v>1128299</v>
      </c>
      <c r="C1905" s="1">
        <v>44400</v>
      </c>
      <c r="D1905" t="s">
        <v>29</v>
      </c>
      <c r="E1905" t="s">
        <v>78</v>
      </c>
      <c r="F1905" s="8" t="s">
        <v>61</v>
      </c>
      <c r="G1905" t="s">
        <v>17</v>
      </c>
      <c r="H1905">
        <v>90</v>
      </c>
      <c r="I1905" s="3">
        <v>650</v>
      </c>
      <c r="J1905">
        <v>58500</v>
      </c>
      <c r="K1905" s="6" t="s">
        <v>14</v>
      </c>
      <c r="L1905" t="s">
        <v>18</v>
      </c>
      <c r="M1905" t="str">
        <f t="shared" si="87"/>
        <v>High</v>
      </c>
      <c r="N1905">
        <f t="shared" si="88"/>
        <v>0.85</v>
      </c>
      <c r="O1905">
        <f t="shared" si="89"/>
        <v>6</v>
      </c>
    </row>
    <row r="1906" spans="1:15" x14ac:dyDescent="0.3">
      <c r="A1906" t="s">
        <v>28</v>
      </c>
      <c r="B1906">
        <v>1128299</v>
      </c>
      <c r="C1906" s="1">
        <v>44400</v>
      </c>
      <c r="D1906" t="s">
        <v>29</v>
      </c>
      <c r="E1906" t="s">
        <v>78</v>
      </c>
      <c r="F1906" s="8" t="s">
        <v>61</v>
      </c>
      <c r="G1906" t="s">
        <v>19</v>
      </c>
      <c r="H1906">
        <v>85</v>
      </c>
      <c r="I1906" s="3">
        <v>550</v>
      </c>
      <c r="J1906">
        <v>46750</v>
      </c>
      <c r="K1906" s="6" t="s">
        <v>14</v>
      </c>
      <c r="L1906" t="s">
        <v>18</v>
      </c>
      <c r="M1906" t="str">
        <f t="shared" si="87"/>
        <v>High</v>
      </c>
      <c r="N1906">
        <f t="shared" si="88"/>
        <v>0.9</v>
      </c>
      <c r="O1906">
        <f t="shared" si="89"/>
        <v>7</v>
      </c>
    </row>
    <row r="1907" spans="1:15" x14ac:dyDescent="0.3">
      <c r="A1907" t="s">
        <v>28</v>
      </c>
      <c r="B1907">
        <v>1128299</v>
      </c>
      <c r="C1907" s="1">
        <v>44400</v>
      </c>
      <c r="D1907" t="s">
        <v>29</v>
      </c>
      <c r="E1907" t="s">
        <v>78</v>
      </c>
      <c r="F1907" s="8" t="s">
        <v>61</v>
      </c>
      <c r="G1907" t="s">
        <v>20</v>
      </c>
      <c r="H1907">
        <v>90</v>
      </c>
      <c r="I1907" s="3">
        <v>600</v>
      </c>
      <c r="J1907">
        <v>54000</v>
      </c>
      <c r="K1907" s="6" t="s">
        <v>14</v>
      </c>
      <c r="L1907" t="s">
        <v>15</v>
      </c>
      <c r="M1907" t="str">
        <f t="shared" si="87"/>
        <v>High</v>
      </c>
      <c r="N1907">
        <f t="shared" si="88"/>
        <v>0.87142857142857144</v>
      </c>
      <c r="O1907">
        <f t="shared" si="89"/>
        <v>7</v>
      </c>
    </row>
    <row r="1908" spans="1:15" x14ac:dyDescent="0.3">
      <c r="A1908" t="s">
        <v>28</v>
      </c>
      <c r="B1908">
        <v>1128299</v>
      </c>
      <c r="C1908" s="1">
        <v>44400</v>
      </c>
      <c r="D1908" t="s">
        <v>29</v>
      </c>
      <c r="E1908" t="s">
        <v>78</v>
      </c>
      <c r="F1908" s="8" t="s">
        <v>61</v>
      </c>
      <c r="G1908" t="s">
        <v>21</v>
      </c>
      <c r="H1908">
        <v>105</v>
      </c>
      <c r="I1908" s="3">
        <v>600</v>
      </c>
      <c r="J1908">
        <v>63000</v>
      </c>
      <c r="K1908" s="6" t="s">
        <v>14</v>
      </c>
      <c r="L1908" t="s">
        <v>18</v>
      </c>
      <c r="M1908" t="str">
        <f t="shared" si="87"/>
        <v>High</v>
      </c>
      <c r="N1908">
        <f t="shared" si="88"/>
        <v>0.86153846153846159</v>
      </c>
      <c r="O1908">
        <f t="shared" si="89"/>
        <v>7</v>
      </c>
    </row>
    <row r="1909" spans="1:15" x14ac:dyDescent="0.3">
      <c r="A1909" t="s">
        <v>28</v>
      </c>
      <c r="B1909">
        <v>1128299</v>
      </c>
      <c r="C1909" s="1">
        <v>44432</v>
      </c>
      <c r="D1909" t="s">
        <v>29</v>
      </c>
      <c r="E1909" t="s">
        <v>78</v>
      </c>
      <c r="F1909" s="8" t="s">
        <v>61</v>
      </c>
      <c r="G1909" t="s">
        <v>13</v>
      </c>
      <c r="H1909">
        <v>90</v>
      </c>
      <c r="I1909" s="3">
        <v>800</v>
      </c>
      <c r="J1909">
        <v>72000</v>
      </c>
      <c r="K1909" s="6" t="s">
        <v>14</v>
      </c>
      <c r="L1909" t="s">
        <v>15</v>
      </c>
      <c r="M1909" t="str">
        <f t="shared" si="87"/>
        <v>Low</v>
      </c>
      <c r="N1909">
        <f t="shared" si="88"/>
        <v>0.84545454545454546</v>
      </c>
      <c r="O1909">
        <f t="shared" si="89"/>
        <v>7</v>
      </c>
    </row>
    <row r="1910" spans="1:15" x14ac:dyDescent="0.3">
      <c r="A1910" t="s">
        <v>28</v>
      </c>
      <c r="B1910">
        <v>1128299</v>
      </c>
      <c r="C1910" s="1">
        <v>44432</v>
      </c>
      <c r="D1910" t="s">
        <v>29</v>
      </c>
      <c r="E1910" t="s">
        <v>78</v>
      </c>
      <c r="F1910" s="8" t="s">
        <v>61</v>
      </c>
      <c r="G1910" t="s">
        <v>16</v>
      </c>
      <c r="H1910">
        <v>80</v>
      </c>
      <c r="I1910" s="3">
        <v>775</v>
      </c>
      <c r="J1910">
        <v>62000</v>
      </c>
      <c r="K1910" s="6" t="s">
        <v>14</v>
      </c>
      <c r="L1910" t="s">
        <v>15</v>
      </c>
      <c r="M1910" t="str">
        <f t="shared" si="87"/>
        <v>High</v>
      </c>
      <c r="N1910">
        <f t="shared" si="88"/>
        <v>0.85</v>
      </c>
      <c r="O1910">
        <f t="shared" si="89"/>
        <v>7</v>
      </c>
    </row>
    <row r="1911" spans="1:15" x14ac:dyDescent="0.3">
      <c r="A1911" t="s">
        <v>28</v>
      </c>
      <c r="B1911">
        <v>1128299</v>
      </c>
      <c r="C1911" s="1">
        <v>44432</v>
      </c>
      <c r="D1911" t="s">
        <v>29</v>
      </c>
      <c r="E1911" t="s">
        <v>78</v>
      </c>
      <c r="F1911" s="8" t="s">
        <v>61</v>
      </c>
      <c r="G1911" t="s">
        <v>17</v>
      </c>
      <c r="H1911">
        <v>70</v>
      </c>
      <c r="I1911" s="3">
        <v>650</v>
      </c>
      <c r="J1911">
        <v>45500</v>
      </c>
      <c r="K1911" s="6" t="s">
        <v>14</v>
      </c>
      <c r="L1911" t="s">
        <v>18</v>
      </c>
      <c r="M1911" t="str">
        <f t="shared" si="87"/>
        <v>High</v>
      </c>
      <c r="N1911">
        <f t="shared" si="88"/>
        <v>0.82499999999999996</v>
      </c>
      <c r="O1911">
        <f t="shared" si="89"/>
        <v>7</v>
      </c>
    </row>
    <row r="1912" spans="1:15" x14ac:dyDescent="0.3">
      <c r="A1912" t="s">
        <v>28</v>
      </c>
      <c r="B1912">
        <v>1128299</v>
      </c>
      <c r="C1912" s="1">
        <v>44432</v>
      </c>
      <c r="D1912" t="s">
        <v>29</v>
      </c>
      <c r="E1912" t="s">
        <v>78</v>
      </c>
      <c r="F1912" s="8" t="s">
        <v>61</v>
      </c>
      <c r="G1912" t="s">
        <v>19</v>
      </c>
      <c r="H1912">
        <v>70</v>
      </c>
      <c r="I1912" s="3">
        <v>425</v>
      </c>
      <c r="J1912">
        <v>29750</v>
      </c>
      <c r="K1912" s="6" t="s">
        <v>14</v>
      </c>
      <c r="L1912" t="s">
        <v>18</v>
      </c>
      <c r="M1912" t="str">
        <f t="shared" si="87"/>
        <v>High</v>
      </c>
      <c r="N1912">
        <f t="shared" si="88"/>
        <v>0.88749999999999996</v>
      </c>
      <c r="O1912">
        <f t="shared" si="89"/>
        <v>8</v>
      </c>
    </row>
    <row r="1913" spans="1:15" x14ac:dyDescent="0.3">
      <c r="A1913" t="s">
        <v>28</v>
      </c>
      <c r="B1913">
        <v>1128299</v>
      </c>
      <c r="C1913" s="1">
        <v>44432</v>
      </c>
      <c r="D1913" t="s">
        <v>29</v>
      </c>
      <c r="E1913" t="s">
        <v>78</v>
      </c>
      <c r="F1913" s="8" t="s">
        <v>61</v>
      </c>
      <c r="G1913" t="s">
        <v>20</v>
      </c>
      <c r="H1913">
        <v>70</v>
      </c>
      <c r="I1913" s="3">
        <v>425</v>
      </c>
      <c r="J1913">
        <v>29750</v>
      </c>
      <c r="K1913" s="6" t="s">
        <v>14</v>
      </c>
      <c r="L1913" t="s">
        <v>15</v>
      </c>
      <c r="M1913" t="str">
        <f t="shared" si="87"/>
        <v>High</v>
      </c>
      <c r="N1913">
        <f t="shared" si="88"/>
        <v>0.89677419354838706</v>
      </c>
      <c r="O1913">
        <f t="shared" si="89"/>
        <v>8</v>
      </c>
    </row>
    <row r="1914" spans="1:15" x14ac:dyDescent="0.3">
      <c r="A1914" t="s">
        <v>28</v>
      </c>
      <c r="B1914">
        <v>1128299</v>
      </c>
      <c r="C1914" s="1">
        <v>44432</v>
      </c>
      <c r="D1914" t="s">
        <v>29</v>
      </c>
      <c r="E1914" t="s">
        <v>78</v>
      </c>
      <c r="F1914" s="8" t="s">
        <v>61</v>
      </c>
      <c r="G1914" t="s">
        <v>21</v>
      </c>
      <c r="H1914">
        <v>75</v>
      </c>
      <c r="I1914" s="3">
        <v>250</v>
      </c>
      <c r="J1914">
        <v>18750</v>
      </c>
      <c r="K1914" s="6" t="s">
        <v>14</v>
      </c>
      <c r="L1914" t="s">
        <v>18</v>
      </c>
      <c r="M1914" t="str">
        <f t="shared" si="87"/>
        <v>Low</v>
      </c>
      <c r="N1914">
        <f t="shared" si="88"/>
        <v>0.89230769230769236</v>
      </c>
      <c r="O1914">
        <f t="shared" si="89"/>
        <v>8</v>
      </c>
    </row>
    <row r="1915" spans="1:15" x14ac:dyDescent="0.3">
      <c r="A1915" t="s">
        <v>28</v>
      </c>
      <c r="B1915">
        <v>1128299</v>
      </c>
      <c r="C1915" s="1">
        <v>44464</v>
      </c>
      <c r="D1915" t="s">
        <v>29</v>
      </c>
      <c r="E1915" t="s">
        <v>78</v>
      </c>
      <c r="F1915" s="8" t="s">
        <v>61</v>
      </c>
      <c r="G1915" t="s">
        <v>13</v>
      </c>
      <c r="H1915">
        <v>50.000000000000014</v>
      </c>
      <c r="I1915" s="3">
        <v>450</v>
      </c>
      <c r="J1915">
        <v>22500.000000000007</v>
      </c>
      <c r="K1915" s="6" t="s">
        <v>14</v>
      </c>
      <c r="L1915" t="s">
        <v>15</v>
      </c>
      <c r="M1915" t="str">
        <f t="shared" si="87"/>
        <v>Low</v>
      </c>
      <c r="N1915">
        <f t="shared" si="88"/>
        <v>0.83529411764705885</v>
      </c>
      <c r="O1915">
        <f t="shared" si="89"/>
        <v>8</v>
      </c>
    </row>
    <row r="1916" spans="1:15" x14ac:dyDescent="0.3">
      <c r="A1916" t="s">
        <v>28</v>
      </c>
      <c r="B1916">
        <v>1128299</v>
      </c>
      <c r="C1916" s="1">
        <v>44464</v>
      </c>
      <c r="D1916" t="s">
        <v>29</v>
      </c>
      <c r="E1916" t="s">
        <v>78</v>
      </c>
      <c r="F1916" s="8" t="s">
        <v>61</v>
      </c>
      <c r="G1916" t="s">
        <v>16</v>
      </c>
      <c r="H1916">
        <v>55.000000000000014</v>
      </c>
      <c r="I1916" s="3">
        <v>450</v>
      </c>
      <c r="J1916">
        <v>24750.000000000007</v>
      </c>
      <c r="K1916" s="6" t="s">
        <v>14</v>
      </c>
      <c r="L1916" t="s">
        <v>15</v>
      </c>
      <c r="M1916" t="str">
        <f t="shared" si="87"/>
        <v>Low</v>
      </c>
      <c r="N1916">
        <f t="shared" si="88"/>
        <v>0.83529411764705885</v>
      </c>
      <c r="O1916">
        <f t="shared" si="89"/>
        <v>8</v>
      </c>
    </row>
    <row r="1917" spans="1:15" x14ac:dyDescent="0.3">
      <c r="A1917" t="s">
        <v>28</v>
      </c>
      <c r="B1917">
        <v>1128299</v>
      </c>
      <c r="C1917" s="1">
        <v>44464</v>
      </c>
      <c r="D1917" t="s">
        <v>29</v>
      </c>
      <c r="E1917" t="s">
        <v>78</v>
      </c>
      <c r="F1917" s="8" t="s">
        <v>61</v>
      </c>
      <c r="G1917" t="s">
        <v>17</v>
      </c>
      <c r="H1917">
        <v>50.000000000000014</v>
      </c>
      <c r="I1917" s="3">
        <v>250</v>
      </c>
      <c r="J1917">
        <v>12500.000000000004</v>
      </c>
      <c r="K1917" s="6" t="s">
        <v>14</v>
      </c>
      <c r="L1917" t="s">
        <v>18</v>
      </c>
      <c r="M1917" t="str">
        <f t="shared" si="87"/>
        <v>Low</v>
      </c>
      <c r="N1917">
        <f t="shared" si="88"/>
        <v>0.7</v>
      </c>
      <c r="O1917">
        <f t="shared" si="89"/>
        <v>8</v>
      </c>
    </row>
    <row r="1918" spans="1:15" x14ac:dyDescent="0.3">
      <c r="A1918" t="s">
        <v>28</v>
      </c>
      <c r="B1918">
        <v>1128299</v>
      </c>
      <c r="C1918" s="1">
        <v>44464</v>
      </c>
      <c r="D1918" t="s">
        <v>29</v>
      </c>
      <c r="E1918" t="s">
        <v>78</v>
      </c>
      <c r="F1918" s="8" t="s">
        <v>61</v>
      </c>
      <c r="G1918" t="s">
        <v>19</v>
      </c>
      <c r="H1918">
        <v>50.000000000000014</v>
      </c>
      <c r="I1918" s="3">
        <v>200</v>
      </c>
      <c r="J1918">
        <v>10000.000000000004</v>
      </c>
      <c r="K1918" s="6" t="s">
        <v>14</v>
      </c>
      <c r="L1918" t="s">
        <v>18</v>
      </c>
      <c r="M1918" t="str">
        <f t="shared" si="87"/>
        <v>Low</v>
      </c>
      <c r="N1918">
        <f t="shared" si="88"/>
        <v>0.88888888888888884</v>
      </c>
      <c r="O1918">
        <f t="shared" si="89"/>
        <v>9</v>
      </c>
    </row>
    <row r="1919" spans="1:15" x14ac:dyDescent="0.3">
      <c r="A1919" t="s">
        <v>28</v>
      </c>
      <c r="B1919">
        <v>1128299</v>
      </c>
      <c r="C1919" s="1">
        <v>44464</v>
      </c>
      <c r="D1919" t="s">
        <v>29</v>
      </c>
      <c r="E1919" t="s">
        <v>78</v>
      </c>
      <c r="F1919" s="8" t="s">
        <v>61</v>
      </c>
      <c r="G1919" t="s">
        <v>20</v>
      </c>
      <c r="H1919">
        <v>60.000000000000007</v>
      </c>
      <c r="I1919" s="3">
        <v>225</v>
      </c>
      <c r="J1919">
        <v>13500.000000000002</v>
      </c>
      <c r="K1919" s="6" t="s">
        <v>14</v>
      </c>
      <c r="L1919" t="s">
        <v>15</v>
      </c>
      <c r="M1919" t="str">
        <f t="shared" si="87"/>
        <v>Low</v>
      </c>
      <c r="N1919">
        <f t="shared" si="88"/>
        <v>0.87777777777777777</v>
      </c>
      <c r="O1919">
        <f t="shared" si="89"/>
        <v>9</v>
      </c>
    </row>
    <row r="1920" spans="1:15" x14ac:dyDescent="0.3">
      <c r="A1920" t="s">
        <v>28</v>
      </c>
      <c r="B1920">
        <v>1128299</v>
      </c>
      <c r="C1920" s="1">
        <v>44464</v>
      </c>
      <c r="D1920" t="s">
        <v>29</v>
      </c>
      <c r="E1920" t="s">
        <v>78</v>
      </c>
      <c r="F1920" s="8" t="s">
        <v>61</v>
      </c>
      <c r="G1920" t="s">
        <v>21</v>
      </c>
      <c r="H1920">
        <v>44.999999999999993</v>
      </c>
      <c r="I1920" s="3">
        <v>250</v>
      </c>
      <c r="J1920">
        <v>11249.999999999998</v>
      </c>
      <c r="K1920" s="6" t="s">
        <v>14</v>
      </c>
      <c r="L1920" t="s">
        <v>18</v>
      </c>
      <c r="M1920" t="str">
        <f t="shared" si="87"/>
        <v>Low</v>
      </c>
      <c r="N1920">
        <f t="shared" si="88"/>
        <v>0.8</v>
      </c>
      <c r="O1920">
        <f t="shared" si="89"/>
        <v>9</v>
      </c>
    </row>
    <row r="1921" spans="1:15" x14ac:dyDescent="0.3">
      <c r="A1921" t="s">
        <v>28</v>
      </c>
      <c r="B1921">
        <v>1128299</v>
      </c>
      <c r="C1921" s="1">
        <v>44493</v>
      </c>
      <c r="D1921" t="s">
        <v>29</v>
      </c>
      <c r="E1921" t="s">
        <v>78</v>
      </c>
      <c r="F1921" s="8" t="s">
        <v>61</v>
      </c>
      <c r="G1921" t="s">
        <v>13</v>
      </c>
      <c r="H1921">
        <v>40</v>
      </c>
      <c r="I1921" s="3">
        <v>350</v>
      </c>
      <c r="J1921">
        <v>14000</v>
      </c>
      <c r="K1921" s="6" t="s">
        <v>14</v>
      </c>
      <c r="L1921" t="s">
        <v>15</v>
      </c>
      <c r="M1921" t="str">
        <f t="shared" si="87"/>
        <v>Low</v>
      </c>
      <c r="N1921">
        <f t="shared" si="88"/>
        <v>0.75</v>
      </c>
      <c r="O1921">
        <f t="shared" si="89"/>
        <v>9</v>
      </c>
    </row>
    <row r="1922" spans="1:15" x14ac:dyDescent="0.3">
      <c r="A1922" t="s">
        <v>28</v>
      </c>
      <c r="B1922">
        <v>1128299</v>
      </c>
      <c r="C1922" s="1">
        <v>44493</v>
      </c>
      <c r="D1922" t="s">
        <v>29</v>
      </c>
      <c r="E1922" t="s">
        <v>78</v>
      </c>
      <c r="F1922" s="8" t="s">
        <v>61</v>
      </c>
      <c r="G1922" t="s">
        <v>16</v>
      </c>
      <c r="H1922">
        <v>55.000000000000014</v>
      </c>
      <c r="I1922" s="3">
        <v>525</v>
      </c>
      <c r="J1922">
        <v>28875.000000000007</v>
      </c>
      <c r="K1922" s="6" t="s">
        <v>14</v>
      </c>
      <c r="L1922" t="s">
        <v>15</v>
      </c>
      <c r="M1922" t="str">
        <f t="shared" si="87"/>
        <v>Low</v>
      </c>
      <c r="N1922">
        <f t="shared" si="88"/>
        <v>0.73333333333333328</v>
      </c>
      <c r="O1922">
        <f t="shared" si="89"/>
        <v>9</v>
      </c>
    </row>
    <row r="1923" spans="1:15" x14ac:dyDescent="0.3">
      <c r="A1923" t="s">
        <v>28</v>
      </c>
      <c r="B1923">
        <v>1128299</v>
      </c>
      <c r="C1923" s="1">
        <v>44493</v>
      </c>
      <c r="D1923" t="s">
        <v>29</v>
      </c>
      <c r="E1923" t="s">
        <v>78</v>
      </c>
      <c r="F1923" s="8" t="s">
        <v>61</v>
      </c>
      <c r="G1923" t="s">
        <v>17</v>
      </c>
      <c r="H1923">
        <v>50.000000000000014</v>
      </c>
      <c r="I1923" s="3">
        <v>350</v>
      </c>
      <c r="J1923">
        <v>17500.000000000004</v>
      </c>
      <c r="K1923" s="6" t="s">
        <v>14</v>
      </c>
      <c r="L1923" t="s">
        <v>18</v>
      </c>
      <c r="M1923" t="str">
        <f t="shared" si="87"/>
        <v>Low</v>
      </c>
      <c r="N1923">
        <f t="shared" si="88"/>
        <v>0.82</v>
      </c>
      <c r="O1923">
        <f t="shared" si="89"/>
        <v>9</v>
      </c>
    </row>
    <row r="1924" spans="1:15" x14ac:dyDescent="0.3">
      <c r="A1924" t="s">
        <v>28</v>
      </c>
      <c r="B1924">
        <v>1128299</v>
      </c>
      <c r="C1924" s="1">
        <v>44493</v>
      </c>
      <c r="D1924" t="s">
        <v>29</v>
      </c>
      <c r="E1924" t="s">
        <v>78</v>
      </c>
      <c r="F1924" s="8" t="s">
        <v>61</v>
      </c>
      <c r="G1924" t="s">
        <v>19</v>
      </c>
      <c r="H1924">
        <v>45.000000000000007</v>
      </c>
      <c r="I1924" s="3">
        <v>325</v>
      </c>
      <c r="J1924">
        <v>14625.000000000002</v>
      </c>
      <c r="K1924" s="6" t="s">
        <v>14</v>
      </c>
      <c r="L1924" t="s">
        <v>18</v>
      </c>
      <c r="M1924" t="str">
        <f t="shared" si="87"/>
        <v>Low</v>
      </c>
      <c r="N1924">
        <f t="shared" si="88"/>
        <v>0.88571428571428568</v>
      </c>
      <c r="O1924">
        <f t="shared" si="89"/>
        <v>10</v>
      </c>
    </row>
    <row r="1925" spans="1:15" x14ac:dyDescent="0.3">
      <c r="A1925" t="s">
        <v>28</v>
      </c>
      <c r="B1925">
        <v>1128299</v>
      </c>
      <c r="C1925" s="1">
        <v>44493</v>
      </c>
      <c r="D1925" t="s">
        <v>29</v>
      </c>
      <c r="E1925" t="s">
        <v>78</v>
      </c>
      <c r="F1925" s="8" t="s">
        <v>61</v>
      </c>
      <c r="G1925" t="s">
        <v>20</v>
      </c>
      <c r="H1925">
        <v>55.000000000000007</v>
      </c>
      <c r="I1925" s="3">
        <v>300</v>
      </c>
      <c r="J1925">
        <v>16500.000000000004</v>
      </c>
      <c r="K1925" s="6" t="s">
        <v>14</v>
      </c>
      <c r="L1925" t="s">
        <v>15</v>
      </c>
      <c r="M1925" t="str">
        <f t="shared" ref="M1925:M1988" si="90">IF(J1922&gt;50000, "High", "Low")</f>
        <v>Low</v>
      </c>
      <c r="N1925">
        <f t="shared" ref="N1925:N1988" si="91">(I1922-H1922)/I1922</f>
        <v>0.89523809523809528</v>
      </c>
      <c r="O1925">
        <f t="shared" ref="O1925:O1988" si="92">MONTH(C1922)</f>
        <v>10</v>
      </c>
    </row>
    <row r="1926" spans="1:15" x14ac:dyDescent="0.3">
      <c r="A1926" t="s">
        <v>28</v>
      </c>
      <c r="B1926">
        <v>1128299</v>
      </c>
      <c r="C1926" s="1">
        <v>44493</v>
      </c>
      <c r="D1926" t="s">
        <v>29</v>
      </c>
      <c r="E1926" t="s">
        <v>78</v>
      </c>
      <c r="F1926" s="8" t="s">
        <v>61</v>
      </c>
      <c r="G1926" t="s">
        <v>21</v>
      </c>
      <c r="H1926">
        <v>60.000000000000007</v>
      </c>
      <c r="I1926" s="3">
        <v>350</v>
      </c>
      <c r="J1926">
        <v>21000.000000000004</v>
      </c>
      <c r="K1926" s="6" t="s">
        <v>14</v>
      </c>
      <c r="L1926" t="s">
        <v>18</v>
      </c>
      <c r="M1926" t="str">
        <f t="shared" si="90"/>
        <v>Low</v>
      </c>
      <c r="N1926">
        <f t="shared" si="91"/>
        <v>0.8571428571428571</v>
      </c>
      <c r="O1926">
        <f t="shared" si="92"/>
        <v>10</v>
      </c>
    </row>
    <row r="1927" spans="1:15" x14ac:dyDescent="0.3">
      <c r="A1927" t="s">
        <v>28</v>
      </c>
      <c r="B1927">
        <v>1128299</v>
      </c>
      <c r="C1927" s="1">
        <v>44524</v>
      </c>
      <c r="D1927" t="s">
        <v>29</v>
      </c>
      <c r="E1927" t="s">
        <v>78</v>
      </c>
      <c r="F1927" s="8" t="s">
        <v>61</v>
      </c>
      <c r="G1927" t="s">
        <v>13</v>
      </c>
      <c r="H1927">
        <v>45.000000000000007</v>
      </c>
      <c r="I1927" s="3">
        <v>575</v>
      </c>
      <c r="J1927">
        <v>25875.000000000004</v>
      </c>
      <c r="K1927" s="6" t="s">
        <v>14</v>
      </c>
      <c r="L1927" t="s">
        <v>15</v>
      </c>
      <c r="M1927" t="str">
        <f t="shared" si="90"/>
        <v>Low</v>
      </c>
      <c r="N1927">
        <f t="shared" si="91"/>
        <v>0.86153846153846159</v>
      </c>
      <c r="O1927">
        <f t="shared" si="92"/>
        <v>10</v>
      </c>
    </row>
    <row r="1928" spans="1:15" x14ac:dyDescent="0.3">
      <c r="A1928" t="s">
        <v>28</v>
      </c>
      <c r="B1928">
        <v>1128299</v>
      </c>
      <c r="C1928" s="1">
        <v>44524</v>
      </c>
      <c r="D1928" t="s">
        <v>29</v>
      </c>
      <c r="E1928" t="s">
        <v>78</v>
      </c>
      <c r="F1928" s="8" t="s">
        <v>61</v>
      </c>
      <c r="G1928" t="s">
        <v>16</v>
      </c>
      <c r="H1928">
        <v>50.000000000000014</v>
      </c>
      <c r="I1928" s="3">
        <v>650</v>
      </c>
      <c r="J1928">
        <v>32500.000000000011</v>
      </c>
      <c r="K1928" s="6" t="s">
        <v>14</v>
      </c>
      <c r="L1928" t="s">
        <v>15</v>
      </c>
      <c r="M1928" t="str">
        <f t="shared" si="90"/>
        <v>Low</v>
      </c>
      <c r="N1928">
        <f t="shared" si="91"/>
        <v>0.81666666666666665</v>
      </c>
      <c r="O1928">
        <f t="shared" si="92"/>
        <v>10</v>
      </c>
    </row>
    <row r="1929" spans="1:15" x14ac:dyDescent="0.3">
      <c r="A1929" t="s">
        <v>28</v>
      </c>
      <c r="B1929">
        <v>1128299</v>
      </c>
      <c r="C1929" s="1">
        <v>44524</v>
      </c>
      <c r="D1929" t="s">
        <v>29</v>
      </c>
      <c r="E1929" t="s">
        <v>78</v>
      </c>
      <c r="F1929" s="8" t="s">
        <v>61</v>
      </c>
      <c r="G1929" t="s">
        <v>17</v>
      </c>
      <c r="H1929">
        <v>45.000000000000007</v>
      </c>
      <c r="I1929" s="3">
        <v>475</v>
      </c>
      <c r="J1929">
        <v>21375.000000000004</v>
      </c>
      <c r="K1929" s="6" t="s">
        <v>14</v>
      </c>
      <c r="L1929" t="s">
        <v>18</v>
      </c>
      <c r="M1929" t="str">
        <f t="shared" si="90"/>
        <v>Low</v>
      </c>
      <c r="N1929">
        <f t="shared" si="91"/>
        <v>0.82857142857142863</v>
      </c>
      <c r="O1929">
        <f t="shared" si="92"/>
        <v>10</v>
      </c>
    </row>
    <row r="1930" spans="1:15" x14ac:dyDescent="0.3">
      <c r="A1930" t="s">
        <v>28</v>
      </c>
      <c r="B1930">
        <v>1128299</v>
      </c>
      <c r="C1930" s="1">
        <v>44524</v>
      </c>
      <c r="D1930" t="s">
        <v>29</v>
      </c>
      <c r="E1930" t="s">
        <v>78</v>
      </c>
      <c r="F1930" s="8" t="s">
        <v>61</v>
      </c>
      <c r="G1930" t="s">
        <v>19</v>
      </c>
      <c r="H1930">
        <v>55.000000000000014</v>
      </c>
      <c r="I1930" s="3">
        <v>450</v>
      </c>
      <c r="J1930">
        <v>24750.000000000007</v>
      </c>
      <c r="K1930" s="6" t="s">
        <v>14</v>
      </c>
      <c r="L1930" t="s">
        <v>18</v>
      </c>
      <c r="M1930" t="str">
        <f t="shared" si="90"/>
        <v>Low</v>
      </c>
      <c r="N1930">
        <f t="shared" si="91"/>
        <v>0.92173913043478262</v>
      </c>
      <c r="O1930">
        <f t="shared" si="92"/>
        <v>11</v>
      </c>
    </row>
    <row r="1931" spans="1:15" x14ac:dyDescent="0.3">
      <c r="A1931" t="s">
        <v>28</v>
      </c>
      <c r="B1931">
        <v>1128299</v>
      </c>
      <c r="C1931" s="1">
        <v>44524</v>
      </c>
      <c r="D1931" t="s">
        <v>29</v>
      </c>
      <c r="E1931" t="s">
        <v>78</v>
      </c>
      <c r="F1931" s="8" t="s">
        <v>61</v>
      </c>
      <c r="G1931" t="s">
        <v>20</v>
      </c>
      <c r="H1931">
        <v>75.000000000000014</v>
      </c>
      <c r="I1931" s="3">
        <v>425</v>
      </c>
      <c r="J1931">
        <v>31875.000000000007</v>
      </c>
      <c r="K1931" s="6" t="s">
        <v>14</v>
      </c>
      <c r="L1931" t="s">
        <v>15</v>
      </c>
      <c r="M1931" t="str">
        <f t="shared" si="90"/>
        <v>Low</v>
      </c>
      <c r="N1931">
        <f t="shared" si="91"/>
        <v>0.92307692307692313</v>
      </c>
      <c r="O1931">
        <f t="shared" si="92"/>
        <v>11</v>
      </c>
    </row>
    <row r="1932" spans="1:15" x14ac:dyDescent="0.3">
      <c r="A1932" t="s">
        <v>28</v>
      </c>
      <c r="B1932">
        <v>1128299</v>
      </c>
      <c r="C1932" s="1">
        <v>44524</v>
      </c>
      <c r="D1932" t="s">
        <v>29</v>
      </c>
      <c r="E1932" t="s">
        <v>78</v>
      </c>
      <c r="F1932" s="8" t="s">
        <v>61</v>
      </c>
      <c r="G1932" t="s">
        <v>21</v>
      </c>
      <c r="H1932">
        <v>80.000000000000014</v>
      </c>
      <c r="I1932" s="3">
        <v>550</v>
      </c>
      <c r="J1932">
        <v>44000.000000000007</v>
      </c>
      <c r="K1932" s="6" t="s">
        <v>14</v>
      </c>
      <c r="L1932" t="s">
        <v>18</v>
      </c>
      <c r="M1932" t="str">
        <f t="shared" si="90"/>
        <v>Low</v>
      </c>
      <c r="N1932">
        <f t="shared" si="91"/>
        <v>0.90526315789473688</v>
      </c>
      <c r="O1932">
        <f t="shared" si="92"/>
        <v>11</v>
      </c>
    </row>
    <row r="1933" spans="1:15" x14ac:dyDescent="0.3">
      <c r="A1933" t="s">
        <v>28</v>
      </c>
      <c r="B1933">
        <v>1128299</v>
      </c>
      <c r="C1933" s="1">
        <v>44553</v>
      </c>
      <c r="D1933" t="s">
        <v>29</v>
      </c>
      <c r="E1933" t="s">
        <v>78</v>
      </c>
      <c r="F1933" s="8" t="s">
        <v>61</v>
      </c>
      <c r="G1933" t="s">
        <v>13</v>
      </c>
      <c r="H1933">
        <v>65.000000000000014</v>
      </c>
      <c r="I1933" s="3">
        <v>750</v>
      </c>
      <c r="J1933">
        <v>48750.000000000007</v>
      </c>
      <c r="K1933" s="6" t="s">
        <v>14</v>
      </c>
      <c r="L1933" t="s">
        <v>15</v>
      </c>
      <c r="M1933" t="str">
        <f t="shared" si="90"/>
        <v>Low</v>
      </c>
      <c r="N1933">
        <f t="shared" si="91"/>
        <v>0.87777777777777777</v>
      </c>
      <c r="O1933">
        <f t="shared" si="92"/>
        <v>11</v>
      </c>
    </row>
    <row r="1934" spans="1:15" x14ac:dyDescent="0.3">
      <c r="A1934" t="s">
        <v>28</v>
      </c>
      <c r="B1934">
        <v>1128299</v>
      </c>
      <c r="C1934" s="1">
        <v>44553</v>
      </c>
      <c r="D1934" t="s">
        <v>29</v>
      </c>
      <c r="E1934" t="s">
        <v>78</v>
      </c>
      <c r="F1934" s="8" t="s">
        <v>61</v>
      </c>
      <c r="G1934" t="s">
        <v>16</v>
      </c>
      <c r="H1934">
        <v>75.000000000000028</v>
      </c>
      <c r="I1934" s="3">
        <v>750</v>
      </c>
      <c r="J1934">
        <v>56250.000000000022</v>
      </c>
      <c r="K1934" s="6" t="s">
        <v>14</v>
      </c>
      <c r="L1934" t="s">
        <v>15</v>
      </c>
      <c r="M1934" t="str">
        <f t="shared" si="90"/>
        <v>Low</v>
      </c>
      <c r="N1934">
        <f t="shared" si="91"/>
        <v>0.82352941176470584</v>
      </c>
      <c r="O1934">
        <f t="shared" si="92"/>
        <v>11</v>
      </c>
    </row>
    <row r="1935" spans="1:15" x14ac:dyDescent="0.3">
      <c r="A1935" t="s">
        <v>28</v>
      </c>
      <c r="B1935">
        <v>1128299</v>
      </c>
      <c r="C1935" s="1">
        <v>44553</v>
      </c>
      <c r="D1935" t="s">
        <v>29</v>
      </c>
      <c r="E1935" t="s">
        <v>78</v>
      </c>
      <c r="F1935" s="8" t="s">
        <v>61</v>
      </c>
      <c r="G1935" t="s">
        <v>17</v>
      </c>
      <c r="H1935">
        <v>70.000000000000014</v>
      </c>
      <c r="I1935" s="3">
        <v>550</v>
      </c>
      <c r="J1935">
        <v>38500.000000000007</v>
      </c>
      <c r="K1935" s="6" t="s">
        <v>14</v>
      </c>
      <c r="L1935" t="s">
        <v>18</v>
      </c>
      <c r="M1935" t="str">
        <f t="shared" si="90"/>
        <v>Low</v>
      </c>
      <c r="N1935">
        <f t="shared" si="91"/>
        <v>0.8545454545454545</v>
      </c>
      <c r="O1935">
        <f t="shared" si="92"/>
        <v>11</v>
      </c>
    </row>
    <row r="1936" spans="1:15" x14ac:dyDescent="0.3">
      <c r="A1936" t="s">
        <v>28</v>
      </c>
      <c r="B1936">
        <v>1128299</v>
      </c>
      <c r="C1936" s="1">
        <v>44553</v>
      </c>
      <c r="D1936" t="s">
        <v>29</v>
      </c>
      <c r="E1936" t="s">
        <v>78</v>
      </c>
      <c r="F1936" s="8" t="s">
        <v>61</v>
      </c>
      <c r="G1936" t="s">
        <v>19</v>
      </c>
      <c r="H1936">
        <v>70.000000000000014</v>
      </c>
      <c r="I1936" s="3">
        <v>550</v>
      </c>
      <c r="J1936">
        <v>38500.000000000007</v>
      </c>
      <c r="K1936" s="6" t="s">
        <v>14</v>
      </c>
      <c r="L1936" t="s">
        <v>18</v>
      </c>
      <c r="M1936" t="str">
        <f t="shared" si="90"/>
        <v>Low</v>
      </c>
      <c r="N1936">
        <f t="shared" si="91"/>
        <v>0.91333333333333333</v>
      </c>
      <c r="O1936">
        <f t="shared" si="92"/>
        <v>12</v>
      </c>
    </row>
    <row r="1937" spans="1:15" x14ac:dyDescent="0.3">
      <c r="A1937" t="s">
        <v>28</v>
      </c>
      <c r="B1937">
        <v>1128299</v>
      </c>
      <c r="C1937" s="1">
        <v>44553</v>
      </c>
      <c r="D1937" t="s">
        <v>29</v>
      </c>
      <c r="E1937" t="s">
        <v>78</v>
      </c>
      <c r="F1937" s="8" t="s">
        <v>61</v>
      </c>
      <c r="G1937" t="s">
        <v>20</v>
      </c>
      <c r="H1937">
        <v>80.000000000000014</v>
      </c>
      <c r="I1937" s="3">
        <v>475</v>
      </c>
      <c r="J1937">
        <v>38000.000000000007</v>
      </c>
      <c r="K1937" s="6" t="s">
        <v>14</v>
      </c>
      <c r="L1937" t="s">
        <v>15</v>
      </c>
      <c r="M1937" t="str">
        <f t="shared" si="90"/>
        <v>High</v>
      </c>
      <c r="N1937">
        <f t="shared" si="91"/>
        <v>0.9</v>
      </c>
      <c r="O1937">
        <f t="shared" si="92"/>
        <v>12</v>
      </c>
    </row>
    <row r="1938" spans="1:15" x14ac:dyDescent="0.3">
      <c r="A1938" t="s">
        <v>28</v>
      </c>
      <c r="B1938">
        <v>1128299</v>
      </c>
      <c r="C1938" s="1">
        <v>44553</v>
      </c>
      <c r="D1938" t="s">
        <v>29</v>
      </c>
      <c r="E1938" t="s">
        <v>78</v>
      </c>
      <c r="F1938" s="8" t="s">
        <v>61</v>
      </c>
      <c r="G1938" t="s">
        <v>21</v>
      </c>
      <c r="H1938">
        <v>85.000000000000014</v>
      </c>
      <c r="I1938" s="3">
        <v>575</v>
      </c>
      <c r="J1938">
        <v>48875.000000000007</v>
      </c>
      <c r="K1938" s="6" t="s">
        <v>14</v>
      </c>
      <c r="L1938" t="s">
        <v>18</v>
      </c>
      <c r="M1938" t="str">
        <f t="shared" si="90"/>
        <v>Low</v>
      </c>
      <c r="N1938">
        <f t="shared" si="91"/>
        <v>0.87272727272727268</v>
      </c>
      <c r="O1938">
        <f t="shared" si="92"/>
        <v>12</v>
      </c>
    </row>
    <row r="1939" spans="1:15" x14ac:dyDescent="0.3">
      <c r="A1939" t="s">
        <v>28</v>
      </c>
      <c r="B1939">
        <v>1128299</v>
      </c>
      <c r="C1939" s="1">
        <v>44213</v>
      </c>
      <c r="D1939" t="s">
        <v>29</v>
      </c>
      <c r="E1939" t="s">
        <v>78</v>
      </c>
      <c r="F1939" s="8" t="s">
        <v>61</v>
      </c>
      <c r="G1939" t="s">
        <v>13</v>
      </c>
      <c r="H1939">
        <v>35</v>
      </c>
      <c r="I1939" s="3">
        <v>400</v>
      </c>
      <c r="J1939">
        <v>14000</v>
      </c>
      <c r="K1939" s="6" t="s">
        <v>14</v>
      </c>
      <c r="L1939" t="s">
        <v>15</v>
      </c>
      <c r="M1939" t="str">
        <f t="shared" si="90"/>
        <v>Low</v>
      </c>
      <c r="N1939">
        <f t="shared" si="91"/>
        <v>0.87272727272727268</v>
      </c>
      <c r="O1939">
        <f t="shared" si="92"/>
        <v>12</v>
      </c>
    </row>
    <row r="1940" spans="1:15" x14ac:dyDescent="0.3">
      <c r="A1940" t="s">
        <v>28</v>
      </c>
      <c r="B1940">
        <v>1128299</v>
      </c>
      <c r="C1940" s="1">
        <v>44213</v>
      </c>
      <c r="D1940" t="s">
        <v>29</v>
      </c>
      <c r="E1940" t="s">
        <v>78</v>
      </c>
      <c r="F1940" s="8" t="s">
        <v>61</v>
      </c>
      <c r="G1940" t="s">
        <v>16</v>
      </c>
      <c r="H1940">
        <v>45</v>
      </c>
      <c r="I1940" s="3">
        <v>400</v>
      </c>
      <c r="J1940">
        <v>18000</v>
      </c>
      <c r="K1940" s="6" t="s">
        <v>14</v>
      </c>
      <c r="L1940" t="s">
        <v>15</v>
      </c>
      <c r="M1940" t="str">
        <f t="shared" si="90"/>
        <v>Low</v>
      </c>
      <c r="N1940">
        <f t="shared" si="91"/>
        <v>0.83157894736842108</v>
      </c>
      <c r="O1940">
        <f t="shared" si="92"/>
        <v>12</v>
      </c>
    </row>
    <row r="1941" spans="1:15" x14ac:dyDescent="0.3">
      <c r="A1941" t="s">
        <v>28</v>
      </c>
      <c r="B1941">
        <v>1128299</v>
      </c>
      <c r="C1941" s="1">
        <v>44213</v>
      </c>
      <c r="D1941" t="s">
        <v>29</v>
      </c>
      <c r="E1941" t="s">
        <v>78</v>
      </c>
      <c r="F1941" s="8" t="s">
        <v>61</v>
      </c>
      <c r="G1941" t="s">
        <v>17</v>
      </c>
      <c r="H1941">
        <v>45</v>
      </c>
      <c r="I1941" s="3">
        <v>400</v>
      </c>
      <c r="J1941">
        <v>18000</v>
      </c>
      <c r="K1941" s="6" t="s">
        <v>14</v>
      </c>
      <c r="L1941" t="s">
        <v>18</v>
      </c>
      <c r="M1941" t="str">
        <f t="shared" si="90"/>
        <v>Low</v>
      </c>
      <c r="N1941">
        <f t="shared" si="91"/>
        <v>0.85217391304347823</v>
      </c>
      <c r="O1941">
        <f t="shared" si="92"/>
        <v>12</v>
      </c>
    </row>
    <row r="1942" spans="1:15" x14ac:dyDescent="0.3">
      <c r="A1942" t="s">
        <v>28</v>
      </c>
      <c r="B1942">
        <v>1128299</v>
      </c>
      <c r="C1942" s="1">
        <v>44213</v>
      </c>
      <c r="D1942" t="s">
        <v>29</v>
      </c>
      <c r="E1942" t="s">
        <v>78</v>
      </c>
      <c r="F1942" s="8" t="s">
        <v>61</v>
      </c>
      <c r="G1942" t="s">
        <v>19</v>
      </c>
      <c r="H1942">
        <v>45</v>
      </c>
      <c r="I1942" s="3">
        <v>250</v>
      </c>
      <c r="J1942">
        <v>11250</v>
      </c>
      <c r="K1942" s="6" t="s">
        <v>14</v>
      </c>
      <c r="L1942" t="s">
        <v>18</v>
      </c>
      <c r="M1942" t="str">
        <f t="shared" si="90"/>
        <v>Low</v>
      </c>
      <c r="N1942">
        <f t="shared" si="91"/>
        <v>0.91249999999999998</v>
      </c>
      <c r="O1942">
        <f t="shared" si="92"/>
        <v>1</v>
      </c>
    </row>
    <row r="1943" spans="1:15" x14ac:dyDescent="0.3">
      <c r="A1943" t="s">
        <v>28</v>
      </c>
      <c r="B1943">
        <v>1128299</v>
      </c>
      <c r="C1943" s="1">
        <v>44213</v>
      </c>
      <c r="D1943" t="s">
        <v>29</v>
      </c>
      <c r="E1943" t="s">
        <v>78</v>
      </c>
      <c r="F1943" s="8" t="s">
        <v>61</v>
      </c>
      <c r="G1943" t="s">
        <v>20</v>
      </c>
      <c r="H1943">
        <v>50.000000000000014</v>
      </c>
      <c r="I1943" s="3">
        <v>200</v>
      </c>
      <c r="J1943">
        <v>10000.000000000004</v>
      </c>
      <c r="K1943" s="6" t="s">
        <v>14</v>
      </c>
      <c r="L1943" t="s">
        <v>15</v>
      </c>
      <c r="M1943" t="str">
        <f t="shared" si="90"/>
        <v>Low</v>
      </c>
      <c r="N1943">
        <f t="shared" si="91"/>
        <v>0.88749999999999996</v>
      </c>
      <c r="O1943">
        <f t="shared" si="92"/>
        <v>1</v>
      </c>
    </row>
    <row r="1944" spans="1:15" x14ac:dyDescent="0.3">
      <c r="A1944" t="s">
        <v>28</v>
      </c>
      <c r="B1944">
        <v>1128299</v>
      </c>
      <c r="C1944" s="1">
        <v>44213</v>
      </c>
      <c r="D1944" t="s">
        <v>29</v>
      </c>
      <c r="E1944" t="s">
        <v>78</v>
      </c>
      <c r="F1944" s="8" t="s">
        <v>61</v>
      </c>
      <c r="G1944" t="s">
        <v>21</v>
      </c>
      <c r="H1944">
        <v>45</v>
      </c>
      <c r="I1944" s="3">
        <v>450</v>
      </c>
      <c r="J1944">
        <v>20250</v>
      </c>
      <c r="K1944" s="6" t="s">
        <v>14</v>
      </c>
      <c r="L1944" t="s">
        <v>18</v>
      </c>
      <c r="M1944" t="str">
        <f t="shared" si="90"/>
        <v>Low</v>
      </c>
      <c r="N1944">
        <f t="shared" si="91"/>
        <v>0.88749999999999996</v>
      </c>
      <c r="O1944">
        <f t="shared" si="92"/>
        <v>1</v>
      </c>
    </row>
    <row r="1945" spans="1:15" x14ac:dyDescent="0.3">
      <c r="A1945" t="s">
        <v>28</v>
      </c>
      <c r="B1945">
        <v>1128299</v>
      </c>
      <c r="C1945" s="1">
        <v>44244</v>
      </c>
      <c r="D1945" t="s">
        <v>29</v>
      </c>
      <c r="E1945" t="s">
        <v>78</v>
      </c>
      <c r="F1945" s="8" t="s">
        <v>61</v>
      </c>
      <c r="G1945" t="s">
        <v>13</v>
      </c>
      <c r="H1945">
        <v>35</v>
      </c>
      <c r="I1945" s="3">
        <v>500</v>
      </c>
      <c r="J1945">
        <v>17500</v>
      </c>
      <c r="K1945" s="6" t="s">
        <v>14</v>
      </c>
      <c r="L1945" t="s">
        <v>15</v>
      </c>
      <c r="M1945" t="str">
        <f t="shared" si="90"/>
        <v>Low</v>
      </c>
      <c r="N1945">
        <f t="shared" si="91"/>
        <v>0.82</v>
      </c>
      <c r="O1945">
        <f t="shared" si="92"/>
        <v>1</v>
      </c>
    </row>
    <row r="1946" spans="1:15" x14ac:dyDescent="0.3">
      <c r="A1946" t="s">
        <v>28</v>
      </c>
      <c r="B1946">
        <v>1128299</v>
      </c>
      <c r="C1946" s="1">
        <v>44244</v>
      </c>
      <c r="D1946" t="s">
        <v>29</v>
      </c>
      <c r="E1946" t="s">
        <v>78</v>
      </c>
      <c r="F1946" s="8" t="s">
        <v>61</v>
      </c>
      <c r="G1946" t="s">
        <v>16</v>
      </c>
      <c r="H1946">
        <v>45</v>
      </c>
      <c r="I1946" s="3">
        <v>400</v>
      </c>
      <c r="J1946">
        <v>18000</v>
      </c>
      <c r="K1946" s="6" t="s">
        <v>14</v>
      </c>
      <c r="L1946" t="s">
        <v>15</v>
      </c>
      <c r="M1946" t="str">
        <f t="shared" si="90"/>
        <v>Low</v>
      </c>
      <c r="N1946">
        <f t="shared" si="91"/>
        <v>0.75</v>
      </c>
      <c r="O1946">
        <f t="shared" si="92"/>
        <v>1</v>
      </c>
    </row>
    <row r="1947" spans="1:15" x14ac:dyDescent="0.3">
      <c r="A1947" t="s">
        <v>28</v>
      </c>
      <c r="B1947">
        <v>1128299</v>
      </c>
      <c r="C1947" s="1">
        <v>44244</v>
      </c>
      <c r="D1947" t="s">
        <v>29</v>
      </c>
      <c r="E1947" t="s">
        <v>78</v>
      </c>
      <c r="F1947" s="8" t="s">
        <v>61</v>
      </c>
      <c r="G1947" t="s">
        <v>17</v>
      </c>
      <c r="H1947">
        <v>45</v>
      </c>
      <c r="I1947" s="3">
        <v>400</v>
      </c>
      <c r="J1947">
        <v>18000</v>
      </c>
      <c r="K1947" s="6" t="s">
        <v>14</v>
      </c>
      <c r="L1947" t="s">
        <v>18</v>
      </c>
      <c r="M1947" t="str">
        <f t="shared" si="90"/>
        <v>Low</v>
      </c>
      <c r="N1947">
        <f t="shared" si="91"/>
        <v>0.9</v>
      </c>
      <c r="O1947">
        <f t="shared" si="92"/>
        <v>1</v>
      </c>
    </row>
    <row r="1948" spans="1:15" x14ac:dyDescent="0.3">
      <c r="A1948" t="s">
        <v>28</v>
      </c>
      <c r="B1948">
        <v>1128299</v>
      </c>
      <c r="C1948" s="1">
        <v>44244</v>
      </c>
      <c r="D1948" t="s">
        <v>25</v>
      </c>
      <c r="E1948" t="s">
        <v>79</v>
      </c>
      <c r="F1948" s="8" t="s">
        <v>80</v>
      </c>
      <c r="G1948" t="s">
        <v>19</v>
      </c>
      <c r="H1948">
        <v>45</v>
      </c>
      <c r="I1948" s="3">
        <v>250</v>
      </c>
      <c r="J1948">
        <v>11250</v>
      </c>
      <c r="K1948" s="6" t="s">
        <v>14</v>
      </c>
      <c r="L1948" t="s">
        <v>18</v>
      </c>
      <c r="M1948" t="str">
        <f t="shared" si="90"/>
        <v>Low</v>
      </c>
      <c r="N1948">
        <f t="shared" si="91"/>
        <v>0.93</v>
      </c>
      <c r="O1948">
        <f t="shared" si="92"/>
        <v>2</v>
      </c>
    </row>
    <row r="1949" spans="1:15" x14ac:dyDescent="0.3">
      <c r="A1949" t="s">
        <v>28</v>
      </c>
      <c r="B1949">
        <v>1128299</v>
      </c>
      <c r="C1949" s="1">
        <v>44244</v>
      </c>
      <c r="D1949" t="s">
        <v>25</v>
      </c>
      <c r="E1949" t="s">
        <v>79</v>
      </c>
      <c r="F1949" s="8" t="s">
        <v>80</v>
      </c>
      <c r="G1949" t="s">
        <v>20</v>
      </c>
      <c r="H1949">
        <v>50.000000000000014</v>
      </c>
      <c r="I1949" s="3">
        <v>175</v>
      </c>
      <c r="J1949">
        <v>8750.0000000000018</v>
      </c>
      <c r="K1949" s="6" t="s">
        <v>14</v>
      </c>
      <c r="L1949" t="s">
        <v>15</v>
      </c>
      <c r="M1949" t="str">
        <f t="shared" si="90"/>
        <v>Low</v>
      </c>
      <c r="N1949">
        <f t="shared" si="91"/>
        <v>0.88749999999999996</v>
      </c>
      <c r="O1949">
        <f t="shared" si="92"/>
        <v>2</v>
      </c>
    </row>
    <row r="1950" spans="1:15" x14ac:dyDescent="0.3">
      <c r="A1950" t="s">
        <v>28</v>
      </c>
      <c r="B1950">
        <v>1128299</v>
      </c>
      <c r="C1950" s="1">
        <v>44244</v>
      </c>
      <c r="D1950" t="s">
        <v>25</v>
      </c>
      <c r="E1950" t="s">
        <v>79</v>
      </c>
      <c r="F1950" s="8" t="s">
        <v>80</v>
      </c>
      <c r="G1950" t="s">
        <v>21</v>
      </c>
      <c r="H1950">
        <v>45</v>
      </c>
      <c r="I1950" s="3">
        <v>375</v>
      </c>
      <c r="J1950">
        <v>16875</v>
      </c>
      <c r="K1950" s="6" t="s">
        <v>14</v>
      </c>
      <c r="L1950" t="s">
        <v>18</v>
      </c>
      <c r="M1950" t="str">
        <f t="shared" si="90"/>
        <v>Low</v>
      </c>
      <c r="N1950">
        <f t="shared" si="91"/>
        <v>0.88749999999999996</v>
      </c>
      <c r="O1950">
        <f t="shared" si="92"/>
        <v>2</v>
      </c>
    </row>
    <row r="1951" spans="1:15" x14ac:dyDescent="0.3">
      <c r="A1951" t="s">
        <v>28</v>
      </c>
      <c r="B1951">
        <v>1128299</v>
      </c>
      <c r="C1951" s="1">
        <v>44271</v>
      </c>
      <c r="D1951" t="s">
        <v>25</v>
      </c>
      <c r="E1951" t="s">
        <v>79</v>
      </c>
      <c r="F1951" s="8" t="s">
        <v>80</v>
      </c>
      <c r="G1951" t="s">
        <v>13</v>
      </c>
      <c r="H1951">
        <v>45</v>
      </c>
      <c r="I1951" s="3">
        <v>525</v>
      </c>
      <c r="J1951">
        <v>23625</v>
      </c>
      <c r="K1951" s="6" t="s">
        <v>14</v>
      </c>
      <c r="L1951" t="s">
        <v>15</v>
      </c>
      <c r="M1951" t="str">
        <f t="shared" si="90"/>
        <v>Low</v>
      </c>
      <c r="N1951">
        <f t="shared" si="91"/>
        <v>0.82</v>
      </c>
      <c r="O1951">
        <f t="shared" si="92"/>
        <v>2</v>
      </c>
    </row>
    <row r="1952" spans="1:15" x14ac:dyDescent="0.3">
      <c r="A1952" t="s">
        <v>28</v>
      </c>
      <c r="B1952">
        <v>1128299</v>
      </c>
      <c r="C1952" s="1">
        <v>44271</v>
      </c>
      <c r="D1952" t="s">
        <v>25</v>
      </c>
      <c r="E1952" t="s">
        <v>79</v>
      </c>
      <c r="F1952" s="8" t="s">
        <v>80</v>
      </c>
      <c r="G1952" t="s">
        <v>16</v>
      </c>
      <c r="H1952">
        <v>55.000000000000007</v>
      </c>
      <c r="I1952" s="3">
        <v>375</v>
      </c>
      <c r="J1952">
        <v>20625.000000000004</v>
      </c>
      <c r="K1952" s="6" t="s">
        <v>14</v>
      </c>
      <c r="L1952" t="s">
        <v>15</v>
      </c>
      <c r="M1952" t="str">
        <f t="shared" si="90"/>
        <v>Low</v>
      </c>
      <c r="N1952">
        <f t="shared" si="91"/>
        <v>0.71428571428571419</v>
      </c>
      <c r="O1952">
        <f t="shared" si="92"/>
        <v>2</v>
      </c>
    </row>
    <row r="1953" spans="1:15" x14ac:dyDescent="0.3">
      <c r="A1953" t="s">
        <v>28</v>
      </c>
      <c r="B1953">
        <v>1128299</v>
      </c>
      <c r="C1953" s="1">
        <v>44271</v>
      </c>
      <c r="D1953" t="s">
        <v>25</v>
      </c>
      <c r="E1953" t="s">
        <v>79</v>
      </c>
      <c r="F1953" s="8" t="s">
        <v>80</v>
      </c>
      <c r="G1953" t="s">
        <v>17</v>
      </c>
      <c r="H1953">
        <v>60</v>
      </c>
      <c r="I1953" s="3">
        <v>400</v>
      </c>
      <c r="J1953">
        <v>24000</v>
      </c>
      <c r="K1953" s="6" t="s">
        <v>14</v>
      </c>
      <c r="L1953" t="s">
        <v>18</v>
      </c>
      <c r="M1953" t="str">
        <f t="shared" si="90"/>
        <v>Low</v>
      </c>
      <c r="N1953">
        <f t="shared" si="91"/>
        <v>0.88</v>
      </c>
      <c r="O1953">
        <f t="shared" si="92"/>
        <v>2</v>
      </c>
    </row>
    <row r="1954" spans="1:15" x14ac:dyDescent="0.3">
      <c r="A1954" t="s">
        <v>28</v>
      </c>
      <c r="B1954">
        <v>1128299</v>
      </c>
      <c r="C1954" s="1">
        <v>44271</v>
      </c>
      <c r="D1954" t="s">
        <v>25</v>
      </c>
      <c r="E1954" t="s">
        <v>79</v>
      </c>
      <c r="F1954" s="8" t="s">
        <v>80</v>
      </c>
      <c r="G1954" t="s">
        <v>19</v>
      </c>
      <c r="H1954">
        <v>55.000000000000007</v>
      </c>
      <c r="I1954" s="3">
        <v>300</v>
      </c>
      <c r="J1954">
        <v>16500.000000000004</v>
      </c>
      <c r="K1954" s="6" t="s">
        <v>14</v>
      </c>
      <c r="L1954" t="s">
        <v>18</v>
      </c>
      <c r="M1954" t="str">
        <f t="shared" si="90"/>
        <v>Low</v>
      </c>
      <c r="N1954">
        <f t="shared" si="91"/>
        <v>0.91428571428571426</v>
      </c>
      <c r="O1954">
        <f t="shared" si="92"/>
        <v>3</v>
      </c>
    </row>
    <row r="1955" spans="1:15" x14ac:dyDescent="0.3">
      <c r="A1955" t="s">
        <v>28</v>
      </c>
      <c r="B1955">
        <v>1128299</v>
      </c>
      <c r="C1955" s="1">
        <v>44271</v>
      </c>
      <c r="D1955" t="s">
        <v>25</v>
      </c>
      <c r="E1955" t="s">
        <v>79</v>
      </c>
      <c r="F1955" s="8" t="s">
        <v>80</v>
      </c>
      <c r="G1955" t="s">
        <v>20</v>
      </c>
      <c r="H1955">
        <v>60.000000000000007</v>
      </c>
      <c r="I1955" s="3">
        <v>150</v>
      </c>
      <c r="J1955">
        <v>9000.0000000000018</v>
      </c>
      <c r="K1955" s="6" t="s">
        <v>14</v>
      </c>
      <c r="L1955" t="s">
        <v>15</v>
      </c>
      <c r="M1955" t="str">
        <f t="shared" si="90"/>
        <v>Low</v>
      </c>
      <c r="N1955">
        <f t="shared" si="91"/>
        <v>0.85333333333333339</v>
      </c>
      <c r="O1955">
        <f t="shared" si="92"/>
        <v>3</v>
      </c>
    </row>
    <row r="1956" spans="1:15" x14ac:dyDescent="0.3">
      <c r="A1956" t="s">
        <v>28</v>
      </c>
      <c r="B1956">
        <v>1128299</v>
      </c>
      <c r="C1956" s="1">
        <v>44271</v>
      </c>
      <c r="D1956" t="s">
        <v>25</v>
      </c>
      <c r="E1956" t="s">
        <v>79</v>
      </c>
      <c r="F1956" s="8" t="s">
        <v>80</v>
      </c>
      <c r="G1956" t="s">
        <v>21</v>
      </c>
      <c r="H1956">
        <v>45</v>
      </c>
      <c r="I1956" s="3">
        <v>350</v>
      </c>
      <c r="J1956">
        <v>15750</v>
      </c>
      <c r="K1956" s="6" t="s">
        <v>14</v>
      </c>
      <c r="L1956" t="s">
        <v>18</v>
      </c>
      <c r="M1956" t="str">
        <f t="shared" si="90"/>
        <v>Low</v>
      </c>
      <c r="N1956">
        <f t="shared" si="91"/>
        <v>0.85</v>
      </c>
      <c r="O1956">
        <f t="shared" si="92"/>
        <v>3</v>
      </c>
    </row>
    <row r="1957" spans="1:15" x14ac:dyDescent="0.3">
      <c r="A1957" t="s">
        <v>28</v>
      </c>
      <c r="B1957">
        <v>1128299</v>
      </c>
      <c r="C1957" s="1">
        <v>44303</v>
      </c>
      <c r="D1957" t="s">
        <v>25</v>
      </c>
      <c r="E1957" t="s">
        <v>79</v>
      </c>
      <c r="F1957" s="8" t="s">
        <v>80</v>
      </c>
      <c r="G1957" t="s">
        <v>13</v>
      </c>
      <c r="H1957">
        <v>50</v>
      </c>
      <c r="I1957" s="3">
        <v>525</v>
      </c>
      <c r="J1957">
        <v>26250</v>
      </c>
      <c r="K1957" s="6" t="s">
        <v>14</v>
      </c>
      <c r="L1957" t="s">
        <v>15</v>
      </c>
      <c r="M1957" t="str">
        <f t="shared" si="90"/>
        <v>Low</v>
      </c>
      <c r="N1957">
        <f t="shared" si="91"/>
        <v>0.81666666666666665</v>
      </c>
      <c r="O1957">
        <f t="shared" si="92"/>
        <v>3</v>
      </c>
    </row>
    <row r="1958" spans="1:15" x14ac:dyDescent="0.3">
      <c r="A1958" t="s">
        <v>28</v>
      </c>
      <c r="B1958">
        <v>1128299</v>
      </c>
      <c r="C1958" s="1">
        <v>44303</v>
      </c>
      <c r="D1958" t="s">
        <v>25</v>
      </c>
      <c r="E1958" t="s">
        <v>79</v>
      </c>
      <c r="F1958" s="8" t="s">
        <v>80</v>
      </c>
      <c r="G1958" t="s">
        <v>16</v>
      </c>
      <c r="H1958">
        <v>55.000000000000007</v>
      </c>
      <c r="I1958" s="3">
        <v>325</v>
      </c>
      <c r="J1958">
        <v>17875.000000000004</v>
      </c>
      <c r="K1958" s="6" t="s">
        <v>14</v>
      </c>
      <c r="L1958" t="s">
        <v>15</v>
      </c>
      <c r="M1958" t="str">
        <f t="shared" si="90"/>
        <v>Low</v>
      </c>
      <c r="N1958">
        <f t="shared" si="91"/>
        <v>0.6</v>
      </c>
      <c r="O1958">
        <f t="shared" si="92"/>
        <v>3</v>
      </c>
    </row>
    <row r="1959" spans="1:15" x14ac:dyDescent="0.3">
      <c r="A1959" t="s">
        <v>28</v>
      </c>
      <c r="B1959">
        <v>1128299</v>
      </c>
      <c r="C1959" s="1">
        <v>44303</v>
      </c>
      <c r="D1959" t="s">
        <v>25</v>
      </c>
      <c r="E1959" t="s">
        <v>79</v>
      </c>
      <c r="F1959" s="8" t="s">
        <v>80</v>
      </c>
      <c r="G1959" t="s">
        <v>17</v>
      </c>
      <c r="H1959">
        <v>55.000000000000007</v>
      </c>
      <c r="I1959" s="3">
        <v>375</v>
      </c>
      <c r="J1959">
        <v>20625.000000000004</v>
      </c>
      <c r="K1959" s="6" t="s">
        <v>14</v>
      </c>
      <c r="L1959" t="s">
        <v>18</v>
      </c>
      <c r="M1959" t="str">
        <f t="shared" si="90"/>
        <v>Low</v>
      </c>
      <c r="N1959">
        <f t="shared" si="91"/>
        <v>0.87142857142857144</v>
      </c>
      <c r="O1959">
        <f t="shared" si="92"/>
        <v>3</v>
      </c>
    </row>
    <row r="1960" spans="1:15" x14ac:dyDescent="0.3">
      <c r="A1960" t="s">
        <v>28</v>
      </c>
      <c r="B1960">
        <v>1128299</v>
      </c>
      <c r="C1960" s="1">
        <v>44303</v>
      </c>
      <c r="D1960" t="s">
        <v>25</v>
      </c>
      <c r="E1960" t="s">
        <v>79</v>
      </c>
      <c r="F1960" s="8" t="s">
        <v>80</v>
      </c>
      <c r="G1960" t="s">
        <v>19</v>
      </c>
      <c r="H1960">
        <v>40.000000000000007</v>
      </c>
      <c r="I1960" s="3">
        <v>275</v>
      </c>
      <c r="J1960">
        <v>11000.000000000002</v>
      </c>
      <c r="K1960" s="6" t="s">
        <v>14</v>
      </c>
      <c r="L1960" t="s">
        <v>18</v>
      </c>
      <c r="M1960" t="str">
        <f t="shared" si="90"/>
        <v>Low</v>
      </c>
      <c r="N1960">
        <f t="shared" si="91"/>
        <v>0.90476190476190477</v>
      </c>
      <c r="O1960">
        <f t="shared" si="92"/>
        <v>4</v>
      </c>
    </row>
    <row r="1961" spans="1:15" x14ac:dyDescent="0.3">
      <c r="A1961" t="s">
        <v>28</v>
      </c>
      <c r="B1961">
        <v>1128299</v>
      </c>
      <c r="C1961" s="1">
        <v>44303</v>
      </c>
      <c r="D1961" t="s">
        <v>25</v>
      </c>
      <c r="E1961" t="s">
        <v>79</v>
      </c>
      <c r="F1961" s="8" t="s">
        <v>80</v>
      </c>
      <c r="G1961" t="s">
        <v>20</v>
      </c>
      <c r="H1961">
        <v>45.000000000000014</v>
      </c>
      <c r="I1961" s="3">
        <v>175</v>
      </c>
      <c r="J1961">
        <v>7875.0000000000027</v>
      </c>
      <c r="K1961" s="6" t="s">
        <v>14</v>
      </c>
      <c r="L1961" t="s">
        <v>15</v>
      </c>
      <c r="M1961" t="str">
        <f t="shared" si="90"/>
        <v>Low</v>
      </c>
      <c r="N1961">
        <f t="shared" si="91"/>
        <v>0.83076923076923082</v>
      </c>
      <c r="O1961">
        <f t="shared" si="92"/>
        <v>4</v>
      </c>
    </row>
    <row r="1962" spans="1:15" x14ac:dyDescent="0.3">
      <c r="A1962" t="s">
        <v>28</v>
      </c>
      <c r="B1962">
        <v>1128299</v>
      </c>
      <c r="C1962" s="1">
        <v>44303</v>
      </c>
      <c r="D1962" t="s">
        <v>25</v>
      </c>
      <c r="E1962" t="s">
        <v>79</v>
      </c>
      <c r="F1962" s="8" t="s">
        <v>80</v>
      </c>
      <c r="G1962" t="s">
        <v>21</v>
      </c>
      <c r="H1962">
        <v>60.000000000000007</v>
      </c>
      <c r="I1962" s="3">
        <v>350</v>
      </c>
      <c r="J1962">
        <v>21000.000000000004</v>
      </c>
      <c r="K1962" s="6" t="s">
        <v>14</v>
      </c>
      <c r="L1962" t="s">
        <v>18</v>
      </c>
      <c r="M1962" t="str">
        <f t="shared" si="90"/>
        <v>Low</v>
      </c>
      <c r="N1962">
        <f t="shared" si="91"/>
        <v>0.85333333333333339</v>
      </c>
      <c r="O1962">
        <f t="shared" si="92"/>
        <v>4</v>
      </c>
    </row>
    <row r="1963" spans="1:15" x14ac:dyDescent="0.3">
      <c r="A1963" t="s">
        <v>28</v>
      </c>
      <c r="B1963">
        <v>1128299</v>
      </c>
      <c r="C1963" s="1">
        <v>44334</v>
      </c>
      <c r="D1963" t="s">
        <v>25</v>
      </c>
      <c r="E1963" t="s">
        <v>79</v>
      </c>
      <c r="F1963" s="8" t="s">
        <v>80</v>
      </c>
      <c r="G1963" t="s">
        <v>13</v>
      </c>
      <c r="H1963">
        <v>45</v>
      </c>
      <c r="I1963" s="3">
        <v>550</v>
      </c>
      <c r="J1963">
        <v>24750</v>
      </c>
      <c r="K1963" s="6" t="s">
        <v>14</v>
      </c>
      <c r="L1963" t="s">
        <v>15</v>
      </c>
      <c r="M1963" t="str">
        <f t="shared" si="90"/>
        <v>Low</v>
      </c>
      <c r="N1963">
        <f t="shared" si="91"/>
        <v>0.8545454545454545</v>
      </c>
      <c r="O1963">
        <f t="shared" si="92"/>
        <v>4</v>
      </c>
    </row>
    <row r="1964" spans="1:15" x14ac:dyDescent="0.3">
      <c r="A1964" t="s">
        <v>28</v>
      </c>
      <c r="B1964">
        <v>1128299</v>
      </c>
      <c r="C1964" s="1">
        <v>44334</v>
      </c>
      <c r="D1964" t="s">
        <v>25</v>
      </c>
      <c r="E1964" t="s">
        <v>79</v>
      </c>
      <c r="F1964" s="8" t="s">
        <v>80</v>
      </c>
      <c r="G1964" t="s">
        <v>16</v>
      </c>
      <c r="H1964">
        <v>50</v>
      </c>
      <c r="I1964" s="3">
        <v>400</v>
      </c>
      <c r="J1964">
        <v>20000</v>
      </c>
      <c r="K1964" s="6" t="s">
        <v>14</v>
      </c>
      <c r="L1964" t="s">
        <v>15</v>
      </c>
      <c r="M1964" t="str">
        <f t="shared" si="90"/>
        <v>Low</v>
      </c>
      <c r="N1964">
        <f t="shared" si="91"/>
        <v>0.74285714285714288</v>
      </c>
      <c r="O1964">
        <f t="shared" si="92"/>
        <v>4</v>
      </c>
    </row>
    <row r="1965" spans="1:15" x14ac:dyDescent="0.3">
      <c r="A1965" t="s">
        <v>28</v>
      </c>
      <c r="B1965">
        <v>1128299</v>
      </c>
      <c r="C1965" s="1">
        <v>44334</v>
      </c>
      <c r="D1965" t="s">
        <v>25</v>
      </c>
      <c r="E1965" t="s">
        <v>79</v>
      </c>
      <c r="F1965" s="8" t="s">
        <v>80</v>
      </c>
      <c r="G1965" t="s">
        <v>17</v>
      </c>
      <c r="H1965">
        <v>50</v>
      </c>
      <c r="I1965" s="3">
        <v>400</v>
      </c>
      <c r="J1965">
        <v>20000</v>
      </c>
      <c r="K1965" s="6" t="s">
        <v>14</v>
      </c>
      <c r="L1965" t="s">
        <v>18</v>
      </c>
      <c r="M1965" t="str">
        <f t="shared" si="90"/>
        <v>Low</v>
      </c>
      <c r="N1965">
        <f t="shared" si="91"/>
        <v>0.82857142857142863</v>
      </c>
      <c r="O1965">
        <f t="shared" si="92"/>
        <v>4</v>
      </c>
    </row>
    <row r="1966" spans="1:15" x14ac:dyDescent="0.3">
      <c r="A1966" t="s">
        <v>28</v>
      </c>
      <c r="B1966">
        <v>1128299</v>
      </c>
      <c r="C1966" s="1">
        <v>44334</v>
      </c>
      <c r="D1966" t="s">
        <v>25</v>
      </c>
      <c r="E1966" t="s">
        <v>79</v>
      </c>
      <c r="F1966" s="8" t="s">
        <v>80</v>
      </c>
      <c r="G1966" t="s">
        <v>19</v>
      </c>
      <c r="H1966">
        <v>45</v>
      </c>
      <c r="I1966" s="3">
        <v>325</v>
      </c>
      <c r="J1966">
        <v>14625</v>
      </c>
      <c r="K1966" s="6" t="s">
        <v>14</v>
      </c>
      <c r="L1966" t="s">
        <v>18</v>
      </c>
      <c r="M1966" t="str">
        <f t="shared" si="90"/>
        <v>Low</v>
      </c>
      <c r="N1966">
        <f t="shared" si="91"/>
        <v>0.91818181818181821</v>
      </c>
      <c r="O1966">
        <f t="shared" si="92"/>
        <v>5</v>
      </c>
    </row>
    <row r="1967" spans="1:15" x14ac:dyDescent="0.3">
      <c r="A1967" t="s">
        <v>28</v>
      </c>
      <c r="B1967">
        <v>1128299</v>
      </c>
      <c r="C1967" s="1">
        <v>44334</v>
      </c>
      <c r="D1967" t="s">
        <v>25</v>
      </c>
      <c r="E1967" t="s">
        <v>79</v>
      </c>
      <c r="F1967" s="8" t="s">
        <v>80</v>
      </c>
      <c r="G1967" t="s">
        <v>20</v>
      </c>
      <c r="H1967">
        <v>40</v>
      </c>
      <c r="I1967" s="3">
        <v>225</v>
      </c>
      <c r="J1967">
        <v>9000</v>
      </c>
      <c r="K1967" s="6" t="s">
        <v>14</v>
      </c>
      <c r="L1967" t="s">
        <v>15</v>
      </c>
      <c r="M1967" t="str">
        <f t="shared" si="90"/>
        <v>Low</v>
      </c>
      <c r="N1967">
        <f t="shared" si="91"/>
        <v>0.875</v>
      </c>
      <c r="O1967">
        <f t="shared" si="92"/>
        <v>5</v>
      </c>
    </row>
    <row r="1968" spans="1:15" x14ac:dyDescent="0.3">
      <c r="A1968" t="s">
        <v>28</v>
      </c>
      <c r="B1968">
        <v>1128299</v>
      </c>
      <c r="C1968" s="1">
        <v>44334</v>
      </c>
      <c r="D1968" t="s">
        <v>25</v>
      </c>
      <c r="E1968" t="s">
        <v>79</v>
      </c>
      <c r="F1968" s="8" t="s">
        <v>80</v>
      </c>
      <c r="G1968" t="s">
        <v>21</v>
      </c>
      <c r="H1968">
        <v>65</v>
      </c>
      <c r="I1968" s="3">
        <v>575</v>
      </c>
      <c r="J1968">
        <v>37375</v>
      </c>
      <c r="K1968" s="6" t="s">
        <v>81</v>
      </c>
      <c r="L1968" t="s">
        <v>18</v>
      </c>
      <c r="M1968" t="str">
        <f t="shared" si="90"/>
        <v>Low</v>
      </c>
      <c r="N1968">
        <f t="shared" si="91"/>
        <v>0.875</v>
      </c>
      <c r="O1968">
        <f t="shared" si="92"/>
        <v>5</v>
      </c>
    </row>
    <row r="1969" spans="1:15" x14ac:dyDescent="0.3">
      <c r="A1969" t="s">
        <v>28</v>
      </c>
      <c r="B1969">
        <v>1128299</v>
      </c>
      <c r="C1969" s="1">
        <v>44364</v>
      </c>
      <c r="D1969" t="s">
        <v>25</v>
      </c>
      <c r="E1969" t="s">
        <v>79</v>
      </c>
      <c r="F1969" s="8" t="s">
        <v>80</v>
      </c>
      <c r="G1969" t="s">
        <v>13</v>
      </c>
      <c r="H1969">
        <v>60</v>
      </c>
      <c r="I1969" s="3">
        <v>825</v>
      </c>
      <c r="J1969">
        <v>49500</v>
      </c>
      <c r="K1969" s="6" t="s">
        <v>81</v>
      </c>
      <c r="L1969" t="s">
        <v>15</v>
      </c>
      <c r="M1969" t="str">
        <f t="shared" si="90"/>
        <v>Low</v>
      </c>
      <c r="N1969">
        <f t="shared" si="91"/>
        <v>0.86153846153846159</v>
      </c>
      <c r="O1969">
        <f t="shared" si="92"/>
        <v>5</v>
      </c>
    </row>
    <row r="1970" spans="1:15" x14ac:dyDescent="0.3">
      <c r="A1970" t="s">
        <v>28</v>
      </c>
      <c r="B1970">
        <v>1128299</v>
      </c>
      <c r="C1970" s="1">
        <v>44364</v>
      </c>
      <c r="D1970" t="s">
        <v>25</v>
      </c>
      <c r="E1970" t="s">
        <v>79</v>
      </c>
      <c r="F1970" s="8" t="s">
        <v>80</v>
      </c>
      <c r="G1970" t="s">
        <v>16</v>
      </c>
      <c r="H1970">
        <v>70</v>
      </c>
      <c r="I1970" s="3">
        <v>700</v>
      </c>
      <c r="J1970">
        <v>49000</v>
      </c>
      <c r="K1970" s="6" t="s">
        <v>81</v>
      </c>
      <c r="L1970" t="s">
        <v>15</v>
      </c>
      <c r="M1970" t="str">
        <f t="shared" si="90"/>
        <v>Low</v>
      </c>
      <c r="N1970">
        <f t="shared" si="91"/>
        <v>0.82222222222222219</v>
      </c>
      <c r="O1970">
        <f t="shared" si="92"/>
        <v>5</v>
      </c>
    </row>
    <row r="1971" spans="1:15" x14ac:dyDescent="0.3">
      <c r="A1971" t="s">
        <v>28</v>
      </c>
      <c r="B1971">
        <v>1128299</v>
      </c>
      <c r="C1971" s="1">
        <v>44364</v>
      </c>
      <c r="D1971" t="s">
        <v>25</v>
      </c>
      <c r="E1971" t="s">
        <v>79</v>
      </c>
      <c r="F1971" s="8" t="s">
        <v>80</v>
      </c>
      <c r="G1971" t="s">
        <v>17</v>
      </c>
      <c r="H1971">
        <v>85</v>
      </c>
      <c r="I1971" s="3">
        <v>700</v>
      </c>
      <c r="J1971">
        <v>59500</v>
      </c>
      <c r="K1971" s="6" t="s">
        <v>81</v>
      </c>
      <c r="L1971" t="s">
        <v>18</v>
      </c>
      <c r="M1971" t="str">
        <f t="shared" si="90"/>
        <v>Low</v>
      </c>
      <c r="N1971">
        <f t="shared" si="91"/>
        <v>0.88695652173913042</v>
      </c>
      <c r="O1971">
        <f t="shared" si="92"/>
        <v>5</v>
      </c>
    </row>
    <row r="1972" spans="1:15" x14ac:dyDescent="0.3">
      <c r="A1972" t="s">
        <v>28</v>
      </c>
      <c r="B1972">
        <v>1128299</v>
      </c>
      <c r="C1972" s="1">
        <v>44364</v>
      </c>
      <c r="D1972" t="s">
        <v>25</v>
      </c>
      <c r="E1972" t="s">
        <v>79</v>
      </c>
      <c r="F1972" s="8" t="s">
        <v>80</v>
      </c>
      <c r="G1972" t="s">
        <v>19</v>
      </c>
      <c r="H1972">
        <v>85</v>
      </c>
      <c r="I1972" s="3">
        <v>575</v>
      </c>
      <c r="J1972">
        <v>48875</v>
      </c>
      <c r="K1972" s="6" t="s">
        <v>81</v>
      </c>
      <c r="L1972" t="s">
        <v>18</v>
      </c>
      <c r="M1972" t="str">
        <f t="shared" si="90"/>
        <v>Low</v>
      </c>
      <c r="N1972">
        <f t="shared" si="91"/>
        <v>0.92727272727272725</v>
      </c>
      <c r="O1972">
        <f t="shared" si="92"/>
        <v>6</v>
      </c>
    </row>
    <row r="1973" spans="1:15" x14ac:dyDescent="0.3">
      <c r="A1973" t="s">
        <v>28</v>
      </c>
      <c r="B1973">
        <v>1128299</v>
      </c>
      <c r="C1973" s="1">
        <v>44364</v>
      </c>
      <c r="D1973" t="s">
        <v>25</v>
      </c>
      <c r="E1973" t="s">
        <v>79</v>
      </c>
      <c r="F1973" s="8" t="s">
        <v>80</v>
      </c>
      <c r="G1973" t="s">
        <v>20</v>
      </c>
      <c r="H1973">
        <v>95</v>
      </c>
      <c r="I1973" s="3">
        <v>450</v>
      </c>
      <c r="J1973">
        <v>42750</v>
      </c>
      <c r="K1973" s="6" t="s">
        <v>81</v>
      </c>
      <c r="L1973" t="s">
        <v>15</v>
      </c>
      <c r="M1973" t="str">
        <f t="shared" si="90"/>
        <v>Low</v>
      </c>
      <c r="N1973">
        <f t="shared" si="91"/>
        <v>0.9</v>
      </c>
      <c r="O1973">
        <f t="shared" si="92"/>
        <v>6</v>
      </c>
    </row>
    <row r="1974" spans="1:15" x14ac:dyDescent="0.3">
      <c r="A1974" t="s">
        <v>28</v>
      </c>
      <c r="B1974">
        <v>1128299</v>
      </c>
      <c r="C1974" s="1">
        <v>44364</v>
      </c>
      <c r="D1974" t="s">
        <v>25</v>
      </c>
      <c r="E1974" t="s">
        <v>79</v>
      </c>
      <c r="F1974" s="8" t="s">
        <v>80</v>
      </c>
      <c r="G1974" t="s">
        <v>21</v>
      </c>
      <c r="H1974">
        <v>110.00000000000001</v>
      </c>
      <c r="I1974" s="3">
        <v>750</v>
      </c>
      <c r="J1974">
        <v>82500.000000000015</v>
      </c>
      <c r="K1974" s="6" t="s">
        <v>81</v>
      </c>
      <c r="L1974" t="s">
        <v>18</v>
      </c>
      <c r="M1974" t="str">
        <f t="shared" si="90"/>
        <v>High</v>
      </c>
      <c r="N1974">
        <f t="shared" si="91"/>
        <v>0.87857142857142856</v>
      </c>
      <c r="O1974">
        <f t="shared" si="92"/>
        <v>6</v>
      </c>
    </row>
    <row r="1975" spans="1:15" x14ac:dyDescent="0.3">
      <c r="A1975" t="s">
        <v>28</v>
      </c>
      <c r="B1975">
        <v>1128299</v>
      </c>
      <c r="C1975" s="1">
        <v>44393</v>
      </c>
      <c r="D1975" t="s">
        <v>25</v>
      </c>
      <c r="E1975" t="s">
        <v>79</v>
      </c>
      <c r="F1975" s="8" t="s">
        <v>80</v>
      </c>
      <c r="G1975" t="s">
        <v>13</v>
      </c>
      <c r="H1975">
        <v>90</v>
      </c>
      <c r="I1975" s="3">
        <v>900</v>
      </c>
      <c r="J1975">
        <v>81000</v>
      </c>
      <c r="K1975" s="6" t="s">
        <v>81</v>
      </c>
      <c r="L1975" t="s">
        <v>15</v>
      </c>
      <c r="M1975" t="str">
        <f t="shared" si="90"/>
        <v>Low</v>
      </c>
      <c r="N1975">
        <f t="shared" si="91"/>
        <v>0.85217391304347823</v>
      </c>
      <c r="O1975">
        <f t="shared" si="92"/>
        <v>6</v>
      </c>
    </row>
    <row r="1976" spans="1:15" x14ac:dyDescent="0.3">
      <c r="A1976" t="s">
        <v>28</v>
      </c>
      <c r="B1976">
        <v>1128299</v>
      </c>
      <c r="C1976" s="1">
        <v>44393</v>
      </c>
      <c r="D1976" t="s">
        <v>25</v>
      </c>
      <c r="E1976" t="s">
        <v>79</v>
      </c>
      <c r="F1976" s="8" t="s">
        <v>80</v>
      </c>
      <c r="G1976" t="s">
        <v>16</v>
      </c>
      <c r="H1976">
        <v>95</v>
      </c>
      <c r="I1976" s="3">
        <v>750</v>
      </c>
      <c r="J1976">
        <v>71250</v>
      </c>
      <c r="K1976" s="6" t="s">
        <v>81</v>
      </c>
      <c r="L1976" t="s">
        <v>15</v>
      </c>
      <c r="M1976" t="str">
        <f t="shared" si="90"/>
        <v>Low</v>
      </c>
      <c r="N1976">
        <f t="shared" si="91"/>
        <v>0.78888888888888886</v>
      </c>
      <c r="O1976">
        <f t="shared" si="92"/>
        <v>6</v>
      </c>
    </row>
    <row r="1977" spans="1:15" x14ac:dyDescent="0.3">
      <c r="A1977" t="s">
        <v>28</v>
      </c>
      <c r="B1977">
        <v>1128299</v>
      </c>
      <c r="C1977" s="1">
        <v>44393</v>
      </c>
      <c r="D1977" t="s">
        <v>25</v>
      </c>
      <c r="E1977" t="s">
        <v>79</v>
      </c>
      <c r="F1977" s="8" t="s">
        <v>80</v>
      </c>
      <c r="G1977" t="s">
        <v>17</v>
      </c>
      <c r="H1977">
        <v>95</v>
      </c>
      <c r="I1977" s="3">
        <v>700</v>
      </c>
      <c r="J1977">
        <v>66500</v>
      </c>
      <c r="K1977" s="6" t="s">
        <v>81</v>
      </c>
      <c r="L1977" t="s">
        <v>18</v>
      </c>
      <c r="M1977" t="str">
        <f t="shared" si="90"/>
        <v>High</v>
      </c>
      <c r="N1977">
        <f t="shared" si="91"/>
        <v>0.85333333333333339</v>
      </c>
      <c r="O1977">
        <f t="shared" si="92"/>
        <v>6</v>
      </c>
    </row>
    <row r="1978" spans="1:15" x14ac:dyDescent="0.3">
      <c r="A1978" t="s">
        <v>28</v>
      </c>
      <c r="B1978">
        <v>1128299</v>
      </c>
      <c r="C1978" s="1">
        <v>44393</v>
      </c>
      <c r="D1978" t="s">
        <v>25</v>
      </c>
      <c r="E1978" t="s">
        <v>79</v>
      </c>
      <c r="F1978" s="8" t="s">
        <v>80</v>
      </c>
      <c r="G1978" t="s">
        <v>19</v>
      </c>
      <c r="H1978">
        <v>90</v>
      </c>
      <c r="I1978" s="3">
        <v>600</v>
      </c>
      <c r="J1978">
        <v>54000</v>
      </c>
      <c r="K1978" s="6" t="s">
        <v>81</v>
      </c>
      <c r="L1978" t="s">
        <v>18</v>
      </c>
      <c r="M1978" t="str">
        <f t="shared" si="90"/>
        <v>High</v>
      </c>
      <c r="N1978">
        <f t="shared" si="91"/>
        <v>0.9</v>
      </c>
      <c r="O1978">
        <f t="shared" si="92"/>
        <v>7</v>
      </c>
    </row>
    <row r="1979" spans="1:15" x14ac:dyDescent="0.3">
      <c r="A1979" t="s">
        <v>28</v>
      </c>
      <c r="B1979">
        <v>1128299</v>
      </c>
      <c r="C1979" s="1">
        <v>44393</v>
      </c>
      <c r="D1979" t="s">
        <v>25</v>
      </c>
      <c r="E1979" t="s">
        <v>79</v>
      </c>
      <c r="F1979" s="8" t="s">
        <v>80</v>
      </c>
      <c r="G1979" t="s">
        <v>20</v>
      </c>
      <c r="H1979">
        <v>95</v>
      </c>
      <c r="I1979" s="3">
        <v>650</v>
      </c>
      <c r="J1979">
        <v>61750</v>
      </c>
      <c r="K1979" s="6" t="s">
        <v>81</v>
      </c>
      <c r="L1979" t="s">
        <v>15</v>
      </c>
      <c r="M1979" t="str">
        <f t="shared" si="90"/>
        <v>High</v>
      </c>
      <c r="N1979">
        <f t="shared" si="91"/>
        <v>0.87333333333333329</v>
      </c>
      <c r="O1979">
        <f t="shared" si="92"/>
        <v>7</v>
      </c>
    </row>
    <row r="1980" spans="1:15" x14ac:dyDescent="0.3">
      <c r="A1980" t="s">
        <v>28</v>
      </c>
      <c r="B1980">
        <v>1128299</v>
      </c>
      <c r="C1980" s="1">
        <v>44393</v>
      </c>
      <c r="D1980" t="s">
        <v>25</v>
      </c>
      <c r="E1980" t="s">
        <v>79</v>
      </c>
      <c r="F1980" s="8" t="s">
        <v>80</v>
      </c>
      <c r="G1980" t="s">
        <v>21</v>
      </c>
      <c r="H1980">
        <v>110.00000000000001</v>
      </c>
      <c r="I1980" s="3">
        <v>650</v>
      </c>
      <c r="J1980">
        <v>71500.000000000015</v>
      </c>
      <c r="K1980" s="6" t="s">
        <v>81</v>
      </c>
      <c r="L1980" t="s">
        <v>18</v>
      </c>
      <c r="M1980" t="str">
        <f t="shared" si="90"/>
        <v>High</v>
      </c>
      <c r="N1980">
        <f t="shared" si="91"/>
        <v>0.86428571428571432</v>
      </c>
      <c r="O1980">
        <f t="shared" si="92"/>
        <v>7</v>
      </c>
    </row>
    <row r="1981" spans="1:15" x14ac:dyDescent="0.3">
      <c r="A1981" t="s">
        <v>28</v>
      </c>
      <c r="B1981">
        <v>1128299</v>
      </c>
      <c r="C1981" s="1">
        <v>44425</v>
      </c>
      <c r="D1981" t="s">
        <v>25</v>
      </c>
      <c r="E1981" t="s">
        <v>79</v>
      </c>
      <c r="F1981" s="8" t="s">
        <v>80</v>
      </c>
      <c r="G1981" t="s">
        <v>13</v>
      </c>
      <c r="H1981">
        <v>95</v>
      </c>
      <c r="I1981" s="3">
        <v>850</v>
      </c>
      <c r="J1981">
        <v>80750</v>
      </c>
      <c r="K1981" s="6" t="s">
        <v>81</v>
      </c>
      <c r="L1981" t="s">
        <v>15</v>
      </c>
      <c r="M1981" t="str">
        <f t="shared" si="90"/>
        <v>High</v>
      </c>
      <c r="N1981">
        <f t="shared" si="91"/>
        <v>0.85</v>
      </c>
      <c r="O1981">
        <f t="shared" si="92"/>
        <v>7</v>
      </c>
    </row>
    <row r="1982" spans="1:15" x14ac:dyDescent="0.3">
      <c r="A1982" t="s">
        <v>28</v>
      </c>
      <c r="B1982">
        <v>1128299</v>
      </c>
      <c r="C1982" s="1">
        <v>44425</v>
      </c>
      <c r="D1982" t="s">
        <v>25</v>
      </c>
      <c r="E1982" t="s">
        <v>79</v>
      </c>
      <c r="F1982" s="8" t="s">
        <v>80</v>
      </c>
      <c r="G1982" t="s">
        <v>16</v>
      </c>
      <c r="H1982">
        <v>85.000000000000014</v>
      </c>
      <c r="I1982" s="3">
        <v>825</v>
      </c>
      <c r="J1982">
        <v>70125.000000000015</v>
      </c>
      <c r="K1982" s="6" t="s">
        <v>81</v>
      </c>
      <c r="L1982" t="s">
        <v>15</v>
      </c>
      <c r="M1982" t="str">
        <f t="shared" si="90"/>
        <v>High</v>
      </c>
      <c r="N1982">
        <f t="shared" si="91"/>
        <v>0.85384615384615381</v>
      </c>
      <c r="O1982">
        <f t="shared" si="92"/>
        <v>7</v>
      </c>
    </row>
    <row r="1983" spans="1:15" x14ac:dyDescent="0.3">
      <c r="A1983" t="s">
        <v>28</v>
      </c>
      <c r="B1983">
        <v>1128299</v>
      </c>
      <c r="C1983" s="1">
        <v>44425</v>
      </c>
      <c r="D1983" t="s">
        <v>25</v>
      </c>
      <c r="E1983" t="s">
        <v>79</v>
      </c>
      <c r="F1983" s="8" t="s">
        <v>80</v>
      </c>
      <c r="G1983" t="s">
        <v>17</v>
      </c>
      <c r="H1983">
        <v>75.000000000000014</v>
      </c>
      <c r="I1983" s="3">
        <v>700</v>
      </c>
      <c r="J1983">
        <v>52500.000000000007</v>
      </c>
      <c r="K1983" s="6" t="s">
        <v>81</v>
      </c>
      <c r="L1983" t="s">
        <v>18</v>
      </c>
      <c r="M1983" t="str">
        <f t="shared" si="90"/>
        <v>High</v>
      </c>
      <c r="N1983">
        <f t="shared" si="91"/>
        <v>0.83076923076923082</v>
      </c>
      <c r="O1983">
        <f t="shared" si="92"/>
        <v>7</v>
      </c>
    </row>
    <row r="1984" spans="1:15" x14ac:dyDescent="0.3">
      <c r="A1984" t="s">
        <v>28</v>
      </c>
      <c r="B1984">
        <v>1128299</v>
      </c>
      <c r="C1984" s="1">
        <v>44425</v>
      </c>
      <c r="D1984" t="s">
        <v>25</v>
      </c>
      <c r="E1984" t="s">
        <v>79</v>
      </c>
      <c r="F1984" s="8" t="s">
        <v>80</v>
      </c>
      <c r="G1984" t="s">
        <v>19</v>
      </c>
      <c r="H1984">
        <v>75.000000000000014</v>
      </c>
      <c r="I1984" s="3">
        <v>475</v>
      </c>
      <c r="J1984">
        <v>35625.000000000007</v>
      </c>
      <c r="K1984" s="6" t="s">
        <v>81</v>
      </c>
      <c r="L1984" t="s">
        <v>18</v>
      </c>
      <c r="M1984" t="str">
        <f t="shared" si="90"/>
        <v>High</v>
      </c>
      <c r="N1984">
        <f t="shared" si="91"/>
        <v>0.88823529411764701</v>
      </c>
      <c r="O1984">
        <f t="shared" si="92"/>
        <v>8</v>
      </c>
    </row>
    <row r="1985" spans="1:15" x14ac:dyDescent="0.3">
      <c r="A1985" t="s">
        <v>28</v>
      </c>
      <c r="B1985">
        <v>1128299</v>
      </c>
      <c r="C1985" s="1">
        <v>44425</v>
      </c>
      <c r="D1985" t="s">
        <v>25</v>
      </c>
      <c r="E1985" t="s">
        <v>79</v>
      </c>
      <c r="F1985" s="8" t="s">
        <v>80</v>
      </c>
      <c r="G1985" t="s">
        <v>20</v>
      </c>
      <c r="H1985">
        <v>64.999999999999986</v>
      </c>
      <c r="I1985" s="3">
        <v>475</v>
      </c>
      <c r="J1985">
        <v>30874.999999999993</v>
      </c>
      <c r="K1985" s="6" t="s">
        <v>81</v>
      </c>
      <c r="L1985" t="s">
        <v>15</v>
      </c>
      <c r="M1985" t="str">
        <f t="shared" si="90"/>
        <v>High</v>
      </c>
      <c r="N1985">
        <f t="shared" si="91"/>
        <v>0.89696969696969697</v>
      </c>
      <c r="O1985">
        <f t="shared" si="92"/>
        <v>8</v>
      </c>
    </row>
    <row r="1986" spans="1:15" x14ac:dyDescent="0.3">
      <c r="A1986" t="s">
        <v>28</v>
      </c>
      <c r="B1986">
        <v>1128299</v>
      </c>
      <c r="C1986" s="1">
        <v>44425</v>
      </c>
      <c r="D1986" t="s">
        <v>25</v>
      </c>
      <c r="E1986" t="s">
        <v>79</v>
      </c>
      <c r="F1986" s="8" t="s">
        <v>80</v>
      </c>
      <c r="G1986" t="s">
        <v>21</v>
      </c>
      <c r="H1986">
        <v>70</v>
      </c>
      <c r="I1986" s="3">
        <v>300</v>
      </c>
      <c r="J1986">
        <v>21000</v>
      </c>
      <c r="K1986" s="6" t="s">
        <v>81</v>
      </c>
      <c r="L1986" t="s">
        <v>18</v>
      </c>
      <c r="M1986" t="str">
        <f t="shared" si="90"/>
        <v>High</v>
      </c>
      <c r="N1986">
        <f t="shared" si="91"/>
        <v>0.8928571428571429</v>
      </c>
      <c r="O1986">
        <f t="shared" si="92"/>
        <v>8</v>
      </c>
    </row>
    <row r="1987" spans="1:15" x14ac:dyDescent="0.3">
      <c r="A1987" t="s">
        <v>28</v>
      </c>
      <c r="B1987">
        <v>1128299</v>
      </c>
      <c r="C1987" s="1">
        <v>44457</v>
      </c>
      <c r="D1987" t="s">
        <v>25</v>
      </c>
      <c r="E1987" t="s">
        <v>79</v>
      </c>
      <c r="F1987" s="8" t="s">
        <v>80</v>
      </c>
      <c r="G1987" t="s">
        <v>13</v>
      </c>
      <c r="H1987">
        <v>45.000000000000014</v>
      </c>
      <c r="I1987" s="3">
        <v>500</v>
      </c>
      <c r="J1987">
        <v>22500.000000000007</v>
      </c>
      <c r="K1987" s="6" t="s">
        <v>81</v>
      </c>
      <c r="L1987" t="s">
        <v>15</v>
      </c>
      <c r="M1987" t="str">
        <f t="shared" si="90"/>
        <v>Low</v>
      </c>
      <c r="N1987">
        <f t="shared" si="91"/>
        <v>0.84210526315789469</v>
      </c>
      <c r="O1987">
        <f t="shared" si="92"/>
        <v>8</v>
      </c>
    </row>
    <row r="1988" spans="1:15" x14ac:dyDescent="0.3">
      <c r="A1988" t="s">
        <v>28</v>
      </c>
      <c r="B1988">
        <v>1128299</v>
      </c>
      <c r="C1988" s="1">
        <v>44457</v>
      </c>
      <c r="D1988" t="s">
        <v>25</v>
      </c>
      <c r="E1988" t="s">
        <v>79</v>
      </c>
      <c r="F1988" s="8" t="s">
        <v>80</v>
      </c>
      <c r="G1988" t="s">
        <v>16</v>
      </c>
      <c r="H1988">
        <v>50.000000000000014</v>
      </c>
      <c r="I1988" s="3">
        <v>500</v>
      </c>
      <c r="J1988">
        <v>25000.000000000007</v>
      </c>
      <c r="K1988" s="6" t="s">
        <v>81</v>
      </c>
      <c r="L1988" t="s">
        <v>15</v>
      </c>
      <c r="M1988" t="str">
        <f t="shared" si="90"/>
        <v>Low</v>
      </c>
      <c r="N1988">
        <f t="shared" si="91"/>
        <v>0.86315789473684212</v>
      </c>
      <c r="O1988">
        <f t="shared" si="92"/>
        <v>8</v>
      </c>
    </row>
    <row r="1989" spans="1:15" x14ac:dyDescent="0.3">
      <c r="A1989" t="s">
        <v>28</v>
      </c>
      <c r="B1989">
        <v>1128299</v>
      </c>
      <c r="C1989" s="1">
        <v>44457</v>
      </c>
      <c r="D1989" t="s">
        <v>25</v>
      </c>
      <c r="E1989" t="s">
        <v>79</v>
      </c>
      <c r="F1989" s="8" t="s">
        <v>80</v>
      </c>
      <c r="G1989" t="s">
        <v>17</v>
      </c>
      <c r="H1989">
        <v>45.000000000000014</v>
      </c>
      <c r="I1989" s="3">
        <v>300</v>
      </c>
      <c r="J1989">
        <v>13500.000000000004</v>
      </c>
      <c r="K1989" s="6" t="s">
        <v>81</v>
      </c>
      <c r="L1989" t="s">
        <v>18</v>
      </c>
      <c r="M1989" t="str">
        <f t="shared" ref="M1989:M2052" si="93">IF(J1986&gt;50000, "High", "Low")</f>
        <v>Low</v>
      </c>
      <c r="N1989">
        <f t="shared" ref="N1989:N2052" si="94">(I1986-H1986)/I1986</f>
        <v>0.76666666666666672</v>
      </c>
      <c r="O1989">
        <f t="shared" ref="O1989:O2052" si="95">MONTH(C1986)</f>
        <v>8</v>
      </c>
    </row>
    <row r="1990" spans="1:15" x14ac:dyDescent="0.3">
      <c r="A1990" t="s">
        <v>28</v>
      </c>
      <c r="B1990">
        <v>1128299</v>
      </c>
      <c r="C1990" s="1">
        <v>44457</v>
      </c>
      <c r="D1990" t="s">
        <v>25</v>
      </c>
      <c r="E1990" t="s">
        <v>79</v>
      </c>
      <c r="F1990" s="8" t="s">
        <v>80</v>
      </c>
      <c r="G1990" t="s">
        <v>19</v>
      </c>
      <c r="H1990">
        <v>45.000000000000014</v>
      </c>
      <c r="I1990" s="3">
        <v>250</v>
      </c>
      <c r="J1990">
        <v>11250.000000000004</v>
      </c>
      <c r="K1990" s="6" t="s">
        <v>81</v>
      </c>
      <c r="L1990" t="s">
        <v>18</v>
      </c>
      <c r="M1990" t="str">
        <f t="shared" si="93"/>
        <v>Low</v>
      </c>
      <c r="N1990">
        <f t="shared" si="94"/>
        <v>0.91</v>
      </c>
      <c r="O1990">
        <f t="shared" si="95"/>
        <v>9</v>
      </c>
    </row>
    <row r="1991" spans="1:15" x14ac:dyDescent="0.3">
      <c r="A1991" t="s">
        <v>28</v>
      </c>
      <c r="B1991">
        <v>1128299</v>
      </c>
      <c r="C1991" s="1">
        <v>44457</v>
      </c>
      <c r="D1991" t="s">
        <v>25</v>
      </c>
      <c r="E1991" t="s">
        <v>79</v>
      </c>
      <c r="F1991" s="8" t="s">
        <v>80</v>
      </c>
      <c r="G1991" t="s">
        <v>20</v>
      </c>
      <c r="H1991">
        <v>55.000000000000007</v>
      </c>
      <c r="I1991" s="3">
        <v>275</v>
      </c>
      <c r="J1991">
        <v>15125.000000000002</v>
      </c>
      <c r="K1991" s="6" t="s">
        <v>81</v>
      </c>
      <c r="L1991" t="s">
        <v>15</v>
      </c>
      <c r="M1991" t="str">
        <f t="shared" si="93"/>
        <v>Low</v>
      </c>
      <c r="N1991">
        <f t="shared" si="94"/>
        <v>0.9</v>
      </c>
      <c r="O1991">
        <f t="shared" si="95"/>
        <v>9</v>
      </c>
    </row>
    <row r="1992" spans="1:15" x14ac:dyDescent="0.3">
      <c r="A1992" t="s">
        <v>28</v>
      </c>
      <c r="B1992">
        <v>1128299</v>
      </c>
      <c r="C1992" s="1">
        <v>44457</v>
      </c>
      <c r="D1992" t="s">
        <v>25</v>
      </c>
      <c r="E1992" t="s">
        <v>79</v>
      </c>
      <c r="F1992" s="8" t="s">
        <v>80</v>
      </c>
      <c r="G1992" t="s">
        <v>21</v>
      </c>
      <c r="H1992">
        <v>40</v>
      </c>
      <c r="I1992" s="3">
        <v>300</v>
      </c>
      <c r="J1992">
        <v>12000</v>
      </c>
      <c r="K1992" s="6" t="s">
        <v>81</v>
      </c>
      <c r="L1992" t="s">
        <v>18</v>
      </c>
      <c r="M1992" t="str">
        <f t="shared" si="93"/>
        <v>Low</v>
      </c>
      <c r="N1992">
        <f t="shared" si="94"/>
        <v>0.85</v>
      </c>
      <c r="O1992">
        <f t="shared" si="95"/>
        <v>9</v>
      </c>
    </row>
    <row r="1993" spans="1:15" x14ac:dyDescent="0.3">
      <c r="A1993" t="s">
        <v>28</v>
      </c>
      <c r="B1993">
        <v>1128299</v>
      </c>
      <c r="C1993" s="1">
        <v>44486</v>
      </c>
      <c r="D1993" t="s">
        <v>25</v>
      </c>
      <c r="E1993" t="s">
        <v>79</v>
      </c>
      <c r="F1993" s="8" t="s">
        <v>80</v>
      </c>
      <c r="G1993" t="s">
        <v>13</v>
      </c>
      <c r="H1993">
        <v>35</v>
      </c>
      <c r="I1993" s="3">
        <v>400</v>
      </c>
      <c r="J1993">
        <v>14000</v>
      </c>
      <c r="K1993" s="6" t="s">
        <v>81</v>
      </c>
      <c r="L1993" t="s">
        <v>15</v>
      </c>
      <c r="M1993" t="str">
        <f t="shared" si="93"/>
        <v>Low</v>
      </c>
      <c r="N1993">
        <f t="shared" si="94"/>
        <v>0.82</v>
      </c>
      <c r="O1993">
        <f t="shared" si="95"/>
        <v>9</v>
      </c>
    </row>
    <row r="1994" spans="1:15" x14ac:dyDescent="0.3">
      <c r="A1994" t="s">
        <v>28</v>
      </c>
      <c r="B1994">
        <v>1128299</v>
      </c>
      <c r="C1994" s="1">
        <v>44486</v>
      </c>
      <c r="D1994" t="s">
        <v>25</v>
      </c>
      <c r="E1994" t="s">
        <v>79</v>
      </c>
      <c r="F1994" s="8" t="s">
        <v>80</v>
      </c>
      <c r="G1994" t="s">
        <v>16</v>
      </c>
      <c r="H1994">
        <v>50.000000000000014</v>
      </c>
      <c r="I1994" s="3">
        <v>575</v>
      </c>
      <c r="J1994">
        <v>28750.000000000007</v>
      </c>
      <c r="K1994" s="6" t="s">
        <v>81</v>
      </c>
      <c r="L1994" t="s">
        <v>15</v>
      </c>
      <c r="M1994" t="str">
        <f t="shared" si="93"/>
        <v>Low</v>
      </c>
      <c r="N1994">
        <f t="shared" si="94"/>
        <v>0.8</v>
      </c>
      <c r="O1994">
        <f t="shared" si="95"/>
        <v>9</v>
      </c>
    </row>
    <row r="1995" spans="1:15" x14ac:dyDescent="0.3">
      <c r="A1995" t="s">
        <v>28</v>
      </c>
      <c r="B1995">
        <v>1128299</v>
      </c>
      <c r="C1995" s="1">
        <v>44486</v>
      </c>
      <c r="D1995" t="s">
        <v>25</v>
      </c>
      <c r="E1995" t="s">
        <v>79</v>
      </c>
      <c r="F1995" s="8" t="s">
        <v>80</v>
      </c>
      <c r="G1995" t="s">
        <v>17</v>
      </c>
      <c r="H1995">
        <v>45.000000000000014</v>
      </c>
      <c r="I1995" s="3">
        <v>400</v>
      </c>
      <c r="J1995">
        <v>18000.000000000007</v>
      </c>
      <c r="K1995" s="6" t="s">
        <v>81</v>
      </c>
      <c r="L1995" t="s">
        <v>18</v>
      </c>
      <c r="M1995" t="str">
        <f t="shared" si="93"/>
        <v>Low</v>
      </c>
      <c r="N1995">
        <f t="shared" si="94"/>
        <v>0.8666666666666667</v>
      </c>
      <c r="O1995">
        <f t="shared" si="95"/>
        <v>9</v>
      </c>
    </row>
    <row r="1996" spans="1:15" x14ac:dyDescent="0.3">
      <c r="A1996" t="s">
        <v>28</v>
      </c>
      <c r="B1996">
        <v>1128299</v>
      </c>
      <c r="C1996" s="1">
        <v>44486</v>
      </c>
      <c r="D1996" t="s">
        <v>25</v>
      </c>
      <c r="E1996" t="s">
        <v>79</v>
      </c>
      <c r="F1996" s="8" t="s">
        <v>80</v>
      </c>
      <c r="G1996" t="s">
        <v>19</v>
      </c>
      <c r="H1996">
        <v>40.000000000000007</v>
      </c>
      <c r="I1996" s="3">
        <v>375</v>
      </c>
      <c r="J1996">
        <v>15000.000000000002</v>
      </c>
      <c r="K1996" s="6" t="s">
        <v>81</v>
      </c>
      <c r="L1996" t="s">
        <v>18</v>
      </c>
      <c r="M1996" t="str">
        <f t="shared" si="93"/>
        <v>Low</v>
      </c>
      <c r="N1996">
        <f t="shared" si="94"/>
        <v>0.91249999999999998</v>
      </c>
      <c r="O1996">
        <f t="shared" si="95"/>
        <v>10</v>
      </c>
    </row>
    <row r="1997" spans="1:15" x14ac:dyDescent="0.3">
      <c r="A1997" t="s">
        <v>28</v>
      </c>
      <c r="B1997">
        <v>1128299</v>
      </c>
      <c r="C1997" s="1">
        <v>44486</v>
      </c>
      <c r="D1997" t="s">
        <v>25</v>
      </c>
      <c r="E1997" t="s">
        <v>79</v>
      </c>
      <c r="F1997" s="8" t="s">
        <v>80</v>
      </c>
      <c r="G1997" t="s">
        <v>20</v>
      </c>
      <c r="H1997">
        <v>50</v>
      </c>
      <c r="I1997" s="3">
        <v>350</v>
      </c>
      <c r="J1997">
        <v>17500</v>
      </c>
      <c r="K1997" s="6" t="s">
        <v>81</v>
      </c>
      <c r="L1997" t="s">
        <v>15</v>
      </c>
      <c r="M1997" t="str">
        <f t="shared" si="93"/>
        <v>Low</v>
      </c>
      <c r="N1997">
        <f t="shared" si="94"/>
        <v>0.91304347826086951</v>
      </c>
      <c r="O1997">
        <f t="shared" si="95"/>
        <v>10</v>
      </c>
    </row>
    <row r="1998" spans="1:15" x14ac:dyDescent="0.3">
      <c r="A1998" t="s">
        <v>28</v>
      </c>
      <c r="B1998">
        <v>1128299</v>
      </c>
      <c r="C1998" s="1">
        <v>44486</v>
      </c>
      <c r="D1998" t="s">
        <v>25</v>
      </c>
      <c r="E1998" t="s">
        <v>79</v>
      </c>
      <c r="F1998" s="8" t="s">
        <v>80</v>
      </c>
      <c r="G1998" t="s">
        <v>21</v>
      </c>
      <c r="H1998">
        <v>55.000000000000007</v>
      </c>
      <c r="I1998" s="3">
        <v>400</v>
      </c>
      <c r="J1998">
        <v>22000.000000000004</v>
      </c>
      <c r="K1998" s="6" t="s">
        <v>81</v>
      </c>
      <c r="L1998" t="s">
        <v>18</v>
      </c>
      <c r="M1998" t="str">
        <f t="shared" si="93"/>
        <v>Low</v>
      </c>
      <c r="N1998">
        <f t="shared" si="94"/>
        <v>0.88749999999999996</v>
      </c>
      <c r="O1998">
        <f t="shared" si="95"/>
        <v>10</v>
      </c>
    </row>
    <row r="1999" spans="1:15" x14ac:dyDescent="0.3">
      <c r="A1999" t="s">
        <v>28</v>
      </c>
      <c r="B1999">
        <v>1128299</v>
      </c>
      <c r="C1999" s="1">
        <v>44517</v>
      </c>
      <c r="D1999" t="s">
        <v>25</v>
      </c>
      <c r="E1999" t="s">
        <v>79</v>
      </c>
      <c r="F1999" s="8" t="s">
        <v>80</v>
      </c>
      <c r="G1999" t="s">
        <v>13</v>
      </c>
      <c r="H1999">
        <v>40.000000000000007</v>
      </c>
      <c r="I1999" s="3">
        <v>625</v>
      </c>
      <c r="J1999">
        <v>25000.000000000004</v>
      </c>
      <c r="K1999" s="6" t="s">
        <v>81</v>
      </c>
      <c r="L1999" t="s">
        <v>15</v>
      </c>
      <c r="M1999" t="str">
        <f t="shared" si="93"/>
        <v>Low</v>
      </c>
      <c r="N1999">
        <f t="shared" si="94"/>
        <v>0.89333333333333331</v>
      </c>
      <c r="O1999">
        <f t="shared" si="95"/>
        <v>10</v>
      </c>
    </row>
    <row r="2000" spans="1:15" x14ac:dyDescent="0.3">
      <c r="A2000" t="s">
        <v>28</v>
      </c>
      <c r="B2000">
        <v>1128299</v>
      </c>
      <c r="C2000" s="1">
        <v>44517</v>
      </c>
      <c r="D2000" t="s">
        <v>25</v>
      </c>
      <c r="E2000" t="s">
        <v>79</v>
      </c>
      <c r="F2000" s="8" t="s">
        <v>80</v>
      </c>
      <c r="G2000" t="s">
        <v>16</v>
      </c>
      <c r="H2000">
        <v>45.000000000000014</v>
      </c>
      <c r="I2000" s="3">
        <v>700</v>
      </c>
      <c r="J2000">
        <v>31500.000000000011</v>
      </c>
      <c r="K2000" s="6" t="s">
        <v>81</v>
      </c>
      <c r="L2000" t="s">
        <v>15</v>
      </c>
      <c r="M2000" t="str">
        <f t="shared" si="93"/>
        <v>Low</v>
      </c>
      <c r="N2000">
        <f t="shared" si="94"/>
        <v>0.8571428571428571</v>
      </c>
      <c r="O2000">
        <f t="shared" si="95"/>
        <v>10</v>
      </c>
    </row>
    <row r="2001" spans="1:15" x14ac:dyDescent="0.3">
      <c r="A2001" t="s">
        <v>28</v>
      </c>
      <c r="B2001">
        <v>1128299</v>
      </c>
      <c r="C2001" s="1">
        <v>44517</v>
      </c>
      <c r="D2001" t="s">
        <v>25</v>
      </c>
      <c r="E2001" t="s">
        <v>79</v>
      </c>
      <c r="F2001" s="8" t="s">
        <v>80</v>
      </c>
      <c r="G2001" t="s">
        <v>17</v>
      </c>
      <c r="H2001">
        <v>40.000000000000007</v>
      </c>
      <c r="I2001" s="3">
        <v>525</v>
      </c>
      <c r="J2001">
        <v>21000.000000000004</v>
      </c>
      <c r="K2001" s="6" t="s">
        <v>81</v>
      </c>
      <c r="L2001" t="s">
        <v>18</v>
      </c>
      <c r="M2001" t="str">
        <f t="shared" si="93"/>
        <v>Low</v>
      </c>
      <c r="N2001">
        <f t="shared" si="94"/>
        <v>0.86250000000000004</v>
      </c>
      <c r="O2001">
        <f t="shared" si="95"/>
        <v>10</v>
      </c>
    </row>
    <row r="2002" spans="1:15" x14ac:dyDescent="0.3">
      <c r="A2002" t="s">
        <v>28</v>
      </c>
      <c r="B2002">
        <v>1128299</v>
      </c>
      <c r="C2002" s="1">
        <v>44517</v>
      </c>
      <c r="D2002" t="s">
        <v>25</v>
      </c>
      <c r="E2002" t="s">
        <v>79</v>
      </c>
      <c r="F2002" s="8" t="s">
        <v>80</v>
      </c>
      <c r="G2002" t="s">
        <v>19</v>
      </c>
      <c r="H2002">
        <v>50.000000000000014</v>
      </c>
      <c r="I2002" s="3">
        <v>500</v>
      </c>
      <c r="J2002">
        <v>25000.000000000007</v>
      </c>
      <c r="K2002" s="6" t="s">
        <v>81</v>
      </c>
      <c r="L2002" t="s">
        <v>18</v>
      </c>
      <c r="M2002" t="str">
        <f t="shared" si="93"/>
        <v>Low</v>
      </c>
      <c r="N2002">
        <f t="shared" si="94"/>
        <v>0.93600000000000005</v>
      </c>
      <c r="O2002">
        <f t="shared" si="95"/>
        <v>11</v>
      </c>
    </row>
    <row r="2003" spans="1:15" x14ac:dyDescent="0.3">
      <c r="A2003" t="s">
        <v>28</v>
      </c>
      <c r="B2003">
        <v>1128299</v>
      </c>
      <c r="C2003" s="1">
        <v>44517</v>
      </c>
      <c r="D2003" t="s">
        <v>25</v>
      </c>
      <c r="E2003" t="s">
        <v>79</v>
      </c>
      <c r="F2003" s="8" t="s">
        <v>80</v>
      </c>
      <c r="G2003" t="s">
        <v>20</v>
      </c>
      <c r="H2003">
        <v>70</v>
      </c>
      <c r="I2003" s="3">
        <v>475</v>
      </c>
      <c r="J2003">
        <v>33250</v>
      </c>
      <c r="K2003" s="6" t="s">
        <v>81</v>
      </c>
      <c r="L2003" t="s">
        <v>15</v>
      </c>
      <c r="M2003" t="str">
        <f t="shared" si="93"/>
        <v>Low</v>
      </c>
      <c r="N2003">
        <f t="shared" si="94"/>
        <v>0.93571428571428572</v>
      </c>
      <c r="O2003">
        <f t="shared" si="95"/>
        <v>11</v>
      </c>
    </row>
    <row r="2004" spans="1:15" x14ac:dyDescent="0.3">
      <c r="A2004" t="s">
        <v>28</v>
      </c>
      <c r="B2004">
        <v>1128299</v>
      </c>
      <c r="C2004" s="1">
        <v>44517</v>
      </c>
      <c r="D2004" t="s">
        <v>25</v>
      </c>
      <c r="E2004" t="s">
        <v>79</v>
      </c>
      <c r="F2004" s="8" t="s">
        <v>80</v>
      </c>
      <c r="G2004" t="s">
        <v>21</v>
      </c>
      <c r="H2004">
        <v>85.000000000000014</v>
      </c>
      <c r="I2004" s="3">
        <v>600</v>
      </c>
      <c r="J2004">
        <v>51000.000000000007</v>
      </c>
      <c r="K2004" s="6" t="s">
        <v>81</v>
      </c>
      <c r="L2004" t="s">
        <v>18</v>
      </c>
      <c r="M2004" t="str">
        <f t="shared" si="93"/>
        <v>Low</v>
      </c>
      <c r="N2004">
        <f t="shared" si="94"/>
        <v>0.92380952380952386</v>
      </c>
      <c r="O2004">
        <f t="shared" si="95"/>
        <v>11</v>
      </c>
    </row>
    <row r="2005" spans="1:15" x14ac:dyDescent="0.3">
      <c r="A2005" t="s">
        <v>28</v>
      </c>
      <c r="B2005">
        <v>1128299</v>
      </c>
      <c r="C2005" s="1">
        <v>44546</v>
      </c>
      <c r="D2005" t="s">
        <v>25</v>
      </c>
      <c r="E2005" t="s">
        <v>79</v>
      </c>
      <c r="F2005" s="8" t="s">
        <v>80</v>
      </c>
      <c r="G2005" t="s">
        <v>13</v>
      </c>
      <c r="H2005">
        <v>70.000000000000014</v>
      </c>
      <c r="I2005" s="3">
        <v>800</v>
      </c>
      <c r="J2005">
        <v>56000.000000000015</v>
      </c>
      <c r="K2005" s="6" t="s">
        <v>81</v>
      </c>
      <c r="L2005" t="s">
        <v>15</v>
      </c>
      <c r="M2005" t="str">
        <f t="shared" si="93"/>
        <v>Low</v>
      </c>
      <c r="N2005">
        <f t="shared" si="94"/>
        <v>0.9</v>
      </c>
      <c r="O2005">
        <f t="shared" si="95"/>
        <v>11</v>
      </c>
    </row>
    <row r="2006" spans="1:15" x14ac:dyDescent="0.3">
      <c r="A2006" t="s">
        <v>28</v>
      </c>
      <c r="B2006">
        <v>1128299</v>
      </c>
      <c r="C2006" s="1">
        <v>44546</v>
      </c>
      <c r="D2006" t="s">
        <v>25</v>
      </c>
      <c r="E2006" t="s">
        <v>79</v>
      </c>
      <c r="F2006" s="8" t="s">
        <v>80</v>
      </c>
      <c r="G2006" t="s">
        <v>16</v>
      </c>
      <c r="H2006">
        <v>80.000000000000028</v>
      </c>
      <c r="I2006" s="3">
        <v>800</v>
      </c>
      <c r="J2006">
        <v>64000.000000000022</v>
      </c>
      <c r="K2006" s="6" t="s">
        <v>81</v>
      </c>
      <c r="L2006" t="s">
        <v>15</v>
      </c>
      <c r="M2006" t="str">
        <f t="shared" si="93"/>
        <v>Low</v>
      </c>
      <c r="N2006">
        <f t="shared" si="94"/>
        <v>0.85263157894736841</v>
      </c>
      <c r="O2006">
        <f t="shared" si="95"/>
        <v>11</v>
      </c>
    </row>
    <row r="2007" spans="1:15" x14ac:dyDescent="0.3">
      <c r="A2007" t="s">
        <v>10</v>
      </c>
      <c r="B2007">
        <v>1128299</v>
      </c>
      <c r="C2007" s="1">
        <v>44546</v>
      </c>
      <c r="D2007" t="s">
        <v>25</v>
      </c>
      <c r="E2007" t="s">
        <v>79</v>
      </c>
      <c r="F2007" s="8" t="s">
        <v>80</v>
      </c>
      <c r="G2007" t="s">
        <v>17</v>
      </c>
      <c r="H2007">
        <v>75.000000000000028</v>
      </c>
      <c r="I2007" s="3">
        <v>600</v>
      </c>
      <c r="J2007">
        <v>45000.000000000015</v>
      </c>
      <c r="K2007" s="6" t="s">
        <v>81</v>
      </c>
      <c r="L2007" t="s">
        <v>18</v>
      </c>
      <c r="M2007" t="str">
        <f t="shared" si="93"/>
        <v>High</v>
      </c>
      <c r="N2007">
        <f t="shared" si="94"/>
        <v>0.85833333333333328</v>
      </c>
      <c r="O2007">
        <f t="shared" si="95"/>
        <v>11</v>
      </c>
    </row>
    <row r="2008" spans="1:15" x14ac:dyDescent="0.3">
      <c r="A2008" t="s">
        <v>10</v>
      </c>
      <c r="B2008">
        <v>1128299</v>
      </c>
      <c r="C2008" s="1">
        <v>44546</v>
      </c>
      <c r="D2008" t="s">
        <v>25</v>
      </c>
      <c r="E2008" t="s">
        <v>79</v>
      </c>
      <c r="F2008" s="8" t="s">
        <v>80</v>
      </c>
      <c r="G2008" t="s">
        <v>19</v>
      </c>
      <c r="H2008">
        <v>75.000000000000028</v>
      </c>
      <c r="I2008" s="3">
        <v>600</v>
      </c>
      <c r="J2008">
        <v>45000.000000000015</v>
      </c>
      <c r="K2008" s="6" t="s">
        <v>81</v>
      </c>
      <c r="L2008" t="s">
        <v>18</v>
      </c>
      <c r="M2008" t="str">
        <f t="shared" si="93"/>
        <v>High</v>
      </c>
      <c r="N2008">
        <f t="shared" si="94"/>
        <v>0.91249999999999998</v>
      </c>
      <c r="O2008">
        <f t="shared" si="95"/>
        <v>12</v>
      </c>
    </row>
    <row r="2009" spans="1:15" x14ac:dyDescent="0.3">
      <c r="A2009" t="s">
        <v>10</v>
      </c>
      <c r="B2009">
        <v>1128299</v>
      </c>
      <c r="C2009" s="1">
        <v>44546</v>
      </c>
      <c r="D2009" t="s">
        <v>25</v>
      </c>
      <c r="E2009" t="s">
        <v>79</v>
      </c>
      <c r="F2009" s="8" t="s">
        <v>80</v>
      </c>
      <c r="G2009" t="s">
        <v>20</v>
      </c>
      <c r="H2009">
        <v>85.000000000000014</v>
      </c>
      <c r="I2009" s="3">
        <v>525</v>
      </c>
      <c r="J2009">
        <v>44625.000000000007</v>
      </c>
      <c r="K2009" s="6" t="s">
        <v>81</v>
      </c>
      <c r="L2009" t="s">
        <v>15</v>
      </c>
      <c r="M2009" t="str">
        <f t="shared" si="93"/>
        <v>High</v>
      </c>
      <c r="N2009">
        <f t="shared" si="94"/>
        <v>0.9</v>
      </c>
      <c r="O2009">
        <f t="shared" si="95"/>
        <v>12</v>
      </c>
    </row>
    <row r="2010" spans="1:15" x14ac:dyDescent="0.3">
      <c r="A2010" t="s">
        <v>10</v>
      </c>
      <c r="B2010">
        <v>1128299</v>
      </c>
      <c r="C2010" s="1">
        <v>44546</v>
      </c>
      <c r="D2010" t="s">
        <v>25</v>
      </c>
      <c r="E2010" t="s">
        <v>79</v>
      </c>
      <c r="F2010" s="8" t="s">
        <v>80</v>
      </c>
      <c r="G2010" t="s">
        <v>21</v>
      </c>
      <c r="H2010">
        <v>90.000000000000028</v>
      </c>
      <c r="I2010" s="3">
        <v>625</v>
      </c>
      <c r="J2010">
        <v>56250.000000000015</v>
      </c>
      <c r="K2010" s="6" t="s">
        <v>81</v>
      </c>
      <c r="L2010" t="s">
        <v>18</v>
      </c>
      <c r="M2010" t="str">
        <f t="shared" si="93"/>
        <v>Low</v>
      </c>
      <c r="N2010">
        <f t="shared" si="94"/>
        <v>0.875</v>
      </c>
      <c r="O2010">
        <f t="shared" si="95"/>
        <v>12</v>
      </c>
    </row>
    <row r="2011" spans="1:15" x14ac:dyDescent="0.3">
      <c r="A2011" t="s">
        <v>10</v>
      </c>
      <c r="B2011">
        <v>1197831</v>
      </c>
      <c r="C2011" s="1">
        <v>44201</v>
      </c>
      <c r="D2011" t="s">
        <v>25</v>
      </c>
      <c r="E2011" t="s">
        <v>79</v>
      </c>
      <c r="F2011" s="8" t="s">
        <v>80</v>
      </c>
      <c r="G2011" t="s">
        <v>13</v>
      </c>
      <c r="H2011">
        <v>20</v>
      </c>
      <c r="I2011" s="3">
        <v>675</v>
      </c>
      <c r="J2011">
        <v>13500</v>
      </c>
      <c r="K2011" s="6" t="s">
        <v>81</v>
      </c>
      <c r="L2011" t="s">
        <v>15</v>
      </c>
      <c r="M2011" t="str">
        <f t="shared" si="93"/>
        <v>Low</v>
      </c>
      <c r="N2011">
        <f t="shared" si="94"/>
        <v>0.875</v>
      </c>
      <c r="O2011">
        <f t="shared" si="95"/>
        <v>12</v>
      </c>
    </row>
    <row r="2012" spans="1:15" x14ac:dyDescent="0.3">
      <c r="A2012" t="s">
        <v>10</v>
      </c>
      <c r="B2012">
        <v>1197831</v>
      </c>
      <c r="C2012" s="1">
        <v>44201</v>
      </c>
      <c r="D2012" t="s">
        <v>25</v>
      </c>
      <c r="E2012" t="s">
        <v>79</v>
      </c>
      <c r="F2012" s="8" t="s">
        <v>80</v>
      </c>
      <c r="G2012" t="s">
        <v>16</v>
      </c>
      <c r="H2012">
        <v>30</v>
      </c>
      <c r="I2012" s="3">
        <v>675</v>
      </c>
      <c r="J2012">
        <v>20250</v>
      </c>
      <c r="K2012" s="6" t="s">
        <v>81</v>
      </c>
      <c r="L2012" t="s">
        <v>15</v>
      </c>
      <c r="M2012" t="str">
        <f t="shared" si="93"/>
        <v>Low</v>
      </c>
      <c r="N2012">
        <f t="shared" si="94"/>
        <v>0.83809523809523812</v>
      </c>
      <c r="O2012">
        <f t="shared" si="95"/>
        <v>12</v>
      </c>
    </row>
    <row r="2013" spans="1:15" x14ac:dyDescent="0.3">
      <c r="A2013" t="s">
        <v>10</v>
      </c>
      <c r="B2013">
        <v>1197831</v>
      </c>
      <c r="C2013" s="1">
        <v>44201</v>
      </c>
      <c r="D2013" t="s">
        <v>25</v>
      </c>
      <c r="E2013" t="s">
        <v>79</v>
      </c>
      <c r="F2013" s="8" t="s">
        <v>80</v>
      </c>
      <c r="G2013" t="s">
        <v>17</v>
      </c>
      <c r="H2013">
        <v>30</v>
      </c>
      <c r="I2013" s="3">
        <v>475</v>
      </c>
      <c r="J2013">
        <v>14250</v>
      </c>
      <c r="K2013" s="6" t="s">
        <v>81</v>
      </c>
      <c r="L2013" t="s">
        <v>18</v>
      </c>
      <c r="M2013" t="str">
        <f t="shared" si="93"/>
        <v>High</v>
      </c>
      <c r="N2013">
        <f t="shared" si="94"/>
        <v>0.85599999999999998</v>
      </c>
      <c r="O2013">
        <f t="shared" si="95"/>
        <v>12</v>
      </c>
    </row>
    <row r="2014" spans="1:15" x14ac:dyDescent="0.3">
      <c r="A2014" t="s">
        <v>10</v>
      </c>
      <c r="B2014">
        <v>1197831</v>
      </c>
      <c r="C2014" s="1">
        <v>44201</v>
      </c>
      <c r="D2014" t="s">
        <v>25</v>
      </c>
      <c r="E2014" t="s">
        <v>79</v>
      </c>
      <c r="F2014" s="8" t="s">
        <v>80</v>
      </c>
      <c r="G2014" t="s">
        <v>19</v>
      </c>
      <c r="H2014">
        <v>35</v>
      </c>
      <c r="I2014" s="3">
        <v>475</v>
      </c>
      <c r="J2014">
        <v>16625</v>
      </c>
      <c r="K2014" s="6" t="s">
        <v>81</v>
      </c>
      <c r="L2014" t="s">
        <v>18</v>
      </c>
      <c r="M2014" t="str">
        <f t="shared" si="93"/>
        <v>Low</v>
      </c>
      <c r="N2014">
        <f t="shared" si="94"/>
        <v>0.97037037037037033</v>
      </c>
      <c r="O2014">
        <f t="shared" si="95"/>
        <v>1</v>
      </c>
    </row>
    <row r="2015" spans="1:15" x14ac:dyDescent="0.3">
      <c r="A2015" t="s">
        <v>10</v>
      </c>
      <c r="B2015">
        <v>1197831</v>
      </c>
      <c r="C2015" s="1">
        <v>44201</v>
      </c>
      <c r="D2015" t="s">
        <v>25</v>
      </c>
      <c r="E2015" t="s">
        <v>79</v>
      </c>
      <c r="F2015" s="8" t="s">
        <v>80</v>
      </c>
      <c r="G2015" t="s">
        <v>20</v>
      </c>
      <c r="H2015">
        <v>40</v>
      </c>
      <c r="I2015" s="3">
        <v>325</v>
      </c>
      <c r="J2015">
        <v>13000</v>
      </c>
      <c r="K2015" s="6" t="s">
        <v>81</v>
      </c>
      <c r="L2015" t="s">
        <v>15</v>
      </c>
      <c r="M2015" t="str">
        <f t="shared" si="93"/>
        <v>Low</v>
      </c>
      <c r="N2015">
        <f t="shared" si="94"/>
        <v>0.9555555555555556</v>
      </c>
      <c r="O2015">
        <f t="shared" si="95"/>
        <v>1</v>
      </c>
    </row>
    <row r="2016" spans="1:15" x14ac:dyDescent="0.3">
      <c r="A2016" t="s">
        <v>28</v>
      </c>
      <c r="B2016">
        <v>1197831</v>
      </c>
      <c r="C2016" s="1">
        <v>44201</v>
      </c>
      <c r="D2016" t="s">
        <v>25</v>
      </c>
      <c r="E2016" t="s">
        <v>79</v>
      </c>
      <c r="F2016" s="8" t="s">
        <v>80</v>
      </c>
      <c r="G2016" t="s">
        <v>21</v>
      </c>
      <c r="H2016">
        <v>35</v>
      </c>
      <c r="I2016" s="3">
        <v>475</v>
      </c>
      <c r="J2016">
        <v>16625</v>
      </c>
      <c r="K2016" s="6" t="s">
        <v>81</v>
      </c>
      <c r="L2016" t="s">
        <v>18</v>
      </c>
      <c r="M2016" t="str">
        <f t="shared" si="93"/>
        <v>Low</v>
      </c>
      <c r="N2016">
        <f t="shared" si="94"/>
        <v>0.93684210526315792</v>
      </c>
      <c r="O2016">
        <f t="shared" si="95"/>
        <v>1</v>
      </c>
    </row>
    <row r="2017" spans="1:15" x14ac:dyDescent="0.3">
      <c r="A2017" t="s">
        <v>10</v>
      </c>
      <c r="B2017">
        <v>1197831</v>
      </c>
      <c r="C2017" s="1">
        <v>44231</v>
      </c>
      <c r="D2017" t="s">
        <v>25</v>
      </c>
      <c r="E2017" t="s">
        <v>79</v>
      </c>
      <c r="F2017" s="8" t="s">
        <v>80</v>
      </c>
      <c r="G2017" t="s">
        <v>13</v>
      </c>
      <c r="H2017">
        <v>25</v>
      </c>
      <c r="I2017" s="3">
        <v>625</v>
      </c>
      <c r="J2017">
        <v>15625</v>
      </c>
      <c r="K2017" s="6" t="s">
        <v>81</v>
      </c>
      <c r="L2017" t="s">
        <v>15</v>
      </c>
      <c r="M2017" t="str">
        <f t="shared" si="93"/>
        <v>Low</v>
      </c>
      <c r="N2017">
        <f t="shared" si="94"/>
        <v>0.9263157894736842</v>
      </c>
      <c r="O2017">
        <f t="shared" si="95"/>
        <v>1</v>
      </c>
    </row>
    <row r="2018" spans="1:15" x14ac:dyDescent="0.3">
      <c r="A2018" t="s">
        <v>10</v>
      </c>
      <c r="B2018">
        <v>1197831</v>
      </c>
      <c r="C2018" s="1">
        <v>44231</v>
      </c>
      <c r="D2018" t="s">
        <v>25</v>
      </c>
      <c r="E2018" t="s">
        <v>79</v>
      </c>
      <c r="F2018" s="8" t="s">
        <v>80</v>
      </c>
      <c r="G2018" t="s">
        <v>16</v>
      </c>
      <c r="H2018">
        <v>35</v>
      </c>
      <c r="I2018" s="3">
        <v>600</v>
      </c>
      <c r="J2018">
        <v>21000</v>
      </c>
      <c r="K2018" s="6" t="s">
        <v>81</v>
      </c>
      <c r="L2018" t="s">
        <v>15</v>
      </c>
      <c r="M2018" t="str">
        <f t="shared" si="93"/>
        <v>Low</v>
      </c>
      <c r="N2018">
        <f t="shared" si="94"/>
        <v>0.87692307692307692</v>
      </c>
      <c r="O2018">
        <f t="shared" si="95"/>
        <v>1</v>
      </c>
    </row>
    <row r="2019" spans="1:15" x14ac:dyDescent="0.3">
      <c r="A2019" t="s">
        <v>10</v>
      </c>
      <c r="B2019">
        <v>1197831</v>
      </c>
      <c r="C2019" s="1">
        <v>44231</v>
      </c>
      <c r="D2019" t="s">
        <v>25</v>
      </c>
      <c r="E2019" t="s">
        <v>79</v>
      </c>
      <c r="F2019" s="8" t="s">
        <v>80</v>
      </c>
      <c r="G2019" t="s">
        <v>17</v>
      </c>
      <c r="H2019">
        <v>35</v>
      </c>
      <c r="I2019" s="3">
        <v>425</v>
      </c>
      <c r="J2019">
        <v>14875</v>
      </c>
      <c r="K2019" s="6" t="s">
        <v>81</v>
      </c>
      <c r="L2019" t="s">
        <v>18</v>
      </c>
      <c r="M2019" t="str">
        <f t="shared" si="93"/>
        <v>Low</v>
      </c>
      <c r="N2019">
        <f t="shared" si="94"/>
        <v>0.9263157894736842</v>
      </c>
      <c r="O2019">
        <f t="shared" si="95"/>
        <v>1</v>
      </c>
    </row>
    <row r="2020" spans="1:15" x14ac:dyDescent="0.3">
      <c r="A2020" t="s">
        <v>10</v>
      </c>
      <c r="B2020">
        <v>1197831</v>
      </c>
      <c r="C2020" s="1">
        <v>44231</v>
      </c>
      <c r="D2020" t="s">
        <v>29</v>
      </c>
      <c r="E2020" t="s">
        <v>82</v>
      </c>
      <c r="F2020" s="8" t="s">
        <v>83</v>
      </c>
      <c r="G2020" t="s">
        <v>19</v>
      </c>
      <c r="H2020">
        <v>35</v>
      </c>
      <c r="I2020" s="3">
        <v>375</v>
      </c>
      <c r="J2020">
        <v>13125</v>
      </c>
      <c r="K2020" s="6" t="s">
        <v>81</v>
      </c>
      <c r="L2020" t="s">
        <v>18</v>
      </c>
      <c r="M2020" t="str">
        <f t="shared" si="93"/>
        <v>Low</v>
      </c>
      <c r="N2020">
        <f t="shared" si="94"/>
        <v>0.96</v>
      </c>
      <c r="O2020">
        <f t="shared" si="95"/>
        <v>2</v>
      </c>
    </row>
    <row r="2021" spans="1:15" x14ac:dyDescent="0.3">
      <c r="A2021" t="s">
        <v>10</v>
      </c>
      <c r="B2021">
        <v>1197831</v>
      </c>
      <c r="C2021" s="1">
        <v>44231</v>
      </c>
      <c r="D2021" t="s">
        <v>29</v>
      </c>
      <c r="E2021" t="s">
        <v>82</v>
      </c>
      <c r="F2021" s="8" t="s">
        <v>83</v>
      </c>
      <c r="G2021" t="s">
        <v>20</v>
      </c>
      <c r="H2021">
        <v>40</v>
      </c>
      <c r="I2021" s="3">
        <v>250</v>
      </c>
      <c r="J2021">
        <v>10000</v>
      </c>
      <c r="K2021" s="6" t="s">
        <v>81</v>
      </c>
      <c r="L2021" t="s">
        <v>15</v>
      </c>
      <c r="M2021" t="str">
        <f t="shared" si="93"/>
        <v>Low</v>
      </c>
      <c r="N2021">
        <f t="shared" si="94"/>
        <v>0.94166666666666665</v>
      </c>
      <c r="O2021">
        <f t="shared" si="95"/>
        <v>2</v>
      </c>
    </row>
    <row r="2022" spans="1:15" x14ac:dyDescent="0.3">
      <c r="A2022" t="s">
        <v>10</v>
      </c>
      <c r="B2022">
        <v>1197831</v>
      </c>
      <c r="C2022" s="1">
        <v>44231</v>
      </c>
      <c r="D2022" t="s">
        <v>29</v>
      </c>
      <c r="E2022" t="s">
        <v>82</v>
      </c>
      <c r="F2022" s="8" t="s">
        <v>83</v>
      </c>
      <c r="G2022" t="s">
        <v>21</v>
      </c>
      <c r="H2022">
        <v>35</v>
      </c>
      <c r="I2022" s="3">
        <v>450</v>
      </c>
      <c r="J2022">
        <v>15750</v>
      </c>
      <c r="K2022" s="6" t="s">
        <v>81</v>
      </c>
      <c r="L2022" t="s">
        <v>18</v>
      </c>
      <c r="M2022" t="str">
        <f t="shared" si="93"/>
        <v>Low</v>
      </c>
      <c r="N2022">
        <f t="shared" si="94"/>
        <v>0.91764705882352937</v>
      </c>
      <c r="O2022">
        <f t="shared" si="95"/>
        <v>2</v>
      </c>
    </row>
    <row r="2023" spans="1:15" x14ac:dyDescent="0.3">
      <c r="A2023" t="s">
        <v>10</v>
      </c>
      <c r="B2023">
        <v>1197831</v>
      </c>
      <c r="C2023" s="1">
        <v>44261</v>
      </c>
      <c r="D2023" t="s">
        <v>29</v>
      </c>
      <c r="E2023" t="s">
        <v>82</v>
      </c>
      <c r="F2023" s="8" t="s">
        <v>83</v>
      </c>
      <c r="G2023" t="s">
        <v>13</v>
      </c>
      <c r="H2023">
        <v>30</v>
      </c>
      <c r="I2023" s="3">
        <v>625</v>
      </c>
      <c r="J2023">
        <v>18750</v>
      </c>
      <c r="K2023" s="6" t="s">
        <v>81</v>
      </c>
      <c r="L2023" t="s">
        <v>15</v>
      </c>
      <c r="M2023" t="str">
        <f t="shared" si="93"/>
        <v>Low</v>
      </c>
      <c r="N2023">
        <f t="shared" si="94"/>
        <v>0.90666666666666662</v>
      </c>
      <c r="O2023">
        <f t="shared" si="95"/>
        <v>2</v>
      </c>
    </row>
    <row r="2024" spans="1:15" x14ac:dyDescent="0.3">
      <c r="A2024" t="s">
        <v>10</v>
      </c>
      <c r="B2024">
        <v>1197831</v>
      </c>
      <c r="C2024" s="1">
        <v>44261</v>
      </c>
      <c r="D2024" t="s">
        <v>29</v>
      </c>
      <c r="E2024" t="s">
        <v>82</v>
      </c>
      <c r="F2024" s="8" t="s">
        <v>83</v>
      </c>
      <c r="G2024" t="s">
        <v>16</v>
      </c>
      <c r="H2024">
        <v>40</v>
      </c>
      <c r="I2024" s="3">
        <v>625</v>
      </c>
      <c r="J2024">
        <v>25000</v>
      </c>
      <c r="K2024" s="6" t="s">
        <v>81</v>
      </c>
      <c r="L2024" t="s">
        <v>15</v>
      </c>
      <c r="M2024" t="str">
        <f t="shared" si="93"/>
        <v>Low</v>
      </c>
      <c r="N2024">
        <f t="shared" si="94"/>
        <v>0.84</v>
      </c>
      <c r="O2024">
        <f t="shared" si="95"/>
        <v>2</v>
      </c>
    </row>
    <row r="2025" spans="1:15" x14ac:dyDescent="0.3">
      <c r="A2025" t="s">
        <v>10</v>
      </c>
      <c r="B2025">
        <v>1197831</v>
      </c>
      <c r="C2025" s="1">
        <v>44261</v>
      </c>
      <c r="D2025" t="s">
        <v>29</v>
      </c>
      <c r="E2025" t="s">
        <v>82</v>
      </c>
      <c r="F2025" s="8" t="s">
        <v>83</v>
      </c>
      <c r="G2025" t="s">
        <v>17</v>
      </c>
      <c r="H2025">
        <v>30</v>
      </c>
      <c r="I2025" s="3">
        <v>450</v>
      </c>
      <c r="J2025">
        <v>13500</v>
      </c>
      <c r="K2025" s="6" t="s">
        <v>81</v>
      </c>
      <c r="L2025" t="s">
        <v>18</v>
      </c>
      <c r="M2025" t="str">
        <f t="shared" si="93"/>
        <v>Low</v>
      </c>
      <c r="N2025">
        <f t="shared" si="94"/>
        <v>0.92222222222222228</v>
      </c>
      <c r="O2025">
        <f t="shared" si="95"/>
        <v>2</v>
      </c>
    </row>
    <row r="2026" spans="1:15" x14ac:dyDescent="0.3">
      <c r="A2026" t="s">
        <v>10</v>
      </c>
      <c r="B2026">
        <v>1197831</v>
      </c>
      <c r="C2026" s="1">
        <v>44261</v>
      </c>
      <c r="D2026" t="s">
        <v>29</v>
      </c>
      <c r="E2026" t="s">
        <v>82</v>
      </c>
      <c r="F2026" s="8" t="s">
        <v>83</v>
      </c>
      <c r="G2026" t="s">
        <v>19</v>
      </c>
      <c r="H2026">
        <v>35</v>
      </c>
      <c r="I2026" s="3">
        <v>350</v>
      </c>
      <c r="J2026">
        <v>12250</v>
      </c>
      <c r="K2026" s="6" t="s">
        <v>81</v>
      </c>
      <c r="L2026" t="s">
        <v>18</v>
      </c>
      <c r="M2026" t="str">
        <f t="shared" si="93"/>
        <v>Low</v>
      </c>
      <c r="N2026">
        <f t="shared" si="94"/>
        <v>0.95199999999999996</v>
      </c>
      <c r="O2026">
        <f t="shared" si="95"/>
        <v>3</v>
      </c>
    </row>
    <row r="2027" spans="1:15" x14ac:dyDescent="0.3">
      <c r="A2027" t="s">
        <v>28</v>
      </c>
      <c r="B2027">
        <v>1197831</v>
      </c>
      <c r="C2027" s="1">
        <v>44261</v>
      </c>
      <c r="D2027" t="s">
        <v>29</v>
      </c>
      <c r="E2027" t="s">
        <v>82</v>
      </c>
      <c r="F2027" s="8" t="s">
        <v>83</v>
      </c>
      <c r="G2027" t="s">
        <v>20</v>
      </c>
      <c r="H2027">
        <v>40</v>
      </c>
      <c r="I2027" s="3">
        <v>250</v>
      </c>
      <c r="J2027">
        <v>10000</v>
      </c>
      <c r="K2027" s="6" t="s">
        <v>81</v>
      </c>
      <c r="L2027" t="s">
        <v>15</v>
      </c>
      <c r="M2027" t="str">
        <f t="shared" si="93"/>
        <v>Low</v>
      </c>
      <c r="N2027">
        <f t="shared" si="94"/>
        <v>0.93600000000000005</v>
      </c>
      <c r="O2027">
        <f t="shared" si="95"/>
        <v>3</v>
      </c>
    </row>
    <row r="2028" spans="1:15" x14ac:dyDescent="0.3">
      <c r="A2028" t="s">
        <v>28</v>
      </c>
      <c r="B2028">
        <v>1197831</v>
      </c>
      <c r="C2028" s="1">
        <v>44261</v>
      </c>
      <c r="D2028" t="s">
        <v>29</v>
      </c>
      <c r="E2028" t="s">
        <v>82</v>
      </c>
      <c r="F2028" s="8" t="s">
        <v>83</v>
      </c>
      <c r="G2028" t="s">
        <v>21</v>
      </c>
      <c r="H2028">
        <v>35</v>
      </c>
      <c r="I2028" s="3">
        <v>400</v>
      </c>
      <c r="J2028">
        <v>14000</v>
      </c>
      <c r="K2028" s="6" t="s">
        <v>81</v>
      </c>
      <c r="L2028" t="s">
        <v>18</v>
      </c>
      <c r="M2028" t="str">
        <f t="shared" si="93"/>
        <v>Low</v>
      </c>
      <c r="N2028">
        <f t="shared" si="94"/>
        <v>0.93333333333333335</v>
      </c>
      <c r="O2028">
        <f t="shared" si="95"/>
        <v>3</v>
      </c>
    </row>
    <row r="2029" spans="1:15" x14ac:dyDescent="0.3">
      <c r="A2029" t="s">
        <v>28</v>
      </c>
      <c r="B2029">
        <v>1197831</v>
      </c>
      <c r="C2029" s="1">
        <v>44291</v>
      </c>
      <c r="D2029" t="s">
        <v>29</v>
      </c>
      <c r="E2029" t="s">
        <v>82</v>
      </c>
      <c r="F2029" s="8" t="s">
        <v>83</v>
      </c>
      <c r="G2029" t="s">
        <v>13</v>
      </c>
      <c r="H2029">
        <v>20</v>
      </c>
      <c r="I2029" s="3">
        <v>650</v>
      </c>
      <c r="J2029">
        <v>13000</v>
      </c>
      <c r="K2029" s="6" t="s">
        <v>81</v>
      </c>
      <c r="L2029" t="s">
        <v>15</v>
      </c>
      <c r="M2029" t="str">
        <f t="shared" si="93"/>
        <v>Low</v>
      </c>
      <c r="N2029">
        <f t="shared" si="94"/>
        <v>0.9</v>
      </c>
      <c r="O2029">
        <f t="shared" si="95"/>
        <v>3</v>
      </c>
    </row>
    <row r="2030" spans="1:15" x14ac:dyDescent="0.3">
      <c r="A2030" t="s">
        <v>28</v>
      </c>
      <c r="B2030">
        <v>1197831</v>
      </c>
      <c r="C2030" s="1">
        <v>44291</v>
      </c>
      <c r="D2030" t="s">
        <v>29</v>
      </c>
      <c r="E2030" t="s">
        <v>82</v>
      </c>
      <c r="F2030" s="8" t="s">
        <v>83</v>
      </c>
      <c r="G2030" t="s">
        <v>16</v>
      </c>
      <c r="H2030">
        <v>30.000000000000004</v>
      </c>
      <c r="I2030" s="3">
        <v>650</v>
      </c>
      <c r="J2030">
        <v>19500.000000000004</v>
      </c>
      <c r="K2030" s="6" t="s">
        <v>81</v>
      </c>
      <c r="L2030" t="s">
        <v>15</v>
      </c>
      <c r="M2030" t="str">
        <f t="shared" si="93"/>
        <v>Low</v>
      </c>
      <c r="N2030">
        <f t="shared" si="94"/>
        <v>0.84</v>
      </c>
      <c r="O2030">
        <f t="shared" si="95"/>
        <v>3</v>
      </c>
    </row>
    <row r="2031" spans="1:15" x14ac:dyDescent="0.3">
      <c r="A2031" t="s">
        <v>28</v>
      </c>
      <c r="B2031">
        <v>1197831</v>
      </c>
      <c r="C2031" s="1">
        <v>44291</v>
      </c>
      <c r="D2031" t="s">
        <v>29</v>
      </c>
      <c r="E2031" t="s">
        <v>82</v>
      </c>
      <c r="F2031" s="8" t="s">
        <v>83</v>
      </c>
      <c r="G2031" t="s">
        <v>17</v>
      </c>
      <c r="H2031">
        <v>24.999999999999996</v>
      </c>
      <c r="I2031" s="3">
        <v>475</v>
      </c>
      <c r="J2031">
        <v>11874.999999999998</v>
      </c>
      <c r="K2031" s="6" t="s">
        <v>81</v>
      </c>
      <c r="L2031" t="s">
        <v>18</v>
      </c>
      <c r="M2031" t="str">
        <f t="shared" si="93"/>
        <v>Low</v>
      </c>
      <c r="N2031">
        <f t="shared" si="94"/>
        <v>0.91249999999999998</v>
      </c>
      <c r="O2031">
        <f t="shared" si="95"/>
        <v>3</v>
      </c>
    </row>
    <row r="2032" spans="1:15" x14ac:dyDescent="0.3">
      <c r="A2032" t="s">
        <v>28</v>
      </c>
      <c r="B2032">
        <v>1197831</v>
      </c>
      <c r="C2032" s="1">
        <v>44291</v>
      </c>
      <c r="D2032" t="s">
        <v>29</v>
      </c>
      <c r="E2032" t="s">
        <v>82</v>
      </c>
      <c r="F2032" s="8" t="s">
        <v>83</v>
      </c>
      <c r="G2032" t="s">
        <v>19</v>
      </c>
      <c r="H2032">
        <v>30.000000000000004</v>
      </c>
      <c r="I2032" s="3">
        <v>375</v>
      </c>
      <c r="J2032">
        <v>11250.000000000002</v>
      </c>
      <c r="K2032" s="6" t="s">
        <v>81</v>
      </c>
      <c r="L2032" t="s">
        <v>18</v>
      </c>
      <c r="M2032" t="str">
        <f t="shared" si="93"/>
        <v>Low</v>
      </c>
      <c r="N2032">
        <f t="shared" si="94"/>
        <v>0.96923076923076923</v>
      </c>
      <c r="O2032">
        <f t="shared" si="95"/>
        <v>4</v>
      </c>
    </row>
    <row r="2033" spans="1:15" x14ac:dyDescent="0.3">
      <c r="A2033" t="s">
        <v>28</v>
      </c>
      <c r="B2033">
        <v>1197831</v>
      </c>
      <c r="C2033" s="1">
        <v>44291</v>
      </c>
      <c r="D2033" t="s">
        <v>29</v>
      </c>
      <c r="E2033" t="s">
        <v>82</v>
      </c>
      <c r="F2033" s="8" t="s">
        <v>83</v>
      </c>
      <c r="G2033" t="s">
        <v>20</v>
      </c>
      <c r="H2033">
        <v>35</v>
      </c>
      <c r="I2033" s="3">
        <v>275</v>
      </c>
      <c r="J2033">
        <v>9625</v>
      </c>
      <c r="K2033" s="6" t="s">
        <v>81</v>
      </c>
      <c r="L2033" t="s">
        <v>15</v>
      </c>
      <c r="M2033" t="str">
        <f t="shared" si="93"/>
        <v>Low</v>
      </c>
      <c r="N2033">
        <f t="shared" si="94"/>
        <v>0.9538461538461539</v>
      </c>
      <c r="O2033">
        <f t="shared" si="95"/>
        <v>4</v>
      </c>
    </row>
    <row r="2034" spans="1:15" x14ac:dyDescent="0.3">
      <c r="A2034" t="s">
        <v>28</v>
      </c>
      <c r="B2034">
        <v>1197831</v>
      </c>
      <c r="C2034" s="1">
        <v>44291</v>
      </c>
      <c r="D2034" t="s">
        <v>29</v>
      </c>
      <c r="E2034" t="s">
        <v>82</v>
      </c>
      <c r="F2034" s="8" t="s">
        <v>83</v>
      </c>
      <c r="G2034" t="s">
        <v>21</v>
      </c>
      <c r="H2034">
        <v>30.000000000000004</v>
      </c>
      <c r="I2034" s="3">
        <v>550</v>
      </c>
      <c r="J2034">
        <v>16500.000000000004</v>
      </c>
      <c r="K2034" s="6" t="s">
        <v>81</v>
      </c>
      <c r="L2034" t="s">
        <v>18</v>
      </c>
      <c r="M2034" t="str">
        <f t="shared" si="93"/>
        <v>Low</v>
      </c>
      <c r="N2034">
        <f t="shared" si="94"/>
        <v>0.94736842105263153</v>
      </c>
      <c r="O2034">
        <f t="shared" si="95"/>
        <v>4</v>
      </c>
    </row>
    <row r="2035" spans="1:15" x14ac:dyDescent="0.3">
      <c r="A2035" t="s">
        <v>28</v>
      </c>
      <c r="B2035">
        <v>1197831</v>
      </c>
      <c r="C2035" s="1">
        <v>44321</v>
      </c>
      <c r="D2035" t="s">
        <v>29</v>
      </c>
      <c r="E2035" t="s">
        <v>82</v>
      </c>
      <c r="F2035" s="8" t="s">
        <v>83</v>
      </c>
      <c r="G2035" t="s">
        <v>13</v>
      </c>
      <c r="H2035">
        <v>20</v>
      </c>
      <c r="I2035" s="3">
        <v>700</v>
      </c>
      <c r="J2035">
        <v>14000</v>
      </c>
      <c r="K2035" s="6" t="s">
        <v>81</v>
      </c>
      <c r="L2035" t="s">
        <v>15</v>
      </c>
      <c r="M2035" t="str">
        <f t="shared" si="93"/>
        <v>Low</v>
      </c>
      <c r="N2035">
        <f t="shared" si="94"/>
        <v>0.92</v>
      </c>
      <c r="O2035">
        <f t="shared" si="95"/>
        <v>4</v>
      </c>
    </row>
    <row r="2036" spans="1:15" x14ac:dyDescent="0.3">
      <c r="A2036" t="s">
        <v>28</v>
      </c>
      <c r="B2036">
        <v>1197831</v>
      </c>
      <c r="C2036" s="1">
        <v>44321</v>
      </c>
      <c r="D2036" t="s">
        <v>29</v>
      </c>
      <c r="E2036" t="s">
        <v>82</v>
      </c>
      <c r="F2036" s="8" t="s">
        <v>83</v>
      </c>
      <c r="G2036" t="s">
        <v>16</v>
      </c>
      <c r="H2036">
        <v>30.000000000000004</v>
      </c>
      <c r="I2036" s="3">
        <v>725</v>
      </c>
      <c r="J2036">
        <v>21750.000000000004</v>
      </c>
      <c r="K2036" s="6" t="s">
        <v>81</v>
      </c>
      <c r="L2036" t="s">
        <v>15</v>
      </c>
      <c r="M2036" t="str">
        <f t="shared" si="93"/>
        <v>Low</v>
      </c>
      <c r="N2036">
        <f t="shared" si="94"/>
        <v>0.87272727272727268</v>
      </c>
      <c r="O2036">
        <f t="shared" si="95"/>
        <v>4</v>
      </c>
    </row>
    <row r="2037" spans="1:15" x14ac:dyDescent="0.3">
      <c r="A2037" t="s">
        <v>28</v>
      </c>
      <c r="B2037">
        <v>1197831</v>
      </c>
      <c r="C2037" s="1">
        <v>44321</v>
      </c>
      <c r="D2037" t="s">
        <v>29</v>
      </c>
      <c r="E2037" t="s">
        <v>82</v>
      </c>
      <c r="F2037" s="8" t="s">
        <v>83</v>
      </c>
      <c r="G2037" t="s">
        <v>17</v>
      </c>
      <c r="H2037">
        <v>24.999999999999996</v>
      </c>
      <c r="I2037" s="3">
        <v>575</v>
      </c>
      <c r="J2037">
        <v>14374.999999999998</v>
      </c>
      <c r="K2037" s="6" t="s">
        <v>81</v>
      </c>
      <c r="L2037" t="s">
        <v>18</v>
      </c>
      <c r="M2037" t="str">
        <f t="shared" si="93"/>
        <v>Low</v>
      </c>
      <c r="N2037">
        <f t="shared" si="94"/>
        <v>0.94545454545454544</v>
      </c>
      <c r="O2037">
        <f t="shared" si="95"/>
        <v>4</v>
      </c>
    </row>
    <row r="2038" spans="1:15" x14ac:dyDescent="0.3">
      <c r="A2038" t="s">
        <v>28</v>
      </c>
      <c r="B2038">
        <v>1197831</v>
      </c>
      <c r="C2038" s="1">
        <v>44321</v>
      </c>
      <c r="D2038" t="s">
        <v>29</v>
      </c>
      <c r="E2038" t="s">
        <v>82</v>
      </c>
      <c r="F2038" s="8" t="s">
        <v>83</v>
      </c>
      <c r="G2038" t="s">
        <v>19</v>
      </c>
      <c r="H2038">
        <v>35</v>
      </c>
      <c r="I2038" s="3">
        <v>500</v>
      </c>
      <c r="J2038">
        <v>17500</v>
      </c>
      <c r="K2038" s="6" t="s">
        <v>81</v>
      </c>
      <c r="L2038" t="s">
        <v>18</v>
      </c>
      <c r="M2038" t="str">
        <f t="shared" si="93"/>
        <v>Low</v>
      </c>
      <c r="N2038">
        <f t="shared" si="94"/>
        <v>0.97142857142857142</v>
      </c>
      <c r="O2038">
        <f t="shared" si="95"/>
        <v>5</v>
      </c>
    </row>
    <row r="2039" spans="1:15" x14ac:dyDescent="0.3">
      <c r="A2039" t="s">
        <v>28</v>
      </c>
      <c r="B2039">
        <v>1197831</v>
      </c>
      <c r="C2039" s="1">
        <v>44321</v>
      </c>
      <c r="D2039" t="s">
        <v>29</v>
      </c>
      <c r="E2039" t="s">
        <v>82</v>
      </c>
      <c r="F2039" s="8" t="s">
        <v>83</v>
      </c>
      <c r="G2039" t="s">
        <v>20</v>
      </c>
      <c r="H2039">
        <v>50</v>
      </c>
      <c r="I2039" s="3">
        <v>400</v>
      </c>
      <c r="J2039">
        <v>20000</v>
      </c>
      <c r="K2039" s="6" t="s">
        <v>81</v>
      </c>
      <c r="L2039" t="s">
        <v>15</v>
      </c>
      <c r="M2039" t="str">
        <f t="shared" si="93"/>
        <v>Low</v>
      </c>
      <c r="N2039">
        <f t="shared" si="94"/>
        <v>0.95862068965517244</v>
      </c>
      <c r="O2039">
        <f t="shared" si="95"/>
        <v>5</v>
      </c>
    </row>
    <row r="2040" spans="1:15" x14ac:dyDescent="0.3">
      <c r="A2040" t="s">
        <v>28</v>
      </c>
      <c r="B2040">
        <v>1197831</v>
      </c>
      <c r="C2040" s="1">
        <v>44321</v>
      </c>
      <c r="D2040" t="s">
        <v>29</v>
      </c>
      <c r="E2040" t="s">
        <v>82</v>
      </c>
      <c r="F2040" s="8" t="s">
        <v>83</v>
      </c>
      <c r="G2040" t="s">
        <v>21</v>
      </c>
      <c r="H2040">
        <v>45</v>
      </c>
      <c r="I2040" s="3">
        <v>750</v>
      </c>
      <c r="J2040">
        <v>33750</v>
      </c>
      <c r="K2040" s="6" t="s">
        <v>81</v>
      </c>
      <c r="L2040" t="s">
        <v>18</v>
      </c>
      <c r="M2040" t="str">
        <f t="shared" si="93"/>
        <v>Low</v>
      </c>
      <c r="N2040">
        <f t="shared" si="94"/>
        <v>0.95652173913043481</v>
      </c>
      <c r="O2040">
        <f t="shared" si="95"/>
        <v>5</v>
      </c>
    </row>
    <row r="2041" spans="1:15" x14ac:dyDescent="0.3">
      <c r="A2041" t="s">
        <v>28</v>
      </c>
      <c r="B2041">
        <v>1197831</v>
      </c>
      <c r="C2041" s="1">
        <v>44351</v>
      </c>
      <c r="D2041" t="s">
        <v>29</v>
      </c>
      <c r="E2041" t="s">
        <v>82</v>
      </c>
      <c r="F2041" s="8" t="s">
        <v>83</v>
      </c>
      <c r="G2041" t="s">
        <v>13</v>
      </c>
      <c r="H2041">
        <v>45</v>
      </c>
      <c r="I2041" s="3">
        <v>750</v>
      </c>
      <c r="J2041">
        <v>33750</v>
      </c>
      <c r="K2041" s="6" t="s">
        <v>81</v>
      </c>
      <c r="L2041" t="s">
        <v>15</v>
      </c>
      <c r="M2041" t="str">
        <f t="shared" si="93"/>
        <v>Low</v>
      </c>
      <c r="N2041">
        <f t="shared" si="94"/>
        <v>0.93</v>
      </c>
      <c r="O2041">
        <f t="shared" si="95"/>
        <v>5</v>
      </c>
    </row>
    <row r="2042" spans="1:15" x14ac:dyDescent="0.3">
      <c r="A2042" t="s">
        <v>28</v>
      </c>
      <c r="B2042">
        <v>1197831</v>
      </c>
      <c r="C2042" s="1">
        <v>44351</v>
      </c>
      <c r="D2042" t="s">
        <v>29</v>
      </c>
      <c r="E2042" t="s">
        <v>82</v>
      </c>
      <c r="F2042" s="8" t="s">
        <v>83</v>
      </c>
      <c r="G2042" t="s">
        <v>16</v>
      </c>
      <c r="H2042">
        <v>50</v>
      </c>
      <c r="I2042" s="3">
        <v>750</v>
      </c>
      <c r="J2042">
        <v>37500</v>
      </c>
      <c r="K2042" s="6" t="s">
        <v>81</v>
      </c>
      <c r="L2042" t="s">
        <v>15</v>
      </c>
      <c r="M2042" t="str">
        <f t="shared" si="93"/>
        <v>Low</v>
      </c>
      <c r="N2042">
        <f t="shared" si="94"/>
        <v>0.875</v>
      </c>
      <c r="O2042">
        <f t="shared" si="95"/>
        <v>5</v>
      </c>
    </row>
    <row r="2043" spans="1:15" x14ac:dyDescent="0.3">
      <c r="A2043" t="s">
        <v>28</v>
      </c>
      <c r="B2043">
        <v>1197831</v>
      </c>
      <c r="C2043" s="1">
        <v>44351</v>
      </c>
      <c r="D2043" t="s">
        <v>29</v>
      </c>
      <c r="E2043" t="s">
        <v>82</v>
      </c>
      <c r="F2043" s="8" t="s">
        <v>83</v>
      </c>
      <c r="G2043" t="s">
        <v>17</v>
      </c>
      <c r="H2043">
        <v>50</v>
      </c>
      <c r="I2043" s="3">
        <v>600</v>
      </c>
      <c r="J2043">
        <v>30000</v>
      </c>
      <c r="K2043" s="6" t="s">
        <v>81</v>
      </c>
      <c r="L2043" t="s">
        <v>18</v>
      </c>
      <c r="M2043" t="str">
        <f t="shared" si="93"/>
        <v>Low</v>
      </c>
      <c r="N2043">
        <f t="shared" si="94"/>
        <v>0.94</v>
      </c>
      <c r="O2043">
        <f t="shared" si="95"/>
        <v>5</v>
      </c>
    </row>
    <row r="2044" spans="1:15" x14ac:dyDescent="0.3">
      <c r="A2044" t="s">
        <v>28</v>
      </c>
      <c r="B2044">
        <v>1197831</v>
      </c>
      <c r="C2044" s="1">
        <v>44351</v>
      </c>
      <c r="D2044" t="s">
        <v>29</v>
      </c>
      <c r="E2044" t="s">
        <v>82</v>
      </c>
      <c r="F2044" s="8" t="s">
        <v>83</v>
      </c>
      <c r="G2044" t="s">
        <v>19</v>
      </c>
      <c r="H2044">
        <v>50</v>
      </c>
      <c r="I2044" s="3">
        <v>550</v>
      </c>
      <c r="J2044">
        <v>27500</v>
      </c>
      <c r="K2044" s="6" t="s">
        <v>81</v>
      </c>
      <c r="L2044" t="s">
        <v>18</v>
      </c>
      <c r="M2044" t="str">
        <f t="shared" si="93"/>
        <v>Low</v>
      </c>
      <c r="N2044">
        <f t="shared" si="94"/>
        <v>0.94</v>
      </c>
      <c r="O2044">
        <f t="shared" si="95"/>
        <v>6</v>
      </c>
    </row>
    <row r="2045" spans="1:15" x14ac:dyDescent="0.3">
      <c r="A2045" t="s">
        <v>28</v>
      </c>
      <c r="B2045">
        <v>1197831</v>
      </c>
      <c r="C2045" s="1">
        <v>44351</v>
      </c>
      <c r="D2045" t="s">
        <v>29</v>
      </c>
      <c r="E2045" t="s">
        <v>82</v>
      </c>
      <c r="F2045" s="8" t="s">
        <v>83</v>
      </c>
      <c r="G2045" t="s">
        <v>20</v>
      </c>
      <c r="H2045">
        <v>55.000000000000007</v>
      </c>
      <c r="I2045" s="3">
        <v>450</v>
      </c>
      <c r="J2045">
        <v>24750.000000000004</v>
      </c>
      <c r="K2045" s="6" t="s">
        <v>81</v>
      </c>
      <c r="L2045" t="s">
        <v>15</v>
      </c>
      <c r="M2045" t="str">
        <f t="shared" si="93"/>
        <v>Low</v>
      </c>
      <c r="N2045">
        <f t="shared" si="94"/>
        <v>0.93333333333333335</v>
      </c>
      <c r="O2045">
        <f t="shared" si="95"/>
        <v>6</v>
      </c>
    </row>
    <row r="2046" spans="1:15" x14ac:dyDescent="0.3">
      <c r="A2046" t="s">
        <v>28</v>
      </c>
      <c r="B2046">
        <v>1197831</v>
      </c>
      <c r="C2046" s="1">
        <v>44351</v>
      </c>
      <c r="D2046" t="s">
        <v>29</v>
      </c>
      <c r="E2046" t="s">
        <v>82</v>
      </c>
      <c r="F2046" s="8" t="s">
        <v>83</v>
      </c>
      <c r="G2046" t="s">
        <v>21</v>
      </c>
      <c r="H2046">
        <v>60.000000000000007</v>
      </c>
      <c r="I2046" s="3">
        <v>825</v>
      </c>
      <c r="J2046">
        <v>49500.000000000007</v>
      </c>
      <c r="K2046" s="6" t="s">
        <v>81</v>
      </c>
      <c r="L2046" t="s">
        <v>18</v>
      </c>
      <c r="M2046" t="str">
        <f t="shared" si="93"/>
        <v>Low</v>
      </c>
      <c r="N2046">
        <f t="shared" si="94"/>
        <v>0.91666666666666663</v>
      </c>
      <c r="O2046">
        <f t="shared" si="95"/>
        <v>6</v>
      </c>
    </row>
    <row r="2047" spans="1:15" x14ac:dyDescent="0.3">
      <c r="A2047" t="s">
        <v>28</v>
      </c>
      <c r="B2047">
        <v>1197831</v>
      </c>
      <c r="C2047" s="1">
        <v>44383</v>
      </c>
      <c r="D2047" t="s">
        <v>29</v>
      </c>
      <c r="E2047" t="s">
        <v>82</v>
      </c>
      <c r="F2047" s="8" t="s">
        <v>83</v>
      </c>
      <c r="G2047" t="s">
        <v>13</v>
      </c>
      <c r="H2047">
        <v>50</v>
      </c>
      <c r="I2047" s="3">
        <v>775</v>
      </c>
      <c r="J2047">
        <v>38750</v>
      </c>
      <c r="K2047" s="6" t="s">
        <v>81</v>
      </c>
      <c r="L2047" t="s">
        <v>15</v>
      </c>
      <c r="M2047" t="str">
        <f t="shared" si="93"/>
        <v>Low</v>
      </c>
      <c r="N2047">
        <f t="shared" si="94"/>
        <v>0.90909090909090906</v>
      </c>
      <c r="O2047">
        <f t="shared" si="95"/>
        <v>6</v>
      </c>
    </row>
    <row r="2048" spans="1:15" x14ac:dyDescent="0.3">
      <c r="A2048" t="s">
        <v>28</v>
      </c>
      <c r="B2048">
        <v>1197831</v>
      </c>
      <c r="C2048" s="1">
        <v>44383</v>
      </c>
      <c r="D2048" t="s">
        <v>29</v>
      </c>
      <c r="E2048" t="s">
        <v>82</v>
      </c>
      <c r="F2048" s="8" t="s">
        <v>83</v>
      </c>
      <c r="G2048" t="s">
        <v>16</v>
      </c>
      <c r="H2048">
        <v>55.000000000000007</v>
      </c>
      <c r="I2048" s="3">
        <v>775</v>
      </c>
      <c r="J2048">
        <v>42625.000000000007</v>
      </c>
      <c r="K2048" s="6" t="s">
        <v>81</v>
      </c>
      <c r="L2048" t="s">
        <v>15</v>
      </c>
      <c r="M2048" t="str">
        <f t="shared" si="93"/>
        <v>Low</v>
      </c>
      <c r="N2048">
        <f t="shared" si="94"/>
        <v>0.87777777777777777</v>
      </c>
      <c r="O2048">
        <f t="shared" si="95"/>
        <v>6</v>
      </c>
    </row>
    <row r="2049" spans="1:15" x14ac:dyDescent="0.3">
      <c r="A2049" t="s">
        <v>28</v>
      </c>
      <c r="B2049">
        <v>1197831</v>
      </c>
      <c r="C2049" s="1">
        <v>44383</v>
      </c>
      <c r="D2049" t="s">
        <v>29</v>
      </c>
      <c r="E2049" t="s">
        <v>82</v>
      </c>
      <c r="F2049" s="8" t="s">
        <v>83</v>
      </c>
      <c r="G2049" t="s">
        <v>17</v>
      </c>
      <c r="H2049">
        <v>50</v>
      </c>
      <c r="I2049" s="3">
        <v>925</v>
      </c>
      <c r="J2049">
        <v>46250</v>
      </c>
      <c r="K2049" s="6" t="s">
        <v>81</v>
      </c>
      <c r="L2049" t="s">
        <v>18</v>
      </c>
      <c r="M2049" t="str">
        <f t="shared" si="93"/>
        <v>Low</v>
      </c>
      <c r="N2049">
        <f t="shared" si="94"/>
        <v>0.92727272727272725</v>
      </c>
      <c r="O2049">
        <f t="shared" si="95"/>
        <v>6</v>
      </c>
    </row>
    <row r="2050" spans="1:15" x14ac:dyDescent="0.3">
      <c r="A2050" t="s">
        <v>28</v>
      </c>
      <c r="B2050">
        <v>1197831</v>
      </c>
      <c r="C2050" s="1">
        <v>44383</v>
      </c>
      <c r="D2050" t="s">
        <v>29</v>
      </c>
      <c r="E2050" t="s">
        <v>82</v>
      </c>
      <c r="F2050" s="8" t="s">
        <v>83</v>
      </c>
      <c r="G2050" t="s">
        <v>19</v>
      </c>
      <c r="H2050">
        <v>50</v>
      </c>
      <c r="I2050" s="3">
        <v>525</v>
      </c>
      <c r="J2050">
        <v>26250</v>
      </c>
      <c r="K2050" s="6" t="s">
        <v>81</v>
      </c>
      <c r="L2050" t="s">
        <v>18</v>
      </c>
      <c r="M2050" t="str">
        <f t="shared" si="93"/>
        <v>Low</v>
      </c>
      <c r="N2050">
        <f t="shared" si="94"/>
        <v>0.93548387096774188</v>
      </c>
      <c r="O2050">
        <f t="shared" si="95"/>
        <v>7</v>
      </c>
    </row>
    <row r="2051" spans="1:15" x14ac:dyDescent="0.3">
      <c r="A2051" t="s">
        <v>28</v>
      </c>
      <c r="B2051">
        <v>1197831</v>
      </c>
      <c r="C2051" s="1">
        <v>44383</v>
      </c>
      <c r="D2051" t="s">
        <v>29</v>
      </c>
      <c r="E2051" t="s">
        <v>82</v>
      </c>
      <c r="F2051" s="8" t="s">
        <v>83</v>
      </c>
      <c r="G2051" t="s">
        <v>20</v>
      </c>
      <c r="H2051">
        <v>55.000000000000007</v>
      </c>
      <c r="I2051" s="3">
        <v>525</v>
      </c>
      <c r="J2051">
        <v>28875.000000000004</v>
      </c>
      <c r="K2051" s="6" t="s">
        <v>81</v>
      </c>
      <c r="L2051" t="s">
        <v>15</v>
      </c>
      <c r="M2051" t="str">
        <f t="shared" si="93"/>
        <v>Low</v>
      </c>
      <c r="N2051">
        <f t="shared" si="94"/>
        <v>0.92903225806451617</v>
      </c>
      <c r="O2051">
        <f t="shared" si="95"/>
        <v>7</v>
      </c>
    </row>
    <row r="2052" spans="1:15" x14ac:dyDescent="0.3">
      <c r="A2052" t="s">
        <v>10</v>
      </c>
      <c r="B2052">
        <v>1197831</v>
      </c>
      <c r="C2052" s="1">
        <v>44383</v>
      </c>
      <c r="D2052" t="s">
        <v>29</v>
      </c>
      <c r="E2052" t="s">
        <v>82</v>
      </c>
      <c r="F2052" s="8" t="s">
        <v>83</v>
      </c>
      <c r="G2052" t="s">
        <v>21</v>
      </c>
      <c r="H2052">
        <v>65</v>
      </c>
      <c r="I2052" s="3">
        <v>800</v>
      </c>
      <c r="J2052">
        <v>52000</v>
      </c>
      <c r="K2052" s="6" t="s">
        <v>81</v>
      </c>
      <c r="L2052" t="s">
        <v>18</v>
      </c>
      <c r="M2052" t="str">
        <f t="shared" si="93"/>
        <v>Low</v>
      </c>
      <c r="N2052">
        <f t="shared" si="94"/>
        <v>0.94594594594594594</v>
      </c>
      <c r="O2052">
        <f t="shared" si="95"/>
        <v>7</v>
      </c>
    </row>
    <row r="2053" spans="1:15" x14ac:dyDescent="0.3">
      <c r="A2053" t="s">
        <v>10</v>
      </c>
      <c r="B2053">
        <v>1197831</v>
      </c>
      <c r="C2053" s="1">
        <v>44416</v>
      </c>
      <c r="D2053" t="s">
        <v>29</v>
      </c>
      <c r="E2053" t="s">
        <v>82</v>
      </c>
      <c r="F2053" s="8" t="s">
        <v>83</v>
      </c>
      <c r="G2053" t="s">
        <v>13</v>
      </c>
      <c r="H2053">
        <v>50</v>
      </c>
      <c r="I2053" s="3">
        <v>750</v>
      </c>
      <c r="J2053">
        <v>37500</v>
      </c>
      <c r="K2053" s="6" t="s">
        <v>81</v>
      </c>
      <c r="L2053" t="s">
        <v>15</v>
      </c>
      <c r="M2053" t="str">
        <f t="shared" ref="M2053:M2116" si="96">IF(J2050&gt;50000, "High", "Low")</f>
        <v>Low</v>
      </c>
      <c r="N2053">
        <f t="shared" ref="N2053:N2116" si="97">(I2050-H2050)/I2050</f>
        <v>0.90476190476190477</v>
      </c>
      <c r="O2053">
        <f t="shared" ref="O2053:O2116" si="98">MONTH(C2050)</f>
        <v>7</v>
      </c>
    </row>
    <row r="2054" spans="1:15" x14ac:dyDescent="0.3">
      <c r="A2054" t="s">
        <v>10</v>
      </c>
      <c r="B2054">
        <v>1197831</v>
      </c>
      <c r="C2054" s="1">
        <v>44416</v>
      </c>
      <c r="D2054" t="s">
        <v>29</v>
      </c>
      <c r="E2054" t="s">
        <v>82</v>
      </c>
      <c r="F2054" s="8" t="s">
        <v>83</v>
      </c>
      <c r="G2054" t="s">
        <v>16</v>
      </c>
      <c r="H2054">
        <v>55.000000000000007</v>
      </c>
      <c r="I2054" s="3">
        <v>750</v>
      </c>
      <c r="J2054">
        <v>41250.000000000007</v>
      </c>
      <c r="K2054" s="6" t="s">
        <v>81</v>
      </c>
      <c r="L2054" t="s">
        <v>15</v>
      </c>
      <c r="M2054" t="str">
        <f t="shared" si="96"/>
        <v>Low</v>
      </c>
      <c r="N2054">
        <f t="shared" si="97"/>
        <v>0.89523809523809528</v>
      </c>
      <c r="O2054">
        <f t="shared" si="98"/>
        <v>7</v>
      </c>
    </row>
    <row r="2055" spans="1:15" x14ac:dyDescent="0.3">
      <c r="A2055" t="s">
        <v>10</v>
      </c>
      <c r="B2055">
        <v>1197831</v>
      </c>
      <c r="C2055" s="1">
        <v>44416</v>
      </c>
      <c r="D2055" t="s">
        <v>29</v>
      </c>
      <c r="E2055" t="s">
        <v>82</v>
      </c>
      <c r="F2055" s="8" t="s">
        <v>83</v>
      </c>
      <c r="G2055" t="s">
        <v>17</v>
      </c>
      <c r="H2055">
        <v>50</v>
      </c>
      <c r="I2055" s="3">
        <v>925</v>
      </c>
      <c r="J2055">
        <v>46250</v>
      </c>
      <c r="K2055" s="6" t="s">
        <v>81</v>
      </c>
      <c r="L2055" t="s">
        <v>18</v>
      </c>
      <c r="M2055" t="str">
        <f t="shared" si="96"/>
        <v>High</v>
      </c>
      <c r="N2055">
        <f t="shared" si="97"/>
        <v>0.91874999999999996</v>
      </c>
      <c r="O2055">
        <f t="shared" si="98"/>
        <v>7</v>
      </c>
    </row>
    <row r="2056" spans="1:15" x14ac:dyDescent="0.3">
      <c r="A2056" t="s">
        <v>10</v>
      </c>
      <c r="B2056">
        <v>1197831</v>
      </c>
      <c r="C2056" s="1">
        <v>44416</v>
      </c>
      <c r="D2056" t="s">
        <v>29</v>
      </c>
      <c r="E2056" t="s">
        <v>82</v>
      </c>
      <c r="F2056" s="8" t="s">
        <v>83</v>
      </c>
      <c r="G2056" t="s">
        <v>19</v>
      </c>
      <c r="H2056">
        <v>50</v>
      </c>
      <c r="I2056" s="3">
        <v>475</v>
      </c>
      <c r="J2056">
        <v>23750</v>
      </c>
      <c r="K2056" s="6" t="s">
        <v>81</v>
      </c>
      <c r="L2056" t="s">
        <v>18</v>
      </c>
      <c r="M2056" t="str">
        <f t="shared" si="96"/>
        <v>Low</v>
      </c>
      <c r="N2056">
        <f t="shared" si="97"/>
        <v>0.93333333333333335</v>
      </c>
      <c r="O2056">
        <f t="shared" si="98"/>
        <v>8</v>
      </c>
    </row>
    <row r="2057" spans="1:15" x14ac:dyDescent="0.3">
      <c r="A2057" t="s">
        <v>24</v>
      </c>
      <c r="B2057">
        <v>1197831</v>
      </c>
      <c r="C2057" s="1">
        <v>44416</v>
      </c>
      <c r="D2057" t="s">
        <v>29</v>
      </c>
      <c r="E2057" t="s">
        <v>82</v>
      </c>
      <c r="F2057" s="8" t="s">
        <v>83</v>
      </c>
      <c r="G2057" t="s">
        <v>20</v>
      </c>
      <c r="H2057">
        <v>55.000000000000007</v>
      </c>
      <c r="I2057" s="3">
        <v>475</v>
      </c>
      <c r="J2057">
        <v>26125.000000000004</v>
      </c>
      <c r="K2057" s="6" t="s">
        <v>81</v>
      </c>
      <c r="L2057" t="s">
        <v>15</v>
      </c>
      <c r="M2057" t="str">
        <f t="shared" si="96"/>
        <v>Low</v>
      </c>
      <c r="N2057">
        <f t="shared" si="97"/>
        <v>0.92666666666666664</v>
      </c>
      <c r="O2057">
        <f t="shared" si="98"/>
        <v>8</v>
      </c>
    </row>
    <row r="2058" spans="1:15" x14ac:dyDescent="0.3">
      <c r="A2058" t="s">
        <v>24</v>
      </c>
      <c r="B2058">
        <v>1197831</v>
      </c>
      <c r="C2058" s="1">
        <v>44416</v>
      </c>
      <c r="D2058" t="s">
        <v>29</v>
      </c>
      <c r="E2058" t="s">
        <v>82</v>
      </c>
      <c r="F2058" s="8" t="s">
        <v>83</v>
      </c>
      <c r="G2058" t="s">
        <v>21</v>
      </c>
      <c r="H2058">
        <v>60</v>
      </c>
      <c r="I2058" s="3">
        <v>725</v>
      </c>
      <c r="J2058">
        <v>43500</v>
      </c>
      <c r="K2058" s="6" t="s">
        <v>81</v>
      </c>
      <c r="L2058" t="s">
        <v>18</v>
      </c>
      <c r="M2058" t="str">
        <f t="shared" si="96"/>
        <v>Low</v>
      </c>
      <c r="N2058">
        <f t="shared" si="97"/>
        <v>0.94594594594594594</v>
      </c>
      <c r="O2058">
        <f t="shared" si="98"/>
        <v>8</v>
      </c>
    </row>
    <row r="2059" spans="1:15" x14ac:dyDescent="0.3">
      <c r="A2059" t="s">
        <v>24</v>
      </c>
      <c r="B2059">
        <v>1197831</v>
      </c>
      <c r="C2059" s="1">
        <v>44444</v>
      </c>
      <c r="D2059" t="s">
        <v>29</v>
      </c>
      <c r="E2059" t="s">
        <v>82</v>
      </c>
      <c r="F2059" s="8" t="s">
        <v>83</v>
      </c>
      <c r="G2059" t="s">
        <v>13</v>
      </c>
      <c r="H2059">
        <v>55.000000000000007</v>
      </c>
      <c r="I2059" s="3">
        <v>675</v>
      </c>
      <c r="J2059">
        <v>37125.000000000007</v>
      </c>
      <c r="K2059" s="6" t="s">
        <v>81</v>
      </c>
      <c r="L2059" t="s">
        <v>15</v>
      </c>
      <c r="M2059" t="str">
        <f t="shared" si="96"/>
        <v>Low</v>
      </c>
      <c r="N2059">
        <f t="shared" si="97"/>
        <v>0.89473684210526316</v>
      </c>
      <c r="O2059">
        <f t="shared" si="98"/>
        <v>8</v>
      </c>
    </row>
    <row r="2060" spans="1:15" x14ac:dyDescent="0.3">
      <c r="A2060" t="s">
        <v>24</v>
      </c>
      <c r="B2060">
        <v>1197831</v>
      </c>
      <c r="C2060" s="1">
        <v>44444</v>
      </c>
      <c r="D2060" t="s">
        <v>29</v>
      </c>
      <c r="E2060" t="s">
        <v>82</v>
      </c>
      <c r="F2060" s="8" t="s">
        <v>83</v>
      </c>
      <c r="G2060" t="s">
        <v>16</v>
      </c>
      <c r="H2060">
        <v>55.000000000000007</v>
      </c>
      <c r="I2060" s="3">
        <v>625</v>
      </c>
      <c r="J2060">
        <v>34375.000000000007</v>
      </c>
      <c r="K2060" s="6" t="s">
        <v>81</v>
      </c>
      <c r="L2060" t="s">
        <v>15</v>
      </c>
      <c r="M2060" t="str">
        <f t="shared" si="96"/>
        <v>Low</v>
      </c>
      <c r="N2060">
        <f t="shared" si="97"/>
        <v>0.88421052631578945</v>
      </c>
      <c r="O2060">
        <f t="shared" si="98"/>
        <v>8</v>
      </c>
    </row>
    <row r="2061" spans="1:15" x14ac:dyDescent="0.3">
      <c r="A2061" t="s">
        <v>24</v>
      </c>
      <c r="B2061">
        <v>1197831</v>
      </c>
      <c r="C2061" s="1">
        <v>44444</v>
      </c>
      <c r="D2061" t="s">
        <v>29</v>
      </c>
      <c r="E2061" t="s">
        <v>82</v>
      </c>
      <c r="F2061" s="8" t="s">
        <v>83</v>
      </c>
      <c r="G2061" t="s">
        <v>17</v>
      </c>
      <c r="H2061">
        <v>60</v>
      </c>
      <c r="I2061" s="3">
        <v>675</v>
      </c>
      <c r="J2061">
        <v>40500</v>
      </c>
      <c r="K2061" s="6" t="s">
        <v>81</v>
      </c>
      <c r="L2061" t="s">
        <v>18</v>
      </c>
      <c r="M2061" t="str">
        <f t="shared" si="96"/>
        <v>Low</v>
      </c>
      <c r="N2061">
        <f t="shared" si="97"/>
        <v>0.91724137931034477</v>
      </c>
      <c r="O2061">
        <f t="shared" si="98"/>
        <v>8</v>
      </c>
    </row>
    <row r="2062" spans="1:15" x14ac:dyDescent="0.3">
      <c r="A2062" t="s">
        <v>24</v>
      </c>
      <c r="B2062">
        <v>1197831</v>
      </c>
      <c r="C2062" s="1">
        <v>44444</v>
      </c>
      <c r="D2062" t="s">
        <v>29</v>
      </c>
      <c r="E2062" t="s">
        <v>82</v>
      </c>
      <c r="F2062" s="8" t="s">
        <v>83</v>
      </c>
      <c r="G2062" t="s">
        <v>19</v>
      </c>
      <c r="H2062">
        <v>60</v>
      </c>
      <c r="I2062" s="3">
        <v>400</v>
      </c>
      <c r="J2062">
        <v>24000</v>
      </c>
      <c r="K2062" s="6" t="s">
        <v>81</v>
      </c>
      <c r="L2062" t="s">
        <v>18</v>
      </c>
      <c r="M2062" t="str">
        <f t="shared" si="96"/>
        <v>Low</v>
      </c>
      <c r="N2062">
        <f t="shared" si="97"/>
        <v>0.91851851851851851</v>
      </c>
      <c r="O2062">
        <f t="shared" si="98"/>
        <v>9</v>
      </c>
    </row>
    <row r="2063" spans="1:15" x14ac:dyDescent="0.3">
      <c r="A2063" t="s">
        <v>24</v>
      </c>
      <c r="B2063">
        <v>1197831</v>
      </c>
      <c r="C2063" s="1">
        <v>44444</v>
      </c>
      <c r="D2063" t="s">
        <v>29</v>
      </c>
      <c r="E2063" t="s">
        <v>82</v>
      </c>
      <c r="F2063" s="8" t="s">
        <v>83</v>
      </c>
      <c r="G2063" t="s">
        <v>20</v>
      </c>
      <c r="H2063">
        <v>55.000000000000007</v>
      </c>
      <c r="I2063" s="3">
        <v>400</v>
      </c>
      <c r="J2063">
        <v>22000.000000000004</v>
      </c>
      <c r="K2063" s="6" t="s">
        <v>81</v>
      </c>
      <c r="L2063" t="s">
        <v>15</v>
      </c>
      <c r="M2063" t="str">
        <f t="shared" si="96"/>
        <v>Low</v>
      </c>
      <c r="N2063">
        <f t="shared" si="97"/>
        <v>0.91200000000000003</v>
      </c>
      <c r="O2063">
        <f t="shared" si="98"/>
        <v>9</v>
      </c>
    </row>
    <row r="2064" spans="1:15" x14ac:dyDescent="0.3">
      <c r="A2064" t="s">
        <v>24</v>
      </c>
      <c r="B2064">
        <v>1197831</v>
      </c>
      <c r="C2064" s="1">
        <v>44444</v>
      </c>
      <c r="D2064" t="s">
        <v>29</v>
      </c>
      <c r="E2064" t="s">
        <v>82</v>
      </c>
      <c r="F2064" s="8" t="s">
        <v>83</v>
      </c>
      <c r="G2064" t="s">
        <v>21</v>
      </c>
      <c r="H2064">
        <v>50</v>
      </c>
      <c r="I2064" s="3">
        <v>625</v>
      </c>
      <c r="J2064">
        <v>31250</v>
      </c>
      <c r="K2064" s="6" t="s">
        <v>81</v>
      </c>
      <c r="L2064" t="s">
        <v>18</v>
      </c>
      <c r="M2064" t="str">
        <f t="shared" si="96"/>
        <v>Low</v>
      </c>
      <c r="N2064">
        <f t="shared" si="97"/>
        <v>0.91111111111111109</v>
      </c>
      <c r="O2064">
        <f t="shared" si="98"/>
        <v>9</v>
      </c>
    </row>
    <row r="2065" spans="1:15" x14ac:dyDescent="0.3">
      <c r="A2065" t="s">
        <v>24</v>
      </c>
      <c r="B2065">
        <v>1197831</v>
      </c>
      <c r="C2065" s="1">
        <v>44473</v>
      </c>
      <c r="D2065" t="s">
        <v>29</v>
      </c>
      <c r="E2065" t="s">
        <v>82</v>
      </c>
      <c r="F2065" s="8" t="s">
        <v>83</v>
      </c>
      <c r="G2065" t="s">
        <v>13</v>
      </c>
      <c r="H2065">
        <v>40</v>
      </c>
      <c r="I2065" s="3">
        <v>575</v>
      </c>
      <c r="J2065">
        <v>23000</v>
      </c>
      <c r="K2065" s="6" t="s">
        <v>81</v>
      </c>
      <c r="L2065" t="s">
        <v>15</v>
      </c>
      <c r="M2065" t="str">
        <f t="shared" si="96"/>
        <v>Low</v>
      </c>
      <c r="N2065">
        <f t="shared" si="97"/>
        <v>0.85</v>
      </c>
      <c r="O2065">
        <f t="shared" si="98"/>
        <v>9</v>
      </c>
    </row>
    <row r="2066" spans="1:15" x14ac:dyDescent="0.3">
      <c r="A2066" t="s">
        <v>24</v>
      </c>
      <c r="B2066">
        <v>1197831</v>
      </c>
      <c r="C2066" s="1">
        <v>44473</v>
      </c>
      <c r="D2066" t="s">
        <v>29</v>
      </c>
      <c r="E2066" t="s">
        <v>82</v>
      </c>
      <c r="F2066" s="8" t="s">
        <v>83</v>
      </c>
      <c r="G2066" t="s">
        <v>16</v>
      </c>
      <c r="H2066">
        <v>40</v>
      </c>
      <c r="I2066" s="3">
        <v>575</v>
      </c>
      <c r="J2066">
        <v>23000</v>
      </c>
      <c r="K2066" s="6" t="s">
        <v>81</v>
      </c>
      <c r="L2066" t="s">
        <v>15</v>
      </c>
      <c r="M2066" t="str">
        <f t="shared" si="96"/>
        <v>Low</v>
      </c>
      <c r="N2066">
        <f t="shared" si="97"/>
        <v>0.86250000000000004</v>
      </c>
      <c r="O2066">
        <f t="shared" si="98"/>
        <v>9</v>
      </c>
    </row>
    <row r="2067" spans="1:15" x14ac:dyDescent="0.3">
      <c r="A2067" t="s">
        <v>24</v>
      </c>
      <c r="B2067">
        <v>1197831</v>
      </c>
      <c r="C2067" s="1">
        <v>44473</v>
      </c>
      <c r="D2067" t="s">
        <v>29</v>
      </c>
      <c r="E2067" t="s">
        <v>82</v>
      </c>
      <c r="F2067" s="8" t="s">
        <v>83</v>
      </c>
      <c r="G2067" t="s">
        <v>17</v>
      </c>
      <c r="H2067">
        <v>45</v>
      </c>
      <c r="I2067" s="3">
        <v>525</v>
      </c>
      <c r="J2067">
        <v>23625</v>
      </c>
      <c r="K2067" s="6" t="s">
        <v>81</v>
      </c>
      <c r="L2067" t="s">
        <v>18</v>
      </c>
      <c r="M2067" t="str">
        <f t="shared" si="96"/>
        <v>Low</v>
      </c>
      <c r="N2067">
        <f t="shared" si="97"/>
        <v>0.92</v>
      </c>
      <c r="O2067">
        <f t="shared" si="98"/>
        <v>9</v>
      </c>
    </row>
    <row r="2068" spans="1:15" x14ac:dyDescent="0.3">
      <c r="A2068" t="s">
        <v>24</v>
      </c>
      <c r="B2068">
        <v>1197831</v>
      </c>
      <c r="C2068" s="1">
        <v>44473</v>
      </c>
      <c r="D2068" t="s">
        <v>29</v>
      </c>
      <c r="E2068" t="s">
        <v>82</v>
      </c>
      <c r="F2068" s="8" t="s">
        <v>83</v>
      </c>
      <c r="G2068" t="s">
        <v>19</v>
      </c>
      <c r="H2068">
        <v>45</v>
      </c>
      <c r="I2068" s="3">
        <v>375</v>
      </c>
      <c r="J2068">
        <v>16875</v>
      </c>
      <c r="K2068" s="6" t="s">
        <v>81</v>
      </c>
      <c r="L2068" t="s">
        <v>18</v>
      </c>
      <c r="M2068" t="str">
        <f t="shared" si="96"/>
        <v>Low</v>
      </c>
      <c r="N2068">
        <f t="shared" si="97"/>
        <v>0.93043478260869561</v>
      </c>
      <c r="O2068">
        <f t="shared" si="98"/>
        <v>10</v>
      </c>
    </row>
    <row r="2069" spans="1:15" x14ac:dyDescent="0.3">
      <c r="A2069" t="s">
        <v>24</v>
      </c>
      <c r="B2069">
        <v>1197831</v>
      </c>
      <c r="C2069" s="1">
        <v>44473</v>
      </c>
      <c r="D2069" t="s">
        <v>29</v>
      </c>
      <c r="E2069" t="s">
        <v>82</v>
      </c>
      <c r="F2069" s="8" t="s">
        <v>83</v>
      </c>
      <c r="G2069" t="s">
        <v>20</v>
      </c>
      <c r="H2069">
        <v>35</v>
      </c>
      <c r="I2069" s="3">
        <v>350</v>
      </c>
      <c r="J2069">
        <v>12250</v>
      </c>
      <c r="K2069" s="6" t="s">
        <v>81</v>
      </c>
      <c r="L2069" t="s">
        <v>15</v>
      </c>
      <c r="M2069" t="str">
        <f t="shared" si="96"/>
        <v>Low</v>
      </c>
      <c r="N2069">
        <f t="shared" si="97"/>
        <v>0.93043478260869561</v>
      </c>
      <c r="O2069">
        <f t="shared" si="98"/>
        <v>10</v>
      </c>
    </row>
    <row r="2070" spans="1:15" x14ac:dyDescent="0.3">
      <c r="A2070" t="s">
        <v>24</v>
      </c>
      <c r="B2070">
        <v>1197831</v>
      </c>
      <c r="C2070" s="1">
        <v>44473</v>
      </c>
      <c r="D2070" t="s">
        <v>29</v>
      </c>
      <c r="E2070" t="s">
        <v>82</v>
      </c>
      <c r="F2070" s="8" t="s">
        <v>83</v>
      </c>
      <c r="G2070" t="s">
        <v>21</v>
      </c>
      <c r="H2070">
        <v>45</v>
      </c>
      <c r="I2070" s="3">
        <v>525</v>
      </c>
      <c r="J2070">
        <v>23625</v>
      </c>
      <c r="K2070" s="6" t="s">
        <v>81</v>
      </c>
      <c r="L2070" t="s">
        <v>18</v>
      </c>
      <c r="M2070" t="str">
        <f t="shared" si="96"/>
        <v>Low</v>
      </c>
      <c r="N2070">
        <f t="shared" si="97"/>
        <v>0.91428571428571426</v>
      </c>
      <c r="O2070">
        <f t="shared" si="98"/>
        <v>10</v>
      </c>
    </row>
    <row r="2071" spans="1:15" x14ac:dyDescent="0.3">
      <c r="A2071" t="s">
        <v>24</v>
      </c>
      <c r="B2071">
        <v>1197831</v>
      </c>
      <c r="C2071" s="1">
        <v>44505</v>
      </c>
      <c r="D2071" t="s">
        <v>29</v>
      </c>
      <c r="E2071" t="s">
        <v>82</v>
      </c>
      <c r="F2071" s="8" t="s">
        <v>83</v>
      </c>
      <c r="G2071" t="s">
        <v>13</v>
      </c>
      <c r="H2071">
        <v>35</v>
      </c>
      <c r="I2071" s="3">
        <v>675</v>
      </c>
      <c r="J2071">
        <v>23625</v>
      </c>
      <c r="K2071" s="6" t="s">
        <v>81</v>
      </c>
      <c r="L2071" t="s">
        <v>15</v>
      </c>
      <c r="M2071" t="str">
        <f t="shared" si="96"/>
        <v>Low</v>
      </c>
      <c r="N2071">
        <f t="shared" si="97"/>
        <v>0.88</v>
      </c>
      <c r="O2071">
        <f t="shared" si="98"/>
        <v>10</v>
      </c>
    </row>
    <row r="2072" spans="1:15" x14ac:dyDescent="0.3">
      <c r="A2072" t="s">
        <v>24</v>
      </c>
      <c r="B2072">
        <v>1197831</v>
      </c>
      <c r="C2072" s="1">
        <v>44505</v>
      </c>
      <c r="D2072" t="s">
        <v>29</v>
      </c>
      <c r="E2072" t="s">
        <v>82</v>
      </c>
      <c r="F2072" s="8" t="s">
        <v>83</v>
      </c>
      <c r="G2072" t="s">
        <v>16</v>
      </c>
      <c r="H2072">
        <v>35</v>
      </c>
      <c r="I2072" s="3">
        <v>675</v>
      </c>
      <c r="J2072">
        <v>23625</v>
      </c>
      <c r="K2072" s="6" t="s">
        <v>81</v>
      </c>
      <c r="L2072" t="s">
        <v>15</v>
      </c>
      <c r="M2072" t="str">
        <f t="shared" si="96"/>
        <v>Low</v>
      </c>
      <c r="N2072">
        <f t="shared" si="97"/>
        <v>0.9</v>
      </c>
      <c r="O2072">
        <f t="shared" si="98"/>
        <v>10</v>
      </c>
    </row>
    <row r="2073" spans="1:15" x14ac:dyDescent="0.3">
      <c r="A2073" t="s">
        <v>24</v>
      </c>
      <c r="B2073">
        <v>1197831</v>
      </c>
      <c r="C2073" s="1">
        <v>44505</v>
      </c>
      <c r="D2073" t="s">
        <v>29</v>
      </c>
      <c r="E2073" t="s">
        <v>82</v>
      </c>
      <c r="F2073" s="8" t="s">
        <v>83</v>
      </c>
      <c r="G2073" t="s">
        <v>17</v>
      </c>
      <c r="H2073">
        <v>60</v>
      </c>
      <c r="I2073" s="3">
        <v>600</v>
      </c>
      <c r="J2073">
        <v>36000</v>
      </c>
      <c r="K2073" s="6" t="s">
        <v>81</v>
      </c>
      <c r="L2073" t="s">
        <v>18</v>
      </c>
      <c r="M2073" t="str">
        <f t="shared" si="96"/>
        <v>Low</v>
      </c>
      <c r="N2073">
        <f t="shared" si="97"/>
        <v>0.91428571428571426</v>
      </c>
      <c r="O2073">
        <f t="shared" si="98"/>
        <v>10</v>
      </c>
    </row>
    <row r="2074" spans="1:15" x14ac:dyDescent="0.3">
      <c r="A2074" t="s">
        <v>24</v>
      </c>
      <c r="B2074">
        <v>1197831</v>
      </c>
      <c r="C2074" s="1">
        <v>44505</v>
      </c>
      <c r="D2074" t="s">
        <v>29</v>
      </c>
      <c r="E2074" t="s">
        <v>82</v>
      </c>
      <c r="F2074" s="8" t="s">
        <v>83</v>
      </c>
      <c r="G2074" t="s">
        <v>19</v>
      </c>
      <c r="H2074">
        <v>60</v>
      </c>
      <c r="I2074" s="3">
        <v>450</v>
      </c>
      <c r="J2074">
        <v>27000</v>
      </c>
      <c r="K2074" s="6" t="s">
        <v>81</v>
      </c>
      <c r="L2074" t="s">
        <v>18</v>
      </c>
      <c r="M2074" t="str">
        <f t="shared" si="96"/>
        <v>Low</v>
      </c>
      <c r="N2074">
        <f t="shared" si="97"/>
        <v>0.94814814814814818</v>
      </c>
      <c r="O2074">
        <f t="shared" si="98"/>
        <v>11</v>
      </c>
    </row>
    <row r="2075" spans="1:15" x14ac:dyDescent="0.3">
      <c r="A2075" t="s">
        <v>24</v>
      </c>
      <c r="B2075">
        <v>1197831</v>
      </c>
      <c r="C2075" s="1">
        <v>44505</v>
      </c>
      <c r="D2075" t="s">
        <v>29</v>
      </c>
      <c r="E2075" t="s">
        <v>82</v>
      </c>
      <c r="F2075" s="8" t="s">
        <v>83</v>
      </c>
      <c r="G2075" t="s">
        <v>20</v>
      </c>
      <c r="H2075">
        <v>54.999999999999993</v>
      </c>
      <c r="I2075" s="3">
        <v>425</v>
      </c>
      <c r="J2075">
        <v>23374.999999999996</v>
      </c>
      <c r="K2075" s="6" t="s">
        <v>81</v>
      </c>
      <c r="L2075" t="s">
        <v>15</v>
      </c>
      <c r="M2075" t="str">
        <f t="shared" si="96"/>
        <v>Low</v>
      </c>
      <c r="N2075">
        <f t="shared" si="97"/>
        <v>0.94814814814814818</v>
      </c>
      <c r="O2075">
        <f t="shared" si="98"/>
        <v>11</v>
      </c>
    </row>
    <row r="2076" spans="1:15" x14ac:dyDescent="0.3">
      <c r="A2076" t="s">
        <v>24</v>
      </c>
      <c r="B2076">
        <v>1197831</v>
      </c>
      <c r="C2076" s="1">
        <v>44505</v>
      </c>
      <c r="D2076" t="s">
        <v>29</v>
      </c>
      <c r="E2076" t="s">
        <v>82</v>
      </c>
      <c r="F2076" s="8" t="s">
        <v>83</v>
      </c>
      <c r="G2076" t="s">
        <v>21</v>
      </c>
      <c r="H2076">
        <v>65</v>
      </c>
      <c r="I2076" s="3">
        <v>625</v>
      </c>
      <c r="J2076">
        <v>40625</v>
      </c>
      <c r="K2076" s="6" t="s">
        <v>81</v>
      </c>
      <c r="L2076" t="s">
        <v>18</v>
      </c>
      <c r="M2076" t="str">
        <f t="shared" si="96"/>
        <v>Low</v>
      </c>
      <c r="N2076">
        <f t="shared" si="97"/>
        <v>0.9</v>
      </c>
      <c r="O2076">
        <f t="shared" si="98"/>
        <v>11</v>
      </c>
    </row>
    <row r="2077" spans="1:15" x14ac:dyDescent="0.3">
      <c r="A2077" t="s">
        <v>10</v>
      </c>
      <c r="B2077">
        <v>1197831</v>
      </c>
      <c r="C2077" s="1">
        <v>44534</v>
      </c>
      <c r="D2077" t="s">
        <v>29</v>
      </c>
      <c r="E2077" t="s">
        <v>82</v>
      </c>
      <c r="F2077" s="8" t="s">
        <v>83</v>
      </c>
      <c r="G2077" t="s">
        <v>13</v>
      </c>
      <c r="H2077">
        <v>54.999999999999993</v>
      </c>
      <c r="I2077" s="3">
        <v>775</v>
      </c>
      <c r="J2077">
        <v>42624.999999999993</v>
      </c>
      <c r="K2077" s="6" t="s">
        <v>81</v>
      </c>
      <c r="L2077" t="s">
        <v>15</v>
      </c>
      <c r="M2077" t="str">
        <f t="shared" si="96"/>
        <v>Low</v>
      </c>
      <c r="N2077">
        <f t="shared" si="97"/>
        <v>0.8666666666666667</v>
      </c>
      <c r="O2077">
        <f t="shared" si="98"/>
        <v>11</v>
      </c>
    </row>
    <row r="2078" spans="1:15" x14ac:dyDescent="0.3">
      <c r="A2078" t="s">
        <v>10</v>
      </c>
      <c r="B2078">
        <v>1197831</v>
      </c>
      <c r="C2078" s="1">
        <v>44534</v>
      </c>
      <c r="D2078" t="s">
        <v>29</v>
      </c>
      <c r="E2078" t="s">
        <v>82</v>
      </c>
      <c r="F2078" s="8" t="s">
        <v>83</v>
      </c>
      <c r="G2078" t="s">
        <v>16</v>
      </c>
      <c r="H2078">
        <v>54.999999999999993</v>
      </c>
      <c r="I2078" s="3">
        <v>775</v>
      </c>
      <c r="J2078">
        <v>42624.999999999993</v>
      </c>
      <c r="K2078" s="6" t="s">
        <v>81</v>
      </c>
      <c r="L2078" t="s">
        <v>15</v>
      </c>
      <c r="M2078" t="str">
        <f t="shared" si="96"/>
        <v>Low</v>
      </c>
      <c r="N2078">
        <f t="shared" si="97"/>
        <v>0.87058823529411766</v>
      </c>
      <c r="O2078">
        <f t="shared" si="98"/>
        <v>11</v>
      </c>
    </row>
    <row r="2079" spans="1:15" x14ac:dyDescent="0.3">
      <c r="A2079" t="s">
        <v>10</v>
      </c>
      <c r="B2079">
        <v>1197831</v>
      </c>
      <c r="C2079" s="1">
        <v>44534</v>
      </c>
      <c r="D2079" t="s">
        <v>29</v>
      </c>
      <c r="E2079" t="s">
        <v>82</v>
      </c>
      <c r="F2079" s="8" t="s">
        <v>83</v>
      </c>
      <c r="G2079" t="s">
        <v>17</v>
      </c>
      <c r="H2079">
        <v>60</v>
      </c>
      <c r="I2079" s="3">
        <v>675</v>
      </c>
      <c r="J2079">
        <v>40500</v>
      </c>
      <c r="K2079" s="6" t="s">
        <v>81</v>
      </c>
      <c r="L2079" t="s">
        <v>18</v>
      </c>
      <c r="M2079" t="str">
        <f t="shared" si="96"/>
        <v>Low</v>
      </c>
      <c r="N2079">
        <f t="shared" si="97"/>
        <v>0.89600000000000002</v>
      </c>
      <c r="O2079">
        <f t="shared" si="98"/>
        <v>11</v>
      </c>
    </row>
    <row r="2080" spans="1:15" x14ac:dyDescent="0.3">
      <c r="A2080" t="s">
        <v>10</v>
      </c>
      <c r="B2080">
        <v>1197831</v>
      </c>
      <c r="C2080" s="1">
        <v>44534</v>
      </c>
      <c r="D2080" t="s">
        <v>29</v>
      </c>
      <c r="E2080" t="s">
        <v>82</v>
      </c>
      <c r="F2080" s="8" t="s">
        <v>83</v>
      </c>
      <c r="G2080" t="s">
        <v>19</v>
      </c>
      <c r="H2080">
        <v>60</v>
      </c>
      <c r="I2080" s="3">
        <v>525</v>
      </c>
      <c r="J2080">
        <v>31500</v>
      </c>
      <c r="K2080" s="6" t="s">
        <v>81</v>
      </c>
      <c r="L2080" t="s">
        <v>18</v>
      </c>
      <c r="M2080" t="str">
        <f t="shared" si="96"/>
        <v>Low</v>
      </c>
      <c r="N2080">
        <f t="shared" si="97"/>
        <v>0.92903225806451617</v>
      </c>
      <c r="O2080">
        <f t="shared" si="98"/>
        <v>12</v>
      </c>
    </row>
    <row r="2081" spans="1:15" x14ac:dyDescent="0.3">
      <c r="A2081" t="s">
        <v>10</v>
      </c>
      <c r="B2081">
        <v>1197831</v>
      </c>
      <c r="C2081" s="1">
        <v>44534</v>
      </c>
      <c r="D2081" t="s">
        <v>29</v>
      </c>
      <c r="E2081" t="s">
        <v>82</v>
      </c>
      <c r="F2081" s="8" t="s">
        <v>83</v>
      </c>
      <c r="G2081" t="s">
        <v>20</v>
      </c>
      <c r="H2081">
        <v>54.999999999999993</v>
      </c>
      <c r="I2081" s="3">
        <v>475</v>
      </c>
      <c r="J2081">
        <v>26124.999999999996</v>
      </c>
      <c r="K2081" s="6" t="s">
        <v>81</v>
      </c>
      <c r="L2081" t="s">
        <v>15</v>
      </c>
      <c r="M2081" t="str">
        <f t="shared" si="96"/>
        <v>Low</v>
      </c>
      <c r="N2081">
        <f t="shared" si="97"/>
        <v>0.92903225806451617</v>
      </c>
      <c r="O2081">
        <f t="shared" si="98"/>
        <v>12</v>
      </c>
    </row>
    <row r="2082" spans="1:15" x14ac:dyDescent="0.3">
      <c r="A2082" t="s">
        <v>10</v>
      </c>
      <c r="B2082">
        <v>1197831</v>
      </c>
      <c r="C2082" s="1">
        <v>44534</v>
      </c>
      <c r="D2082" t="s">
        <v>29</v>
      </c>
      <c r="E2082" t="s">
        <v>82</v>
      </c>
      <c r="F2082" s="8" t="s">
        <v>83</v>
      </c>
      <c r="G2082" t="s">
        <v>21</v>
      </c>
      <c r="H2082">
        <v>65</v>
      </c>
      <c r="I2082" s="3">
        <v>725</v>
      </c>
      <c r="J2082">
        <v>47125</v>
      </c>
      <c r="K2082" s="6" t="s">
        <v>81</v>
      </c>
      <c r="L2082" t="s">
        <v>18</v>
      </c>
      <c r="M2082" t="str">
        <f t="shared" si="96"/>
        <v>Low</v>
      </c>
      <c r="N2082">
        <f t="shared" si="97"/>
        <v>0.91111111111111109</v>
      </c>
      <c r="O2082">
        <f t="shared" si="98"/>
        <v>12</v>
      </c>
    </row>
    <row r="2083" spans="1:15" x14ac:dyDescent="0.3">
      <c r="A2083" t="s">
        <v>10</v>
      </c>
      <c r="B2083">
        <v>1128299</v>
      </c>
      <c r="C2083" s="1">
        <v>44219</v>
      </c>
      <c r="D2083" t="s">
        <v>29</v>
      </c>
      <c r="E2083" t="s">
        <v>82</v>
      </c>
      <c r="F2083" s="8" t="s">
        <v>83</v>
      </c>
      <c r="G2083" t="s">
        <v>13</v>
      </c>
      <c r="H2083">
        <v>29.999999999999993</v>
      </c>
      <c r="I2083" s="3">
        <v>425</v>
      </c>
      <c r="J2083">
        <v>12749.999999999996</v>
      </c>
      <c r="K2083" s="6" t="s">
        <v>81</v>
      </c>
      <c r="L2083" t="s">
        <v>15</v>
      </c>
      <c r="M2083" t="str">
        <f t="shared" si="96"/>
        <v>Low</v>
      </c>
      <c r="N2083">
        <f t="shared" si="97"/>
        <v>0.88571428571428568</v>
      </c>
      <c r="O2083">
        <f t="shared" si="98"/>
        <v>12</v>
      </c>
    </row>
    <row r="2084" spans="1:15" x14ac:dyDescent="0.3">
      <c r="A2084" t="s">
        <v>10</v>
      </c>
      <c r="B2084">
        <v>1128299</v>
      </c>
      <c r="C2084" s="1">
        <v>44219</v>
      </c>
      <c r="D2084" t="s">
        <v>29</v>
      </c>
      <c r="E2084" t="s">
        <v>82</v>
      </c>
      <c r="F2084" s="8" t="s">
        <v>83</v>
      </c>
      <c r="G2084" t="s">
        <v>16</v>
      </c>
      <c r="H2084">
        <v>40</v>
      </c>
      <c r="I2084" s="3">
        <v>425</v>
      </c>
      <c r="J2084">
        <v>17000</v>
      </c>
      <c r="K2084" s="6" t="s">
        <v>81</v>
      </c>
      <c r="L2084" t="s">
        <v>15</v>
      </c>
      <c r="M2084" t="str">
        <f t="shared" si="96"/>
        <v>Low</v>
      </c>
      <c r="N2084">
        <f t="shared" si="97"/>
        <v>0.88421052631578945</v>
      </c>
      <c r="O2084">
        <f t="shared" si="98"/>
        <v>12</v>
      </c>
    </row>
    <row r="2085" spans="1:15" x14ac:dyDescent="0.3">
      <c r="A2085" t="s">
        <v>10</v>
      </c>
      <c r="B2085">
        <v>1128299</v>
      </c>
      <c r="C2085" s="1">
        <v>44219</v>
      </c>
      <c r="D2085" t="s">
        <v>29</v>
      </c>
      <c r="E2085" t="s">
        <v>82</v>
      </c>
      <c r="F2085" s="8" t="s">
        <v>83</v>
      </c>
      <c r="G2085" t="s">
        <v>17</v>
      </c>
      <c r="H2085">
        <v>40</v>
      </c>
      <c r="I2085" s="3">
        <v>425</v>
      </c>
      <c r="J2085">
        <v>17000</v>
      </c>
      <c r="K2085" s="6" t="s">
        <v>81</v>
      </c>
      <c r="L2085" t="s">
        <v>18</v>
      </c>
      <c r="M2085" t="str">
        <f t="shared" si="96"/>
        <v>Low</v>
      </c>
      <c r="N2085">
        <f t="shared" si="97"/>
        <v>0.91034482758620694</v>
      </c>
      <c r="O2085">
        <f t="shared" si="98"/>
        <v>12</v>
      </c>
    </row>
    <row r="2086" spans="1:15" x14ac:dyDescent="0.3">
      <c r="A2086" t="s">
        <v>10</v>
      </c>
      <c r="B2086">
        <v>1128299</v>
      </c>
      <c r="C2086" s="1">
        <v>44219</v>
      </c>
      <c r="D2086" t="s">
        <v>29</v>
      </c>
      <c r="E2086" t="s">
        <v>82</v>
      </c>
      <c r="F2086" s="8" t="s">
        <v>83</v>
      </c>
      <c r="G2086" t="s">
        <v>19</v>
      </c>
      <c r="H2086">
        <v>40</v>
      </c>
      <c r="I2086" s="3">
        <v>275</v>
      </c>
      <c r="J2086">
        <v>11000</v>
      </c>
      <c r="K2086" s="6" t="s">
        <v>81</v>
      </c>
      <c r="L2086" t="s">
        <v>18</v>
      </c>
      <c r="M2086" t="str">
        <f t="shared" si="96"/>
        <v>Low</v>
      </c>
      <c r="N2086">
        <f t="shared" si="97"/>
        <v>0.92941176470588238</v>
      </c>
      <c r="O2086">
        <f t="shared" si="98"/>
        <v>1</v>
      </c>
    </row>
    <row r="2087" spans="1:15" x14ac:dyDescent="0.3">
      <c r="A2087" t="s">
        <v>10</v>
      </c>
      <c r="B2087">
        <v>1128299</v>
      </c>
      <c r="C2087" s="1">
        <v>44219</v>
      </c>
      <c r="D2087" t="s">
        <v>29</v>
      </c>
      <c r="E2087" t="s">
        <v>82</v>
      </c>
      <c r="F2087" s="8" t="s">
        <v>83</v>
      </c>
      <c r="G2087" t="s">
        <v>20</v>
      </c>
      <c r="H2087">
        <v>45.000000000000007</v>
      </c>
      <c r="I2087" s="3">
        <v>225</v>
      </c>
      <c r="J2087">
        <v>10125.000000000002</v>
      </c>
      <c r="K2087" s="6" t="s">
        <v>81</v>
      </c>
      <c r="L2087" t="s">
        <v>15</v>
      </c>
      <c r="M2087" t="str">
        <f t="shared" si="96"/>
        <v>Low</v>
      </c>
      <c r="N2087">
        <f t="shared" si="97"/>
        <v>0.90588235294117647</v>
      </c>
      <c r="O2087">
        <f t="shared" si="98"/>
        <v>1</v>
      </c>
    </row>
    <row r="2088" spans="1:15" x14ac:dyDescent="0.3">
      <c r="A2088" t="s">
        <v>10</v>
      </c>
      <c r="B2088">
        <v>1128299</v>
      </c>
      <c r="C2088" s="1">
        <v>44219</v>
      </c>
      <c r="D2088" t="s">
        <v>29</v>
      </c>
      <c r="E2088" t="s">
        <v>82</v>
      </c>
      <c r="F2088" s="8" t="s">
        <v>83</v>
      </c>
      <c r="G2088" t="s">
        <v>21</v>
      </c>
      <c r="H2088">
        <v>40</v>
      </c>
      <c r="I2088" s="3">
        <v>425</v>
      </c>
      <c r="J2088">
        <v>17000</v>
      </c>
      <c r="K2088" s="6" t="s">
        <v>81</v>
      </c>
      <c r="L2088" t="s">
        <v>18</v>
      </c>
      <c r="M2088" t="str">
        <f t="shared" si="96"/>
        <v>Low</v>
      </c>
      <c r="N2088">
        <f t="shared" si="97"/>
        <v>0.90588235294117647</v>
      </c>
      <c r="O2088">
        <f t="shared" si="98"/>
        <v>1</v>
      </c>
    </row>
    <row r="2089" spans="1:15" x14ac:dyDescent="0.3">
      <c r="A2089" t="s">
        <v>10</v>
      </c>
      <c r="B2089">
        <v>1128299</v>
      </c>
      <c r="C2089" s="1">
        <v>44250</v>
      </c>
      <c r="D2089" t="s">
        <v>29</v>
      </c>
      <c r="E2089" t="s">
        <v>82</v>
      </c>
      <c r="F2089" s="8" t="s">
        <v>83</v>
      </c>
      <c r="G2089" t="s">
        <v>13</v>
      </c>
      <c r="H2089">
        <v>29.999999999999993</v>
      </c>
      <c r="I2089" s="3">
        <v>475</v>
      </c>
      <c r="J2089">
        <v>14249.999999999996</v>
      </c>
      <c r="K2089" s="6" t="s">
        <v>81</v>
      </c>
      <c r="L2089" t="s">
        <v>15</v>
      </c>
      <c r="M2089" t="str">
        <f t="shared" si="96"/>
        <v>Low</v>
      </c>
      <c r="N2089">
        <f t="shared" si="97"/>
        <v>0.8545454545454545</v>
      </c>
      <c r="O2089">
        <f t="shared" si="98"/>
        <v>1</v>
      </c>
    </row>
    <row r="2090" spans="1:15" x14ac:dyDescent="0.3">
      <c r="A2090" t="s">
        <v>10</v>
      </c>
      <c r="B2090">
        <v>1128299</v>
      </c>
      <c r="C2090" s="1">
        <v>44250</v>
      </c>
      <c r="D2090" t="s">
        <v>29</v>
      </c>
      <c r="E2090" t="s">
        <v>82</v>
      </c>
      <c r="F2090" s="8" t="s">
        <v>83</v>
      </c>
      <c r="G2090" t="s">
        <v>16</v>
      </c>
      <c r="H2090">
        <v>40</v>
      </c>
      <c r="I2090" s="3">
        <v>375</v>
      </c>
      <c r="J2090">
        <v>15000</v>
      </c>
      <c r="K2090" s="6" t="s">
        <v>81</v>
      </c>
      <c r="L2090" t="s">
        <v>15</v>
      </c>
      <c r="M2090" t="str">
        <f t="shared" si="96"/>
        <v>Low</v>
      </c>
      <c r="N2090">
        <f t="shared" si="97"/>
        <v>0.8</v>
      </c>
      <c r="O2090">
        <f t="shared" si="98"/>
        <v>1</v>
      </c>
    </row>
    <row r="2091" spans="1:15" x14ac:dyDescent="0.3">
      <c r="A2091" t="s">
        <v>10</v>
      </c>
      <c r="B2091">
        <v>1128299</v>
      </c>
      <c r="C2091" s="1">
        <v>44250</v>
      </c>
      <c r="D2091" t="s">
        <v>29</v>
      </c>
      <c r="E2091" t="s">
        <v>82</v>
      </c>
      <c r="F2091" s="8" t="s">
        <v>83</v>
      </c>
      <c r="G2091" t="s">
        <v>17</v>
      </c>
      <c r="H2091">
        <v>40</v>
      </c>
      <c r="I2091" s="3">
        <v>375</v>
      </c>
      <c r="J2091">
        <v>15000</v>
      </c>
      <c r="K2091" s="6" t="s">
        <v>81</v>
      </c>
      <c r="L2091" t="s">
        <v>18</v>
      </c>
      <c r="M2091" t="str">
        <f t="shared" si="96"/>
        <v>Low</v>
      </c>
      <c r="N2091">
        <f t="shared" si="97"/>
        <v>0.90588235294117647</v>
      </c>
      <c r="O2091">
        <f t="shared" si="98"/>
        <v>1</v>
      </c>
    </row>
    <row r="2092" spans="1:15" x14ac:dyDescent="0.3">
      <c r="A2092" t="s">
        <v>10</v>
      </c>
      <c r="B2092">
        <v>1128299</v>
      </c>
      <c r="C2092" s="1">
        <v>44250</v>
      </c>
      <c r="D2092" t="s">
        <v>29</v>
      </c>
      <c r="E2092" t="s">
        <v>84</v>
      </c>
      <c r="F2092" s="8" t="s">
        <v>85</v>
      </c>
      <c r="G2092" t="s">
        <v>19</v>
      </c>
      <c r="H2092">
        <v>40</v>
      </c>
      <c r="I2092" s="3">
        <v>225</v>
      </c>
      <c r="J2092">
        <v>9000</v>
      </c>
      <c r="K2092" s="6" t="s">
        <v>81</v>
      </c>
      <c r="L2092" t="s">
        <v>18</v>
      </c>
      <c r="M2092" t="str">
        <f t="shared" si="96"/>
        <v>Low</v>
      </c>
      <c r="N2092">
        <f t="shared" si="97"/>
        <v>0.93684210526315792</v>
      </c>
      <c r="O2092">
        <f t="shared" si="98"/>
        <v>2</v>
      </c>
    </row>
    <row r="2093" spans="1:15" x14ac:dyDescent="0.3">
      <c r="A2093" t="s">
        <v>10</v>
      </c>
      <c r="B2093">
        <v>1128299</v>
      </c>
      <c r="C2093" s="1">
        <v>44250</v>
      </c>
      <c r="D2093" t="s">
        <v>29</v>
      </c>
      <c r="E2093" t="s">
        <v>84</v>
      </c>
      <c r="F2093" s="8" t="s">
        <v>85</v>
      </c>
      <c r="G2093" t="s">
        <v>20</v>
      </c>
      <c r="H2093">
        <v>45.000000000000007</v>
      </c>
      <c r="I2093" s="3">
        <v>150</v>
      </c>
      <c r="J2093">
        <v>6750.0000000000009</v>
      </c>
      <c r="K2093" s="6" t="s">
        <v>81</v>
      </c>
      <c r="L2093" t="s">
        <v>15</v>
      </c>
      <c r="M2093" t="str">
        <f t="shared" si="96"/>
        <v>Low</v>
      </c>
      <c r="N2093">
        <f t="shared" si="97"/>
        <v>0.89333333333333331</v>
      </c>
      <c r="O2093">
        <f t="shared" si="98"/>
        <v>2</v>
      </c>
    </row>
    <row r="2094" spans="1:15" x14ac:dyDescent="0.3">
      <c r="A2094" t="s">
        <v>10</v>
      </c>
      <c r="B2094">
        <v>1128299</v>
      </c>
      <c r="C2094" s="1">
        <v>44250</v>
      </c>
      <c r="D2094" t="s">
        <v>29</v>
      </c>
      <c r="E2094" t="s">
        <v>84</v>
      </c>
      <c r="F2094" s="8" t="s">
        <v>85</v>
      </c>
      <c r="G2094" t="s">
        <v>21</v>
      </c>
      <c r="H2094">
        <v>40</v>
      </c>
      <c r="I2094" s="3">
        <v>350</v>
      </c>
      <c r="J2094">
        <v>14000</v>
      </c>
      <c r="K2094" s="6" t="s">
        <v>81</v>
      </c>
      <c r="L2094" t="s">
        <v>18</v>
      </c>
      <c r="M2094" t="str">
        <f t="shared" si="96"/>
        <v>Low</v>
      </c>
      <c r="N2094">
        <f t="shared" si="97"/>
        <v>0.89333333333333331</v>
      </c>
      <c r="O2094">
        <f t="shared" si="98"/>
        <v>2</v>
      </c>
    </row>
    <row r="2095" spans="1:15" x14ac:dyDescent="0.3">
      <c r="A2095" t="s">
        <v>10</v>
      </c>
      <c r="B2095">
        <v>1128299</v>
      </c>
      <c r="C2095" s="1">
        <v>44277</v>
      </c>
      <c r="D2095" t="s">
        <v>29</v>
      </c>
      <c r="E2095" t="s">
        <v>84</v>
      </c>
      <c r="F2095" s="8" t="s">
        <v>85</v>
      </c>
      <c r="G2095" t="s">
        <v>13</v>
      </c>
      <c r="H2095">
        <v>40</v>
      </c>
      <c r="I2095" s="3">
        <v>500</v>
      </c>
      <c r="J2095">
        <v>20000</v>
      </c>
      <c r="K2095" s="6" t="s">
        <v>81</v>
      </c>
      <c r="L2095" t="s">
        <v>15</v>
      </c>
      <c r="M2095" t="str">
        <f t="shared" si="96"/>
        <v>Low</v>
      </c>
      <c r="N2095">
        <f t="shared" si="97"/>
        <v>0.82222222222222219</v>
      </c>
      <c r="O2095">
        <f t="shared" si="98"/>
        <v>2</v>
      </c>
    </row>
    <row r="2096" spans="1:15" x14ac:dyDescent="0.3">
      <c r="A2096" t="s">
        <v>10</v>
      </c>
      <c r="B2096">
        <v>1128299</v>
      </c>
      <c r="C2096" s="1">
        <v>44277</v>
      </c>
      <c r="D2096" t="s">
        <v>29</v>
      </c>
      <c r="E2096" t="s">
        <v>84</v>
      </c>
      <c r="F2096" s="8" t="s">
        <v>85</v>
      </c>
      <c r="G2096" t="s">
        <v>16</v>
      </c>
      <c r="H2096">
        <v>50</v>
      </c>
      <c r="I2096" s="3">
        <v>350</v>
      </c>
      <c r="J2096">
        <v>17500</v>
      </c>
      <c r="K2096" s="6" t="s">
        <v>81</v>
      </c>
      <c r="L2096" t="s">
        <v>15</v>
      </c>
      <c r="M2096" t="str">
        <f t="shared" si="96"/>
        <v>Low</v>
      </c>
      <c r="N2096">
        <f t="shared" si="97"/>
        <v>0.7</v>
      </c>
      <c r="O2096">
        <f t="shared" si="98"/>
        <v>2</v>
      </c>
    </row>
    <row r="2097" spans="1:15" x14ac:dyDescent="0.3">
      <c r="A2097" t="s">
        <v>10</v>
      </c>
      <c r="B2097">
        <v>1128299</v>
      </c>
      <c r="C2097" s="1">
        <v>44277</v>
      </c>
      <c r="D2097" t="s">
        <v>29</v>
      </c>
      <c r="E2097" t="s">
        <v>84</v>
      </c>
      <c r="F2097" s="8" t="s">
        <v>85</v>
      </c>
      <c r="G2097" t="s">
        <v>17</v>
      </c>
      <c r="H2097">
        <v>50</v>
      </c>
      <c r="I2097" s="3">
        <v>350</v>
      </c>
      <c r="J2097">
        <v>17500</v>
      </c>
      <c r="K2097" s="6" t="s">
        <v>81</v>
      </c>
      <c r="L2097" t="s">
        <v>18</v>
      </c>
      <c r="M2097" t="str">
        <f t="shared" si="96"/>
        <v>Low</v>
      </c>
      <c r="N2097">
        <f t="shared" si="97"/>
        <v>0.88571428571428568</v>
      </c>
      <c r="O2097">
        <f t="shared" si="98"/>
        <v>2</v>
      </c>
    </row>
    <row r="2098" spans="1:15" x14ac:dyDescent="0.3">
      <c r="A2098" t="s">
        <v>10</v>
      </c>
      <c r="B2098">
        <v>1128299</v>
      </c>
      <c r="C2098" s="1">
        <v>44277</v>
      </c>
      <c r="D2098" t="s">
        <v>29</v>
      </c>
      <c r="E2098" t="s">
        <v>84</v>
      </c>
      <c r="F2098" s="8" t="s">
        <v>85</v>
      </c>
      <c r="G2098" t="s">
        <v>19</v>
      </c>
      <c r="H2098">
        <v>50</v>
      </c>
      <c r="I2098" s="3">
        <v>225</v>
      </c>
      <c r="J2098">
        <v>11250</v>
      </c>
      <c r="K2098" s="6" t="s">
        <v>81</v>
      </c>
      <c r="L2098" t="s">
        <v>18</v>
      </c>
      <c r="M2098" t="str">
        <f t="shared" si="96"/>
        <v>Low</v>
      </c>
      <c r="N2098">
        <f t="shared" si="97"/>
        <v>0.92</v>
      </c>
      <c r="O2098">
        <f t="shared" si="98"/>
        <v>3</v>
      </c>
    </row>
    <row r="2099" spans="1:15" x14ac:dyDescent="0.3">
      <c r="A2099" t="s">
        <v>10</v>
      </c>
      <c r="B2099">
        <v>1128299</v>
      </c>
      <c r="C2099" s="1">
        <v>44277</v>
      </c>
      <c r="D2099" t="s">
        <v>29</v>
      </c>
      <c r="E2099" t="s">
        <v>84</v>
      </c>
      <c r="F2099" s="8" t="s">
        <v>85</v>
      </c>
      <c r="G2099" t="s">
        <v>20</v>
      </c>
      <c r="H2099">
        <v>55.000000000000007</v>
      </c>
      <c r="I2099" s="3">
        <v>125</v>
      </c>
      <c r="J2099">
        <v>6875.0000000000009</v>
      </c>
      <c r="K2099" s="6" t="s">
        <v>81</v>
      </c>
      <c r="L2099" t="s">
        <v>15</v>
      </c>
      <c r="M2099" t="str">
        <f t="shared" si="96"/>
        <v>Low</v>
      </c>
      <c r="N2099">
        <f t="shared" si="97"/>
        <v>0.8571428571428571</v>
      </c>
      <c r="O2099">
        <f t="shared" si="98"/>
        <v>3</v>
      </c>
    </row>
    <row r="2100" spans="1:15" x14ac:dyDescent="0.3">
      <c r="A2100" t="s">
        <v>10</v>
      </c>
      <c r="B2100">
        <v>1128299</v>
      </c>
      <c r="C2100" s="1">
        <v>44277</v>
      </c>
      <c r="D2100" t="s">
        <v>29</v>
      </c>
      <c r="E2100" t="s">
        <v>84</v>
      </c>
      <c r="F2100" s="8" t="s">
        <v>85</v>
      </c>
      <c r="G2100" t="s">
        <v>21</v>
      </c>
      <c r="H2100">
        <v>50</v>
      </c>
      <c r="I2100" s="3">
        <v>325</v>
      </c>
      <c r="J2100">
        <v>16250</v>
      </c>
      <c r="K2100" s="6" t="s">
        <v>81</v>
      </c>
      <c r="L2100" t="s">
        <v>18</v>
      </c>
      <c r="M2100" t="str">
        <f t="shared" si="96"/>
        <v>Low</v>
      </c>
      <c r="N2100">
        <f t="shared" si="97"/>
        <v>0.8571428571428571</v>
      </c>
      <c r="O2100">
        <f t="shared" si="98"/>
        <v>3</v>
      </c>
    </row>
    <row r="2101" spans="1:15" x14ac:dyDescent="0.3">
      <c r="A2101" t="s">
        <v>10</v>
      </c>
      <c r="B2101">
        <v>1128299</v>
      </c>
      <c r="C2101" s="1">
        <v>44309</v>
      </c>
      <c r="D2101" t="s">
        <v>29</v>
      </c>
      <c r="E2101" t="s">
        <v>84</v>
      </c>
      <c r="F2101" s="8" t="s">
        <v>85</v>
      </c>
      <c r="G2101" t="s">
        <v>13</v>
      </c>
      <c r="H2101">
        <v>50</v>
      </c>
      <c r="I2101" s="3">
        <v>500</v>
      </c>
      <c r="J2101">
        <v>25000</v>
      </c>
      <c r="K2101" s="6" t="s">
        <v>81</v>
      </c>
      <c r="L2101" t="s">
        <v>15</v>
      </c>
      <c r="M2101" t="str">
        <f t="shared" si="96"/>
        <v>Low</v>
      </c>
      <c r="N2101">
        <f t="shared" si="97"/>
        <v>0.77777777777777779</v>
      </c>
      <c r="O2101">
        <f t="shared" si="98"/>
        <v>3</v>
      </c>
    </row>
    <row r="2102" spans="1:15" x14ac:dyDescent="0.3">
      <c r="A2102" t="s">
        <v>10</v>
      </c>
      <c r="B2102">
        <v>1128299</v>
      </c>
      <c r="C2102" s="1">
        <v>44309</v>
      </c>
      <c r="D2102" t="s">
        <v>29</v>
      </c>
      <c r="E2102" t="s">
        <v>84</v>
      </c>
      <c r="F2102" s="8" t="s">
        <v>85</v>
      </c>
      <c r="G2102" t="s">
        <v>16</v>
      </c>
      <c r="H2102">
        <v>55.000000000000007</v>
      </c>
      <c r="I2102" s="3">
        <v>300</v>
      </c>
      <c r="J2102">
        <v>16500.000000000004</v>
      </c>
      <c r="K2102" s="6" t="s">
        <v>81</v>
      </c>
      <c r="L2102" t="s">
        <v>15</v>
      </c>
      <c r="M2102" t="str">
        <f t="shared" si="96"/>
        <v>Low</v>
      </c>
      <c r="N2102">
        <f t="shared" si="97"/>
        <v>0.56000000000000005</v>
      </c>
      <c r="O2102">
        <f t="shared" si="98"/>
        <v>3</v>
      </c>
    </row>
    <row r="2103" spans="1:15" x14ac:dyDescent="0.3">
      <c r="A2103" t="s">
        <v>10</v>
      </c>
      <c r="B2103">
        <v>1128299</v>
      </c>
      <c r="C2103" s="1">
        <v>44309</v>
      </c>
      <c r="D2103" t="s">
        <v>29</v>
      </c>
      <c r="E2103" t="s">
        <v>84</v>
      </c>
      <c r="F2103" s="8" t="s">
        <v>85</v>
      </c>
      <c r="G2103" t="s">
        <v>17</v>
      </c>
      <c r="H2103">
        <v>55.000000000000007</v>
      </c>
      <c r="I2103" s="3">
        <v>350</v>
      </c>
      <c r="J2103">
        <v>19250.000000000004</v>
      </c>
      <c r="K2103" s="6" t="s">
        <v>81</v>
      </c>
      <c r="L2103" t="s">
        <v>18</v>
      </c>
      <c r="M2103" t="str">
        <f t="shared" si="96"/>
        <v>Low</v>
      </c>
      <c r="N2103">
        <f t="shared" si="97"/>
        <v>0.84615384615384615</v>
      </c>
      <c r="O2103">
        <f t="shared" si="98"/>
        <v>3</v>
      </c>
    </row>
    <row r="2104" spans="1:15" x14ac:dyDescent="0.3">
      <c r="A2104" t="s">
        <v>10</v>
      </c>
      <c r="B2104">
        <v>1128299</v>
      </c>
      <c r="C2104" s="1">
        <v>44309</v>
      </c>
      <c r="D2104" t="s">
        <v>29</v>
      </c>
      <c r="E2104" t="s">
        <v>84</v>
      </c>
      <c r="F2104" s="8" t="s">
        <v>85</v>
      </c>
      <c r="G2104" t="s">
        <v>19</v>
      </c>
      <c r="H2104">
        <v>50</v>
      </c>
      <c r="I2104" s="3">
        <v>250</v>
      </c>
      <c r="J2104">
        <v>12500</v>
      </c>
      <c r="K2104" s="6" t="s">
        <v>81</v>
      </c>
      <c r="L2104" t="s">
        <v>18</v>
      </c>
      <c r="M2104" t="str">
        <f t="shared" si="96"/>
        <v>Low</v>
      </c>
      <c r="N2104">
        <f t="shared" si="97"/>
        <v>0.9</v>
      </c>
      <c r="O2104">
        <f t="shared" si="98"/>
        <v>4</v>
      </c>
    </row>
    <row r="2105" spans="1:15" x14ac:dyDescent="0.3">
      <c r="A2105" t="s">
        <v>10</v>
      </c>
      <c r="B2105">
        <v>1128299</v>
      </c>
      <c r="C2105" s="1">
        <v>44309</v>
      </c>
      <c r="D2105" t="s">
        <v>29</v>
      </c>
      <c r="E2105" t="s">
        <v>84</v>
      </c>
      <c r="F2105" s="8" t="s">
        <v>85</v>
      </c>
      <c r="G2105" t="s">
        <v>20</v>
      </c>
      <c r="H2105">
        <v>55.000000000000007</v>
      </c>
      <c r="I2105" s="3">
        <v>150</v>
      </c>
      <c r="J2105">
        <v>8250.0000000000018</v>
      </c>
      <c r="K2105" s="6" t="s">
        <v>81</v>
      </c>
      <c r="L2105" t="s">
        <v>15</v>
      </c>
      <c r="M2105" t="str">
        <f t="shared" si="96"/>
        <v>Low</v>
      </c>
      <c r="N2105">
        <f t="shared" si="97"/>
        <v>0.81666666666666665</v>
      </c>
      <c r="O2105">
        <f t="shared" si="98"/>
        <v>4</v>
      </c>
    </row>
    <row r="2106" spans="1:15" x14ac:dyDescent="0.3">
      <c r="A2106" t="s">
        <v>10</v>
      </c>
      <c r="B2106">
        <v>1128299</v>
      </c>
      <c r="C2106" s="1">
        <v>44309</v>
      </c>
      <c r="D2106" t="s">
        <v>29</v>
      </c>
      <c r="E2106" t="s">
        <v>84</v>
      </c>
      <c r="F2106" s="8" t="s">
        <v>85</v>
      </c>
      <c r="G2106" t="s">
        <v>21</v>
      </c>
      <c r="H2106">
        <v>70</v>
      </c>
      <c r="I2106" s="3">
        <v>325</v>
      </c>
      <c r="J2106">
        <v>22750</v>
      </c>
      <c r="K2106" s="6" t="s">
        <v>81</v>
      </c>
      <c r="L2106" t="s">
        <v>18</v>
      </c>
      <c r="M2106" t="str">
        <f t="shared" si="96"/>
        <v>Low</v>
      </c>
      <c r="N2106">
        <f t="shared" si="97"/>
        <v>0.84285714285714286</v>
      </c>
      <c r="O2106">
        <f t="shared" si="98"/>
        <v>4</v>
      </c>
    </row>
    <row r="2107" spans="1:15" x14ac:dyDescent="0.3">
      <c r="A2107" t="s">
        <v>10</v>
      </c>
      <c r="B2107">
        <v>1128299</v>
      </c>
      <c r="C2107" s="1">
        <v>44340</v>
      </c>
      <c r="D2107" t="s">
        <v>29</v>
      </c>
      <c r="E2107" t="s">
        <v>84</v>
      </c>
      <c r="F2107" s="8" t="s">
        <v>85</v>
      </c>
      <c r="G2107" t="s">
        <v>13</v>
      </c>
      <c r="H2107">
        <v>50</v>
      </c>
      <c r="I2107" s="3">
        <v>525</v>
      </c>
      <c r="J2107">
        <v>26250</v>
      </c>
      <c r="K2107" s="6" t="s">
        <v>81</v>
      </c>
      <c r="L2107" t="s">
        <v>15</v>
      </c>
      <c r="M2107" t="str">
        <f t="shared" si="96"/>
        <v>Low</v>
      </c>
      <c r="N2107">
        <f t="shared" si="97"/>
        <v>0.8</v>
      </c>
      <c r="O2107">
        <f t="shared" si="98"/>
        <v>4</v>
      </c>
    </row>
    <row r="2108" spans="1:15" x14ac:dyDescent="0.3">
      <c r="A2108" t="s">
        <v>10</v>
      </c>
      <c r="B2108">
        <v>1128299</v>
      </c>
      <c r="C2108" s="1">
        <v>44340</v>
      </c>
      <c r="D2108" t="s">
        <v>29</v>
      </c>
      <c r="E2108" t="s">
        <v>84</v>
      </c>
      <c r="F2108" s="8" t="s">
        <v>85</v>
      </c>
      <c r="G2108" t="s">
        <v>16</v>
      </c>
      <c r="H2108">
        <v>55.000000000000007</v>
      </c>
      <c r="I2108" s="3">
        <v>375</v>
      </c>
      <c r="J2108">
        <v>20625.000000000004</v>
      </c>
      <c r="K2108" s="6" t="s">
        <v>81</v>
      </c>
      <c r="L2108" t="s">
        <v>15</v>
      </c>
      <c r="M2108" t="str">
        <f t="shared" si="96"/>
        <v>Low</v>
      </c>
      <c r="N2108">
        <f t="shared" si="97"/>
        <v>0.6333333333333333</v>
      </c>
      <c r="O2108">
        <f t="shared" si="98"/>
        <v>4</v>
      </c>
    </row>
    <row r="2109" spans="1:15" x14ac:dyDescent="0.3">
      <c r="A2109" t="s">
        <v>10</v>
      </c>
      <c r="B2109">
        <v>1128299</v>
      </c>
      <c r="C2109" s="1">
        <v>44340</v>
      </c>
      <c r="D2109" t="s">
        <v>29</v>
      </c>
      <c r="E2109" t="s">
        <v>84</v>
      </c>
      <c r="F2109" s="8" t="s">
        <v>85</v>
      </c>
      <c r="G2109" t="s">
        <v>17</v>
      </c>
      <c r="H2109">
        <v>55.000000000000007</v>
      </c>
      <c r="I2109" s="3">
        <v>400</v>
      </c>
      <c r="J2109">
        <v>22000.000000000004</v>
      </c>
      <c r="K2109" s="6" t="s">
        <v>81</v>
      </c>
      <c r="L2109" t="s">
        <v>18</v>
      </c>
      <c r="M2109" t="str">
        <f t="shared" si="96"/>
        <v>Low</v>
      </c>
      <c r="N2109">
        <f t="shared" si="97"/>
        <v>0.7846153846153846</v>
      </c>
      <c r="O2109">
        <f t="shared" si="98"/>
        <v>4</v>
      </c>
    </row>
    <row r="2110" spans="1:15" x14ac:dyDescent="0.3">
      <c r="A2110" t="s">
        <v>10</v>
      </c>
      <c r="B2110">
        <v>1128299</v>
      </c>
      <c r="C2110" s="1">
        <v>44340</v>
      </c>
      <c r="D2110" t="s">
        <v>29</v>
      </c>
      <c r="E2110" t="s">
        <v>84</v>
      </c>
      <c r="F2110" s="8" t="s">
        <v>85</v>
      </c>
      <c r="G2110" t="s">
        <v>19</v>
      </c>
      <c r="H2110">
        <v>50</v>
      </c>
      <c r="I2110" s="3">
        <v>300</v>
      </c>
      <c r="J2110">
        <v>15000</v>
      </c>
      <c r="K2110" s="6" t="s">
        <v>81</v>
      </c>
      <c r="L2110" t="s">
        <v>18</v>
      </c>
      <c r="M2110" t="str">
        <f t="shared" si="96"/>
        <v>Low</v>
      </c>
      <c r="N2110">
        <f t="shared" si="97"/>
        <v>0.90476190476190477</v>
      </c>
      <c r="O2110">
        <f t="shared" si="98"/>
        <v>5</v>
      </c>
    </row>
    <row r="2111" spans="1:15" x14ac:dyDescent="0.3">
      <c r="A2111" t="s">
        <v>10</v>
      </c>
      <c r="B2111">
        <v>1128299</v>
      </c>
      <c r="C2111" s="1">
        <v>44340</v>
      </c>
      <c r="D2111" t="s">
        <v>29</v>
      </c>
      <c r="E2111" t="s">
        <v>84</v>
      </c>
      <c r="F2111" s="8" t="s">
        <v>85</v>
      </c>
      <c r="G2111" t="s">
        <v>20</v>
      </c>
      <c r="H2111">
        <v>55.000000000000007</v>
      </c>
      <c r="I2111" s="3">
        <v>200</v>
      </c>
      <c r="J2111">
        <v>11000.000000000002</v>
      </c>
      <c r="K2111" s="6" t="s">
        <v>81</v>
      </c>
      <c r="L2111" t="s">
        <v>15</v>
      </c>
      <c r="M2111" t="str">
        <f t="shared" si="96"/>
        <v>Low</v>
      </c>
      <c r="N2111">
        <f t="shared" si="97"/>
        <v>0.85333333333333339</v>
      </c>
      <c r="O2111">
        <f t="shared" si="98"/>
        <v>5</v>
      </c>
    </row>
    <row r="2112" spans="1:15" x14ac:dyDescent="0.3">
      <c r="A2112" t="s">
        <v>10</v>
      </c>
      <c r="B2112">
        <v>1128299</v>
      </c>
      <c r="C2112" s="1">
        <v>44340</v>
      </c>
      <c r="D2112" t="s">
        <v>29</v>
      </c>
      <c r="E2112" t="s">
        <v>84</v>
      </c>
      <c r="F2112" s="8" t="s">
        <v>85</v>
      </c>
      <c r="G2112" t="s">
        <v>21</v>
      </c>
      <c r="H2112">
        <v>70</v>
      </c>
      <c r="I2112" s="3">
        <v>375</v>
      </c>
      <c r="J2112">
        <v>26250</v>
      </c>
      <c r="K2112" s="6" t="s">
        <v>81</v>
      </c>
      <c r="L2112" t="s">
        <v>18</v>
      </c>
      <c r="M2112" t="str">
        <f t="shared" si="96"/>
        <v>Low</v>
      </c>
      <c r="N2112">
        <f t="shared" si="97"/>
        <v>0.86250000000000004</v>
      </c>
      <c r="O2112">
        <f t="shared" si="98"/>
        <v>5</v>
      </c>
    </row>
    <row r="2113" spans="1:15" x14ac:dyDescent="0.3">
      <c r="A2113" t="s">
        <v>10</v>
      </c>
      <c r="B2113">
        <v>1128299</v>
      </c>
      <c r="C2113" s="1">
        <v>44370</v>
      </c>
      <c r="D2113" t="s">
        <v>29</v>
      </c>
      <c r="E2113" t="s">
        <v>84</v>
      </c>
      <c r="F2113" s="8" t="s">
        <v>85</v>
      </c>
      <c r="G2113" t="s">
        <v>13</v>
      </c>
      <c r="H2113">
        <v>50</v>
      </c>
      <c r="I2113" s="3">
        <v>625</v>
      </c>
      <c r="J2113">
        <v>31250</v>
      </c>
      <c r="K2113" s="6" t="s">
        <v>81</v>
      </c>
      <c r="L2113" t="s">
        <v>15</v>
      </c>
      <c r="M2113" t="str">
        <f t="shared" si="96"/>
        <v>Low</v>
      </c>
      <c r="N2113">
        <f t="shared" si="97"/>
        <v>0.83333333333333337</v>
      </c>
      <c r="O2113">
        <f t="shared" si="98"/>
        <v>5</v>
      </c>
    </row>
    <row r="2114" spans="1:15" x14ac:dyDescent="0.3">
      <c r="A2114" t="s">
        <v>10</v>
      </c>
      <c r="B2114">
        <v>1128299</v>
      </c>
      <c r="C2114" s="1">
        <v>44370</v>
      </c>
      <c r="D2114" t="s">
        <v>29</v>
      </c>
      <c r="E2114" t="s">
        <v>84</v>
      </c>
      <c r="F2114" s="8" t="s">
        <v>85</v>
      </c>
      <c r="G2114" t="s">
        <v>16</v>
      </c>
      <c r="H2114">
        <v>55.000000000000007</v>
      </c>
      <c r="I2114" s="3">
        <v>475</v>
      </c>
      <c r="J2114">
        <v>26125.000000000004</v>
      </c>
      <c r="K2114" s="6" t="s">
        <v>81</v>
      </c>
      <c r="L2114" t="s">
        <v>15</v>
      </c>
      <c r="M2114" t="str">
        <f t="shared" si="96"/>
        <v>Low</v>
      </c>
      <c r="N2114">
        <f t="shared" si="97"/>
        <v>0.72499999999999998</v>
      </c>
      <c r="O2114">
        <f t="shared" si="98"/>
        <v>5</v>
      </c>
    </row>
    <row r="2115" spans="1:15" x14ac:dyDescent="0.3">
      <c r="A2115" t="s">
        <v>10</v>
      </c>
      <c r="B2115">
        <v>1128299</v>
      </c>
      <c r="C2115" s="1">
        <v>44370</v>
      </c>
      <c r="D2115" t="s">
        <v>29</v>
      </c>
      <c r="E2115" t="s">
        <v>84</v>
      </c>
      <c r="F2115" s="8" t="s">
        <v>85</v>
      </c>
      <c r="G2115" t="s">
        <v>17</v>
      </c>
      <c r="H2115">
        <v>55.000000000000007</v>
      </c>
      <c r="I2115" s="3">
        <v>475</v>
      </c>
      <c r="J2115">
        <v>26125.000000000004</v>
      </c>
      <c r="K2115" s="6" t="s">
        <v>81</v>
      </c>
      <c r="L2115" t="s">
        <v>18</v>
      </c>
      <c r="M2115" t="str">
        <f t="shared" si="96"/>
        <v>Low</v>
      </c>
      <c r="N2115">
        <f t="shared" si="97"/>
        <v>0.81333333333333335</v>
      </c>
      <c r="O2115">
        <f t="shared" si="98"/>
        <v>5</v>
      </c>
    </row>
    <row r="2116" spans="1:15" x14ac:dyDescent="0.3">
      <c r="A2116" t="s">
        <v>10</v>
      </c>
      <c r="B2116">
        <v>1128299</v>
      </c>
      <c r="C2116" s="1">
        <v>44370</v>
      </c>
      <c r="D2116" t="s">
        <v>29</v>
      </c>
      <c r="E2116" t="s">
        <v>84</v>
      </c>
      <c r="F2116" s="8" t="s">
        <v>85</v>
      </c>
      <c r="G2116" t="s">
        <v>19</v>
      </c>
      <c r="H2116">
        <v>50</v>
      </c>
      <c r="I2116" s="3">
        <v>350</v>
      </c>
      <c r="J2116">
        <v>17500</v>
      </c>
      <c r="K2116" s="6" t="s">
        <v>81</v>
      </c>
      <c r="L2116" t="s">
        <v>18</v>
      </c>
      <c r="M2116" t="str">
        <f t="shared" si="96"/>
        <v>Low</v>
      </c>
      <c r="N2116">
        <f t="shared" si="97"/>
        <v>0.92</v>
      </c>
      <c r="O2116">
        <f t="shared" si="98"/>
        <v>6</v>
      </c>
    </row>
    <row r="2117" spans="1:15" x14ac:dyDescent="0.3">
      <c r="A2117" t="s">
        <v>10</v>
      </c>
      <c r="B2117">
        <v>1128299</v>
      </c>
      <c r="C2117" s="1">
        <v>44370</v>
      </c>
      <c r="D2117" t="s">
        <v>29</v>
      </c>
      <c r="E2117" t="s">
        <v>84</v>
      </c>
      <c r="F2117" s="8" t="s">
        <v>85</v>
      </c>
      <c r="G2117" t="s">
        <v>20</v>
      </c>
      <c r="H2117">
        <v>55.000000000000007</v>
      </c>
      <c r="I2117" s="3">
        <v>225</v>
      </c>
      <c r="J2117">
        <v>12375.000000000002</v>
      </c>
      <c r="K2117" s="6" t="s">
        <v>81</v>
      </c>
      <c r="L2117" t="s">
        <v>15</v>
      </c>
      <c r="M2117" t="str">
        <f t="shared" ref="M2117:M2180" si="99">IF(J2114&gt;50000, "High", "Low")</f>
        <v>Low</v>
      </c>
      <c r="N2117">
        <f t="shared" ref="N2117:N2180" si="100">(I2114-H2114)/I2114</f>
        <v>0.88421052631578945</v>
      </c>
      <c r="O2117">
        <f t="shared" ref="O2117:O2180" si="101">MONTH(C2114)</f>
        <v>6</v>
      </c>
    </row>
    <row r="2118" spans="1:15" x14ac:dyDescent="0.3">
      <c r="A2118" t="s">
        <v>10</v>
      </c>
      <c r="B2118">
        <v>1128299</v>
      </c>
      <c r="C2118" s="1">
        <v>44370</v>
      </c>
      <c r="D2118" t="s">
        <v>29</v>
      </c>
      <c r="E2118" t="s">
        <v>84</v>
      </c>
      <c r="F2118" s="8" t="s">
        <v>85</v>
      </c>
      <c r="G2118" t="s">
        <v>21</v>
      </c>
      <c r="H2118">
        <v>70</v>
      </c>
      <c r="I2118" s="3">
        <v>525</v>
      </c>
      <c r="J2118">
        <v>36750</v>
      </c>
      <c r="K2118" s="6" t="s">
        <v>81</v>
      </c>
      <c r="L2118" t="s">
        <v>18</v>
      </c>
      <c r="M2118" t="str">
        <f t="shared" si="99"/>
        <v>Low</v>
      </c>
      <c r="N2118">
        <f t="shared" si="100"/>
        <v>0.88421052631578945</v>
      </c>
      <c r="O2118">
        <f t="shared" si="101"/>
        <v>6</v>
      </c>
    </row>
    <row r="2119" spans="1:15" x14ac:dyDescent="0.3">
      <c r="A2119" t="s">
        <v>10</v>
      </c>
      <c r="B2119">
        <v>1128299</v>
      </c>
      <c r="C2119" s="1">
        <v>44399</v>
      </c>
      <c r="D2119" t="s">
        <v>29</v>
      </c>
      <c r="E2119" t="s">
        <v>84</v>
      </c>
      <c r="F2119" s="8" t="s">
        <v>85</v>
      </c>
      <c r="G2119" t="s">
        <v>13</v>
      </c>
      <c r="H2119">
        <v>50</v>
      </c>
      <c r="I2119" s="3">
        <v>675</v>
      </c>
      <c r="J2119">
        <v>33750</v>
      </c>
      <c r="K2119" s="6" t="s">
        <v>81</v>
      </c>
      <c r="L2119" t="s">
        <v>15</v>
      </c>
      <c r="M2119" t="str">
        <f t="shared" si="99"/>
        <v>Low</v>
      </c>
      <c r="N2119">
        <f t="shared" si="100"/>
        <v>0.8571428571428571</v>
      </c>
      <c r="O2119">
        <f t="shared" si="101"/>
        <v>6</v>
      </c>
    </row>
    <row r="2120" spans="1:15" x14ac:dyDescent="0.3">
      <c r="A2120" t="s">
        <v>10</v>
      </c>
      <c r="B2120">
        <v>1128299</v>
      </c>
      <c r="C2120" s="1">
        <v>44399</v>
      </c>
      <c r="D2120" t="s">
        <v>29</v>
      </c>
      <c r="E2120" t="s">
        <v>84</v>
      </c>
      <c r="F2120" s="8" t="s">
        <v>85</v>
      </c>
      <c r="G2120" t="s">
        <v>16</v>
      </c>
      <c r="H2120">
        <v>55.000000000000007</v>
      </c>
      <c r="I2120" s="3">
        <v>525</v>
      </c>
      <c r="J2120">
        <v>28875.000000000004</v>
      </c>
      <c r="K2120" s="6" t="s">
        <v>81</v>
      </c>
      <c r="L2120" t="s">
        <v>15</v>
      </c>
      <c r="M2120" t="str">
        <f t="shared" si="99"/>
        <v>Low</v>
      </c>
      <c r="N2120">
        <f t="shared" si="100"/>
        <v>0.75555555555555554</v>
      </c>
      <c r="O2120">
        <f t="shared" si="101"/>
        <v>6</v>
      </c>
    </row>
    <row r="2121" spans="1:15" x14ac:dyDescent="0.3">
      <c r="A2121" t="s">
        <v>10</v>
      </c>
      <c r="B2121">
        <v>1128299</v>
      </c>
      <c r="C2121" s="1">
        <v>44399</v>
      </c>
      <c r="D2121" t="s">
        <v>29</v>
      </c>
      <c r="E2121" t="s">
        <v>84</v>
      </c>
      <c r="F2121" s="8" t="s">
        <v>85</v>
      </c>
      <c r="G2121" t="s">
        <v>17</v>
      </c>
      <c r="H2121">
        <v>55.000000000000007</v>
      </c>
      <c r="I2121" s="3">
        <v>475</v>
      </c>
      <c r="J2121">
        <v>26125.000000000004</v>
      </c>
      <c r="K2121" s="6" t="s">
        <v>81</v>
      </c>
      <c r="L2121" t="s">
        <v>18</v>
      </c>
      <c r="M2121" t="str">
        <f t="shared" si="99"/>
        <v>Low</v>
      </c>
      <c r="N2121">
        <f t="shared" si="100"/>
        <v>0.8666666666666667</v>
      </c>
      <c r="O2121">
        <f t="shared" si="101"/>
        <v>6</v>
      </c>
    </row>
    <row r="2122" spans="1:15" x14ac:dyDescent="0.3">
      <c r="A2122" t="s">
        <v>10</v>
      </c>
      <c r="B2122">
        <v>1128299</v>
      </c>
      <c r="C2122" s="1">
        <v>44399</v>
      </c>
      <c r="D2122" t="s">
        <v>29</v>
      </c>
      <c r="E2122" t="s">
        <v>84</v>
      </c>
      <c r="F2122" s="8" t="s">
        <v>85</v>
      </c>
      <c r="G2122" t="s">
        <v>19</v>
      </c>
      <c r="H2122">
        <v>50</v>
      </c>
      <c r="I2122" s="3">
        <v>375</v>
      </c>
      <c r="J2122">
        <v>18750</v>
      </c>
      <c r="K2122" s="6" t="s">
        <v>81</v>
      </c>
      <c r="L2122" t="s">
        <v>18</v>
      </c>
      <c r="M2122" t="str">
        <f t="shared" si="99"/>
        <v>Low</v>
      </c>
      <c r="N2122">
        <f t="shared" si="100"/>
        <v>0.92592592592592593</v>
      </c>
      <c r="O2122">
        <f t="shared" si="101"/>
        <v>7</v>
      </c>
    </row>
    <row r="2123" spans="1:15" x14ac:dyDescent="0.3">
      <c r="A2123" t="s">
        <v>10</v>
      </c>
      <c r="B2123">
        <v>1128299</v>
      </c>
      <c r="C2123" s="1">
        <v>44399</v>
      </c>
      <c r="D2123" t="s">
        <v>29</v>
      </c>
      <c r="E2123" t="s">
        <v>84</v>
      </c>
      <c r="F2123" s="8" t="s">
        <v>85</v>
      </c>
      <c r="G2123" t="s">
        <v>20</v>
      </c>
      <c r="H2123">
        <v>55.000000000000007</v>
      </c>
      <c r="I2123" s="3">
        <v>425</v>
      </c>
      <c r="J2123">
        <v>23375.000000000004</v>
      </c>
      <c r="K2123" s="6" t="s">
        <v>81</v>
      </c>
      <c r="L2123" t="s">
        <v>15</v>
      </c>
      <c r="M2123" t="str">
        <f t="shared" si="99"/>
        <v>Low</v>
      </c>
      <c r="N2123">
        <f t="shared" si="100"/>
        <v>0.89523809523809528</v>
      </c>
      <c r="O2123">
        <f t="shared" si="101"/>
        <v>7</v>
      </c>
    </row>
    <row r="2124" spans="1:15" x14ac:dyDescent="0.3">
      <c r="A2124" t="s">
        <v>10</v>
      </c>
      <c r="B2124">
        <v>1128299</v>
      </c>
      <c r="C2124" s="1">
        <v>44399</v>
      </c>
      <c r="D2124" t="s">
        <v>29</v>
      </c>
      <c r="E2124" t="s">
        <v>84</v>
      </c>
      <c r="F2124" s="8" t="s">
        <v>85</v>
      </c>
      <c r="G2124" t="s">
        <v>21</v>
      </c>
      <c r="H2124">
        <v>70</v>
      </c>
      <c r="I2124" s="3">
        <v>425</v>
      </c>
      <c r="J2124">
        <v>29750</v>
      </c>
      <c r="K2124" s="6" t="s">
        <v>81</v>
      </c>
      <c r="L2124" t="s">
        <v>18</v>
      </c>
      <c r="M2124" t="str">
        <f t="shared" si="99"/>
        <v>Low</v>
      </c>
      <c r="N2124">
        <f t="shared" si="100"/>
        <v>0.88421052631578945</v>
      </c>
      <c r="O2124">
        <f t="shared" si="101"/>
        <v>7</v>
      </c>
    </row>
    <row r="2125" spans="1:15" x14ac:dyDescent="0.3">
      <c r="A2125" t="s">
        <v>10</v>
      </c>
      <c r="B2125">
        <v>1128299</v>
      </c>
      <c r="C2125" s="1">
        <v>44431</v>
      </c>
      <c r="D2125" t="s">
        <v>29</v>
      </c>
      <c r="E2125" t="s">
        <v>84</v>
      </c>
      <c r="F2125" s="8" t="s">
        <v>85</v>
      </c>
      <c r="G2125" t="s">
        <v>13</v>
      </c>
      <c r="H2125">
        <v>55.000000000000007</v>
      </c>
      <c r="I2125" s="3">
        <v>625</v>
      </c>
      <c r="J2125">
        <v>34375.000000000007</v>
      </c>
      <c r="K2125" s="6" t="s">
        <v>81</v>
      </c>
      <c r="L2125" t="s">
        <v>15</v>
      </c>
      <c r="M2125" t="str">
        <f t="shared" si="99"/>
        <v>Low</v>
      </c>
      <c r="N2125">
        <f t="shared" si="100"/>
        <v>0.8666666666666667</v>
      </c>
      <c r="O2125">
        <f t="shared" si="101"/>
        <v>7</v>
      </c>
    </row>
    <row r="2126" spans="1:15" x14ac:dyDescent="0.3">
      <c r="A2126" t="s">
        <v>10</v>
      </c>
      <c r="B2126">
        <v>1128299</v>
      </c>
      <c r="C2126" s="1">
        <v>44431</v>
      </c>
      <c r="D2126" t="s">
        <v>29</v>
      </c>
      <c r="E2126" t="s">
        <v>84</v>
      </c>
      <c r="F2126" s="8" t="s">
        <v>85</v>
      </c>
      <c r="G2126" t="s">
        <v>16</v>
      </c>
      <c r="H2126">
        <v>60.000000000000007</v>
      </c>
      <c r="I2126" s="3">
        <v>575</v>
      </c>
      <c r="J2126">
        <v>34500.000000000007</v>
      </c>
      <c r="K2126" s="6" t="s">
        <v>81</v>
      </c>
      <c r="L2126" t="s">
        <v>15</v>
      </c>
      <c r="M2126" t="str">
        <f t="shared" si="99"/>
        <v>Low</v>
      </c>
      <c r="N2126">
        <f t="shared" si="100"/>
        <v>0.87058823529411766</v>
      </c>
      <c r="O2126">
        <f t="shared" si="101"/>
        <v>7</v>
      </c>
    </row>
    <row r="2127" spans="1:15" x14ac:dyDescent="0.3">
      <c r="A2127" t="s">
        <v>10</v>
      </c>
      <c r="B2127">
        <v>1128299</v>
      </c>
      <c r="C2127" s="1">
        <v>44431</v>
      </c>
      <c r="D2127" t="s">
        <v>29</v>
      </c>
      <c r="E2127" t="s">
        <v>84</v>
      </c>
      <c r="F2127" s="8" t="s">
        <v>85</v>
      </c>
      <c r="G2127" t="s">
        <v>17</v>
      </c>
      <c r="H2127">
        <v>55.000000000000007</v>
      </c>
      <c r="I2127" s="3">
        <v>450</v>
      </c>
      <c r="J2127">
        <v>24750.000000000004</v>
      </c>
      <c r="K2127" s="6" t="s">
        <v>81</v>
      </c>
      <c r="L2127" t="s">
        <v>18</v>
      </c>
      <c r="M2127" t="str">
        <f t="shared" si="99"/>
        <v>Low</v>
      </c>
      <c r="N2127">
        <f t="shared" si="100"/>
        <v>0.83529411764705885</v>
      </c>
      <c r="O2127">
        <f t="shared" si="101"/>
        <v>7</v>
      </c>
    </row>
    <row r="2128" spans="1:15" x14ac:dyDescent="0.3">
      <c r="A2128" t="s">
        <v>10</v>
      </c>
      <c r="B2128">
        <v>1128299</v>
      </c>
      <c r="C2128" s="1">
        <v>44431</v>
      </c>
      <c r="D2128" t="s">
        <v>29</v>
      </c>
      <c r="E2128" t="s">
        <v>84</v>
      </c>
      <c r="F2128" s="8" t="s">
        <v>85</v>
      </c>
      <c r="G2128" t="s">
        <v>19</v>
      </c>
      <c r="H2128">
        <v>55.000000000000007</v>
      </c>
      <c r="I2128" s="3">
        <v>400</v>
      </c>
      <c r="J2128">
        <v>22000.000000000004</v>
      </c>
      <c r="K2128" s="6" t="s">
        <v>81</v>
      </c>
      <c r="L2128" t="s">
        <v>18</v>
      </c>
      <c r="M2128" t="str">
        <f t="shared" si="99"/>
        <v>Low</v>
      </c>
      <c r="N2128">
        <f t="shared" si="100"/>
        <v>0.91200000000000003</v>
      </c>
      <c r="O2128">
        <f t="shared" si="101"/>
        <v>8</v>
      </c>
    </row>
    <row r="2129" spans="1:15" x14ac:dyDescent="0.3">
      <c r="A2129" t="s">
        <v>10</v>
      </c>
      <c r="B2129">
        <v>1128299</v>
      </c>
      <c r="C2129" s="1">
        <v>44431</v>
      </c>
      <c r="D2129" t="s">
        <v>29</v>
      </c>
      <c r="E2129" t="s">
        <v>84</v>
      </c>
      <c r="F2129" s="8" t="s">
        <v>85</v>
      </c>
      <c r="G2129" t="s">
        <v>20</v>
      </c>
      <c r="H2129">
        <v>65</v>
      </c>
      <c r="I2129" s="3">
        <v>400</v>
      </c>
      <c r="J2129">
        <v>26000</v>
      </c>
      <c r="K2129" s="6" t="s">
        <v>81</v>
      </c>
      <c r="L2129" t="s">
        <v>15</v>
      </c>
      <c r="M2129" t="str">
        <f t="shared" si="99"/>
        <v>Low</v>
      </c>
      <c r="N2129">
        <f t="shared" si="100"/>
        <v>0.89565217391304353</v>
      </c>
      <c r="O2129">
        <f t="shared" si="101"/>
        <v>8</v>
      </c>
    </row>
    <row r="2130" spans="1:15" x14ac:dyDescent="0.3">
      <c r="A2130" t="s">
        <v>10</v>
      </c>
      <c r="B2130">
        <v>1128299</v>
      </c>
      <c r="C2130" s="1">
        <v>44431</v>
      </c>
      <c r="D2130" t="s">
        <v>29</v>
      </c>
      <c r="E2130" t="s">
        <v>84</v>
      </c>
      <c r="F2130" s="8" t="s">
        <v>85</v>
      </c>
      <c r="G2130" t="s">
        <v>21</v>
      </c>
      <c r="H2130">
        <v>70</v>
      </c>
      <c r="I2130" s="3">
        <v>375</v>
      </c>
      <c r="J2130">
        <v>26250</v>
      </c>
      <c r="K2130" s="6" t="s">
        <v>81</v>
      </c>
      <c r="L2130" t="s">
        <v>18</v>
      </c>
      <c r="M2130" t="str">
        <f t="shared" si="99"/>
        <v>Low</v>
      </c>
      <c r="N2130">
        <f t="shared" si="100"/>
        <v>0.87777777777777777</v>
      </c>
      <c r="O2130">
        <f t="shared" si="101"/>
        <v>8</v>
      </c>
    </row>
    <row r="2131" spans="1:15" x14ac:dyDescent="0.3">
      <c r="A2131" t="s">
        <v>10</v>
      </c>
      <c r="B2131">
        <v>1128299</v>
      </c>
      <c r="C2131" s="1">
        <v>44463</v>
      </c>
      <c r="D2131" t="s">
        <v>29</v>
      </c>
      <c r="E2131" t="s">
        <v>84</v>
      </c>
      <c r="F2131" s="8" t="s">
        <v>85</v>
      </c>
      <c r="G2131" t="s">
        <v>13</v>
      </c>
      <c r="H2131">
        <v>45.000000000000007</v>
      </c>
      <c r="I2131" s="3">
        <v>575</v>
      </c>
      <c r="J2131">
        <v>25875.000000000004</v>
      </c>
      <c r="K2131" s="6" t="s">
        <v>81</v>
      </c>
      <c r="L2131" t="s">
        <v>15</v>
      </c>
      <c r="M2131" t="str">
        <f t="shared" si="99"/>
        <v>Low</v>
      </c>
      <c r="N2131">
        <f t="shared" si="100"/>
        <v>0.86250000000000004</v>
      </c>
      <c r="O2131">
        <f t="shared" si="101"/>
        <v>8</v>
      </c>
    </row>
    <row r="2132" spans="1:15" x14ac:dyDescent="0.3">
      <c r="A2132" t="s">
        <v>10</v>
      </c>
      <c r="B2132">
        <v>1128299</v>
      </c>
      <c r="C2132" s="1">
        <v>44463</v>
      </c>
      <c r="D2132" t="s">
        <v>29</v>
      </c>
      <c r="E2132" t="s">
        <v>84</v>
      </c>
      <c r="F2132" s="8" t="s">
        <v>85</v>
      </c>
      <c r="G2132" t="s">
        <v>16</v>
      </c>
      <c r="H2132">
        <v>50.000000000000014</v>
      </c>
      <c r="I2132" s="3">
        <v>575</v>
      </c>
      <c r="J2132">
        <v>28750.000000000007</v>
      </c>
      <c r="K2132" s="6" t="s">
        <v>81</v>
      </c>
      <c r="L2132" t="s">
        <v>15</v>
      </c>
      <c r="M2132" t="str">
        <f t="shared" si="99"/>
        <v>Low</v>
      </c>
      <c r="N2132">
        <f t="shared" si="100"/>
        <v>0.83750000000000002</v>
      </c>
      <c r="O2132">
        <f t="shared" si="101"/>
        <v>8</v>
      </c>
    </row>
    <row r="2133" spans="1:15" x14ac:dyDescent="0.3">
      <c r="A2133" t="s">
        <v>10</v>
      </c>
      <c r="B2133">
        <v>1128299</v>
      </c>
      <c r="C2133" s="1">
        <v>44463</v>
      </c>
      <c r="D2133" t="s">
        <v>29</v>
      </c>
      <c r="E2133" t="s">
        <v>84</v>
      </c>
      <c r="F2133" s="8" t="s">
        <v>85</v>
      </c>
      <c r="G2133" t="s">
        <v>17</v>
      </c>
      <c r="H2133">
        <v>45.000000000000007</v>
      </c>
      <c r="I2133" s="3">
        <v>425</v>
      </c>
      <c r="J2133">
        <v>19125.000000000004</v>
      </c>
      <c r="K2133" s="6" t="s">
        <v>81</v>
      </c>
      <c r="L2133" t="s">
        <v>18</v>
      </c>
      <c r="M2133" t="str">
        <f t="shared" si="99"/>
        <v>Low</v>
      </c>
      <c r="N2133">
        <f t="shared" si="100"/>
        <v>0.81333333333333335</v>
      </c>
      <c r="O2133">
        <f t="shared" si="101"/>
        <v>8</v>
      </c>
    </row>
    <row r="2134" spans="1:15" x14ac:dyDescent="0.3">
      <c r="A2134" t="s">
        <v>10</v>
      </c>
      <c r="B2134">
        <v>1128299</v>
      </c>
      <c r="C2134" s="1">
        <v>44463</v>
      </c>
      <c r="D2134" t="s">
        <v>29</v>
      </c>
      <c r="E2134" t="s">
        <v>84</v>
      </c>
      <c r="F2134" s="8" t="s">
        <v>85</v>
      </c>
      <c r="G2134" t="s">
        <v>19</v>
      </c>
      <c r="H2134">
        <v>45.000000000000007</v>
      </c>
      <c r="I2134" s="3">
        <v>375</v>
      </c>
      <c r="J2134">
        <v>16875.000000000004</v>
      </c>
      <c r="K2134" s="6" t="s">
        <v>81</v>
      </c>
      <c r="L2134" t="s">
        <v>18</v>
      </c>
      <c r="M2134" t="str">
        <f t="shared" si="99"/>
        <v>Low</v>
      </c>
      <c r="N2134">
        <f t="shared" si="100"/>
        <v>0.92173913043478262</v>
      </c>
      <c r="O2134">
        <f t="shared" si="101"/>
        <v>9</v>
      </c>
    </row>
    <row r="2135" spans="1:15" x14ac:dyDescent="0.3">
      <c r="A2135" t="s">
        <v>10</v>
      </c>
      <c r="B2135">
        <v>1128299</v>
      </c>
      <c r="C2135" s="1">
        <v>44463</v>
      </c>
      <c r="D2135" t="s">
        <v>29</v>
      </c>
      <c r="E2135" t="s">
        <v>84</v>
      </c>
      <c r="F2135" s="8" t="s">
        <v>85</v>
      </c>
      <c r="G2135" t="s">
        <v>20</v>
      </c>
      <c r="H2135">
        <v>55.000000000000007</v>
      </c>
      <c r="I2135" s="3">
        <v>375</v>
      </c>
      <c r="J2135">
        <v>20625.000000000004</v>
      </c>
      <c r="K2135" s="6" t="s">
        <v>81</v>
      </c>
      <c r="L2135" t="s">
        <v>15</v>
      </c>
      <c r="M2135" t="str">
        <f t="shared" si="99"/>
        <v>Low</v>
      </c>
      <c r="N2135">
        <f t="shared" si="100"/>
        <v>0.91304347826086951</v>
      </c>
      <c r="O2135">
        <f t="shared" si="101"/>
        <v>9</v>
      </c>
    </row>
    <row r="2136" spans="1:15" x14ac:dyDescent="0.3">
      <c r="A2136" t="s">
        <v>10</v>
      </c>
      <c r="B2136">
        <v>1128299</v>
      </c>
      <c r="C2136" s="1">
        <v>44463</v>
      </c>
      <c r="D2136" t="s">
        <v>29</v>
      </c>
      <c r="E2136" t="s">
        <v>84</v>
      </c>
      <c r="F2136" s="8" t="s">
        <v>85</v>
      </c>
      <c r="G2136" t="s">
        <v>21</v>
      </c>
      <c r="H2136">
        <v>60.000000000000007</v>
      </c>
      <c r="I2136" s="3">
        <v>425</v>
      </c>
      <c r="J2136">
        <v>25500.000000000004</v>
      </c>
      <c r="K2136" s="6" t="s">
        <v>81</v>
      </c>
      <c r="L2136" t="s">
        <v>18</v>
      </c>
      <c r="M2136" t="str">
        <f t="shared" si="99"/>
        <v>Low</v>
      </c>
      <c r="N2136">
        <f t="shared" si="100"/>
        <v>0.89411764705882357</v>
      </c>
      <c r="O2136">
        <f t="shared" si="101"/>
        <v>9</v>
      </c>
    </row>
    <row r="2137" spans="1:15" x14ac:dyDescent="0.3">
      <c r="A2137" t="s">
        <v>10</v>
      </c>
      <c r="B2137">
        <v>1128299</v>
      </c>
      <c r="C2137" s="1">
        <v>44492</v>
      </c>
      <c r="D2137" t="s">
        <v>29</v>
      </c>
      <c r="E2137" t="s">
        <v>84</v>
      </c>
      <c r="F2137" s="8" t="s">
        <v>85</v>
      </c>
      <c r="G2137" t="s">
        <v>13</v>
      </c>
      <c r="H2137">
        <v>45.000000000000007</v>
      </c>
      <c r="I2137" s="3">
        <v>500</v>
      </c>
      <c r="J2137">
        <v>22500.000000000004</v>
      </c>
      <c r="K2137" s="6" t="s">
        <v>81</v>
      </c>
      <c r="L2137" t="s">
        <v>15</v>
      </c>
      <c r="M2137" t="str">
        <f t="shared" si="99"/>
        <v>Low</v>
      </c>
      <c r="N2137">
        <f t="shared" si="100"/>
        <v>0.88</v>
      </c>
      <c r="O2137">
        <f t="shared" si="101"/>
        <v>9</v>
      </c>
    </row>
    <row r="2138" spans="1:15" x14ac:dyDescent="0.3">
      <c r="A2138" t="s">
        <v>10</v>
      </c>
      <c r="B2138">
        <v>1128299</v>
      </c>
      <c r="C2138" s="1">
        <v>44492</v>
      </c>
      <c r="D2138" t="s">
        <v>29</v>
      </c>
      <c r="E2138" t="s">
        <v>84</v>
      </c>
      <c r="F2138" s="8" t="s">
        <v>85</v>
      </c>
      <c r="G2138" t="s">
        <v>16</v>
      </c>
      <c r="H2138">
        <v>50.000000000000014</v>
      </c>
      <c r="I2138" s="3">
        <v>500</v>
      </c>
      <c r="J2138">
        <v>25000.000000000007</v>
      </c>
      <c r="K2138" s="6" t="s">
        <v>81</v>
      </c>
      <c r="L2138" t="s">
        <v>15</v>
      </c>
      <c r="M2138" t="str">
        <f t="shared" si="99"/>
        <v>Low</v>
      </c>
      <c r="N2138">
        <f t="shared" si="100"/>
        <v>0.85333333333333339</v>
      </c>
      <c r="O2138">
        <f t="shared" si="101"/>
        <v>9</v>
      </c>
    </row>
    <row r="2139" spans="1:15" x14ac:dyDescent="0.3">
      <c r="A2139" t="s">
        <v>10</v>
      </c>
      <c r="B2139">
        <v>1128299</v>
      </c>
      <c r="C2139" s="1">
        <v>44492</v>
      </c>
      <c r="D2139" t="s">
        <v>29</v>
      </c>
      <c r="E2139" t="s">
        <v>84</v>
      </c>
      <c r="F2139" s="8" t="s">
        <v>85</v>
      </c>
      <c r="G2139" t="s">
        <v>17</v>
      </c>
      <c r="H2139">
        <v>45.000000000000007</v>
      </c>
      <c r="I2139" s="3">
        <v>325</v>
      </c>
      <c r="J2139">
        <v>14625.000000000002</v>
      </c>
      <c r="K2139" s="6" t="s">
        <v>81</v>
      </c>
      <c r="L2139" t="s">
        <v>18</v>
      </c>
      <c r="M2139" t="str">
        <f t="shared" si="99"/>
        <v>Low</v>
      </c>
      <c r="N2139">
        <f t="shared" si="100"/>
        <v>0.85882352941176465</v>
      </c>
      <c r="O2139">
        <f t="shared" si="101"/>
        <v>9</v>
      </c>
    </row>
    <row r="2140" spans="1:15" x14ac:dyDescent="0.3">
      <c r="A2140" t="s">
        <v>10</v>
      </c>
      <c r="B2140">
        <v>1128299</v>
      </c>
      <c r="C2140" s="1">
        <v>44492</v>
      </c>
      <c r="D2140" t="s">
        <v>29</v>
      </c>
      <c r="E2140" t="s">
        <v>84</v>
      </c>
      <c r="F2140" s="8" t="s">
        <v>85</v>
      </c>
      <c r="G2140" t="s">
        <v>19</v>
      </c>
      <c r="H2140">
        <v>45.000000000000007</v>
      </c>
      <c r="I2140" s="3">
        <v>300</v>
      </c>
      <c r="J2140">
        <v>13500.000000000002</v>
      </c>
      <c r="K2140" s="6" t="s">
        <v>81</v>
      </c>
      <c r="L2140" t="s">
        <v>18</v>
      </c>
      <c r="M2140" t="str">
        <f t="shared" si="99"/>
        <v>Low</v>
      </c>
      <c r="N2140">
        <f t="shared" si="100"/>
        <v>0.91</v>
      </c>
      <c r="O2140">
        <f t="shared" si="101"/>
        <v>10</v>
      </c>
    </row>
    <row r="2141" spans="1:15" x14ac:dyDescent="0.3">
      <c r="A2141" t="s">
        <v>10</v>
      </c>
      <c r="B2141">
        <v>1128299</v>
      </c>
      <c r="C2141" s="1">
        <v>44492</v>
      </c>
      <c r="D2141" t="s">
        <v>29</v>
      </c>
      <c r="E2141" t="s">
        <v>84</v>
      </c>
      <c r="F2141" s="8" t="s">
        <v>85</v>
      </c>
      <c r="G2141" t="s">
        <v>20</v>
      </c>
      <c r="H2141">
        <v>55.000000000000007</v>
      </c>
      <c r="I2141" s="3">
        <v>275</v>
      </c>
      <c r="J2141">
        <v>15125.000000000002</v>
      </c>
      <c r="K2141" s="6" t="s">
        <v>81</v>
      </c>
      <c r="L2141" t="s">
        <v>15</v>
      </c>
      <c r="M2141" t="str">
        <f t="shared" si="99"/>
        <v>Low</v>
      </c>
      <c r="N2141">
        <f t="shared" si="100"/>
        <v>0.9</v>
      </c>
      <c r="O2141">
        <f t="shared" si="101"/>
        <v>10</v>
      </c>
    </row>
    <row r="2142" spans="1:15" x14ac:dyDescent="0.3">
      <c r="A2142" t="s">
        <v>10</v>
      </c>
      <c r="B2142">
        <v>1128299</v>
      </c>
      <c r="C2142" s="1">
        <v>44492</v>
      </c>
      <c r="D2142" t="s">
        <v>29</v>
      </c>
      <c r="E2142" t="s">
        <v>84</v>
      </c>
      <c r="F2142" s="8" t="s">
        <v>85</v>
      </c>
      <c r="G2142" t="s">
        <v>21</v>
      </c>
      <c r="H2142">
        <v>60.000000000000007</v>
      </c>
      <c r="I2142" s="3">
        <v>325</v>
      </c>
      <c r="J2142">
        <v>19500.000000000004</v>
      </c>
      <c r="K2142" s="6" t="s">
        <v>81</v>
      </c>
      <c r="L2142" t="s">
        <v>18</v>
      </c>
      <c r="M2142" t="str">
        <f t="shared" si="99"/>
        <v>Low</v>
      </c>
      <c r="N2142">
        <f t="shared" si="100"/>
        <v>0.86153846153846159</v>
      </c>
      <c r="O2142">
        <f t="shared" si="101"/>
        <v>10</v>
      </c>
    </row>
    <row r="2143" spans="1:15" x14ac:dyDescent="0.3">
      <c r="A2143" t="s">
        <v>10</v>
      </c>
      <c r="B2143">
        <v>1128299</v>
      </c>
      <c r="C2143" s="1">
        <v>44523</v>
      </c>
      <c r="D2143" t="s">
        <v>29</v>
      </c>
      <c r="E2143" t="s">
        <v>84</v>
      </c>
      <c r="F2143" s="8" t="s">
        <v>85</v>
      </c>
      <c r="G2143" t="s">
        <v>13</v>
      </c>
      <c r="H2143">
        <v>45.000000000000007</v>
      </c>
      <c r="I2143" s="3">
        <v>500</v>
      </c>
      <c r="J2143">
        <v>22500.000000000004</v>
      </c>
      <c r="K2143" s="6" t="s">
        <v>81</v>
      </c>
      <c r="L2143" t="s">
        <v>15</v>
      </c>
      <c r="M2143" t="str">
        <f t="shared" si="99"/>
        <v>Low</v>
      </c>
      <c r="N2143">
        <f t="shared" si="100"/>
        <v>0.85</v>
      </c>
      <c r="O2143">
        <f t="shared" si="101"/>
        <v>10</v>
      </c>
    </row>
    <row r="2144" spans="1:15" x14ac:dyDescent="0.3">
      <c r="A2144" t="s">
        <v>10</v>
      </c>
      <c r="B2144">
        <v>1128299</v>
      </c>
      <c r="C2144" s="1">
        <v>44523</v>
      </c>
      <c r="D2144" t="s">
        <v>29</v>
      </c>
      <c r="E2144" t="s">
        <v>84</v>
      </c>
      <c r="F2144" s="8" t="s">
        <v>85</v>
      </c>
      <c r="G2144" t="s">
        <v>16</v>
      </c>
      <c r="H2144">
        <v>50.000000000000014</v>
      </c>
      <c r="I2144" s="3">
        <v>525</v>
      </c>
      <c r="J2144">
        <v>26250.000000000007</v>
      </c>
      <c r="K2144" s="6" t="s">
        <v>81</v>
      </c>
      <c r="L2144" t="s">
        <v>15</v>
      </c>
      <c r="M2144" t="str">
        <f t="shared" si="99"/>
        <v>Low</v>
      </c>
      <c r="N2144">
        <f t="shared" si="100"/>
        <v>0.8</v>
      </c>
      <c r="O2144">
        <f t="shared" si="101"/>
        <v>10</v>
      </c>
    </row>
    <row r="2145" spans="1:15" x14ac:dyDescent="0.3">
      <c r="A2145" t="s">
        <v>10</v>
      </c>
      <c r="B2145">
        <v>1128299</v>
      </c>
      <c r="C2145" s="1">
        <v>44523</v>
      </c>
      <c r="D2145" t="s">
        <v>29</v>
      </c>
      <c r="E2145" t="s">
        <v>84</v>
      </c>
      <c r="F2145" s="8" t="s">
        <v>85</v>
      </c>
      <c r="G2145" t="s">
        <v>17</v>
      </c>
      <c r="H2145">
        <v>45.000000000000007</v>
      </c>
      <c r="I2145" s="3">
        <v>375</v>
      </c>
      <c r="J2145">
        <v>16875.000000000004</v>
      </c>
      <c r="K2145" s="6" t="s">
        <v>81</v>
      </c>
      <c r="L2145" t="s">
        <v>18</v>
      </c>
      <c r="M2145" t="str">
        <f t="shared" si="99"/>
        <v>Low</v>
      </c>
      <c r="N2145">
        <f t="shared" si="100"/>
        <v>0.81538461538461537</v>
      </c>
      <c r="O2145">
        <f t="shared" si="101"/>
        <v>10</v>
      </c>
    </row>
    <row r="2146" spans="1:15" x14ac:dyDescent="0.3">
      <c r="A2146" t="s">
        <v>10</v>
      </c>
      <c r="B2146">
        <v>1128299</v>
      </c>
      <c r="C2146" s="1">
        <v>44523</v>
      </c>
      <c r="D2146" t="s">
        <v>29</v>
      </c>
      <c r="E2146" t="s">
        <v>84</v>
      </c>
      <c r="F2146" s="8" t="s">
        <v>85</v>
      </c>
      <c r="G2146" t="s">
        <v>19</v>
      </c>
      <c r="H2146">
        <v>45.000000000000007</v>
      </c>
      <c r="I2146" s="3">
        <v>350</v>
      </c>
      <c r="J2146">
        <v>15750.000000000002</v>
      </c>
      <c r="K2146" s="6" t="s">
        <v>81</v>
      </c>
      <c r="L2146" t="s">
        <v>18</v>
      </c>
      <c r="M2146" t="str">
        <f t="shared" si="99"/>
        <v>Low</v>
      </c>
      <c r="N2146">
        <f t="shared" si="100"/>
        <v>0.91</v>
      </c>
      <c r="O2146">
        <f t="shared" si="101"/>
        <v>11</v>
      </c>
    </row>
    <row r="2147" spans="1:15" x14ac:dyDescent="0.3">
      <c r="A2147" t="s">
        <v>10</v>
      </c>
      <c r="B2147">
        <v>1128299</v>
      </c>
      <c r="C2147" s="1">
        <v>44523</v>
      </c>
      <c r="D2147" t="s">
        <v>29</v>
      </c>
      <c r="E2147" t="s">
        <v>84</v>
      </c>
      <c r="F2147" s="8" t="s">
        <v>85</v>
      </c>
      <c r="G2147" t="s">
        <v>20</v>
      </c>
      <c r="H2147">
        <v>55.000000000000007</v>
      </c>
      <c r="I2147" s="3">
        <v>300</v>
      </c>
      <c r="J2147">
        <v>16500.000000000004</v>
      </c>
      <c r="K2147" s="6" t="s">
        <v>81</v>
      </c>
      <c r="L2147" t="s">
        <v>15</v>
      </c>
      <c r="M2147" t="str">
        <f t="shared" si="99"/>
        <v>Low</v>
      </c>
      <c r="N2147">
        <f t="shared" si="100"/>
        <v>0.90476190476190477</v>
      </c>
      <c r="O2147">
        <f t="shared" si="101"/>
        <v>11</v>
      </c>
    </row>
    <row r="2148" spans="1:15" x14ac:dyDescent="0.3">
      <c r="A2148" t="s">
        <v>10</v>
      </c>
      <c r="B2148">
        <v>1128299</v>
      </c>
      <c r="C2148" s="1">
        <v>44523</v>
      </c>
      <c r="D2148" t="s">
        <v>29</v>
      </c>
      <c r="E2148" t="s">
        <v>84</v>
      </c>
      <c r="F2148" s="8" t="s">
        <v>85</v>
      </c>
      <c r="G2148" t="s">
        <v>21</v>
      </c>
      <c r="H2148">
        <v>60.000000000000007</v>
      </c>
      <c r="I2148" s="3">
        <v>425</v>
      </c>
      <c r="J2148">
        <v>25500.000000000004</v>
      </c>
      <c r="K2148" s="6" t="s">
        <v>81</v>
      </c>
      <c r="L2148" t="s">
        <v>18</v>
      </c>
      <c r="M2148" t="str">
        <f t="shared" si="99"/>
        <v>Low</v>
      </c>
      <c r="N2148">
        <f t="shared" si="100"/>
        <v>0.88</v>
      </c>
      <c r="O2148">
        <f t="shared" si="101"/>
        <v>11</v>
      </c>
    </row>
    <row r="2149" spans="1:15" x14ac:dyDescent="0.3">
      <c r="A2149" t="s">
        <v>10</v>
      </c>
      <c r="B2149">
        <v>1128299</v>
      </c>
      <c r="C2149" s="1">
        <v>44552</v>
      </c>
      <c r="D2149" t="s">
        <v>29</v>
      </c>
      <c r="E2149" t="s">
        <v>84</v>
      </c>
      <c r="F2149" s="8" t="s">
        <v>85</v>
      </c>
      <c r="G2149" t="s">
        <v>13</v>
      </c>
      <c r="H2149">
        <v>45.000000000000007</v>
      </c>
      <c r="I2149" s="3">
        <v>625</v>
      </c>
      <c r="J2149">
        <v>28125.000000000004</v>
      </c>
      <c r="K2149" s="6" t="s">
        <v>81</v>
      </c>
      <c r="L2149" t="s">
        <v>15</v>
      </c>
      <c r="M2149" t="str">
        <f t="shared" si="99"/>
        <v>Low</v>
      </c>
      <c r="N2149">
        <f t="shared" si="100"/>
        <v>0.87142857142857144</v>
      </c>
      <c r="O2149">
        <f t="shared" si="101"/>
        <v>11</v>
      </c>
    </row>
    <row r="2150" spans="1:15" x14ac:dyDescent="0.3">
      <c r="A2150" t="s">
        <v>10</v>
      </c>
      <c r="B2150">
        <v>1128299</v>
      </c>
      <c r="C2150" s="1">
        <v>44552</v>
      </c>
      <c r="D2150" t="s">
        <v>29</v>
      </c>
      <c r="E2150" t="s">
        <v>84</v>
      </c>
      <c r="F2150" s="8" t="s">
        <v>85</v>
      </c>
      <c r="G2150" t="s">
        <v>16</v>
      </c>
      <c r="H2150">
        <v>50.000000000000014</v>
      </c>
      <c r="I2150" s="3">
        <v>625</v>
      </c>
      <c r="J2150">
        <v>31250.000000000007</v>
      </c>
      <c r="K2150" s="6" t="s">
        <v>81</v>
      </c>
      <c r="L2150" t="s">
        <v>15</v>
      </c>
      <c r="M2150" t="str">
        <f t="shared" si="99"/>
        <v>Low</v>
      </c>
      <c r="N2150">
        <f t="shared" si="100"/>
        <v>0.81666666666666665</v>
      </c>
      <c r="O2150">
        <f t="shared" si="101"/>
        <v>11</v>
      </c>
    </row>
    <row r="2151" spans="1:15" x14ac:dyDescent="0.3">
      <c r="A2151" t="s">
        <v>32</v>
      </c>
      <c r="B2151">
        <v>1128299</v>
      </c>
      <c r="C2151" s="1">
        <v>44552</v>
      </c>
      <c r="D2151" t="s">
        <v>29</v>
      </c>
      <c r="E2151" t="s">
        <v>84</v>
      </c>
      <c r="F2151" s="8" t="s">
        <v>85</v>
      </c>
      <c r="G2151" t="s">
        <v>17</v>
      </c>
      <c r="H2151">
        <v>45.000000000000007</v>
      </c>
      <c r="I2151" s="3">
        <v>425</v>
      </c>
      <c r="J2151">
        <v>19125.000000000004</v>
      </c>
      <c r="K2151" s="6" t="s">
        <v>81</v>
      </c>
      <c r="L2151" t="s">
        <v>18</v>
      </c>
      <c r="M2151" t="str">
        <f t="shared" si="99"/>
        <v>Low</v>
      </c>
      <c r="N2151">
        <f t="shared" si="100"/>
        <v>0.85882352941176465</v>
      </c>
      <c r="O2151">
        <f t="shared" si="101"/>
        <v>11</v>
      </c>
    </row>
    <row r="2152" spans="1:15" x14ac:dyDescent="0.3">
      <c r="A2152" t="s">
        <v>32</v>
      </c>
      <c r="B2152">
        <v>1128299</v>
      </c>
      <c r="C2152" s="1">
        <v>44552</v>
      </c>
      <c r="D2152" t="s">
        <v>29</v>
      </c>
      <c r="E2152" t="s">
        <v>84</v>
      </c>
      <c r="F2152" s="8" t="s">
        <v>85</v>
      </c>
      <c r="G2152" t="s">
        <v>19</v>
      </c>
      <c r="H2152">
        <v>45.000000000000007</v>
      </c>
      <c r="I2152" s="3">
        <v>425</v>
      </c>
      <c r="J2152">
        <v>19125.000000000004</v>
      </c>
      <c r="K2152" s="6" t="s">
        <v>81</v>
      </c>
      <c r="L2152" t="s">
        <v>18</v>
      </c>
      <c r="M2152" t="str">
        <f t="shared" si="99"/>
        <v>Low</v>
      </c>
      <c r="N2152">
        <f t="shared" si="100"/>
        <v>0.92800000000000005</v>
      </c>
      <c r="O2152">
        <f t="shared" si="101"/>
        <v>12</v>
      </c>
    </row>
    <row r="2153" spans="1:15" x14ac:dyDescent="0.3">
      <c r="A2153" t="s">
        <v>32</v>
      </c>
      <c r="B2153">
        <v>1128299</v>
      </c>
      <c r="C2153" s="1">
        <v>44552</v>
      </c>
      <c r="D2153" t="s">
        <v>29</v>
      </c>
      <c r="E2153" t="s">
        <v>84</v>
      </c>
      <c r="F2153" s="8" t="s">
        <v>85</v>
      </c>
      <c r="G2153" t="s">
        <v>20</v>
      </c>
      <c r="H2153">
        <v>55.000000000000007</v>
      </c>
      <c r="I2153" s="3">
        <v>350</v>
      </c>
      <c r="J2153">
        <v>19250.000000000004</v>
      </c>
      <c r="K2153" s="6" t="s">
        <v>81</v>
      </c>
      <c r="L2153" t="s">
        <v>15</v>
      </c>
      <c r="M2153" t="str">
        <f t="shared" si="99"/>
        <v>Low</v>
      </c>
      <c r="N2153">
        <f t="shared" si="100"/>
        <v>0.92</v>
      </c>
      <c r="O2153">
        <f t="shared" si="101"/>
        <v>12</v>
      </c>
    </row>
    <row r="2154" spans="1:15" x14ac:dyDescent="0.3">
      <c r="A2154" t="s">
        <v>32</v>
      </c>
      <c r="B2154">
        <v>1128299</v>
      </c>
      <c r="C2154" s="1">
        <v>44552</v>
      </c>
      <c r="D2154" t="s">
        <v>29</v>
      </c>
      <c r="E2154" t="s">
        <v>84</v>
      </c>
      <c r="F2154" s="8" t="s">
        <v>85</v>
      </c>
      <c r="G2154" t="s">
        <v>21</v>
      </c>
      <c r="H2154">
        <v>60.000000000000007</v>
      </c>
      <c r="I2154" s="3">
        <v>450</v>
      </c>
      <c r="J2154">
        <v>27000.000000000004</v>
      </c>
      <c r="K2154" s="6" t="s">
        <v>81</v>
      </c>
      <c r="L2154" t="s">
        <v>18</v>
      </c>
      <c r="M2154" t="str">
        <f t="shared" si="99"/>
        <v>Low</v>
      </c>
      <c r="N2154">
        <f t="shared" si="100"/>
        <v>0.89411764705882357</v>
      </c>
      <c r="O2154">
        <f t="shared" si="101"/>
        <v>12</v>
      </c>
    </row>
    <row r="2155" spans="1:15" x14ac:dyDescent="0.3">
      <c r="A2155" t="s">
        <v>32</v>
      </c>
      <c r="B2155">
        <v>1128299</v>
      </c>
      <c r="C2155" s="1">
        <v>44222</v>
      </c>
      <c r="D2155" t="s">
        <v>29</v>
      </c>
      <c r="E2155" t="s">
        <v>84</v>
      </c>
      <c r="F2155" s="8" t="s">
        <v>85</v>
      </c>
      <c r="G2155" t="s">
        <v>13</v>
      </c>
      <c r="H2155">
        <v>34.999999999999993</v>
      </c>
      <c r="I2155" s="3">
        <v>475</v>
      </c>
      <c r="J2155">
        <v>16624.999999999996</v>
      </c>
      <c r="K2155" s="6" t="s">
        <v>81</v>
      </c>
      <c r="L2155" t="s">
        <v>15</v>
      </c>
      <c r="M2155" t="str">
        <f t="shared" si="99"/>
        <v>Low</v>
      </c>
      <c r="N2155">
        <f t="shared" si="100"/>
        <v>0.89411764705882357</v>
      </c>
      <c r="O2155">
        <f t="shared" si="101"/>
        <v>12</v>
      </c>
    </row>
    <row r="2156" spans="1:15" x14ac:dyDescent="0.3">
      <c r="A2156" t="s">
        <v>32</v>
      </c>
      <c r="B2156">
        <v>1128299</v>
      </c>
      <c r="C2156" s="1">
        <v>44222</v>
      </c>
      <c r="D2156" t="s">
        <v>29</v>
      </c>
      <c r="E2156" t="s">
        <v>84</v>
      </c>
      <c r="F2156" s="8" t="s">
        <v>85</v>
      </c>
      <c r="G2156" t="s">
        <v>16</v>
      </c>
      <c r="H2156">
        <v>45</v>
      </c>
      <c r="I2156" s="3">
        <v>475</v>
      </c>
      <c r="J2156">
        <v>21375</v>
      </c>
      <c r="K2156" s="6" t="s">
        <v>81</v>
      </c>
      <c r="L2156" t="s">
        <v>15</v>
      </c>
      <c r="M2156" t="str">
        <f t="shared" si="99"/>
        <v>Low</v>
      </c>
      <c r="N2156">
        <f t="shared" si="100"/>
        <v>0.84285714285714286</v>
      </c>
      <c r="O2156">
        <f t="shared" si="101"/>
        <v>12</v>
      </c>
    </row>
    <row r="2157" spans="1:15" x14ac:dyDescent="0.3">
      <c r="A2157" t="s">
        <v>32</v>
      </c>
      <c r="B2157">
        <v>1128299</v>
      </c>
      <c r="C2157" s="1">
        <v>44222</v>
      </c>
      <c r="D2157" t="s">
        <v>29</v>
      </c>
      <c r="E2157" t="s">
        <v>84</v>
      </c>
      <c r="F2157" s="8" t="s">
        <v>85</v>
      </c>
      <c r="G2157" t="s">
        <v>17</v>
      </c>
      <c r="H2157">
        <v>45</v>
      </c>
      <c r="I2157" s="3">
        <v>475</v>
      </c>
      <c r="J2157">
        <v>21375</v>
      </c>
      <c r="K2157" s="6" t="s">
        <v>81</v>
      </c>
      <c r="L2157" t="s">
        <v>18</v>
      </c>
      <c r="M2157" t="str">
        <f t="shared" si="99"/>
        <v>Low</v>
      </c>
      <c r="N2157">
        <f t="shared" si="100"/>
        <v>0.8666666666666667</v>
      </c>
      <c r="O2157">
        <f t="shared" si="101"/>
        <v>12</v>
      </c>
    </row>
    <row r="2158" spans="1:15" x14ac:dyDescent="0.3">
      <c r="A2158" t="s">
        <v>32</v>
      </c>
      <c r="B2158">
        <v>1128299</v>
      </c>
      <c r="C2158" s="1">
        <v>44222</v>
      </c>
      <c r="D2158" t="s">
        <v>29</v>
      </c>
      <c r="E2158" t="s">
        <v>84</v>
      </c>
      <c r="F2158" s="8" t="s">
        <v>85</v>
      </c>
      <c r="G2158" t="s">
        <v>19</v>
      </c>
      <c r="H2158">
        <v>45</v>
      </c>
      <c r="I2158" s="3">
        <v>325</v>
      </c>
      <c r="J2158">
        <v>14625</v>
      </c>
      <c r="K2158" s="6" t="s">
        <v>81</v>
      </c>
      <c r="L2158" t="s">
        <v>18</v>
      </c>
      <c r="M2158" t="str">
        <f t="shared" si="99"/>
        <v>Low</v>
      </c>
      <c r="N2158">
        <f t="shared" si="100"/>
        <v>0.9263157894736842</v>
      </c>
      <c r="O2158">
        <f t="shared" si="101"/>
        <v>1</v>
      </c>
    </row>
    <row r="2159" spans="1:15" x14ac:dyDescent="0.3">
      <c r="A2159" t="s">
        <v>32</v>
      </c>
      <c r="B2159">
        <v>1128299</v>
      </c>
      <c r="C2159" s="1">
        <v>44222</v>
      </c>
      <c r="D2159" t="s">
        <v>29</v>
      </c>
      <c r="E2159" t="s">
        <v>84</v>
      </c>
      <c r="F2159" s="8" t="s">
        <v>85</v>
      </c>
      <c r="G2159" t="s">
        <v>20</v>
      </c>
      <c r="H2159">
        <v>50.000000000000014</v>
      </c>
      <c r="I2159" s="3">
        <v>275</v>
      </c>
      <c r="J2159">
        <v>13750.000000000004</v>
      </c>
      <c r="K2159" s="6" t="s">
        <v>81</v>
      </c>
      <c r="L2159" t="s">
        <v>15</v>
      </c>
      <c r="M2159" t="str">
        <f t="shared" si="99"/>
        <v>Low</v>
      </c>
      <c r="N2159">
        <f t="shared" si="100"/>
        <v>0.90526315789473688</v>
      </c>
      <c r="O2159">
        <f t="shared" si="101"/>
        <v>1</v>
      </c>
    </row>
    <row r="2160" spans="1:15" x14ac:dyDescent="0.3">
      <c r="A2160" t="s">
        <v>32</v>
      </c>
      <c r="B2160">
        <v>1128299</v>
      </c>
      <c r="C2160" s="1">
        <v>44222</v>
      </c>
      <c r="D2160" t="s">
        <v>29</v>
      </c>
      <c r="E2160" t="s">
        <v>84</v>
      </c>
      <c r="F2160" s="8" t="s">
        <v>85</v>
      </c>
      <c r="G2160" t="s">
        <v>21</v>
      </c>
      <c r="H2160">
        <v>45</v>
      </c>
      <c r="I2160" s="3">
        <v>475</v>
      </c>
      <c r="J2160">
        <v>21375</v>
      </c>
      <c r="K2160" s="6" t="s">
        <v>81</v>
      </c>
      <c r="L2160" t="s">
        <v>18</v>
      </c>
      <c r="M2160" t="str">
        <f t="shared" si="99"/>
        <v>Low</v>
      </c>
      <c r="N2160">
        <f t="shared" si="100"/>
        <v>0.90526315789473688</v>
      </c>
      <c r="O2160">
        <f t="shared" si="101"/>
        <v>1</v>
      </c>
    </row>
    <row r="2161" spans="1:15" x14ac:dyDescent="0.3">
      <c r="A2161" t="s">
        <v>32</v>
      </c>
      <c r="B2161">
        <v>1128299</v>
      </c>
      <c r="C2161" s="1">
        <v>44253</v>
      </c>
      <c r="D2161" t="s">
        <v>29</v>
      </c>
      <c r="E2161" t="s">
        <v>84</v>
      </c>
      <c r="F2161" s="8" t="s">
        <v>85</v>
      </c>
      <c r="G2161" t="s">
        <v>13</v>
      </c>
      <c r="H2161">
        <v>34.999999999999993</v>
      </c>
      <c r="I2161" s="3">
        <v>525</v>
      </c>
      <c r="J2161">
        <v>18374.999999999996</v>
      </c>
      <c r="K2161" s="6" t="s">
        <v>81</v>
      </c>
      <c r="L2161" t="s">
        <v>15</v>
      </c>
      <c r="M2161" t="str">
        <f t="shared" si="99"/>
        <v>Low</v>
      </c>
      <c r="N2161">
        <f t="shared" si="100"/>
        <v>0.86153846153846159</v>
      </c>
      <c r="O2161">
        <f t="shared" si="101"/>
        <v>1</v>
      </c>
    </row>
    <row r="2162" spans="1:15" x14ac:dyDescent="0.3">
      <c r="A2162" t="s">
        <v>32</v>
      </c>
      <c r="B2162">
        <v>1128299</v>
      </c>
      <c r="C2162" s="1">
        <v>44253</v>
      </c>
      <c r="D2162" t="s">
        <v>29</v>
      </c>
      <c r="E2162" t="s">
        <v>84</v>
      </c>
      <c r="F2162" s="8" t="s">
        <v>85</v>
      </c>
      <c r="G2162" t="s">
        <v>16</v>
      </c>
      <c r="H2162">
        <v>45</v>
      </c>
      <c r="I2162" s="3">
        <v>425</v>
      </c>
      <c r="J2162">
        <v>19125</v>
      </c>
      <c r="K2162" s="6" t="s">
        <v>81</v>
      </c>
      <c r="L2162" t="s">
        <v>15</v>
      </c>
      <c r="M2162" t="str">
        <f t="shared" si="99"/>
        <v>Low</v>
      </c>
      <c r="N2162">
        <f t="shared" si="100"/>
        <v>0.81818181818181823</v>
      </c>
      <c r="O2162">
        <f t="shared" si="101"/>
        <v>1</v>
      </c>
    </row>
    <row r="2163" spans="1:15" x14ac:dyDescent="0.3">
      <c r="A2163" t="s">
        <v>32</v>
      </c>
      <c r="B2163">
        <v>1128299</v>
      </c>
      <c r="C2163" s="1">
        <v>44253</v>
      </c>
      <c r="D2163" t="s">
        <v>29</v>
      </c>
      <c r="E2163" t="s">
        <v>84</v>
      </c>
      <c r="F2163" s="8" t="s">
        <v>85</v>
      </c>
      <c r="G2163" t="s">
        <v>17</v>
      </c>
      <c r="H2163">
        <v>45</v>
      </c>
      <c r="I2163" s="3">
        <v>425</v>
      </c>
      <c r="J2163">
        <v>19125</v>
      </c>
      <c r="K2163" s="6" t="s">
        <v>81</v>
      </c>
      <c r="L2163" t="s">
        <v>18</v>
      </c>
      <c r="M2163" t="str">
        <f t="shared" si="99"/>
        <v>Low</v>
      </c>
      <c r="N2163">
        <f t="shared" si="100"/>
        <v>0.90526315789473688</v>
      </c>
      <c r="O2163">
        <f t="shared" si="101"/>
        <v>1</v>
      </c>
    </row>
    <row r="2164" spans="1:15" x14ac:dyDescent="0.3">
      <c r="A2164" t="s">
        <v>32</v>
      </c>
      <c r="B2164">
        <v>1128299</v>
      </c>
      <c r="C2164" s="1">
        <v>44253</v>
      </c>
      <c r="D2164" t="s">
        <v>29</v>
      </c>
      <c r="E2164" t="s">
        <v>86</v>
      </c>
      <c r="F2164" s="8" t="s">
        <v>87</v>
      </c>
      <c r="G2164" t="s">
        <v>19</v>
      </c>
      <c r="H2164">
        <v>45</v>
      </c>
      <c r="I2164" s="3">
        <v>275</v>
      </c>
      <c r="J2164">
        <v>12375</v>
      </c>
      <c r="K2164" s="6" t="s">
        <v>81</v>
      </c>
      <c r="L2164" t="s">
        <v>18</v>
      </c>
      <c r="M2164" t="str">
        <f t="shared" si="99"/>
        <v>Low</v>
      </c>
      <c r="N2164">
        <f t="shared" si="100"/>
        <v>0.93333333333333335</v>
      </c>
      <c r="O2164">
        <f t="shared" si="101"/>
        <v>2</v>
      </c>
    </row>
    <row r="2165" spans="1:15" x14ac:dyDescent="0.3">
      <c r="A2165" t="s">
        <v>32</v>
      </c>
      <c r="B2165">
        <v>1128299</v>
      </c>
      <c r="C2165" s="1">
        <v>44253</v>
      </c>
      <c r="D2165" t="s">
        <v>29</v>
      </c>
      <c r="E2165" t="s">
        <v>86</v>
      </c>
      <c r="F2165" s="8" t="s">
        <v>87</v>
      </c>
      <c r="G2165" t="s">
        <v>20</v>
      </c>
      <c r="H2165">
        <v>50.000000000000014</v>
      </c>
      <c r="I2165" s="3">
        <v>200</v>
      </c>
      <c r="J2165">
        <v>10000.000000000004</v>
      </c>
      <c r="K2165" s="6" t="s">
        <v>81</v>
      </c>
      <c r="L2165" t="s">
        <v>15</v>
      </c>
      <c r="M2165" t="str">
        <f t="shared" si="99"/>
        <v>Low</v>
      </c>
      <c r="N2165">
        <f t="shared" si="100"/>
        <v>0.89411764705882357</v>
      </c>
      <c r="O2165">
        <f t="shared" si="101"/>
        <v>2</v>
      </c>
    </row>
    <row r="2166" spans="1:15" x14ac:dyDescent="0.3">
      <c r="A2166" t="s">
        <v>32</v>
      </c>
      <c r="B2166">
        <v>1128299</v>
      </c>
      <c r="C2166" s="1">
        <v>44253</v>
      </c>
      <c r="D2166" t="s">
        <v>29</v>
      </c>
      <c r="E2166" t="s">
        <v>86</v>
      </c>
      <c r="F2166" s="8" t="s">
        <v>87</v>
      </c>
      <c r="G2166" t="s">
        <v>21</v>
      </c>
      <c r="H2166">
        <v>45</v>
      </c>
      <c r="I2166" s="3">
        <v>400</v>
      </c>
      <c r="J2166">
        <v>18000</v>
      </c>
      <c r="K2166" s="6" t="s">
        <v>81</v>
      </c>
      <c r="L2166" t="s">
        <v>18</v>
      </c>
      <c r="M2166" t="str">
        <f t="shared" si="99"/>
        <v>Low</v>
      </c>
      <c r="N2166">
        <f t="shared" si="100"/>
        <v>0.89411764705882357</v>
      </c>
      <c r="O2166">
        <f t="shared" si="101"/>
        <v>2</v>
      </c>
    </row>
    <row r="2167" spans="1:15" x14ac:dyDescent="0.3">
      <c r="A2167" t="s">
        <v>32</v>
      </c>
      <c r="B2167">
        <v>1128299</v>
      </c>
      <c r="C2167" s="1">
        <v>44280</v>
      </c>
      <c r="D2167" t="s">
        <v>29</v>
      </c>
      <c r="E2167" t="s">
        <v>86</v>
      </c>
      <c r="F2167" s="8" t="s">
        <v>87</v>
      </c>
      <c r="G2167" t="s">
        <v>13</v>
      </c>
      <c r="H2167">
        <v>45</v>
      </c>
      <c r="I2167" s="3">
        <v>550</v>
      </c>
      <c r="J2167">
        <v>24750</v>
      </c>
      <c r="K2167" s="6" t="s">
        <v>81</v>
      </c>
      <c r="L2167" t="s">
        <v>15</v>
      </c>
      <c r="M2167" t="str">
        <f t="shared" si="99"/>
        <v>Low</v>
      </c>
      <c r="N2167">
        <f t="shared" si="100"/>
        <v>0.83636363636363631</v>
      </c>
      <c r="O2167">
        <f t="shared" si="101"/>
        <v>2</v>
      </c>
    </row>
    <row r="2168" spans="1:15" x14ac:dyDescent="0.3">
      <c r="A2168" t="s">
        <v>32</v>
      </c>
      <c r="B2168">
        <v>1128299</v>
      </c>
      <c r="C2168" s="1">
        <v>44280</v>
      </c>
      <c r="D2168" t="s">
        <v>29</v>
      </c>
      <c r="E2168" t="s">
        <v>86</v>
      </c>
      <c r="F2168" s="8" t="s">
        <v>87</v>
      </c>
      <c r="G2168" t="s">
        <v>16</v>
      </c>
      <c r="H2168">
        <v>55.000000000000007</v>
      </c>
      <c r="I2168" s="3">
        <v>400</v>
      </c>
      <c r="J2168">
        <v>22000.000000000004</v>
      </c>
      <c r="K2168" s="6" t="s">
        <v>81</v>
      </c>
      <c r="L2168" t="s">
        <v>15</v>
      </c>
      <c r="M2168" t="str">
        <f t="shared" si="99"/>
        <v>Low</v>
      </c>
      <c r="N2168">
        <f t="shared" si="100"/>
        <v>0.75</v>
      </c>
      <c r="O2168">
        <f t="shared" si="101"/>
        <v>2</v>
      </c>
    </row>
    <row r="2169" spans="1:15" x14ac:dyDescent="0.3">
      <c r="A2169" t="s">
        <v>32</v>
      </c>
      <c r="B2169">
        <v>1128299</v>
      </c>
      <c r="C2169" s="1">
        <v>44280</v>
      </c>
      <c r="D2169" t="s">
        <v>29</v>
      </c>
      <c r="E2169" t="s">
        <v>86</v>
      </c>
      <c r="F2169" s="8" t="s">
        <v>87</v>
      </c>
      <c r="G2169" t="s">
        <v>17</v>
      </c>
      <c r="H2169">
        <v>55.000000000000007</v>
      </c>
      <c r="I2169" s="3">
        <v>400</v>
      </c>
      <c r="J2169">
        <v>22000.000000000004</v>
      </c>
      <c r="K2169" s="6" t="s">
        <v>81</v>
      </c>
      <c r="L2169" t="s">
        <v>18</v>
      </c>
      <c r="M2169" t="str">
        <f t="shared" si="99"/>
        <v>Low</v>
      </c>
      <c r="N2169">
        <f t="shared" si="100"/>
        <v>0.88749999999999996</v>
      </c>
      <c r="O2169">
        <f t="shared" si="101"/>
        <v>2</v>
      </c>
    </row>
    <row r="2170" spans="1:15" x14ac:dyDescent="0.3">
      <c r="A2170" t="s">
        <v>32</v>
      </c>
      <c r="B2170">
        <v>1128299</v>
      </c>
      <c r="C2170" s="1">
        <v>44280</v>
      </c>
      <c r="D2170" t="s">
        <v>29</v>
      </c>
      <c r="E2170" t="s">
        <v>86</v>
      </c>
      <c r="F2170" s="8" t="s">
        <v>87</v>
      </c>
      <c r="G2170" t="s">
        <v>19</v>
      </c>
      <c r="H2170">
        <v>55.000000000000007</v>
      </c>
      <c r="I2170" s="3">
        <v>275</v>
      </c>
      <c r="J2170">
        <v>15125.000000000002</v>
      </c>
      <c r="K2170" s="6" t="s">
        <v>81</v>
      </c>
      <c r="L2170" t="s">
        <v>18</v>
      </c>
      <c r="M2170" t="str">
        <f t="shared" si="99"/>
        <v>Low</v>
      </c>
      <c r="N2170">
        <f t="shared" si="100"/>
        <v>0.91818181818181821</v>
      </c>
      <c r="O2170">
        <f t="shared" si="101"/>
        <v>3</v>
      </c>
    </row>
    <row r="2171" spans="1:15" x14ac:dyDescent="0.3">
      <c r="A2171" t="s">
        <v>32</v>
      </c>
      <c r="B2171">
        <v>1128299</v>
      </c>
      <c r="C2171" s="1">
        <v>44280</v>
      </c>
      <c r="D2171" t="s">
        <v>29</v>
      </c>
      <c r="E2171" t="s">
        <v>86</v>
      </c>
      <c r="F2171" s="8" t="s">
        <v>87</v>
      </c>
      <c r="G2171" t="s">
        <v>20</v>
      </c>
      <c r="H2171">
        <v>60.000000000000007</v>
      </c>
      <c r="I2171" s="3">
        <v>175</v>
      </c>
      <c r="J2171">
        <v>10500.000000000002</v>
      </c>
      <c r="K2171" s="6" t="s">
        <v>81</v>
      </c>
      <c r="L2171" t="s">
        <v>15</v>
      </c>
      <c r="M2171" t="str">
        <f t="shared" si="99"/>
        <v>Low</v>
      </c>
      <c r="N2171">
        <f t="shared" si="100"/>
        <v>0.86250000000000004</v>
      </c>
      <c r="O2171">
        <f t="shared" si="101"/>
        <v>3</v>
      </c>
    </row>
    <row r="2172" spans="1:15" x14ac:dyDescent="0.3">
      <c r="A2172" t="s">
        <v>32</v>
      </c>
      <c r="B2172">
        <v>1128299</v>
      </c>
      <c r="C2172" s="1">
        <v>44280</v>
      </c>
      <c r="D2172" t="s">
        <v>29</v>
      </c>
      <c r="E2172" t="s">
        <v>86</v>
      </c>
      <c r="F2172" s="8" t="s">
        <v>87</v>
      </c>
      <c r="G2172" t="s">
        <v>21</v>
      </c>
      <c r="H2172">
        <v>55.000000000000007</v>
      </c>
      <c r="I2172" s="3">
        <v>375</v>
      </c>
      <c r="J2172">
        <v>20625.000000000004</v>
      </c>
      <c r="K2172" s="6" t="s">
        <v>81</v>
      </c>
      <c r="L2172" t="s">
        <v>18</v>
      </c>
      <c r="M2172" t="str">
        <f t="shared" si="99"/>
        <v>Low</v>
      </c>
      <c r="N2172">
        <f t="shared" si="100"/>
        <v>0.86250000000000004</v>
      </c>
      <c r="O2172">
        <f t="shared" si="101"/>
        <v>3</v>
      </c>
    </row>
    <row r="2173" spans="1:15" x14ac:dyDescent="0.3">
      <c r="A2173" t="s">
        <v>32</v>
      </c>
      <c r="B2173">
        <v>1128299</v>
      </c>
      <c r="C2173" s="1">
        <v>44312</v>
      </c>
      <c r="D2173" t="s">
        <v>29</v>
      </c>
      <c r="E2173" t="s">
        <v>86</v>
      </c>
      <c r="F2173" s="8" t="s">
        <v>87</v>
      </c>
      <c r="G2173" t="s">
        <v>13</v>
      </c>
      <c r="H2173">
        <v>55.000000000000007</v>
      </c>
      <c r="I2173" s="3">
        <v>550</v>
      </c>
      <c r="J2173">
        <v>30250.000000000004</v>
      </c>
      <c r="K2173" s="6" t="s">
        <v>81</v>
      </c>
      <c r="L2173" t="s">
        <v>15</v>
      </c>
      <c r="M2173" t="str">
        <f t="shared" si="99"/>
        <v>Low</v>
      </c>
      <c r="N2173">
        <f t="shared" si="100"/>
        <v>0.8</v>
      </c>
      <c r="O2173">
        <f t="shared" si="101"/>
        <v>3</v>
      </c>
    </row>
    <row r="2174" spans="1:15" x14ac:dyDescent="0.3">
      <c r="A2174" t="s">
        <v>32</v>
      </c>
      <c r="B2174">
        <v>1128299</v>
      </c>
      <c r="C2174" s="1">
        <v>44312</v>
      </c>
      <c r="D2174" t="s">
        <v>29</v>
      </c>
      <c r="E2174" t="s">
        <v>86</v>
      </c>
      <c r="F2174" s="8" t="s">
        <v>87</v>
      </c>
      <c r="G2174" t="s">
        <v>16</v>
      </c>
      <c r="H2174">
        <v>60.000000000000007</v>
      </c>
      <c r="I2174" s="3">
        <v>350</v>
      </c>
      <c r="J2174">
        <v>21000.000000000004</v>
      </c>
      <c r="K2174" s="6" t="s">
        <v>81</v>
      </c>
      <c r="L2174" t="s">
        <v>15</v>
      </c>
      <c r="M2174" t="str">
        <f t="shared" si="99"/>
        <v>Low</v>
      </c>
      <c r="N2174">
        <f t="shared" si="100"/>
        <v>0.65714285714285714</v>
      </c>
      <c r="O2174">
        <f t="shared" si="101"/>
        <v>3</v>
      </c>
    </row>
    <row r="2175" spans="1:15" x14ac:dyDescent="0.3">
      <c r="A2175" t="s">
        <v>32</v>
      </c>
      <c r="B2175">
        <v>1128299</v>
      </c>
      <c r="C2175" s="1">
        <v>44312</v>
      </c>
      <c r="D2175" t="s">
        <v>29</v>
      </c>
      <c r="E2175" t="s">
        <v>86</v>
      </c>
      <c r="F2175" s="8" t="s">
        <v>87</v>
      </c>
      <c r="G2175" t="s">
        <v>17</v>
      </c>
      <c r="H2175">
        <v>60.000000000000007</v>
      </c>
      <c r="I2175" s="3">
        <v>400</v>
      </c>
      <c r="J2175">
        <v>24000.000000000004</v>
      </c>
      <c r="K2175" s="6" t="s">
        <v>81</v>
      </c>
      <c r="L2175" t="s">
        <v>18</v>
      </c>
      <c r="M2175" t="str">
        <f t="shared" si="99"/>
        <v>Low</v>
      </c>
      <c r="N2175">
        <f t="shared" si="100"/>
        <v>0.85333333333333339</v>
      </c>
      <c r="O2175">
        <f t="shared" si="101"/>
        <v>3</v>
      </c>
    </row>
    <row r="2176" spans="1:15" x14ac:dyDescent="0.3">
      <c r="A2176" t="s">
        <v>32</v>
      </c>
      <c r="B2176">
        <v>1128299</v>
      </c>
      <c r="C2176" s="1">
        <v>44312</v>
      </c>
      <c r="D2176" t="s">
        <v>29</v>
      </c>
      <c r="E2176" t="s">
        <v>86</v>
      </c>
      <c r="F2176" s="8" t="s">
        <v>87</v>
      </c>
      <c r="G2176" t="s">
        <v>19</v>
      </c>
      <c r="H2176">
        <v>55.000000000000007</v>
      </c>
      <c r="I2176" s="3">
        <v>300</v>
      </c>
      <c r="J2176">
        <v>16500.000000000004</v>
      </c>
      <c r="K2176" s="6" t="s">
        <v>81</v>
      </c>
      <c r="L2176" t="s">
        <v>18</v>
      </c>
      <c r="M2176" t="str">
        <f t="shared" si="99"/>
        <v>Low</v>
      </c>
      <c r="N2176">
        <f t="shared" si="100"/>
        <v>0.9</v>
      </c>
      <c r="O2176">
        <f t="shared" si="101"/>
        <v>4</v>
      </c>
    </row>
    <row r="2177" spans="1:15" x14ac:dyDescent="0.3">
      <c r="A2177" t="s">
        <v>32</v>
      </c>
      <c r="B2177">
        <v>1128299</v>
      </c>
      <c r="C2177" s="1">
        <v>44312</v>
      </c>
      <c r="D2177" t="s">
        <v>29</v>
      </c>
      <c r="E2177" t="s">
        <v>86</v>
      </c>
      <c r="F2177" s="8" t="s">
        <v>87</v>
      </c>
      <c r="G2177" t="s">
        <v>20</v>
      </c>
      <c r="H2177">
        <v>60.000000000000007</v>
      </c>
      <c r="I2177" s="3">
        <v>200</v>
      </c>
      <c r="J2177">
        <v>12000.000000000002</v>
      </c>
      <c r="K2177" s="6" t="s">
        <v>81</v>
      </c>
      <c r="L2177" t="s">
        <v>15</v>
      </c>
      <c r="M2177" t="str">
        <f t="shared" si="99"/>
        <v>Low</v>
      </c>
      <c r="N2177">
        <f t="shared" si="100"/>
        <v>0.82857142857142863</v>
      </c>
      <c r="O2177">
        <f t="shared" si="101"/>
        <v>4</v>
      </c>
    </row>
    <row r="2178" spans="1:15" x14ac:dyDescent="0.3">
      <c r="A2178" t="s">
        <v>32</v>
      </c>
      <c r="B2178">
        <v>1128299</v>
      </c>
      <c r="C2178" s="1">
        <v>44312</v>
      </c>
      <c r="D2178" t="s">
        <v>29</v>
      </c>
      <c r="E2178" t="s">
        <v>86</v>
      </c>
      <c r="F2178" s="8" t="s">
        <v>87</v>
      </c>
      <c r="G2178" t="s">
        <v>21</v>
      </c>
      <c r="H2178">
        <v>75.000000000000014</v>
      </c>
      <c r="I2178" s="3">
        <v>375</v>
      </c>
      <c r="J2178">
        <v>28125.000000000004</v>
      </c>
      <c r="K2178" s="6" t="s">
        <v>81</v>
      </c>
      <c r="L2178" t="s">
        <v>18</v>
      </c>
      <c r="M2178" t="str">
        <f t="shared" si="99"/>
        <v>Low</v>
      </c>
      <c r="N2178">
        <f t="shared" si="100"/>
        <v>0.85</v>
      </c>
      <c r="O2178">
        <f t="shared" si="101"/>
        <v>4</v>
      </c>
    </row>
    <row r="2179" spans="1:15" x14ac:dyDescent="0.3">
      <c r="A2179" t="s">
        <v>32</v>
      </c>
      <c r="B2179">
        <v>1128299</v>
      </c>
      <c r="C2179" s="1">
        <v>44343</v>
      </c>
      <c r="D2179" t="s">
        <v>29</v>
      </c>
      <c r="E2179" t="s">
        <v>86</v>
      </c>
      <c r="F2179" s="8" t="s">
        <v>87</v>
      </c>
      <c r="G2179" t="s">
        <v>13</v>
      </c>
      <c r="H2179">
        <v>55.000000000000007</v>
      </c>
      <c r="I2179" s="3">
        <v>575</v>
      </c>
      <c r="J2179">
        <v>31625.000000000004</v>
      </c>
      <c r="K2179" s="6" t="s">
        <v>81</v>
      </c>
      <c r="L2179" t="s">
        <v>15</v>
      </c>
      <c r="M2179" t="str">
        <f t="shared" si="99"/>
        <v>Low</v>
      </c>
      <c r="N2179">
        <f t="shared" si="100"/>
        <v>0.81666666666666665</v>
      </c>
      <c r="O2179">
        <f t="shared" si="101"/>
        <v>4</v>
      </c>
    </row>
    <row r="2180" spans="1:15" x14ac:dyDescent="0.3">
      <c r="A2180" t="s">
        <v>32</v>
      </c>
      <c r="B2180">
        <v>1128299</v>
      </c>
      <c r="C2180" s="1">
        <v>44343</v>
      </c>
      <c r="D2180" t="s">
        <v>29</v>
      </c>
      <c r="E2180" t="s">
        <v>86</v>
      </c>
      <c r="F2180" s="8" t="s">
        <v>87</v>
      </c>
      <c r="G2180" t="s">
        <v>16</v>
      </c>
      <c r="H2180">
        <v>60.000000000000007</v>
      </c>
      <c r="I2180" s="3">
        <v>425</v>
      </c>
      <c r="J2180">
        <v>25500.000000000004</v>
      </c>
      <c r="K2180" s="6" t="s">
        <v>81</v>
      </c>
      <c r="L2180" t="s">
        <v>15</v>
      </c>
      <c r="M2180" t="str">
        <f t="shared" si="99"/>
        <v>Low</v>
      </c>
      <c r="N2180">
        <f t="shared" si="100"/>
        <v>0.7</v>
      </c>
      <c r="O2180">
        <f t="shared" si="101"/>
        <v>4</v>
      </c>
    </row>
    <row r="2181" spans="1:15" x14ac:dyDescent="0.3">
      <c r="A2181" t="s">
        <v>32</v>
      </c>
      <c r="B2181">
        <v>1128299</v>
      </c>
      <c r="C2181" s="1">
        <v>44343</v>
      </c>
      <c r="D2181" t="s">
        <v>29</v>
      </c>
      <c r="E2181" t="s">
        <v>86</v>
      </c>
      <c r="F2181" s="8" t="s">
        <v>87</v>
      </c>
      <c r="G2181" t="s">
        <v>17</v>
      </c>
      <c r="H2181">
        <v>60.000000000000007</v>
      </c>
      <c r="I2181" s="3">
        <v>450</v>
      </c>
      <c r="J2181">
        <v>27000.000000000004</v>
      </c>
      <c r="K2181" s="6" t="s">
        <v>81</v>
      </c>
      <c r="L2181" t="s">
        <v>18</v>
      </c>
      <c r="M2181" t="str">
        <f t="shared" ref="M2181:M2244" si="102">IF(J2178&gt;50000, "High", "Low")</f>
        <v>Low</v>
      </c>
      <c r="N2181">
        <f t="shared" ref="N2181:N2244" si="103">(I2178-H2178)/I2178</f>
        <v>0.8</v>
      </c>
      <c r="O2181">
        <f t="shared" ref="O2181:O2244" si="104">MONTH(C2178)</f>
        <v>4</v>
      </c>
    </row>
    <row r="2182" spans="1:15" x14ac:dyDescent="0.3">
      <c r="A2182" t="s">
        <v>32</v>
      </c>
      <c r="B2182">
        <v>1128299</v>
      </c>
      <c r="C2182" s="1">
        <v>44343</v>
      </c>
      <c r="D2182" t="s">
        <v>29</v>
      </c>
      <c r="E2182" t="s">
        <v>86</v>
      </c>
      <c r="F2182" s="8" t="s">
        <v>87</v>
      </c>
      <c r="G2182" t="s">
        <v>19</v>
      </c>
      <c r="H2182">
        <v>55.000000000000007</v>
      </c>
      <c r="I2182" s="3">
        <v>350</v>
      </c>
      <c r="J2182">
        <v>19250.000000000004</v>
      </c>
      <c r="K2182" s="6" t="s">
        <v>81</v>
      </c>
      <c r="L2182" t="s">
        <v>18</v>
      </c>
      <c r="M2182" t="str">
        <f t="shared" si="102"/>
        <v>Low</v>
      </c>
      <c r="N2182">
        <f t="shared" si="103"/>
        <v>0.90434782608695652</v>
      </c>
      <c r="O2182">
        <f t="shared" si="104"/>
        <v>5</v>
      </c>
    </row>
    <row r="2183" spans="1:15" x14ac:dyDescent="0.3">
      <c r="A2183" t="s">
        <v>32</v>
      </c>
      <c r="B2183">
        <v>1128299</v>
      </c>
      <c r="C2183" s="1">
        <v>44343</v>
      </c>
      <c r="D2183" t="s">
        <v>29</v>
      </c>
      <c r="E2183" t="s">
        <v>86</v>
      </c>
      <c r="F2183" s="8" t="s">
        <v>87</v>
      </c>
      <c r="G2183" t="s">
        <v>20</v>
      </c>
      <c r="H2183">
        <v>60.000000000000007</v>
      </c>
      <c r="I2183" s="3">
        <v>250</v>
      </c>
      <c r="J2183">
        <v>15000.000000000002</v>
      </c>
      <c r="K2183" s="6" t="s">
        <v>81</v>
      </c>
      <c r="L2183" t="s">
        <v>15</v>
      </c>
      <c r="M2183" t="str">
        <f t="shared" si="102"/>
        <v>Low</v>
      </c>
      <c r="N2183">
        <f t="shared" si="103"/>
        <v>0.85882352941176465</v>
      </c>
      <c r="O2183">
        <f t="shared" si="104"/>
        <v>5</v>
      </c>
    </row>
    <row r="2184" spans="1:15" x14ac:dyDescent="0.3">
      <c r="A2184" t="s">
        <v>32</v>
      </c>
      <c r="B2184">
        <v>1128299</v>
      </c>
      <c r="C2184" s="1">
        <v>44343</v>
      </c>
      <c r="D2184" t="s">
        <v>29</v>
      </c>
      <c r="E2184" t="s">
        <v>86</v>
      </c>
      <c r="F2184" s="8" t="s">
        <v>87</v>
      </c>
      <c r="G2184" t="s">
        <v>21</v>
      </c>
      <c r="H2184">
        <v>75.000000000000014</v>
      </c>
      <c r="I2184" s="3">
        <v>425</v>
      </c>
      <c r="J2184">
        <v>31875.000000000007</v>
      </c>
      <c r="K2184" s="6" t="s">
        <v>81</v>
      </c>
      <c r="L2184" t="s">
        <v>18</v>
      </c>
      <c r="M2184" t="str">
        <f t="shared" si="102"/>
        <v>Low</v>
      </c>
      <c r="N2184">
        <f t="shared" si="103"/>
        <v>0.8666666666666667</v>
      </c>
      <c r="O2184">
        <f t="shared" si="104"/>
        <v>5</v>
      </c>
    </row>
    <row r="2185" spans="1:15" x14ac:dyDescent="0.3">
      <c r="A2185" t="s">
        <v>32</v>
      </c>
      <c r="B2185">
        <v>1128299</v>
      </c>
      <c r="C2185" s="1">
        <v>44373</v>
      </c>
      <c r="D2185" t="s">
        <v>29</v>
      </c>
      <c r="E2185" t="s">
        <v>86</v>
      </c>
      <c r="F2185" s="8" t="s">
        <v>87</v>
      </c>
      <c r="G2185" t="s">
        <v>13</v>
      </c>
      <c r="H2185">
        <v>55.000000000000007</v>
      </c>
      <c r="I2185" s="3">
        <v>700</v>
      </c>
      <c r="J2185">
        <v>38500.000000000007</v>
      </c>
      <c r="K2185" s="6" t="s">
        <v>81</v>
      </c>
      <c r="L2185" t="s">
        <v>15</v>
      </c>
      <c r="M2185" t="str">
        <f t="shared" si="102"/>
        <v>Low</v>
      </c>
      <c r="N2185">
        <f t="shared" si="103"/>
        <v>0.84285714285714286</v>
      </c>
      <c r="O2185">
        <f t="shared" si="104"/>
        <v>5</v>
      </c>
    </row>
    <row r="2186" spans="1:15" x14ac:dyDescent="0.3">
      <c r="A2186" t="s">
        <v>32</v>
      </c>
      <c r="B2186">
        <v>1128299</v>
      </c>
      <c r="C2186" s="1">
        <v>44373</v>
      </c>
      <c r="D2186" t="s">
        <v>29</v>
      </c>
      <c r="E2186" t="s">
        <v>86</v>
      </c>
      <c r="F2186" s="8" t="s">
        <v>87</v>
      </c>
      <c r="G2186" t="s">
        <v>16</v>
      </c>
      <c r="H2186">
        <v>60.000000000000007</v>
      </c>
      <c r="I2186" s="3">
        <v>550</v>
      </c>
      <c r="J2186">
        <v>33000.000000000007</v>
      </c>
      <c r="K2186" s="6" t="s">
        <v>81</v>
      </c>
      <c r="L2186" t="s">
        <v>15</v>
      </c>
      <c r="M2186" t="str">
        <f t="shared" si="102"/>
        <v>Low</v>
      </c>
      <c r="N2186">
        <f t="shared" si="103"/>
        <v>0.76</v>
      </c>
      <c r="O2186">
        <f t="shared" si="104"/>
        <v>5</v>
      </c>
    </row>
    <row r="2187" spans="1:15" x14ac:dyDescent="0.3">
      <c r="A2187" t="s">
        <v>32</v>
      </c>
      <c r="B2187">
        <v>1128299</v>
      </c>
      <c r="C2187" s="1">
        <v>44373</v>
      </c>
      <c r="D2187" t="s">
        <v>29</v>
      </c>
      <c r="E2187" t="s">
        <v>86</v>
      </c>
      <c r="F2187" s="8" t="s">
        <v>87</v>
      </c>
      <c r="G2187" t="s">
        <v>17</v>
      </c>
      <c r="H2187">
        <v>60.000000000000007</v>
      </c>
      <c r="I2187" s="3">
        <v>550</v>
      </c>
      <c r="J2187">
        <v>33000.000000000007</v>
      </c>
      <c r="K2187" s="6" t="s">
        <v>81</v>
      </c>
      <c r="L2187" t="s">
        <v>18</v>
      </c>
      <c r="M2187" t="str">
        <f t="shared" si="102"/>
        <v>Low</v>
      </c>
      <c r="N2187">
        <f t="shared" si="103"/>
        <v>0.82352941176470584</v>
      </c>
      <c r="O2187">
        <f t="shared" si="104"/>
        <v>5</v>
      </c>
    </row>
    <row r="2188" spans="1:15" x14ac:dyDescent="0.3">
      <c r="A2188" t="s">
        <v>32</v>
      </c>
      <c r="B2188">
        <v>1128299</v>
      </c>
      <c r="C2188" s="1">
        <v>44373</v>
      </c>
      <c r="D2188" t="s">
        <v>29</v>
      </c>
      <c r="E2188" t="s">
        <v>86</v>
      </c>
      <c r="F2188" s="8" t="s">
        <v>87</v>
      </c>
      <c r="G2188" t="s">
        <v>19</v>
      </c>
      <c r="H2188">
        <v>55.000000000000007</v>
      </c>
      <c r="I2188" s="3">
        <v>425</v>
      </c>
      <c r="J2188">
        <v>23375.000000000004</v>
      </c>
      <c r="K2188" s="6" t="s">
        <v>81</v>
      </c>
      <c r="L2188" t="s">
        <v>18</v>
      </c>
      <c r="M2188" t="str">
        <f t="shared" si="102"/>
        <v>Low</v>
      </c>
      <c r="N2188">
        <f t="shared" si="103"/>
        <v>0.92142857142857137</v>
      </c>
      <c r="O2188">
        <f t="shared" si="104"/>
        <v>6</v>
      </c>
    </row>
    <row r="2189" spans="1:15" x14ac:dyDescent="0.3">
      <c r="A2189" t="s">
        <v>32</v>
      </c>
      <c r="B2189">
        <v>1128299</v>
      </c>
      <c r="C2189" s="1">
        <v>44373</v>
      </c>
      <c r="D2189" t="s">
        <v>29</v>
      </c>
      <c r="E2189" t="s">
        <v>86</v>
      </c>
      <c r="F2189" s="8" t="s">
        <v>87</v>
      </c>
      <c r="G2189" t="s">
        <v>20</v>
      </c>
      <c r="H2189">
        <v>60.000000000000007</v>
      </c>
      <c r="I2189" s="3">
        <v>300</v>
      </c>
      <c r="J2189">
        <v>18000.000000000004</v>
      </c>
      <c r="K2189" s="6" t="s">
        <v>81</v>
      </c>
      <c r="L2189" t="s">
        <v>15</v>
      </c>
      <c r="M2189" t="str">
        <f t="shared" si="102"/>
        <v>Low</v>
      </c>
      <c r="N2189">
        <f t="shared" si="103"/>
        <v>0.89090909090909087</v>
      </c>
      <c r="O2189">
        <f t="shared" si="104"/>
        <v>6</v>
      </c>
    </row>
    <row r="2190" spans="1:15" x14ac:dyDescent="0.3">
      <c r="A2190" t="s">
        <v>32</v>
      </c>
      <c r="B2190">
        <v>1128299</v>
      </c>
      <c r="C2190" s="1">
        <v>44373</v>
      </c>
      <c r="D2190" t="s">
        <v>29</v>
      </c>
      <c r="E2190" t="s">
        <v>86</v>
      </c>
      <c r="F2190" s="8" t="s">
        <v>87</v>
      </c>
      <c r="G2190" t="s">
        <v>21</v>
      </c>
      <c r="H2190">
        <v>75.000000000000014</v>
      </c>
      <c r="I2190" s="3">
        <v>600</v>
      </c>
      <c r="J2190">
        <v>45000.000000000007</v>
      </c>
      <c r="K2190" s="6" t="s">
        <v>81</v>
      </c>
      <c r="L2190" t="s">
        <v>18</v>
      </c>
      <c r="M2190" t="str">
        <f t="shared" si="102"/>
        <v>Low</v>
      </c>
      <c r="N2190">
        <f t="shared" si="103"/>
        <v>0.89090909090909087</v>
      </c>
      <c r="O2190">
        <f t="shared" si="104"/>
        <v>6</v>
      </c>
    </row>
    <row r="2191" spans="1:15" x14ac:dyDescent="0.3">
      <c r="A2191" t="s">
        <v>32</v>
      </c>
      <c r="B2191">
        <v>1128299</v>
      </c>
      <c r="C2191" s="1">
        <v>44402</v>
      </c>
      <c r="D2191" t="s">
        <v>29</v>
      </c>
      <c r="E2191" t="s">
        <v>86</v>
      </c>
      <c r="F2191" s="8" t="s">
        <v>87</v>
      </c>
      <c r="G2191" t="s">
        <v>13</v>
      </c>
      <c r="H2191">
        <v>55.000000000000007</v>
      </c>
      <c r="I2191" s="3">
        <v>750</v>
      </c>
      <c r="J2191">
        <v>41250.000000000007</v>
      </c>
      <c r="K2191" s="6" t="s">
        <v>81</v>
      </c>
      <c r="L2191" t="s">
        <v>15</v>
      </c>
      <c r="M2191" t="str">
        <f t="shared" si="102"/>
        <v>Low</v>
      </c>
      <c r="N2191">
        <f t="shared" si="103"/>
        <v>0.87058823529411766</v>
      </c>
      <c r="O2191">
        <f t="shared" si="104"/>
        <v>6</v>
      </c>
    </row>
    <row r="2192" spans="1:15" x14ac:dyDescent="0.3">
      <c r="A2192" t="s">
        <v>32</v>
      </c>
      <c r="B2192">
        <v>1128299</v>
      </c>
      <c r="C2192" s="1">
        <v>44402</v>
      </c>
      <c r="D2192" t="s">
        <v>29</v>
      </c>
      <c r="E2192" t="s">
        <v>86</v>
      </c>
      <c r="F2192" s="8" t="s">
        <v>87</v>
      </c>
      <c r="G2192" t="s">
        <v>16</v>
      </c>
      <c r="H2192">
        <v>60.000000000000007</v>
      </c>
      <c r="I2192" s="3">
        <v>600</v>
      </c>
      <c r="J2192">
        <v>36000.000000000007</v>
      </c>
      <c r="K2192" s="6" t="s">
        <v>81</v>
      </c>
      <c r="L2192" t="s">
        <v>15</v>
      </c>
      <c r="M2192" t="str">
        <f t="shared" si="102"/>
        <v>Low</v>
      </c>
      <c r="N2192">
        <f t="shared" si="103"/>
        <v>0.8</v>
      </c>
      <c r="O2192">
        <f t="shared" si="104"/>
        <v>6</v>
      </c>
    </row>
    <row r="2193" spans="1:15" x14ac:dyDescent="0.3">
      <c r="A2193" t="s">
        <v>32</v>
      </c>
      <c r="B2193">
        <v>1128299</v>
      </c>
      <c r="C2193" s="1">
        <v>44402</v>
      </c>
      <c r="D2193" t="s">
        <v>29</v>
      </c>
      <c r="E2193" t="s">
        <v>86</v>
      </c>
      <c r="F2193" s="8" t="s">
        <v>87</v>
      </c>
      <c r="G2193" t="s">
        <v>17</v>
      </c>
      <c r="H2193">
        <v>60.000000000000007</v>
      </c>
      <c r="I2193" s="3">
        <v>550</v>
      </c>
      <c r="J2193">
        <v>33000.000000000007</v>
      </c>
      <c r="K2193" s="6" t="s">
        <v>81</v>
      </c>
      <c r="L2193" t="s">
        <v>18</v>
      </c>
      <c r="M2193" t="str">
        <f t="shared" si="102"/>
        <v>Low</v>
      </c>
      <c r="N2193">
        <f t="shared" si="103"/>
        <v>0.875</v>
      </c>
      <c r="O2193">
        <f t="shared" si="104"/>
        <v>6</v>
      </c>
    </row>
    <row r="2194" spans="1:15" x14ac:dyDescent="0.3">
      <c r="A2194" t="s">
        <v>32</v>
      </c>
      <c r="B2194">
        <v>1128299</v>
      </c>
      <c r="C2194" s="1">
        <v>44402</v>
      </c>
      <c r="D2194" t="s">
        <v>29</v>
      </c>
      <c r="E2194" t="s">
        <v>86</v>
      </c>
      <c r="F2194" s="8" t="s">
        <v>87</v>
      </c>
      <c r="G2194" t="s">
        <v>19</v>
      </c>
      <c r="H2194">
        <v>55.000000000000007</v>
      </c>
      <c r="I2194" s="3">
        <v>450</v>
      </c>
      <c r="J2194">
        <v>24750.000000000004</v>
      </c>
      <c r="K2194" s="6" t="s">
        <v>81</v>
      </c>
      <c r="L2194" t="s">
        <v>18</v>
      </c>
      <c r="M2194" t="str">
        <f t="shared" si="102"/>
        <v>Low</v>
      </c>
      <c r="N2194">
        <f t="shared" si="103"/>
        <v>0.92666666666666664</v>
      </c>
      <c r="O2194">
        <f t="shared" si="104"/>
        <v>7</v>
      </c>
    </row>
    <row r="2195" spans="1:15" x14ac:dyDescent="0.3">
      <c r="A2195" t="s">
        <v>32</v>
      </c>
      <c r="B2195">
        <v>1128299</v>
      </c>
      <c r="C2195" s="1">
        <v>44402</v>
      </c>
      <c r="D2195" t="s">
        <v>29</v>
      </c>
      <c r="E2195" t="s">
        <v>86</v>
      </c>
      <c r="F2195" s="8" t="s">
        <v>87</v>
      </c>
      <c r="G2195" t="s">
        <v>20</v>
      </c>
      <c r="H2195">
        <v>60.000000000000007</v>
      </c>
      <c r="I2195" s="3">
        <v>500</v>
      </c>
      <c r="J2195">
        <v>30000.000000000004</v>
      </c>
      <c r="K2195" s="6" t="s">
        <v>81</v>
      </c>
      <c r="L2195" t="s">
        <v>15</v>
      </c>
      <c r="M2195" t="str">
        <f t="shared" si="102"/>
        <v>Low</v>
      </c>
      <c r="N2195">
        <f t="shared" si="103"/>
        <v>0.9</v>
      </c>
      <c r="O2195">
        <f t="shared" si="104"/>
        <v>7</v>
      </c>
    </row>
    <row r="2196" spans="1:15" x14ac:dyDescent="0.3">
      <c r="A2196" t="s">
        <v>32</v>
      </c>
      <c r="B2196">
        <v>1128299</v>
      </c>
      <c r="C2196" s="1">
        <v>44402</v>
      </c>
      <c r="D2196" t="s">
        <v>29</v>
      </c>
      <c r="E2196" t="s">
        <v>86</v>
      </c>
      <c r="F2196" s="8" t="s">
        <v>87</v>
      </c>
      <c r="G2196" t="s">
        <v>21</v>
      </c>
      <c r="H2196">
        <v>75.000000000000014</v>
      </c>
      <c r="I2196" s="3">
        <v>500</v>
      </c>
      <c r="J2196">
        <v>37500.000000000007</v>
      </c>
      <c r="K2196" s="6" t="s">
        <v>81</v>
      </c>
      <c r="L2196" t="s">
        <v>18</v>
      </c>
      <c r="M2196" t="str">
        <f t="shared" si="102"/>
        <v>Low</v>
      </c>
      <c r="N2196">
        <f t="shared" si="103"/>
        <v>0.89090909090909087</v>
      </c>
      <c r="O2196">
        <f t="shared" si="104"/>
        <v>7</v>
      </c>
    </row>
    <row r="2197" spans="1:15" x14ac:dyDescent="0.3">
      <c r="A2197" t="s">
        <v>32</v>
      </c>
      <c r="B2197">
        <v>1128299</v>
      </c>
      <c r="C2197" s="1">
        <v>44434</v>
      </c>
      <c r="D2197" t="s">
        <v>29</v>
      </c>
      <c r="E2197" t="s">
        <v>86</v>
      </c>
      <c r="F2197" s="8" t="s">
        <v>87</v>
      </c>
      <c r="G2197" t="s">
        <v>13</v>
      </c>
      <c r="H2197">
        <v>60.000000000000007</v>
      </c>
      <c r="I2197" s="3">
        <v>700</v>
      </c>
      <c r="J2197">
        <v>42000.000000000007</v>
      </c>
      <c r="K2197" s="6" t="s">
        <v>81</v>
      </c>
      <c r="L2197" t="s">
        <v>15</v>
      </c>
      <c r="M2197" t="str">
        <f t="shared" si="102"/>
        <v>Low</v>
      </c>
      <c r="N2197">
        <f t="shared" si="103"/>
        <v>0.87777777777777777</v>
      </c>
      <c r="O2197">
        <f t="shared" si="104"/>
        <v>7</v>
      </c>
    </row>
    <row r="2198" spans="1:15" x14ac:dyDescent="0.3">
      <c r="A2198" t="s">
        <v>32</v>
      </c>
      <c r="B2198">
        <v>1128299</v>
      </c>
      <c r="C2198" s="1">
        <v>44434</v>
      </c>
      <c r="D2198" t="s">
        <v>29</v>
      </c>
      <c r="E2198" t="s">
        <v>86</v>
      </c>
      <c r="F2198" s="8" t="s">
        <v>87</v>
      </c>
      <c r="G2198" t="s">
        <v>16</v>
      </c>
      <c r="H2198">
        <v>65.000000000000014</v>
      </c>
      <c r="I2198" s="3">
        <v>650</v>
      </c>
      <c r="J2198">
        <v>42250.000000000007</v>
      </c>
      <c r="K2198" s="6" t="s">
        <v>81</v>
      </c>
      <c r="L2198" t="s">
        <v>15</v>
      </c>
      <c r="M2198" t="str">
        <f t="shared" si="102"/>
        <v>Low</v>
      </c>
      <c r="N2198">
        <f t="shared" si="103"/>
        <v>0.88</v>
      </c>
      <c r="O2198">
        <f t="shared" si="104"/>
        <v>7</v>
      </c>
    </row>
    <row r="2199" spans="1:15" x14ac:dyDescent="0.3">
      <c r="A2199" t="s">
        <v>32</v>
      </c>
      <c r="B2199">
        <v>1128299</v>
      </c>
      <c r="C2199" s="1">
        <v>44434</v>
      </c>
      <c r="D2199" t="s">
        <v>29</v>
      </c>
      <c r="E2199" t="s">
        <v>86</v>
      </c>
      <c r="F2199" s="8" t="s">
        <v>87</v>
      </c>
      <c r="G2199" t="s">
        <v>17</v>
      </c>
      <c r="H2199">
        <v>60.000000000000007</v>
      </c>
      <c r="I2199" s="3">
        <v>525</v>
      </c>
      <c r="J2199">
        <v>31500.000000000004</v>
      </c>
      <c r="K2199" s="6" t="s">
        <v>81</v>
      </c>
      <c r="L2199" t="s">
        <v>18</v>
      </c>
      <c r="M2199" t="str">
        <f t="shared" si="102"/>
        <v>Low</v>
      </c>
      <c r="N2199">
        <f t="shared" si="103"/>
        <v>0.85</v>
      </c>
      <c r="O2199">
        <f t="shared" si="104"/>
        <v>7</v>
      </c>
    </row>
    <row r="2200" spans="1:15" x14ac:dyDescent="0.3">
      <c r="A2200" t="s">
        <v>32</v>
      </c>
      <c r="B2200">
        <v>1128299</v>
      </c>
      <c r="C2200" s="1">
        <v>44434</v>
      </c>
      <c r="D2200" t="s">
        <v>29</v>
      </c>
      <c r="E2200" t="s">
        <v>86</v>
      </c>
      <c r="F2200" s="8" t="s">
        <v>87</v>
      </c>
      <c r="G2200" t="s">
        <v>19</v>
      </c>
      <c r="H2200">
        <v>60.000000000000007</v>
      </c>
      <c r="I2200" s="3">
        <v>475</v>
      </c>
      <c r="J2200">
        <v>28500.000000000004</v>
      </c>
      <c r="K2200" s="6" t="s">
        <v>81</v>
      </c>
      <c r="L2200" t="s">
        <v>18</v>
      </c>
      <c r="M2200" t="str">
        <f t="shared" si="102"/>
        <v>Low</v>
      </c>
      <c r="N2200">
        <f t="shared" si="103"/>
        <v>0.91428571428571426</v>
      </c>
      <c r="O2200">
        <f t="shared" si="104"/>
        <v>8</v>
      </c>
    </row>
    <row r="2201" spans="1:15" x14ac:dyDescent="0.3">
      <c r="A2201" t="s">
        <v>32</v>
      </c>
      <c r="B2201">
        <v>1128299</v>
      </c>
      <c r="C2201" s="1">
        <v>44434</v>
      </c>
      <c r="D2201" t="s">
        <v>29</v>
      </c>
      <c r="E2201" t="s">
        <v>86</v>
      </c>
      <c r="F2201" s="8" t="s">
        <v>87</v>
      </c>
      <c r="G2201" t="s">
        <v>20</v>
      </c>
      <c r="H2201">
        <v>70</v>
      </c>
      <c r="I2201" s="3">
        <v>475</v>
      </c>
      <c r="J2201">
        <v>33250</v>
      </c>
      <c r="K2201" s="6" t="s">
        <v>81</v>
      </c>
      <c r="L2201" t="s">
        <v>15</v>
      </c>
      <c r="M2201" t="str">
        <f t="shared" si="102"/>
        <v>Low</v>
      </c>
      <c r="N2201">
        <f t="shared" si="103"/>
        <v>0.9</v>
      </c>
      <c r="O2201">
        <f t="shared" si="104"/>
        <v>8</v>
      </c>
    </row>
    <row r="2202" spans="1:15" x14ac:dyDescent="0.3">
      <c r="A2202" t="s">
        <v>32</v>
      </c>
      <c r="B2202">
        <v>1128299</v>
      </c>
      <c r="C2202" s="1">
        <v>44434</v>
      </c>
      <c r="D2202" t="s">
        <v>29</v>
      </c>
      <c r="E2202" t="s">
        <v>86</v>
      </c>
      <c r="F2202" s="8" t="s">
        <v>87</v>
      </c>
      <c r="G2202" t="s">
        <v>21</v>
      </c>
      <c r="H2202">
        <v>75.000000000000014</v>
      </c>
      <c r="I2202" s="3">
        <v>450</v>
      </c>
      <c r="J2202">
        <v>33750.000000000007</v>
      </c>
      <c r="K2202" s="6" t="s">
        <v>81</v>
      </c>
      <c r="L2202" t="s">
        <v>18</v>
      </c>
      <c r="M2202" t="str">
        <f t="shared" si="102"/>
        <v>Low</v>
      </c>
      <c r="N2202">
        <f t="shared" si="103"/>
        <v>0.88571428571428568</v>
      </c>
      <c r="O2202">
        <f t="shared" si="104"/>
        <v>8</v>
      </c>
    </row>
    <row r="2203" spans="1:15" x14ac:dyDescent="0.3">
      <c r="A2203" t="s">
        <v>32</v>
      </c>
      <c r="B2203">
        <v>1128299</v>
      </c>
      <c r="C2203" s="1">
        <v>44466</v>
      </c>
      <c r="D2203" t="s">
        <v>29</v>
      </c>
      <c r="E2203" t="s">
        <v>86</v>
      </c>
      <c r="F2203" s="8" t="s">
        <v>87</v>
      </c>
      <c r="G2203" t="s">
        <v>13</v>
      </c>
      <c r="H2203">
        <v>50.000000000000014</v>
      </c>
      <c r="I2203" s="3">
        <v>625</v>
      </c>
      <c r="J2203">
        <v>31250.000000000007</v>
      </c>
      <c r="K2203" s="6" t="s">
        <v>81</v>
      </c>
      <c r="L2203" t="s">
        <v>15</v>
      </c>
      <c r="M2203" t="str">
        <f t="shared" si="102"/>
        <v>Low</v>
      </c>
      <c r="N2203">
        <f t="shared" si="103"/>
        <v>0.87368421052631584</v>
      </c>
      <c r="O2203">
        <f t="shared" si="104"/>
        <v>8</v>
      </c>
    </row>
    <row r="2204" spans="1:15" x14ac:dyDescent="0.3">
      <c r="A2204" t="s">
        <v>32</v>
      </c>
      <c r="B2204">
        <v>1128299</v>
      </c>
      <c r="C2204" s="1">
        <v>44466</v>
      </c>
      <c r="D2204" t="s">
        <v>29</v>
      </c>
      <c r="E2204" t="s">
        <v>86</v>
      </c>
      <c r="F2204" s="8" t="s">
        <v>87</v>
      </c>
      <c r="G2204" t="s">
        <v>16</v>
      </c>
      <c r="H2204">
        <v>55.000000000000014</v>
      </c>
      <c r="I2204" s="3">
        <v>625</v>
      </c>
      <c r="J2204">
        <v>34375.000000000007</v>
      </c>
      <c r="K2204" s="6" t="s">
        <v>81</v>
      </c>
      <c r="L2204" t="s">
        <v>15</v>
      </c>
      <c r="M2204" t="str">
        <f t="shared" si="102"/>
        <v>Low</v>
      </c>
      <c r="N2204">
        <f t="shared" si="103"/>
        <v>0.85263157894736841</v>
      </c>
      <c r="O2204">
        <f t="shared" si="104"/>
        <v>8</v>
      </c>
    </row>
    <row r="2205" spans="1:15" x14ac:dyDescent="0.3">
      <c r="A2205" t="s">
        <v>32</v>
      </c>
      <c r="B2205">
        <v>1128299</v>
      </c>
      <c r="C2205" s="1">
        <v>44466</v>
      </c>
      <c r="D2205" t="s">
        <v>29</v>
      </c>
      <c r="E2205" t="s">
        <v>86</v>
      </c>
      <c r="F2205" s="8" t="s">
        <v>87</v>
      </c>
      <c r="G2205" t="s">
        <v>17</v>
      </c>
      <c r="H2205">
        <v>50.000000000000014</v>
      </c>
      <c r="I2205" s="3">
        <v>475</v>
      </c>
      <c r="J2205">
        <v>23750.000000000007</v>
      </c>
      <c r="K2205" s="6" t="s">
        <v>81</v>
      </c>
      <c r="L2205" t="s">
        <v>18</v>
      </c>
      <c r="M2205" t="str">
        <f t="shared" si="102"/>
        <v>Low</v>
      </c>
      <c r="N2205">
        <f t="shared" si="103"/>
        <v>0.83333333333333337</v>
      </c>
      <c r="O2205">
        <f t="shared" si="104"/>
        <v>8</v>
      </c>
    </row>
    <row r="2206" spans="1:15" x14ac:dyDescent="0.3">
      <c r="A2206" t="s">
        <v>32</v>
      </c>
      <c r="B2206">
        <v>1128299</v>
      </c>
      <c r="C2206" s="1">
        <v>44466</v>
      </c>
      <c r="D2206" t="s">
        <v>29</v>
      </c>
      <c r="E2206" t="s">
        <v>86</v>
      </c>
      <c r="F2206" s="8" t="s">
        <v>87</v>
      </c>
      <c r="G2206" t="s">
        <v>19</v>
      </c>
      <c r="H2206">
        <v>50.000000000000014</v>
      </c>
      <c r="I2206" s="3">
        <v>425</v>
      </c>
      <c r="J2206">
        <v>21250.000000000007</v>
      </c>
      <c r="K2206" s="6" t="s">
        <v>81</v>
      </c>
      <c r="L2206" t="s">
        <v>18</v>
      </c>
      <c r="M2206" t="str">
        <f t="shared" si="102"/>
        <v>Low</v>
      </c>
      <c r="N2206">
        <f t="shared" si="103"/>
        <v>0.92</v>
      </c>
      <c r="O2206">
        <f t="shared" si="104"/>
        <v>9</v>
      </c>
    </row>
    <row r="2207" spans="1:15" x14ac:dyDescent="0.3">
      <c r="A2207" t="s">
        <v>32</v>
      </c>
      <c r="B2207">
        <v>1128299</v>
      </c>
      <c r="C2207" s="1">
        <v>44466</v>
      </c>
      <c r="D2207" t="s">
        <v>29</v>
      </c>
      <c r="E2207" t="s">
        <v>86</v>
      </c>
      <c r="F2207" s="8" t="s">
        <v>87</v>
      </c>
      <c r="G2207" t="s">
        <v>20</v>
      </c>
      <c r="H2207">
        <v>60.000000000000007</v>
      </c>
      <c r="I2207" s="3">
        <v>425</v>
      </c>
      <c r="J2207">
        <v>25500.000000000004</v>
      </c>
      <c r="K2207" s="6" t="s">
        <v>81</v>
      </c>
      <c r="L2207" t="s">
        <v>15</v>
      </c>
      <c r="M2207" t="str">
        <f t="shared" si="102"/>
        <v>Low</v>
      </c>
      <c r="N2207">
        <f t="shared" si="103"/>
        <v>0.91200000000000003</v>
      </c>
      <c r="O2207">
        <f t="shared" si="104"/>
        <v>9</v>
      </c>
    </row>
    <row r="2208" spans="1:15" x14ac:dyDescent="0.3">
      <c r="A2208" t="s">
        <v>32</v>
      </c>
      <c r="B2208">
        <v>1128299</v>
      </c>
      <c r="C2208" s="1">
        <v>44466</v>
      </c>
      <c r="D2208" t="s">
        <v>29</v>
      </c>
      <c r="E2208" t="s">
        <v>86</v>
      </c>
      <c r="F2208" s="8" t="s">
        <v>87</v>
      </c>
      <c r="G2208" t="s">
        <v>21</v>
      </c>
      <c r="H2208">
        <v>65.000000000000014</v>
      </c>
      <c r="I2208" s="3">
        <v>475</v>
      </c>
      <c r="J2208">
        <v>30875.000000000007</v>
      </c>
      <c r="K2208" s="6" t="s">
        <v>81</v>
      </c>
      <c r="L2208" t="s">
        <v>18</v>
      </c>
      <c r="M2208" t="str">
        <f t="shared" si="102"/>
        <v>Low</v>
      </c>
      <c r="N2208">
        <f t="shared" si="103"/>
        <v>0.89473684210526316</v>
      </c>
      <c r="O2208">
        <f t="shared" si="104"/>
        <v>9</v>
      </c>
    </row>
    <row r="2209" spans="1:15" x14ac:dyDescent="0.3">
      <c r="A2209" t="s">
        <v>32</v>
      </c>
      <c r="B2209">
        <v>1128299</v>
      </c>
      <c r="C2209" s="1">
        <v>44495</v>
      </c>
      <c r="D2209" t="s">
        <v>29</v>
      </c>
      <c r="E2209" t="s">
        <v>86</v>
      </c>
      <c r="F2209" s="8" t="s">
        <v>87</v>
      </c>
      <c r="G2209" t="s">
        <v>13</v>
      </c>
      <c r="H2209">
        <v>50.000000000000014</v>
      </c>
      <c r="I2209" s="3">
        <v>550</v>
      </c>
      <c r="J2209">
        <v>27500.000000000007</v>
      </c>
      <c r="K2209" s="6" t="s">
        <v>81</v>
      </c>
      <c r="L2209" t="s">
        <v>15</v>
      </c>
      <c r="M2209" t="str">
        <f t="shared" si="102"/>
        <v>Low</v>
      </c>
      <c r="N2209">
        <f t="shared" si="103"/>
        <v>0.88235294117647056</v>
      </c>
      <c r="O2209">
        <f t="shared" si="104"/>
        <v>9</v>
      </c>
    </row>
    <row r="2210" spans="1:15" x14ac:dyDescent="0.3">
      <c r="A2210" t="s">
        <v>32</v>
      </c>
      <c r="B2210">
        <v>1128299</v>
      </c>
      <c r="C2210" s="1">
        <v>44495</v>
      </c>
      <c r="D2210" t="s">
        <v>29</v>
      </c>
      <c r="E2210" t="s">
        <v>86</v>
      </c>
      <c r="F2210" s="8" t="s">
        <v>87</v>
      </c>
      <c r="G2210" t="s">
        <v>16</v>
      </c>
      <c r="H2210">
        <v>55.000000000000014</v>
      </c>
      <c r="I2210" s="3">
        <v>550</v>
      </c>
      <c r="J2210">
        <v>30250.000000000007</v>
      </c>
      <c r="K2210" s="6" t="s">
        <v>81</v>
      </c>
      <c r="L2210" t="s">
        <v>15</v>
      </c>
      <c r="M2210" t="str">
        <f t="shared" si="102"/>
        <v>Low</v>
      </c>
      <c r="N2210">
        <f t="shared" si="103"/>
        <v>0.85882352941176465</v>
      </c>
      <c r="O2210">
        <f t="shared" si="104"/>
        <v>9</v>
      </c>
    </row>
    <row r="2211" spans="1:15" x14ac:dyDescent="0.3">
      <c r="A2211" t="s">
        <v>32</v>
      </c>
      <c r="B2211">
        <v>1128299</v>
      </c>
      <c r="C2211" s="1">
        <v>44495</v>
      </c>
      <c r="D2211" t="s">
        <v>29</v>
      </c>
      <c r="E2211" t="s">
        <v>86</v>
      </c>
      <c r="F2211" s="8" t="s">
        <v>87</v>
      </c>
      <c r="G2211" t="s">
        <v>17</v>
      </c>
      <c r="H2211">
        <v>50.000000000000014</v>
      </c>
      <c r="I2211" s="3">
        <v>375</v>
      </c>
      <c r="J2211">
        <v>18750.000000000004</v>
      </c>
      <c r="K2211" s="6" t="s">
        <v>81</v>
      </c>
      <c r="L2211" t="s">
        <v>18</v>
      </c>
      <c r="M2211" t="str">
        <f t="shared" si="102"/>
        <v>Low</v>
      </c>
      <c r="N2211">
        <f t="shared" si="103"/>
        <v>0.86315789473684212</v>
      </c>
      <c r="O2211">
        <f t="shared" si="104"/>
        <v>9</v>
      </c>
    </row>
    <row r="2212" spans="1:15" x14ac:dyDescent="0.3">
      <c r="A2212" t="s">
        <v>32</v>
      </c>
      <c r="B2212">
        <v>1128299</v>
      </c>
      <c r="C2212" s="1">
        <v>44495</v>
      </c>
      <c r="D2212" t="s">
        <v>29</v>
      </c>
      <c r="E2212" t="s">
        <v>86</v>
      </c>
      <c r="F2212" s="8" t="s">
        <v>87</v>
      </c>
      <c r="G2212" t="s">
        <v>19</v>
      </c>
      <c r="H2212">
        <v>50.000000000000014</v>
      </c>
      <c r="I2212" s="3">
        <v>350</v>
      </c>
      <c r="J2212">
        <v>17500.000000000004</v>
      </c>
      <c r="K2212" s="6" t="s">
        <v>81</v>
      </c>
      <c r="L2212" t="s">
        <v>18</v>
      </c>
      <c r="M2212" t="str">
        <f t="shared" si="102"/>
        <v>Low</v>
      </c>
      <c r="N2212">
        <f t="shared" si="103"/>
        <v>0.90909090909090906</v>
      </c>
      <c r="O2212">
        <f t="shared" si="104"/>
        <v>10</v>
      </c>
    </row>
    <row r="2213" spans="1:15" x14ac:dyDescent="0.3">
      <c r="A2213" t="s">
        <v>32</v>
      </c>
      <c r="B2213">
        <v>1128299</v>
      </c>
      <c r="C2213" s="1">
        <v>44495</v>
      </c>
      <c r="D2213" t="s">
        <v>29</v>
      </c>
      <c r="E2213" t="s">
        <v>86</v>
      </c>
      <c r="F2213" s="8" t="s">
        <v>87</v>
      </c>
      <c r="G2213" t="s">
        <v>20</v>
      </c>
      <c r="H2213">
        <v>60.000000000000007</v>
      </c>
      <c r="I2213" s="3">
        <v>325</v>
      </c>
      <c r="J2213">
        <v>19500.000000000004</v>
      </c>
      <c r="K2213" s="6" t="s">
        <v>81</v>
      </c>
      <c r="L2213" t="s">
        <v>15</v>
      </c>
      <c r="M2213" t="str">
        <f t="shared" si="102"/>
        <v>Low</v>
      </c>
      <c r="N2213">
        <f t="shared" si="103"/>
        <v>0.9</v>
      </c>
      <c r="O2213">
        <f t="shared" si="104"/>
        <v>10</v>
      </c>
    </row>
    <row r="2214" spans="1:15" x14ac:dyDescent="0.3">
      <c r="A2214" t="s">
        <v>32</v>
      </c>
      <c r="B2214">
        <v>1128299</v>
      </c>
      <c r="C2214" s="1">
        <v>44495</v>
      </c>
      <c r="D2214" t="s">
        <v>29</v>
      </c>
      <c r="E2214" t="s">
        <v>86</v>
      </c>
      <c r="F2214" s="8" t="s">
        <v>87</v>
      </c>
      <c r="G2214" t="s">
        <v>21</v>
      </c>
      <c r="H2214">
        <v>75.000000000000014</v>
      </c>
      <c r="I2214" s="3">
        <v>375</v>
      </c>
      <c r="J2214">
        <v>28125.000000000004</v>
      </c>
      <c r="K2214" s="6" t="s">
        <v>81</v>
      </c>
      <c r="L2214" t="s">
        <v>18</v>
      </c>
      <c r="M2214" t="str">
        <f t="shared" si="102"/>
        <v>Low</v>
      </c>
      <c r="N2214">
        <f t="shared" si="103"/>
        <v>0.8666666666666667</v>
      </c>
      <c r="O2214">
        <f t="shared" si="104"/>
        <v>10</v>
      </c>
    </row>
    <row r="2215" spans="1:15" x14ac:dyDescent="0.3">
      <c r="A2215" t="s">
        <v>32</v>
      </c>
      <c r="B2215">
        <v>1128299</v>
      </c>
      <c r="C2215" s="1">
        <v>44526</v>
      </c>
      <c r="D2215" t="s">
        <v>29</v>
      </c>
      <c r="E2215" t="s">
        <v>86</v>
      </c>
      <c r="F2215" s="8" t="s">
        <v>87</v>
      </c>
      <c r="G2215" t="s">
        <v>13</v>
      </c>
      <c r="H2215">
        <v>60.000000000000007</v>
      </c>
      <c r="I2215" s="3">
        <v>550</v>
      </c>
      <c r="J2215">
        <v>33000.000000000007</v>
      </c>
      <c r="K2215" s="6" t="s">
        <v>81</v>
      </c>
      <c r="L2215" t="s">
        <v>15</v>
      </c>
      <c r="M2215" t="str">
        <f t="shared" si="102"/>
        <v>Low</v>
      </c>
      <c r="N2215">
        <f t="shared" si="103"/>
        <v>0.8571428571428571</v>
      </c>
      <c r="O2215">
        <f t="shared" si="104"/>
        <v>10</v>
      </c>
    </row>
    <row r="2216" spans="1:15" x14ac:dyDescent="0.3">
      <c r="A2216" t="s">
        <v>32</v>
      </c>
      <c r="B2216">
        <v>1128299</v>
      </c>
      <c r="C2216" s="1">
        <v>44526</v>
      </c>
      <c r="D2216" t="s">
        <v>29</v>
      </c>
      <c r="E2216" t="s">
        <v>86</v>
      </c>
      <c r="F2216" s="8" t="s">
        <v>87</v>
      </c>
      <c r="G2216" t="s">
        <v>16</v>
      </c>
      <c r="H2216">
        <v>65.000000000000014</v>
      </c>
      <c r="I2216" s="3">
        <v>600</v>
      </c>
      <c r="J2216">
        <v>39000.000000000007</v>
      </c>
      <c r="K2216" s="6" t="s">
        <v>81</v>
      </c>
      <c r="L2216" t="s">
        <v>15</v>
      </c>
      <c r="M2216" t="str">
        <f t="shared" si="102"/>
        <v>Low</v>
      </c>
      <c r="N2216">
        <f t="shared" si="103"/>
        <v>0.81538461538461537</v>
      </c>
      <c r="O2216">
        <f t="shared" si="104"/>
        <v>10</v>
      </c>
    </row>
    <row r="2217" spans="1:15" x14ac:dyDescent="0.3">
      <c r="A2217" t="s">
        <v>32</v>
      </c>
      <c r="B2217">
        <v>1128299</v>
      </c>
      <c r="C2217" s="1">
        <v>44526</v>
      </c>
      <c r="D2217" t="s">
        <v>29</v>
      </c>
      <c r="E2217" t="s">
        <v>86</v>
      </c>
      <c r="F2217" s="8" t="s">
        <v>87</v>
      </c>
      <c r="G2217" t="s">
        <v>17</v>
      </c>
      <c r="H2217">
        <v>60.000000000000007</v>
      </c>
      <c r="I2217" s="3">
        <v>450</v>
      </c>
      <c r="J2217">
        <v>27000.000000000004</v>
      </c>
      <c r="K2217" s="6" t="s">
        <v>81</v>
      </c>
      <c r="L2217" t="s">
        <v>18</v>
      </c>
      <c r="M2217" t="str">
        <f t="shared" si="102"/>
        <v>Low</v>
      </c>
      <c r="N2217">
        <f t="shared" si="103"/>
        <v>0.8</v>
      </c>
      <c r="O2217">
        <f t="shared" si="104"/>
        <v>10</v>
      </c>
    </row>
    <row r="2218" spans="1:15" x14ac:dyDescent="0.3">
      <c r="A2218" t="s">
        <v>32</v>
      </c>
      <c r="B2218">
        <v>1128299</v>
      </c>
      <c r="C2218" s="1">
        <v>44526</v>
      </c>
      <c r="D2218" t="s">
        <v>29</v>
      </c>
      <c r="E2218" t="s">
        <v>86</v>
      </c>
      <c r="F2218" s="8" t="s">
        <v>87</v>
      </c>
      <c r="G2218" t="s">
        <v>19</v>
      </c>
      <c r="H2218">
        <v>60.000000000000007</v>
      </c>
      <c r="I2218" s="3">
        <v>425</v>
      </c>
      <c r="J2218">
        <v>25500.000000000004</v>
      </c>
      <c r="K2218" s="6" t="s">
        <v>81</v>
      </c>
      <c r="L2218" t="s">
        <v>18</v>
      </c>
      <c r="M2218" t="str">
        <f t="shared" si="102"/>
        <v>Low</v>
      </c>
      <c r="N2218">
        <f t="shared" si="103"/>
        <v>0.89090909090909087</v>
      </c>
      <c r="O2218">
        <f t="shared" si="104"/>
        <v>11</v>
      </c>
    </row>
    <row r="2219" spans="1:15" x14ac:dyDescent="0.3">
      <c r="A2219" t="s">
        <v>32</v>
      </c>
      <c r="B2219">
        <v>1128299</v>
      </c>
      <c r="C2219" s="1">
        <v>44526</v>
      </c>
      <c r="D2219" t="s">
        <v>29</v>
      </c>
      <c r="E2219" t="s">
        <v>86</v>
      </c>
      <c r="F2219" s="8" t="s">
        <v>87</v>
      </c>
      <c r="G2219" t="s">
        <v>20</v>
      </c>
      <c r="H2219">
        <v>70</v>
      </c>
      <c r="I2219" s="3">
        <v>375</v>
      </c>
      <c r="J2219">
        <v>26250</v>
      </c>
      <c r="K2219" s="6" t="s">
        <v>81</v>
      </c>
      <c r="L2219" t="s">
        <v>15</v>
      </c>
      <c r="M2219" t="str">
        <f t="shared" si="102"/>
        <v>Low</v>
      </c>
      <c r="N2219">
        <f t="shared" si="103"/>
        <v>0.89166666666666672</v>
      </c>
      <c r="O2219">
        <f t="shared" si="104"/>
        <v>11</v>
      </c>
    </row>
    <row r="2220" spans="1:15" x14ac:dyDescent="0.3">
      <c r="A2220" t="s">
        <v>32</v>
      </c>
      <c r="B2220">
        <v>1128299</v>
      </c>
      <c r="C2220" s="1">
        <v>44526</v>
      </c>
      <c r="D2220" t="s">
        <v>29</v>
      </c>
      <c r="E2220" t="s">
        <v>86</v>
      </c>
      <c r="F2220" s="8" t="s">
        <v>87</v>
      </c>
      <c r="G2220" t="s">
        <v>21</v>
      </c>
      <c r="H2220">
        <v>75.000000000000014</v>
      </c>
      <c r="I2220" s="3">
        <v>500</v>
      </c>
      <c r="J2220">
        <v>37500.000000000007</v>
      </c>
      <c r="K2220" s="6" t="s">
        <v>81</v>
      </c>
      <c r="L2220" t="s">
        <v>18</v>
      </c>
      <c r="M2220" t="str">
        <f t="shared" si="102"/>
        <v>Low</v>
      </c>
      <c r="N2220">
        <f t="shared" si="103"/>
        <v>0.8666666666666667</v>
      </c>
      <c r="O2220">
        <f t="shared" si="104"/>
        <v>11</v>
      </c>
    </row>
    <row r="2221" spans="1:15" x14ac:dyDescent="0.3">
      <c r="A2221" t="s">
        <v>32</v>
      </c>
      <c r="B2221">
        <v>1128299</v>
      </c>
      <c r="C2221" s="1">
        <v>44555</v>
      </c>
      <c r="D2221" t="s">
        <v>29</v>
      </c>
      <c r="E2221" t="s">
        <v>86</v>
      </c>
      <c r="F2221" s="8" t="s">
        <v>87</v>
      </c>
      <c r="G2221" t="s">
        <v>13</v>
      </c>
      <c r="H2221">
        <v>60.000000000000007</v>
      </c>
      <c r="I2221" s="3">
        <v>700</v>
      </c>
      <c r="J2221">
        <v>42000.000000000007</v>
      </c>
      <c r="K2221" s="6" t="s">
        <v>81</v>
      </c>
      <c r="L2221" t="s">
        <v>15</v>
      </c>
      <c r="M2221" t="str">
        <f t="shared" si="102"/>
        <v>Low</v>
      </c>
      <c r="N2221">
        <f t="shared" si="103"/>
        <v>0.85882352941176465</v>
      </c>
      <c r="O2221">
        <f t="shared" si="104"/>
        <v>11</v>
      </c>
    </row>
    <row r="2222" spans="1:15" x14ac:dyDescent="0.3">
      <c r="A2222" t="s">
        <v>32</v>
      </c>
      <c r="B2222">
        <v>1128299</v>
      </c>
      <c r="C2222" s="1">
        <v>44555</v>
      </c>
      <c r="D2222" t="s">
        <v>29</v>
      </c>
      <c r="E2222" t="s">
        <v>86</v>
      </c>
      <c r="F2222" s="8" t="s">
        <v>87</v>
      </c>
      <c r="G2222" t="s">
        <v>16</v>
      </c>
      <c r="H2222">
        <v>65.000000000000014</v>
      </c>
      <c r="I2222" s="3">
        <v>700</v>
      </c>
      <c r="J2222">
        <v>45500.000000000007</v>
      </c>
      <c r="K2222" s="6" t="s">
        <v>81</v>
      </c>
      <c r="L2222" t="s">
        <v>15</v>
      </c>
      <c r="M2222" t="str">
        <f t="shared" si="102"/>
        <v>Low</v>
      </c>
      <c r="N2222">
        <f t="shared" si="103"/>
        <v>0.81333333333333335</v>
      </c>
      <c r="O2222">
        <f t="shared" si="104"/>
        <v>11</v>
      </c>
    </row>
    <row r="2223" spans="1:15" x14ac:dyDescent="0.3">
      <c r="A2223" t="s">
        <v>24</v>
      </c>
      <c r="B2223">
        <v>1128299</v>
      </c>
      <c r="C2223" s="1">
        <v>44555</v>
      </c>
      <c r="D2223" t="s">
        <v>29</v>
      </c>
      <c r="E2223" t="s">
        <v>86</v>
      </c>
      <c r="F2223" s="8" t="s">
        <v>87</v>
      </c>
      <c r="G2223" t="s">
        <v>17</v>
      </c>
      <c r="H2223">
        <v>60.000000000000007</v>
      </c>
      <c r="I2223" s="3">
        <v>500</v>
      </c>
      <c r="J2223">
        <v>30000.000000000004</v>
      </c>
      <c r="K2223" s="6" t="s">
        <v>81</v>
      </c>
      <c r="L2223" t="s">
        <v>18</v>
      </c>
      <c r="M2223" t="str">
        <f t="shared" si="102"/>
        <v>Low</v>
      </c>
      <c r="N2223">
        <f t="shared" si="103"/>
        <v>0.85</v>
      </c>
      <c r="O2223">
        <f t="shared" si="104"/>
        <v>11</v>
      </c>
    </row>
    <row r="2224" spans="1:15" x14ac:dyDescent="0.3">
      <c r="A2224" t="s">
        <v>24</v>
      </c>
      <c r="B2224">
        <v>1128299</v>
      </c>
      <c r="C2224" s="1">
        <v>44555</v>
      </c>
      <c r="D2224" t="s">
        <v>29</v>
      </c>
      <c r="E2224" t="s">
        <v>86</v>
      </c>
      <c r="F2224" s="8" t="s">
        <v>87</v>
      </c>
      <c r="G2224" t="s">
        <v>19</v>
      </c>
      <c r="H2224">
        <v>60.000000000000007</v>
      </c>
      <c r="I2224" s="3">
        <v>500</v>
      </c>
      <c r="J2224">
        <v>30000.000000000004</v>
      </c>
      <c r="K2224" s="6" t="s">
        <v>81</v>
      </c>
      <c r="L2224" t="s">
        <v>18</v>
      </c>
      <c r="M2224" t="str">
        <f t="shared" si="102"/>
        <v>Low</v>
      </c>
      <c r="N2224">
        <f t="shared" si="103"/>
        <v>0.91428571428571426</v>
      </c>
      <c r="O2224">
        <f t="shared" si="104"/>
        <v>12</v>
      </c>
    </row>
    <row r="2225" spans="1:15" x14ac:dyDescent="0.3">
      <c r="A2225" t="s">
        <v>24</v>
      </c>
      <c r="B2225">
        <v>1128299</v>
      </c>
      <c r="C2225" s="1">
        <v>44555</v>
      </c>
      <c r="D2225" t="s">
        <v>29</v>
      </c>
      <c r="E2225" t="s">
        <v>86</v>
      </c>
      <c r="F2225" s="8" t="s">
        <v>87</v>
      </c>
      <c r="G2225" t="s">
        <v>20</v>
      </c>
      <c r="H2225">
        <v>70</v>
      </c>
      <c r="I2225" s="3">
        <v>425</v>
      </c>
      <c r="J2225">
        <v>29750</v>
      </c>
      <c r="K2225" s="6" t="s">
        <v>81</v>
      </c>
      <c r="L2225" t="s">
        <v>15</v>
      </c>
      <c r="M2225" t="str">
        <f t="shared" si="102"/>
        <v>Low</v>
      </c>
      <c r="N2225">
        <f t="shared" si="103"/>
        <v>0.90714285714285714</v>
      </c>
      <c r="O2225">
        <f t="shared" si="104"/>
        <v>12</v>
      </c>
    </row>
    <row r="2226" spans="1:15" x14ac:dyDescent="0.3">
      <c r="A2226" t="s">
        <v>24</v>
      </c>
      <c r="B2226">
        <v>1128299</v>
      </c>
      <c r="C2226" s="1">
        <v>44555</v>
      </c>
      <c r="D2226" t="s">
        <v>29</v>
      </c>
      <c r="E2226" t="s">
        <v>86</v>
      </c>
      <c r="F2226" s="8" t="s">
        <v>87</v>
      </c>
      <c r="G2226" t="s">
        <v>21</v>
      </c>
      <c r="H2226">
        <v>75.000000000000014</v>
      </c>
      <c r="I2226" s="3">
        <v>525</v>
      </c>
      <c r="J2226">
        <v>39375.000000000007</v>
      </c>
      <c r="K2226" s="6" t="s">
        <v>81</v>
      </c>
      <c r="L2226" t="s">
        <v>18</v>
      </c>
      <c r="M2226" t="str">
        <f t="shared" si="102"/>
        <v>Low</v>
      </c>
      <c r="N2226">
        <f t="shared" si="103"/>
        <v>0.88</v>
      </c>
      <c r="O2226">
        <f t="shared" si="104"/>
        <v>12</v>
      </c>
    </row>
    <row r="2227" spans="1:15" x14ac:dyDescent="0.3">
      <c r="A2227" t="s">
        <v>24</v>
      </c>
      <c r="B2227">
        <v>1128299</v>
      </c>
      <c r="C2227" s="1">
        <v>44209</v>
      </c>
      <c r="D2227" t="s">
        <v>29</v>
      </c>
      <c r="E2227" t="s">
        <v>86</v>
      </c>
      <c r="F2227" s="8" t="s">
        <v>87</v>
      </c>
      <c r="G2227" t="s">
        <v>13</v>
      </c>
      <c r="H2227">
        <v>29.999999999999993</v>
      </c>
      <c r="I2227" s="3">
        <v>450</v>
      </c>
      <c r="J2227">
        <v>13499.999999999996</v>
      </c>
      <c r="K2227" s="6" t="s">
        <v>81</v>
      </c>
      <c r="L2227" t="s">
        <v>15</v>
      </c>
      <c r="M2227" t="str">
        <f t="shared" si="102"/>
        <v>Low</v>
      </c>
      <c r="N2227">
        <f t="shared" si="103"/>
        <v>0.88</v>
      </c>
      <c r="O2227">
        <f t="shared" si="104"/>
        <v>12</v>
      </c>
    </row>
    <row r="2228" spans="1:15" x14ac:dyDescent="0.3">
      <c r="A2228" t="s">
        <v>24</v>
      </c>
      <c r="B2228">
        <v>1128299</v>
      </c>
      <c r="C2228" s="1">
        <v>44209</v>
      </c>
      <c r="D2228" t="s">
        <v>29</v>
      </c>
      <c r="E2228" t="s">
        <v>86</v>
      </c>
      <c r="F2228" s="8" t="s">
        <v>87</v>
      </c>
      <c r="G2228" t="s">
        <v>16</v>
      </c>
      <c r="H2228">
        <v>40</v>
      </c>
      <c r="I2228" s="3">
        <v>450</v>
      </c>
      <c r="J2228">
        <v>18000</v>
      </c>
      <c r="K2228" s="6" t="s">
        <v>81</v>
      </c>
      <c r="L2228" t="s">
        <v>15</v>
      </c>
      <c r="M2228" t="str">
        <f t="shared" si="102"/>
        <v>Low</v>
      </c>
      <c r="N2228">
        <f t="shared" si="103"/>
        <v>0.83529411764705885</v>
      </c>
      <c r="O2228">
        <f t="shared" si="104"/>
        <v>12</v>
      </c>
    </row>
    <row r="2229" spans="1:15" x14ac:dyDescent="0.3">
      <c r="A2229" t="s">
        <v>24</v>
      </c>
      <c r="B2229">
        <v>1128299</v>
      </c>
      <c r="C2229" s="1">
        <v>44209</v>
      </c>
      <c r="D2229" t="s">
        <v>29</v>
      </c>
      <c r="E2229" t="s">
        <v>86</v>
      </c>
      <c r="F2229" s="8" t="s">
        <v>87</v>
      </c>
      <c r="G2229" t="s">
        <v>17</v>
      </c>
      <c r="H2229">
        <v>40</v>
      </c>
      <c r="I2229" s="3">
        <v>450</v>
      </c>
      <c r="J2229">
        <v>18000</v>
      </c>
      <c r="K2229" s="6" t="s">
        <v>81</v>
      </c>
      <c r="L2229" t="s">
        <v>18</v>
      </c>
      <c r="M2229" t="str">
        <f t="shared" si="102"/>
        <v>Low</v>
      </c>
      <c r="N2229">
        <f t="shared" si="103"/>
        <v>0.8571428571428571</v>
      </c>
      <c r="O2229">
        <f t="shared" si="104"/>
        <v>12</v>
      </c>
    </row>
    <row r="2230" spans="1:15" x14ac:dyDescent="0.3">
      <c r="A2230" t="s">
        <v>24</v>
      </c>
      <c r="B2230">
        <v>1128299</v>
      </c>
      <c r="C2230" s="1">
        <v>44209</v>
      </c>
      <c r="D2230" t="s">
        <v>29</v>
      </c>
      <c r="E2230" t="s">
        <v>86</v>
      </c>
      <c r="F2230" s="8" t="s">
        <v>87</v>
      </c>
      <c r="G2230" t="s">
        <v>19</v>
      </c>
      <c r="H2230">
        <v>40</v>
      </c>
      <c r="I2230" s="3">
        <v>300</v>
      </c>
      <c r="J2230">
        <v>12000</v>
      </c>
      <c r="K2230" s="6" t="s">
        <v>81</v>
      </c>
      <c r="L2230" t="s">
        <v>18</v>
      </c>
      <c r="M2230" t="str">
        <f t="shared" si="102"/>
        <v>Low</v>
      </c>
      <c r="N2230">
        <f t="shared" si="103"/>
        <v>0.93333333333333335</v>
      </c>
      <c r="O2230">
        <f t="shared" si="104"/>
        <v>1</v>
      </c>
    </row>
    <row r="2231" spans="1:15" x14ac:dyDescent="0.3">
      <c r="A2231" t="s">
        <v>24</v>
      </c>
      <c r="B2231">
        <v>1128299</v>
      </c>
      <c r="C2231" s="1">
        <v>44209</v>
      </c>
      <c r="D2231" t="s">
        <v>29</v>
      </c>
      <c r="E2231" t="s">
        <v>86</v>
      </c>
      <c r="F2231" s="8" t="s">
        <v>87</v>
      </c>
      <c r="G2231" t="s">
        <v>20</v>
      </c>
      <c r="H2231">
        <v>45.000000000000014</v>
      </c>
      <c r="I2231" s="3">
        <v>250</v>
      </c>
      <c r="J2231">
        <v>11250.000000000004</v>
      </c>
      <c r="K2231" s="6" t="s">
        <v>81</v>
      </c>
      <c r="L2231" t="s">
        <v>15</v>
      </c>
      <c r="M2231" t="str">
        <f t="shared" si="102"/>
        <v>Low</v>
      </c>
      <c r="N2231">
        <f t="shared" si="103"/>
        <v>0.91111111111111109</v>
      </c>
      <c r="O2231">
        <f t="shared" si="104"/>
        <v>1</v>
      </c>
    </row>
    <row r="2232" spans="1:15" x14ac:dyDescent="0.3">
      <c r="A2232" t="s">
        <v>24</v>
      </c>
      <c r="B2232">
        <v>1128299</v>
      </c>
      <c r="C2232" s="1">
        <v>44209</v>
      </c>
      <c r="D2232" t="s">
        <v>29</v>
      </c>
      <c r="E2232" t="s">
        <v>86</v>
      </c>
      <c r="F2232" s="8" t="s">
        <v>87</v>
      </c>
      <c r="G2232" t="s">
        <v>21</v>
      </c>
      <c r="H2232">
        <v>40</v>
      </c>
      <c r="I2232" s="3">
        <v>450</v>
      </c>
      <c r="J2232">
        <v>18000</v>
      </c>
      <c r="K2232" s="6" t="s">
        <v>81</v>
      </c>
      <c r="L2232" t="s">
        <v>18</v>
      </c>
      <c r="M2232" t="str">
        <f t="shared" si="102"/>
        <v>Low</v>
      </c>
      <c r="N2232">
        <f t="shared" si="103"/>
        <v>0.91111111111111109</v>
      </c>
      <c r="O2232">
        <f t="shared" si="104"/>
        <v>1</v>
      </c>
    </row>
    <row r="2233" spans="1:15" x14ac:dyDescent="0.3">
      <c r="A2233" t="s">
        <v>24</v>
      </c>
      <c r="B2233">
        <v>1128299</v>
      </c>
      <c r="C2233" s="1">
        <v>44240</v>
      </c>
      <c r="D2233" t="s">
        <v>29</v>
      </c>
      <c r="E2233" t="s">
        <v>86</v>
      </c>
      <c r="F2233" s="8" t="s">
        <v>87</v>
      </c>
      <c r="G2233" t="s">
        <v>13</v>
      </c>
      <c r="H2233">
        <v>29.999999999999993</v>
      </c>
      <c r="I2233" s="3">
        <v>500</v>
      </c>
      <c r="J2233">
        <v>14999.999999999996</v>
      </c>
      <c r="K2233" s="6" t="s">
        <v>81</v>
      </c>
      <c r="L2233" t="s">
        <v>15</v>
      </c>
      <c r="M2233" t="str">
        <f t="shared" si="102"/>
        <v>Low</v>
      </c>
      <c r="N2233">
        <f t="shared" si="103"/>
        <v>0.8666666666666667</v>
      </c>
      <c r="O2233">
        <f t="shared" si="104"/>
        <v>1</v>
      </c>
    </row>
    <row r="2234" spans="1:15" x14ac:dyDescent="0.3">
      <c r="A2234" t="s">
        <v>24</v>
      </c>
      <c r="B2234">
        <v>1128299</v>
      </c>
      <c r="C2234" s="1">
        <v>44240</v>
      </c>
      <c r="D2234" t="s">
        <v>29</v>
      </c>
      <c r="E2234" t="s">
        <v>86</v>
      </c>
      <c r="F2234" s="8" t="s">
        <v>87</v>
      </c>
      <c r="G2234" t="s">
        <v>16</v>
      </c>
      <c r="H2234">
        <v>40</v>
      </c>
      <c r="I2234" s="3">
        <v>400</v>
      </c>
      <c r="J2234">
        <v>16000</v>
      </c>
      <c r="K2234" s="6" t="s">
        <v>81</v>
      </c>
      <c r="L2234" t="s">
        <v>15</v>
      </c>
      <c r="M2234" t="str">
        <f t="shared" si="102"/>
        <v>Low</v>
      </c>
      <c r="N2234">
        <f t="shared" si="103"/>
        <v>0.82</v>
      </c>
      <c r="O2234">
        <f t="shared" si="104"/>
        <v>1</v>
      </c>
    </row>
    <row r="2235" spans="1:15" x14ac:dyDescent="0.3">
      <c r="A2235" t="s">
        <v>24</v>
      </c>
      <c r="B2235">
        <v>1128299</v>
      </c>
      <c r="C2235" s="1">
        <v>44240</v>
      </c>
      <c r="D2235" t="s">
        <v>29</v>
      </c>
      <c r="E2235" t="s">
        <v>86</v>
      </c>
      <c r="F2235" s="8" t="s">
        <v>87</v>
      </c>
      <c r="G2235" t="s">
        <v>17</v>
      </c>
      <c r="H2235">
        <v>40</v>
      </c>
      <c r="I2235" s="3">
        <v>400</v>
      </c>
      <c r="J2235">
        <v>16000</v>
      </c>
      <c r="K2235" s="6" t="s">
        <v>81</v>
      </c>
      <c r="L2235" t="s">
        <v>18</v>
      </c>
      <c r="M2235" t="str">
        <f t="shared" si="102"/>
        <v>Low</v>
      </c>
      <c r="N2235">
        <f t="shared" si="103"/>
        <v>0.91111111111111109</v>
      </c>
      <c r="O2235">
        <f t="shared" si="104"/>
        <v>1</v>
      </c>
    </row>
    <row r="2236" spans="1:15" x14ac:dyDescent="0.3">
      <c r="A2236" t="s">
        <v>24</v>
      </c>
      <c r="B2236">
        <v>1128299</v>
      </c>
      <c r="C2236" s="1">
        <v>44240</v>
      </c>
      <c r="D2236" t="s">
        <v>46</v>
      </c>
      <c r="E2236" t="s">
        <v>88</v>
      </c>
      <c r="F2236" s="8" t="s">
        <v>89</v>
      </c>
      <c r="G2236" t="s">
        <v>19</v>
      </c>
      <c r="H2236">
        <v>40</v>
      </c>
      <c r="I2236" s="3">
        <v>250</v>
      </c>
      <c r="J2236">
        <v>10000</v>
      </c>
      <c r="K2236" s="6" t="s">
        <v>81</v>
      </c>
      <c r="L2236" t="s">
        <v>18</v>
      </c>
      <c r="M2236" t="str">
        <f t="shared" si="102"/>
        <v>Low</v>
      </c>
      <c r="N2236">
        <f t="shared" si="103"/>
        <v>0.94</v>
      </c>
      <c r="O2236">
        <f t="shared" si="104"/>
        <v>2</v>
      </c>
    </row>
    <row r="2237" spans="1:15" x14ac:dyDescent="0.3">
      <c r="A2237" t="s">
        <v>24</v>
      </c>
      <c r="B2237">
        <v>1128299</v>
      </c>
      <c r="C2237" s="1">
        <v>44240</v>
      </c>
      <c r="D2237" t="s">
        <v>46</v>
      </c>
      <c r="E2237" t="s">
        <v>88</v>
      </c>
      <c r="F2237" s="8" t="s">
        <v>89</v>
      </c>
      <c r="G2237" t="s">
        <v>20</v>
      </c>
      <c r="H2237">
        <v>45.000000000000014</v>
      </c>
      <c r="I2237" s="3">
        <v>175</v>
      </c>
      <c r="J2237">
        <v>7875.0000000000027</v>
      </c>
      <c r="K2237" s="6" t="s">
        <v>81</v>
      </c>
      <c r="L2237" t="s">
        <v>15</v>
      </c>
      <c r="M2237" t="str">
        <f t="shared" si="102"/>
        <v>Low</v>
      </c>
      <c r="N2237">
        <f t="shared" si="103"/>
        <v>0.9</v>
      </c>
      <c r="O2237">
        <f t="shared" si="104"/>
        <v>2</v>
      </c>
    </row>
    <row r="2238" spans="1:15" x14ac:dyDescent="0.3">
      <c r="A2238" t="s">
        <v>24</v>
      </c>
      <c r="B2238">
        <v>1128299</v>
      </c>
      <c r="C2238" s="1">
        <v>44240</v>
      </c>
      <c r="D2238" t="s">
        <v>46</v>
      </c>
      <c r="E2238" t="s">
        <v>88</v>
      </c>
      <c r="F2238" s="8" t="s">
        <v>89</v>
      </c>
      <c r="G2238" t="s">
        <v>21</v>
      </c>
      <c r="H2238">
        <v>40</v>
      </c>
      <c r="I2238" s="3">
        <v>375</v>
      </c>
      <c r="J2238">
        <v>15000</v>
      </c>
      <c r="K2238" s="6" t="s">
        <v>81</v>
      </c>
      <c r="L2238" t="s">
        <v>18</v>
      </c>
      <c r="M2238" t="str">
        <f t="shared" si="102"/>
        <v>Low</v>
      </c>
      <c r="N2238">
        <f t="shared" si="103"/>
        <v>0.9</v>
      </c>
      <c r="O2238">
        <f t="shared" si="104"/>
        <v>2</v>
      </c>
    </row>
    <row r="2239" spans="1:15" x14ac:dyDescent="0.3">
      <c r="A2239" t="s">
        <v>24</v>
      </c>
      <c r="B2239">
        <v>1128299</v>
      </c>
      <c r="C2239" s="1">
        <v>44267</v>
      </c>
      <c r="D2239" t="s">
        <v>46</v>
      </c>
      <c r="E2239" t="s">
        <v>88</v>
      </c>
      <c r="F2239" s="8" t="s">
        <v>89</v>
      </c>
      <c r="G2239" t="s">
        <v>13</v>
      </c>
      <c r="H2239">
        <v>40</v>
      </c>
      <c r="I2239" s="3">
        <v>525</v>
      </c>
      <c r="J2239">
        <v>21000</v>
      </c>
      <c r="K2239" s="6" t="s">
        <v>81</v>
      </c>
      <c r="L2239" t="s">
        <v>15</v>
      </c>
      <c r="M2239" t="str">
        <f t="shared" si="102"/>
        <v>Low</v>
      </c>
      <c r="N2239">
        <f t="shared" si="103"/>
        <v>0.84</v>
      </c>
      <c r="O2239">
        <f t="shared" si="104"/>
        <v>2</v>
      </c>
    </row>
    <row r="2240" spans="1:15" x14ac:dyDescent="0.3">
      <c r="A2240" t="s">
        <v>24</v>
      </c>
      <c r="B2240">
        <v>1128299</v>
      </c>
      <c r="C2240" s="1">
        <v>44267</v>
      </c>
      <c r="D2240" t="s">
        <v>46</v>
      </c>
      <c r="E2240" t="s">
        <v>88</v>
      </c>
      <c r="F2240" s="8" t="s">
        <v>89</v>
      </c>
      <c r="G2240" t="s">
        <v>16</v>
      </c>
      <c r="H2240">
        <v>50</v>
      </c>
      <c r="I2240" s="3">
        <v>375</v>
      </c>
      <c r="J2240">
        <v>18750</v>
      </c>
      <c r="K2240" s="6" t="s">
        <v>81</v>
      </c>
      <c r="L2240" t="s">
        <v>15</v>
      </c>
      <c r="M2240" t="str">
        <f t="shared" si="102"/>
        <v>Low</v>
      </c>
      <c r="N2240">
        <f t="shared" si="103"/>
        <v>0.74285714285714288</v>
      </c>
      <c r="O2240">
        <f t="shared" si="104"/>
        <v>2</v>
      </c>
    </row>
    <row r="2241" spans="1:15" x14ac:dyDescent="0.3">
      <c r="A2241" t="s">
        <v>24</v>
      </c>
      <c r="B2241">
        <v>1128299</v>
      </c>
      <c r="C2241" s="1">
        <v>44267</v>
      </c>
      <c r="D2241" t="s">
        <v>46</v>
      </c>
      <c r="E2241" t="s">
        <v>88</v>
      </c>
      <c r="F2241" s="8" t="s">
        <v>89</v>
      </c>
      <c r="G2241" t="s">
        <v>17</v>
      </c>
      <c r="H2241">
        <v>50</v>
      </c>
      <c r="I2241" s="3">
        <v>375</v>
      </c>
      <c r="J2241">
        <v>18750</v>
      </c>
      <c r="K2241" s="6" t="s">
        <v>81</v>
      </c>
      <c r="L2241" t="s">
        <v>18</v>
      </c>
      <c r="M2241" t="str">
        <f t="shared" si="102"/>
        <v>Low</v>
      </c>
      <c r="N2241">
        <f t="shared" si="103"/>
        <v>0.89333333333333331</v>
      </c>
      <c r="O2241">
        <f t="shared" si="104"/>
        <v>2</v>
      </c>
    </row>
    <row r="2242" spans="1:15" x14ac:dyDescent="0.3">
      <c r="A2242" t="s">
        <v>24</v>
      </c>
      <c r="B2242">
        <v>1128299</v>
      </c>
      <c r="C2242" s="1">
        <v>44267</v>
      </c>
      <c r="D2242" t="s">
        <v>46</v>
      </c>
      <c r="E2242" t="s">
        <v>88</v>
      </c>
      <c r="F2242" s="8" t="s">
        <v>89</v>
      </c>
      <c r="G2242" t="s">
        <v>19</v>
      </c>
      <c r="H2242">
        <v>50</v>
      </c>
      <c r="I2242" s="3">
        <v>250</v>
      </c>
      <c r="J2242">
        <v>12500</v>
      </c>
      <c r="K2242" s="6" t="s">
        <v>81</v>
      </c>
      <c r="L2242" t="s">
        <v>18</v>
      </c>
      <c r="M2242" t="str">
        <f t="shared" si="102"/>
        <v>Low</v>
      </c>
      <c r="N2242">
        <f t="shared" si="103"/>
        <v>0.92380952380952386</v>
      </c>
      <c r="O2242">
        <f t="shared" si="104"/>
        <v>3</v>
      </c>
    </row>
    <row r="2243" spans="1:15" x14ac:dyDescent="0.3">
      <c r="A2243" t="s">
        <v>24</v>
      </c>
      <c r="B2243">
        <v>1128299</v>
      </c>
      <c r="C2243" s="1">
        <v>44267</v>
      </c>
      <c r="D2243" t="s">
        <v>46</v>
      </c>
      <c r="E2243" t="s">
        <v>88</v>
      </c>
      <c r="F2243" s="8" t="s">
        <v>89</v>
      </c>
      <c r="G2243" t="s">
        <v>20</v>
      </c>
      <c r="H2243">
        <v>55.000000000000007</v>
      </c>
      <c r="I2243" s="3">
        <v>150</v>
      </c>
      <c r="J2243">
        <v>8250.0000000000018</v>
      </c>
      <c r="K2243" s="6" t="s">
        <v>81</v>
      </c>
      <c r="L2243" t="s">
        <v>15</v>
      </c>
      <c r="M2243" t="str">
        <f t="shared" si="102"/>
        <v>Low</v>
      </c>
      <c r="N2243">
        <f t="shared" si="103"/>
        <v>0.8666666666666667</v>
      </c>
      <c r="O2243">
        <f t="shared" si="104"/>
        <v>3</v>
      </c>
    </row>
    <row r="2244" spans="1:15" x14ac:dyDescent="0.3">
      <c r="A2244" t="s">
        <v>24</v>
      </c>
      <c r="B2244">
        <v>1128299</v>
      </c>
      <c r="C2244" s="1">
        <v>44267</v>
      </c>
      <c r="D2244" t="s">
        <v>46</v>
      </c>
      <c r="E2244" t="s">
        <v>88</v>
      </c>
      <c r="F2244" s="8" t="s">
        <v>89</v>
      </c>
      <c r="G2244" t="s">
        <v>21</v>
      </c>
      <c r="H2244">
        <v>50</v>
      </c>
      <c r="I2244" s="3">
        <v>350</v>
      </c>
      <c r="J2244">
        <v>17500</v>
      </c>
      <c r="K2244" s="6" t="s">
        <v>81</v>
      </c>
      <c r="L2244" t="s">
        <v>18</v>
      </c>
      <c r="M2244" t="str">
        <f t="shared" si="102"/>
        <v>Low</v>
      </c>
      <c r="N2244">
        <f t="shared" si="103"/>
        <v>0.8666666666666667</v>
      </c>
      <c r="O2244">
        <f t="shared" si="104"/>
        <v>3</v>
      </c>
    </row>
    <row r="2245" spans="1:15" x14ac:dyDescent="0.3">
      <c r="A2245" t="s">
        <v>24</v>
      </c>
      <c r="B2245">
        <v>1128299</v>
      </c>
      <c r="C2245" s="1">
        <v>44299</v>
      </c>
      <c r="D2245" t="s">
        <v>46</v>
      </c>
      <c r="E2245" t="s">
        <v>88</v>
      </c>
      <c r="F2245" s="8" t="s">
        <v>89</v>
      </c>
      <c r="G2245" t="s">
        <v>13</v>
      </c>
      <c r="H2245">
        <v>50</v>
      </c>
      <c r="I2245" s="3">
        <v>525</v>
      </c>
      <c r="J2245">
        <v>26250</v>
      </c>
      <c r="K2245" s="6" t="s">
        <v>81</v>
      </c>
      <c r="L2245" t="s">
        <v>15</v>
      </c>
      <c r="M2245" t="str">
        <f t="shared" ref="M2245:M2308" si="105">IF(J2242&gt;50000, "High", "Low")</f>
        <v>Low</v>
      </c>
      <c r="N2245">
        <f t="shared" ref="N2245:N2308" si="106">(I2242-H2242)/I2242</f>
        <v>0.8</v>
      </c>
      <c r="O2245">
        <f t="shared" ref="O2245:O2308" si="107">MONTH(C2242)</f>
        <v>3</v>
      </c>
    </row>
    <row r="2246" spans="1:15" x14ac:dyDescent="0.3">
      <c r="A2246" t="s">
        <v>24</v>
      </c>
      <c r="B2246">
        <v>1128299</v>
      </c>
      <c r="C2246" s="1">
        <v>44299</v>
      </c>
      <c r="D2246" t="s">
        <v>46</v>
      </c>
      <c r="E2246" t="s">
        <v>88</v>
      </c>
      <c r="F2246" s="8" t="s">
        <v>89</v>
      </c>
      <c r="G2246" t="s">
        <v>16</v>
      </c>
      <c r="H2246">
        <v>55.000000000000007</v>
      </c>
      <c r="I2246" s="3">
        <v>325</v>
      </c>
      <c r="J2246">
        <v>17875.000000000004</v>
      </c>
      <c r="K2246" s="6" t="s">
        <v>81</v>
      </c>
      <c r="L2246" t="s">
        <v>15</v>
      </c>
      <c r="M2246" t="str">
        <f t="shared" si="105"/>
        <v>Low</v>
      </c>
      <c r="N2246">
        <f t="shared" si="106"/>
        <v>0.6333333333333333</v>
      </c>
      <c r="O2246">
        <f t="shared" si="107"/>
        <v>3</v>
      </c>
    </row>
    <row r="2247" spans="1:15" x14ac:dyDescent="0.3">
      <c r="A2247" t="s">
        <v>24</v>
      </c>
      <c r="B2247">
        <v>1128299</v>
      </c>
      <c r="C2247" s="1">
        <v>44299</v>
      </c>
      <c r="D2247" t="s">
        <v>46</v>
      </c>
      <c r="E2247" t="s">
        <v>88</v>
      </c>
      <c r="F2247" s="8" t="s">
        <v>89</v>
      </c>
      <c r="G2247" t="s">
        <v>17</v>
      </c>
      <c r="H2247">
        <v>55.000000000000007</v>
      </c>
      <c r="I2247" s="3">
        <v>375</v>
      </c>
      <c r="J2247">
        <v>20625.000000000004</v>
      </c>
      <c r="K2247" s="6" t="s">
        <v>81</v>
      </c>
      <c r="L2247" t="s">
        <v>18</v>
      </c>
      <c r="M2247" t="str">
        <f t="shared" si="105"/>
        <v>Low</v>
      </c>
      <c r="N2247">
        <f t="shared" si="106"/>
        <v>0.8571428571428571</v>
      </c>
      <c r="O2247">
        <f t="shared" si="107"/>
        <v>3</v>
      </c>
    </row>
    <row r="2248" spans="1:15" x14ac:dyDescent="0.3">
      <c r="A2248" t="s">
        <v>24</v>
      </c>
      <c r="B2248">
        <v>1128299</v>
      </c>
      <c r="C2248" s="1">
        <v>44299</v>
      </c>
      <c r="D2248" t="s">
        <v>46</v>
      </c>
      <c r="E2248" t="s">
        <v>88</v>
      </c>
      <c r="F2248" s="8" t="s">
        <v>89</v>
      </c>
      <c r="G2248" t="s">
        <v>19</v>
      </c>
      <c r="H2248">
        <v>50</v>
      </c>
      <c r="I2248" s="3">
        <v>275</v>
      </c>
      <c r="J2248">
        <v>13750</v>
      </c>
      <c r="K2248" s="6" t="s">
        <v>81</v>
      </c>
      <c r="L2248" t="s">
        <v>18</v>
      </c>
      <c r="M2248" t="str">
        <f t="shared" si="105"/>
        <v>Low</v>
      </c>
      <c r="N2248">
        <f t="shared" si="106"/>
        <v>0.90476190476190477</v>
      </c>
      <c r="O2248">
        <f t="shared" si="107"/>
        <v>4</v>
      </c>
    </row>
    <row r="2249" spans="1:15" x14ac:dyDescent="0.3">
      <c r="A2249" t="s">
        <v>24</v>
      </c>
      <c r="B2249">
        <v>1128299</v>
      </c>
      <c r="C2249" s="1">
        <v>44299</v>
      </c>
      <c r="D2249" t="s">
        <v>46</v>
      </c>
      <c r="E2249" t="s">
        <v>88</v>
      </c>
      <c r="F2249" s="8" t="s">
        <v>89</v>
      </c>
      <c r="G2249" t="s">
        <v>20</v>
      </c>
      <c r="H2249">
        <v>55.000000000000007</v>
      </c>
      <c r="I2249" s="3">
        <v>175</v>
      </c>
      <c r="J2249">
        <v>9625.0000000000018</v>
      </c>
      <c r="K2249" s="6" t="s">
        <v>81</v>
      </c>
      <c r="L2249" t="s">
        <v>15</v>
      </c>
      <c r="M2249" t="str">
        <f t="shared" si="105"/>
        <v>Low</v>
      </c>
      <c r="N2249">
        <f t="shared" si="106"/>
        <v>0.83076923076923082</v>
      </c>
      <c r="O2249">
        <f t="shared" si="107"/>
        <v>4</v>
      </c>
    </row>
    <row r="2250" spans="1:15" x14ac:dyDescent="0.3">
      <c r="A2250" t="s">
        <v>24</v>
      </c>
      <c r="B2250">
        <v>1128299</v>
      </c>
      <c r="C2250" s="1">
        <v>44299</v>
      </c>
      <c r="D2250" t="s">
        <v>46</v>
      </c>
      <c r="E2250" t="s">
        <v>88</v>
      </c>
      <c r="F2250" s="8" t="s">
        <v>89</v>
      </c>
      <c r="G2250" t="s">
        <v>21</v>
      </c>
      <c r="H2250">
        <v>70</v>
      </c>
      <c r="I2250" s="3">
        <v>350</v>
      </c>
      <c r="J2250">
        <v>24500</v>
      </c>
      <c r="K2250" s="6" t="s">
        <v>81</v>
      </c>
      <c r="L2250" t="s">
        <v>18</v>
      </c>
      <c r="M2250" t="str">
        <f t="shared" si="105"/>
        <v>Low</v>
      </c>
      <c r="N2250">
        <f t="shared" si="106"/>
        <v>0.85333333333333339</v>
      </c>
      <c r="O2250">
        <f t="shared" si="107"/>
        <v>4</v>
      </c>
    </row>
    <row r="2251" spans="1:15" x14ac:dyDescent="0.3">
      <c r="A2251" t="s">
        <v>24</v>
      </c>
      <c r="B2251">
        <v>1128299</v>
      </c>
      <c r="C2251" s="1">
        <v>44330</v>
      </c>
      <c r="D2251" t="s">
        <v>46</v>
      </c>
      <c r="E2251" t="s">
        <v>88</v>
      </c>
      <c r="F2251" s="8" t="s">
        <v>89</v>
      </c>
      <c r="G2251" t="s">
        <v>13</v>
      </c>
      <c r="H2251">
        <v>50</v>
      </c>
      <c r="I2251" s="3">
        <v>550</v>
      </c>
      <c r="J2251">
        <v>27500</v>
      </c>
      <c r="K2251" s="6" t="s">
        <v>81</v>
      </c>
      <c r="L2251" t="s">
        <v>15</v>
      </c>
      <c r="M2251" t="str">
        <f t="shared" si="105"/>
        <v>Low</v>
      </c>
      <c r="N2251">
        <f t="shared" si="106"/>
        <v>0.81818181818181823</v>
      </c>
      <c r="O2251">
        <f t="shared" si="107"/>
        <v>4</v>
      </c>
    </row>
    <row r="2252" spans="1:15" x14ac:dyDescent="0.3">
      <c r="A2252" t="s">
        <v>24</v>
      </c>
      <c r="B2252">
        <v>1128299</v>
      </c>
      <c r="C2252" s="1">
        <v>44330</v>
      </c>
      <c r="D2252" t="s">
        <v>46</v>
      </c>
      <c r="E2252" t="s">
        <v>88</v>
      </c>
      <c r="F2252" s="8" t="s">
        <v>89</v>
      </c>
      <c r="G2252" t="s">
        <v>16</v>
      </c>
      <c r="H2252">
        <v>55.000000000000007</v>
      </c>
      <c r="I2252" s="3">
        <v>400</v>
      </c>
      <c r="J2252">
        <v>22000.000000000004</v>
      </c>
      <c r="K2252" s="6" t="s">
        <v>81</v>
      </c>
      <c r="L2252" t="s">
        <v>15</v>
      </c>
      <c r="M2252" t="str">
        <f t="shared" si="105"/>
        <v>Low</v>
      </c>
      <c r="N2252">
        <f t="shared" si="106"/>
        <v>0.68571428571428572</v>
      </c>
      <c r="O2252">
        <f t="shared" si="107"/>
        <v>4</v>
      </c>
    </row>
    <row r="2253" spans="1:15" x14ac:dyDescent="0.3">
      <c r="A2253" t="s">
        <v>24</v>
      </c>
      <c r="B2253">
        <v>1128299</v>
      </c>
      <c r="C2253" s="1">
        <v>44330</v>
      </c>
      <c r="D2253" t="s">
        <v>46</v>
      </c>
      <c r="E2253" t="s">
        <v>88</v>
      </c>
      <c r="F2253" s="8" t="s">
        <v>89</v>
      </c>
      <c r="G2253" t="s">
        <v>17</v>
      </c>
      <c r="H2253">
        <v>55.000000000000007</v>
      </c>
      <c r="I2253" s="3">
        <v>425</v>
      </c>
      <c r="J2253">
        <v>23375.000000000004</v>
      </c>
      <c r="K2253" s="6" t="s">
        <v>81</v>
      </c>
      <c r="L2253" t="s">
        <v>18</v>
      </c>
      <c r="M2253" t="str">
        <f t="shared" si="105"/>
        <v>Low</v>
      </c>
      <c r="N2253">
        <f t="shared" si="106"/>
        <v>0.8</v>
      </c>
      <c r="O2253">
        <f t="shared" si="107"/>
        <v>4</v>
      </c>
    </row>
    <row r="2254" spans="1:15" x14ac:dyDescent="0.3">
      <c r="A2254" t="s">
        <v>24</v>
      </c>
      <c r="B2254">
        <v>1128299</v>
      </c>
      <c r="C2254" s="1">
        <v>44330</v>
      </c>
      <c r="D2254" t="s">
        <v>46</v>
      </c>
      <c r="E2254" t="s">
        <v>88</v>
      </c>
      <c r="F2254" s="8" t="s">
        <v>89</v>
      </c>
      <c r="G2254" t="s">
        <v>19</v>
      </c>
      <c r="H2254">
        <v>50</v>
      </c>
      <c r="I2254" s="3">
        <v>325</v>
      </c>
      <c r="J2254">
        <v>16250</v>
      </c>
      <c r="K2254" s="6" t="s">
        <v>81</v>
      </c>
      <c r="L2254" t="s">
        <v>18</v>
      </c>
      <c r="M2254" t="str">
        <f t="shared" si="105"/>
        <v>Low</v>
      </c>
      <c r="N2254">
        <f t="shared" si="106"/>
        <v>0.90909090909090906</v>
      </c>
      <c r="O2254">
        <f t="shared" si="107"/>
        <v>5</v>
      </c>
    </row>
    <row r="2255" spans="1:15" x14ac:dyDescent="0.3">
      <c r="A2255" t="s">
        <v>24</v>
      </c>
      <c r="B2255">
        <v>1128299</v>
      </c>
      <c r="C2255" s="1">
        <v>44330</v>
      </c>
      <c r="D2255" t="s">
        <v>46</v>
      </c>
      <c r="E2255" t="s">
        <v>88</v>
      </c>
      <c r="F2255" s="8" t="s">
        <v>89</v>
      </c>
      <c r="G2255" t="s">
        <v>20</v>
      </c>
      <c r="H2255">
        <v>55.000000000000007</v>
      </c>
      <c r="I2255" s="3">
        <v>225</v>
      </c>
      <c r="J2255">
        <v>12375.000000000002</v>
      </c>
      <c r="K2255" s="6" t="s">
        <v>81</v>
      </c>
      <c r="L2255" t="s">
        <v>15</v>
      </c>
      <c r="M2255" t="str">
        <f t="shared" si="105"/>
        <v>Low</v>
      </c>
      <c r="N2255">
        <f t="shared" si="106"/>
        <v>0.86250000000000004</v>
      </c>
      <c r="O2255">
        <f t="shared" si="107"/>
        <v>5</v>
      </c>
    </row>
    <row r="2256" spans="1:15" x14ac:dyDescent="0.3">
      <c r="A2256" t="s">
        <v>24</v>
      </c>
      <c r="B2256">
        <v>1128299</v>
      </c>
      <c r="C2256" s="1">
        <v>44330</v>
      </c>
      <c r="D2256" t="s">
        <v>46</v>
      </c>
      <c r="E2256" t="s">
        <v>88</v>
      </c>
      <c r="F2256" s="8" t="s">
        <v>89</v>
      </c>
      <c r="G2256" t="s">
        <v>21</v>
      </c>
      <c r="H2256">
        <v>70</v>
      </c>
      <c r="I2256" s="3">
        <v>400</v>
      </c>
      <c r="J2256">
        <v>28000</v>
      </c>
      <c r="K2256" s="6" t="s">
        <v>81</v>
      </c>
      <c r="L2256" t="s">
        <v>18</v>
      </c>
      <c r="M2256" t="str">
        <f t="shared" si="105"/>
        <v>Low</v>
      </c>
      <c r="N2256">
        <f t="shared" si="106"/>
        <v>0.87058823529411766</v>
      </c>
      <c r="O2256">
        <f t="shared" si="107"/>
        <v>5</v>
      </c>
    </row>
    <row r="2257" spans="1:15" x14ac:dyDescent="0.3">
      <c r="A2257" t="s">
        <v>24</v>
      </c>
      <c r="B2257">
        <v>1128299</v>
      </c>
      <c r="C2257" s="1">
        <v>44360</v>
      </c>
      <c r="D2257" t="s">
        <v>46</v>
      </c>
      <c r="E2257" t="s">
        <v>88</v>
      </c>
      <c r="F2257" s="8" t="s">
        <v>89</v>
      </c>
      <c r="G2257" t="s">
        <v>13</v>
      </c>
      <c r="H2257">
        <v>50</v>
      </c>
      <c r="I2257" s="3">
        <v>675</v>
      </c>
      <c r="J2257">
        <v>33750</v>
      </c>
      <c r="K2257" s="6" t="s">
        <v>81</v>
      </c>
      <c r="L2257" t="s">
        <v>15</v>
      </c>
      <c r="M2257" t="str">
        <f t="shared" si="105"/>
        <v>Low</v>
      </c>
      <c r="N2257">
        <f t="shared" si="106"/>
        <v>0.84615384615384615</v>
      </c>
      <c r="O2257">
        <f t="shared" si="107"/>
        <v>5</v>
      </c>
    </row>
    <row r="2258" spans="1:15" x14ac:dyDescent="0.3">
      <c r="A2258" t="s">
        <v>24</v>
      </c>
      <c r="B2258">
        <v>1128299</v>
      </c>
      <c r="C2258" s="1">
        <v>44360</v>
      </c>
      <c r="D2258" t="s">
        <v>46</v>
      </c>
      <c r="E2258" t="s">
        <v>88</v>
      </c>
      <c r="F2258" s="8" t="s">
        <v>89</v>
      </c>
      <c r="G2258" t="s">
        <v>16</v>
      </c>
      <c r="H2258">
        <v>55.000000000000007</v>
      </c>
      <c r="I2258" s="3">
        <v>525</v>
      </c>
      <c r="J2258">
        <v>28875.000000000004</v>
      </c>
      <c r="K2258" s="6" t="s">
        <v>81</v>
      </c>
      <c r="L2258" t="s">
        <v>15</v>
      </c>
      <c r="M2258" t="str">
        <f t="shared" si="105"/>
        <v>Low</v>
      </c>
      <c r="N2258">
        <f t="shared" si="106"/>
        <v>0.75555555555555554</v>
      </c>
      <c r="O2258">
        <f t="shared" si="107"/>
        <v>5</v>
      </c>
    </row>
    <row r="2259" spans="1:15" x14ac:dyDescent="0.3">
      <c r="A2259" t="s">
        <v>24</v>
      </c>
      <c r="B2259">
        <v>1128299</v>
      </c>
      <c r="C2259" s="1">
        <v>44360</v>
      </c>
      <c r="D2259" t="s">
        <v>46</v>
      </c>
      <c r="E2259" t="s">
        <v>88</v>
      </c>
      <c r="F2259" s="8" t="s">
        <v>89</v>
      </c>
      <c r="G2259" t="s">
        <v>17</v>
      </c>
      <c r="H2259">
        <v>55.000000000000007</v>
      </c>
      <c r="I2259" s="3">
        <v>525</v>
      </c>
      <c r="J2259">
        <v>28875.000000000004</v>
      </c>
      <c r="K2259" s="6" t="s">
        <v>81</v>
      </c>
      <c r="L2259" t="s">
        <v>18</v>
      </c>
      <c r="M2259" t="str">
        <f t="shared" si="105"/>
        <v>Low</v>
      </c>
      <c r="N2259">
        <f t="shared" si="106"/>
        <v>0.82499999999999996</v>
      </c>
      <c r="O2259">
        <f t="shared" si="107"/>
        <v>5</v>
      </c>
    </row>
    <row r="2260" spans="1:15" x14ac:dyDescent="0.3">
      <c r="A2260" t="s">
        <v>24</v>
      </c>
      <c r="B2260">
        <v>1128299</v>
      </c>
      <c r="C2260" s="1">
        <v>44360</v>
      </c>
      <c r="D2260" t="s">
        <v>46</v>
      </c>
      <c r="E2260" t="s">
        <v>88</v>
      </c>
      <c r="F2260" s="8" t="s">
        <v>89</v>
      </c>
      <c r="G2260" t="s">
        <v>19</v>
      </c>
      <c r="H2260">
        <v>50</v>
      </c>
      <c r="I2260" s="3">
        <v>400</v>
      </c>
      <c r="J2260">
        <v>20000</v>
      </c>
      <c r="K2260" s="6" t="s">
        <v>81</v>
      </c>
      <c r="L2260" t="s">
        <v>18</v>
      </c>
      <c r="M2260" t="str">
        <f t="shared" si="105"/>
        <v>Low</v>
      </c>
      <c r="N2260">
        <f t="shared" si="106"/>
        <v>0.92592592592592593</v>
      </c>
      <c r="O2260">
        <f t="shared" si="107"/>
        <v>6</v>
      </c>
    </row>
    <row r="2261" spans="1:15" x14ac:dyDescent="0.3">
      <c r="A2261" t="s">
        <v>24</v>
      </c>
      <c r="B2261">
        <v>1128299</v>
      </c>
      <c r="C2261" s="1">
        <v>44360</v>
      </c>
      <c r="D2261" t="s">
        <v>46</v>
      </c>
      <c r="E2261" t="s">
        <v>88</v>
      </c>
      <c r="F2261" s="8" t="s">
        <v>89</v>
      </c>
      <c r="G2261" t="s">
        <v>20</v>
      </c>
      <c r="H2261">
        <v>55.000000000000007</v>
      </c>
      <c r="I2261" s="3">
        <v>275</v>
      </c>
      <c r="J2261">
        <v>15125.000000000002</v>
      </c>
      <c r="K2261" s="6" t="s">
        <v>81</v>
      </c>
      <c r="L2261" t="s">
        <v>15</v>
      </c>
      <c r="M2261" t="str">
        <f t="shared" si="105"/>
        <v>Low</v>
      </c>
      <c r="N2261">
        <f t="shared" si="106"/>
        <v>0.89523809523809528</v>
      </c>
      <c r="O2261">
        <f t="shared" si="107"/>
        <v>6</v>
      </c>
    </row>
    <row r="2262" spans="1:15" x14ac:dyDescent="0.3">
      <c r="A2262" t="s">
        <v>24</v>
      </c>
      <c r="B2262">
        <v>1128299</v>
      </c>
      <c r="C2262" s="1">
        <v>44360</v>
      </c>
      <c r="D2262" t="s">
        <v>46</v>
      </c>
      <c r="E2262" t="s">
        <v>88</v>
      </c>
      <c r="F2262" s="8" t="s">
        <v>89</v>
      </c>
      <c r="G2262" t="s">
        <v>21</v>
      </c>
      <c r="H2262">
        <v>70</v>
      </c>
      <c r="I2262" s="3">
        <v>575</v>
      </c>
      <c r="J2262">
        <v>40250</v>
      </c>
      <c r="K2262" s="6" t="s">
        <v>81</v>
      </c>
      <c r="L2262" t="s">
        <v>18</v>
      </c>
      <c r="M2262" t="str">
        <f t="shared" si="105"/>
        <v>Low</v>
      </c>
      <c r="N2262">
        <f t="shared" si="106"/>
        <v>0.89523809523809528</v>
      </c>
      <c r="O2262">
        <f t="shared" si="107"/>
        <v>6</v>
      </c>
    </row>
    <row r="2263" spans="1:15" x14ac:dyDescent="0.3">
      <c r="A2263" t="s">
        <v>24</v>
      </c>
      <c r="B2263">
        <v>1128299</v>
      </c>
      <c r="C2263" s="1">
        <v>44389</v>
      </c>
      <c r="D2263" t="s">
        <v>46</v>
      </c>
      <c r="E2263" t="s">
        <v>88</v>
      </c>
      <c r="F2263" s="8" t="s">
        <v>89</v>
      </c>
      <c r="G2263" t="s">
        <v>13</v>
      </c>
      <c r="H2263">
        <v>50</v>
      </c>
      <c r="I2263" s="3">
        <v>725</v>
      </c>
      <c r="J2263">
        <v>36250</v>
      </c>
      <c r="K2263" s="6" t="s">
        <v>81</v>
      </c>
      <c r="L2263" t="s">
        <v>15</v>
      </c>
      <c r="M2263" t="str">
        <f t="shared" si="105"/>
        <v>Low</v>
      </c>
      <c r="N2263">
        <f t="shared" si="106"/>
        <v>0.875</v>
      </c>
      <c r="O2263">
        <f t="shared" si="107"/>
        <v>6</v>
      </c>
    </row>
    <row r="2264" spans="1:15" x14ac:dyDescent="0.3">
      <c r="A2264" t="s">
        <v>24</v>
      </c>
      <c r="B2264">
        <v>1128299</v>
      </c>
      <c r="C2264" s="1">
        <v>44389</v>
      </c>
      <c r="D2264" t="s">
        <v>46</v>
      </c>
      <c r="E2264" t="s">
        <v>88</v>
      </c>
      <c r="F2264" s="8" t="s">
        <v>89</v>
      </c>
      <c r="G2264" t="s">
        <v>16</v>
      </c>
      <c r="H2264">
        <v>55.000000000000007</v>
      </c>
      <c r="I2264" s="3">
        <v>575</v>
      </c>
      <c r="J2264">
        <v>31625.000000000004</v>
      </c>
      <c r="K2264" s="6" t="s">
        <v>81</v>
      </c>
      <c r="L2264" t="s">
        <v>15</v>
      </c>
      <c r="M2264" t="str">
        <f t="shared" si="105"/>
        <v>Low</v>
      </c>
      <c r="N2264">
        <f t="shared" si="106"/>
        <v>0.8</v>
      </c>
      <c r="O2264">
        <f t="shared" si="107"/>
        <v>6</v>
      </c>
    </row>
    <row r="2265" spans="1:15" x14ac:dyDescent="0.3">
      <c r="A2265" t="s">
        <v>24</v>
      </c>
      <c r="B2265">
        <v>1128299</v>
      </c>
      <c r="C2265" s="1">
        <v>44389</v>
      </c>
      <c r="D2265" t="s">
        <v>46</v>
      </c>
      <c r="E2265" t="s">
        <v>88</v>
      </c>
      <c r="F2265" s="8" t="s">
        <v>89</v>
      </c>
      <c r="G2265" t="s">
        <v>17</v>
      </c>
      <c r="H2265">
        <v>55.000000000000007</v>
      </c>
      <c r="I2265" s="3">
        <v>525</v>
      </c>
      <c r="J2265">
        <v>28875.000000000004</v>
      </c>
      <c r="K2265" s="6" t="s">
        <v>81</v>
      </c>
      <c r="L2265" t="s">
        <v>18</v>
      </c>
      <c r="M2265" t="str">
        <f t="shared" si="105"/>
        <v>Low</v>
      </c>
      <c r="N2265">
        <f t="shared" si="106"/>
        <v>0.87826086956521743</v>
      </c>
      <c r="O2265">
        <f t="shared" si="107"/>
        <v>6</v>
      </c>
    </row>
    <row r="2266" spans="1:15" x14ac:dyDescent="0.3">
      <c r="A2266" t="s">
        <v>24</v>
      </c>
      <c r="B2266">
        <v>1128299</v>
      </c>
      <c r="C2266" s="1">
        <v>44389</v>
      </c>
      <c r="D2266" t="s">
        <v>46</v>
      </c>
      <c r="E2266" t="s">
        <v>88</v>
      </c>
      <c r="F2266" s="8" t="s">
        <v>89</v>
      </c>
      <c r="G2266" t="s">
        <v>19</v>
      </c>
      <c r="H2266">
        <v>50</v>
      </c>
      <c r="I2266" s="3">
        <v>425</v>
      </c>
      <c r="J2266">
        <v>21250</v>
      </c>
      <c r="K2266" s="6" t="s">
        <v>81</v>
      </c>
      <c r="L2266" t="s">
        <v>18</v>
      </c>
      <c r="M2266" t="str">
        <f t="shared" si="105"/>
        <v>Low</v>
      </c>
      <c r="N2266">
        <f t="shared" si="106"/>
        <v>0.93103448275862066</v>
      </c>
      <c r="O2266">
        <f t="shared" si="107"/>
        <v>7</v>
      </c>
    </row>
    <row r="2267" spans="1:15" x14ac:dyDescent="0.3">
      <c r="A2267" t="s">
        <v>24</v>
      </c>
      <c r="B2267">
        <v>1128299</v>
      </c>
      <c r="C2267" s="1">
        <v>44389</v>
      </c>
      <c r="D2267" t="s">
        <v>46</v>
      </c>
      <c r="E2267" t="s">
        <v>88</v>
      </c>
      <c r="F2267" s="8" t="s">
        <v>89</v>
      </c>
      <c r="G2267" t="s">
        <v>20</v>
      </c>
      <c r="H2267">
        <v>55.000000000000007</v>
      </c>
      <c r="I2267" s="3">
        <v>475</v>
      </c>
      <c r="J2267">
        <v>26125.000000000004</v>
      </c>
      <c r="K2267" s="6" t="s">
        <v>81</v>
      </c>
      <c r="L2267" t="s">
        <v>15</v>
      </c>
      <c r="M2267" t="str">
        <f t="shared" si="105"/>
        <v>Low</v>
      </c>
      <c r="N2267">
        <f t="shared" si="106"/>
        <v>0.90434782608695652</v>
      </c>
      <c r="O2267">
        <f t="shared" si="107"/>
        <v>7</v>
      </c>
    </row>
    <row r="2268" spans="1:15" x14ac:dyDescent="0.3">
      <c r="A2268" t="s">
        <v>24</v>
      </c>
      <c r="B2268">
        <v>1128299</v>
      </c>
      <c r="C2268" s="1">
        <v>44389</v>
      </c>
      <c r="D2268" t="s">
        <v>46</v>
      </c>
      <c r="E2268" t="s">
        <v>88</v>
      </c>
      <c r="F2268" s="8" t="s">
        <v>89</v>
      </c>
      <c r="G2268" t="s">
        <v>21</v>
      </c>
      <c r="H2268">
        <v>70</v>
      </c>
      <c r="I2268" s="3">
        <v>475</v>
      </c>
      <c r="J2268">
        <v>33250</v>
      </c>
      <c r="K2268" s="6" t="s">
        <v>81</v>
      </c>
      <c r="L2268" t="s">
        <v>18</v>
      </c>
      <c r="M2268" t="str">
        <f t="shared" si="105"/>
        <v>Low</v>
      </c>
      <c r="N2268">
        <f t="shared" si="106"/>
        <v>0.89523809523809528</v>
      </c>
      <c r="O2268">
        <f t="shared" si="107"/>
        <v>7</v>
      </c>
    </row>
    <row r="2269" spans="1:15" x14ac:dyDescent="0.3">
      <c r="A2269" t="s">
        <v>24</v>
      </c>
      <c r="B2269">
        <v>1128299</v>
      </c>
      <c r="C2269" s="1">
        <v>44421</v>
      </c>
      <c r="D2269" t="s">
        <v>46</v>
      </c>
      <c r="E2269" t="s">
        <v>88</v>
      </c>
      <c r="F2269" s="8" t="s">
        <v>89</v>
      </c>
      <c r="G2269" t="s">
        <v>13</v>
      </c>
      <c r="H2269">
        <v>55.000000000000007</v>
      </c>
      <c r="I2269" s="3">
        <v>675</v>
      </c>
      <c r="J2269">
        <v>37125.000000000007</v>
      </c>
      <c r="K2269" s="6" t="s">
        <v>81</v>
      </c>
      <c r="L2269" t="s">
        <v>15</v>
      </c>
      <c r="M2269" t="str">
        <f t="shared" si="105"/>
        <v>Low</v>
      </c>
      <c r="N2269">
        <f t="shared" si="106"/>
        <v>0.88235294117647056</v>
      </c>
      <c r="O2269">
        <f t="shared" si="107"/>
        <v>7</v>
      </c>
    </row>
    <row r="2270" spans="1:15" x14ac:dyDescent="0.3">
      <c r="A2270" t="s">
        <v>24</v>
      </c>
      <c r="B2270">
        <v>1128299</v>
      </c>
      <c r="C2270" s="1">
        <v>44421</v>
      </c>
      <c r="D2270" t="s">
        <v>46</v>
      </c>
      <c r="E2270" t="s">
        <v>88</v>
      </c>
      <c r="F2270" s="8" t="s">
        <v>89</v>
      </c>
      <c r="G2270" t="s">
        <v>16</v>
      </c>
      <c r="H2270">
        <v>60.000000000000007</v>
      </c>
      <c r="I2270" s="3">
        <v>625</v>
      </c>
      <c r="J2270">
        <v>37500.000000000007</v>
      </c>
      <c r="K2270" s="6" t="s">
        <v>81</v>
      </c>
      <c r="L2270" t="s">
        <v>15</v>
      </c>
      <c r="M2270" t="str">
        <f t="shared" si="105"/>
        <v>Low</v>
      </c>
      <c r="N2270">
        <f t="shared" si="106"/>
        <v>0.88421052631578945</v>
      </c>
      <c r="O2270">
        <f t="shared" si="107"/>
        <v>7</v>
      </c>
    </row>
    <row r="2271" spans="1:15" x14ac:dyDescent="0.3">
      <c r="A2271" t="s">
        <v>24</v>
      </c>
      <c r="B2271">
        <v>1128299</v>
      </c>
      <c r="C2271" s="1">
        <v>44421</v>
      </c>
      <c r="D2271" t="s">
        <v>46</v>
      </c>
      <c r="E2271" t="s">
        <v>88</v>
      </c>
      <c r="F2271" s="8" t="s">
        <v>89</v>
      </c>
      <c r="G2271" t="s">
        <v>17</v>
      </c>
      <c r="H2271">
        <v>55.000000000000007</v>
      </c>
      <c r="I2271" s="3">
        <v>500</v>
      </c>
      <c r="J2271">
        <v>27500.000000000004</v>
      </c>
      <c r="K2271" s="6" t="s">
        <v>81</v>
      </c>
      <c r="L2271" t="s">
        <v>18</v>
      </c>
      <c r="M2271" t="str">
        <f t="shared" si="105"/>
        <v>Low</v>
      </c>
      <c r="N2271">
        <f t="shared" si="106"/>
        <v>0.85263157894736841</v>
      </c>
      <c r="O2271">
        <f t="shared" si="107"/>
        <v>7</v>
      </c>
    </row>
    <row r="2272" spans="1:15" x14ac:dyDescent="0.3">
      <c r="A2272" t="s">
        <v>24</v>
      </c>
      <c r="B2272">
        <v>1128299</v>
      </c>
      <c r="C2272" s="1">
        <v>44421</v>
      </c>
      <c r="D2272" t="s">
        <v>46</v>
      </c>
      <c r="E2272" t="s">
        <v>88</v>
      </c>
      <c r="F2272" s="8" t="s">
        <v>89</v>
      </c>
      <c r="G2272" t="s">
        <v>19</v>
      </c>
      <c r="H2272">
        <v>55.000000000000007</v>
      </c>
      <c r="I2272" s="3">
        <v>450</v>
      </c>
      <c r="J2272">
        <v>24750.000000000004</v>
      </c>
      <c r="K2272" s="6" t="s">
        <v>81</v>
      </c>
      <c r="L2272" t="s">
        <v>18</v>
      </c>
      <c r="M2272" t="str">
        <f t="shared" si="105"/>
        <v>Low</v>
      </c>
      <c r="N2272">
        <f t="shared" si="106"/>
        <v>0.91851851851851851</v>
      </c>
      <c r="O2272">
        <f t="shared" si="107"/>
        <v>8</v>
      </c>
    </row>
    <row r="2273" spans="1:15" x14ac:dyDescent="0.3">
      <c r="A2273" t="s">
        <v>24</v>
      </c>
      <c r="B2273">
        <v>1128299</v>
      </c>
      <c r="C2273" s="1">
        <v>44421</v>
      </c>
      <c r="D2273" t="s">
        <v>46</v>
      </c>
      <c r="E2273" t="s">
        <v>88</v>
      </c>
      <c r="F2273" s="8" t="s">
        <v>89</v>
      </c>
      <c r="G2273" t="s">
        <v>20</v>
      </c>
      <c r="H2273">
        <v>65</v>
      </c>
      <c r="I2273" s="3">
        <v>450</v>
      </c>
      <c r="J2273">
        <v>29250</v>
      </c>
      <c r="K2273" s="6" t="s">
        <v>81</v>
      </c>
      <c r="L2273" t="s">
        <v>15</v>
      </c>
      <c r="M2273" t="str">
        <f t="shared" si="105"/>
        <v>Low</v>
      </c>
      <c r="N2273">
        <f t="shared" si="106"/>
        <v>0.90400000000000003</v>
      </c>
      <c r="O2273">
        <f t="shared" si="107"/>
        <v>8</v>
      </c>
    </row>
    <row r="2274" spans="1:15" x14ac:dyDescent="0.3">
      <c r="A2274" t="s">
        <v>24</v>
      </c>
      <c r="B2274">
        <v>1128299</v>
      </c>
      <c r="C2274" s="1">
        <v>44421</v>
      </c>
      <c r="D2274" t="s">
        <v>46</v>
      </c>
      <c r="E2274" t="s">
        <v>88</v>
      </c>
      <c r="F2274" s="8" t="s">
        <v>89</v>
      </c>
      <c r="G2274" t="s">
        <v>21</v>
      </c>
      <c r="H2274">
        <v>70</v>
      </c>
      <c r="I2274" s="3">
        <v>425</v>
      </c>
      <c r="J2274">
        <v>29750</v>
      </c>
      <c r="K2274" s="6" t="s">
        <v>81</v>
      </c>
      <c r="L2274" t="s">
        <v>18</v>
      </c>
      <c r="M2274" t="str">
        <f t="shared" si="105"/>
        <v>Low</v>
      </c>
      <c r="N2274">
        <f t="shared" si="106"/>
        <v>0.89</v>
      </c>
      <c r="O2274">
        <f t="shared" si="107"/>
        <v>8</v>
      </c>
    </row>
    <row r="2275" spans="1:15" x14ac:dyDescent="0.3">
      <c r="A2275" t="s">
        <v>24</v>
      </c>
      <c r="B2275">
        <v>1128299</v>
      </c>
      <c r="C2275" s="1">
        <v>44453</v>
      </c>
      <c r="D2275" t="s">
        <v>46</v>
      </c>
      <c r="E2275" t="s">
        <v>88</v>
      </c>
      <c r="F2275" s="8" t="s">
        <v>89</v>
      </c>
      <c r="G2275" t="s">
        <v>13</v>
      </c>
      <c r="H2275">
        <v>45.000000000000014</v>
      </c>
      <c r="I2275" s="3">
        <v>600</v>
      </c>
      <c r="J2275">
        <v>27000.000000000007</v>
      </c>
      <c r="K2275" s="6" t="s">
        <v>81</v>
      </c>
      <c r="L2275" t="s">
        <v>15</v>
      </c>
      <c r="M2275" t="str">
        <f t="shared" si="105"/>
        <v>Low</v>
      </c>
      <c r="N2275">
        <f t="shared" si="106"/>
        <v>0.87777777777777777</v>
      </c>
      <c r="O2275">
        <f t="shared" si="107"/>
        <v>8</v>
      </c>
    </row>
    <row r="2276" spans="1:15" x14ac:dyDescent="0.3">
      <c r="A2276" t="s">
        <v>24</v>
      </c>
      <c r="B2276">
        <v>1128299</v>
      </c>
      <c r="C2276" s="1">
        <v>44453</v>
      </c>
      <c r="D2276" t="s">
        <v>46</v>
      </c>
      <c r="E2276" t="s">
        <v>88</v>
      </c>
      <c r="F2276" s="8" t="s">
        <v>89</v>
      </c>
      <c r="G2276" t="s">
        <v>16</v>
      </c>
      <c r="H2276">
        <v>50.000000000000014</v>
      </c>
      <c r="I2276" s="3">
        <v>600</v>
      </c>
      <c r="J2276">
        <v>30000.000000000007</v>
      </c>
      <c r="K2276" s="6" t="s">
        <v>81</v>
      </c>
      <c r="L2276" t="s">
        <v>15</v>
      </c>
      <c r="M2276" t="str">
        <f t="shared" si="105"/>
        <v>Low</v>
      </c>
      <c r="N2276">
        <f t="shared" si="106"/>
        <v>0.85555555555555551</v>
      </c>
      <c r="O2276">
        <f t="shared" si="107"/>
        <v>8</v>
      </c>
    </row>
    <row r="2277" spans="1:15" x14ac:dyDescent="0.3">
      <c r="A2277" t="s">
        <v>24</v>
      </c>
      <c r="B2277">
        <v>1128299</v>
      </c>
      <c r="C2277" s="1">
        <v>44453</v>
      </c>
      <c r="D2277" t="s">
        <v>46</v>
      </c>
      <c r="E2277" t="s">
        <v>88</v>
      </c>
      <c r="F2277" s="8" t="s">
        <v>89</v>
      </c>
      <c r="G2277" t="s">
        <v>17</v>
      </c>
      <c r="H2277">
        <v>45.000000000000014</v>
      </c>
      <c r="I2277" s="3">
        <v>450</v>
      </c>
      <c r="J2277">
        <v>20250.000000000007</v>
      </c>
      <c r="K2277" s="6" t="s">
        <v>81</v>
      </c>
      <c r="L2277" t="s">
        <v>18</v>
      </c>
      <c r="M2277" t="str">
        <f t="shared" si="105"/>
        <v>Low</v>
      </c>
      <c r="N2277">
        <f t="shared" si="106"/>
        <v>0.83529411764705885</v>
      </c>
      <c r="O2277">
        <f t="shared" si="107"/>
        <v>8</v>
      </c>
    </row>
    <row r="2278" spans="1:15" x14ac:dyDescent="0.3">
      <c r="A2278" t="s">
        <v>24</v>
      </c>
      <c r="B2278">
        <v>1128299</v>
      </c>
      <c r="C2278" s="1">
        <v>44453</v>
      </c>
      <c r="D2278" t="s">
        <v>46</v>
      </c>
      <c r="E2278" t="s">
        <v>88</v>
      </c>
      <c r="F2278" s="8" t="s">
        <v>89</v>
      </c>
      <c r="G2278" t="s">
        <v>19</v>
      </c>
      <c r="H2278">
        <v>45.000000000000014</v>
      </c>
      <c r="I2278" s="3">
        <v>400</v>
      </c>
      <c r="J2278">
        <v>18000.000000000007</v>
      </c>
      <c r="K2278" s="6" t="s">
        <v>81</v>
      </c>
      <c r="L2278" t="s">
        <v>18</v>
      </c>
      <c r="M2278" t="str">
        <f t="shared" si="105"/>
        <v>Low</v>
      </c>
      <c r="N2278">
        <f t="shared" si="106"/>
        <v>0.92500000000000004</v>
      </c>
      <c r="O2278">
        <f t="shared" si="107"/>
        <v>9</v>
      </c>
    </row>
    <row r="2279" spans="1:15" x14ac:dyDescent="0.3">
      <c r="A2279" t="s">
        <v>24</v>
      </c>
      <c r="B2279">
        <v>1128299</v>
      </c>
      <c r="C2279" s="1">
        <v>44453</v>
      </c>
      <c r="D2279" t="s">
        <v>46</v>
      </c>
      <c r="E2279" t="s">
        <v>88</v>
      </c>
      <c r="F2279" s="8" t="s">
        <v>89</v>
      </c>
      <c r="G2279" t="s">
        <v>20</v>
      </c>
      <c r="H2279">
        <v>55.000000000000007</v>
      </c>
      <c r="I2279" s="3">
        <v>400</v>
      </c>
      <c r="J2279">
        <v>22000.000000000004</v>
      </c>
      <c r="K2279" s="6" t="s">
        <v>81</v>
      </c>
      <c r="L2279" t="s">
        <v>15</v>
      </c>
      <c r="M2279" t="str">
        <f t="shared" si="105"/>
        <v>Low</v>
      </c>
      <c r="N2279">
        <f t="shared" si="106"/>
        <v>0.91666666666666663</v>
      </c>
      <c r="O2279">
        <f t="shared" si="107"/>
        <v>9</v>
      </c>
    </row>
    <row r="2280" spans="1:15" x14ac:dyDescent="0.3">
      <c r="A2280" t="s">
        <v>24</v>
      </c>
      <c r="B2280">
        <v>1128299</v>
      </c>
      <c r="C2280" s="1">
        <v>44453</v>
      </c>
      <c r="D2280" t="s">
        <v>46</v>
      </c>
      <c r="E2280" t="s">
        <v>88</v>
      </c>
      <c r="F2280" s="8" t="s">
        <v>89</v>
      </c>
      <c r="G2280" t="s">
        <v>21</v>
      </c>
      <c r="H2280">
        <v>60.000000000000007</v>
      </c>
      <c r="I2280" s="3">
        <v>450</v>
      </c>
      <c r="J2280">
        <v>27000.000000000004</v>
      </c>
      <c r="K2280" s="6" t="s">
        <v>81</v>
      </c>
      <c r="L2280" t="s">
        <v>18</v>
      </c>
      <c r="M2280" t="str">
        <f t="shared" si="105"/>
        <v>Low</v>
      </c>
      <c r="N2280">
        <f t="shared" si="106"/>
        <v>0.9</v>
      </c>
      <c r="O2280">
        <f t="shared" si="107"/>
        <v>9</v>
      </c>
    </row>
    <row r="2281" spans="1:15" x14ac:dyDescent="0.3">
      <c r="A2281" t="s">
        <v>24</v>
      </c>
      <c r="B2281">
        <v>1128299</v>
      </c>
      <c r="C2281" s="1">
        <v>44482</v>
      </c>
      <c r="D2281" t="s">
        <v>46</v>
      </c>
      <c r="E2281" t="s">
        <v>88</v>
      </c>
      <c r="F2281" s="8" t="s">
        <v>89</v>
      </c>
      <c r="G2281" t="s">
        <v>13</v>
      </c>
      <c r="H2281">
        <v>45.000000000000014</v>
      </c>
      <c r="I2281" s="3">
        <v>525</v>
      </c>
      <c r="J2281">
        <v>23625.000000000007</v>
      </c>
      <c r="K2281" s="6" t="s">
        <v>81</v>
      </c>
      <c r="L2281" t="s">
        <v>15</v>
      </c>
      <c r="M2281" t="str">
        <f t="shared" si="105"/>
        <v>Low</v>
      </c>
      <c r="N2281">
        <f t="shared" si="106"/>
        <v>0.88749999999999996</v>
      </c>
      <c r="O2281">
        <f t="shared" si="107"/>
        <v>9</v>
      </c>
    </row>
    <row r="2282" spans="1:15" x14ac:dyDescent="0.3">
      <c r="A2282" t="s">
        <v>24</v>
      </c>
      <c r="B2282">
        <v>1128299</v>
      </c>
      <c r="C2282" s="1">
        <v>44482</v>
      </c>
      <c r="D2282" t="s">
        <v>46</v>
      </c>
      <c r="E2282" t="s">
        <v>88</v>
      </c>
      <c r="F2282" s="8" t="s">
        <v>89</v>
      </c>
      <c r="G2282" t="s">
        <v>16</v>
      </c>
      <c r="H2282">
        <v>50.000000000000014</v>
      </c>
      <c r="I2282" s="3">
        <v>525</v>
      </c>
      <c r="J2282">
        <v>26250.000000000007</v>
      </c>
      <c r="K2282" s="6" t="s">
        <v>81</v>
      </c>
      <c r="L2282" t="s">
        <v>15</v>
      </c>
      <c r="M2282" t="str">
        <f t="shared" si="105"/>
        <v>Low</v>
      </c>
      <c r="N2282">
        <f t="shared" si="106"/>
        <v>0.86250000000000004</v>
      </c>
      <c r="O2282">
        <f t="shared" si="107"/>
        <v>9</v>
      </c>
    </row>
    <row r="2283" spans="1:15" x14ac:dyDescent="0.3">
      <c r="A2283" t="s">
        <v>24</v>
      </c>
      <c r="B2283">
        <v>1128299</v>
      </c>
      <c r="C2283" s="1">
        <v>44482</v>
      </c>
      <c r="D2283" t="s">
        <v>46</v>
      </c>
      <c r="E2283" t="s">
        <v>88</v>
      </c>
      <c r="F2283" s="8" t="s">
        <v>89</v>
      </c>
      <c r="G2283" t="s">
        <v>17</v>
      </c>
      <c r="H2283">
        <v>45.000000000000014</v>
      </c>
      <c r="I2283" s="3">
        <v>350</v>
      </c>
      <c r="J2283">
        <v>15750.000000000005</v>
      </c>
      <c r="K2283" s="6" t="s">
        <v>81</v>
      </c>
      <c r="L2283" t="s">
        <v>18</v>
      </c>
      <c r="M2283" t="str">
        <f t="shared" si="105"/>
        <v>Low</v>
      </c>
      <c r="N2283">
        <f t="shared" si="106"/>
        <v>0.8666666666666667</v>
      </c>
      <c r="O2283">
        <f t="shared" si="107"/>
        <v>9</v>
      </c>
    </row>
    <row r="2284" spans="1:15" x14ac:dyDescent="0.3">
      <c r="A2284" t="s">
        <v>24</v>
      </c>
      <c r="B2284">
        <v>1128299</v>
      </c>
      <c r="C2284" s="1">
        <v>44482</v>
      </c>
      <c r="D2284" t="s">
        <v>46</v>
      </c>
      <c r="E2284" t="s">
        <v>88</v>
      </c>
      <c r="F2284" s="8" t="s">
        <v>89</v>
      </c>
      <c r="G2284" t="s">
        <v>19</v>
      </c>
      <c r="H2284">
        <v>45.000000000000014</v>
      </c>
      <c r="I2284" s="3">
        <v>325</v>
      </c>
      <c r="J2284">
        <v>14625.000000000005</v>
      </c>
      <c r="K2284" s="6" t="s">
        <v>81</v>
      </c>
      <c r="L2284" t="s">
        <v>18</v>
      </c>
      <c r="M2284" t="str">
        <f t="shared" si="105"/>
        <v>Low</v>
      </c>
      <c r="N2284">
        <f t="shared" si="106"/>
        <v>0.91428571428571426</v>
      </c>
      <c r="O2284">
        <f t="shared" si="107"/>
        <v>10</v>
      </c>
    </row>
    <row r="2285" spans="1:15" x14ac:dyDescent="0.3">
      <c r="A2285" t="s">
        <v>24</v>
      </c>
      <c r="B2285">
        <v>1128299</v>
      </c>
      <c r="C2285" s="1">
        <v>44482</v>
      </c>
      <c r="D2285" t="s">
        <v>46</v>
      </c>
      <c r="E2285" t="s">
        <v>88</v>
      </c>
      <c r="F2285" s="8" t="s">
        <v>89</v>
      </c>
      <c r="G2285" t="s">
        <v>20</v>
      </c>
      <c r="H2285">
        <v>55.000000000000007</v>
      </c>
      <c r="I2285" s="3">
        <v>300</v>
      </c>
      <c r="J2285">
        <v>16500.000000000004</v>
      </c>
      <c r="K2285" s="6" t="s">
        <v>81</v>
      </c>
      <c r="L2285" t="s">
        <v>15</v>
      </c>
      <c r="M2285" t="str">
        <f t="shared" si="105"/>
        <v>Low</v>
      </c>
      <c r="N2285">
        <f t="shared" si="106"/>
        <v>0.90476190476190477</v>
      </c>
      <c r="O2285">
        <f t="shared" si="107"/>
        <v>10</v>
      </c>
    </row>
    <row r="2286" spans="1:15" x14ac:dyDescent="0.3">
      <c r="A2286" t="s">
        <v>24</v>
      </c>
      <c r="B2286">
        <v>1128299</v>
      </c>
      <c r="C2286" s="1">
        <v>44482</v>
      </c>
      <c r="D2286" t="s">
        <v>46</v>
      </c>
      <c r="E2286" t="s">
        <v>88</v>
      </c>
      <c r="F2286" s="8" t="s">
        <v>89</v>
      </c>
      <c r="G2286" t="s">
        <v>21</v>
      </c>
      <c r="H2286">
        <v>70</v>
      </c>
      <c r="I2286" s="3">
        <v>350</v>
      </c>
      <c r="J2286">
        <v>24500</v>
      </c>
      <c r="K2286" s="6" t="s">
        <v>81</v>
      </c>
      <c r="L2286" t="s">
        <v>18</v>
      </c>
      <c r="M2286" t="str">
        <f t="shared" si="105"/>
        <v>Low</v>
      </c>
      <c r="N2286">
        <f t="shared" si="106"/>
        <v>0.87142857142857144</v>
      </c>
      <c r="O2286">
        <f t="shared" si="107"/>
        <v>10</v>
      </c>
    </row>
    <row r="2287" spans="1:15" x14ac:dyDescent="0.3">
      <c r="A2287" t="s">
        <v>24</v>
      </c>
      <c r="B2287">
        <v>1128299</v>
      </c>
      <c r="C2287" s="1">
        <v>44513</v>
      </c>
      <c r="D2287" t="s">
        <v>46</v>
      </c>
      <c r="E2287" t="s">
        <v>88</v>
      </c>
      <c r="F2287" s="8" t="s">
        <v>89</v>
      </c>
      <c r="G2287" t="s">
        <v>13</v>
      </c>
      <c r="H2287">
        <v>55.000000000000007</v>
      </c>
      <c r="I2287" s="3">
        <v>525</v>
      </c>
      <c r="J2287">
        <v>28875.000000000004</v>
      </c>
      <c r="K2287" s="6" t="s">
        <v>81</v>
      </c>
      <c r="L2287" t="s">
        <v>15</v>
      </c>
      <c r="M2287" t="str">
        <f t="shared" si="105"/>
        <v>Low</v>
      </c>
      <c r="N2287">
        <f t="shared" si="106"/>
        <v>0.86153846153846159</v>
      </c>
      <c r="O2287">
        <f t="shared" si="107"/>
        <v>10</v>
      </c>
    </row>
    <row r="2288" spans="1:15" x14ac:dyDescent="0.3">
      <c r="A2288" t="s">
        <v>24</v>
      </c>
      <c r="B2288">
        <v>1128299</v>
      </c>
      <c r="C2288" s="1">
        <v>44513</v>
      </c>
      <c r="D2288" t="s">
        <v>46</v>
      </c>
      <c r="E2288" t="s">
        <v>88</v>
      </c>
      <c r="F2288" s="8" t="s">
        <v>89</v>
      </c>
      <c r="G2288" t="s">
        <v>16</v>
      </c>
      <c r="H2288">
        <v>60.000000000000007</v>
      </c>
      <c r="I2288" s="3">
        <v>575</v>
      </c>
      <c r="J2288">
        <v>34500.000000000007</v>
      </c>
      <c r="K2288" s="6" t="s">
        <v>81</v>
      </c>
      <c r="L2288" t="s">
        <v>15</v>
      </c>
      <c r="M2288" t="str">
        <f t="shared" si="105"/>
        <v>Low</v>
      </c>
      <c r="N2288">
        <f t="shared" si="106"/>
        <v>0.81666666666666665</v>
      </c>
      <c r="O2288">
        <f t="shared" si="107"/>
        <v>10</v>
      </c>
    </row>
    <row r="2289" spans="1:15" x14ac:dyDescent="0.3">
      <c r="A2289" t="s">
        <v>24</v>
      </c>
      <c r="B2289">
        <v>1128299</v>
      </c>
      <c r="C2289" s="1">
        <v>44513</v>
      </c>
      <c r="D2289" t="s">
        <v>46</v>
      </c>
      <c r="E2289" t="s">
        <v>88</v>
      </c>
      <c r="F2289" s="8" t="s">
        <v>89</v>
      </c>
      <c r="G2289" t="s">
        <v>17</v>
      </c>
      <c r="H2289">
        <v>55.000000000000007</v>
      </c>
      <c r="I2289" s="3">
        <v>425</v>
      </c>
      <c r="J2289">
        <v>23375.000000000004</v>
      </c>
      <c r="K2289" s="6" t="s">
        <v>81</v>
      </c>
      <c r="L2289" t="s">
        <v>18</v>
      </c>
      <c r="M2289" t="str">
        <f t="shared" si="105"/>
        <v>Low</v>
      </c>
      <c r="N2289">
        <f t="shared" si="106"/>
        <v>0.8</v>
      </c>
      <c r="O2289">
        <f t="shared" si="107"/>
        <v>10</v>
      </c>
    </row>
    <row r="2290" spans="1:15" x14ac:dyDescent="0.3">
      <c r="A2290" t="s">
        <v>24</v>
      </c>
      <c r="B2290">
        <v>1128299</v>
      </c>
      <c r="C2290" s="1">
        <v>44513</v>
      </c>
      <c r="D2290" t="s">
        <v>46</v>
      </c>
      <c r="E2290" t="s">
        <v>88</v>
      </c>
      <c r="F2290" s="8" t="s">
        <v>89</v>
      </c>
      <c r="G2290" t="s">
        <v>19</v>
      </c>
      <c r="H2290">
        <v>55.000000000000007</v>
      </c>
      <c r="I2290" s="3">
        <v>400</v>
      </c>
      <c r="J2290">
        <v>22000.000000000004</v>
      </c>
      <c r="K2290" s="6" t="s">
        <v>81</v>
      </c>
      <c r="L2290" t="s">
        <v>18</v>
      </c>
      <c r="M2290" t="str">
        <f t="shared" si="105"/>
        <v>Low</v>
      </c>
      <c r="N2290">
        <f t="shared" si="106"/>
        <v>0.89523809523809528</v>
      </c>
      <c r="O2290">
        <f t="shared" si="107"/>
        <v>11</v>
      </c>
    </row>
    <row r="2291" spans="1:15" x14ac:dyDescent="0.3">
      <c r="A2291" t="s">
        <v>24</v>
      </c>
      <c r="B2291">
        <v>1128299</v>
      </c>
      <c r="C2291" s="1">
        <v>44513</v>
      </c>
      <c r="D2291" t="s">
        <v>46</v>
      </c>
      <c r="E2291" t="s">
        <v>88</v>
      </c>
      <c r="F2291" s="8" t="s">
        <v>89</v>
      </c>
      <c r="G2291" t="s">
        <v>20</v>
      </c>
      <c r="H2291">
        <v>65</v>
      </c>
      <c r="I2291" s="3">
        <v>350</v>
      </c>
      <c r="J2291">
        <v>22750</v>
      </c>
      <c r="K2291" s="6" t="s">
        <v>81</v>
      </c>
      <c r="L2291" t="s">
        <v>15</v>
      </c>
      <c r="M2291" t="str">
        <f t="shared" si="105"/>
        <v>Low</v>
      </c>
      <c r="N2291">
        <f t="shared" si="106"/>
        <v>0.89565217391304353</v>
      </c>
      <c r="O2291">
        <f t="shared" si="107"/>
        <v>11</v>
      </c>
    </row>
    <row r="2292" spans="1:15" x14ac:dyDescent="0.3">
      <c r="A2292" t="s">
        <v>24</v>
      </c>
      <c r="B2292">
        <v>1128299</v>
      </c>
      <c r="C2292" s="1">
        <v>44513</v>
      </c>
      <c r="D2292" t="s">
        <v>46</v>
      </c>
      <c r="E2292" t="s">
        <v>88</v>
      </c>
      <c r="F2292" s="8" t="s">
        <v>89</v>
      </c>
      <c r="G2292" t="s">
        <v>21</v>
      </c>
      <c r="H2292">
        <v>70</v>
      </c>
      <c r="I2292" s="3">
        <v>475</v>
      </c>
      <c r="J2292">
        <v>33250</v>
      </c>
      <c r="K2292" s="6" t="s">
        <v>81</v>
      </c>
      <c r="L2292" t="s">
        <v>18</v>
      </c>
      <c r="M2292" t="str">
        <f t="shared" si="105"/>
        <v>Low</v>
      </c>
      <c r="N2292">
        <f t="shared" si="106"/>
        <v>0.87058823529411766</v>
      </c>
      <c r="O2292">
        <f t="shared" si="107"/>
        <v>11</v>
      </c>
    </row>
    <row r="2293" spans="1:15" x14ac:dyDescent="0.3">
      <c r="A2293" t="s">
        <v>24</v>
      </c>
      <c r="B2293">
        <v>1128299</v>
      </c>
      <c r="C2293" s="1">
        <v>44542</v>
      </c>
      <c r="D2293" t="s">
        <v>46</v>
      </c>
      <c r="E2293" t="s">
        <v>88</v>
      </c>
      <c r="F2293" s="8" t="s">
        <v>89</v>
      </c>
      <c r="G2293" t="s">
        <v>13</v>
      </c>
      <c r="H2293">
        <v>55.000000000000007</v>
      </c>
      <c r="I2293" s="3">
        <v>675</v>
      </c>
      <c r="J2293">
        <v>37125.000000000007</v>
      </c>
      <c r="K2293" s="6" t="s">
        <v>81</v>
      </c>
      <c r="L2293" t="s">
        <v>15</v>
      </c>
      <c r="M2293" t="str">
        <f t="shared" si="105"/>
        <v>Low</v>
      </c>
      <c r="N2293">
        <f t="shared" si="106"/>
        <v>0.86250000000000004</v>
      </c>
      <c r="O2293">
        <f t="shared" si="107"/>
        <v>11</v>
      </c>
    </row>
    <row r="2294" spans="1:15" x14ac:dyDescent="0.3">
      <c r="A2294" t="s">
        <v>24</v>
      </c>
      <c r="B2294">
        <v>1128299</v>
      </c>
      <c r="C2294" s="1">
        <v>44542</v>
      </c>
      <c r="D2294" t="s">
        <v>46</v>
      </c>
      <c r="E2294" t="s">
        <v>88</v>
      </c>
      <c r="F2294" s="8" t="s">
        <v>89</v>
      </c>
      <c r="G2294" t="s">
        <v>16</v>
      </c>
      <c r="H2294">
        <v>60.000000000000007</v>
      </c>
      <c r="I2294" s="3">
        <v>675</v>
      </c>
      <c r="J2294">
        <v>40500.000000000007</v>
      </c>
      <c r="K2294" s="6" t="s">
        <v>81</v>
      </c>
      <c r="L2294" t="s">
        <v>15</v>
      </c>
      <c r="M2294" t="str">
        <f t="shared" si="105"/>
        <v>Low</v>
      </c>
      <c r="N2294">
        <f t="shared" si="106"/>
        <v>0.81428571428571428</v>
      </c>
      <c r="O2294">
        <f t="shared" si="107"/>
        <v>11</v>
      </c>
    </row>
    <row r="2295" spans="1:15" x14ac:dyDescent="0.3">
      <c r="A2295" t="s">
        <v>10</v>
      </c>
      <c r="B2295">
        <v>1128299</v>
      </c>
      <c r="C2295" s="1">
        <v>44542</v>
      </c>
      <c r="D2295" t="s">
        <v>46</v>
      </c>
      <c r="E2295" t="s">
        <v>88</v>
      </c>
      <c r="F2295" s="8" t="s">
        <v>89</v>
      </c>
      <c r="G2295" t="s">
        <v>17</v>
      </c>
      <c r="H2295">
        <v>55.000000000000007</v>
      </c>
      <c r="I2295" s="3">
        <v>475</v>
      </c>
      <c r="J2295">
        <v>26125.000000000004</v>
      </c>
      <c r="K2295" s="6" t="s">
        <v>81</v>
      </c>
      <c r="L2295" t="s">
        <v>18</v>
      </c>
      <c r="M2295" t="str">
        <f t="shared" si="105"/>
        <v>Low</v>
      </c>
      <c r="N2295">
        <f t="shared" si="106"/>
        <v>0.85263157894736841</v>
      </c>
      <c r="O2295">
        <f t="shared" si="107"/>
        <v>11</v>
      </c>
    </row>
    <row r="2296" spans="1:15" x14ac:dyDescent="0.3">
      <c r="A2296" t="s">
        <v>10</v>
      </c>
      <c r="B2296">
        <v>1128299</v>
      </c>
      <c r="C2296" s="1">
        <v>44542</v>
      </c>
      <c r="D2296" t="s">
        <v>46</v>
      </c>
      <c r="E2296" t="s">
        <v>88</v>
      </c>
      <c r="F2296" s="8" t="s">
        <v>89</v>
      </c>
      <c r="G2296" t="s">
        <v>19</v>
      </c>
      <c r="H2296">
        <v>55.000000000000007</v>
      </c>
      <c r="I2296" s="3">
        <v>475</v>
      </c>
      <c r="J2296">
        <v>26125.000000000004</v>
      </c>
      <c r="K2296" s="6" t="s">
        <v>81</v>
      </c>
      <c r="L2296" t="s">
        <v>18</v>
      </c>
      <c r="M2296" t="str">
        <f t="shared" si="105"/>
        <v>Low</v>
      </c>
      <c r="N2296">
        <f t="shared" si="106"/>
        <v>0.91851851851851851</v>
      </c>
      <c r="O2296">
        <f t="shared" si="107"/>
        <v>12</v>
      </c>
    </row>
    <row r="2297" spans="1:15" x14ac:dyDescent="0.3">
      <c r="A2297" t="s">
        <v>10</v>
      </c>
      <c r="B2297">
        <v>1128299</v>
      </c>
      <c r="C2297" s="1">
        <v>44542</v>
      </c>
      <c r="D2297" t="s">
        <v>46</v>
      </c>
      <c r="E2297" t="s">
        <v>88</v>
      </c>
      <c r="F2297" s="8" t="s">
        <v>89</v>
      </c>
      <c r="G2297" t="s">
        <v>20</v>
      </c>
      <c r="H2297">
        <v>65</v>
      </c>
      <c r="I2297" s="3">
        <v>400</v>
      </c>
      <c r="J2297">
        <v>26000</v>
      </c>
      <c r="K2297" s="6" t="s">
        <v>81</v>
      </c>
      <c r="L2297" t="s">
        <v>15</v>
      </c>
      <c r="M2297" t="str">
        <f t="shared" si="105"/>
        <v>Low</v>
      </c>
      <c r="N2297">
        <f t="shared" si="106"/>
        <v>0.91111111111111109</v>
      </c>
      <c r="O2297">
        <f t="shared" si="107"/>
        <v>12</v>
      </c>
    </row>
    <row r="2298" spans="1:15" x14ac:dyDescent="0.3">
      <c r="A2298" t="s">
        <v>10</v>
      </c>
      <c r="B2298">
        <v>1128299</v>
      </c>
      <c r="C2298" s="1">
        <v>44542</v>
      </c>
      <c r="D2298" t="s">
        <v>46</v>
      </c>
      <c r="E2298" t="s">
        <v>88</v>
      </c>
      <c r="F2298" s="8" t="s">
        <v>89</v>
      </c>
      <c r="G2298" t="s">
        <v>21</v>
      </c>
      <c r="H2298">
        <v>70</v>
      </c>
      <c r="I2298" s="3">
        <v>500</v>
      </c>
      <c r="J2298">
        <v>35000</v>
      </c>
      <c r="K2298" s="6" t="s">
        <v>81</v>
      </c>
      <c r="L2298" t="s">
        <v>18</v>
      </c>
      <c r="M2298" t="str">
        <f t="shared" si="105"/>
        <v>Low</v>
      </c>
      <c r="N2298">
        <f t="shared" si="106"/>
        <v>0.88421052631578945</v>
      </c>
      <c r="O2298">
        <f t="shared" si="107"/>
        <v>12</v>
      </c>
    </row>
    <row r="2299" spans="1:15" x14ac:dyDescent="0.3">
      <c r="A2299" t="s">
        <v>10</v>
      </c>
      <c r="B2299">
        <v>1185732</v>
      </c>
      <c r="C2299" s="1">
        <v>44205</v>
      </c>
      <c r="D2299" t="s">
        <v>46</v>
      </c>
      <c r="E2299" t="s">
        <v>88</v>
      </c>
      <c r="F2299" s="8" t="s">
        <v>89</v>
      </c>
      <c r="G2299" t="s">
        <v>13</v>
      </c>
      <c r="H2299">
        <v>40</v>
      </c>
      <c r="I2299" s="3">
        <v>1025</v>
      </c>
      <c r="J2299">
        <v>41000</v>
      </c>
      <c r="K2299" s="6" t="s">
        <v>81</v>
      </c>
      <c r="L2299" t="s">
        <v>15</v>
      </c>
      <c r="M2299" t="str">
        <f t="shared" si="105"/>
        <v>Low</v>
      </c>
      <c r="N2299">
        <f t="shared" si="106"/>
        <v>0.88421052631578945</v>
      </c>
      <c r="O2299">
        <f t="shared" si="107"/>
        <v>12</v>
      </c>
    </row>
    <row r="2300" spans="1:15" x14ac:dyDescent="0.3">
      <c r="A2300" t="s">
        <v>10</v>
      </c>
      <c r="B2300">
        <v>1185732</v>
      </c>
      <c r="C2300" s="1">
        <v>44205</v>
      </c>
      <c r="D2300" t="s">
        <v>46</v>
      </c>
      <c r="E2300" t="s">
        <v>88</v>
      </c>
      <c r="F2300" s="8" t="s">
        <v>89</v>
      </c>
      <c r="G2300" t="s">
        <v>16</v>
      </c>
      <c r="H2300">
        <v>40</v>
      </c>
      <c r="I2300" s="3">
        <v>825</v>
      </c>
      <c r="J2300">
        <v>33000</v>
      </c>
      <c r="K2300" s="6" t="s">
        <v>81</v>
      </c>
      <c r="L2300" t="s">
        <v>15</v>
      </c>
      <c r="M2300" t="str">
        <f t="shared" si="105"/>
        <v>Low</v>
      </c>
      <c r="N2300">
        <f t="shared" si="106"/>
        <v>0.83750000000000002</v>
      </c>
      <c r="O2300">
        <f t="shared" si="107"/>
        <v>12</v>
      </c>
    </row>
    <row r="2301" spans="1:15" x14ac:dyDescent="0.3">
      <c r="A2301" t="s">
        <v>10</v>
      </c>
      <c r="B2301">
        <v>1185732</v>
      </c>
      <c r="C2301" s="1">
        <v>44205</v>
      </c>
      <c r="D2301" t="s">
        <v>46</v>
      </c>
      <c r="E2301" t="s">
        <v>88</v>
      </c>
      <c r="F2301" s="8" t="s">
        <v>89</v>
      </c>
      <c r="G2301" t="s">
        <v>17</v>
      </c>
      <c r="H2301">
        <v>30.000000000000004</v>
      </c>
      <c r="I2301" s="3">
        <v>825</v>
      </c>
      <c r="J2301">
        <v>24750.000000000004</v>
      </c>
      <c r="K2301" s="6" t="s">
        <v>81</v>
      </c>
      <c r="L2301" t="s">
        <v>18</v>
      </c>
      <c r="M2301" t="str">
        <f t="shared" si="105"/>
        <v>Low</v>
      </c>
      <c r="N2301">
        <f t="shared" si="106"/>
        <v>0.86</v>
      </c>
      <c r="O2301">
        <f t="shared" si="107"/>
        <v>12</v>
      </c>
    </row>
    <row r="2302" spans="1:15" x14ac:dyDescent="0.3">
      <c r="A2302" t="s">
        <v>10</v>
      </c>
      <c r="B2302">
        <v>1185732</v>
      </c>
      <c r="C2302" s="1">
        <v>44205</v>
      </c>
      <c r="D2302" t="s">
        <v>46</v>
      </c>
      <c r="E2302" t="s">
        <v>88</v>
      </c>
      <c r="F2302" s="8" t="s">
        <v>89</v>
      </c>
      <c r="G2302" t="s">
        <v>19</v>
      </c>
      <c r="H2302">
        <v>35</v>
      </c>
      <c r="I2302" s="3">
        <v>675</v>
      </c>
      <c r="J2302">
        <v>23625</v>
      </c>
      <c r="K2302" s="6" t="s">
        <v>81</v>
      </c>
      <c r="L2302" t="s">
        <v>18</v>
      </c>
      <c r="M2302" t="str">
        <f t="shared" si="105"/>
        <v>Low</v>
      </c>
      <c r="N2302">
        <f t="shared" si="106"/>
        <v>0.96097560975609753</v>
      </c>
      <c r="O2302">
        <f t="shared" si="107"/>
        <v>1</v>
      </c>
    </row>
    <row r="2303" spans="1:15" x14ac:dyDescent="0.3">
      <c r="A2303" t="s">
        <v>10</v>
      </c>
      <c r="B2303">
        <v>1185732</v>
      </c>
      <c r="C2303" s="1">
        <v>44205</v>
      </c>
      <c r="D2303" t="s">
        <v>46</v>
      </c>
      <c r="E2303" t="s">
        <v>88</v>
      </c>
      <c r="F2303" s="8" t="s">
        <v>89</v>
      </c>
      <c r="G2303" t="s">
        <v>20</v>
      </c>
      <c r="H2303">
        <v>50</v>
      </c>
      <c r="I2303" s="3">
        <v>725</v>
      </c>
      <c r="J2303">
        <v>36250</v>
      </c>
      <c r="K2303" s="6" t="s">
        <v>81</v>
      </c>
      <c r="L2303" t="s">
        <v>15</v>
      </c>
      <c r="M2303" t="str">
        <f t="shared" si="105"/>
        <v>Low</v>
      </c>
      <c r="N2303">
        <f t="shared" si="106"/>
        <v>0.95151515151515154</v>
      </c>
      <c r="O2303">
        <f t="shared" si="107"/>
        <v>1</v>
      </c>
    </row>
    <row r="2304" spans="1:15" x14ac:dyDescent="0.3">
      <c r="A2304" t="s">
        <v>10</v>
      </c>
      <c r="B2304">
        <v>1185732</v>
      </c>
      <c r="C2304" s="1">
        <v>44205</v>
      </c>
      <c r="D2304" t="s">
        <v>46</v>
      </c>
      <c r="E2304" t="s">
        <v>88</v>
      </c>
      <c r="F2304" s="8" t="s">
        <v>89</v>
      </c>
      <c r="G2304" t="s">
        <v>21</v>
      </c>
      <c r="H2304">
        <v>40</v>
      </c>
      <c r="I2304" s="3">
        <v>825</v>
      </c>
      <c r="J2304">
        <v>33000</v>
      </c>
      <c r="K2304" s="6" t="s">
        <v>81</v>
      </c>
      <c r="L2304" t="s">
        <v>18</v>
      </c>
      <c r="M2304" t="str">
        <f t="shared" si="105"/>
        <v>Low</v>
      </c>
      <c r="N2304">
        <f t="shared" si="106"/>
        <v>0.96363636363636362</v>
      </c>
      <c r="O2304">
        <f t="shared" si="107"/>
        <v>1</v>
      </c>
    </row>
    <row r="2305" spans="1:15" x14ac:dyDescent="0.3">
      <c r="A2305" t="s">
        <v>10</v>
      </c>
      <c r="B2305">
        <v>1185732</v>
      </c>
      <c r="C2305" s="1">
        <v>44234</v>
      </c>
      <c r="D2305" t="s">
        <v>46</v>
      </c>
      <c r="E2305" t="s">
        <v>88</v>
      </c>
      <c r="F2305" s="8" t="s">
        <v>89</v>
      </c>
      <c r="G2305" t="s">
        <v>13</v>
      </c>
      <c r="H2305">
        <v>40</v>
      </c>
      <c r="I2305" s="3">
        <v>1075</v>
      </c>
      <c r="J2305">
        <v>43000</v>
      </c>
      <c r="K2305" s="6" t="s">
        <v>81</v>
      </c>
      <c r="L2305" t="s">
        <v>15</v>
      </c>
      <c r="M2305" t="str">
        <f t="shared" si="105"/>
        <v>Low</v>
      </c>
      <c r="N2305">
        <f t="shared" si="106"/>
        <v>0.94814814814814818</v>
      </c>
      <c r="O2305">
        <f t="shared" si="107"/>
        <v>1</v>
      </c>
    </row>
    <row r="2306" spans="1:15" x14ac:dyDescent="0.3">
      <c r="A2306" t="s">
        <v>10</v>
      </c>
      <c r="B2306">
        <v>1185732</v>
      </c>
      <c r="C2306" s="1">
        <v>44234</v>
      </c>
      <c r="D2306" t="s">
        <v>46</v>
      </c>
      <c r="E2306" t="s">
        <v>88</v>
      </c>
      <c r="F2306" s="8" t="s">
        <v>89</v>
      </c>
      <c r="G2306" t="s">
        <v>16</v>
      </c>
      <c r="H2306">
        <v>40</v>
      </c>
      <c r="I2306" s="3">
        <v>725</v>
      </c>
      <c r="J2306">
        <v>29000</v>
      </c>
      <c r="K2306" s="6" t="s">
        <v>81</v>
      </c>
      <c r="L2306" t="s">
        <v>15</v>
      </c>
      <c r="M2306" t="str">
        <f t="shared" si="105"/>
        <v>Low</v>
      </c>
      <c r="N2306">
        <f t="shared" si="106"/>
        <v>0.93103448275862066</v>
      </c>
      <c r="O2306">
        <f t="shared" si="107"/>
        <v>1</v>
      </c>
    </row>
    <row r="2307" spans="1:15" x14ac:dyDescent="0.3">
      <c r="A2307" t="s">
        <v>10</v>
      </c>
      <c r="B2307">
        <v>1185732</v>
      </c>
      <c r="C2307" s="1">
        <v>44234</v>
      </c>
      <c r="D2307" t="s">
        <v>46</v>
      </c>
      <c r="E2307" t="s">
        <v>88</v>
      </c>
      <c r="F2307" s="8" t="s">
        <v>89</v>
      </c>
      <c r="G2307" t="s">
        <v>17</v>
      </c>
      <c r="H2307">
        <v>30.000000000000004</v>
      </c>
      <c r="I2307" s="3">
        <v>775</v>
      </c>
      <c r="J2307">
        <v>23250.000000000004</v>
      </c>
      <c r="K2307" s="6" t="s">
        <v>81</v>
      </c>
      <c r="L2307" t="s">
        <v>18</v>
      </c>
      <c r="M2307" t="str">
        <f t="shared" si="105"/>
        <v>Low</v>
      </c>
      <c r="N2307">
        <f t="shared" si="106"/>
        <v>0.95151515151515154</v>
      </c>
      <c r="O2307">
        <f t="shared" si="107"/>
        <v>1</v>
      </c>
    </row>
    <row r="2308" spans="1:15" x14ac:dyDescent="0.3">
      <c r="A2308" t="s">
        <v>10</v>
      </c>
      <c r="B2308">
        <v>1185732</v>
      </c>
      <c r="C2308" s="1">
        <v>44234</v>
      </c>
      <c r="D2308" t="s">
        <v>46</v>
      </c>
      <c r="E2308" t="s">
        <v>90</v>
      </c>
      <c r="F2308" s="8" t="s">
        <v>91</v>
      </c>
      <c r="G2308" t="s">
        <v>19</v>
      </c>
      <c r="H2308">
        <v>35</v>
      </c>
      <c r="I2308" s="3">
        <v>625</v>
      </c>
      <c r="J2308">
        <v>21875</v>
      </c>
      <c r="K2308" s="6" t="s">
        <v>81</v>
      </c>
      <c r="L2308" t="s">
        <v>18</v>
      </c>
      <c r="M2308" t="str">
        <f t="shared" si="105"/>
        <v>Low</v>
      </c>
      <c r="N2308">
        <f t="shared" si="106"/>
        <v>0.96279069767441861</v>
      </c>
      <c r="O2308">
        <f t="shared" si="107"/>
        <v>2</v>
      </c>
    </row>
    <row r="2309" spans="1:15" x14ac:dyDescent="0.3">
      <c r="A2309" t="s">
        <v>10</v>
      </c>
      <c r="B2309">
        <v>1185732</v>
      </c>
      <c r="C2309" s="1">
        <v>44234</v>
      </c>
      <c r="D2309" t="s">
        <v>46</v>
      </c>
      <c r="E2309" t="s">
        <v>90</v>
      </c>
      <c r="F2309" s="8" t="s">
        <v>91</v>
      </c>
      <c r="G2309" t="s">
        <v>20</v>
      </c>
      <c r="H2309">
        <v>50</v>
      </c>
      <c r="I2309" s="3">
        <v>700</v>
      </c>
      <c r="J2309">
        <v>35000</v>
      </c>
      <c r="K2309" s="6" t="s">
        <v>81</v>
      </c>
      <c r="L2309" t="s">
        <v>15</v>
      </c>
      <c r="M2309" t="str">
        <f t="shared" ref="M2309:M2372" si="108">IF(J2306&gt;50000, "High", "Low")</f>
        <v>Low</v>
      </c>
      <c r="N2309">
        <f t="shared" ref="N2309:N2372" si="109">(I2306-H2306)/I2306</f>
        <v>0.94482758620689655</v>
      </c>
      <c r="O2309">
        <f t="shared" ref="O2309:O2372" si="110">MONTH(C2306)</f>
        <v>2</v>
      </c>
    </row>
    <row r="2310" spans="1:15" x14ac:dyDescent="0.3">
      <c r="A2310" t="s">
        <v>10</v>
      </c>
      <c r="B2310">
        <v>1185732</v>
      </c>
      <c r="C2310" s="1">
        <v>44234</v>
      </c>
      <c r="D2310" t="s">
        <v>46</v>
      </c>
      <c r="E2310" t="s">
        <v>90</v>
      </c>
      <c r="F2310" s="8" t="s">
        <v>91</v>
      </c>
      <c r="G2310" t="s">
        <v>21</v>
      </c>
      <c r="H2310">
        <v>35</v>
      </c>
      <c r="I2310" s="3">
        <v>800</v>
      </c>
      <c r="J2310">
        <v>28000</v>
      </c>
      <c r="K2310" s="6" t="s">
        <v>81</v>
      </c>
      <c r="L2310" t="s">
        <v>18</v>
      </c>
      <c r="M2310" t="str">
        <f t="shared" si="108"/>
        <v>Low</v>
      </c>
      <c r="N2310">
        <f t="shared" si="109"/>
        <v>0.96129032258064517</v>
      </c>
      <c r="O2310">
        <f t="shared" si="110"/>
        <v>2</v>
      </c>
    </row>
    <row r="2311" spans="1:15" x14ac:dyDescent="0.3">
      <c r="A2311" t="s">
        <v>10</v>
      </c>
      <c r="B2311">
        <v>1185732</v>
      </c>
      <c r="C2311" s="1">
        <v>44260</v>
      </c>
      <c r="D2311" t="s">
        <v>46</v>
      </c>
      <c r="E2311" t="s">
        <v>90</v>
      </c>
      <c r="F2311" s="8" t="s">
        <v>91</v>
      </c>
      <c r="G2311" t="s">
        <v>13</v>
      </c>
      <c r="H2311">
        <v>35</v>
      </c>
      <c r="I2311" s="3">
        <v>1020</v>
      </c>
      <c r="J2311">
        <v>35700</v>
      </c>
      <c r="K2311" s="6" t="s">
        <v>81</v>
      </c>
      <c r="L2311" t="s">
        <v>15</v>
      </c>
      <c r="M2311" t="str">
        <f t="shared" si="108"/>
        <v>Low</v>
      </c>
      <c r="N2311">
        <f t="shared" si="109"/>
        <v>0.94399999999999995</v>
      </c>
      <c r="O2311">
        <f t="shared" si="110"/>
        <v>2</v>
      </c>
    </row>
    <row r="2312" spans="1:15" x14ac:dyDescent="0.3">
      <c r="A2312" t="s">
        <v>10</v>
      </c>
      <c r="B2312">
        <v>1185732</v>
      </c>
      <c r="C2312" s="1">
        <v>44260</v>
      </c>
      <c r="D2312" t="s">
        <v>46</v>
      </c>
      <c r="E2312" t="s">
        <v>90</v>
      </c>
      <c r="F2312" s="8" t="s">
        <v>91</v>
      </c>
      <c r="G2312" t="s">
        <v>16</v>
      </c>
      <c r="H2312">
        <v>35</v>
      </c>
      <c r="I2312" s="3">
        <v>700</v>
      </c>
      <c r="J2312">
        <v>24500</v>
      </c>
      <c r="K2312" s="6" t="s">
        <v>81</v>
      </c>
      <c r="L2312" t="s">
        <v>15</v>
      </c>
      <c r="M2312" t="str">
        <f t="shared" si="108"/>
        <v>Low</v>
      </c>
      <c r="N2312">
        <f t="shared" si="109"/>
        <v>0.9285714285714286</v>
      </c>
      <c r="O2312">
        <f t="shared" si="110"/>
        <v>2</v>
      </c>
    </row>
    <row r="2313" spans="1:15" x14ac:dyDescent="0.3">
      <c r="A2313" t="s">
        <v>10</v>
      </c>
      <c r="B2313">
        <v>1185732</v>
      </c>
      <c r="C2313" s="1">
        <v>44260</v>
      </c>
      <c r="D2313" t="s">
        <v>46</v>
      </c>
      <c r="E2313" t="s">
        <v>90</v>
      </c>
      <c r="F2313" s="8" t="s">
        <v>91</v>
      </c>
      <c r="G2313" t="s">
        <v>17</v>
      </c>
      <c r="H2313">
        <v>25</v>
      </c>
      <c r="I2313" s="3">
        <v>725</v>
      </c>
      <c r="J2313">
        <v>18125</v>
      </c>
      <c r="K2313" s="6" t="s">
        <v>81</v>
      </c>
      <c r="L2313" t="s">
        <v>18</v>
      </c>
      <c r="M2313" t="str">
        <f t="shared" si="108"/>
        <v>Low</v>
      </c>
      <c r="N2313">
        <f t="shared" si="109"/>
        <v>0.95625000000000004</v>
      </c>
      <c r="O2313">
        <f t="shared" si="110"/>
        <v>2</v>
      </c>
    </row>
    <row r="2314" spans="1:15" x14ac:dyDescent="0.3">
      <c r="A2314" t="s">
        <v>10</v>
      </c>
      <c r="B2314">
        <v>1185732</v>
      </c>
      <c r="C2314" s="1">
        <v>44260</v>
      </c>
      <c r="D2314" t="s">
        <v>46</v>
      </c>
      <c r="E2314" t="s">
        <v>90</v>
      </c>
      <c r="F2314" s="8" t="s">
        <v>91</v>
      </c>
      <c r="G2314" t="s">
        <v>19</v>
      </c>
      <c r="H2314">
        <v>29.999999999999993</v>
      </c>
      <c r="I2314" s="3">
        <v>575</v>
      </c>
      <c r="J2314">
        <v>17249.999999999996</v>
      </c>
      <c r="K2314" s="6" t="s">
        <v>81</v>
      </c>
      <c r="L2314" t="s">
        <v>18</v>
      </c>
      <c r="M2314" t="str">
        <f t="shared" si="108"/>
        <v>Low</v>
      </c>
      <c r="N2314">
        <f t="shared" si="109"/>
        <v>0.96568627450980393</v>
      </c>
      <c r="O2314">
        <f t="shared" si="110"/>
        <v>3</v>
      </c>
    </row>
    <row r="2315" spans="1:15" x14ac:dyDescent="0.3">
      <c r="A2315" t="s">
        <v>10</v>
      </c>
      <c r="B2315">
        <v>1185732</v>
      </c>
      <c r="C2315" s="1">
        <v>44260</v>
      </c>
      <c r="D2315" t="s">
        <v>46</v>
      </c>
      <c r="E2315" t="s">
        <v>90</v>
      </c>
      <c r="F2315" s="8" t="s">
        <v>91</v>
      </c>
      <c r="G2315" t="s">
        <v>20</v>
      </c>
      <c r="H2315">
        <v>45.000000000000007</v>
      </c>
      <c r="I2315" s="3">
        <v>625</v>
      </c>
      <c r="J2315">
        <v>28125.000000000004</v>
      </c>
      <c r="K2315" s="6" t="s">
        <v>81</v>
      </c>
      <c r="L2315" t="s">
        <v>15</v>
      </c>
      <c r="M2315" t="str">
        <f t="shared" si="108"/>
        <v>Low</v>
      </c>
      <c r="N2315">
        <f t="shared" si="109"/>
        <v>0.95</v>
      </c>
      <c r="O2315">
        <f t="shared" si="110"/>
        <v>3</v>
      </c>
    </row>
    <row r="2316" spans="1:15" x14ac:dyDescent="0.3">
      <c r="A2316" t="s">
        <v>10</v>
      </c>
      <c r="B2316">
        <v>1185732</v>
      </c>
      <c r="C2316" s="1">
        <v>44260</v>
      </c>
      <c r="D2316" t="s">
        <v>46</v>
      </c>
      <c r="E2316" t="s">
        <v>90</v>
      </c>
      <c r="F2316" s="8" t="s">
        <v>91</v>
      </c>
      <c r="G2316" t="s">
        <v>21</v>
      </c>
      <c r="H2316">
        <v>35</v>
      </c>
      <c r="I2316" s="3">
        <v>725</v>
      </c>
      <c r="J2316">
        <v>25375</v>
      </c>
      <c r="K2316" s="6" t="s">
        <v>81</v>
      </c>
      <c r="L2316" t="s">
        <v>18</v>
      </c>
      <c r="M2316" t="str">
        <f t="shared" si="108"/>
        <v>Low</v>
      </c>
      <c r="N2316">
        <f t="shared" si="109"/>
        <v>0.96551724137931039</v>
      </c>
      <c r="O2316">
        <f t="shared" si="110"/>
        <v>3</v>
      </c>
    </row>
    <row r="2317" spans="1:15" x14ac:dyDescent="0.3">
      <c r="A2317" t="s">
        <v>10</v>
      </c>
      <c r="B2317">
        <v>1185732</v>
      </c>
      <c r="C2317" s="1">
        <v>44292</v>
      </c>
      <c r="D2317" t="s">
        <v>46</v>
      </c>
      <c r="E2317" t="s">
        <v>90</v>
      </c>
      <c r="F2317" s="8" t="s">
        <v>91</v>
      </c>
      <c r="G2317" t="s">
        <v>13</v>
      </c>
      <c r="H2317">
        <v>35</v>
      </c>
      <c r="I2317" s="3">
        <v>975</v>
      </c>
      <c r="J2317">
        <v>34125</v>
      </c>
      <c r="K2317" s="6" t="s">
        <v>81</v>
      </c>
      <c r="L2317" t="s">
        <v>15</v>
      </c>
      <c r="M2317" t="str">
        <f t="shared" si="108"/>
        <v>Low</v>
      </c>
      <c r="N2317">
        <f t="shared" si="109"/>
        <v>0.94782608695652171</v>
      </c>
      <c r="O2317">
        <f t="shared" si="110"/>
        <v>3</v>
      </c>
    </row>
    <row r="2318" spans="1:15" x14ac:dyDescent="0.3">
      <c r="A2318" t="s">
        <v>10</v>
      </c>
      <c r="B2318">
        <v>1185732</v>
      </c>
      <c r="C2318" s="1">
        <v>44292</v>
      </c>
      <c r="D2318" t="s">
        <v>46</v>
      </c>
      <c r="E2318" t="s">
        <v>90</v>
      </c>
      <c r="F2318" s="8" t="s">
        <v>91</v>
      </c>
      <c r="G2318" t="s">
        <v>16</v>
      </c>
      <c r="H2318">
        <v>35</v>
      </c>
      <c r="I2318" s="3">
        <v>675</v>
      </c>
      <c r="J2318">
        <v>23625</v>
      </c>
      <c r="K2318" s="6" t="s">
        <v>81</v>
      </c>
      <c r="L2318" t="s">
        <v>15</v>
      </c>
      <c r="M2318" t="str">
        <f t="shared" si="108"/>
        <v>Low</v>
      </c>
      <c r="N2318">
        <f t="shared" si="109"/>
        <v>0.92800000000000005</v>
      </c>
      <c r="O2318">
        <f t="shared" si="110"/>
        <v>3</v>
      </c>
    </row>
    <row r="2319" spans="1:15" x14ac:dyDescent="0.3">
      <c r="A2319" t="s">
        <v>10</v>
      </c>
      <c r="B2319">
        <v>1185732</v>
      </c>
      <c r="C2319" s="1">
        <v>44292</v>
      </c>
      <c r="D2319" t="s">
        <v>46</v>
      </c>
      <c r="E2319" t="s">
        <v>90</v>
      </c>
      <c r="F2319" s="8" t="s">
        <v>91</v>
      </c>
      <c r="G2319" t="s">
        <v>17</v>
      </c>
      <c r="H2319">
        <v>25</v>
      </c>
      <c r="I2319" s="3">
        <v>675</v>
      </c>
      <c r="J2319">
        <v>16875</v>
      </c>
      <c r="K2319" s="6" t="s">
        <v>81</v>
      </c>
      <c r="L2319" t="s">
        <v>18</v>
      </c>
      <c r="M2319" t="str">
        <f t="shared" si="108"/>
        <v>Low</v>
      </c>
      <c r="N2319">
        <f t="shared" si="109"/>
        <v>0.9517241379310345</v>
      </c>
      <c r="O2319">
        <f t="shared" si="110"/>
        <v>3</v>
      </c>
    </row>
    <row r="2320" spans="1:15" x14ac:dyDescent="0.3">
      <c r="A2320" t="s">
        <v>10</v>
      </c>
      <c r="B2320">
        <v>1185732</v>
      </c>
      <c r="C2320" s="1">
        <v>44292</v>
      </c>
      <c r="D2320" t="s">
        <v>46</v>
      </c>
      <c r="E2320" t="s">
        <v>90</v>
      </c>
      <c r="F2320" s="8" t="s">
        <v>91</v>
      </c>
      <c r="G2320" t="s">
        <v>19</v>
      </c>
      <c r="H2320">
        <v>29.999999999999993</v>
      </c>
      <c r="I2320" s="3">
        <v>600</v>
      </c>
      <c r="J2320">
        <v>17999.999999999996</v>
      </c>
      <c r="K2320" s="6" t="s">
        <v>81</v>
      </c>
      <c r="L2320" t="s">
        <v>18</v>
      </c>
      <c r="M2320" t="str">
        <f t="shared" si="108"/>
        <v>Low</v>
      </c>
      <c r="N2320">
        <f t="shared" si="109"/>
        <v>0.96410256410256412</v>
      </c>
      <c r="O2320">
        <f t="shared" si="110"/>
        <v>4</v>
      </c>
    </row>
    <row r="2321" spans="1:15" x14ac:dyDescent="0.3">
      <c r="A2321" t="s">
        <v>10</v>
      </c>
      <c r="B2321">
        <v>1185732</v>
      </c>
      <c r="C2321" s="1">
        <v>44292</v>
      </c>
      <c r="D2321" t="s">
        <v>46</v>
      </c>
      <c r="E2321" t="s">
        <v>90</v>
      </c>
      <c r="F2321" s="8" t="s">
        <v>91</v>
      </c>
      <c r="G2321" t="s">
        <v>20</v>
      </c>
      <c r="H2321">
        <v>50</v>
      </c>
      <c r="I2321" s="3">
        <v>625</v>
      </c>
      <c r="J2321">
        <v>31250</v>
      </c>
      <c r="K2321" s="6" t="s">
        <v>81</v>
      </c>
      <c r="L2321" t="s">
        <v>15</v>
      </c>
      <c r="M2321" t="str">
        <f t="shared" si="108"/>
        <v>Low</v>
      </c>
      <c r="N2321">
        <f t="shared" si="109"/>
        <v>0.94814814814814818</v>
      </c>
      <c r="O2321">
        <f t="shared" si="110"/>
        <v>4</v>
      </c>
    </row>
    <row r="2322" spans="1:15" x14ac:dyDescent="0.3">
      <c r="A2322" t="s">
        <v>10</v>
      </c>
      <c r="B2322">
        <v>1185732</v>
      </c>
      <c r="C2322" s="1">
        <v>44292</v>
      </c>
      <c r="D2322" t="s">
        <v>46</v>
      </c>
      <c r="E2322" t="s">
        <v>90</v>
      </c>
      <c r="F2322" s="8" t="s">
        <v>91</v>
      </c>
      <c r="G2322" t="s">
        <v>21</v>
      </c>
      <c r="H2322">
        <v>40</v>
      </c>
      <c r="I2322" s="3">
        <v>775</v>
      </c>
      <c r="J2322">
        <v>31000</v>
      </c>
      <c r="K2322" s="6" t="s">
        <v>81</v>
      </c>
      <c r="L2322" t="s">
        <v>18</v>
      </c>
      <c r="M2322" t="str">
        <f t="shared" si="108"/>
        <v>Low</v>
      </c>
      <c r="N2322">
        <f t="shared" si="109"/>
        <v>0.96296296296296291</v>
      </c>
      <c r="O2322">
        <f t="shared" si="110"/>
        <v>4</v>
      </c>
    </row>
    <row r="2323" spans="1:15" x14ac:dyDescent="0.3">
      <c r="A2323" t="s">
        <v>10</v>
      </c>
      <c r="B2323">
        <v>1185732</v>
      </c>
      <c r="C2323" s="1">
        <v>44321</v>
      </c>
      <c r="D2323" t="s">
        <v>46</v>
      </c>
      <c r="E2323" t="s">
        <v>90</v>
      </c>
      <c r="F2323" s="8" t="s">
        <v>91</v>
      </c>
      <c r="G2323" t="s">
        <v>13</v>
      </c>
      <c r="H2323">
        <v>50</v>
      </c>
      <c r="I2323" s="3">
        <v>1045</v>
      </c>
      <c r="J2323">
        <v>52250</v>
      </c>
      <c r="K2323" s="6" t="s">
        <v>81</v>
      </c>
      <c r="L2323" t="s">
        <v>15</v>
      </c>
      <c r="M2323" t="str">
        <f t="shared" si="108"/>
        <v>Low</v>
      </c>
      <c r="N2323">
        <f t="shared" si="109"/>
        <v>0.95</v>
      </c>
      <c r="O2323">
        <f t="shared" si="110"/>
        <v>4</v>
      </c>
    </row>
    <row r="2324" spans="1:15" x14ac:dyDescent="0.3">
      <c r="A2324" t="s">
        <v>10</v>
      </c>
      <c r="B2324">
        <v>1185732</v>
      </c>
      <c r="C2324" s="1">
        <v>44321</v>
      </c>
      <c r="D2324" t="s">
        <v>46</v>
      </c>
      <c r="E2324" t="s">
        <v>90</v>
      </c>
      <c r="F2324" s="8" t="s">
        <v>91</v>
      </c>
      <c r="G2324" t="s">
        <v>16</v>
      </c>
      <c r="H2324">
        <v>50</v>
      </c>
      <c r="I2324" s="3">
        <v>750</v>
      </c>
      <c r="J2324">
        <v>37500</v>
      </c>
      <c r="K2324" s="6" t="s">
        <v>81</v>
      </c>
      <c r="L2324" t="s">
        <v>15</v>
      </c>
      <c r="M2324" t="str">
        <f t="shared" si="108"/>
        <v>Low</v>
      </c>
      <c r="N2324">
        <f t="shared" si="109"/>
        <v>0.92</v>
      </c>
      <c r="O2324">
        <f t="shared" si="110"/>
        <v>4</v>
      </c>
    </row>
    <row r="2325" spans="1:15" x14ac:dyDescent="0.3">
      <c r="A2325" t="s">
        <v>10</v>
      </c>
      <c r="B2325">
        <v>1185732</v>
      </c>
      <c r="C2325" s="1">
        <v>44321</v>
      </c>
      <c r="D2325" t="s">
        <v>46</v>
      </c>
      <c r="E2325" t="s">
        <v>90</v>
      </c>
      <c r="F2325" s="8" t="s">
        <v>91</v>
      </c>
      <c r="G2325" t="s">
        <v>17</v>
      </c>
      <c r="H2325">
        <v>45</v>
      </c>
      <c r="I2325" s="3">
        <v>725</v>
      </c>
      <c r="J2325">
        <v>32625</v>
      </c>
      <c r="K2325" s="6" t="s">
        <v>81</v>
      </c>
      <c r="L2325" t="s">
        <v>18</v>
      </c>
      <c r="M2325" t="str">
        <f t="shared" si="108"/>
        <v>Low</v>
      </c>
      <c r="N2325">
        <f t="shared" si="109"/>
        <v>0.94838709677419353</v>
      </c>
      <c r="O2325">
        <f t="shared" si="110"/>
        <v>4</v>
      </c>
    </row>
    <row r="2326" spans="1:15" x14ac:dyDescent="0.3">
      <c r="A2326" t="s">
        <v>10</v>
      </c>
      <c r="B2326">
        <v>1185732</v>
      </c>
      <c r="C2326" s="1">
        <v>44321</v>
      </c>
      <c r="D2326" t="s">
        <v>46</v>
      </c>
      <c r="E2326" t="s">
        <v>90</v>
      </c>
      <c r="F2326" s="8" t="s">
        <v>91</v>
      </c>
      <c r="G2326" t="s">
        <v>19</v>
      </c>
      <c r="H2326">
        <v>45</v>
      </c>
      <c r="I2326" s="3">
        <v>675</v>
      </c>
      <c r="J2326">
        <v>30375</v>
      </c>
      <c r="K2326" s="6" t="s">
        <v>81</v>
      </c>
      <c r="L2326" t="s">
        <v>18</v>
      </c>
      <c r="M2326" t="str">
        <f t="shared" si="108"/>
        <v>High</v>
      </c>
      <c r="N2326">
        <f t="shared" si="109"/>
        <v>0.95215311004784686</v>
      </c>
      <c r="O2326">
        <f t="shared" si="110"/>
        <v>5</v>
      </c>
    </row>
    <row r="2327" spans="1:15" x14ac:dyDescent="0.3">
      <c r="A2327" t="s">
        <v>10</v>
      </c>
      <c r="B2327">
        <v>1185732</v>
      </c>
      <c r="C2327" s="1">
        <v>44321</v>
      </c>
      <c r="D2327" t="s">
        <v>46</v>
      </c>
      <c r="E2327" t="s">
        <v>90</v>
      </c>
      <c r="F2327" s="8" t="s">
        <v>91</v>
      </c>
      <c r="G2327" t="s">
        <v>20</v>
      </c>
      <c r="H2327">
        <v>54.999999999999993</v>
      </c>
      <c r="I2327" s="3">
        <v>700</v>
      </c>
      <c r="J2327">
        <v>38499.999999999993</v>
      </c>
      <c r="K2327" s="6" t="s">
        <v>81</v>
      </c>
      <c r="L2327" t="s">
        <v>15</v>
      </c>
      <c r="M2327" t="str">
        <f t="shared" si="108"/>
        <v>Low</v>
      </c>
      <c r="N2327">
        <f t="shared" si="109"/>
        <v>0.93333333333333335</v>
      </c>
      <c r="O2327">
        <f t="shared" si="110"/>
        <v>5</v>
      </c>
    </row>
    <row r="2328" spans="1:15" x14ac:dyDescent="0.3">
      <c r="A2328" t="s">
        <v>10</v>
      </c>
      <c r="B2328">
        <v>1185732</v>
      </c>
      <c r="C2328" s="1">
        <v>44321</v>
      </c>
      <c r="D2328" t="s">
        <v>46</v>
      </c>
      <c r="E2328" t="s">
        <v>90</v>
      </c>
      <c r="F2328" s="8" t="s">
        <v>91</v>
      </c>
      <c r="G2328" t="s">
        <v>21</v>
      </c>
      <c r="H2328">
        <v>60</v>
      </c>
      <c r="I2328" s="3">
        <v>800</v>
      </c>
      <c r="J2328">
        <v>48000</v>
      </c>
      <c r="K2328" s="6" t="s">
        <v>81</v>
      </c>
      <c r="L2328" t="s">
        <v>18</v>
      </c>
      <c r="M2328" t="str">
        <f t="shared" si="108"/>
        <v>Low</v>
      </c>
      <c r="N2328">
        <f t="shared" si="109"/>
        <v>0.93793103448275861</v>
      </c>
      <c r="O2328">
        <f t="shared" si="110"/>
        <v>5</v>
      </c>
    </row>
    <row r="2329" spans="1:15" x14ac:dyDescent="0.3">
      <c r="A2329" t="s">
        <v>10</v>
      </c>
      <c r="B2329">
        <v>1185732</v>
      </c>
      <c r="C2329" s="1">
        <v>44354</v>
      </c>
      <c r="D2329" t="s">
        <v>46</v>
      </c>
      <c r="E2329" t="s">
        <v>90</v>
      </c>
      <c r="F2329" s="8" t="s">
        <v>91</v>
      </c>
      <c r="G2329" t="s">
        <v>13</v>
      </c>
      <c r="H2329">
        <v>54.999999999999993</v>
      </c>
      <c r="I2329" s="3">
        <v>1050</v>
      </c>
      <c r="J2329">
        <v>57749.999999999993</v>
      </c>
      <c r="K2329" s="6" t="s">
        <v>81</v>
      </c>
      <c r="L2329" t="s">
        <v>15</v>
      </c>
      <c r="M2329" t="str">
        <f t="shared" si="108"/>
        <v>Low</v>
      </c>
      <c r="N2329">
        <f t="shared" si="109"/>
        <v>0.93333333333333335</v>
      </c>
      <c r="O2329">
        <f t="shared" si="110"/>
        <v>5</v>
      </c>
    </row>
    <row r="2330" spans="1:15" x14ac:dyDescent="0.3">
      <c r="A2330" t="s">
        <v>10</v>
      </c>
      <c r="B2330">
        <v>1185732</v>
      </c>
      <c r="C2330" s="1">
        <v>44354</v>
      </c>
      <c r="D2330" t="s">
        <v>46</v>
      </c>
      <c r="E2330" t="s">
        <v>90</v>
      </c>
      <c r="F2330" s="8" t="s">
        <v>91</v>
      </c>
      <c r="G2330" t="s">
        <v>16</v>
      </c>
      <c r="H2330">
        <v>50</v>
      </c>
      <c r="I2330" s="3">
        <v>800</v>
      </c>
      <c r="J2330">
        <v>40000</v>
      </c>
      <c r="K2330" s="6" t="s">
        <v>81</v>
      </c>
      <c r="L2330" t="s">
        <v>15</v>
      </c>
      <c r="M2330" t="str">
        <f t="shared" si="108"/>
        <v>Low</v>
      </c>
      <c r="N2330">
        <f t="shared" si="109"/>
        <v>0.92142857142857137</v>
      </c>
      <c r="O2330">
        <f t="shared" si="110"/>
        <v>5</v>
      </c>
    </row>
    <row r="2331" spans="1:15" x14ac:dyDescent="0.3">
      <c r="A2331" t="s">
        <v>10</v>
      </c>
      <c r="B2331">
        <v>1185732</v>
      </c>
      <c r="C2331" s="1">
        <v>44354</v>
      </c>
      <c r="D2331" t="s">
        <v>46</v>
      </c>
      <c r="E2331" t="s">
        <v>90</v>
      </c>
      <c r="F2331" s="8" t="s">
        <v>91</v>
      </c>
      <c r="G2331" t="s">
        <v>17</v>
      </c>
      <c r="H2331">
        <v>50</v>
      </c>
      <c r="I2331" s="3">
        <v>775</v>
      </c>
      <c r="J2331">
        <v>38750</v>
      </c>
      <c r="K2331" s="6" t="s">
        <v>81</v>
      </c>
      <c r="L2331" t="s">
        <v>18</v>
      </c>
      <c r="M2331" t="str">
        <f t="shared" si="108"/>
        <v>Low</v>
      </c>
      <c r="N2331">
        <f t="shared" si="109"/>
        <v>0.92500000000000004</v>
      </c>
      <c r="O2331">
        <f t="shared" si="110"/>
        <v>5</v>
      </c>
    </row>
    <row r="2332" spans="1:15" x14ac:dyDescent="0.3">
      <c r="A2332" t="s">
        <v>10</v>
      </c>
      <c r="B2332">
        <v>1185732</v>
      </c>
      <c r="C2332" s="1">
        <v>44354</v>
      </c>
      <c r="D2332" t="s">
        <v>46</v>
      </c>
      <c r="E2332" t="s">
        <v>90</v>
      </c>
      <c r="F2332" s="8" t="s">
        <v>91</v>
      </c>
      <c r="G2332" t="s">
        <v>19</v>
      </c>
      <c r="H2332">
        <v>50</v>
      </c>
      <c r="I2332" s="3">
        <v>750</v>
      </c>
      <c r="J2332">
        <v>37500</v>
      </c>
      <c r="K2332" s="6" t="s">
        <v>81</v>
      </c>
      <c r="L2332" t="s">
        <v>18</v>
      </c>
      <c r="M2332" t="str">
        <f t="shared" si="108"/>
        <v>High</v>
      </c>
      <c r="N2332">
        <f t="shared" si="109"/>
        <v>0.94761904761904758</v>
      </c>
      <c r="O2332">
        <f t="shared" si="110"/>
        <v>6</v>
      </c>
    </row>
    <row r="2333" spans="1:15" x14ac:dyDescent="0.3">
      <c r="A2333" t="s">
        <v>10</v>
      </c>
      <c r="B2333">
        <v>1185732</v>
      </c>
      <c r="C2333" s="1">
        <v>44354</v>
      </c>
      <c r="D2333" t="s">
        <v>46</v>
      </c>
      <c r="E2333" t="s">
        <v>90</v>
      </c>
      <c r="F2333" s="8" t="s">
        <v>91</v>
      </c>
      <c r="G2333" t="s">
        <v>20</v>
      </c>
      <c r="H2333">
        <v>65</v>
      </c>
      <c r="I2333" s="3">
        <v>750</v>
      </c>
      <c r="J2333">
        <v>48750</v>
      </c>
      <c r="K2333" s="6" t="s">
        <v>81</v>
      </c>
      <c r="L2333" t="s">
        <v>15</v>
      </c>
      <c r="M2333" t="str">
        <f t="shared" si="108"/>
        <v>Low</v>
      </c>
      <c r="N2333">
        <f t="shared" si="109"/>
        <v>0.9375</v>
      </c>
      <c r="O2333">
        <f t="shared" si="110"/>
        <v>6</v>
      </c>
    </row>
    <row r="2334" spans="1:15" x14ac:dyDescent="0.3">
      <c r="A2334" t="s">
        <v>10</v>
      </c>
      <c r="B2334">
        <v>1185732</v>
      </c>
      <c r="C2334" s="1">
        <v>44354</v>
      </c>
      <c r="D2334" t="s">
        <v>46</v>
      </c>
      <c r="E2334" t="s">
        <v>90</v>
      </c>
      <c r="F2334" s="8" t="s">
        <v>91</v>
      </c>
      <c r="G2334" t="s">
        <v>21</v>
      </c>
      <c r="H2334">
        <v>70</v>
      </c>
      <c r="I2334" s="3">
        <v>925</v>
      </c>
      <c r="J2334">
        <v>64750</v>
      </c>
      <c r="K2334" s="6" t="s">
        <v>81</v>
      </c>
      <c r="L2334" t="s">
        <v>18</v>
      </c>
      <c r="M2334" t="str">
        <f t="shared" si="108"/>
        <v>Low</v>
      </c>
      <c r="N2334">
        <f t="shared" si="109"/>
        <v>0.93548387096774188</v>
      </c>
      <c r="O2334">
        <f t="shared" si="110"/>
        <v>6</v>
      </c>
    </row>
    <row r="2335" spans="1:15" x14ac:dyDescent="0.3">
      <c r="A2335" t="s">
        <v>10</v>
      </c>
      <c r="B2335">
        <v>1185732</v>
      </c>
      <c r="C2335" s="1">
        <v>44382</v>
      </c>
      <c r="D2335" t="s">
        <v>46</v>
      </c>
      <c r="E2335" t="s">
        <v>90</v>
      </c>
      <c r="F2335" s="8" t="s">
        <v>91</v>
      </c>
      <c r="G2335" t="s">
        <v>13</v>
      </c>
      <c r="H2335">
        <v>65</v>
      </c>
      <c r="I2335" s="3">
        <v>1150</v>
      </c>
      <c r="J2335">
        <v>74750</v>
      </c>
      <c r="K2335" s="6" t="s">
        <v>81</v>
      </c>
      <c r="L2335" t="s">
        <v>15</v>
      </c>
      <c r="M2335" t="str">
        <f t="shared" si="108"/>
        <v>Low</v>
      </c>
      <c r="N2335">
        <f t="shared" si="109"/>
        <v>0.93333333333333335</v>
      </c>
      <c r="O2335">
        <f t="shared" si="110"/>
        <v>6</v>
      </c>
    </row>
    <row r="2336" spans="1:15" x14ac:dyDescent="0.3">
      <c r="A2336" t="s">
        <v>10</v>
      </c>
      <c r="B2336">
        <v>1185732</v>
      </c>
      <c r="C2336" s="1">
        <v>44382</v>
      </c>
      <c r="D2336" t="s">
        <v>46</v>
      </c>
      <c r="E2336" t="s">
        <v>90</v>
      </c>
      <c r="F2336" s="8" t="s">
        <v>91</v>
      </c>
      <c r="G2336" t="s">
        <v>16</v>
      </c>
      <c r="H2336">
        <v>60.000000000000007</v>
      </c>
      <c r="I2336" s="3">
        <v>900</v>
      </c>
      <c r="J2336">
        <v>54000.000000000007</v>
      </c>
      <c r="K2336" s="6" t="s">
        <v>81</v>
      </c>
      <c r="L2336" t="s">
        <v>15</v>
      </c>
      <c r="M2336" t="str">
        <f t="shared" si="108"/>
        <v>Low</v>
      </c>
      <c r="N2336">
        <f t="shared" si="109"/>
        <v>0.91333333333333333</v>
      </c>
      <c r="O2336">
        <f t="shared" si="110"/>
        <v>6</v>
      </c>
    </row>
    <row r="2337" spans="1:15" x14ac:dyDescent="0.3">
      <c r="A2337" t="s">
        <v>10</v>
      </c>
      <c r="B2337">
        <v>1185732</v>
      </c>
      <c r="C2337" s="1">
        <v>44382</v>
      </c>
      <c r="D2337" t="s">
        <v>46</v>
      </c>
      <c r="E2337" t="s">
        <v>90</v>
      </c>
      <c r="F2337" s="8" t="s">
        <v>91</v>
      </c>
      <c r="G2337" t="s">
        <v>17</v>
      </c>
      <c r="H2337">
        <v>55.000000000000007</v>
      </c>
      <c r="I2337" s="3">
        <v>825</v>
      </c>
      <c r="J2337">
        <v>45375.000000000007</v>
      </c>
      <c r="K2337" s="6" t="s">
        <v>81</v>
      </c>
      <c r="L2337" t="s">
        <v>18</v>
      </c>
      <c r="M2337" t="str">
        <f t="shared" si="108"/>
        <v>High</v>
      </c>
      <c r="N2337">
        <f t="shared" si="109"/>
        <v>0.92432432432432432</v>
      </c>
      <c r="O2337">
        <f t="shared" si="110"/>
        <v>6</v>
      </c>
    </row>
    <row r="2338" spans="1:15" x14ac:dyDescent="0.3">
      <c r="A2338" t="s">
        <v>10</v>
      </c>
      <c r="B2338">
        <v>1185732</v>
      </c>
      <c r="C2338" s="1">
        <v>44382</v>
      </c>
      <c r="D2338" t="s">
        <v>46</v>
      </c>
      <c r="E2338" t="s">
        <v>90</v>
      </c>
      <c r="F2338" s="8" t="s">
        <v>91</v>
      </c>
      <c r="G2338" t="s">
        <v>19</v>
      </c>
      <c r="H2338">
        <v>55.000000000000007</v>
      </c>
      <c r="I2338" s="3">
        <v>775</v>
      </c>
      <c r="J2338">
        <v>42625.000000000007</v>
      </c>
      <c r="K2338" s="6" t="s">
        <v>81</v>
      </c>
      <c r="L2338" t="s">
        <v>18</v>
      </c>
      <c r="M2338" t="str">
        <f t="shared" si="108"/>
        <v>High</v>
      </c>
      <c r="N2338">
        <f t="shared" si="109"/>
        <v>0.94347826086956521</v>
      </c>
      <c r="O2338">
        <f t="shared" si="110"/>
        <v>7</v>
      </c>
    </row>
    <row r="2339" spans="1:15" x14ac:dyDescent="0.3">
      <c r="A2339" t="s">
        <v>10</v>
      </c>
      <c r="B2339">
        <v>1185732</v>
      </c>
      <c r="C2339" s="1">
        <v>44382</v>
      </c>
      <c r="D2339" t="s">
        <v>46</v>
      </c>
      <c r="E2339" t="s">
        <v>90</v>
      </c>
      <c r="F2339" s="8" t="s">
        <v>91</v>
      </c>
      <c r="G2339" t="s">
        <v>20</v>
      </c>
      <c r="H2339">
        <v>65</v>
      </c>
      <c r="I2339" s="3">
        <v>800</v>
      </c>
      <c r="J2339">
        <v>52000</v>
      </c>
      <c r="K2339" s="6" t="s">
        <v>81</v>
      </c>
      <c r="L2339" t="s">
        <v>15</v>
      </c>
      <c r="M2339" t="str">
        <f t="shared" si="108"/>
        <v>High</v>
      </c>
      <c r="N2339">
        <f t="shared" si="109"/>
        <v>0.93333333333333335</v>
      </c>
      <c r="O2339">
        <f t="shared" si="110"/>
        <v>7</v>
      </c>
    </row>
    <row r="2340" spans="1:15" x14ac:dyDescent="0.3">
      <c r="A2340" t="s">
        <v>10</v>
      </c>
      <c r="B2340">
        <v>1185732</v>
      </c>
      <c r="C2340" s="1">
        <v>44382</v>
      </c>
      <c r="D2340" t="s">
        <v>46</v>
      </c>
      <c r="E2340" t="s">
        <v>90</v>
      </c>
      <c r="F2340" s="8" t="s">
        <v>91</v>
      </c>
      <c r="G2340" t="s">
        <v>21</v>
      </c>
      <c r="H2340">
        <v>70</v>
      </c>
      <c r="I2340" s="3">
        <v>975</v>
      </c>
      <c r="J2340">
        <v>68250</v>
      </c>
      <c r="K2340" s="6" t="s">
        <v>81</v>
      </c>
      <c r="L2340" t="s">
        <v>18</v>
      </c>
      <c r="M2340" t="str">
        <f t="shared" si="108"/>
        <v>Low</v>
      </c>
      <c r="N2340">
        <f t="shared" si="109"/>
        <v>0.93333333333333335</v>
      </c>
      <c r="O2340">
        <f t="shared" si="110"/>
        <v>7</v>
      </c>
    </row>
    <row r="2341" spans="1:15" x14ac:dyDescent="0.3">
      <c r="A2341" t="s">
        <v>10</v>
      </c>
      <c r="B2341">
        <v>1185732</v>
      </c>
      <c r="C2341" s="1">
        <v>44414</v>
      </c>
      <c r="D2341" t="s">
        <v>46</v>
      </c>
      <c r="E2341" t="s">
        <v>90</v>
      </c>
      <c r="F2341" s="8" t="s">
        <v>91</v>
      </c>
      <c r="G2341" t="s">
        <v>13</v>
      </c>
      <c r="H2341">
        <v>65</v>
      </c>
      <c r="I2341" s="3">
        <v>1125</v>
      </c>
      <c r="J2341">
        <v>73125</v>
      </c>
      <c r="K2341" s="6" t="s">
        <v>81</v>
      </c>
      <c r="L2341" t="s">
        <v>15</v>
      </c>
      <c r="M2341" t="str">
        <f t="shared" si="108"/>
        <v>Low</v>
      </c>
      <c r="N2341">
        <f t="shared" si="109"/>
        <v>0.92903225806451617</v>
      </c>
      <c r="O2341">
        <f t="shared" si="110"/>
        <v>7</v>
      </c>
    </row>
    <row r="2342" spans="1:15" x14ac:dyDescent="0.3">
      <c r="A2342" t="s">
        <v>10</v>
      </c>
      <c r="B2342">
        <v>1185732</v>
      </c>
      <c r="C2342" s="1">
        <v>44414</v>
      </c>
      <c r="D2342" t="s">
        <v>46</v>
      </c>
      <c r="E2342" t="s">
        <v>90</v>
      </c>
      <c r="F2342" s="8" t="s">
        <v>91</v>
      </c>
      <c r="G2342" t="s">
        <v>16</v>
      </c>
      <c r="H2342">
        <v>60.000000000000007</v>
      </c>
      <c r="I2342" s="3">
        <v>900</v>
      </c>
      <c r="J2342">
        <v>54000.000000000007</v>
      </c>
      <c r="K2342" s="6" t="s">
        <v>81</v>
      </c>
      <c r="L2342" t="s">
        <v>15</v>
      </c>
      <c r="M2342" t="str">
        <f t="shared" si="108"/>
        <v>High</v>
      </c>
      <c r="N2342">
        <f t="shared" si="109"/>
        <v>0.91874999999999996</v>
      </c>
      <c r="O2342">
        <f t="shared" si="110"/>
        <v>7</v>
      </c>
    </row>
    <row r="2343" spans="1:15" x14ac:dyDescent="0.3">
      <c r="A2343" t="s">
        <v>10</v>
      </c>
      <c r="B2343">
        <v>1185732</v>
      </c>
      <c r="C2343" s="1">
        <v>44414</v>
      </c>
      <c r="D2343" t="s">
        <v>46</v>
      </c>
      <c r="E2343" t="s">
        <v>90</v>
      </c>
      <c r="F2343" s="8" t="s">
        <v>91</v>
      </c>
      <c r="G2343" t="s">
        <v>17</v>
      </c>
      <c r="H2343">
        <v>55.000000000000007</v>
      </c>
      <c r="I2343" s="3">
        <v>825</v>
      </c>
      <c r="J2343">
        <v>45375.000000000007</v>
      </c>
      <c r="K2343" s="6" t="s">
        <v>81</v>
      </c>
      <c r="L2343" t="s">
        <v>18</v>
      </c>
      <c r="M2343" t="str">
        <f t="shared" si="108"/>
        <v>High</v>
      </c>
      <c r="N2343">
        <f t="shared" si="109"/>
        <v>0.92820512820512824</v>
      </c>
      <c r="O2343">
        <f t="shared" si="110"/>
        <v>7</v>
      </c>
    </row>
    <row r="2344" spans="1:15" x14ac:dyDescent="0.3">
      <c r="A2344" t="s">
        <v>10</v>
      </c>
      <c r="B2344">
        <v>1185732</v>
      </c>
      <c r="C2344" s="1">
        <v>44414</v>
      </c>
      <c r="D2344" t="s">
        <v>46</v>
      </c>
      <c r="E2344" t="s">
        <v>90</v>
      </c>
      <c r="F2344" s="8" t="s">
        <v>91</v>
      </c>
      <c r="G2344" t="s">
        <v>19</v>
      </c>
      <c r="H2344">
        <v>45</v>
      </c>
      <c r="I2344" s="3">
        <v>775</v>
      </c>
      <c r="J2344">
        <v>34875</v>
      </c>
      <c r="K2344" s="6" t="s">
        <v>81</v>
      </c>
      <c r="L2344" t="s">
        <v>18</v>
      </c>
      <c r="M2344" t="str">
        <f t="shared" si="108"/>
        <v>High</v>
      </c>
      <c r="N2344">
        <f t="shared" si="109"/>
        <v>0.94222222222222218</v>
      </c>
      <c r="O2344">
        <f t="shared" si="110"/>
        <v>8</v>
      </c>
    </row>
    <row r="2345" spans="1:15" x14ac:dyDescent="0.3">
      <c r="A2345" t="s">
        <v>10</v>
      </c>
      <c r="B2345">
        <v>1185732</v>
      </c>
      <c r="C2345" s="1">
        <v>44414</v>
      </c>
      <c r="D2345" t="s">
        <v>46</v>
      </c>
      <c r="E2345" t="s">
        <v>90</v>
      </c>
      <c r="F2345" s="8" t="s">
        <v>91</v>
      </c>
      <c r="G2345" t="s">
        <v>20</v>
      </c>
      <c r="H2345">
        <v>55.000000000000007</v>
      </c>
      <c r="I2345" s="3">
        <v>750</v>
      </c>
      <c r="J2345">
        <v>41250.000000000007</v>
      </c>
      <c r="K2345" s="6" t="s">
        <v>81</v>
      </c>
      <c r="L2345" t="s">
        <v>15</v>
      </c>
      <c r="M2345" t="str">
        <f t="shared" si="108"/>
        <v>High</v>
      </c>
      <c r="N2345">
        <f t="shared" si="109"/>
        <v>0.93333333333333335</v>
      </c>
      <c r="O2345">
        <f t="shared" si="110"/>
        <v>8</v>
      </c>
    </row>
    <row r="2346" spans="1:15" x14ac:dyDescent="0.3">
      <c r="A2346" t="s">
        <v>10</v>
      </c>
      <c r="B2346">
        <v>1185732</v>
      </c>
      <c r="C2346" s="1">
        <v>44414</v>
      </c>
      <c r="D2346" t="s">
        <v>46</v>
      </c>
      <c r="E2346" t="s">
        <v>90</v>
      </c>
      <c r="F2346" s="8" t="s">
        <v>91</v>
      </c>
      <c r="G2346" t="s">
        <v>21</v>
      </c>
      <c r="H2346">
        <v>60.000000000000007</v>
      </c>
      <c r="I2346" s="3">
        <v>925</v>
      </c>
      <c r="J2346">
        <v>55500.000000000007</v>
      </c>
      <c r="K2346" s="6" t="s">
        <v>81</v>
      </c>
      <c r="L2346" t="s">
        <v>18</v>
      </c>
      <c r="M2346" t="str">
        <f t="shared" si="108"/>
        <v>Low</v>
      </c>
      <c r="N2346">
        <f t="shared" si="109"/>
        <v>0.93333333333333335</v>
      </c>
      <c r="O2346">
        <f t="shared" si="110"/>
        <v>8</v>
      </c>
    </row>
    <row r="2347" spans="1:15" x14ac:dyDescent="0.3">
      <c r="A2347" t="s">
        <v>10</v>
      </c>
      <c r="B2347">
        <v>1185732</v>
      </c>
      <c r="C2347" s="1">
        <v>44444</v>
      </c>
      <c r="D2347" t="s">
        <v>46</v>
      </c>
      <c r="E2347" t="s">
        <v>90</v>
      </c>
      <c r="F2347" s="8" t="s">
        <v>91</v>
      </c>
      <c r="G2347" t="s">
        <v>13</v>
      </c>
      <c r="H2347">
        <v>55.000000000000007</v>
      </c>
      <c r="I2347" s="3">
        <v>1025</v>
      </c>
      <c r="J2347">
        <v>56375.000000000007</v>
      </c>
      <c r="K2347" s="6" t="s">
        <v>81</v>
      </c>
      <c r="L2347" t="s">
        <v>15</v>
      </c>
      <c r="M2347" t="str">
        <f t="shared" si="108"/>
        <v>Low</v>
      </c>
      <c r="N2347">
        <f t="shared" si="109"/>
        <v>0.9419354838709677</v>
      </c>
      <c r="O2347">
        <f t="shared" si="110"/>
        <v>8</v>
      </c>
    </row>
    <row r="2348" spans="1:15" x14ac:dyDescent="0.3">
      <c r="A2348" t="s">
        <v>10</v>
      </c>
      <c r="B2348">
        <v>1185732</v>
      </c>
      <c r="C2348" s="1">
        <v>44444</v>
      </c>
      <c r="D2348" t="s">
        <v>46</v>
      </c>
      <c r="E2348" t="s">
        <v>90</v>
      </c>
      <c r="F2348" s="8" t="s">
        <v>91</v>
      </c>
      <c r="G2348" t="s">
        <v>16</v>
      </c>
      <c r="H2348">
        <v>50.000000000000014</v>
      </c>
      <c r="I2348" s="3">
        <v>825</v>
      </c>
      <c r="J2348">
        <v>41250.000000000015</v>
      </c>
      <c r="K2348" s="6" t="s">
        <v>81</v>
      </c>
      <c r="L2348" t="s">
        <v>15</v>
      </c>
      <c r="M2348" t="str">
        <f t="shared" si="108"/>
        <v>Low</v>
      </c>
      <c r="N2348">
        <f t="shared" si="109"/>
        <v>0.92666666666666664</v>
      </c>
      <c r="O2348">
        <f t="shared" si="110"/>
        <v>8</v>
      </c>
    </row>
    <row r="2349" spans="1:15" x14ac:dyDescent="0.3">
      <c r="A2349" t="s">
        <v>10</v>
      </c>
      <c r="B2349">
        <v>1185732</v>
      </c>
      <c r="C2349" s="1">
        <v>44444</v>
      </c>
      <c r="D2349" t="s">
        <v>46</v>
      </c>
      <c r="E2349" t="s">
        <v>90</v>
      </c>
      <c r="F2349" s="8" t="s">
        <v>91</v>
      </c>
      <c r="G2349" t="s">
        <v>17</v>
      </c>
      <c r="H2349">
        <v>40</v>
      </c>
      <c r="I2349" s="3">
        <v>725</v>
      </c>
      <c r="J2349">
        <v>29000</v>
      </c>
      <c r="K2349" s="6" t="s">
        <v>81</v>
      </c>
      <c r="L2349" t="s">
        <v>18</v>
      </c>
      <c r="M2349" t="str">
        <f t="shared" si="108"/>
        <v>High</v>
      </c>
      <c r="N2349">
        <f t="shared" si="109"/>
        <v>0.93513513513513513</v>
      </c>
      <c r="O2349">
        <f t="shared" si="110"/>
        <v>8</v>
      </c>
    </row>
    <row r="2350" spans="1:15" x14ac:dyDescent="0.3">
      <c r="A2350" t="s">
        <v>10</v>
      </c>
      <c r="B2350">
        <v>1185732</v>
      </c>
      <c r="C2350" s="1">
        <v>44444</v>
      </c>
      <c r="D2350" t="s">
        <v>46</v>
      </c>
      <c r="E2350" t="s">
        <v>90</v>
      </c>
      <c r="F2350" s="8" t="s">
        <v>91</v>
      </c>
      <c r="G2350" t="s">
        <v>19</v>
      </c>
      <c r="H2350">
        <v>40</v>
      </c>
      <c r="I2350" s="3">
        <v>700</v>
      </c>
      <c r="J2350">
        <v>28000</v>
      </c>
      <c r="K2350" s="6" t="s">
        <v>81</v>
      </c>
      <c r="L2350" t="s">
        <v>18</v>
      </c>
      <c r="M2350" t="str">
        <f t="shared" si="108"/>
        <v>High</v>
      </c>
      <c r="N2350">
        <f t="shared" si="109"/>
        <v>0.9463414634146341</v>
      </c>
      <c r="O2350">
        <f t="shared" si="110"/>
        <v>9</v>
      </c>
    </row>
    <row r="2351" spans="1:15" x14ac:dyDescent="0.3">
      <c r="A2351" t="s">
        <v>10</v>
      </c>
      <c r="B2351">
        <v>1185732</v>
      </c>
      <c r="C2351" s="1">
        <v>44444</v>
      </c>
      <c r="D2351" t="s">
        <v>46</v>
      </c>
      <c r="E2351" t="s">
        <v>90</v>
      </c>
      <c r="F2351" s="8" t="s">
        <v>91</v>
      </c>
      <c r="G2351" t="s">
        <v>20</v>
      </c>
      <c r="H2351">
        <v>50</v>
      </c>
      <c r="I2351" s="3">
        <v>700</v>
      </c>
      <c r="J2351">
        <v>35000</v>
      </c>
      <c r="K2351" s="6" t="s">
        <v>81</v>
      </c>
      <c r="L2351" t="s">
        <v>15</v>
      </c>
      <c r="M2351" t="str">
        <f t="shared" si="108"/>
        <v>Low</v>
      </c>
      <c r="N2351">
        <f t="shared" si="109"/>
        <v>0.93939393939393945</v>
      </c>
      <c r="O2351">
        <f t="shared" si="110"/>
        <v>9</v>
      </c>
    </row>
    <row r="2352" spans="1:15" x14ac:dyDescent="0.3">
      <c r="A2352" t="s">
        <v>10</v>
      </c>
      <c r="B2352">
        <v>1185732</v>
      </c>
      <c r="C2352" s="1">
        <v>44444</v>
      </c>
      <c r="D2352" t="s">
        <v>46</v>
      </c>
      <c r="E2352" t="s">
        <v>90</v>
      </c>
      <c r="F2352" s="8" t="s">
        <v>91</v>
      </c>
      <c r="G2352" t="s">
        <v>21</v>
      </c>
      <c r="H2352">
        <v>55.000000000000007</v>
      </c>
      <c r="I2352" s="3">
        <v>800</v>
      </c>
      <c r="J2352">
        <v>44000.000000000007</v>
      </c>
      <c r="K2352" s="6" t="s">
        <v>81</v>
      </c>
      <c r="L2352" t="s">
        <v>18</v>
      </c>
      <c r="M2352" t="str">
        <f t="shared" si="108"/>
        <v>Low</v>
      </c>
      <c r="N2352">
        <f t="shared" si="109"/>
        <v>0.94482758620689655</v>
      </c>
      <c r="O2352">
        <f t="shared" si="110"/>
        <v>9</v>
      </c>
    </row>
    <row r="2353" spans="1:15" x14ac:dyDescent="0.3">
      <c r="A2353" t="s">
        <v>10</v>
      </c>
      <c r="B2353">
        <v>1185732</v>
      </c>
      <c r="C2353" s="1">
        <v>44476</v>
      </c>
      <c r="D2353" t="s">
        <v>46</v>
      </c>
      <c r="E2353" t="s">
        <v>90</v>
      </c>
      <c r="F2353" s="8" t="s">
        <v>91</v>
      </c>
      <c r="G2353" t="s">
        <v>13</v>
      </c>
      <c r="H2353">
        <v>55.000000000000007</v>
      </c>
      <c r="I2353" s="3">
        <v>975</v>
      </c>
      <c r="J2353">
        <v>53625.000000000007</v>
      </c>
      <c r="K2353" s="6" t="s">
        <v>81</v>
      </c>
      <c r="L2353" t="s">
        <v>15</v>
      </c>
      <c r="M2353" t="str">
        <f t="shared" si="108"/>
        <v>Low</v>
      </c>
      <c r="N2353">
        <f t="shared" si="109"/>
        <v>0.94285714285714284</v>
      </c>
      <c r="O2353">
        <f t="shared" si="110"/>
        <v>9</v>
      </c>
    </row>
    <row r="2354" spans="1:15" x14ac:dyDescent="0.3">
      <c r="A2354" t="s">
        <v>10</v>
      </c>
      <c r="B2354">
        <v>1185732</v>
      </c>
      <c r="C2354" s="1">
        <v>44476</v>
      </c>
      <c r="D2354" t="s">
        <v>46</v>
      </c>
      <c r="E2354" t="s">
        <v>90</v>
      </c>
      <c r="F2354" s="8" t="s">
        <v>91</v>
      </c>
      <c r="G2354" t="s">
        <v>16</v>
      </c>
      <c r="H2354">
        <v>45.000000000000014</v>
      </c>
      <c r="I2354" s="3">
        <v>800</v>
      </c>
      <c r="J2354">
        <v>36000.000000000015</v>
      </c>
      <c r="K2354" s="6" t="s">
        <v>81</v>
      </c>
      <c r="L2354" t="s">
        <v>15</v>
      </c>
      <c r="M2354" t="str">
        <f t="shared" si="108"/>
        <v>Low</v>
      </c>
      <c r="N2354">
        <f t="shared" si="109"/>
        <v>0.9285714285714286</v>
      </c>
      <c r="O2354">
        <f t="shared" si="110"/>
        <v>9</v>
      </c>
    </row>
    <row r="2355" spans="1:15" x14ac:dyDescent="0.3">
      <c r="A2355" t="s">
        <v>10</v>
      </c>
      <c r="B2355">
        <v>1185732</v>
      </c>
      <c r="C2355" s="1">
        <v>44476</v>
      </c>
      <c r="D2355" t="s">
        <v>46</v>
      </c>
      <c r="E2355" t="s">
        <v>90</v>
      </c>
      <c r="F2355" s="8" t="s">
        <v>91</v>
      </c>
      <c r="G2355" t="s">
        <v>17</v>
      </c>
      <c r="H2355">
        <v>45.000000000000014</v>
      </c>
      <c r="I2355" s="3">
        <v>675</v>
      </c>
      <c r="J2355">
        <v>30375.000000000011</v>
      </c>
      <c r="K2355" s="6" t="s">
        <v>81</v>
      </c>
      <c r="L2355" t="s">
        <v>18</v>
      </c>
      <c r="M2355" t="str">
        <f t="shared" si="108"/>
        <v>Low</v>
      </c>
      <c r="N2355">
        <f t="shared" si="109"/>
        <v>0.93125000000000002</v>
      </c>
      <c r="O2355">
        <f t="shared" si="110"/>
        <v>9</v>
      </c>
    </row>
    <row r="2356" spans="1:15" x14ac:dyDescent="0.3">
      <c r="A2356" t="s">
        <v>10</v>
      </c>
      <c r="B2356">
        <v>1185732</v>
      </c>
      <c r="C2356" s="1">
        <v>44476</v>
      </c>
      <c r="D2356" t="s">
        <v>46</v>
      </c>
      <c r="E2356" t="s">
        <v>90</v>
      </c>
      <c r="F2356" s="8" t="s">
        <v>91</v>
      </c>
      <c r="G2356" t="s">
        <v>19</v>
      </c>
      <c r="H2356">
        <v>45.000000000000014</v>
      </c>
      <c r="I2356" s="3">
        <v>650</v>
      </c>
      <c r="J2356">
        <v>29250.000000000011</v>
      </c>
      <c r="K2356" s="6" t="s">
        <v>81</v>
      </c>
      <c r="L2356" t="s">
        <v>18</v>
      </c>
      <c r="M2356" t="str">
        <f t="shared" si="108"/>
        <v>High</v>
      </c>
      <c r="N2356">
        <f t="shared" si="109"/>
        <v>0.94358974358974357</v>
      </c>
      <c r="O2356">
        <f t="shared" si="110"/>
        <v>10</v>
      </c>
    </row>
    <row r="2357" spans="1:15" x14ac:dyDescent="0.3">
      <c r="A2357" t="s">
        <v>10</v>
      </c>
      <c r="B2357">
        <v>1185732</v>
      </c>
      <c r="C2357" s="1">
        <v>44476</v>
      </c>
      <c r="D2357" t="s">
        <v>46</v>
      </c>
      <c r="E2357" t="s">
        <v>90</v>
      </c>
      <c r="F2357" s="8" t="s">
        <v>91</v>
      </c>
      <c r="G2357" t="s">
        <v>20</v>
      </c>
      <c r="H2357">
        <v>55.000000000000007</v>
      </c>
      <c r="I2357" s="3">
        <v>650</v>
      </c>
      <c r="J2357">
        <v>35750.000000000007</v>
      </c>
      <c r="K2357" s="6" t="s">
        <v>81</v>
      </c>
      <c r="L2357" t="s">
        <v>15</v>
      </c>
      <c r="M2357" t="str">
        <f t="shared" si="108"/>
        <v>Low</v>
      </c>
      <c r="N2357">
        <f t="shared" si="109"/>
        <v>0.94374999999999998</v>
      </c>
      <c r="O2357">
        <f t="shared" si="110"/>
        <v>10</v>
      </c>
    </row>
    <row r="2358" spans="1:15" x14ac:dyDescent="0.3">
      <c r="A2358" t="s">
        <v>10</v>
      </c>
      <c r="B2358">
        <v>1185732</v>
      </c>
      <c r="C2358" s="1">
        <v>44476</v>
      </c>
      <c r="D2358" t="s">
        <v>46</v>
      </c>
      <c r="E2358" t="s">
        <v>90</v>
      </c>
      <c r="F2358" s="8" t="s">
        <v>91</v>
      </c>
      <c r="G2358" t="s">
        <v>21</v>
      </c>
      <c r="H2358">
        <v>60</v>
      </c>
      <c r="I2358" s="3">
        <v>775</v>
      </c>
      <c r="J2358">
        <v>46500</v>
      </c>
      <c r="K2358" s="6" t="s">
        <v>81</v>
      </c>
      <c r="L2358" t="s">
        <v>18</v>
      </c>
      <c r="M2358" t="str">
        <f t="shared" si="108"/>
        <v>Low</v>
      </c>
      <c r="N2358">
        <f t="shared" si="109"/>
        <v>0.93333333333333335</v>
      </c>
      <c r="O2358">
        <f t="shared" si="110"/>
        <v>10</v>
      </c>
    </row>
    <row r="2359" spans="1:15" x14ac:dyDescent="0.3">
      <c r="A2359" t="s">
        <v>10</v>
      </c>
      <c r="B2359">
        <v>1185732</v>
      </c>
      <c r="C2359" s="1">
        <v>44506</v>
      </c>
      <c r="D2359" t="s">
        <v>46</v>
      </c>
      <c r="E2359" t="s">
        <v>90</v>
      </c>
      <c r="F2359" s="8" t="s">
        <v>91</v>
      </c>
      <c r="G2359" t="s">
        <v>13</v>
      </c>
      <c r="H2359">
        <v>55.000000000000007</v>
      </c>
      <c r="I2359" s="3">
        <v>925</v>
      </c>
      <c r="J2359">
        <v>50875.000000000007</v>
      </c>
      <c r="K2359" s="6" t="s">
        <v>81</v>
      </c>
      <c r="L2359" t="s">
        <v>15</v>
      </c>
      <c r="M2359" t="str">
        <f t="shared" si="108"/>
        <v>Low</v>
      </c>
      <c r="N2359">
        <f t="shared" si="109"/>
        <v>0.93076923076923079</v>
      </c>
      <c r="O2359">
        <f t="shared" si="110"/>
        <v>10</v>
      </c>
    </row>
    <row r="2360" spans="1:15" x14ac:dyDescent="0.3">
      <c r="A2360" t="s">
        <v>10</v>
      </c>
      <c r="B2360">
        <v>1185732</v>
      </c>
      <c r="C2360" s="1">
        <v>44506</v>
      </c>
      <c r="D2360" t="s">
        <v>46</v>
      </c>
      <c r="E2360" t="s">
        <v>90</v>
      </c>
      <c r="F2360" s="8" t="s">
        <v>91</v>
      </c>
      <c r="G2360" t="s">
        <v>16</v>
      </c>
      <c r="H2360">
        <v>45.000000000000014</v>
      </c>
      <c r="I2360" s="3">
        <v>750</v>
      </c>
      <c r="J2360">
        <v>33750.000000000007</v>
      </c>
      <c r="K2360" s="6" t="s">
        <v>81</v>
      </c>
      <c r="L2360" t="s">
        <v>15</v>
      </c>
      <c r="M2360" t="str">
        <f t="shared" si="108"/>
        <v>Low</v>
      </c>
      <c r="N2360">
        <f t="shared" si="109"/>
        <v>0.91538461538461535</v>
      </c>
      <c r="O2360">
        <f t="shared" si="110"/>
        <v>10</v>
      </c>
    </row>
    <row r="2361" spans="1:15" x14ac:dyDescent="0.3">
      <c r="A2361" t="s">
        <v>10</v>
      </c>
      <c r="B2361">
        <v>1185732</v>
      </c>
      <c r="C2361" s="1">
        <v>44506</v>
      </c>
      <c r="D2361" t="s">
        <v>46</v>
      </c>
      <c r="E2361" t="s">
        <v>90</v>
      </c>
      <c r="F2361" s="8" t="s">
        <v>91</v>
      </c>
      <c r="G2361" t="s">
        <v>17</v>
      </c>
      <c r="H2361">
        <v>45.000000000000014</v>
      </c>
      <c r="I2361" s="3">
        <v>695</v>
      </c>
      <c r="J2361">
        <v>31275.000000000011</v>
      </c>
      <c r="K2361" s="6" t="s">
        <v>81</v>
      </c>
      <c r="L2361" t="s">
        <v>18</v>
      </c>
      <c r="M2361" t="str">
        <f t="shared" si="108"/>
        <v>Low</v>
      </c>
      <c r="N2361">
        <f t="shared" si="109"/>
        <v>0.92258064516129035</v>
      </c>
      <c r="O2361">
        <f t="shared" si="110"/>
        <v>10</v>
      </c>
    </row>
    <row r="2362" spans="1:15" x14ac:dyDescent="0.3">
      <c r="A2362" t="s">
        <v>10</v>
      </c>
      <c r="B2362">
        <v>1185732</v>
      </c>
      <c r="C2362" s="1">
        <v>44506</v>
      </c>
      <c r="D2362" t="s">
        <v>46</v>
      </c>
      <c r="E2362" t="s">
        <v>90</v>
      </c>
      <c r="F2362" s="8" t="s">
        <v>91</v>
      </c>
      <c r="G2362" t="s">
        <v>19</v>
      </c>
      <c r="H2362">
        <v>55.000000000000014</v>
      </c>
      <c r="I2362" s="3">
        <v>750</v>
      </c>
      <c r="J2362">
        <v>41250.000000000007</v>
      </c>
      <c r="K2362" s="6" t="s">
        <v>81</v>
      </c>
      <c r="L2362" t="s">
        <v>18</v>
      </c>
      <c r="M2362" t="str">
        <f t="shared" si="108"/>
        <v>High</v>
      </c>
      <c r="N2362">
        <f t="shared" si="109"/>
        <v>0.94054054054054059</v>
      </c>
      <c r="O2362">
        <f t="shared" si="110"/>
        <v>11</v>
      </c>
    </row>
    <row r="2363" spans="1:15" x14ac:dyDescent="0.3">
      <c r="A2363" t="s">
        <v>10</v>
      </c>
      <c r="B2363">
        <v>1185732</v>
      </c>
      <c r="C2363" s="1">
        <v>44506</v>
      </c>
      <c r="D2363" t="s">
        <v>46</v>
      </c>
      <c r="E2363" t="s">
        <v>90</v>
      </c>
      <c r="F2363" s="8" t="s">
        <v>91</v>
      </c>
      <c r="G2363" t="s">
        <v>20</v>
      </c>
      <c r="H2363">
        <v>70</v>
      </c>
      <c r="I2363" s="3">
        <v>725</v>
      </c>
      <c r="J2363">
        <v>50750</v>
      </c>
      <c r="K2363" s="6" t="s">
        <v>81</v>
      </c>
      <c r="L2363" t="s">
        <v>15</v>
      </c>
      <c r="M2363" t="str">
        <f t="shared" si="108"/>
        <v>Low</v>
      </c>
      <c r="N2363">
        <f t="shared" si="109"/>
        <v>0.94</v>
      </c>
      <c r="O2363">
        <f t="shared" si="110"/>
        <v>11</v>
      </c>
    </row>
    <row r="2364" spans="1:15" x14ac:dyDescent="0.3">
      <c r="A2364" t="s">
        <v>10</v>
      </c>
      <c r="B2364">
        <v>1185732</v>
      </c>
      <c r="C2364" s="1">
        <v>44506</v>
      </c>
      <c r="D2364" t="s">
        <v>46</v>
      </c>
      <c r="E2364" t="s">
        <v>90</v>
      </c>
      <c r="F2364" s="8" t="s">
        <v>91</v>
      </c>
      <c r="G2364" t="s">
        <v>21</v>
      </c>
      <c r="H2364">
        <v>75</v>
      </c>
      <c r="I2364" s="3">
        <v>825</v>
      </c>
      <c r="J2364">
        <v>61875</v>
      </c>
      <c r="K2364" s="6" t="s">
        <v>81</v>
      </c>
      <c r="L2364" t="s">
        <v>18</v>
      </c>
      <c r="M2364" t="str">
        <f t="shared" si="108"/>
        <v>Low</v>
      </c>
      <c r="N2364">
        <f t="shared" si="109"/>
        <v>0.93525179856115104</v>
      </c>
      <c r="O2364">
        <f t="shared" si="110"/>
        <v>11</v>
      </c>
    </row>
    <row r="2365" spans="1:15" x14ac:dyDescent="0.3">
      <c r="A2365" t="s">
        <v>10</v>
      </c>
      <c r="B2365">
        <v>1185732</v>
      </c>
      <c r="C2365" s="1">
        <v>44535</v>
      </c>
      <c r="D2365" t="s">
        <v>46</v>
      </c>
      <c r="E2365" t="s">
        <v>90</v>
      </c>
      <c r="F2365" s="8" t="s">
        <v>91</v>
      </c>
      <c r="G2365" t="s">
        <v>13</v>
      </c>
      <c r="H2365">
        <v>70</v>
      </c>
      <c r="I2365" s="3">
        <v>1075</v>
      </c>
      <c r="J2365">
        <v>75250</v>
      </c>
      <c r="K2365" s="6" t="s">
        <v>81</v>
      </c>
      <c r="L2365" t="s">
        <v>15</v>
      </c>
      <c r="M2365" t="str">
        <f t="shared" si="108"/>
        <v>Low</v>
      </c>
      <c r="N2365">
        <f t="shared" si="109"/>
        <v>0.92666666666666664</v>
      </c>
      <c r="O2365">
        <f t="shared" si="110"/>
        <v>11</v>
      </c>
    </row>
    <row r="2366" spans="1:15" x14ac:dyDescent="0.3">
      <c r="A2366" t="s">
        <v>10</v>
      </c>
      <c r="B2366">
        <v>1185732</v>
      </c>
      <c r="C2366" s="1">
        <v>44535</v>
      </c>
      <c r="D2366" t="s">
        <v>46</v>
      </c>
      <c r="E2366" t="s">
        <v>90</v>
      </c>
      <c r="F2366" s="8" t="s">
        <v>91</v>
      </c>
      <c r="G2366" t="s">
        <v>16</v>
      </c>
      <c r="H2366">
        <v>60.000000000000007</v>
      </c>
      <c r="I2366" s="3">
        <v>875</v>
      </c>
      <c r="J2366">
        <v>52500.000000000007</v>
      </c>
      <c r="K2366" s="6" t="s">
        <v>81</v>
      </c>
      <c r="L2366" t="s">
        <v>15</v>
      </c>
      <c r="M2366" t="str">
        <f t="shared" si="108"/>
        <v>High</v>
      </c>
      <c r="N2366">
        <f t="shared" si="109"/>
        <v>0.90344827586206899</v>
      </c>
      <c r="O2366">
        <f t="shared" si="110"/>
        <v>11</v>
      </c>
    </row>
    <row r="2367" spans="1:15" x14ac:dyDescent="0.3">
      <c r="A2367" t="s">
        <v>24</v>
      </c>
      <c r="B2367">
        <v>1185732</v>
      </c>
      <c r="C2367" s="1">
        <v>44535</v>
      </c>
      <c r="D2367" t="s">
        <v>46</v>
      </c>
      <c r="E2367" t="s">
        <v>90</v>
      </c>
      <c r="F2367" s="8" t="s">
        <v>91</v>
      </c>
      <c r="G2367" t="s">
        <v>17</v>
      </c>
      <c r="H2367">
        <v>60.000000000000007</v>
      </c>
      <c r="I2367" s="3">
        <v>825</v>
      </c>
      <c r="J2367">
        <v>49500.000000000007</v>
      </c>
      <c r="K2367" s="6" t="s">
        <v>81</v>
      </c>
      <c r="L2367" t="s">
        <v>18</v>
      </c>
      <c r="M2367" t="str">
        <f t="shared" si="108"/>
        <v>High</v>
      </c>
      <c r="N2367">
        <f t="shared" si="109"/>
        <v>0.90909090909090906</v>
      </c>
      <c r="O2367">
        <f t="shared" si="110"/>
        <v>11</v>
      </c>
    </row>
    <row r="2368" spans="1:15" x14ac:dyDescent="0.3">
      <c r="A2368" t="s">
        <v>24</v>
      </c>
      <c r="B2368">
        <v>1185732</v>
      </c>
      <c r="C2368" s="1">
        <v>44535</v>
      </c>
      <c r="D2368" t="s">
        <v>46</v>
      </c>
      <c r="E2368" t="s">
        <v>90</v>
      </c>
      <c r="F2368" s="8" t="s">
        <v>91</v>
      </c>
      <c r="G2368" t="s">
        <v>19</v>
      </c>
      <c r="H2368">
        <v>60.000000000000007</v>
      </c>
      <c r="I2368" s="3">
        <v>775</v>
      </c>
      <c r="J2368">
        <v>46500.000000000007</v>
      </c>
      <c r="K2368" s="6" t="s">
        <v>81</v>
      </c>
      <c r="L2368" t="s">
        <v>18</v>
      </c>
      <c r="M2368" t="str">
        <f t="shared" si="108"/>
        <v>High</v>
      </c>
      <c r="N2368">
        <f t="shared" si="109"/>
        <v>0.93488372093023253</v>
      </c>
      <c r="O2368">
        <f t="shared" si="110"/>
        <v>12</v>
      </c>
    </row>
    <row r="2369" spans="1:15" x14ac:dyDescent="0.3">
      <c r="A2369" t="s">
        <v>24</v>
      </c>
      <c r="B2369">
        <v>1185732</v>
      </c>
      <c r="C2369" s="1">
        <v>44535</v>
      </c>
      <c r="D2369" t="s">
        <v>46</v>
      </c>
      <c r="E2369" t="s">
        <v>90</v>
      </c>
      <c r="F2369" s="8" t="s">
        <v>91</v>
      </c>
      <c r="G2369" t="s">
        <v>20</v>
      </c>
      <c r="H2369">
        <v>70</v>
      </c>
      <c r="I2369" s="3">
        <v>775</v>
      </c>
      <c r="J2369">
        <v>54250</v>
      </c>
      <c r="K2369" s="6" t="s">
        <v>81</v>
      </c>
      <c r="L2369" t="s">
        <v>15</v>
      </c>
      <c r="M2369" t="str">
        <f t="shared" si="108"/>
        <v>High</v>
      </c>
      <c r="N2369">
        <f t="shared" si="109"/>
        <v>0.93142857142857138</v>
      </c>
      <c r="O2369">
        <f t="shared" si="110"/>
        <v>12</v>
      </c>
    </row>
    <row r="2370" spans="1:15" x14ac:dyDescent="0.3">
      <c r="A2370" t="s">
        <v>24</v>
      </c>
      <c r="B2370">
        <v>1185732</v>
      </c>
      <c r="C2370" s="1">
        <v>44535</v>
      </c>
      <c r="D2370" t="s">
        <v>46</v>
      </c>
      <c r="E2370" t="s">
        <v>90</v>
      </c>
      <c r="F2370" s="8" t="s">
        <v>91</v>
      </c>
      <c r="G2370" t="s">
        <v>21</v>
      </c>
      <c r="H2370">
        <v>75</v>
      </c>
      <c r="I2370" s="3">
        <v>875</v>
      </c>
      <c r="J2370">
        <v>65625</v>
      </c>
      <c r="K2370" s="6" t="s">
        <v>81</v>
      </c>
      <c r="L2370" t="s">
        <v>18</v>
      </c>
      <c r="M2370" t="str">
        <f t="shared" si="108"/>
        <v>Low</v>
      </c>
      <c r="N2370">
        <f t="shared" si="109"/>
        <v>0.92727272727272725</v>
      </c>
      <c r="O2370">
        <f t="shared" si="110"/>
        <v>12</v>
      </c>
    </row>
    <row r="2371" spans="1:15" x14ac:dyDescent="0.3">
      <c r="A2371" t="s">
        <v>24</v>
      </c>
      <c r="B2371">
        <v>1185732</v>
      </c>
      <c r="C2371" s="1">
        <v>44202</v>
      </c>
      <c r="D2371" t="s">
        <v>46</v>
      </c>
      <c r="E2371" t="s">
        <v>90</v>
      </c>
      <c r="F2371" s="8" t="s">
        <v>91</v>
      </c>
      <c r="G2371" t="s">
        <v>13</v>
      </c>
      <c r="H2371">
        <v>35</v>
      </c>
      <c r="I2371" s="3">
        <v>925</v>
      </c>
      <c r="J2371">
        <v>32375</v>
      </c>
      <c r="K2371" s="6" t="s">
        <v>81</v>
      </c>
      <c r="L2371" t="s">
        <v>15</v>
      </c>
      <c r="M2371" t="str">
        <f t="shared" si="108"/>
        <v>Low</v>
      </c>
      <c r="N2371">
        <f t="shared" si="109"/>
        <v>0.92258064516129035</v>
      </c>
      <c r="O2371">
        <f t="shared" si="110"/>
        <v>12</v>
      </c>
    </row>
    <row r="2372" spans="1:15" x14ac:dyDescent="0.3">
      <c r="A2372" t="s">
        <v>24</v>
      </c>
      <c r="B2372">
        <v>1185732</v>
      </c>
      <c r="C2372" s="1">
        <v>44202</v>
      </c>
      <c r="D2372" t="s">
        <v>46</v>
      </c>
      <c r="E2372" t="s">
        <v>90</v>
      </c>
      <c r="F2372" s="8" t="s">
        <v>91</v>
      </c>
      <c r="G2372" t="s">
        <v>16</v>
      </c>
      <c r="H2372">
        <v>35</v>
      </c>
      <c r="I2372" s="3">
        <v>725</v>
      </c>
      <c r="J2372">
        <v>25375</v>
      </c>
      <c r="K2372" s="6" t="s">
        <v>81</v>
      </c>
      <c r="L2372" t="s">
        <v>15</v>
      </c>
      <c r="M2372" t="str">
        <f t="shared" si="108"/>
        <v>High</v>
      </c>
      <c r="N2372">
        <f t="shared" si="109"/>
        <v>0.9096774193548387</v>
      </c>
      <c r="O2372">
        <f t="shared" si="110"/>
        <v>12</v>
      </c>
    </row>
    <row r="2373" spans="1:15" x14ac:dyDescent="0.3">
      <c r="A2373" t="s">
        <v>24</v>
      </c>
      <c r="B2373">
        <v>1185732</v>
      </c>
      <c r="C2373" s="1">
        <v>44202</v>
      </c>
      <c r="D2373" t="s">
        <v>46</v>
      </c>
      <c r="E2373" t="s">
        <v>90</v>
      </c>
      <c r="F2373" s="8" t="s">
        <v>91</v>
      </c>
      <c r="G2373" t="s">
        <v>17</v>
      </c>
      <c r="H2373">
        <v>25.000000000000007</v>
      </c>
      <c r="I2373" s="3">
        <v>725</v>
      </c>
      <c r="J2373">
        <v>18125.000000000004</v>
      </c>
      <c r="K2373" s="6" t="s">
        <v>81</v>
      </c>
      <c r="L2373" t="s">
        <v>18</v>
      </c>
      <c r="M2373" t="str">
        <f t="shared" ref="M2373:M2436" si="111">IF(J2370&gt;50000, "High", "Low")</f>
        <v>High</v>
      </c>
      <c r="N2373">
        <f t="shared" ref="N2373:N2436" si="112">(I2370-H2370)/I2370</f>
        <v>0.91428571428571426</v>
      </c>
      <c r="O2373">
        <f t="shared" ref="O2373:O2436" si="113">MONTH(C2370)</f>
        <v>12</v>
      </c>
    </row>
    <row r="2374" spans="1:15" x14ac:dyDescent="0.3">
      <c r="A2374" t="s">
        <v>24</v>
      </c>
      <c r="B2374">
        <v>1185732</v>
      </c>
      <c r="C2374" s="1">
        <v>44202</v>
      </c>
      <c r="D2374" t="s">
        <v>46</v>
      </c>
      <c r="E2374" t="s">
        <v>90</v>
      </c>
      <c r="F2374" s="8" t="s">
        <v>91</v>
      </c>
      <c r="G2374" t="s">
        <v>19</v>
      </c>
      <c r="H2374">
        <v>30</v>
      </c>
      <c r="I2374" s="3">
        <v>575</v>
      </c>
      <c r="J2374">
        <v>17250</v>
      </c>
      <c r="K2374" s="6" t="s">
        <v>81</v>
      </c>
      <c r="L2374" t="s">
        <v>18</v>
      </c>
      <c r="M2374" t="str">
        <f t="shared" si="111"/>
        <v>Low</v>
      </c>
      <c r="N2374">
        <f t="shared" si="112"/>
        <v>0.96216216216216222</v>
      </c>
      <c r="O2374">
        <f t="shared" si="113"/>
        <v>1</v>
      </c>
    </row>
    <row r="2375" spans="1:15" x14ac:dyDescent="0.3">
      <c r="A2375" t="s">
        <v>24</v>
      </c>
      <c r="B2375">
        <v>1185732</v>
      </c>
      <c r="C2375" s="1">
        <v>44202</v>
      </c>
      <c r="D2375" t="s">
        <v>46</v>
      </c>
      <c r="E2375" t="s">
        <v>90</v>
      </c>
      <c r="F2375" s="8" t="s">
        <v>91</v>
      </c>
      <c r="G2375" t="s">
        <v>20</v>
      </c>
      <c r="H2375">
        <v>45</v>
      </c>
      <c r="I2375" s="3">
        <v>625</v>
      </c>
      <c r="J2375">
        <v>28125</v>
      </c>
      <c r="K2375" s="6" t="s">
        <v>81</v>
      </c>
      <c r="L2375" t="s">
        <v>15</v>
      </c>
      <c r="M2375" t="str">
        <f t="shared" si="111"/>
        <v>Low</v>
      </c>
      <c r="N2375">
        <f t="shared" si="112"/>
        <v>0.9517241379310345</v>
      </c>
      <c r="O2375">
        <f t="shared" si="113"/>
        <v>1</v>
      </c>
    </row>
    <row r="2376" spans="1:15" x14ac:dyDescent="0.3">
      <c r="A2376" t="s">
        <v>24</v>
      </c>
      <c r="B2376">
        <v>1185732</v>
      </c>
      <c r="C2376" s="1">
        <v>44202</v>
      </c>
      <c r="D2376" t="s">
        <v>46</v>
      </c>
      <c r="E2376" t="s">
        <v>90</v>
      </c>
      <c r="F2376" s="8" t="s">
        <v>91</v>
      </c>
      <c r="G2376" t="s">
        <v>21</v>
      </c>
      <c r="H2376">
        <v>35</v>
      </c>
      <c r="I2376" s="3">
        <v>725</v>
      </c>
      <c r="J2376">
        <v>25375</v>
      </c>
      <c r="K2376" s="6" t="s">
        <v>81</v>
      </c>
      <c r="L2376" t="s">
        <v>18</v>
      </c>
      <c r="M2376" t="str">
        <f t="shared" si="111"/>
        <v>Low</v>
      </c>
      <c r="N2376">
        <f t="shared" si="112"/>
        <v>0.96551724137931039</v>
      </c>
      <c r="O2376">
        <f t="shared" si="113"/>
        <v>1</v>
      </c>
    </row>
    <row r="2377" spans="1:15" x14ac:dyDescent="0.3">
      <c r="A2377" t="s">
        <v>24</v>
      </c>
      <c r="B2377">
        <v>1185732</v>
      </c>
      <c r="C2377" s="1">
        <v>44231</v>
      </c>
      <c r="D2377" t="s">
        <v>46</v>
      </c>
      <c r="E2377" t="s">
        <v>90</v>
      </c>
      <c r="F2377" s="8" t="s">
        <v>91</v>
      </c>
      <c r="G2377" t="s">
        <v>13</v>
      </c>
      <c r="H2377">
        <v>35</v>
      </c>
      <c r="I2377" s="3">
        <v>975</v>
      </c>
      <c r="J2377">
        <v>34125</v>
      </c>
      <c r="K2377" s="6" t="s">
        <v>81</v>
      </c>
      <c r="L2377" t="s">
        <v>15</v>
      </c>
      <c r="M2377" t="str">
        <f t="shared" si="111"/>
        <v>Low</v>
      </c>
      <c r="N2377">
        <f t="shared" si="112"/>
        <v>0.94782608695652171</v>
      </c>
      <c r="O2377">
        <f t="shared" si="113"/>
        <v>1</v>
      </c>
    </row>
    <row r="2378" spans="1:15" x14ac:dyDescent="0.3">
      <c r="A2378" t="s">
        <v>24</v>
      </c>
      <c r="B2378">
        <v>1185732</v>
      </c>
      <c r="C2378" s="1">
        <v>44231</v>
      </c>
      <c r="D2378" t="s">
        <v>46</v>
      </c>
      <c r="E2378" t="s">
        <v>90</v>
      </c>
      <c r="F2378" s="8" t="s">
        <v>91</v>
      </c>
      <c r="G2378" t="s">
        <v>16</v>
      </c>
      <c r="H2378">
        <v>35</v>
      </c>
      <c r="I2378" s="3">
        <v>625</v>
      </c>
      <c r="J2378">
        <v>21875</v>
      </c>
      <c r="K2378" s="6" t="s">
        <v>81</v>
      </c>
      <c r="L2378" t="s">
        <v>15</v>
      </c>
      <c r="M2378" t="str">
        <f t="shared" si="111"/>
        <v>Low</v>
      </c>
      <c r="N2378">
        <f t="shared" si="112"/>
        <v>0.92800000000000005</v>
      </c>
      <c r="O2378">
        <f t="shared" si="113"/>
        <v>1</v>
      </c>
    </row>
    <row r="2379" spans="1:15" x14ac:dyDescent="0.3">
      <c r="A2379" t="s">
        <v>24</v>
      </c>
      <c r="B2379">
        <v>1185732</v>
      </c>
      <c r="C2379" s="1">
        <v>44231</v>
      </c>
      <c r="D2379" t="s">
        <v>46</v>
      </c>
      <c r="E2379" t="s">
        <v>90</v>
      </c>
      <c r="F2379" s="8" t="s">
        <v>91</v>
      </c>
      <c r="G2379" t="s">
        <v>17</v>
      </c>
      <c r="H2379">
        <v>25.000000000000007</v>
      </c>
      <c r="I2379" s="3">
        <v>675</v>
      </c>
      <c r="J2379">
        <v>16875.000000000004</v>
      </c>
      <c r="K2379" s="6" t="s">
        <v>81</v>
      </c>
      <c r="L2379" t="s">
        <v>18</v>
      </c>
      <c r="M2379" t="str">
        <f t="shared" si="111"/>
        <v>Low</v>
      </c>
      <c r="N2379">
        <f t="shared" si="112"/>
        <v>0.9517241379310345</v>
      </c>
      <c r="O2379">
        <f t="shared" si="113"/>
        <v>1</v>
      </c>
    </row>
    <row r="2380" spans="1:15" x14ac:dyDescent="0.3">
      <c r="A2380" t="s">
        <v>24</v>
      </c>
      <c r="B2380">
        <v>1185732</v>
      </c>
      <c r="C2380" s="1">
        <v>44231</v>
      </c>
      <c r="D2380" t="s">
        <v>46</v>
      </c>
      <c r="E2380" t="s">
        <v>92</v>
      </c>
      <c r="F2380" s="8" t="s">
        <v>93</v>
      </c>
      <c r="G2380" t="s">
        <v>19</v>
      </c>
      <c r="H2380">
        <v>30</v>
      </c>
      <c r="I2380" s="3">
        <v>525</v>
      </c>
      <c r="J2380">
        <v>15750</v>
      </c>
      <c r="K2380" s="6" t="s">
        <v>81</v>
      </c>
      <c r="L2380" t="s">
        <v>18</v>
      </c>
      <c r="M2380" t="str">
        <f t="shared" si="111"/>
        <v>Low</v>
      </c>
      <c r="N2380">
        <f t="shared" si="112"/>
        <v>0.96410256410256412</v>
      </c>
      <c r="O2380">
        <f t="shared" si="113"/>
        <v>2</v>
      </c>
    </row>
    <row r="2381" spans="1:15" x14ac:dyDescent="0.3">
      <c r="A2381" t="s">
        <v>24</v>
      </c>
      <c r="B2381">
        <v>1185732</v>
      </c>
      <c r="C2381" s="1">
        <v>44231</v>
      </c>
      <c r="D2381" t="s">
        <v>46</v>
      </c>
      <c r="E2381" t="s">
        <v>92</v>
      </c>
      <c r="F2381" s="8" t="s">
        <v>93</v>
      </c>
      <c r="G2381" t="s">
        <v>20</v>
      </c>
      <c r="H2381">
        <v>45</v>
      </c>
      <c r="I2381" s="3">
        <v>600</v>
      </c>
      <c r="J2381">
        <v>27000</v>
      </c>
      <c r="K2381" s="6" t="s">
        <v>81</v>
      </c>
      <c r="L2381" t="s">
        <v>15</v>
      </c>
      <c r="M2381" t="str">
        <f t="shared" si="111"/>
        <v>Low</v>
      </c>
      <c r="N2381">
        <f t="shared" si="112"/>
        <v>0.94399999999999995</v>
      </c>
      <c r="O2381">
        <f t="shared" si="113"/>
        <v>2</v>
      </c>
    </row>
    <row r="2382" spans="1:15" x14ac:dyDescent="0.3">
      <c r="A2382" t="s">
        <v>24</v>
      </c>
      <c r="B2382">
        <v>1185732</v>
      </c>
      <c r="C2382" s="1">
        <v>44231</v>
      </c>
      <c r="D2382" t="s">
        <v>46</v>
      </c>
      <c r="E2382" t="s">
        <v>92</v>
      </c>
      <c r="F2382" s="8" t="s">
        <v>93</v>
      </c>
      <c r="G2382" t="s">
        <v>21</v>
      </c>
      <c r="H2382">
        <v>30</v>
      </c>
      <c r="I2382" s="3">
        <v>700</v>
      </c>
      <c r="J2382">
        <v>21000</v>
      </c>
      <c r="K2382" s="6" t="s">
        <v>81</v>
      </c>
      <c r="L2382" t="s">
        <v>18</v>
      </c>
      <c r="M2382" t="str">
        <f t="shared" si="111"/>
        <v>Low</v>
      </c>
      <c r="N2382">
        <f t="shared" si="112"/>
        <v>0.96296296296296291</v>
      </c>
      <c r="O2382">
        <f t="shared" si="113"/>
        <v>2</v>
      </c>
    </row>
    <row r="2383" spans="1:15" x14ac:dyDescent="0.3">
      <c r="A2383" t="s">
        <v>24</v>
      </c>
      <c r="B2383">
        <v>1185732</v>
      </c>
      <c r="C2383" s="1">
        <v>44257</v>
      </c>
      <c r="D2383" t="s">
        <v>46</v>
      </c>
      <c r="E2383" t="s">
        <v>92</v>
      </c>
      <c r="F2383" s="8" t="s">
        <v>93</v>
      </c>
      <c r="G2383" t="s">
        <v>13</v>
      </c>
      <c r="H2383">
        <v>30</v>
      </c>
      <c r="I2383" s="3">
        <v>920</v>
      </c>
      <c r="J2383">
        <v>27600</v>
      </c>
      <c r="K2383" s="6" t="s">
        <v>81</v>
      </c>
      <c r="L2383" t="s">
        <v>15</v>
      </c>
      <c r="M2383" t="str">
        <f t="shared" si="111"/>
        <v>Low</v>
      </c>
      <c r="N2383">
        <f t="shared" si="112"/>
        <v>0.94285714285714284</v>
      </c>
      <c r="O2383">
        <f t="shared" si="113"/>
        <v>2</v>
      </c>
    </row>
    <row r="2384" spans="1:15" x14ac:dyDescent="0.3">
      <c r="A2384" t="s">
        <v>24</v>
      </c>
      <c r="B2384">
        <v>1185732</v>
      </c>
      <c r="C2384" s="1">
        <v>44257</v>
      </c>
      <c r="D2384" t="s">
        <v>46</v>
      </c>
      <c r="E2384" t="s">
        <v>92</v>
      </c>
      <c r="F2384" s="8" t="s">
        <v>93</v>
      </c>
      <c r="G2384" t="s">
        <v>16</v>
      </c>
      <c r="H2384">
        <v>30</v>
      </c>
      <c r="I2384" s="3">
        <v>600</v>
      </c>
      <c r="J2384">
        <v>18000</v>
      </c>
      <c r="K2384" s="6" t="s">
        <v>81</v>
      </c>
      <c r="L2384" t="s">
        <v>15</v>
      </c>
      <c r="M2384" t="str">
        <f t="shared" si="111"/>
        <v>Low</v>
      </c>
      <c r="N2384">
        <f t="shared" si="112"/>
        <v>0.92500000000000004</v>
      </c>
      <c r="O2384">
        <f t="shared" si="113"/>
        <v>2</v>
      </c>
    </row>
    <row r="2385" spans="1:15" x14ac:dyDescent="0.3">
      <c r="A2385" t="s">
        <v>24</v>
      </c>
      <c r="B2385">
        <v>1185732</v>
      </c>
      <c r="C2385" s="1">
        <v>44257</v>
      </c>
      <c r="D2385" t="s">
        <v>46</v>
      </c>
      <c r="E2385" t="s">
        <v>92</v>
      </c>
      <c r="F2385" s="8" t="s">
        <v>93</v>
      </c>
      <c r="G2385" t="s">
        <v>17</v>
      </c>
      <c r="H2385">
        <v>20</v>
      </c>
      <c r="I2385" s="3">
        <v>625</v>
      </c>
      <c r="J2385">
        <v>12500</v>
      </c>
      <c r="K2385" s="6" t="s">
        <v>81</v>
      </c>
      <c r="L2385" t="s">
        <v>18</v>
      </c>
      <c r="M2385" t="str">
        <f t="shared" si="111"/>
        <v>Low</v>
      </c>
      <c r="N2385">
        <f t="shared" si="112"/>
        <v>0.95714285714285718</v>
      </c>
      <c r="O2385">
        <f t="shared" si="113"/>
        <v>2</v>
      </c>
    </row>
    <row r="2386" spans="1:15" x14ac:dyDescent="0.3">
      <c r="A2386" t="s">
        <v>24</v>
      </c>
      <c r="B2386">
        <v>1185732</v>
      </c>
      <c r="C2386" s="1">
        <v>44257</v>
      </c>
      <c r="D2386" t="s">
        <v>46</v>
      </c>
      <c r="E2386" t="s">
        <v>92</v>
      </c>
      <c r="F2386" s="8" t="s">
        <v>93</v>
      </c>
      <c r="G2386" t="s">
        <v>19</v>
      </c>
      <c r="H2386">
        <v>24.999999999999993</v>
      </c>
      <c r="I2386" s="3">
        <v>475</v>
      </c>
      <c r="J2386">
        <v>11874.999999999996</v>
      </c>
      <c r="K2386" s="6" t="s">
        <v>81</v>
      </c>
      <c r="L2386" t="s">
        <v>18</v>
      </c>
      <c r="M2386" t="str">
        <f t="shared" si="111"/>
        <v>Low</v>
      </c>
      <c r="N2386">
        <f t="shared" si="112"/>
        <v>0.96739130434782605</v>
      </c>
      <c r="O2386">
        <f t="shared" si="113"/>
        <v>3</v>
      </c>
    </row>
    <row r="2387" spans="1:15" x14ac:dyDescent="0.3">
      <c r="A2387" t="s">
        <v>24</v>
      </c>
      <c r="B2387">
        <v>1185732</v>
      </c>
      <c r="C2387" s="1">
        <v>44257</v>
      </c>
      <c r="D2387" t="s">
        <v>46</v>
      </c>
      <c r="E2387" t="s">
        <v>92</v>
      </c>
      <c r="F2387" s="8" t="s">
        <v>93</v>
      </c>
      <c r="G2387" t="s">
        <v>20</v>
      </c>
      <c r="H2387">
        <v>40.000000000000007</v>
      </c>
      <c r="I2387" s="3">
        <v>525</v>
      </c>
      <c r="J2387">
        <v>21000.000000000004</v>
      </c>
      <c r="K2387" s="6" t="s">
        <v>81</v>
      </c>
      <c r="L2387" t="s">
        <v>15</v>
      </c>
      <c r="M2387" t="str">
        <f t="shared" si="111"/>
        <v>Low</v>
      </c>
      <c r="N2387">
        <f t="shared" si="112"/>
        <v>0.95</v>
      </c>
      <c r="O2387">
        <f t="shared" si="113"/>
        <v>3</v>
      </c>
    </row>
    <row r="2388" spans="1:15" x14ac:dyDescent="0.3">
      <c r="A2388" t="s">
        <v>24</v>
      </c>
      <c r="B2388">
        <v>1185732</v>
      </c>
      <c r="C2388" s="1">
        <v>44257</v>
      </c>
      <c r="D2388" t="s">
        <v>46</v>
      </c>
      <c r="E2388" t="s">
        <v>92</v>
      </c>
      <c r="F2388" s="8" t="s">
        <v>93</v>
      </c>
      <c r="G2388" t="s">
        <v>21</v>
      </c>
      <c r="H2388">
        <v>30</v>
      </c>
      <c r="I2388" s="3">
        <v>625</v>
      </c>
      <c r="J2388">
        <v>18750</v>
      </c>
      <c r="K2388" s="6" t="s">
        <v>81</v>
      </c>
      <c r="L2388" t="s">
        <v>18</v>
      </c>
      <c r="M2388" t="str">
        <f t="shared" si="111"/>
        <v>Low</v>
      </c>
      <c r="N2388">
        <f t="shared" si="112"/>
        <v>0.96799999999999997</v>
      </c>
      <c r="O2388">
        <f t="shared" si="113"/>
        <v>3</v>
      </c>
    </row>
    <row r="2389" spans="1:15" x14ac:dyDescent="0.3">
      <c r="A2389" t="s">
        <v>24</v>
      </c>
      <c r="B2389">
        <v>1185732</v>
      </c>
      <c r="C2389" s="1">
        <v>44289</v>
      </c>
      <c r="D2389" t="s">
        <v>46</v>
      </c>
      <c r="E2389" t="s">
        <v>92</v>
      </c>
      <c r="F2389" s="8" t="s">
        <v>93</v>
      </c>
      <c r="G2389" t="s">
        <v>13</v>
      </c>
      <c r="H2389">
        <v>30</v>
      </c>
      <c r="I2389" s="3">
        <v>875</v>
      </c>
      <c r="J2389">
        <v>26250</v>
      </c>
      <c r="K2389" s="6" t="s">
        <v>81</v>
      </c>
      <c r="L2389" t="s">
        <v>15</v>
      </c>
      <c r="M2389" t="str">
        <f t="shared" si="111"/>
        <v>Low</v>
      </c>
      <c r="N2389">
        <f t="shared" si="112"/>
        <v>0.94736842105263153</v>
      </c>
      <c r="O2389">
        <f t="shared" si="113"/>
        <v>3</v>
      </c>
    </row>
    <row r="2390" spans="1:15" x14ac:dyDescent="0.3">
      <c r="A2390" t="s">
        <v>24</v>
      </c>
      <c r="B2390">
        <v>1185732</v>
      </c>
      <c r="C2390" s="1">
        <v>44289</v>
      </c>
      <c r="D2390" t="s">
        <v>46</v>
      </c>
      <c r="E2390" t="s">
        <v>92</v>
      </c>
      <c r="F2390" s="8" t="s">
        <v>93</v>
      </c>
      <c r="G2390" t="s">
        <v>16</v>
      </c>
      <c r="H2390">
        <v>30</v>
      </c>
      <c r="I2390" s="3">
        <v>575</v>
      </c>
      <c r="J2390">
        <v>17250</v>
      </c>
      <c r="K2390" s="6" t="s">
        <v>81</v>
      </c>
      <c r="L2390" t="s">
        <v>15</v>
      </c>
      <c r="M2390" t="str">
        <f t="shared" si="111"/>
        <v>Low</v>
      </c>
      <c r="N2390">
        <f t="shared" si="112"/>
        <v>0.92380952380952386</v>
      </c>
      <c r="O2390">
        <f t="shared" si="113"/>
        <v>3</v>
      </c>
    </row>
    <row r="2391" spans="1:15" x14ac:dyDescent="0.3">
      <c r="A2391" t="s">
        <v>24</v>
      </c>
      <c r="B2391">
        <v>1185732</v>
      </c>
      <c r="C2391" s="1">
        <v>44289</v>
      </c>
      <c r="D2391" t="s">
        <v>46</v>
      </c>
      <c r="E2391" t="s">
        <v>92</v>
      </c>
      <c r="F2391" s="8" t="s">
        <v>93</v>
      </c>
      <c r="G2391" t="s">
        <v>17</v>
      </c>
      <c r="H2391">
        <v>20</v>
      </c>
      <c r="I2391" s="3">
        <v>575</v>
      </c>
      <c r="J2391">
        <v>11500</v>
      </c>
      <c r="K2391" s="6" t="s">
        <v>81</v>
      </c>
      <c r="L2391" t="s">
        <v>18</v>
      </c>
      <c r="M2391" t="str">
        <f t="shared" si="111"/>
        <v>Low</v>
      </c>
      <c r="N2391">
        <f t="shared" si="112"/>
        <v>0.95199999999999996</v>
      </c>
      <c r="O2391">
        <f t="shared" si="113"/>
        <v>3</v>
      </c>
    </row>
    <row r="2392" spans="1:15" x14ac:dyDescent="0.3">
      <c r="A2392" t="s">
        <v>24</v>
      </c>
      <c r="B2392">
        <v>1185732</v>
      </c>
      <c r="C2392" s="1">
        <v>44289</v>
      </c>
      <c r="D2392" t="s">
        <v>46</v>
      </c>
      <c r="E2392" t="s">
        <v>92</v>
      </c>
      <c r="F2392" s="8" t="s">
        <v>93</v>
      </c>
      <c r="G2392" t="s">
        <v>19</v>
      </c>
      <c r="H2392">
        <v>24.999999999999993</v>
      </c>
      <c r="I2392" s="3">
        <v>500</v>
      </c>
      <c r="J2392">
        <v>12499.999999999996</v>
      </c>
      <c r="K2392" s="6" t="s">
        <v>81</v>
      </c>
      <c r="L2392" t="s">
        <v>18</v>
      </c>
      <c r="M2392" t="str">
        <f t="shared" si="111"/>
        <v>Low</v>
      </c>
      <c r="N2392">
        <f t="shared" si="112"/>
        <v>0.96571428571428575</v>
      </c>
      <c r="O2392">
        <f t="shared" si="113"/>
        <v>4</v>
      </c>
    </row>
    <row r="2393" spans="1:15" x14ac:dyDescent="0.3">
      <c r="A2393" t="s">
        <v>24</v>
      </c>
      <c r="B2393">
        <v>1185732</v>
      </c>
      <c r="C2393" s="1">
        <v>44289</v>
      </c>
      <c r="D2393" t="s">
        <v>46</v>
      </c>
      <c r="E2393" t="s">
        <v>92</v>
      </c>
      <c r="F2393" s="8" t="s">
        <v>93</v>
      </c>
      <c r="G2393" t="s">
        <v>20</v>
      </c>
      <c r="H2393">
        <v>45</v>
      </c>
      <c r="I2393" s="3">
        <v>525</v>
      </c>
      <c r="J2393">
        <v>23625</v>
      </c>
      <c r="K2393" s="6" t="s">
        <v>81</v>
      </c>
      <c r="L2393" t="s">
        <v>15</v>
      </c>
      <c r="M2393" t="str">
        <f t="shared" si="111"/>
        <v>Low</v>
      </c>
      <c r="N2393">
        <f t="shared" si="112"/>
        <v>0.94782608695652171</v>
      </c>
      <c r="O2393">
        <f t="shared" si="113"/>
        <v>4</v>
      </c>
    </row>
    <row r="2394" spans="1:15" x14ac:dyDescent="0.3">
      <c r="A2394" t="s">
        <v>24</v>
      </c>
      <c r="B2394">
        <v>1185732</v>
      </c>
      <c r="C2394" s="1">
        <v>44289</v>
      </c>
      <c r="D2394" t="s">
        <v>46</v>
      </c>
      <c r="E2394" t="s">
        <v>92</v>
      </c>
      <c r="F2394" s="8" t="s">
        <v>93</v>
      </c>
      <c r="G2394" t="s">
        <v>21</v>
      </c>
      <c r="H2394">
        <v>35</v>
      </c>
      <c r="I2394" s="3">
        <v>675</v>
      </c>
      <c r="J2394">
        <v>23625</v>
      </c>
      <c r="K2394" s="6" t="s">
        <v>81</v>
      </c>
      <c r="L2394" t="s">
        <v>18</v>
      </c>
      <c r="M2394" t="str">
        <f t="shared" si="111"/>
        <v>Low</v>
      </c>
      <c r="N2394">
        <f t="shared" si="112"/>
        <v>0.9652173913043478</v>
      </c>
      <c r="O2394">
        <f t="shared" si="113"/>
        <v>4</v>
      </c>
    </row>
    <row r="2395" spans="1:15" x14ac:dyDescent="0.3">
      <c r="A2395" t="s">
        <v>24</v>
      </c>
      <c r="B2395">
        <v>1185732</v>
      </c>
      <c r="C2395" s="1">
        <v>44318</v>
      </c>
      <c r="D2395" t="s">
        <v>46</v>
      </c>
      <c r="E2395" t="s">
        <v>92</v>
      </c>
      <c r="F2395" s="8" t="s">
        <v>93</v>
      </c>
      <c r="G2395" t="s">
        <v>13</v>
      </c>
      <c r="H2395">
        <v>45</v>
      </c>
      <c r="I2395" s="3">
        <v>945</v>
      </c>
      <c r="J2395">
        <v>42525</v>
      </c>
      <c r="K2395" s="6" t="s">
        <v>81</v>
      </c>
      <c r="L2395" t="s">
        <v>15</v>
      </c>
      <c r="M2395" t="str">
        <f t="shared" si="111"/>
        <v>Low</v>
      </c>
      <c r="N2395">
        <f t="shared" si="112"/>
        <v>0.95</v>
      </c>
      <c r="O2395">
        <f t="shared" si="113"/>
        <v>4</v>
      </c>
    </row>
    <row r="2396" spans="1:15" x14ac:dyDescent="0.3">
      <c r="A2396" t="s">
        <v>24</v>
      </c>
      <c r="B2396">
        <v>1185732</v>
      </c>
      <c r="C2396" s="1">
        <v>44318</v>
      </c>
      <c r="D2396" t="s">
        <v>46</v>
      </c>
      <c r="E2396" t="s">
        <v>92</v>
      </c>
      <c r="F2396" s="8" t="s">
        <v>93</v>
      </c>
      <c r="G2396" t="s">
        <v>16</v>
      </c>
      <c r="H2396">
        <v>45</v>
      </c>
      <c r="I2396" s="3">
        <v>650</v>
      </c>
      <c r="J2396">
        <v>29250</v>
      </c>
      <c r="K2396" s="6" t="s">
        <v>81</v>
      </c>
      <c r="L2396" t="s">
        <v>15</v>
      </c>
      <c r="M2396" t="str">
        <f t="shared" si="111"/>
        <v>Low</v>
      </c>
      <c r="N2396">
        <f t="shared" si="112"/>
        <v>0.91428571428571426</v>
      </c>
      <c r="O2396">
        <f t="shared" si="113"/>
        <v>4</v>
      </c>
    </row>
    <row r="2397" spans="1:15" x14ac:dyDescent="0.3">
      <c r="A2397" t="s">
        <v>24</v>
      </c>
      <c r="B2397">
        <v>1185732</v>
      </c>
      <c r="C2397" s="1">
        <v>44318</v>
      </c>
      <c r="D2397" t="s">
        <v>46</v>
      </c>
      <c r="E2397" t="s">
        <v>92</v>
      </c>
      <c r="F2397" s="8" t="s">
        <v>93</v>
      </c>
      <c r="G2397" t="s">
        <v>17</v>
      </c>
      <c r="H2397">
        <v>40</v>
      </c>
      <c r="I2397" s="3">
        <v>625</v>
      </c>
      <c r="J2397">
        <v>25000</v>
      </c>
      <c r="K2397" s="6" t="s">
        <v>81</v>
      </c>
      <c r="L2397" t="s">
        <v>18</v>
      </c>
      <c r="M2397" t="str">
        <f t="shared" si="111"/>
        <v>Low</v>
      </c>
      <c r="N2397">
        <f t="shared" si="112"/>
        <v>0.94814814814814818</v>
      </c>
      <c r="O2397">
        <f t="shared" si="113"/>
        <v>4</v>
      </c>
    </row>
    <row r="2398" spans="1:15" x14ac:dyDescent="0.3">
      <c r="A2398" t="s">
        <v>24</v>
      </c>
      <c r="B2398">
        <v>1185732</v>
      </c>
      <c r="C2398" s="1">
        <v>44318</v>
      </c>
      <c r="D2398" t="s">
        <v>46</v>
      </c>
      <c r="E2398" t="s">
        <v>92</v>
      </c>
      <c r="F2398" s="8" t="s">
        <v>93</v>
      </c>
      <c r="G2398" t="s">
        <v>19</v>
      </c>
      <c r="H2398">
        <v>40</v>
      </c>
      <c r="I2398" s="3">
        <v>575</v>
      </c>
      <c r="J2398">
        <v>23000</v>
      </c>
      <c r="K2398" s="6" t="s">
        <v>81</v>
      </c>
      <c r="L2398" t="s">
        <v>18</v>
      </c>
      <c r="M2398" t="str">
        <f t="shared" si="111"/>
        <v>Low</v>
      </c>
      <c r="N2398">
        <f t="shared" si="112"/>
        <v>0.95238095238095233</v>
      </c>
      <c r="O2398">
        <f t="shared" si="113"/>
        <v>5</v>
      </c>
    </row>
    <row r="2399" spans="1:15" x14ac:dyDescent="0.3">
      <c r="A2399" t="s">
        <v>24</v>
      </c>
      <c r="B2399">
        <v>1185732</v>
      </c>
      <c r="C2399" s="1">
        <v>44318</v>
      </c>
      <c r="D2399" t="s">
        <v>46</v>
      </c>
      <c r="E2399" t="s">
        <v>92</v>
      </c>
      <c r="F2399" s="8" t="s">
        <v>93</v>
      </c>
      <c r="G2399" t="s">
        <v>20</v>
      </c>
      <c r="H2399">
        <v>49.999999999999993</v>
      </c>
      <c r="I2399" s="3">
        <v>600</v>
      </c>
      <c r="J2399">
        <v>29999.999999999996</v>
      </c>
      <c r="K2399" s="6" t="s">
        <v>81</v>
      </c>
      <c r="L2399" t="s">
        <v>15</v>
      </c>
      <c r="M2399" t="str">
        <f t="shared" si="111"/>
        <v>Low</v>
      </c>
      <c r="N2399">
        <f t="shared" si="112"/>
        <v>0.93076923076923079</v>
      </c>
      <c r="O2399">
        <f t="shared" si="113"/>
        <v>5</v>
      </c>
    </row>
    <row r="2400" spans="1:15" x14ac:dyDescent="0.3">
      <c r="A2400" t="s">
        <v>24</v>
      </c>
      <c r="B2400">
        <v>1185732</v>
      </c>
      <c r="C2400" s="1">
        <v>44318</v>
      </c>
      <c r="D2400" t="s">
        <v>46</v>
      </c>
      <c r="E2400" t="s">
        <v>92</v>
      </c>
      <c r="F2400" s="8" t="s">
        <v>93</v>
      </c>
      <c r="G2400" t="s">
        <v>21</v>
      </c>
      <c r="H2400">
        <v>54.999999999999993</v>
      </c>
      <c r="I2400" s="3">
        <v>700</v>
      </c>
      <c r="J2400">
        <v>38499.999999999993</v>
      </c>
      <c r="K2400" s="6" t="s">
        <v>81</v>
      </c>
      <c r="L2400" t="s">
        <v>18</v>
      </c>
      <c r="M2400" t="str">
        <f t="shared" si="111"/>
        <v>Low</v>
      </c>
      <c r="N2400">
        <f t="shared" si="112"/>
        <v>0.93600000000000005</v>
      </c>
      <c r="O2400">
        <f t="shared" si="113"/>
        <v>5</v>
      </c>
    </row>
    <row r="2401" spans="1:15" x14ac:dyDescent="0.3">
      <c r="A2401" t="s">
        <v>24</v>
      </c>
      <c r="B2401">
        <v>1185732</v>
      </c>
      <c r="C2401" s="1">
        <v>44351</v>
      </c>
      <c r="D2401" t="s">
        <v>46</v>
      </c>
      <c r="E2401" t="s">
        <v>92</v>
      </c>
      <c r="F2401" s="8" t="s">
        <v>93</v>
      </c>
      <c r="G2401" t="s">
        <v>13</v>
      </c>
      <c r="H2401">
        <v>49.999999999999993</v>
      </c>
      <c r="I2401" s="3">
        <v>950</v>
      </c>
      <c r="J2401">
        <v>47499.999999999993</v>
      </c>
      <c r="K2401" s="6" t="s">
        <v>81</v>
      </c>
      <c r="L2401" t="s">
        <v>15</v>
      </c>
      <c r="M2401" t="str">
        <f t="shared" si="111"/>
        <v>Low</v>
      </c>
      <c r="N2401">
        <f t="shared" si="112"/>
        <v>0.93043478260869561</v>
      </c>
      <c r="O2401">
        <f t="shared" si="113"/>
        <v>5</v>
      </c>
    </row>
    <row r="2402" spans="1:15" x14ac:dyDescent="0.3">
      <c r="A2402" t="s">
        <v>24</v>
      </c>
      <c r="B2402">
        <v>1185732</v>
      </c>
      <c r="C2402" s="1">
        <v>44351</v>
      </c>
      <c r="D2402" t="s">
        <v>46</v>
      </c>
      <c r="E2402" t="s">
        <v>92</v>
      </c>
      <c r="F2402" s="8" t="s">
        <v>93</v>
      </c>
      <c r="G2402" t="s">
        <v>16</v>
      </c>
      <c r="H2402">
        <v>45</v>
      </c>
      <c r="I2402" s="3">
        <v>700</v>
      </c>
      <c r="J2402">
        <v>31500</v>
      </c>
      <c r="K2402" s="6" t="s">
        <v>81</v>
      </c>
      <c r="L2402" t="s">
        <v>15</v>
      </c>
      <c r="M2402" t="str">
        <f t="shared" si="111"/>
        <v>Low</v>
      </c>
      <c r="N2402">
        <f t="shared" si="112"/>
        <v>0.91666666666666663</v>
      </c>
      <c r="O2402">
        <f t="shared" si="113"/>
        <v>5</v>
      </c>
    </row>
    <row r="2403" spans="1:15" x14ac:dyDescent="0.3">
      <c r="A2403" t="s">
        <v>24</v>
      </c>
      <c r="B2403">
        <v>1185732</v>
      </c>
      <c r="C2403" s="1">
        <v>44351</v>
      </c>
      <c r="D2403" t="s">
        <v>46</v>
      </c>
      <c r="E2403" t="s">
        <v>92</v>
      </c>
      <c r="F2403" s="8" t="s">
        <v>93</v>
      </c>
      <c r="G2403" t="s">
        <v>17</v>
      </c>
      <c r="H2403">
        <v>50</v>
      </c>
      <c r="I2403" s="3">
        <v>675</v>
      </c>
      <c r="J2403">
        <v>33750</v>
      </c>
      <c r="K2403" s="6" t="s">
        <v>81</v>
      </c>
      <c r="L2403" t="s">
        <v>18</v>
      </c>
      <c r="M2403" t="str">
        <f t="shared" si="111"/>
        <v>Low</v>
      </c>
      <c r="N2403">
        <f t="shared" si="112"/>
        <v>0.92142857142857137</v>
      </c>
      <c r="O2403">
        <f t="shared" si="113"/>
        <v>5</v>
      </c>
    </row>
    <row r="2404" spans="1:15" x14ac:dyDescent="0.3">
      <c r="A2404" t="s">
        <v>24</v>
      </c>
      <c r="B2404">
        <v>1185732</v>
      </c>
      <c r="C2404" s="1">
        <v>44351</v>
      </c>
      <c r="D2404" t="s">
        <v>46</v>
      </c>
      <c r="E2404" t="s">
        <v>92</v>
      </c>
      <c r="F2404" s="8" t="s">
        <v>93</v>
      </c>
      <c r="G2404" t="s">
        <v>19</v>
      </c>
      <c r="H2404">
        <v>50</v>
      </c>
      <c r="I2404" s="3">
        <v>650</v>
      </c>
      <c r="J2404">
        <v>32500</v>
      </c>
      <c r="K2404" s="6" t="s">
        <v>81</v>
      </c>
      <c r="L2404" t="s">
        <v>18</v>
      </c>
      <c r="M2404" t="str">
        <f t="shared" si="111"/>
        <v>Low</v>
      </c>
      <c r="N2404">
        <f t="shared" si="112"/>
        <v>0.94736842105263153</v>
      </c>
      <c r="O2404">
        <f t="shared" si="113"/>
        <v>6</v>
      </c>
    </row>
    <row r="2405" spans="1:15" x14ac:dyDescent="0.3">
      <c r="A2405" t="s">
        <v>24</v>
      </c>
      <c r="B2405">
        <v>1185732</v>
      </c>
      <c r="C2405" s="1">
        <v>44351</v>
      </c>
      <c r="D2405" t="s">
        <v>46</v>
      </c>
      <c r="E2405" t="s">
        <v>92</v>
      </c>
      <c r="F2405" s="8" t="s">
        <v>93</v>
      </c>
      <c r="G2405" t="s">
        <v>20</v>
      </c>
      <c r="H2405">
        <v>65</v>
      </c>
      <c r="I2405" s="3">
        <v>650</v>
      </c>
      <c r="J2405">
        <v>42250</v>
      </c>
      <c r="K2405" s="6" t="s">
        <v>81</v>
      </c>
      <c r="L2405" t="s">
        <v>15</v>
      </c>
      <c r="M2405" t="str">
        <f t="shared" si="111"/>
        <v>Low</v>
      </c>
      <c r="N2405">
        <f t="shared" si="112"/>
        <v>0.93571428571428572</v>
      </c>
      <c r="O2405">
        <f t="shared" si="113"/>
        <v>6</v>
      </c>
    </row>
    <row r="2406" spans="1:15" x14ac:dyDescent="0.3">
      <c r="A2406" t="s">
        <v>24</v>
      </c>
      <c r="B2406">
        <v>1185732</v>
      </c>
      <c r="C2406" s="1">
        <v>44351</v>
      </c>
      <c r="D2406" t="s">
        <v>46</v>
      </c>
      <c r="E2406" t="s">
        <v>92</v>
      </c>
      <c r="F2406" s="8" t="s">
        <v>93</v>
      </c>
      <c r="G2406" t="s">
        <v>21</v>
      </c>
      <c r="H2406">
        <v>70</v>
      </c>
      <c r="I2406" s="3">
        <v>825</v>
      </c>
      <c r="J2406">
        <v>57750</v>
      </c>
      <c r="K2406" s="6" t="s">
        <v>81</v>
      </c>
      <c r="L2406" t="s">
        <v>18</v>
      </c>
      <c r="M2406" t="str">
        <f t="shared" si="111"/>
        <v>Low</v>
      </c>
      <c r="N2406">
        <f t="shared" si="112"/>
        <v>0.92592592592592593</v>
      </c>
      <c r="O2406">
        <f t="shared" si="113"/>
        <v>6</v>
      </c>
    </row>
    <row r="2407" spans="1:15" x14ac:dyDescent="0.3">
      <c r="A2407" t="s">
        <v>24</v>
      </c>
      <c r="B2407">
        <v>1185732</v>
      </c>
      <c r="C2407" s="1">
        <v>44379</v>
      </c>
      <c r="D2407" t="s">
        <v>46</v>
      </c>
      <c r="E2407" t="s">
        <v>92</v>
      </c>
      <c r="F2407" s="8" t="s">
        <v>93</v>
      </c>
      <c r="G2407" t="s">
        <v>13</v>
      </c>
      <c r="H2407">
        <v>65</v>
      </c>
      <c r="I2407" s="3">
        <v>1050</v>
      </c>
      <c r="J2407">
        <v>68250</v>
      </c>
      <c r="K2407" s="6" t="s">
        <v>81</v>
      </c>
      <c r="L2407" t="s">
        <v>15</v>
      </c>
      <c r="M2407" t="str">
        <f t="shared" si="111"/>
        <v>Low</v>
      </c>
      <c r="N2407">
        <f t="shared" si="112"/>
        <v>0.92307692307692313</v>
      </c>
      <c r="O2407">
        <f t="shared" si="113"/>
        <v>6</v>
      </c>
    </row>
    <row r="2408" spans="1:15" x14ac:dyDescent="0.3">
      <c r="A2408" t="s">
        <v>24</v>
      </c>
      <c r="B2408">
        <v>1185732</v>
      </c>
      <c r="C2408" s="1">
        <v>44379</v>
      </c>
      <c r="D2408" t="s">
        <v>46</v>
      </c>
      <c r="E2408" t="s">
        <v>92</v>
      </c>
      <c r="F2408" s="8" t="s">
        <v>93</v>
      </c>
      <c r="G2408" t="s">
        <v>16</v>
      </c>
      <c r="H2408">
        <v>60.000000000000007</v>
      </c>
      <c r="I2408" s="3">
        <v>800</v>
      </c>
      <c r="J2408">
        <v>48000.000000000007</v>
      </c>
      <c r="K2408" s="6" t="s">
        <v>81</v>
      </c>
      <c r="L2408" t="s">
        <v>15</v>
      </c>
      <c r="M2408" t="str">
        <f t="shared" si="111"/>
        <v>Low</v>
      </c>
      <c r="N2408">
        <f t="shared" si="112"/>
        <v>0.9</v>
      </c>
      <c r="O2408">
        <f t="shared" si="113"/>
        <v>6</v>
      </c>
    </row>
    <row r="2409" spans="1:15" x14ac:dyDescent="0.3">
      <c r="A2409" t="s">
        <v>24</v>
      </c>
      <c r="B2409">
        <v>1185732</v>
      </c>
      <c r="C2409" s="1">
        <v>44379</v>
      </c>
      <c r="D2409" t="s">
        <v>46</v>
      </c>
      <c r="E2409" t="s">
        <v>92</v>
      </c>
      <c r="F2409" s="8" t="s">
        <v>93</v>
      </c>
      <c r="G2409" t="s">
        <v>17</v>
      </c>
      <c r="H2409">
        <v>55.000000000000007</v>
      </c>
      <c r="I2409" s="3">
        <v>725</v>
      </c>
      <c r="J2409">
        <v>39875.000000000007</v>
      </c>
      <c r="K2409" s="6" t="s">
        <v>81</v>
      </c>
      <c r="L2409" t="s">
        <v>18</v>
      </c>
      <c r="M2409" t="str">
        <f t="shared" si="111"/>
        <v>High</v>
      </c>
      <c r="N2409">
        <f t="shared" si="112"/>
        <v>0.91515151515151516</v>
      </c>
      <c r="O2409">
        <f t="shared" si="113"/>
        <v>6</v>
      </c>
    </row>
    <row r="2410" spans="1:15" x14ac:dyDescent="0.3">
      <c r="A2410" t="s">
        <v>24</v>
      </c>
      <c r="B2410">
        <v>1185732</v>
      </c>
      <c r="C2410" s="1">
        <v>44379</v>
      </c>
      <c r="D2410" t="s">
        <v>46</v>
      </c>
      <c r="E2410" t="s">
        <v>92</v>
      </c>
      <c r="F2410" s="8" t="s">
        <v>93</v>
      </c>
      <c r="G2410" t="s">
        <v>19</v>
      </c>
      <c r="H2410">
        <v>55.000000000000007</v>
      </c>
      <c r="I2410" s="3">
        <v>675</v>
      </c>
      <c r="J2410">
        <v>37125.000000000007</v>
      </c>
      <c r="K2410" s="6" t="s">
        <v>81</v>
      </c>
      <c r="L2410" t="s">
        <v>18</v>
      </c>
      <c r="M2410" t="str">
        <f t="shared" si="111"/>
        <v>High</v>
      </c>
      <c r="N2410">
        <f t="shared" si="112"/>
        <v>0.93809523809523809</v>
      </c>
      <c r="O2410">
        <f t="shared" si="113"/>
        <v>7</v>
      </c>
    </row>
    <row r="2411" spans="1:15" x14ac:dyDescent="0.3">
      <c r="A2411" t="s">
        <v>24</v>
      </c>
      <c r="B2411">
        <v>1185732</v>
      </c>
      <c r="C2411" s="1">
        <v>44379</v>
      </c>
      <c r="D2411" t="s">
        <v>46</v>
      </c>
      <c r="E2411" t="s">
        <v>92</v>
      </c>
      <c r="F2411" s="8" t="s">
        <v>93</v>
      </c>
      <c r="G2411" t="s">
        <v>20</v>
      </c>
      <c r="H2411">
        <v>65</v>
      </c>
      <c r="I2411" s="3">
        <v>700</v>
      </c>
      <c r="J2411">
        <v>45500</v>
      </c>
      <c r="K2411" s="6" t="s">
        <v>81</v>
      </c>
      <c r="L2411" t="s">
        <v>15</v>
      </c>
      <c r="M2411" t="str">
        <f t="shared" si="111"/>
        <v>Low</v>
      </c>
      <c r="N2411">
        <f t="shared" si="112"/>
        <v>0.92500000000000004</v>
      </c>
      <c r="O2411">
        <f t="shared" si="113"/>
        <v>7</v>
      </c>
    </row>
    <row r="2412" spans="1:15" x14ac:dyDescent="0.3">
      <c r="A2412" t="s">
        <v>24</v>
      </c>
      <c r="B2412">
        <v>1185732</v>
      </c>
      <c r="C2412" s="1">
        <v>44379</v>
      </c>
      <c r="D2412" t="s">
        <v>46</v>
      </c>
      <c r="E2412" t="s">
        <v>92</v>
      </c>
      <c r="F2412" s="8" t="s">
        <v>93</v>
      </c>
      <c r="G2412" t="s">
        <v>21</v>
      </c>
      <c r="H2412">
        <v>70</v>
      </c>
      <c r="I2412" s="3">
        <v>875</v>
      </c>
      <c r="J2412">
        <v>61250</v>
      </c>
      <c r="K2412" s="6" t="s">
        <v>81</v>
      </c>
      <c r="L2412" t="s">
        <v>18</v>
      </c>
      <c r="M2412" t="str">
        <f t="shared" si="111"/>
        <v>Low</v>
      </c>
      <c r="N2412">
        <f t="shared" si="112"/>
        <v>0.92413793103448272</v>
      </c>
      <c r="O2412">
        <f t="shared" si="113"/>
        <v>7</v>
      </c>
    </row>
    <row r="2413" spans="1:15" x14ac:dyDescent="0.3">
      <c r="A2413" t="s">
        <v>24</v>
      </c>
      <c r="B2413">
        <v>1185732</v>
      </c>
      <c r="C2413" s="1">
        <v>44411</v>
      </c>
      <c r="D2413" t="s">
        <v>46</v>
      </c>
      <c r="E2413" t="s">
        <v>92</v>
      </c>
      <c r="F2413" s="8" t="s">
        <v>93</v>
      </c>
      <c r="G2413" t="s">
        <v>13</v>
      </c>
      <c r="H2413">
        <v>65</v>
      </c>
      <c r="I2413" s="3">
        <v>1025</v>
      </c>
      <c r="J2413">
        <v>66625</v>
      </c>
      <c r="K2413" s="6" t="s">
        <v>81</v>
      </c>
      <c r="L2413" t="s">
        <v>15</v>
      </c>
      <c r="M2413" t="str">
        <f t="shared" si="111"/>
        <v>Low</v>
      </c>
      <c r="N2413">
        <f t="shared" si="112"/>
        <v>0.91851851851851851</v>
      </c>
      <c r="O2413">
        <f t="shared" si="113"/>
        <v>7</v>
      </c>
    </row>
    <row r="2414" spans="1:15" x14ac:dyDescent="0.3">
      <c r="A2414" t="s">
        <v>24</v>
      </c>
      <c r="B2414">
        <v>1185732</v>
      </c>
      <c r="C2414" s="1">
        <v>44411</v>
      </c>
      <c r="D2414" t="s">
        <v>46</v>
      </c>
      <c r="E2414" t="s">
        <v>92</v>
      </c>
      <c r="F2414" s="8" t="s">
        <v>93</v>
      </c>
      <c r="G2414" t="s">
        <v>16</v>
      </c>
      <c r="H2414">
        <v>60.000000000000007</v>
      </c>
      <c r="I2414" s="3">
        <v>800</v>
      </c>
      <c r="J2414">
        <v>48000.000000000007</v>
      </c>
      <c r="K2414" s="6" t="s">
        <v>81</v>
      </c>
      <c r="L2414" t="s">
        <v>15</v>
      </c>
      <c r="M2414" t="str">
        <f t="shared" si="111"/>
        <v>Low</v>
      </c>
      <c r="N2414">
        <f t="shared" si="112"/>
        <v>0.90714285714285714</v>
      </c>
      <c r="O2414">
        <f t="shared" si="113"/>
        <v>7</v>
      </c>
    </row>
    <row r="2415" spans="1:15" x14ac:dyDescent="0.3">
      <c r="A2415" t="s">
        <v>24</v>
      </c>
      <c r="B2415">
        <v>1185732</v>
      </c>
      <c r="C2415" s="1">
        <v>44411</v>
      </c>
      <c r="D2415" t="s">
        <v>46</v>
      </c>
      <c r="E2415" t="s">
        <v>92</v>
      </c>
      <c r="F2415" s="8" t="s">
        <v>93</v>
      </c>
      <c r="G2415" t="s">
        <v>17</v>
      </c>
      <c r="H2415">
        <v>55.000000000000007</v>
      </c>
      <c r="I2415" s="3">
        <v>725</v>
      </c>
      <c r="J2415">
        <v>39875.000000000007</v>
      </c>
      <c r="K2415" s="6" t="s">
        <v>81</v>
      </c>
      <c r="L2415" t="s">
        <v>18</v>
      </c>
      <c r="M2415" t="str">
        <f t="shared" si="111"/>
        <v>High</v>
      </c>
      <c r="N2415">
        <f t="shared" si="112"/>
        <v>0.92</v>
      </c>
      <c r="O2415">
        <f t="shared" si="113"/>
        <v>7</v>
      </c>
    </row>
    <row r="2416" spans="1:15" x14ac:dyDescent="0.3">
      <c r="A2416" t="s">
        <v>24</v>
      </c>
      <c r="B2416">
        <v>1185732</v>
      </c>
      <c r="C2416" s="1">
        <v>44411</v>
      </c>
      <c r="D2416" t="s">
        <v>46</v>
      </c>
      <c r="E2416" t="s">
        <v>92</v>
      </c>
      <c r="F2416" s="8" t="s">
        <v>93</v>
      </c>
      <c r="G2416" t="s">
        <v>19</v>
      </c>
      <c r="H2416">
        <v>45</v>
      </c>
      <c r="I2416" s="3">
        <v>675</v>
      </c>
      <c r="J2416">
        <v>30375</v>
      </c>
      <c r="K2416" s="6" t="s">
        <v>81</v>
      </c>
      <c r="L2416" t="s">
        <v>18</v>
      </c>
      <c r="M2416" t="str">
        <f t="shared" si="111"/>
        <v>High</v>
      </c>
      <c r="N2416">
        <f t="shared" si="112"/>
        <v>0.93658536585365859</v>
      </c>
      <c r="O2416">
        <f t="shared" si="113"/>
        <v>8</v>
      </c>
    </row>
    <row r="2417" spans="1:15" x14ac:dyDescent="0.3">
      <c r="A2417" t="s">
        <v>24</v>
      </c>
      <c r="B2417">
        <v>1185732</v>
      </c>
      <c r="C2417" s="1">
        <v>44411</v>
      </c>
      <c r="D2417" t="s">
        <v>46</v>
      </c>
      <c r="E2417" t="s">
        <v>92</v>
      </c>
      <c r="F2417" s="8" t="s">
        <v>93</v>
      </c>
      <c r="G2417" t="s">
        <v>20</v>
      </c>
      <c r="H2417">
        <v>55.000000000000007</v>
      </c>
      <c r="I2417" s="3">
        <v>650</v>
      </c>
      <c r="J2417">
        <v>35750.000000000007</v>
      </c>
      <c r="K2417" s="6" t="s">
        <v>81</v>
      </c>
      <c r="L2417" t="s">
        <v>15</v>
      </c>
      <c r="M2417" t="str">
        <f t="shared" si="111"/>
        <v>Low</v>
      </c>
      <c r="N2417">
        <f t="shared" si="112"/>
        <v>0.92500000000000004</v>
      </c>
      <c r="O2417">
        <f t="shared" si="113"/>
        <v>8</v>
      </c>
    </row>
    <row r="2418" spans="1:15" x14ac:dyDescent="0.3">
      <c r="A2418" t="s">
        <v>24</v>
      </c>
      <c r="B2418">
        <v>1185732</v>
      </c>
      <c r="C2418" s="1">
        <v>44411</v>
      </c>
      <c r="D2418" t="s">
        <v>46</v>
      </c>
      <c r="E2418" t="s">
        <v>92</v>
      </c>
      <c r="F2418" s="8" t="s">
        <v>93</v>
      </c>
      <c r="G2418" t="s">
        <v>21</v>
      </c>
      <c r="H2418">
        <v>60.000000000000007</v>
      </c>
      <c r="I2418" s="3">
        <v>825</v>
      </c>
      <c r="J2418">
        <v>49500.000000000007</v>
      </c>
      <c r="K2418" s="6" t="s">
        <v>81</v>
      </c>
      <c r="L2418" t="s">
        <v>18</v>
      </c>
      <c r="M2418" t="str">
        <f t="shared" si="111"/>
        <v>Low</v>
      </c>
      <c r="N2418">
        <f t="shared" si="112"/>
        <v>0.92413793103448272</v>
      </c>
      <c r="O2418">
        <f t="shared" si="113"/>
        <v>8</v>
      </c>
    </row>
    <row r="2419" spans="1:15" x14ac:dyDescent="0.3">
      <c r="A2419" t="s">
        <v>24</v>
      </c>
      <c r="B2419">
        <v>1185732</v>
      </c>
      <c r="C2419" s="1">
        <v>44441</v>
      </c>
      <c r="D2419" t="s">
        <v>46</v>
      </c>
      <c r="E2419" t="s">
        <v>92</v>
      </c>
      <c r="F2419" s="8" t="s">
        <v>93</v>
      </c>
      <c r="G2419" t="s">
        <v>13</v>
      </c>
      <c r="H2419">
        <v>55.000000000000007</v>
      </c>
      <c r="I2419" s="3">
        <v>925</v>
      </c>
      <c r="J2419">
        <v>50875.000000000007</v>
      </c>
      <c r="K2419" s="6" t="s">
        <v>81</v>
      </c>
      <c r="L2419" t="s">
        <v>15</v>
      </c>
      <c r="M2419" t="str">
        <f t="shared" si="111"/>
        <v>Low</v>
      </c>
      <c r="N2419">
        <f t="shared" si="112"/>
        <v>0.93333333333333335</v>
      </c>
      <c r="O2419">
        <f t="shared" si="113"/>
        <v>8</v>
      </c>
    </row>
    <row r="2420" spans="1:15" x14ac:dyDescent="0.3">
      <c r="A2420" t="s">
        <v>24</v>
      </c>
      <c r="B2420">
        <v>1185732</v>
      </c>
      <c r="C2420" s="1">
        <v>44441</v>
      </c>
      <c r="D2420" t="s">
        <v>46</v>
      </c>
      <c r="E2420" t="s">
        <v>92</v>
      </c>
      <c r="F2420" s="8" t="s">
        <v>93</v>
      </c>
      <c r="G2420" t="s">
        <v>16</v>
      </c>
      <c r="H2420">
        <v>50.000000000000014</v>
      </c>
      <c r="I2420" s="3">
        <v>725</v>
      </c>
      <c r="J2420">
        <v>36250.000000000007</v>
      </c>
      <c r="K2420" s="6" t="s">
        <v>81</v>
      </c>
      <c r="L2420" t="s">
        <v>15</v>
      </c>
      <c r="M2420" t="str">
        <f t="shared" si="111"/>
        <v>Low</v>
      </c>
      <c r="N2420">
        <f t="shared" si="112"/>
        <v>0.91538461538461535</v>
      </c>
      <c r="O2420">
        <f t="shared" si="113"/>
        <v>8</v>
      </c>
    </row>
    <row r="2421" spans="1:15" x14ac:dyDescent="0.3">
      <c r="A2421" t="s">
        <v>24</v>
      </c>
      <c r="B2421">
        <v>1185732</v>
      </c>
      <c r="C2421" s="1">
        <v>44441</v>
      </c>
      <c r="D2421" t="s">
        <v>46</v>
      </c>
      <c r="E2421" t="s">
        <v>92</v>
      </c>
      <c r="F2421" s="8" t="s">
        <v>93</v>
      </c>
      <c r="G2421" t="s">
        <v>17</v>
      </c>
      <c r="H2421">
        <v>30.000000000000004</v>
      </c>
      <c r="I2421" s="3">
        <v>625</v>
      </c>
      <c r="J2421">
        <v>18750.000000000004</v>
      </c>
      <c r="K2421" s="6" t="s">
        <v>81</v>
      </c>
      <c r="L2421" t="s">
        <v>18</v>
      </c>
      <c r="M2421" t="str">
        <f t="shared" si="111"/>
        <v>Low</v>
      </c>
      <c r="N2421">
        <f t="shared" si="112"/>
        <v>0.92727272727272725</v>
      </c>
      <c r="O2421">
        <f t="shared" si="113"/>
        <v>8</v>
      </c>
    </row>
    <row r="2422" spans="1:15" x14ac:dyDescent="0.3">
      <c r="A2422" t="s">
        <v>24</v>
      </c>
      <c r="B2422">
        <v>1185732</v>
      </c>
      <c r="C2422" s="1">
        <v>44441</v>
      </c>
      <c r="D2422" t="s">
        <v>46</v>
      </c>
      <c r="E2422" t="s">
        <v>92</v>
      </c>
      <c r="F2422" s="8" t="s">
        <v>93</v>
      </c>
      <c r="G2422" t="s">
        <v>19</v>
      </c>
      <c r="H2422">
        <v>30.000000000000004</v>
      </c>
      <c r="I2422" s="3">
        <v>600</v>
      </c>
      <c r="J2422">
        <v>18000.000000000004</v>
      </c>
      <c r="K2422" s="6" t="s">
        <v>81</v>
      </c>
      <c r="L2422" t="s">
        <v>18</v>
      </c>
      <c r="M2422" t="str">
        <f t="shared" si="111"/>
        <v>High</v>
      </c>
      <c r="N2422">
        <f t="shared" si="112"/>
        <v>0.94054054054054059</v>
      </c>
      <c r="O2422">
        <f t="shared" si="113"/>
        <v>9</v>
      </c>
    </row>
    <row r="2423" spans="1:15" x14ac:dyDescent="0.3">
      <c r="A2423" t="s">
        <v>24</v>
      </c>
      <c r="B2423">
        <v>1185732</v>
      </c>
      <c r="C2423" s="1">
        <v>44441</v>
      </c>
      <c r="D2423" t="s">
        <v>46</v>
      </c>
      <c r="E2423" t="s">
        <v>92</v>
      </c>
      <c r="F2423" s="8" t="s">
        <v>93</v>
      </c>
      <c r="G2423" t="s">
        <v>20</v>
      </c>
      <c r="H2423">
        <v>40</v>
      </c>
      <c r="I2423" s="3">
        <v>600</v>
      </c>
      <c r="J2423">
        <v>24000</v>
      </c>
      <c r="K2423" s="6" t="s">
        <v>81</v>
      </c>
      <c r="L2423" t="s">
        <v>15</v>
      </c>
      <c r="M2423" t="str">
        <f t="shared" si="111"/>
        <v>Low</v>
      </c>
      <c r="N2423">
        <f t="shared" si="112"/>
        <v>0.93103448275862066</v>
      </c>
      <c r="O2423">
        <f t="shared" si="113"/>
        <v>9</v>
      </c>
    </row>
    <row r="2424" spans="1:15" x14ac:dyDescent="0.3">
      <c r="A2424" t="s">
        <v>24</v>
      </c>
      <c r="B2424">
        <v>1185732</v>
      </c>
      <c r="C2424" s="1">
        <v>44441</v>
      </c>
      <c r="D2424" t="s">
        <v>46</v>
      </c>
      <c r="E2424" t="s">
        <v>92</v>
      </c>
      <c r="F2424" s="8" t="s">
        <v>93</v>
      </c>
      <c r="G2424" t="s">
        <v>21</v>
      </c>
      <c r="H2424">
        <v>45.000000000000007</v>
      </c>
      <c r="I2424" s="3">
        <v>700</v>
      </c>
      <c r="J2424">
        <v>31500.000000000004</v>
      </c>
      <c r="K2424" s="6" t="s">
        <v>81</v>
      </c>
      <c r="L2424" t="s">
        <v>18</v>
      </c>
      <c r="M2424" t="str">
        <f t="shared" si="111"/>
        <v>Low</v>
      </c>
      <c r="N2424">
        <f t="shared" si="112"/>
        <v>0.95199999999999996</v>
      </c>
      <c r="O2424">
        <f t="shared" si="113"/>
        <v>9</v>
      </c>
    </row>
    <row r="2425" spans="1:15" x14ac:dyDescent="0.3">
      <c r="A2425" t="s">
        <v>24</v>
      </c>
      <c r="B2425">
        <v>1185732</v>
      </c>
      <c r="C2425" s="1">
        <v>44473</v>
      </c>
      <c r="D2425" t="s">
        <v>46</v>
      </c>
      <c r="E2425" t="s">
        <v>92</v>
      </c>
      <c r="F2425" s="8" t="s">
        <v>93</v>
      </c>
      <c r="G2425" t="s">
        <v>13</v>
      </c>
      <c r="H2425">
        <v>45.000000000000007</v>
      </c>
      <c r="I2425" s="3">
        <v>875</v>
      </c>
      <c r="J2425">
        <v>39375.000000000007</v>
      </c>
      <c r="K2425" s="6" t="s">
        <v>81</v>
      </c>
      <c r="L2425" t="s">
        <v>15</v>
      </c>
      <c r="M2425" t="str">
        <f t="shared" si="111"/>
        <v>Low</v>
      </c>
      <c r="N2425">
        <f t="shared" si="112"/>
        <v>0.95</v>
      </c>
      <c r="O2425">
        <f t="shared" si="113"/>
        <v>9</v>
      </c>
    </row>
    <row r="2426" spans="1:15" x14ac:dyDescent="0.3">
      <c r="A2426" t="s">
        <v>24</v>
      </c>
      <c r="B2426">
        <v>1185732</v>
      </c>
      <c r="C2426" s="1">
        <v>44473</v>
      </c>
      <c r="D2426" t="s">
        <v>46</v>
      </c>
      <c r="E2426" t="s">
        <v>92</v>
      </c>
      <c r="F2426" s="8" t="s">
        <v>93</v>
      </c>
      <c r="G2426" t="s">
        <v>16</v>
      </c>
      <c r="H2426">
        <v>35.000000000000007</v>
      </c>
      <c r="I2426" s="3">
        <v>700</v>
      </c>
      <c r="J2426">
        <v>24500.000000000004</v>
      </c>
      <c r="K2426" s="6" t="s">
        <v>81</v>
      </c>
      <c r="L2426" t="s">
        <v>15</v>
      </c>
      <c r="M2426" t="str">
        <f t="shared" si="111"/>
        <v>Low</v>
      </c>
      <c r="N2426">
        <f t="shared" si="112"/>
        <v>0.93333333333333335</v>
      </c>
      <c r="O2426">
        <f t="shared" si="113"/>
        <v>9</v>
      </c>
    </row>
    <row r="2427" spans="1:15" x14ac:dyDescent="0.3">
      <c r="A2427" t="s">
        <v>24</v>
      </c>
      <c r="B2427">
        <v>1185732</v>
      </c>
      <c r="C2427" s="1">
        <v>44473</v>
      </c>
      <c r="D2427" t="s">
        <v>46</v>
      </c>
      <c r="E2427" t="s">
        <v>92</v>
      </c>
      <c r="F2427" s="8" t="s">
        <v>93</v>
      </c>
      <c r="G2427" t="s">
        <v>17</v>
      </c>
      <c r="H2427">
        <v>35.000000000000007</v>
      </c>
      <c r="I2427" s="3">
        <v>575</v>
      </c>
      <c r="J2427">
        <v>20125.000000000004</v>
      </c>
      <c r="K2427" s="6" t="s">
        <v>81</v>
      </c>
      <c r="L2427" t="s">
        <v>18</v>
      </c>
      <c r="M2427" t="str">
        <f t="shared" si="111"/>
        <v>Low</v>
      </c>
      <c r="N2427">
        <f t="shared" si="112"/>
        <v>0.93571428571428572</v>
      </c>
      <c r="O2427">
        <f t="shared" si="113"/>
        <v>9</v>
      </c>
    </row>
    <row r="2428" spans="1:15" x14ac:dyDescent="0.3">
      <c r="A2428" t="s">
        <v>24</v>
      </c>
      <c r="B2428">
        <v>1185732</v>
      </c>
      <c r="C2428" s="1">
        <v>44473</v>
      </c>
      <c r="D2428" t="s">
        <v>46</v>
      </c>
      <c r="E2428" t="s">
        <v>92</v>
      </c>
      <c r="F2428" s="8" t="s">
        <v>93</v>
      </c>
      <c r="G2428" t="s">
        <v>19</v>
      </c>
      <c r="H2428">
        <v>35.000000000000007</v>
      </c>
      <c r="I2428" s="3">
        <v>550</v>
      </c>
      <c r="J2428">
        <v>19250.000000000004</v>
      </c>
      <c r="K2428" s="6" t="s">
        <v>81</v>
      </c>
      <c r="L2428" t="s">
        <v>18</v>
      </c>
      <c r="M2428" t="str">
        <f t="shared" si="111"/>
        <v>Low</v>
      </c>
      <c r="N2428">
        <f t="shared" si="112"/>
        <v>0.94857142857142862</v>
      </c>
      <c r="O2428">
        <f t="shared" si="113"/>
        <v>10</v>
      </c>
    </row>
    <row r="2429" spans="1:15" x14ac:dyDescent="0.3">
      <c r="A2429" t="s">
        <v>24</v>
      </c>
      <c r="B2429">
        <v>1185732</v>
      </c>
      <c r="C2429" s="1">
        <v>44473</v>
      </c>
      <c r="D2429" t="s">
        <v>46</v>
      </c>
      <c r="E2429" t="s">
        <v>92</v>
      </c>
      <c r="F2429" s="8" t="s">
        <v>93</v>
      </c>
      <c r="G2429" t="s">
        <v>20</v>
      </c>
      <c r="H2429">
        <v>45.000000000000007</v>
      </c>
      <c r="I2429" s="3">
        <v>550</v>
      </c>
      <c r="J2429">
        <v>24750.000000000004</v>
      </c>
      <c r="K2429" s="6" t="s">
        <v>81</v>
      </c>
      <c r="L2429" t="s">
        <v>15</v>
      </c>
      <c r="M2429" t="str">
        <f t="shared" si="111"/>
        <v>Low</v>
      </c>
      <c r="N2429">
        <f t="shared" si="112"/>
        <v>0.95</v>
      </c>
      <c r="O2429">
        <f t="shared" si="113"/>
        <v>10</v>
      </c>
    </row>
    <row r="2430" spans="1:15" x14ac:dyDescent="0.3">
      <c r="A2430" t="s">
        <v>24</v>
      </c>
      <c r="B2430">
        <v>1185732</v>
      </c>
      <c r="C2430" s="1">
        <v>44473</v>
      </c>
      <c r="D2430" t="s">
        <v>46</v>
      </c>
      <c r="E2430" t="s">
        <v>92</v>
      </c>
      <c r="F2430" s="8" t="s">
        <v>93</v>
      </c>
      <c r="G2430" t="s">
        <v>21</v>
      </c>
      <c r="H2430">
        <v>50</v>
      </c>
      <c r="I2430" s="3">
        <v>675</v>
      </c>
      <c r="J2430">
        <v>33750</v>
      </c>
      <c r="K2430" s="6" t="s">
        <v>81</v>
      </c>
      <c r="L2430" t="s">
        <v>18</v>
      </c>
      <c r="M2430" t="str">
        <f t="shared" si="111"/>
        <v>Low</v>
      </c>
      <c r="N2430">
        <f t="shared" si="112"/>
        <v>0.93913043478260871</v>
      </c>
      <c r="O2430">
        <f t="shared" si="113"/>
        <v>10</v>
      </c>
    </row>
    <row r="2431" spans="1:15" x14ac:dyDescent="0.3">
      <c r="A2431" t="s">
        <v>24</v>
      </c>
      <c r="B2431">
        <v>1185732</v>
      </c>
      <c r="C2431" s="1">
        <v>44503</v>
      </c>
      <c r="D2431" t="s">
        <v>46</v>
      </c>
      <c r="E2431" t="s">
        <v>92</v>
      </c>
      <c r="F2431" s="8" t="s">
        <v>93</v>
      </c>
      <c r="G2431" t="s">
        <v>13</v>
      </c>
      <c r="H2431">
        <v>45.000000000000007</v>
      </c>
      <c r="I2431" s="3">
        <v>825</v>
      </c>
      <c r="J2431">
        <v>37125.000000000007</v>
      </c>
      <c r="K2431" s="6" t="s">
        <v>81</v>
      </c>
      <c r="L2431" t="s">
        <v>15</v>
      </c>
      <c r="M2431" t="str">
        <f t="shared" si="111"/>
        <v>Low</v>
      </c>
      <c r="N2431">
        <f t="shared" si="112"/>
        <v>0.9363636363636364</v>
      </c>
      <c r="O2431">
        <f t="shared" si="113"/>
        <v>10</v>
      </c>
    </row>
    <row r="2432" spans="1:15" x14ac:dyDescent="0.3">
      <c r="A2432" t="s">
        <v>24</v>
      </c>
      <c r="B2432">
        <v>1185732</v>
      </c>
      <c r="C2432" s="1">
        <v>44503</v>
      </c>
      <c r="D2432" t="s">
        <v>46</v>
      </c>
      <c r="E2432" t="s">
        <v>92</v>
      </c>
      <c r="F2432" s="8" t="s">
        <v>93</v>
      </c>
      <c r="G2432" t="s">
        <v>16</v>
      </c>
      <c r="H2432">
        <v>35.000000000000007</v>
      </c>
      <c r="I2432" s="3">
        <v>650</v>
      </c>
      <c r="J2432">
        <v>22750.000000000004</v>
      </c>
      <c r="K2432" s="6" t="s">
        <v>81</v>
      </c>
      <c r="L2432" t="s">
        <v>15</v>
      </c>
      <c r="M2432" t="str">
        <f t="shared" si="111"/>
        <v>Low</v>
      </c>
      <c r="N2432">
        <f t="shared" si="112"/>
        <v>0.91818181818181821</v>
      </c>
      <c r="O2432">
        <f t="shared" si="113"/>
        <v>10</v>
      </c>
    </row>
    <row r="2433" spans="1:15" x14ac:dyDescent="0.3">
      <c r="A2433" t="s">
        <v>24</v>
      </c>
      <c r="B2433">
        <v>1185732</v>
      </c>
      <c r="C2433" s="1">
        <v>44503</v>
      </c>
      <c r="D2433" t="s">
        <v>46</v>
      </c>
      <c r="E2433" t="s">
        <v>92</v>
      </c>
      <c r="F2433" s="8" t="s">
        <v>93</v>
      </c>
      <c r="G2433" t="s">
        <v>17</v>
      </c>
      <c r="H2433">
        <v>40.000000000000014</v>
      </c>
      <c r="I2433" s="3">
        <v>595</v>
      </c>
      <c r="J2433">
        <v>23800.000000000007</v>
      </c>
      <c r="K2433" s="6" t="s">
        <v>81</v>
      </c>
      <c r="L2433" t="s">
        <v>18</v>
      </c>
      <c r="M2433" t="str">
        <f t="shared" si="111"/>
        <v>Low</v>
      </c>
      <c r="N2433">
        <f t="shared" si="112"/>
        <v>0.92592592592592593</v>
      </c>
      <c r="O2433">
        <f t="shared" si="113"/>
        <v>10</v>
      </c>
    </row>
    <row r="2434" spans="1:15" x14ac:dyDescent="0.3">
      <c r="A2434" t="s">
        <v>24</v>
      </c>
      <c r="B2434">
        <v>1185732</v>
      </c>
      <c r="C2434" s="1">
        <v>44503</v>
      </c>
      <c r="D2434" t="s">
        <v>46</v>
      </c>
      <c r="E2434" t="s">
        <v>92</v>
      </c>
      <c r="F2434" s="8" t="s">
        <v>93</v>
      </c>
      <c r="G2434" t="s">
        <v>19</v>
      </c>
      <c r="H2434">
        <v>60.000000000000021</v>
      </c>
      <c r="I2434" s="3">
        <v>650</v>
      </c>
      <c r="J2434">
        <v>39000.000000000015</v>
      </c>
      <c r="K2434" s="6" t="s">
        <v>81</v>
      </c>
      <c r="L2434" t="s">
        <v>18</v>
      </c>
      <c r="M2434" t="str">
        <f t="shared" si="111"/>
        <v>Low</v>
      </c>
      <c r="N2434">
        <f t="shared" si="112"/>
        <v>0.94545454545454544</v>
      </c>
      <c r="O2434">
        <f t="shared" si="113"/>
        <v>11</v>
      </c>
    </row>
    <row r="2435" spans="1:15" x14ac:dyDescent="0.3">
      <c r="A2435" t="s">
        <v>24</v>
      </c>
      <c r="B2435">
        <v>1185732</v>
      </c>
      <c r="C2435" s="1">
        <v>44503</v>
      </c>
      <c r="D2435" t="s">
        <v>46</v>
      </c>
      <c r="E2435" t="s">
        <v>92</v>
      </c>
      <c r="F2435" s="8" t="s">
        <v>93</v>
      </c>
      <c r="G2435" t="s">
        <v>20</v>
      </c>
      <c r="H2435">
        <v>75.000000000000014</v>
      </c>
      <c r="I2435" s="3">
        <v>625</v>
      </c>
      <c r="J2435">
        <v>46875.000000000007</v>
      </c>
      <c r="K2435" s="6" t="s">
        <v>81</v>
      </c>
      <c r="L2435" t="s">
        <v>15</v>
      </c>
      <c r="M2435" t="str">
        <f t="shared" si="111"/>
        <v>Low</v>
      </c>
      <c r="N2435">
        <f t="shared" si="112"/>
        <v>0.94615384615384612</v>
      </c>
      <c r="O2435">
        <f t="shared" si="113"/>
        <v>11</v>
      </c>
    </row>
    <row r="2436" spans="1:15" x14ac:dyDescent="0.3">
      <c r="A2436" t="s">
        <v>24</v>
      </c>
      <c r="B2436">
        <v>1185732</v>
      </c>
      <c r="C2436" s="1">
        <v>44503</v>
      </c>
      <c r="D2436" t="s">
        <v>46</v>
      </c>
      <c r="E2436" t="s">
        <v>92</v>
      </c>
      <c r="F2436" s="8" t="s">
        <v>93</v>
      </c>
      <c r="G2436" t="s">
        <v>21</v>
      </c>
      <c r="H2436">
        <v>75</v>
      </c>
      <c r="I2436" s="3">
        <v>725</v>
      </c>
      <c r="J2436">
        <v>54375</v>
      </c>
      <c r="K2436" s="6" t="s">
        <v>81</v>
      </c>
      <c r="L2436" t="s">
        <v>18</v>
      </c>
      <c r="M2436" t="str">
        <f t="shared" si="111"/>
        <v>Low</v>
      </c>
      <c r="N2436">
        <f t="shared" si="112"/>
        <v>0.9327731092436975</v>
      </c>
      <c r="O2436">
        <f t="shared" si="113"/>
        <v>11</v>
      </c>
    </row>
    <row r="2437" spans="1:15" x14ac:dyDescent="0.3">
      <c r="A2437" t="s">
        <v>24</v>
      </c>
      <c r="B2437">
        <v>1185732</v>
      </c>
      <c r="C2437" s="1">
        <v>44532</v>
      </c>
      <c r="D2437" t="s">
        <v>46</v>
      </c>
      <c r="E2437" t="s">
        <v>92</v>
      </c>
      <c r="F2437" s="8" t="s">
        <v>93</v>
      </c>
      <c r="G2437" t="s">
        <v>13</v>
      </c>
      <c r="H2437">
        <v>70</v>
      </c>
      <c r="I2437" s="3">
        <v>975</v>
      </c>
      <c r="J2437">
        <v>68250</v>
      </c>
      <c r="K2437" s="6" t="s">
        <v>81</v>
      </c>
      <c r="L2437" t="s">
        <v>15</v>
      </c>
      <c r="M2437" t="str">
        <f t="shared" ref="M2437:M2500" si="114">IF(J2434&gt;50000, "High", "Low")</f>
        <v>Low</v>
      </c>
      <c r="N2437">
        <f t="shared" ref="N2437:N2500" si="115">(I2434-H2434)/I2434</f>
        <v>0.90769230769230769</v>
      </c>
      <c r="O2437">
        <f t="shared" ref="O2437:O2500" si="116">MONTH(C2434)</f>
        <v>11</v>
      </c>
    </row>
    <row r="2438" spans="1:15" x14ac:dyDescent="0.3">
      <c r="A2438" t="s">
        <v>24</v>
      </c>
      <c r="B2438">
        <v>1185732</v>
      </c>
      <c r="C2438" s="1">
        <v>44532</v>
      </c>
      <c r="D2438" t="s">
        <v>46</v>
      </c>
      <c r="E2438" t="s">
        <v>92</v>
      </c>
      <c r="F2438" s="8" t="s">
        <v>93</v>
      </c>
      <c r="G2438" t="s">
        <v>16</v>
      </c>
      <c r="H2438">
        <v>60.000000000000007</v>
      </c>
      <c r="I2438" s="3">
        <v>775</v>
      </c>
      <c r="J2438">
        <v>46500.000000000007</v>
      </c>
      <c r="K2438" s="6" t="s">
        <v>81</v>
      </c>
      <c r="L2438" t="s">
        <v>15</v>
      </c>
      <c r="M2438" t="str">
        <f t="shared" si="114"/>
        <v>Low</v>
      </c>
      <c r="N2438">
        <f t="shared" si="115"/>
        <v>0.88</v>
      </c>
      <c r="O2438">
        <f t="shared" si="116"/>
        <v>11</v>
      </c>
    </row>
    <row r="2439" spans="1:15" x14ac:dyDescent="0.3">
      <c r="A2439" t="s">
        <v>59</v>
      </c>
      <c r="B2439">
        <v>1185732</v>
      </c>
      <c r="C2439" s="1">
        <v>44532</v>
      </c>
      <c r="D2439" t="s">
        <v>46</v>
      </c>
      <c r="E2439" t="s">
        <v>92</v>
      </c>
      <c r="F2439" s="8" t="s">
        <v>93</v>
      </c>
      <c r="G2439" t="s">
        <v>17</v>
      </c>
      <c r="H2439">
        <v>60.000000000000007</v>
      </c>
      <c r="I2439" s="3">
        <v>725</v>
      </c>
      <c r="J2439">
        <v>43500.000000000007</v>
      </c>
      <c r="K2439" s="6" t="s">
        <v>81</v>
      </c>
      <c r="L2439" t="s">
        <v>18</v>
      </c>
      <c r="M2439" t="str">
        <f t="shared" si="114"/>
        <v>High</v>
      </c>
      <c r="N2439">
        <f t="shared" si="115"/>
        <v>0.89655172413793105</v>
      </c>
      <c r="O2439">
        <f t="shared" si="116"/>
        <v>11</v>
      </c>
    </row>
    <row r="2440" spans="1:15" x14ac:dyDescent="0.3">
      <c r="A2440" t="s">
        <v>59</v>
      </c>
      <c r="B2440">
        <v>1185732</v>
      </c>
      <c r="C2440" s="1">
        <v>44532</v>
      </c>
      <c r="D2440" t="s">
        <v>46</v>
      </c>
      <c r="E2440" t="s">
        <v>92</v>
      </c>
      <c r="F2440" s="8" t="s">
        <v>93</v>
      </c>
      <c r="G2440" t="s">
        <v>19</v>
      </c>
      <c r="H2440">
        <v>60.000000000000007</v>
      </c>
      <c r="I2440" s="3">
        <v>675</v>
      </c>
      <c r="J2440">
        <v>40500.000000000007</v>
      </c>
      <c r="K2440" s="6" t="s">
        <v>81</v>
      </c>
      <c r="L2440" t="s">
        <v>18</v>
      </c>
      <c r="M2440" t="str">
        <f t="shared" si="114"/>
        <v>High</v>
      </c>
      <c r="N2440">
        <f t="shared" si="115"/>
        <v>0.92820512820512824</v>
      </c>
      <c r="O2440">
        <f t="shared" si="116"/>
        <v>12</v>
      </c>
    </row>
    <row r="2441" spans="1:15" x14ac:dyDescent="0.3">
      <c r="A2441" t="s">
        <v>59</v>
      </c>
      <c r="B2441">
        <v>1185732</v>
      </c>
      <c r="C2441" s="1">
        <v>44532</v>
      </c>
      <c r="D2441" t="s">
        <v>46</v>
      </c>
      <c r="E2441" t="s">
        <v>92</v>
      </c>
      <c r="F2441" s="8" t="s">
        <v>93</v>
      </c>
      <c r="G2441" t="s">
        <v>20</v>
      </c>
      <c r="H2441">
        <v>70</v>
      </c>
      <c r="I2441" s="3">
        <v>675</v>
      </c>
      <c r="J2441">
        <v>47250</v>
      </c>
      <c r="K2441" s="6" t="s">
        <v>81</v>
      </c>
      <c r="L2441" t="s">
        <v>15</v>
      </c>
      <c r="M2441" t="str">
        <f t="shared" si="114"/>
        <v>Low</v>
      </c>
      <c r="N2441">
        <f t="shared" si="115"/>
        <v>0.92258064516129035</v>
      </c>
      <c r="O2441">
        <f t="shared" si="116"/>
        <v>12</v>
      </c>
    </row>
    <row r="2442" spans="1:15" x14ac:dyDescent="0.3">
      <c r="A2442" t="s">
        <v>59</v>
      </c>
      <c r="B2442">
        <v>1185732</v>
      </c>
      <c r="C2442" s="1">
        <v>44532</v>
      </c>
      <c r="D2442" t="s">
        <v>46</v>
      </c>
      <c r="E2442" t="s">
        <v>92</v>
      </c>
      <c r="F2442" s="8" t="s">
        <v>93</v>
      </c>
      <c r="G2442" t="s">
        <v>21</v>
      </c>
      <c r="H2442">
        <v>75</v>
      </c>
      <c r="I2442" s="3">
        <v>775</v>
      </c>
      <c r="J2442">
        <v>58125</v>
      </c>
      <c r="K2442" s="6" t="s">
        <v>81</v>
      </c>
      <c r="L2442" t="s">
        <v>18</v>
      </c>
      <c r="M2442" t="str">
        <f t="shared" si="114"/>
        <v>Low</v>
      </c>
      <c r="N2442">
        <f t="shared" si="115"/>
        <v>0.91724137931034477</v>
      </c>
      <c r="O2442">
        <f t="shared" si="116"/>
        <v>12</v>
      </c>
    </row>
    <row r="2443" spans="1:15" x14ac:dyDescent="0.3">
      <c r="A2443" t="s">
        <v>59</v>
      </c>
      <c r="B2443">
        <v>1185732</v>
      </c>
      <c r="C2443" s="1">
        <v>44209</v>
      </c>
      <c r="D2443" t="s">
        <v>46</v>
      </c>
      <c r="E2443" t="s">
        <v>92</v>
      </c>
      <c r="F2443" s="8" t="s">
        <v>93</v>
      </c>
      <c r="G2443" t="s">
        <v>13</v>
      </c>
      <c r="H2443">
        <v>35</v>
      </c>
      <c r="I2443" s="3">
        <v>775</v>
      </c>
      <c r="J2443">
        <v>27125</v>
      </c>
      <c r="K2443" s="6" t="s">
        <v>81</v>
      </c>
      <c r="L2443" t="s">
        <v>15</v>
      </c>
      <c r="M2443" t="str">
        <f t="shared" si="114"/>
        <v>Low</v>
      </c>
      <c r="N2443">
        <f t="shared" si="115"/>
        <v>0.91111111111111109</v>
      </c>
      <c r="O2443">
        <f t="shared" si="116"/>
        <v>12</v>
      </c>
    </row>
    <row r="2444" spans="1:15" x14ac:dyDescent="0.3">
      <c r="A2444" t="s">
        <v>59</v>
      </c>
      <c r="B2444">
        <v>1185732</v>
      </c>
      <c r="C2444" s="1">
        <v>44209</v>
      </c>
      <c r="D2444" t="s">
        <v>46</v>
      </c>
      <c r="E2444" t="s">
        <v>92</v>
      </c>
      <c r="F2444" s="8" t="s">
        <v>93</v>
      </c>
      <c r="G2444" t="s">
        <v>16</v>
      </c>
      <c r="H2444">
        <v>35</v>
      </c>
      <c r="I2444" s="3">
        <v>575</v>
      </c>
      <c r="J2444">
        <v>20125</v>
      </c>
      <c r="K2444" s="6" t="s">
        <v>81</v>
      </c>
      <c r="L2444" t="s">
        <v>15</v>
      </c>
      <c r="M2444" t="str">
        <f t="shared" si="114"/>
        <v>Low</v>
      </c>
      <c r="N2444">
        <f t="shared" si="115"/>
        <v>0.89629629629629626</v>
      </c>
      <c r="O2444">
        <f t="shared" si="116"/>
        <v>12</v>
      </c>
    </row>
    <row r="2445" spans="1:15" x14ac:dyDescent="0.3">
      <c r="A2445" t="s">
        <v>59</v>
      </c>
      <c r="B2445">
        <v>1185732</v>
      </c>
      <c r="C2445" s="1">
        <v>44209</v>
      </c>
      <c r="D2445" t="s">
        <v>46</v>
      </c>
      <c r="E2445" t="s">
        <v>92</v>
      </c>
      <c r="F2445" s="8" t="s">
        <v>93</v>
      </c>
      <c r="G2445" t="s">
        <v>17</v>
      </c>
      <c r="H2445">
        <v>25.000000000000007</v>
      </c>
      <c r="I2445" s="3">
        <v>575</v>
      </c>
      <c r="J2445">
        <v>14375.000000000004</v>
      </c>
      <c r="K2445" s="6" t="s">
        <v>81</v>
      </c>
      <c r="L2445" t="s">
        <v>18</v>
      </c>
      <c r="M2445" t="str">
        <f t="shared" si="114"/>
        <v>High</v>
      </c>
      <c r="N2445">
        <f t="shared" si="115"/>
        <v>0.90322580645161288</v>
      </c>
      <c r="O2445">
        <f t="shared" si="116"/>
        <v>12</v>
      </c>
    </row>
    <row r="2446" spans="1:15" x14ac:dyDescent="0.3">
      <c r="A2446" t="s">
        <v>59</v>
      </c>
      <c r="B2446">
        <v>1185732</v>
      </c>
      <c r="C2446" s="1">
        <v>44209</v>
      </c>
      <c r="D2446" t="s">
        <v>46</v>
      </c>
      <c r="E2446" t="s">
        <v>92</v>
      </c>
      <c r="F2446" s="8" t="s">
        <v>93</v>
      </c>
      <c r="G2446" t="s">
        <v>19</v>
      </c>
      <c r="H2446">
        <v>30</v>
      </c>
      <c r="I2446" s="3">
        <v>425</v>
      </c>
      <c r="J2446">
        <v>12750</v>
      </c>
      <c r="K2446" s="6" t="s">
        <v>81</v>
      </c>
      <c r="L2446" t="s">
        <v>18</v>
      </c>
      <c r="M2446" t="str">
        <f t="shared" si="114"/>
        <v>Low</v>
      </c>
      <c r="N2446">
        <f t="shared" si="115"/>
        <v>0.95483870967741935</v>
      </c>
      <c r="O2446">
        <f t="shared" si="116"/>
        <v>1</v>
      </c>
    </row>
    <row r="2447" spans="1:15" x14ac:dyDescent="0.3">
      <c r="A2447" t="s">
        <v>59</v>
      </c>
      <c r="B2447">
        <v>1185732</v>
      </c>
      <c r="C2447" s="1">
        <v>44209</v>
      </c>
      <c r="D2447" t="s">
        <v>46</v>
      </c>
      <c r="E2447" t="s">
        <v>92</v>
      </c>
      <c r="F2447" s="8" t="s">
        <v>93</v>
      </c>
      <c r="G2447" t="s">
        <v>20</v>
      </c>
      <c r="H2447">
        <v>45</v>
      </c>
      <c r="I2447" s="3">
        <v>475</v>
      </c>
      <c r="J2447">
        <v>21375</v>
      </c>
      <c r="K2447" s="6" t="s">
        <v>81</v>
      </c>
      <c r="L2447" t="s">
        <v>15</v>
      </c>
      <c r="M2447" t="str">
        <f t="shared" si="114"/>
        <v>Low</v>
      </c>
      <c r="N2447">
        <f t="shared" si="115"/>
        <v>0.93913043478260871</v>
      </c>
      <c r="O2447">
        <f t="shared" si="116"/>
        <v>1</v>
      </c>
    </row>
    <row r="2448" spans="1:15" x14ac:dyDescent="0.3">
      <c r="A2448" t="s">
        <v>59</v>
      </c>
      <c r="B2448">
        <v>1185732</v>
      </c>
      <c r="C2448" s="1">
        <v>44209</v>
      </c>
      <c r="D2448" t="s">
        <v>46</v>
      </c>
      <c r="E2448" t="s">
        <v>92</v>
      </c>
      <c r="F2448" s="8" t="s">
        <v>93</v>
      </c>
      <c r="G2448" t="s">
        <v>21</v>
      </c>
      <c r="H2448">
        <v>35</v>
      </c>
      <c r="I2448" s="3">
        <v>575</v>
      </c>
      <c r="J2448">
        <v>20125</v>
      </c>
      <c r="K2448" s="6" t="s">
        <v>81</v>
      </c>
      <c r="L2448" t="s">
        <v>18</v>
      </c>
      <c r="M2448" t="str">
        <f t="shared" si="114"/>
        <v>Low</v>
      </c>
      <c r="N2448">
        <f t="shared" si="115"/>
        <v>0.95652173913043481</v>
      </c>
      <c r="O2448">
        <f t="shared" si="116"/>
        <v>1</v>
      </c>
    </row>
    <row r="2449" spans="1:15" x14ac:dyDescent="0.3">
      <c r="A2449" t="s">
        <v>59</v>
      </c>
      <c r="B2449">
        <v>1185732</v>
      </c>
      <c r="C2449" s="1">
        <v>44238</v>
      </c>
      <c r="D2449" t="s">
        <v>46</v>
      </c>
      <c r="E2449" t="s">
        <v>92</v>
      </c>
      <c r="F2449" s="8" t="s">
        <v>93</v>
      </c>
      <c r="G2449" t="s">
        <v>13</v>
      </c>
      <c r="H2449">
        <v>35</v>
      </c>
      <c r="I2449" s="3">
        <v>825</v>
      </c>
      <c r="J2449">
        <v>28875</v>
      </c>
      <c r="K2449" s="6" t="s">
        <v>81</v>
      </c>
      <c r="L2449" t="s">
        <v>15</v>
      </c>
      <c r="M2449" t="str">
        <f t="shared" si="114"/>
        <v>Low</v>
      </c>
      <c r="N2449">
        <f t="shared" si="115"/>
        <v>0.92941176470588238</v>
      </c>
      <c r="O2449">
        <f t="shared" si="116"/>
        <v>1</v>
      </c>
    </row>
    <row r="2450" spans="1:15" x14ac:dyDescent="0.3">
      <c r="A2450" t="s">
        <v>59</v>
      </c>
      <c r="B2450">
        <v>1185732</v>
      </c>
      <c r="C2450" s="1">
        <v>44238</v>
      </c>
      <c r="D2450" t="s">
        <v>46</v>
      </c>
      <c r="E2450" t="s">
        <v>92</v>
      </c>
      <c r="F2450" s="8" t="s">
        <v>93</v>
      </c>
      <c r="G2450" t="s">
        <v>16</v>
      </c>
      <c r="H2450">
        <v>35</v>
      </c>
      <c r="I2450" s="3">
        <v>475</v>
      </c>
      <c r="J2450">
        <v>16625</v>
      </c>
      <c r="K2450" s="6" t="s">
        <v>81</v>
      </c>
      <c r="L2450" t="s">
        <v>15</v>
      </c>
      <c r="M2450" t="str">
        <f t="shared" si="114"/>
        <v>Low</v>
      </c>
      <c r="N2450">
        <f t="shared" si="115"/>
        <v>0.90526315789473688</v>
      </c>
      <c r="O2450">
        <f t="shared" si="116"/>
        <v>1</v>
      </c>
    </row>
    <row r="2451" spans="1:15" x14ac:dyDescent="0.3">
      <c r="A2451" t="s">
        <v>59</v>
      </c>
      <c r="B2451">
        <v>1185732</v>
      </c>
      <c r="C2451" s="1">
        <v>44238</v>
      </c>
      <c r="D2451" t="s">
        <v>46</v>
      </c>
      <c r="E2451" t="s">
        <v>92</v>
      </c>
      <c r="F2451" s="8" t="s">
        <v>93</v>
      </c>
      <c r="G2451" t="s">
        <v>17</v>
      </c>
      <c r="H2451">
        <v>25.000000000000007</v>
      </c>
      <c r="I2451" s="3">
        <v>525</v>
      </c>
      <c r="J2451">
        <v>13125.000000000004</v>
      </c>
      <c r="K2451" s="6" t="s">
        <v>81</v>
      </c>
      <c r="L2451" t="s">
        <v>18</v>
      </c>
      <c r="M2451" t="str">
        <f t="shared" si="114"/>
        <v>Low</v>
      </c>
      <c r="N2451">
        <f t="shared" si="115"/>
        <v>0.93913043478260871</v>
      </c>
      <c r="O2451">
        <f t="shared" si="116"/>
        <v>1</v>
      </c>
    </row>
    <row r="2452" spans="1:15" x14ac:dyDescent="0.3">
      <c r="A2452" t="s">
        <v>59</v>
      </c>
      <c r="B2452">
        <v>1185732</v>
      </c>
      <c r="C2452" s="1">
        <v>44238</v>
      </c>
      <c r="D2452" t="s">
        <v>34</v>
      </c>
      <c r="E2452" t="s">
        <v>94</v>
      </c>
      <c r="F2452" s="8" t="s">
        <v>95</v>
      </c>
      <c r="G2452" t="s">
        <v>19</v>
      </c>
      <c r="H2452">
        <v>30</v>
      </c>
      <c r="I2452" s="3">
        <v>375</v>
      </c>
      <c r="J2452">
        <v>11250</v>
      </c>
      <c r="K2452" s="6" t="s">
        <v>81</v>
      </c>
      <c r="L2452" t="s">
        <v>18</v>
      </c>
      <c r="M2452" t="str">
        <f t="shared" si="114"/>
        <v>Low</v>
      </c>
      <c r="N2452">
        <f t="shared" si="115"/>
        <v>0.95757575757575752</v>
      </c>
      <c r="O2452">
        <f t="shared" si="116"/>
        <v>2</v>
      </c>
    </row>
    <row r="2453" spans="1:15" x14ac:dyDescent="0.3">
      <c r="A2453" t="s">
        <v>59</v>
      </c>
      <c r="B2453">
        <v>1185732</v>
      </c>
      <c r="C2453" s="1">
        <v>44238</v>
      </c>
      <c r="D2453" t="s">
        <v>34</v>
      </c>
      <c r="E2453" t="s">
        <v>94</v>
      </c>
      <c r="F2453" s="8" t="s">
        <v>95</v>
      </c>
      <c r="G2453" t="s">
        <v>20</v>
      </c>
      <c r="H2453">
        <v>45</v>
      </c>
      <c r="I2453" s="3">
        <v>450</v>
      </c>
      <c r="J2453">
        <v>20250</v>
      </c>
      <c r="K2453" s="6" t="s">
        <v>81</v>
      </c>
      <c r="L2453" t="s">
        <v>15</v>
      </c>
      <c r="M2453" t="str">
        <f t="shared" si="114"/>
        <v>Low</v>
      </c>
      <c r="N2453">
        <f t="shared" si="115"/>
        <v>0.9263157894736842</v>
      </c>
      <c r="O2453">
        <f t="shared" si="116"/>
        <v>2</v>
      </c>
    </row>
    <row r="2454" spans="1:15" x14ac:dyDescent="0.3">
      <c r="A2454" t="s">
        <v>59</v>
      </c>
      <c r="B2454">
        <v>1185732</v>
      </c>
      <c r="C2454" s="1">
        <v>44238</v>
      </c>
      <c r="D2454" t="s">
        <v>34</v>
      </c>
      <c r="E2454" t="s">
        <v>94</v>
      </c>
      <c r="F2454" s="8" t="s">
        <v>95</v>
      </c>
      <c r="G2454" t="s">
        <v>21</v>
      </c>
      <c r="H2454">
        <v>30</v>
      </c>
      <c r="I2454" s="3">
        <v>550</v>
      </c>
      <c r="J2454">
        <v>16500</v>
      </c>
      <c r="K2454" s="6" t="s">
        <v>81</v>
      </c>
      <c r="L2454" t="s">
        <v>18</v>
      </c>
      <c r="M2454" t="str">
        <f t="shared" si="114"/>
        <v>Low</v>
      </c>
      <c r="N2454">
        <f t="shared" si="115"/>
        <v>0.95238095238095233</v>
      </c>
      <c r="O2454">
        <f t="shared" si="116"/>
        <v>2</v>
      </c>
    </row>
    <row r="2455" spans="1:15" x14ac:dyDescent="0.3">
      <c r="A2455" t="s">
        <v>59</v>
      </c>
      <c r="B2455">
        <v>1185732</v>
      </c>
      <c r="C2455" s="1">
        <v>44264</v>
      </c>
      <c r="D2455" t="s">
        <v>34</v>
      </c>
      <c r="E2455" t="s">
        <v>94</v>
      </c>
      <c r="F2455" s="8" t="s">
        <v>95</v>
      </c>
      <c r="G2455" t="s">
        <v>13</v>
      </c>
      <c r="H2455">
        <v>30</v>
      </c>
      <c r="I2455" s="3">
        <v>770</v>
      </c>
      <c r="J2455">
        <v>23100</v>
      </c>
      <c r="K2455" s="6" t="s">
        <v>81</v>
      </c>
      <c r="L2455" t="s">
        <v>15</v>
      </c>
      <c r="M2455" t="str">
        <f t="shared" si="114"/>
        <v>Low</v>
      </c>
      <c r="N2455">
        <f t="shared" si="115"/>
        <v>0.92</v>
      </c>
      <c r="O2455">
        <f t="shared" si="116"/>
        <v>2</v>
      </c>
    </row>
    <row r="2456" spans="1:15" x14ac:dyDescent="0.3">
      <c r="A2456" t="s">
        <v>59</v>
      </c>
      <c r="B2456">
        <v>1185732</v>
      </c>
      <c r="C2456" s="1">
        <v>44264</v>
      </c>
      <c r="D2456" t="s">
        <v>34</v>
      </c>
      <c r="E2456" t="s">
        <v>94</v>
      </c>
      <c r="F2456" s="8" t="s">
        <v>95</v>
      </c>
      <c r="G2456" t="s">
        <v>16</v>
      </c>
      <c r="H2456">
        <v>30</v>
      </c>
      <c r="I2456" s="3">
        <v>450</v>
      </c>
      <c r="J2456">
        <v>13500</v>
      </c>
      <c r="K2456" s="6" t="s">
        <v>81</v>
      </c>
      <c r="L2456" t="s">
        <v>15</v>
      </c>
      <c r="M2456" t="str">
        <f t="shared" si="114"/>
        <v>Low</v>
      </c>
      <c r="N2456">
        <f t="shared" si="115"/>
        <v>0.9</v>
      </c>
      <c r="O2456">
        <f t="shared" si="116"/>
        <v>2</v>
      </c>
    </row>
    <row r="2457" spans="1:15" x14ac:dyDescent="0.3">
      <c r="A2457" t="s">
        <v>59</v>
      </c>
      <c r="B2457">
        <v>1185732</v>
      </c>
      <c r="C2457" s="1">
        <v>44264</v>
      </c>
      <c r="D2457" t="s">
        <v>34</v>
      </c>
      <c r="E2457" t="s">
        <v>94</v>
      </c>
      <c r="F2457" s="8" t="s">
        <v>95</v>
      </c>
      <c r="G2457" t="s">
        <v>17</v>
      </c>
      <c r="H2457">
        <v>20</v>
      </c>
      <c r="I2457" s="3">
        <v>475</v>
      </c>
      <c r="J2457">
        <v>9500</v>
      </c>
      <c r="K2457" s="6" t="s">
        <v>81</v>
      </c>
      <c r="L2457" t="s">
        <v>18</v>
      </c>
      <c r="M2457" t="str">
        <f t="shared" si="114"/>
        <v>Low</v>
      </c>
      <c r="N2457">
        <f t="shared" si="115"/>
        <v>0.94545454545454544</v>
      </c>
      <c r="O2457">
        <f t="shared" si="116"/>
        <v>2</v>
      </c>
    </row>
    <row r="2458" spans="1:15" x14ac:dyDescent="0.3">
      <c r="A2458" t="s">
        <v>59</v>
      </c>
      <c r="B2458">
        <v>1185732</v>
      </c>
      <c r="C2458" s="1">
        <v>44264</v>
      </c>
      <c r="D2458" t="s">
        <v>34</v>
      </c>
      <c r="E2458" t="s">
        <v>94</v>
      </c>
      <c r="F2458" s="8" t="s">
        <v>95</v>
      </c>
      <c r="G2458" t="s">
        <v>19</v>
      </c>
      <c r="H2458">
        <v>24.999999999999993</v>
      </c>
      <c r="I2458" s="3">
        <v>325</v>
      </c>
      <c r="J2458">
        <v>8124.9999999999973</v>
      </c>
      <c r="K2458" s="6" t="s">
        <v>81</v>
      </c>
      <c r="L2458" t="s">
        <v>18</v>
      </c>
      <c r="M2458" t="str">
        <f t="shared" si="114"/>
        <v>Low</v>
      </c>
      <c r="N2458">
        <f t="shared" si="115"/>
        <v>0.96103896103896103</v>
      </c>
      <c r="O2458">
        <f t="shared" si="116"/>
        <v>3</v>
      </c>
    </row>
    <row r="2459" spans="1:15" x14ac:dyDescent="0.3">
      <c r="A2459" t="s">
        <v>59</v>
      </c>
      <c r="B2459">
        <v>1185732</v>
      </c>
      <c r="C2459" s="1">
        <v>44264</v>
      </c>
      <c r="D2459" t="s">
        <v>34</v>
      </c>
      <c r="E2459" t="s">
        <v>94</v>
      </c>
      <c r="F2459" s="8" t="s">
        <v>95</v>
      </c>
      <c r="G2459" t="s">
        <v>20</v>
      </c>
      <c r="H2459">
        <v>40.000000000000007</v>
      </c>
      <c r="I2459" s="3">
        <v>375</v>
      </c>
      <c r="J2459">
        <v>15000.000000000002</v>
      </c>
      <c r="K2459" s="6" t="s">
        <v>81</v>
      </c>
      <c r="L2459" t="s">
        <v>15</v>
      </c>
      <c r="M2459" t="str">
        <f t="shared" si="114"/>
        <v>Low</v>
      </c>
      <c r="N2459">
        <f t="shared" si="115"/>
        <v>0.93333333333333335</v>
      </c>
      <c r="O2459">
        <f t="shared" si="116"/>
        <v>3</v>
      </c>
    </row>
    <row r="2460" spans="1:15" x14ac:dyDescent="0.3">
      <c r="A2460" t="s">
        <v>59</v>
      </c>
      <c r="B2460">
        <v>1185732</v>
      </c>
      <c r="C2460" s="1">
        <v>44264</v>
      </c>
      <c r="D2460" t="s">
        <v>34</v>
      </c>
      <c r="E2460" t="s">
        <v>94</v>
      </c>
      <c r="F2460" s="8" t="s">
        <v>95</v>
      </c>
      <c r="G2460" t="s">
        <v>21</v>
      </c>
      <c r="H2460">
        <v>30</v>
      </c>
      <c r="I2460" s="3">
        <v>475</v>
      </c>
      <c r="J2460">
        <v>14250</v>
      </c>
      <c r="K2460" s="6" t="s">
        <v>81</v>
      </c>
      <c r="L2460" t="s">
        <v>18</v>
      </c>
      <c r="M2460" t="str">
        <f t="shared" si="114"/>
        <v>Low</v>
      </c>
      <c r="N2460">
        <f t="shared" si="115"/>
        <v>0.95789473684210524</v>
      </c>
      <c r="O2460">
        <f t="shared" si="116"/>
        <v>3</v>
      </c>
    </row>
    <row r="2461" spans="1:15" x14ac:dyDescent="0.3">
      <c r="A2461" t="s">
        <v>59</v>
      </c>
      <c r="B2461">
        <v>1185732</v>
      </c>
      <c r="C2461" s="1">
        <v>44296</v>
      </c>
      <c r="D2461" t="s">
        <v>34</v>
      </c>
      <c r="E2461" t="s">
        <v>94</v>
      </c>
      <c r="F2461" s="8" t="s">
        <v>95</v>
      </c>
      <c r="G2461" t="s">
        <v>13</v>
      </c>
      <c r="H2461">
        <v>30</v>
      </c>
      <c r="I2461" s="3">
        <v>725</v>
      </c>
      <c r="J2461">
        <v>21750</v>
      </c>
      <c r="K2461" s="6" t="s">
        <v>81</v>
      </c>
      <c r="L2461" t="s">
        <v>15</v>
      </c>
      <c r="M2461" t="str">
        <f t="shared" si="114"/>
        <v>Low</v>
      </c>
      <c r="N2461">
        <f t="shared" si="115"/>
        <v>0.92307692307692313</v>
      </c>
      <c r="O2461">
        <f t="shared" si="116"/>
        <v>3</v>
      </c>
    </row>
    <row r="2462" spans="1:15" x14ac:dyDescent="0.3">
      <c r="A2462" t="s">
        <v>59</v>
      </c>
      <c r="B2462">
        <v>1185732</v>
      </c>
      <c r="C2462" s="1">
        <v>44296</v>
      </c>
      <c r="D2462" t="s">
        <v>34</v>
      </c>
      <c r="E2462" t="s">
        <v>94</v>
      </c>
      <c r="F2462" s="8" t="s">
        <v>95</v>
      </c>
      <c r="G2462" t="s">
        <v>16</v>
      </c>
      <c r="H2462">
        <v>30</v>
      </c>
      <c r="I2462" s="3">
        <v>425</v>
      </c>
      <c r="J2462">
        <v>12750</v>
      </c>
      <c r="K2462" s="6" t="s">
        <v>81</v>
      </c>
      <c r="L2462" t="s">
        <v>15</v>
      </c>
      <c r="M2462" t="str">
        <f t="shared" si="114"/>
        <v>Low</v>
      </c>
      <c r="N2462">
        <f t="shared" si="115"/>
        <v>0.89333333333333331</v>
      </c>
      <c r="O2462">
        <f t="shared" si="116"/>
        <v>3</v>
      </c>
    </row>
    <row r="2463" spans="1:15" x14ac:dyDescent="0.3">
      <c r="A2463" t="s">
        <v>59</v>
      </c>
      <c r="B2463">
        <v>1185732</v>
      </c>
      <c r="C2463" s="1">
        <v>44296</v>
      </c>
      <c r="D2463" t="s">
        <v>34</v>
      </c>
      <c r="E2463" t="s">
        <v>94</v>
      </c>
      <c r="F2463" s="8" t="s">
        <v>95</v>
      </c>
      <c r="G2463" t="s">
        <v>17</v>
      </c>
      <c r="H2463">
        <v>20</v>
      </c>
      <c r="I2463" s="3">
        <v>425</v>
      </c>
      <c r="J2463">
        <v>8500</v>
      </c>
      <c r="K2463" s="6" t="s">
        <v>81</v>
      </c>
      <c r="L2463" t="s">
        <v>18</v>
      </c>
      <c r="M2463" t="str">
        <f t="shared" si="114"/>
        <v>Low</v>
      </c>
      <c r="N2463">
        <f t="shared" si="115"/>
        <v>0.93684210526315792</v>
      </c>
      <c r="O2463">
        <f t="shared" si="116"/>
        <v>3</v>
      </c>
    </row>
    <row r="2464" spans="1:15" x14ac:dyDescent="0.3">
      <c r="A2464" t="s">
        <v>59</v>
      </c>
      <c r="B2464">
        <v>1185732</v>
      </c>
      <c r="C2464" s="1">
        <v>44296</v>
      </c>
      <c r="D2464" t="s">
        <v>34</v>
      </c>
      <c r="E2464" t="s">
        <v>94</v>
      </c>
      <c r="F2464" s="8" t="s">
        <v>95</v>
      </c>
      <c r="G2464" t="s">
        <v>19</v>
      </c>
      <c r="H2464">
        <v>24.999999999999993</v>
      </c>
      <c r="I2464" s="3">
        <v>350</v>
      </c>
      <c r="J2464">
        <v>8749.9999999999982</v>
      </c>
      <c r="K2464" s="6" t="s">
        <v>81</v>
      </c>
      <c r="L2464" t="s">
        <v>18</v>
      </c>
      <c r="M2464" t="str">
        <f t="shared" si="114"/>
        <v>Low</v>
      </c>
      <c r="N2464">
        <f t="shared" si="115"/>
        <v>0.95862068965517244</v>
      </c>
      <c r="O2464">
        <f t="shared" si="116"/>
        <v>4</v>
      </c>
    </row>
    <row r="2465" spans="1:15" x14ac:dyDescent="0.3">
      <c r="A2465" t="s">
        <v>59</v>
      </c>
      <c r="B2465">
        <v>1185732</v>
      </c>
      <c r="C2465" s="1">
        <v>44296</v>
      </c>
      <c r="D2465" t="s">
        <v>34</v>
      </c>
      <c r="E2465" t="s">
        <v>94</v>
      </c>
      <c r="F2465" s="8" t="s">
        <v>95</v>
      </c>
      <c r="G2465" t="s">
        <v>20</v>
      </c>
      <c r="H2465">
        <v>45</v>
      </c>
      <c r="I2465" s="3">
        <v>375</v>
      </c>
      <c r="J2465">
        <v>16875</v>
      </c>
      <c r="K2465" s="6" t="s">
        <v>81</v>
      </c>
      <c r="L2465" t="s">
        <v>15</v>
      </c>
      <c r="M2465" t="str">
        <f t="shared" si="114"/>
        <v>Low</v>
      </c>
      <c r="N2465">
        <f t="shared" si="115"/>
        <v>0.92941176470588238</v>
      </c>
      <c r="O2465">
        <f t="shared" si="116"/>
        <v>4</v>
      </c>
    </row>
    <row r="2466" spans="1:15" x14ac:dyDescent="0.3">
      <c r="A2466" t="s">
        <v>59</v>
      </c>
      <c r="B2466">
        <v>1185732</v>
      </c>
      <c r="C2466" s="1">
        <v>44296</v>
      </c>
      <c r="D2466" t="s">
        <v>34</v>
      </c>
      <c r="E2466" t="s">
        <v>94</v>
      </c>
      <c r="F2466" s="8" t="s">
        <v>95</v>
      </c>
      <c r="G2466" t="s">
        <v>21</v>
      </c>
      <c r="H2466">
        <v>35</v>
      </c>
      <c r="I2466" s="3">
        <v>525</v>
      </c>
      <c r="J2466">
        <v>18375</v>
      </c>
      <c r="K2466" s="6" t="s">
        <v>81</v>
      </c>
      <c r="L2466" t="s">
        <v>18</v>
      </c>
      <c r="M2466" t="str">
        <f t="shared" si="114"/>
        <v>Low</v>
      </c>
      <c r="N2466">
        <f t="shared" si="115"/>
        <v>0.95294117647058818</v>
      </c>
      <c r="O2466">
        <f t="shared" si="116"/>
        <v>4</v>
      </c>
    </row>
    <row r="2467" spans="1:15" x14ac:dyDescent="0.3">
      <c r="A2467" t="s">
        <v>59</v>
      </c>
      <c r="B2467">
        <v>1185732</v>
      </c>
      <c r="C2467" s="1">
        <v>44325</v>
      </c>
      <c r="D2467" t="s">
        <v>34</v>
      </c>
      <c r="E2467" t="s">
        <v>94</v>
      </c>
      <c r="F2467" s="8" t="s">
        <v>95</v>
      </c>
      <c r="G2467" t="s">
        <v>13</v>
      </c>
      <c r="H2467">
        <v>45</v>
      </c>
      <c r="I2467" s="3">
        <v>795</v>
      </c>
      <c r="J2467">
        <v>35775</v>
      </c>
      <c r="K2467" s="6" t="s">
        <v>81</v>
      </c>
      <c r="L2467" t="s">
        <v>15</v>
      </c>
      <c r="M2467" t="str">
        <f t="shared" si="114"/>
        <v>Low</v>
      </c>
      <c r="N2467">
        <f t="shared" si="115"/>
        <v>0.9285714285714286</v>
      </c>
      <c r="O2467">
        <f t="shared" si="116"/>
        <v>4</v>
      </c>
    </row>
    <row r="2468" spans="1:15" x14ac:dyDescent="0.3">
      <c r="A2468" t="s">
        <v>59</v>
      </c>
      <c r="B2468">
        <v>1185732</v>
      </c>
      <c r="C2468" s="1">
        <v>44325</v>
      </c>
      <c r="D2468" t="s">
        <v>34</v>
      </c>
      <c r="E2468" t="s">
        <v>94</v>
      </c>
      <c r="F2468" s="8" t="s">
        <v>95</v>
      </c>
      <c r="G2468" t="s">
        <v>16</v>
      </c>
      <c r="H2468">
        <v>45</v>
      </c>
      <c r="I2468" s="3">
        <v>500</v>
      </c>
      <c r="J2468">
        <v>22500</v>
      </c>
      <c r="K2468" s="6" t="s">
        <v>81</v>
      </c>
      <c r="L2468" t="s">
        <v>15</v>
      </c>
      <c r="M2468" t="str">
        <f t="shared" si="114"/>
        <v>Low</v>
      </c>
      <c r="N2468">
        <f t="shared" si="115"/>
        <v>0.88</v>
      </c>
      <c r="O2468">
        <f t="shared" si="116"/>
        <v>4</v>
      </c>
    </row>
    <row r="2469" spans="1:15" x14ac:dyDescent="0.3">
      <c r="A2469" t="s">
        <v>59</v>
      </c>
      <c r="B2469">
        <v>1185732</v>
      </c>
      <c r="C2469" s="1">
        <v>44325</v>
      </c>
      <c r="D2469" t="s">
        <v>34</v>
      </c>
      <c r="E2469" t="s">
        <v>94</v>
      </c>
      <c r="F2469" s="8" t="s">
        <v>95</v>
      </c>
      <c r="G2469" t="s">
        <v>17</v>
      </c>
      <c r="H2469">
        <v>40</v>
      </c>
      <c r="I2469" s="3">
        <v>475</v>
      </c>
      <c r="J2469">
        <v>19000</v>
      </c>
      <c r="K2469" s="6" t="s">
        <v>81</v>
      </c>
      <c r="L2469" t="s">
        <v>18</v>
      </c>
      <c r="M2469" t="str">
        <f t="shared" si="114"/>
        <v>Low</v>
      </c>
      <c r="N2469">
        <f t="shared" si="115"/>
        <v>0.93333333333333335</v>
      </c>
      <c r="O2469">
        <f t="shared" si="116"/>
        <v>4</v>
      </c>
    </row>
    <row r="2470" spans="1:15" x14ac:dyDescent="0.3">
      <c r="A2470" t="s">
        <v>59</v>
      </c>
      <c r="B2470">
        <v>1185732</v>
      </c>
      <c r="C2470" s="1">
        <v>44325</v>
      </c>
      <c r="D2470" t="s">
        <v>34</v>
      </c>
      <c r="E2470" t="s">
        <v>94</v>
      </c>
      <c r="F2470" s="8" t="s">
        <v>95</v>
      </c>
      <c r="G2470" t="s">
        <v>19</v>
      </c>
      <c r="H2470">
        <v>40</v>
      </c>
      <c r="I2470" s="3">
        <v>425</v>
      </c>
      <c r="J2470">
        <v>17000</v>
      </c>
      <c r="K2470" s="6" t="s">
        <v>81</v>
      </c>
      <c r="L2470" t="s">
        <v>18</v>
      </c>
      <c r="M2470" t="str">
        <f t="shared" si="114"/>
        <v>Low</v>
      </c>
      <c r="N2470">
        <f t="shared" si="115"/>
        <v>0.94339622641509435</v>
      </c>
      <c r="O2470">
        <f t="shared" si="116"/>
        <v>5</v>
      </c>
    </row>
    <row r="2471" spans="1:15" x14ac:dyDescent="0.3">
      <c r="A2471" t="s">
        <v>59</v>
      </c>
      <c r="B2471">
        <v>1185732</v>
      </c>
      <c r="C2471" s="1">
        <v>44325</v>
      </c>
      <c r="D2471" t="s">
        <v>34</v>
      </c>
      <c r="E2471" t="s">
        <v>94</v>
      </c>
      <c r="F2471" s="8" t="s">
        <v>95</v>
      </c>
      <c r="G2471" t="s">
        <v>20</v>
      </c>
      <c r="H2471">
        <v>49.999999999999993</v>
      </c>
      <c r="I2471" s="3">
        <v>450</v>
      </c>
      <c r="J2471">
        <v>22499.999999999996</v>
      </c>
      <c r="K2471" s="6" t="s">
        <v>81</v>
      </c>
      <c r="L2471" t="s">
        <v>15</v>
      </c>
      <c r="M2471" t="str">
        <f t="shared" si="114"/>
        <v>Low</v>
      </c>
      <c r="N2471">
        <f t="shared" si="115"/>
        <v>0.91</v>
      </c>
      <c r="O2471">
        <f t="shared" si="116"/>
        <v>5</v>
      </c>
    </row>
    <row r="2472" spans="1:15" x14ac:dyDescent="0.3">
      <c r="A2472" t="s">
        <v>59</v>
      </c>
      <c r="B2472">
        <v>1185732</v>
      </c>
      <c r="C2472" s="1">
        <v>44325</v>
      </c>
      <c r="D2472" t="s">
        <v>34</v>
      </c>
      <c r="E2472" t="s">
        <v>94</v>
      </c>
      <c r="F2472" s="8" t="s">
        <v>95</v>
      </c>
      <c r="G2472" t="s">
        <v>21</v>
      </c>
      <c r="H2472">
        <v>54.999999999999993</v>
      </c>
      <c r="I2472" s="3">
        <v>550</v>
      </c>
      <c r="J2472">
        <v>30249.999999999996</v>
      </c>
      <c r="K2472" s="6" t="s">
        <v>81</v>
      </c>
      <c r="L2472" t="s">
        <v>18</v>
      </c>
      <c r="M2472" t="str">
        <f t="shared" si="114"/>
        <v>Low</v>
      </c>
      <c r="N2472">
        <f t="shared" si="115"/>
        <v>0.91578947368421049</v>
      </c>
      <c r="O2472">
        <f t="shared" si="116"/>
        <v>5</v>
      </c>
    </row>
    <row r="2473" spans="1:15" x14ac:dyDescent="0.3">
      <c r="A2473" t="s">
        <v>59</v>
      </c>
      <c r="B2473">
        <v>1185732</v>
      </c>
      <c r="C2473" s="1">
        <v>44358</v>
      </c>
      <c r="D2473" t="s">
        <v>34</v>
      </c>
      <c r="E2473" t="s">
        <v>94</v>
      </c>
      <c r="F2473" s="8" t="s">
        <v>95</v>
      </c>
      <c r="G2473" t="s">
        <v>13</v>
      </c>
      <c r="H2473">
        <v>49.999999999999993</v>
      </c>
      <c r="I2473" s="3">
        <v>800</v>
      </c>
      <c r="J2473">
        <v>39999.999999999993</v>
      </c>
      <c r="K2473" s="6" t="s">
        <v>81</v>
      </c>
      <c r="L2473" t="s">
        <v>15</v>
      </c>
      <c r="M2473" t="str">
        <f t="shared" si="114"/>
        <v>Low</v>
      </c>
      <c r="N2473">
        <f t="shared" si="115"/>
        <v>0.90588235294117647</v>
      </c>
      <c r="O2473">
        <f t="shared" si="116"/>
        <v>5</v>
      </c>
    </row>
    <row r="2474" spans="1:15" x14ac:dyDescent="0.3">
      <c r="A2474" t="s">
        <v>59</v>
      </c>
      <c r="B2474">
        <v>1185732</v>
      </c>
      <c r="C2474" s="1">
        <v>44358</v>
      </c>
      <c r="D2474" t="s">
        <v>34</v>
      </c>
      <c r="E2474" t="s">
        <v>94</v>
      </c>
      <c r="F2474" s="8" t="s">
        <v>95</v>
      </c>
      <c r="G2474" t="s">
        <v>16</v>
      </c>
      <c r="H2474">
        <v>45</v>
      </c>
      <c r="I2474" s="3">
        <v>550</v>
      </c>
      <c r="J2474">
        <v>24750</v>
      </c>
      <c r="K2474" s="6" t="s">
        <v>81</v>
      </c>
      <c r="L2474" t="s">
        <v>15</v>
      </c>
      <c r="M2474" t="str">
        <f t="shared" si="114"/>
        <v>Low</v>
      </c>
      <c r="N2474">
        <f t="shared" si="115"/>
        <v>0.88888888888888884</v>
      </c>
      <c r="O2474">
        <f t="shared" si="116"/>
        <v>5</v>
      </c>
    </row>
    <row r="2475" spans="1:15" x14ac:dyDescent="0.3">
      <c r="A2475" t="s">
        <v>59</v>
      </c>
      <c r="B2475">
        <v>1185732</v>
      </c>
      <c r="C2475" s="1">
        <v>44358</v>
      </c>
      <c r="D2475" t="s">
        <v>34</v>
      </c>
      <c r="E2475" t="s">
        <v>94</v>
      </c>
      <c r="F2475" s="8" t="s">
        <v>95</v>
      </c>
      <c r="G2475" t="s">
        <v>17</v>
      </c>
      <c r="H2475">
        <v>50</v>
      </c>
      <c r="I2475" s="3">
        <v>525</v>
      </c>
      <c r="J2475">
        <v>26250</v>
      </c>
      <c r="K2475" s="6" t="s">
        <v>81</v>
      </c>
      <c r="L2475" t="s">
        <v>18</v>
      </c>
      <c r="M2475" t="str">
        <f t="shared" si="114"/>
        <v>Low</v>
      </c>
      <c r="N2475">
        <f t="shared" si="115"/>
        <v>0.9</v>
      </c>
      <c r="O2475">
        <f t="shared" si="116"/>
        <v>5</v>
      </c>
    </row>
    <row r="2476" spans="1:15" x14ac:dyDescent="0.3">
      <c r="A2476" t="s">
        <v>59</v>
      </c>
      <c r="B2476">
        <v>1185732</v>
      </c>
      <c r="C2476" s="1">
        <v>44358</v>
      </c>
      <c r="D2476" t="s">
        <v>34</v>
      </c>
      <c r="E2476" t="s">
        <v>94</v>
      </c>
      <c r="F2476" s="8" t="s">
        <v>95</v>
      </c>
      <c r="G2476" t="s">
        <v>19</v>
      </c>
      <c r="H2476">
        <v>50</v>
      </c>
      <c r="I2476" s="3">
        <v>500</v>
      </c>
      <c r="J2476">
        <v>25000</v>
      </c>
      <c r="K2476" s="6" t="s">
        <v>81</v>
      </c>
      <c r="L2476" t="s">
        <v>18</v>
      </c>
      <c r="M2476" t="str">
        <f t="shared" si="114"/>
        <v>Low</v>
      </c>
      <c r="N2476">
        <f t="shared" si="115"/>
        <v>0.9375</v>
      </c>
      <c r="O2476">
        <f t="shared" si="116"/>
        <v>6</v>
      </c>
    </row>
    <row r="2477" spans="1:15" x14ac:dyDescent="0.3">
      <c r="A2477" t="s">
        <v>59</v>
      </c>
      <c r="B2477">
        <v>1185732</v>
      </c>
      <c r="C2477" s="1">
        <v>44358</v>
      </c>
      <c r="D2477" t="s">
        <v>34</v>
      </c>
      <c r="E2477" t="s">
        <v>94</v>
      </c>
      <c r="F2477" s="8" t="s">
        <v>95</v>
      </c>
      <c r="G2477" t="s">
        <v>20</v>
      </c>
      <c r="H2477">
        <v>65</v>
      </c>
      <c r="I2477" s="3">
        <v>500</v>
      </c>
      <c r="J2477">
        <v>32500</v>
      </c>
      <c r="K2477" s="6" t="s">
        <v>81</v>
      </c>
      <c r="L2477" t="s">
        <v>15</v>
      </c>
      <c r="M2477" t="str">
        <f t="shared" si="114"/>
        <v>Low</v>
      </c>
      <c r="N2477">
        <f t="shared" si="115"/>
        <v>0.91818181818181821</v>
      </c>
      <c r="O2477">
        <f t="shared" si="116"/>
        <v>6</v>
      </c>
    </row>
    <row r="2478" spans="1:15" x14ac:dyDescent="0.3">
      <c r="A2478" t="s">
        <v>59</v>
      </c>
      <c r="B2478">
        <v>1185732</v>
      </c>
      <c r="C2478" s="1">
        <v>44358</v>
      </c>
      <c r="D2478" t="s">
        <v>34</v>
      </c>
      <c r="E2478" t="s">
        <v>94</v>
      </c>
      <c r="F2478" s="8" t="s">
        <v>95</v>
      </c>
      <c r="G2478" t="s">
        <v>21</v>
      </c>
      <c r="H2478">
        <v>70</v>
      </c>
      <c r="I2478" s="3">
        <v>675</v>
      </c>
      <c r="J2478">
        <v>47250</v>
      </c>
      <c r="K2478" s="6" t="s">
        <v>81</v>
      </c>
      <c r="L2478" t="s">
        <v>18</v>
      </c>
      <c r="M2478" t="str">
        <f t="shared" si="114"/>
        <v>Low</v>
      </c>
      <c r="N2478">
        <f t="shared" si="115"/>
        <v>0.90476190476190477</v>
      </c>
      <c r="O2478">
        <f t="shared" si="116"/>
        <v>6</v>
      </c>
    </row>
    <row r="2479" spans="1:15" x14ac:dyDescent="0.3">
      <c r="A2479" t="s">
        <v>59</v>
      </c>
      <c r="B2479">
        <v>1185732</v>
      </c>
      <c r="C2479" s="1">
        <v>44386</v>
      </c>
      <c r="D2479" t="s">
        <v>34</v>
      </c>
      <c r="E2479" t="s">
        <v>94</v>
      </c>
      <c r="F2479" s="8" t="s">
        <v>95</v>
      </c>
      <c r="G2479" t="s">
        <v>13</v>
      </c>
      <c r="H2479">
        <v>65</v>
      </c>
      <c r="I2479" s="3">
        <v>900</v>
      </c>
      <c r="J2479">
        <v>58500</v>
      </c>
      <c r="K2479" s="6" t="s">
        <v>81</v>
      </c>
      <c r="L2479" t="s">
        <v>15</v>
      </c>
      <c r="M2479" t="str">
        <f t="shared" si="114"/>
        <v>Low</v>
      </c>
      <c r="N2479">
        <f t="shared" si="115"/>
        <v>0.9</v>
      </c>
      <c r="O2479">
        <f t="shared" si="116"/>
        <v>6</v>
      </c>
    </row>
    <row r="2480" spans="1:15" x14ac:dyDescent="0.3">
      <c r="A2480" t="s">
        <v>59</v>
      </c>
      <c r="B2480">
        <v>1185732</v>
      </c>
      <c r="C2480" s="1">
        <v>44386</v>
      </c>
      <c r="D2480" t="s">
        <v>34</v>
      </c>
      <c r="E2480" t="s">
        <v>94</v>
      </c>
      <c r="F2480" s="8" t="s">
        <v>95</v>
      </c>
      <c r="G2480" t="s">
        <v>16</v>
      </c>
      <c r="H2480">
        <v>60.000000000000007</v>
      </c>
      <c r="I2480" s="3">
        <v>650</v>
      </c>
      <c r="J2480">
        <v>39000.000000000007</v>
      </c>
      <c r="K2480" s="6" t="s">
        <v>81</v>
      </c>
      <c r="L2480" t="s">
        <v>15</v>
      </c>
      <c r="M2480" t="str">
        <f t="shared" si="114"/>
        <v>Low</v>
      </c>
      <c r="N2480">
        <f t="shared" si="115"/>
        <v>0.87</v>
      </c>
      <c r="O2480">
        <f t="shared" si="116"/>
        <v>6</v>
      </c>
    </row>
    <row r="2481" spans="1:15" x14ac:dyDescent="0.3">
      <c r="A2481" t="s">
        <v>59</v>
      </c>
      <c r="B2481">
        <v>1185732</v>
      </c>
      <c r="C2481" s="1">
        <v>44386</v>
      </c>
      <c r="D2481" t="s">
        <v>34</v>
      </c>
      <c r="E2481" t="s">
        <v>94</v>
      </c>
      <c r="F2481" s="8" t="s">
        <v>95</v>
      </c>
      <c r="G2481" t="s">
        <v>17</v>
      </c>
      <c r="H2481">
        <v>55.000000000000007</v>
      </c>
      <c r="I2481" s="3">
        <v>575</v>
      </c>
      <c r="J2481">
        <v>31625.000000000004</v>
      </c>
      <c r="K2481" s="6" t="s">
        <v>81</v>
      </c>
      <c r="L2481" t="s">
        <v>18</v>
      </c>
      <c r="M2481" t="str">
        <f t="shared" si="114"/>
        <v>Low</v>
      </c>
      <c r="N2481">
        <f t="shared" si="115"/>
        <v>0.89629629629629626</v>
      </c>
      <c r="O2481">
        <f t="shared" si="116"/>
        <v>6</v>
      </c>
    </row>
    <row r="2482" spans="1:15" x14ac:dyDescent="0.3">
      <c r="A2482" t="s">
        <v>59</v>
      </c>
      <c r="B2482">
        <v>1185732</v>
      </c>
      <c r="C2482" s="1">
        <v>44386</v>
      </c>
      <c r="D2482" t="s">
        <v>34</v>
      </c>
      <c r="E2482" t="s">
        <v>94</v>
      </c>
      <c r="F2482" s="8" t="s">
        <v>95</v>
      </c>
      <c r="G2482" t="s">
        <v>19</v>
      </c>
      <c r="H2482">
        <v>55.000000000000007</v>
      </c>
      <c r="I2482" s="3">
        <v>525</v>
      </c>
      <c r="J2482">
        <v>28875.000000000004</v>
      </c>
      <c r="K2482" s="6" t="s">
        <v>81</v>
      </c>
      <c r="L2482" t="s">
        <v>18</v>
      </c>
      <c r="M2482" t="str">
        <f t="shared" si="114"/>
        <v>High</v>
      </c>
      <c r="N2482">
        <f t="shared" si="115"/>
        <v>0.92777777777777781</v>
      </c>
      <c r="O2482">
        <f t="shared" si="116"/>
        <v>7</v>
      </c>
    </row>
    <row r="2483" spans="1:15" x14ac:dyDescent="0.3">
      <c r="A2483" t="s">
        <v>59</v>
      </c>
      <c r="B2483">
        <v>1185732</v>
      </c>
      <c r="C2483" s="1">
        <v>44386</v>
      </c>
      <c r="D2483" t="s">
        <v>34</v>
      </c>
      <c r="E2483" t="s">
        <v>94</v>
      </c>
      <c r="F2483" s="8" t="s">
        <v>95</v>
      </c>
      <c r="G2483" t="s">
        <v>20</v>
      </c>
      <c r="H2483">
        <v>65</v>
      </c>
      <c r="I2483" s="3">
        <v>550</v>
      </c>
      <c r="J2483">
        <v>35750</v>
      </c>
      <c r="K2483" s="6" t="s">
        <v>81</v>
      </c>
      <c r="L2483" t="s">
        <v>15</v>
      </c>
      <c r="M2483" t="str">
        <f t="shared" si="114"/>
        <v>Low</v>
      </c>
      <c r="N2483">
        <f t="shared" si="115"/>
        <v>0.90769230769230769</v>
      </c>
      <c r="O2483">
        <f t="shared" si="116"/>
        <v>7</v>
      </c>
    </row>
    <row r="2484" spans="1:15" x14ac:dyDescent="0.3">
      <c r="A2484" t="s">
        <v>59</v>
      </c>
      <c r="B2484">
        <v>1185732</v>
      </c>
      <c r="C2484" s="1">
        <v>44386</v>
      </c>
      <c r="D2484" t="s">
        <v>34</v>
      </c>
      <c r="E2484" t="s">
        <v>94</v>
      </c>
      <c r="F2484" s="8" t="s">
        <v>95</v>
      </c>
      <c r="G2484" t="s">
        <v>21</v>
      </c>
      <c r="H2484">
        <v>70</v>
      </c>
      <c r="I2484" s="3">
        <v>725</v>
      </c>
      <c r="J2484">
        <v>50750</v>
      </c>
      <c r="K2484" s="6" t="s">
        <v>81</v>
      </c>
      <c r="L2484" t="s">
        <v>18</v>
      </c>
      <c r="M2484" t="str">
        <f t="shared" si="114"/>
        <v>Low</v>
      </c>
      <c r="N2484">
        <f t="shared" si="115"/>
        <v>0.90434782608695652</v>
      </c>
      <c r="O2484">
        <f t="shared" si="116"/>
        <v>7</v>
      </c>
    </row>
    <row r="2485" spans="1:15" x14ac:dyDescent="0.3">
      <c r="A2485" t="s">
        <v>59</v>
      </c>
      <c r="B2485">
        <v>1185732</v>
      </c>
      <c r="C2485" s="1">
        <v>44418</v>
      </c>
      <c r="D2485" t="s">
        <v>34</v>
      </c>
      <c r="E2485" t="s">
        <v>94</v>
      </c>
      <c r="F2485" s="8" t="s">
        <v>95</v>
      </c>
      <c r="G2485" t="s">
        <v>13</v>
      </c>
      <c r="H2485">
        <v>65</v>
      </c>
      <c r="I2485" s="3">
        <v>875</v>
      </c>
      <c r="J2485">
        <v>56875</v>
      </c>
      <c r="K2485" s="6" t="s">
        <v>81</v>
      </c>
      <c r="L2485" t="s">
        <v>15</v>
      </c>
      <c r="M2485" t="str">
        <f t="shared" si="114"/>
        <v>Low</v>
      </c>
      <c r="N2485">
        <f t="shared" si="115"/>
        <v>0.89523809523809528</v>
      </c>
      <c r="O2485">
        <f t="shared" si="116"/>
        <v>7</v>
      </c>
    </row>
    <row r="2486" spans="1:15" x14ac:dyDescent="0.3">
      <c r="A2486" t="s">
        <v>59</v>
      </c>
      <c r="B2486">
        <v>1185732</v>
      </c>
      <c r="C2486" s="1">
        <v>44418</v>
      </c>
      <c r="D2486" t="s">
        <v>34</v>
      </c>
      <c r="E2486" t="s">
        <v>94</v>
      </c>
      <c r="F2486" s="8" t="s">
        <v>95</v>
      </c>
      <c r="G2486" t="s">
        <v>16</v>
      </c>
      <c r="H2486">
        <v>60.000000000000007</v>
      </c>
      <c r="I2486" s="3">
        <v>650</v>
      </c>
      <c r="J2486">
        <v>39000.000000000007</v>
      </c>
      <c r="K2486" s="6" t="s">
        <v>81</v>
      </c>
      <c r="L2486" t="s">
        <v>15</v>
      </c>
      <c r="M2486" t="str">
        <f t="shared" si="114"/>
        <v>Low</v>
      </c>
      <c r="N2486">
        <f t="shared" si="115"/>
        <v>0.88181818181818183</v>
      </c>
      <c r="O2486">
        <f t="shared" si="116"/>
        <v>7</v>
      </c>
    </row>
    <row r="2487" spans="1:15" x14ac:dyDescent="0.3">
      <c r="A2487" t="s">
        <v>59</v>
      </c>
      <c r="B2487">
        <v>1185732</v>
      </c>
      <c r="C2487" s="1">
        <v>44418</v>
      </c>
      <c r="D2487" t="s">
        <v>34</v>
      </c>
      <c r="E2487" t="s">
        <v>94</v>
      </c>
      <c r="F2487" s="8" t="s">
        <v>95</v>
      </c>
      <c r="G2487" t="s">
        <v>17</v>
      </c>
      <c r="H2487">
        <v>55.000000000000007</v>
      </c>
      <c r="I2487" s="3">
        <v>575</v>
      </c>
      <c r="J2487">
        <v>31625.000000000004</v>
      </c>
      <c r="K2487" s="6" t="s">
        <v>81</v>
      </c>
      <c r="L2487" t="s">
        <v>18</v>
      </c>
      <c r="M2487" t="str">
        <f t="shared" si="114"/>
        <v>High</v>
      </c>
      <c r="N2487">
        <f t="shared" si="115"/>
        <v>0.90344827586206899</v>
      </c>
      <c r="O2487">
        <f t="shared" si="116"/>
        <v>7</v>
      </c>
    </row>
    <row r="2488" spans="1:15" x14ac:dyDescent="0.3">
      <c r="A2488" t="s">
        <v>59</v>
      </c>
      <c r="B2488">
        <v>1185732</v>
      </c>
      <c r="C2488" s="1">
        <v>44418</v>
      </c>
      <c r="D2488" t="s">
        <v>34</v>
      </c>
      <c r="E2488" t="s">
        <v>94</v>
      </c>
      <c r="F2488" s="8" t="s">
        <v>95</v>
      </c>
      <c r="G2488" t="s">
        <v>19</v>
      </c>
      <c r="H2488">
        <v>45</v>
      </c>
      <c r="I2488" s="3">
        <v>525</v>
      </c>
      <c r="J2488">
        <v>23625</v>
      </c>
      <c r="K2488" s="6" t="s">
        <v>81</v>
      </c>
      <c r="L2488" t="s">
        <v>18</v>
      </c>
      <c r="M2488" t="str">
        <f t="shared" si="114"/>
        <v>High</v>
      </c>
      <c r="N2488">
        <f t="shared" si="115"/>
        <v>0.92571428571428571</v>
      </c>
      <c r="O2488">
        <f t="shared" si="116"/>
        <v>8</v>
      </c>
    </row>
    <row r="2489" spans="1:15" x14ac:dyDescent="0.3">
      <c r="A2489" t="s">
        <v>59</v>
      </c>
      <c r="B2489">
        <v>1185732</v>
      </c>
      <c r="C2489" s="1">
        <v>44418</v>
      </c>
      <c r="D2489" t="s">
        <v>34</v>
      </c>
      <c r="E2489" t="s">
        <v>94</v>
      </c>
      <c r="F2489" s="8" t="s">
        <v>95</v>
      </c>
      <c r="G2489" t="s">
        <v>20</v>
      </c>
      <c r="H2489">
        <v>55.000000000000007</v>
      </c>
      <c r="I2489" s="3">
        <v>500</v>
      </c>
      <c r="J2489">
        <v>27500.000000000004</v>
      </c>
      <c r="K2489" s="6" t="s">
        <v>81</v>
      </c>
      <c r="L2489" t="s">
        <v>15</v>
      </c>
      <c r="M2489" t="str">
        <f t="shared" si="114"/>
        <v>Low</v>
      </c>
      <c r="N2489">
        <f t="shared" si="115"/>
        <v>0.90769230769230769</v>
      </c>
      <c r="O2489">
        <f t="shared" si="116"/>
        <v>8</v>
      </c>
    </row>
    <row r="2490" spans="1:15" x14ac:dyDescent="0.3">
      <c r="A2490" t="s">
        <v>59</v>
      </c>
      <c r="B2490">
        <v>1185732</v>
      </c>
      <c r="C2490" s="1">
        <v>44418</v>
      </c>
      <c r="D2490" t="s">
        <v>34</v>
      </c>
      <c r="E2490" t="s">
        <v>94</v>
      </c>
      <c r="F2490" s="8" t="s">
        <v>95</v>
      </c>
      <c r="G2490" t="s">
        <v>21</v>
      </c>
      <c r="H2490">
        <v>60.000000000000007</v>
      </c>
      <c r="I2490" s="3">
        <v>675</v>
      </c>
      <c r="J2490">
        <v>40500.000000000007</v>
      </c>
      <c r="K2490" s="6" t="s">
        <v>81</v>
      </c>
      <c r="L2490" t="s">
        <v>18</v>
      </c>
      <c r="M2490" t="str">
        <f t="shared" si="114"/>
        <v>Low</v>
      </c>
      <c r="N2490">
        <f t="shared" si="115"/>
        <v>0.90434782608695652</v>
      </c>
      <c r="O2490">
        <f t="shared" si="116"/>
        <v>8</v>
      </c>
    </row>
    <row r="2491" spans="1:15" x14ac:dyDescent="0.3">
      <c r="A2491" t="s">
        <v>59</v>
      </c>
      <c r="B2491">
        <v>1185732</v>
      </c>
      <c r="C2491" s="1">
        <v>44448</v>
      </c>
      <c r="D2491" t="s">
        <v>34</v>
      </c>
      <c r="E2491" t="s">
        <v>94</v>
      </c>
      <c r="F2491" s="8" t="s">
        <v>95</v>
      </c>
      <c r="G2491" t="s">
        <v>13</v>
      </c>
      <c r="H2491">
        <v>55.000000000000007</v>
      </c>
      <c r="I2491" s="3">
        <v>775</v>
      </c>
      <c r="J2491">
        <v>42625.000000000007</v>
      </c>
      <c r="K2491" s="6" t="s">
        <v>81</v>
      </c>
      <c r="L2491" t="s">
        <v>15</v>
      </c>
      <c r="M2491" t="str">
        <f t="shared" si="114"/>
        <v>Low</v>
      </c>
      <c r="N2491">
        <f t="shared" si="115"/>
        <v>0.91428571428571426</v>
      </c>
      <c r="O2491">
        <f t="shared" si="116"/>
        <v>8</v>
      </c>
    </row>
    <row r="2492" spans="1:15" x14ac:dyDescent="0.3">
      <c r="A2492" t="s">
        <v>59</v>
      </c>
      <c r="B2492">
        <v>1185732</v>
      </c>
      <c r="C2492" s="1">
        <v>44448</v>
      </c>
      <c r="D2492" t="s">
        <v>34</v>
      </c>
      <c r="E2492" t="s">
        <v>94</v>
      </c>
      <c r="F2492" s="8" t="s">
        <v>95</v>
      </c>
      <c r="G2492" t="s">
        <v>16</v>
      </c>
      <c r="H2492">
        <v>50.000000000000014</v>
      </c>
      <c r="I2492" s="3">
        <v>575</v>
      </c>
      <c r="J2492">
        <v>28750.000000000007</v>
      </c>
      <c r="K2492" s="6" t="s">
        <v>81</v>
      </c>
      <c r="L2492" t="s">
        <v>15</v>
      </c>
      <c r="M2492" t="str">
        <f t="shared" si="114"/>
        <v>Low</v>
      </c>
      <c r="N2492">
        <f t="shared" si="115"/>
        <v>0.89</v>
      </c>
      <c r="O2492">
        <f t="shared" si="116"/>
        <v>8</v>
      </c>
    </row>
    <row r="2493" spans="1:15" x14ac:dyDescent="0.3">
      <c r="A2493" t="s">
        <v>59</v>
      </c>
      <c r="B2493">
        <v>1185732</v>
      </c>
      <c r="C2493" s="1">
        <v>44448</v>
      </c>
      <c r="D2493" t="s">
        <v>34</v>
      </c>
      <c r="E2493" t="s">
        <v>94</v>
      </c>
      <c r="F2493" s="8" t="s">
        <v>95</v>
      </c>
      <c r="G2493" t="s">
        <v>17</v>
      </c>
      <c r="H2493">
        <v>25.000000000000007</v>
      </c>
      <c r="I2493" s="3">
        <v>475</v>
      </c>
      <c r="J2493">
        <v>11875.000000000004</v>
      </c>
      <c r="K2493" s="6" t="s">
        <v>81</v>
      </c>
      <c r="L2493" t="s">
        <v>18</v>
      </c>
      <c r="M2493" t="str">
        <f t="shared" si="114"/>
        <v>Low</v>
      </c>
      <c r="N2493">
        <f t="shared" si="115"/>
        <v>0.91111111111111109</v>
      </c>
      <c r="O2493">
        <f t="shared" si="116"/>
        <v>8</v>
      </c>
    </row>
    <row r="2494" spans="1:15" x14ac:dyDescent="0.3">
      <c r="A2494" t="s">
        <v>59</v>
      </c>
      <c r="B2494">
        <v>1185732</v>
      </c>
      <c r="C2494" s="1">
        <v>44448</v>
      </c>
      <c r="D2494" t="s">
        <v>34</v>
      </c>
      <c r="E2494" t="s">
        <v>94</v>
      </c>
      <c r="F2494" s="8" t="s">
        <v>95</v>
      </c>
      <c r="G2494" t="s">
        <v>19</v>
      </c>
      <c r="H2494">
        <v>25.000000000000007</v>
      </c>
      <c r="I2494" s="3">
        <v>450</v>
      </c>
      <c r="J2494">
        <v>11250.000000000004</v>
      </c>
      <c r="K2494" s="6" t="s">
        <v>81</v>
      </c>
      <c r="L2494" t="s">
        <v>18</v>
      </c>
      <c r="M2494" t="str">
        <f t="shared" si="114"/>
        <v>Low</v>
      </c>
      <c r="N2494">
        <f t="shared" si="115"/>
        <v>0.92903225806451617</v>
      </c>
      <c r="O2494">
        <f t="shared" si="116"/>
        <v>9</v>
      </c>
    </row>
    <row r="2495" spans="1:15" x14ac:dyDescent="0.3">
      <c r="A2495" t="s">
        <v>59</v>
      </c>
      <c r="B2495">
        <v>1185732</v>
      </c>
      <c r="C2495" s="1">
        <v>44448</v>
      </c>
      <c r="D2495" t="s">
        <v>34</v>
      </c>
      <c r="E2495" t="s">
        <v>94</v>
      </c>
      <c r="F2495" s="8" t="s">
        <v>95</v>
      </c>
      <c r="G2495" t="s">
        <v>20</v>
      </c>
      <c r="H2495">
        <v>35</v>
      </c>
      <c r="I2495" s="3">
        <v>450</v>
      </c>
      <c r="J2495">
        <v>15750</v>
      </c>
      <c r="K2495" s="6" t="s">
        <v>81</v>
      </c>
      <c r="L2495" t="s">
        <v>15</v>
      </c>
      <c r="M2495" t="str">
        <f t="shared" si="114"/>
        <v>Low</v>
      </c>
      <c r="N2495">
        <f t="shared" si="115"/>
        <v>0.91304347826086951</v>
      </c>
      <c r="O2495">
        <f t="shared" si="116"/>
        <v>9</v>
      </c>
    </row>
    <row r="2496" spans="1:15" x14ac:dyDescent="0.3">
      <c r="A2496" t="s">
        <v>59</v>
      </c>
      <c r="B2496">
        <v>1185732</v>
      </c>
      <c r="C2496" s="1">
        <v>44448</v>
      </c>
      <c r="D2496" t="s">
        <v>34</v>
      </c>
      <c r="E2496" t="s">
        <v>94</v>
      </c>
      <c r="F2496" s="8" t="s">
        <v>95</v>
      </c>
      <c r="G2496" t="s">
        <v>21</v>
      </c>
      <c r="H2496">
        <v>40.000000000000007</v>
      </c>
      <c r="I2496" s="3">
        <v>550</v>
      </c>
      <c r="J2496">
        <v>22000.000000000004</v>
      </c>
      <c r="K2496" s="6" t="s">
        <v>81</v>
      </c>
      <c r="L2496" t="s">
        <v>18</v>
      </c>
      <c r="M2496" t="str">
        <f t="shared" si="114"/>
        <v>Low</v>
      </c>
      <c r="N2496">
        <f t="shared" si="115"/>
        <v>0.94736842105263153</v>
      </c>
      <c r="O2496">
        <f t="shared" si="116"/>
        <v>9</v>
      </c>
    </row>
    <row r="2497" spans="1:15" x14ac:dyDescent="0.3">
      <c r="A2497" t="s">
        <v>59</v>
      </c>
      <c r="B2497">
        <v>1185732</v>
      </c>
      <c r="C2497" s="1">
        <v>44480</v>
      </c>
      <c r="D2497" t="s">
        <v>34</v>
      </c>
      <c r="E2497" t="s">
        <v>94</v>
      </c>
      <c r="F2497" s="8" t="s">
        <v>95</v>
      </c>
      <c r="G2497" t="s">
        <v>13</v>
      </c>
      <c r="H2497">
        <v>40.000000000000007</v>
      </c>
      <c r="I2497" s="3">
        <v>725</v>
      </c>
      <c r="J2497">
        <v>29000.000000000004</v>
      </c>
      <c r="K2497" s="6" t="s">
        <v>81</v>
      </c>
      <c r="L2497" t="s">
        <v>15</v>
      </c>
      <c r="M2497" t="str">
        <f t="shared" si="114"/>
        <v>Low</v>
      </c>
      <c r="N2497">
        <f t="shared" si="115"/>
        <v>0.94444444444444442</v>
      </c>
      <c r="O2497">
        <f t="shared" si="116"/>
        <v>9</v>
      </c>
    </row>
    <row r="2498" spans="1:15" x14ac:dyDescent="0.3">
      <c r="A2498" t="s">
        <v>59</v>
      </c>
      <c r="B2498">
        <v>1185732</v>
      </c>
      <c r="C2498" s="1">
        <v>44480</v>
      </c>
      <c r="D2498" t="s">
        <v>34</v>
      </c>
      <c r="E2498" t="s">
        <v>94</v>
      </c>
      <c r="F2498" s="8" t="s">
        <v>95</v>
      </c>
      <c r="G2498" t="s">
        <v>16</v>
      </c>
      <c r="H2498">
        <v>30.000000000000011</v>
      </c>
      <c r="I2498" s="3">
        <v>550</v>
      </c>
      <c r="J2498">
        <v>16500.000000000007</v>
      </c>
      <c r="K2498" s="6" t="s">
        <v>81</v>
      </c>
      <c r="L2498" t="s">
        <v>15</v>
      </c>
      <c r="M2498" t="str">
        <f t="shared" si="114"/>
        <v>Low</v>
      </c>
      <c r="N2498">
        <f t="shared" si="115"/>
        <v>0.92222222222222228</v>
      </c>
      <c r="O2498">
        <f t="shared" si="116"/>
        <v>9</v>
      </c>
    </row>
    <row r="2499" spans="1:15" x14ac:dyDescent="0.3">
      <c r="A2499" t="s">
        <v>59</v>
      </c>
      <c r="B2499">
        <v>1185732</v>
      </c>
      <c r="C2499" s="1">
        <v>44480</v>
      </c>
      <c r="D2499" t="s">
        <v>34</v>
      </c>
      <c r="E2499" t="s">
        <v>94</v>
      </c>
      <c r="F2499" s="8" t="s">
        <v>95</v>
      </c>
      <c r="G2499" t="s">
        <v>17</v>
      </c>
      <c r="H2499">
        <v>30.000000000000011</v>
      </c>
      <c r="I2499" s="3">
        <v>425</v>
      </c>
      <c r="J2499">
        <v>12750.000000000004</v>
      </c>
      <c r="K2499" s="6" t="s">
        <v>81</v>
      </c>
      <c r="L2499" t="s">
        <v>18</v>
      </c>
      <c r="M2499" t="str">
        <f t="shared" si="114"/>
        <v>Low</v>
      </c>
      <c r="N2499">
        <f t="shared" si="115"/>
        <v>0.92727272727272725</v>
      </c>
      <c r="O2499">
        <f t="shared" si="116"/>
        <v>9</v>
      </c>
    </row>
    <row r="2500" spans="1:15" x14ac:dyDescent="0.3">
      <c r="A2500" t="s">
        <v>59</v>
      </c>
      <c r="B2500">
        <v>1185732</v>
      </c>
      <c r="C2500" s="1">
        <v>44480</v>
      </c>
      <c r="D2500" t="s">
        <v>34</v>
      </c>
      <c r="E2500" t="s">
        <v>94</v>
      </c>
      <c r="F2500" s="8" t="s">
        <v>95</v>
      </c>
      <c r="G2500" t="s">
        <v>19</v>
      </c>
      <c r="H2500">
        <v>30.000000000000011</v>
      </c>
      <c r="I2500" s="3">
        <v>400</v>
      </c>
      <c r="J2500">
        <v>12000.000000000004</v>
      </c>
      <c r="K2500" s="6" t="s">
        <v>81</v>
      </c>
      <c r="L2500" t="s">
        <v>18</v>
      </c>
      <c r="M2500" t="str">
        <f t="shared" si="114"/>
        <v>Low</v>
      </c>
      <c r="N2500">
        <f t="shared" si="115"/>
        <v>0.94482758620689655</v>
      </c>
      <c r="O2500">
        <f t="shared" si="116"/>
        <v>10</v>
      </c>
    </row>
    <row r="2501" spans="1:15" x14ac:dyDescent="0.3">
      <c r="A2501" t="s">
        <v>59</v>
      </c>
      <c r="B2501">
        <v>1185732</v>
      </c>
      <c r="C2501" s="1">
        <v>44480</v>
      </c>
      <c r="D2501" t="s">
        <v>34</v>
      </c>
      <c r="E2501" t="s">
        <v>94</v>
      </c>
      <c r="F2501" s="8" t="s">
        <v>95</v>
      </c>
      <c r="G2501" t="s">
        <v>20</v>
      </c>
      <c r="H2501">
        <v>40.000000000000007</v>
      </c>
      <c r="I2501" s="3">
        <v>400</v>
      </c>
      <c r="J2501">
        <v>16000.000000000004</v>
      </c>
      <c r="K2501" s="6" t="s">
        <v>81</v>
      </c>
      <c r="L2501" t="s">
        <v>15</v>
      </c>
      <c r="M2501" t="str">
        <f t="shared" ref="M2501:M2564" si="117">IF(J2498&gt;50000, "High", "Low")</f>
        <v>Low</v>
      </c>
      <c r="N2501">
        <f t="shared" ref="N2501:N2564" si="118">(I2498-H2498)/I2498</f>
        <v>0.94545454545454544</v>
      </c>
      <c r="O2501">
        <f t="shared" ref="O2501:O2564" si="119">MONTH(C2498)</f>
        <v>10</v>
      </c>
    </row>
    <row r="2502" spans="1:15" x14ac:dyDescent="0.3">
      <c r="A2502" t="s">
        <v>59</v>
      </c>
      <c r="B2502">
        <v>1185732</v>
      </c>
      <c r="C2502" s="1">
        <v>44480</v>
      </c>
      <c r="D2502" t="s">
        <v>34</v>
      </c>
      <c r="E2502" t="s">
        <v>94</v>
      </c>
      <c r="F2502" s="8" t="s">
        <v>95</v>
      </c>
      <c r="G2502" t="s">
        <v>21</v>
      </c>
      <c r="H2502">
        <v>40</v>
      </c>
      <c r="I2502" s="3">
        <v>525</v>
      </c>
      <c r="J2502">
        <v>21000</v>
      </c>
      <c r="K2502" s="6" t="s">
        <v>81</v>
      </c>
      <c r="L2502" t="s">
        <v>18</v>
      </c>
      <c r="M2502" t="str">
        <f t="shared" si="117"/>
        <v>Low</v>
      </c>
      <c r="N2502">
        <f t="shared" si="118"/>
        <v>0.92941176470588238</v>
      </c>
      <c r="O2502">
        <f t="shared" si="119"/>
        <v>10</v>
      </c>
    </row>
    <row r="2503" spans="1:15" x14ac:dyDescent="0.3">
      <c r="A2503" t="s">
        <v>59</v>
      </c>
      <c r="B2503">
        <v>1185732</v>
      </c>
      <c r="C2503" s="1">
        <v>44510</v>
      </c>
      <c r="D2503" t="s">
        <v>34</v>
      </c>
      <c r="E2503" t="s">
        <v>94</v>
      </c>
      <c r="F2503" s="8" t="s">
        <v>95</v>
      </c>
      <c r="G2503" t="s">
        <v>13</v>
      </c>
      <c r="H2503">
        <v>35.000000000000007</v>
      </c>
      <c r="I2503" s="3">
        <v>675</v>
      </c>
      <c r="J2503">
        <v>23625.000000000004</v>
      </c>
      <c r="K2503" s="6" t="s">
        <v>81</v>
      </c>
      <c r="L2503" t="s">
        <v>15</v>
      </c>
      <c r="M2503" t="str">
        <f t="shared" si="117"/>
        <v>Low</v>
      </c>
      <c r="N2503">
        <f t="shared" si="118"/>
        <v>0.92500000000000004</v>
      </c>
      <c r="O2503">
        <f t="shared" si="119"/>
        <v>10</v>
      </c>
    </row>
    <row r="2504" spans="1:15" x14ac:dyDescent="0.3">
      <c r="A2504" t="s">
        <v>59</v>
      </c>
      <c r="B2504">
        <v>1185732</v>
      </c>
      <c r="C2504" s="1">
        <v>44510</v>
      </c>
      <c r="D2504" t="s">
        <v>34</v>
      </c>
      <c r="E2504" t="s">
        <v>94</v>
      </c>
      <c r="F2504" s="8" t="s">
        <v>95</v>
      </c>
      <c r="G2504" t="s">
        <v>16</v>
      </c>
      <c r="H2504">
        <v>25.000000000000011</v>
      </c>
      <c r="I2504" s="3">
        <v>500</v>
      </c>
      <c r="J2504">
        <v>12500.000000000005</v>
      </c>
      <c r="K2504" s="6" t="s">
        <v>81</v>
      </c>
      <c r="L2504" t="s">
        <v>15</v>
      </c>
      <c r="M2504" t="str">
        <f t="shared" si="117"/>
        <v>Low</v>
      </c>
      <c r="N2504">
        <f t="shared" si="118"/>
        <v>0.9</v>
      </c>
      <c r="O2504">
        <f t="shared" si="119"/>
        <v>10</v>
      </c>
    </row>
    <row r="2505" spans="1:15" x14ac:dyDescent="0.3">
      <c r="A2505" t="s">
        <v>59</v>
      </c>
      <c r="B2505">
        <v>1185732</v>
      </c>
      <c r="C2505" s="1">
        <v>44510</v>
      </c>
      <c r="D2505" t="s">
        <v>34</v>
      </c>
      <c r="E2505" t="s">
        <v>94</v>
      </c>
      <c r="F2505" s="8" t="s">
        <v>95</v>
      </c>
      <c r="G2505" t="s">
        <v>17</v>
      </c>
      <c r="H2505">
        <v>35.000000000000014</v>
      </c>
      <c r="I2505" s="3">
        <v>445</v>
      </c>
      <c r="J2505">
        <v>15575.000000000005</v>
      </c>
      <c r="K2505" s="6" t="s">
        <v>81</v>
      </c>
      <c r="L2505" t="s">
        <v>18</v>
      </c>
      <c r="M2505" t="str">
        <f t="shared" si="117"/>
        <v>Low</v>
      </c>
      <c r="N2505">
        <f t="shared" si="118"/>
        <v>0.92380952380952386</v>
      </c>
      <c r="O2505">
        <f t="shared" si="119"/>
        <v>10</v>
      </c>
    </row>
    <row r="2506" spans="1:15" x14ac:dyDescent="0.3">
      <c r="A2506" t="s">
        <v>59</v>
      </c>
      <c r="B2506">
        <v>1185732</v>
      </c>
      <c r="C2506" s="1">
        <v>44510</v>
      </c>
      <c r="D2506" t="s">
        <v>34</v>
      </c>
      <c r="E2506" t="s">
        <v>94</v>
      </c>
      <c r="F2506" s="8" t="s">
        <v>95</v>
      </c>
      <c r="G2506" t="s">
        <v>19</v>
      </c>
      <c r="H2506">
        <v>65.000000000000028</v>
      </c>
      <c r="I2506" s="3">
        <v>500</v>
      </c>
      <c r="J2506">
        <v>32500.000000000015</v>
      </c>
      <c r="K2506" s="6" t="s">
        <v>81</v>
      </c>
      <c r="L2506" t="s">
        <v>18</v>
      </c>
      <c r="M2506" t="str">
        <f t="shared" si="117"/>
        <v>Low</v>
      </c>
      <c r="N2506">
        <f t="shared" si="118"/>
        <v>0.94814814814814818</v>
      </c>
      <c r="O2506">
        <f t="shared" si="119"/>
        <v>11</v>
      </c>
    </row>
    <row r="2507" spans="1:15" x14ac:dyDescent="0.3">
      <c r="A2507" t="s">
        <v>59</v>
      </c>
      <c r="B2507">
        <v>1185732</v>
      </c>
      <c r="C2507" s="1">
        <v>44510</v>
      </c>
      <c r="D2507" t="s">
        <v>34</v>
      </c>
      <c r="E2507" t="s">
        <v>94</v>
      </c>
      <c r="F2507" s="8" t="s">
        <v>95</v>
      </c>
      <c r="G2507" t="s">
        <v>20</v>
      </c>
      <c r="H2507">
        <v>80.000000000000014</v>
      </c>
      <c r="I2507" s="3">
        <v>475</v>
      </c>
      <c r="J2507">
        <v>38000.000000000007</v>
      </c>
      <c r="K2507" s="6" t="s">
        <v>81</v>
      </c>
      <c r="L2507" t="s">
        <v>15</v>
      </c>
      <c r="M2507" t="str">
        <f t="shared" si="117"/>
        <v>Low</v>
      </c>
      <c r="N2507">
        <f t="shared" si="118"/>
        <v>0.95</v>
      </c>
      <c r="O2507">
        <f t="shared" si="119"/>
        <v>11</v>
      </c>
    </row>
    <row r="2508" spans="1:15" x14ac:dyDescent="0.3">
      <c r="A2508" t="s">
        <v>59</v>
      </c>
      <c r="B2508">
        <v>1185732</v>
      </c>
      <c r="C2508" s="1">
        <v>44510</v>
      </c>
      <c r="D2508" t="s">
        <v>34</v>
      </c>
      <c r="E2508" t="s">
        <v>94</v>
      </c>
      <c r="F2508" s="8" t="s">
        <v>95</v>
      </c>
      <c r="G2508" t="s">
        <v>21</v>
      </c>
      <c r="H2508">
        <v>80</v>
      </c>
      <c r="I2508" s="3">
        <v>575</v>
      </c>
      <c r="J2508">
        <v>46000</v>
      </c>
      <c r="K2508" s="6" t="s">
        <v>81</v>
      </c>
      <c r="L2508" t="s">
        <v>18</v>
      </c>
      <c r="M2508" t="str">
        <f t="shared" si="117"/>
        <v>Low</v>
      </c>
      <c r="N2508">
        <f t="shared" si="118"/>
        <v>0.9213483146067416</v>
      </c>
      <c r="O2508">
        <f t="shared" si="119"/>
        <v>11</v>
      </c>
    </row>
    <row r="2509" spans="1:15" x14ac:dyDescent="0.3">
      <c r="A2509" t="s">
        <v>59</v>
      </c>
      <c r="B2509">
        <v>1185732</v>
      </c>
      <c r="C2509" s="1">
        <v>44539</v>
      </c>
      <c r="D2509" t="s">
        <v>34</v>
      </c>
      <c r="E2509" t="s">
        <v>94</v>
      </c>
      <c r="F2509" s="8" t="s">
        <v>95</v>
      </c>
      <c r="G2509" t="s">
        <v>13</v>
      </c>
      <c r="H2509">
        <v>75.000000000000014</v>
      </c>
      <c r="I2509" s="3">
        <v>825</v>
      </c>
      <c r="J2509">
        <v>61875.000000000015</v>
      </c>
      <c r="K2509" s="6" t="s">
        <v>81</v>
      </c>
      <c r="L2509" t="s">
        <v>15</v>
      </c>
      <c r="M2509" t="str">
        <f t="shared" si="117"/>
        <v>Low</v>
      </c>
      <c r="N2509">
        <f t="shared" si="118"/>
        <v>0.87</v>
      </c>
      <c r="O2509">
        <f t="shared" si="119"/>
        <v>11</v>
      </c>
    </row>
    <row r="2510" spans="1:15" x14ac:dyDescent="0.3">
      <c r="A2510" t="s">
        <v>59</v>
      </c>
      <c r="B2510">
        <v>1185732</v>
      </c>
      <c r="C2510" s="1">
        <v>44539</v>
      </c>
      <c r="D2510" t="s">
        <v>34</v>
      </c>
      <c r="E2510" t="s">
        <v>94</v>
      </c>
      <c r="F2510" s="8" t="s">
        <v>95</v>
      </c>
      <c r="G2510" t="s">
        <v>16</v>
      </c>
      <c r="H2510">
        <v>65.000000000000014</v>
      </c>
      <c r="I2510" s="3">
        <v>625</v>
      </c>
      <c r="J2510">
        <v>40625.000000000007</v>
      </c>
      <c r="K2510" s="6" t="s">
        <v>81</v>
      </c>
      <c r="L2510" t="s">
        <v>15</v>
      </c>
      <c r="M2510" t="str">
        <f t="shared" si="117"/>
        <v>Low</v>
      </c>
      <c r="N2510">
        <f t="shared" si="118"/>
        <v>0.83157894736842108</v>
      </c>
      <c r="O2510">
        <f t="shared" si="119"/>
        <v>11</v>
      </c>
    </row>
    <row r="2511" spans="1:15" x14ac:dyDescent="0.3">
      <c r="A2511" t="s">
        <v>28</v>
      </c>
      <c r="B2511">
        <v>1185732</v>
      </c>
      <c r="C2511" s="1">
        <v>44539</v>
      </c>
      <c r="D2511" t="s">
        <v>34</v>
      </c>
      <c r="E2511" t="s">
        <v>94</v>
      </c>
      <c r="F2511" s="8" t="s">
        <v>95</v>
      </c>
      <c r="G2511" t="s">
        <v>17</v>
      </c>
      <c r="H2511">
        <v>65.000000000000014</v>
      </c>
      <c r="I2511" s="3">
        <v>575</v>
      </c>
      <c r="J2511">
        <v>37375.000000000007</v>
      </c>
      <c r="K2511" s="6" t="s">
        <v>81</v>
      </c>
      <c r="L2511" t="s">
        <v>18</v>
      </c>
      <c r="M2511" t="str">
        <f t="shared" si="117"/>
        <v>Low</v>
      </c>
      <c r="N2511">
        <f t="shared" si="118"/>
        <v>0.86086956521739133</v>
      </c>
      <c r="O2511">
        <f t="shared" si="119"/>
        <v>11</v>
      </c>
    </row>
    <row r="2512" spans="1:15" x14ac:dyDescent="0.3">
      <c r="A2512" t="s">
        <v>28</v>
      </c>
      <c r="B2512">
        <v>1185732</v>
      </c>
      <c r="C2512" s="1">
        <v>44539</v>
      </c>
      <c r="D2512" t="s">
        <v>34</v>
      </c>
      <c r="E2512" t="s">
        <v>94</v>
      </c>
      <c r="F2512" s="8" t="s">
        <v>95</v>
      </c>
      <c r="G2512" t="s">
        <v>19</v>
      </c>
      <c r="H2512">
        <v>65.000000000000014</v>
      </c>
      <c r="I2512" s="3">
        <v>525</v>
      </c>
      <c r="J2512">
        <v>34125.000000000007</v>
      </c>
      <c r="K2512" s="6" t="s">
        <v>81</v>
      </c>
      <c r="L2512" t="s">
        <v>18</v>
      </c>
      <c r="M2512" t="str">
        <f t="shared" si="117"/>
        <v>High</v>
      </c>
      <c r="N2512">
        <f t="shared" si="118"/>
        <v>0.90909090909090906</v>
      </c>
      <c r="O2512">
        <f t="shared" si="119"/>
        <v>12</v>
      </c>
    </row>
    <row r="2513" spans="1:15" x14ac:dyDescent="0.3">
      <c r="A2513" t="s">
        <v>28</v>
      </c>
      <c r="B2513">
        <v>1185732</v>
      </c>
      <c r="C2513" s="1">
        <v>44539</v>
      </c>
      <c r="D2513" t="s">
        <v>34</v>
      </c>
      <c r="E2513" t="s">
        <v>94</v>
      </c>
      <c r="F2513" s="8" t="s">
        <v>95</v>
      </c>
      <c r="G2513" t="s">
        <v>20</v>
      </c>
      <c r="H2513">
        <v>75.000000000000014</v>
      </c>
      <c r="I2513" s="3">
        <v>525</v>
      </c>
      <c r="J2513">
        <v>39375.000000000007</v>
      </c>
      <c r="K2513" s="6" t="s">
        <v>81</v>
      </c>
      <c r="L2513" t="s">
        <v>15</v>
      </c>
      <c r="M2513" t="str">
        <f t="shared" si="117"/>
        <v>Low</v>
      </c>
      <c r="N2513">
        <f t="shared" si="118"/>
        <v>0.89600000000000002</v>
      </c>
      <c r="O2513">
        <f t="shared" si="119"/>
        <v>12</v>
      </c>
    </row>
    <row r="2514" spans="1:15" x14ac:dyDescent="0.3">
      <c r="A2514" t="s">
        <v>28</v>
      </c>
      <c r="B2514">
        <v>1185732</v>
      </c>
      <c r="C2514" s="1">
        <v>44539</v>
      </c>
      <c r="D2514" t="s">
        <v>34</v>
      </c>
      <c r="E2514" t="s">
        <v>94</v>
      </c>
      <c r="F2514" s="8" t="s">
        <v>95</v>
      </c>
      <c r="G2514" t="s">
        <v>21</v>
      </c>
      <c r="H2514">
        <v>80</v>
      </c>
      <c r="I2514" s="3">
        <v>625</v>
      </c>
      <c r="J2514">
        <v>50000</v>
      </c>
      <c r="K2514" s="6" t="s">
        <v>81</v>
      </c>
      <c r="L2514" t="s">
        <v>18</v>
      </c>
      <c r="M2514" t="str">
        <f t="shared" si="117"/>
        <v>Low</v>
      </c>
      <c r="N2514">
        <f t="shared" si="118"/>
        <v>0.88695652173913042</v>
      </c>
      <c r="O2514">
        <f t="shared" si="119"/>
        <v>12</v>
      </c>
    </row>
    <row r="2515" spans="1:15" x14ac:dyDescent="0.3">
      <c r="A2515" t="s">
        <v>59</v>
      </c>
      <c r="B2515">
        <v>1185732</v>
      </c>
      <c r="C2515" s="1">
        <v>44218</v>
      </c>
      <c r="D2515" t="s">
        <v>34</v>
      </c>
      <c r="E2515" t="s">
        <v>94</v>
      </c>
      <c r="F2515" s="8" t="s">
        <v>95</v>
      </c>
      <c r="G2515" t="s">
        <v>13</v>
      </c>
      <c r="H2515">
        <v>40</v>
      </c>
      <c r="I2515" s="3">
        <v>500</v>
      </c>
      <c r="J2515">
        <v>20000</v>
      </c>
      <c r="K2515" s="6" t="s">
        <v>81</v>
      </c>
      <c r="L2515" t="s">
        <v>15</v>
      </c>
      <c r="M2515" t="str">
        <f t="shared" si="117"/>
        <v>Low</v>
      </c>
      <c r="N2515">
        <f t="shared" si="118"/>
        <v>0.87619047619047619</v>
      </c>
      <c r="O2515">
        <f t="shared" si="119"/>
        <v>12</v>
      </c>
    </row>
    <row r="2516" spans="1:15" x14ac:dyDescent="0.3">
      <c r="A2516" t="s">
        <v>59</v>
      </c>
      <c r="B2516">
        <v>1185732</v>
      </c>
      <c r="C2516" s="1">
        <v>44218</v>
      </c>
      <c r="D2516" t="s">
        <v>34</v>
      </c>
      <c r="E2516" t="s">
        <v>94</v>
      </c>
      <c r="F2516" s="8" t="s">
        <v>95</v>
      </c>
      <c r="G2516" t="s">
        <v>16</v>
      </c>
      <c r="H2516">
        <v>40</v>
      </c>
      <c r="I2516" s="3">
        <v>300</v>
      </c>
      <c r="J2516">
        <v>12000</v>
      </c>
      <c r="K2516" s="6" t="s">
        <v>81</v>
      </c>
      <c r="L2516" t="s">
        <v>15</v>
      </c>
      <c r="M2516" t="str">
        <f t="shared" si="117"/>
        <v>Low</v>
      </c>
      <c r="N2516">
        <f t="shared" si="118"/>
        <v>0.8571428571428571</v>
      </c>
      <c r="O2516">
        <f t="shared" si="119"/>
        <v>12</v>
      </c>
    </row>
    <row r="2517" spans="1:15" x14ac:dyDescent="0.3">
      <c r="A2517" t="s">
        <v>59</v>
      </c>
      <c r="B2517">
        <v>1185732</v>
      </c>
      <c r="C2517" s="1">
        <v>44218</v>
      </c>
      <c r="D2517" t="s">
        <v>34</v>
      </c>
      <c r="E2517" t="s">
        <v>94</v>
      </c>
      <c r="F2517" s="8" t="s">
        <v>95</v>
      </c>
      <c r="G2517" t="s">
        <v>17</v>
      </c>
      <c r="H2517">
        <v>30.000000000000004</v>
      </c>
      <c r="I2517" s="3">
        <v>300</v>
      </c>
      <c r="J2517">
        <v>9000.0000000000018</v>
      </c>
      <c r="K2517" s="6" t="s">
        <v>81</v>
      </c>
      <c r="L2517" t="s">
        <v>18</v>
      </c>
      <c r="M2517" t="str">
        <f t="shared" si="117"/>
        <v>Low</v>
      </c>
      <c r="N2517">
        <f t="shared" si="118"/>
        <v>0.872</v>
      </c>
      <c r="O2517">
        <f t="shared" si="119"/>
        <v>12</v>
      </c>
    </row>
    <row r="2518" spans="1:15" x14ac:dyDescent="0.3">
      <c r="A2518" t="s">
        <v>59</v>
      </c>
      <c r="B2518">
        <v>1185732</v>
      </c>
      <c r="C2518" s="1">
        <v>44218</v>
      </c>
      <c r="D2518" t="s">
        <v>34</v>
      </c>
      <c r="E2518" t="s">
        <v>94</v>
      </c>
      <c r="F2518" s="8" t="s">
        <v>95</v>
      </c>
      <c r="G2518" t="s">
        <v>19</v>
      </c>
      <c r="H2518">
        <v>35</v>
      </c>
      <c r="I2518" s="3">
        <v>150</v>
      </c>
      <c r="J2518">
        <v>5250</v>
      </c>
      <c r="K2518" s="6" t="s">
        <v>81</v>
      </c>
      <c r="L2518" t="s">
        <v>18</v>
      </c>
      <c r="M2518" t="str">
        <f t="shared" si="117"/>
        <v>Low</v>
      </c>
      <c r="N2518">
        <f t="shared" si="118"/>
        <v>0.92</v>
      </c>
      <c r="O2518">
        <f t="shared" si="119"/>
        <v>1</v>
      </c>
    </row>
    <row r="2519" spans="1:15" x14ac:dyDescent="0.3">
      <c r="A2519" t="s">
        <v>59</v>
      </c>
      <c r="B2519">
        <v>1185732</v>
      </c>
      <c r="C2519" s="1">
        <v>44218</v>
      </c>
      <c r="D2519" t="s">
        <v>34</v>
      </c>
      <c r="E2519" t="s">
        <v>94</v>
      </c>
      <c r="F2519" s="8" t="s">
        <v>95</v>
      </c>
      <c r="G2519" t="s">
        <v>20</v>
      </c>
      <c r="H2519">
        <v>49.999999999999993</v>
      </c>
      <c r="I2519" s="3">
        <v>200</v>
      </c>
      <c r="J2519">
        <v>9999.9999999999982</v>
      </c>
      <c r="K2519" s="6" t="s">
        <v>81</v>
      </c>
      <c r="L2519" t="s">
        <v>15</v>
      </c>
      <c r="M2519" t="str">
        <f t="shared" si="117"/>
        <v>Low</v>
      </c>
      <c r="N2519">
        <f t="shared" si="118"/>
        <v>0.8666666666666667</v>
      </c>
      <c r="O2519">
        <f t="shared" si="119"/>
        <v>1</v>
      </c>
    </row>
    <row r="2520" spans="1:15" x14ac:dyDescent="0.3">
      <c r="A2520" t="s">
        <v>59</v>
      </c>
      <c r="B2520">
        <v>1185732</v>
      </c>
      <c r="C2520" s="1">
        <v>44218</v>
      </c>
      <c r="D2520" t="s">
        <v>34</v>
      </c>
      <c r="E2520" t="s">
        <v>94</v>
      </c>
      <c r="F2520" s="8" t="s">
        <v>95</v>
      </c>
      <c r="G2520" t="s">
        <v>21</v>
      </c>
      <c r="H2520">
        <v>40</v>
      </c>
      <c r="I2520" s="3">
        <v>300</v>
      </c>
      <c r="J2520">
        <v>12000</v>
      </c>
      <c r="K2520" s="6" t="s">
        <v>81</v>
      </c>
      <c r="L2520" t="s">
        <v>18</v>
      </c>
      <c r="M2520" t="str">
        <f t="shared" si="117"/>
        <v>Low</v>
      </c>
      <c r="N2520">
        <f t="shared" si="118"/>
        <v>0.9</v>
      </c>
      <c r="O2520">
        <f t="shared" si="119"/>
        <v>1</v>
      </c>
    </row>
    <row r="2521" spans="1:15" x14ac:dyDescent="0.3">
      <c r="A2521" t="s">
        <v>59</v>
      </c>
      <c r="B2521">
        <v>1185732</v>
      </c>
      <c r="C2521" s="1">
        <v>44249</v>
      </c>
      <c r="D2521" t="s">
        <v>34</v>
      </c>
      <c r="E2521" t="s">
        <v>94</v>
      </c>
      <c r="F2521" s="8" t="s">
        <v>95</v>
      </c>
      <c r="G2521" t="s">
        <v>13</v>
      </c>
      <c r="H2521">
        <v>40</v>
      </c>
      <c r="I2521" s="3">
        <v>550</v>
      </c>
      <c r="J2521">
        <v>22000</v>
      </c>
      <c r="K2521" s="6" t="s">
        <v>81</v>
      </c>
      <c r="L2521" t="s">
        <v>15</v>
      </c>
      <c r="M2521" t="str">
        <f t="shared" si="117"/>
        <v>Low</v>
      </c>
      <c r="N2521">
        <f t="shared" si="118"/>
        <v>0.76666666666666672</v>
      </c>
      <c r="O2521">
        <f t="shared" si="119"/>
        <v>1</v>
      </c>
    </row>
    <row r="2522" spans="1:15" x14ac:dyDescent="0.3">
      <c r="A2522" t="s">
        <v>59</v>
      </c>
      <c r="B2522">
        <v>1185732</v>
      </c>
      <c r="C2522" s="1">
        <v>44249</v>
      </c>
      <c r="D2522" t="s">
        <v>34</v>
      </c>
      <c r="E2522" t="s">
        <v>94</v>
      </c>
      <c r="F2522" s="8" t="s">
        <v>95</v>
      </c>
      <c r="G2522" t="s">
        <v>16</v>
      </c>
      <c r="H2522">
        <v>40</v>
      </c>
      <c r="I2522" s="3">
        <v>200</v>
      </c>
      <c r="J2522">
        <v>8000</v>
      </c>
      <c r="K2522" s="6" t="s">
        <v>81</v>
      </c>
      <c r="L2522" t="s">
        <v>15</v>
      </c>
      <c r="M2522" t="str">
        <f t="shared" si="117"/>
        <v>Low</v>
      </c>
      <c r="N2522">
        <f t="shared" si="118"/>
        <v>0.75</v>
      </c>
      <c r="O2522">
        <f t="shared" si="119"/>
        <v>1</v>
      </c>
    </row>
    <row r="2523" spans="1:15" x14ac:dyDescent="0.3">
      <c r="A2523" t="s">
        <v>59</v>
      </c>
      <c r="B2523">
        <v>1185732</v>
      </c>
      <c r="C2523" s="1">
        <v>44249</v>
      </c>
      <c r="D2523" t="s">
        <v>34</v>
      </c>
      <c r="E2523" t="s">
        <v>94</v>
      </c>
      <c r="F2523" s="8" t="s">
        <v>95</v>
      </c>
      <c r="G2523" t="s">
        <v>17</v>
      </c>
      <c r="H2523">
        <v>30.000000000000004</v>
      </c>
      <c r="I2523" s="3">
        <v>250</v>
      </c>
      <c r="J2523">
        <v>7500.0000000000009</v>
      </c>
      <c r="K2523" s="6" t="s">
        <v>81</v>
      </c>
      <c r="L2523" t="s">
        <v>18</v>
      </c>
      <c r="M2523" t="str">
        <f t="shared" si="117"/>
        <v>Low</v>
      </c>
      <c r="N2523">
        <f t="shared" si="118"/>
        <v>0.8666666666666667</v>
      </c>
      <c r="O2523">
        <f t="shared" si="119"/>
        <v>1</v>
      </c>
    </row>
    <row r="2524" spans="1:15" x14ac:dyDescent="0.3">
      <c r="A2524" t="s">
        <v>59</v>
      </c>
      <c r="B2524">
        <v>1185732</v>
      </c>
      <c r="C2524" s="1">
        <v>44249</v>
      </c>
      <c r="D2524" t="s">
        <v>46</v>
      </c>
      <c r="E2524" t="s">
        <v>96</v>
      </c>
      <c r="F2524" s="8" t="s">
        <v>97</v>
      </c>
      <c r="G2524" t="s">
        <v>19</v>
      </c>
      <c r="H2524">
        <v>35</v>
      </c>
      <c r="I2524" s="3">
        <v>125</v>
      </c>
      <c r="J2524">
        <v>4375</v>
      </c>
      <c r="K2524" s="6" t="s">
        <v>81</v>
      </c>
      <c r="L2524" t="s">
        <v>18</v>
      </c>
      <c r="M2524" t="str">
        <f t="shared" si="117"/>
        <v>Low</v>
      </c>
      <c r="N2524">
        <f t="shared" si="118"/>
        <v>0.92727272727272725</v>
      </c>
      <c r="O2524">
        <f t="shared" si="119"/>
        <v>2</v>
      </c>
    </row>
    <row r="2525" spans="1:15" x14ac:dyDescent="0.3">
      <c r="A2525" t="s">
        <v>59</v>
      </c>
      <c r="B2525">
        <v>1185732</v>
      </c>
      <c r="C2525" s="1">
        <v>44249</v>
      </c>
      <c r="D2525" t="s">
        <v>46</v>
      </c>
      <c r="E2525" t="s">
        <v>96</v>
      </c>
      <c r="F2525" s="8" t="s">
        <v>97</v>
      </c>
      <c r="G2525" t="s">
        <v>20</v>
      </c>
      <c r="H2525">
        <v>49.999999999999993</v>
      </c>
      <c r="I2525" s="3">
        <v>200</v>
      </c>
      <c r="J2525">
        <v>9999.9999999999982</v>
      </c>
      <c r="K2525" s="6" t="s">
        <v>81</v>
      </c>
      <c r="L2525" t="s">
        <v>15</v>
      </c>
      <c r="M2525" t="str">
        <f t="shared" si="117"/>
        <v>Low</v>
      </c>
      <c r="N2525">
        <f t="shared" si="118"/>
        <v>0.8</v>
      </c>
      <c r="O2525">
        <f t="shared" si="119"/>
        <v>2</v>
      </c>
    </row>
    <row r="2526" spans="1:15" x14ac:dyDescent="0.3">
      <c r="A2526" t="s">
        <v>59</v>
      </c>
      <c r="B2526">
        <v>1185732</v>
      </c>
      <c r="C2526" s="1">
        <v>44249</v>
      </c>
      <c r="D2526" t="s">
        <v>46</v>
      </c>
      <c r="E2526" t="s">
        <v>96</v>
      </c>
      <c r="F2526" s="8" t="s">
        <v>97</v>
      </c>
      <c r="G2526" t="s">
        <v>21</v>
      </c>
      <c r="H2526">
        <v>40</v>
      </c>
      <c r="I2526" s="3">
        <v>300</v>
      </c>
      <c r="J2526">
        <v>12000</v>
      </c>
      <c r="K2526" s="6" t="s">
        <v>81</v>
      </c>
      <c r="L2526" t="s">
        <v>18</v>
      </c>
      <c r="M2526" t="str">
        <f t="shared" si="117"/>
        <v>Low</v>
      </c>
      <c r="N2526">
        <f t="shared" si="118"/>
        <v>0.88</v>
      </c>
      <c r="O2526">
        <f t="shared" si="119"/>
        <v>2</v>
      </c>
    </row>
    <row r="2527" spans="1:15" x14ac:dyDescent="0.3">
      <c r="A2527" t="s">
        <v>59</v>
      </c>
      <c r="B2527">
        <v>1185732</v>
      </c>
      <c r="C2527" s="1">
        <v>44276</v>
      </c>
      <c r="D2527" t="s">
        <v>46</v>
      </c>
      <c r="E2527" t="s">
        <v>96</v>
      </c>
      <c r="F2527" s="8" t="s">
        <v>97</v>
      </c>
      <c r="G2527" t="s">
        <v>13</v>
      </c>
      <c r="H2527">
        <v>45</v>
      </c>
      <c r="I2527" s="3">
        <v>520</v>
      </c>
      <c r="J2527">
        <v>23400</v>
      </c>
      <c r="K2527" s="6" t="s">
        <v>81</v>
      </c>
      <c r="L2527" t="s">
        <v>15</v>
      </c>
      <c r="M2527" t="str">
        <f t="shared" si="117"/>
        <v>Low</v>
      </c>
      <c r="N2527">
        <f t="shared" si="118"/>
        <v>0.72</v>
      </c>
      <c r="O2527">
        <f t="shared" si="119"/>
        <v>2</v>
      </c>
    </row>
    <row r="2528" spans="1:15" x14ac:dyDescent="0.3">
      <c r="A2528" t="s">
        <v>59</v>
      </c>
      <c r="B2528">
        <v>1185732</v>
      </c>
      <c r="C2528" s="1">
        <v>44276</v>
      </c>
      <c r="D2528" t="s">
        <v>46</v>
      </c>
      <c r="E2528" t="s">
        <v>96</v>
      </c>
      <c r="F2528" s="8" t="s">
        <v>97</v>
      </c>
      <c r="G2528" t="s">
        <v>16</v>
      </c>
      <c r="H2528">
        <v>45</v>
      </c>
      <c r="I2528" s="3">
        <v>225</v>
      </c>
      <c r="J2528">
        <v>10125</v>
      </c>
      <c r="K2528" s="6" t="s">
        <v>81</v>
      </c>
      <c r="L2528" t="s">
        <v>15</v>
      </c>
      <c r="M2528" t="str">
        <f t="shared" si="117"/>
        <v>Low</v>
      </c>
      <c r="N2528">
        <f t="shared" si="118"/>
        <v>0.75</v>
      </c>
      <c r="O2528">
        <f t="shared" si="119"/>
        <v>2</v>
      </c>
    </row>
    <row r="2529" spans="1:15" x14ac:dyDescent="0.3">
      <c r="A2529" t="s">
        <v>59</v>
      </c>
      <c r="B2529">
        <v>1185732</v>
      </c>
      <c r="C2529" s="1">
        <v>44276</v>
      </c>
      <c r="D2529" t="s">
        <v>46</v>
      </c>
      <c r="E2529" t="s">
        <v>96</v>
      </c>
      <c r="F2529" s="8" t="s">
        <v>97</v>
      </c>
      <c r="G2529" t="s">
        <v>17</v>
      </c>
      <c r="H2529">
        <v>35</v>
      </c>
      <c r="I2529" s="3">
        <v>250</v>
      </c>
      <c r="J2529">
        <v>8750</v>
      </c>
      <c r="K2529" s="6" t="s">
        <v>81</v>
      </c>
      <c r="L2529" t="s">
        <v>18</v>
      </c>
      <c r="M2529" t="str">
        <f t="shared" si="117"/>
        <v>Low</v>
      </c>
      <c r="N2529">
        <f t="shared" si="118"/>
        <v>0.8666666666666667</v>
      </c>
      <c r="O2529">
        <f t="shared" si="119"/>
        <v>2</v>
      </c>
    </row>
    <row r="2530" spans="1:15" x14ac:dyDescent="0.3">
      <c r="A2530" t="s">
        <v>59</v>
      </c>
      <c r="B2530">
        <v>1185732</v>
      </c>
      <c r="C2530" s="1">
        <v>44276</v>
      </c>
      <c r="D2530" t="s">
        <v>46</v>
      </c>
      <c r="E2530" t="s">
        <v>96</v>
      </c>
      <c r="F2530" s="8" t="s">
        <v>97</v>
      </c>
      <c r="G2530" t="s">
        <v>19</v>
      </c>
      <c r="H2530">
        <v>40</v>
      </c>
      <c r="I2530" s="3">
        <v>100</v>
      </c>
      <c r="J2530">
        <v>4000</v>
      </c>
      <c r="K2530" s="6" t="s">
        <v>81</v>
      </c>
      <c r="L2530" t="s">
        <v>18</v>
      </c>
      <c r="M2530" t="str">
        <f t="shared" si="117"/>
        <v>Low</v>
      </c>
      <c r="N2530">
        <f t="shared" si="118"/>
        <v>0.91346153846153844</v>
      </c>
      <c r="O2530">
        <f t="shared" si="119"/>
        <v>3</v>
      </c>
    </row>
    <row r="2531" spans="1:15" x14ac:dyDescent="0.3">
      <c r="A2531" t="s">
        <v>59</v>
      </c>
      <c r="B2531">
        <v>1185732</v>
      </c>
      <c r="C2531" s="1">
        <v>44276</v>
      </c>
      <c r="D2531" t="s">
        <v>46</v>
      </c>
      <c r="E2531" t="s">
        <v>96</v>
      </c>
      <c r="F2531" s="8" t="s">
        <v>97</v>
      </c>
      <c r="G2531" t="s">
        <v>20</v>
      </c>
      <c r="H2531">
        <v>54.999999999999993</v>
      </c>
      <c r="I2531" s="3">
        <v>150</v>
      </c>
      <c r="J2531">
        <v>8249.9999999999982</v>
      </c>
      <c r="K2531" s="6" t="s">
        <v>81</v>
      </c>
      <c r="L2531" t="s">
        <v>15</v>
      </c>
      <c r="M2531" t="str">
        <f t="shared" si="117"/>
        <v>Low</v>
      </c>
      <c r="N2531">
        <f t="shared" si="118"/>
        <v>0.8</v>
      </c>
      <c r="O2531">
        <f t="shared" si="119"/>
        <v>3</v>
      </c>
    </row>
    <row r="2532" spans="1:15" x14ac:dyDescent="0.3">
      <c r="A2532" t="s">
        <v>59</v>
      </c>
      <c r="B2532">
        <v>1185732</v>
      </c>
      <c r="C2532" s="1">
        <v>44276</v>
      </c>
      <c r="D2532" t="s">
        <v>46</v>
      </c>
      <c r="E2532" t="s">
        <v>96</v>
      </c>
      <c r="F2532" s="8" t="s">
        <v>97</v>
      </c>
      <c r="G2532" t="s">
        <v>21</v>
      </c>
      <c r="H2532">
        <v>45</v>
      </c>
      <c r="I2532" s="3">
        <v>250</v>
      </c>
      <c r="J2532">
        <v>11250</v>
      </c>
      <c r="K2532" s="6" t="s">
        <v>81</v>
      </c>
      <c r="L2532" t="s">
        <v>18</v>
      </c>
      <c r="M2532" t="str">
        <f t="shared" si="117"/>
        <v>Low</v>
      </c>
      <c r="N2532">
        <f t="shared" si="118"/>
        <v>0.86</v>
      </c>
      <c r="O2532">
        <f t="shared" si="119"/>
        <v>3</v>
      </c>
    </row>
    <row r="2533" spans="1:15" x14ac:dyDescent="0.3">
      <c r="A2533" t="s">
        <v>59</v>
      </c>
      <c r="B2533">
        <v>1185732</v>
      </c>
      <c r="C2533" s="1">
        <v>44308</v>
      </c>
      <c r="D2533" t="s">
        <v>46</v>
      </c>
      <c r="E2533" t="s">
        <v>96</v>
      </c>
      <c r="F2533" s="8" t="s">
        <v>97</v>
      </c>
      <c r="G2533" t="s">
        <v>13</v>
      </c>
      <c r="H2533">
        <v>45</v>
      </c>
      <c r="I2533" s="3">
        <v>475</v>
      </c>
      <c r="J2533">
        <v>21375</v>
      </c>
      <c r="K2533" s="6" t="s">
        <v>81</v>
      </c>
      <c r="L2533" t="s">
        <v>15</v>
      </c>
      <c r="M2533" t="str">
        <f t="shared" si="117"/>
        <v>Low</v>
      </c>
      <c r="N2533">
        <f t="shared" si="118"/>
        <v>0.6</v>
      </c>
      <c r="O2533">
        <f t="shared" si="119"/>
        <v>3</v>
      </c>
    </row>
    <row r="2534" spans="1:15" x14ac:dyDescent="0.3">
      <c r="A2534" t="s">
        <v>59</v>
      </c>
      <c r="B2534">
        <v>1185732</v>
      </c>
      <c r="C2534" s="1">
        <v>44308</v>
      </c>
      <c r="D2534" t="s">
        <v>46</v>
      </c>
      <c r="E2534" t="s">
        <v>96</v>
      </c>
      <c r="F2534" s="8" t="s">
        <v>97</v>
      </c>
      <c r="G2534" t="s">
        <v>16</v>
      </c>
      <c r="H2534">
        <v>45</v>
      </c>
      <c r="I2534" s="3">
        <v>175</v>
      </c>
      <c r="J2534">
        <v>7875</v>
      </c>
      <c r="K2534" s="6" t="s">
        <v>81</v>
      </c>
      <c r="L2534" t="s">
        <v>15</v>
      </c>
      <c r="M2534" t="str">
        <f t="shared" si="117"/>
        <v>Low</v>
      </c>
      <c r="N2534">
        <f t="shared" si="118"/>
        <v>0.6333333333333333</v>
      </c>
      <c r="O2534">
        <f t="shared" si="119"/>
        <v>3</v>
      </c>
    </row>
    <row r="2535" spans="1:15" x14ac:dyDescent="0.3">
      <c r="A2535" t="s">
        <v>59</v>
      </c>
      <c r="B2535">
        <v>1185732</v>
      </c>
      <c r="C2535" s="1">
        <v>44308</v>
      </c>
      <c r="D2535" t="s">
        <v>46</v>
      </c>
      <c r="E2535" t="s">
        <v>96</v>
      </c>
      <c r="F2535" s="8" t="s">
        <v>97</v>
      </c>
      <c r="G2535" t="s">
        <v>17</v>
      </c>
      <c r="H2535">
        <v>40</v>
      </c>
      <c r="I2535" s="3">
        <v>175</v>
      </c>
      <c r="J2535">
        <v>7000</v>
      </c>
      <c r="K2535" s="6" t="s">
        <v>81</v>
      </c>
      <c r="L2535" t="s">
        <v>18</v>
      </c>
      <c r="M2535" t="str">
        <f t="shared" si="117"/>
        <v>Low</v>
      </c>
      <c r="N2535">
        <f t="shared" si="118"/>
        <v>0.82</v>
      </c>
      <c r="O2535">
        <f t="shared" si="119"/>
        <v>3</v>
      </c>
    </row>
    <row r="2536" spans="1:15" x14ac:dyDescent="0.3">
      <c r="A2536" t="s">
        <v>59</v>
      </c>
      <c r="B2536">
        <v>1185732</v>
      </c>
      <c r="C2536" s="1">
        <v>44308</v>
      </c>
      <c r="D2536" t="s">
        <v>46</v>
      </c>
      <c r="E2536" t="s">
        <v>96</v>
      </c>
      <c r="F2536" s="8" t="s">
        <v>97</v>
      </c>
      <c r="G2536" t="s">
        <v>19</v>
      </c>
      <c r="H2536">
        <v>45</v>
      </c>
      <c r="I2536" s="3">
        <v>100</v>
      </c>
      <c r="J2536">
        <v>4500</v>
      </c>
      <c r="K2536" s="6" t="s">
        <v>81</v>
      </c>
      <c r="L2536" t="s">
        <v>18</v>
      </c>
      <c r="M2536" t="str">
        <f t="shared" si="117"/>
        <v>Low</v>
      </c>
      <c r="N2536">
        <f t="shared" si="118"/>
        <v>0.90526315789473688</v>
      </c>
      <c r="O2536">
        <f t="shared" si="119"/>
        <v>4</v>
      </c>
    </row>
    <row r="2537" spans="1:15" x14ac:dyDescent="0.3">
      <c r="A2537" t="s">
        <v>59</v>
      </c>
      <c r="B2537">
        <v>1185732</v>
      </c>
      <c r="C2537" s="1">
        <v>44308</v>
      </c>
      <c r="D2537" t="s">
        <v>46</v>
      </c>
      <c r="E2537" t="s">
        <v>96</v>
      </c>
      <c r="F2537" s="8" t="s">
        <v>97</v>
      </c>
      <c r="G2537" t="s">
        <v>20</v>
      </c>
      <c r="H2537">
        <v>50</v>
      </c>
      <c r="I2537" s="3">
        <v>125</v>
      </c>
      <c r="J2537">
        <v>6250</v>
      </c>
      <c r="K2537" s="6" t="s">
        <v>81</v>
      </c>
      <c r="L2537" t="s">
        <v>15</v>
      </c>
      <c r="M2537" t="str">
        <f t="shared" si="117"/>
        <v>Low</v>
      </c>
      <c r="N2537">
        <f t="shared" si="118"/>
        <v>0.74285714285714288</v>
      </c>
      <c r="O2537">
        <f t="shared" si="119"/>
        <v>4</v>
      </c>
    </row>
    <row r="2538" spans="1:15" x14ac:dyDescent="0.3">
      <c r="A2538" t="s">
        <v>59</v>
      </c>
      <c r="B2538">
        <v>1185732</v>
      </c>
      <c r="C2538" s="1">
        <v>44308</v>
      </c>
      <c r="D2538" t="s">
        <v>46</v>
      </c>
      <c r="E2538" t="s">
        <v>96</v>
      </c>
      <c r="F2538" s="8" t="s">
        <v>97</v>
      </c>
      <c r="G2538" t="s">
        <v>21</v>
      </c>
      <c r="H2538">
        <v>40</v>
      </c>
      <c r="I2538" s="3">
        <v>250</v>
      </c>
      <c r="J2538">
        <v>10000</v>
      </c>
      <c r="K2538" s="6" t="s">
        <v>81</v>
      </c>
      <c r="L2538" t="s">
        <v>18</v>
      </c>
      <c r="M2538" t="str">
        <f t="shared" si="117"/>
        <v>Low</v>
      </c>
      <c r="N2538">
        <f t="shared" si="118"/>
        <v>0.77142857142857146</v>
      </c>
      <c r="O2538">
        <f t="shared" si="119"/>
        <v>4</v>
      </c>
    </row>
    <row r="2539" spans="1:15" x14ac:dyDescent="0.3">
      <c r="A2539" t="s">
        <v>59</v>
      </c>
      <c r="B2539">
        <v>1185732</v>
      </c>
      <c r="C2539" s="1">
        <v>44339</v>
      </c>
      <c r="D2539" t="s">
        <v>46</v>
      </c>
      <c r="E2539" t="s">
        <v>96</v>
      </c>
      <c r="F2539" s="8" t="s">
        <v>97</v>
      </c>
      <c r="G2539" t="s">
        <v>13</v>
      </c>
      <c r="H2539">
        <v>50</v>
      </c>
      <c r="I2539" s="3">
        <v>520</v>
      </c>
      <c r="J2539">
        <v>26000</v>
      </c>
      <c r="K2539" s="6" t="s">
        <v>81</v>
      </c>
      <c r="L2539" t="s">
        <v>15</v>
      </c>
      <c r="M2539" t="str">
        <f t="shared" si="117"/>
        <v>Low</v>
      </c>
      <c r="N2539">
        <f t="shared" si="118"/>
        <v>0.55000000000000004</v>
      </c>
      <c r="O2539">
        <f t="shared" si="119"/>
        <v>4</v>
      </c>
    </row>
    <row r="2540" spans="1:15" x14ac:dyDescent="0.3">
      <c r="A2540" t="s">
        <v>59</v>
      </c>
      <c r="B2540">
        <v>1185732</v>
      </c>
      <c r="C2540" s="1">
        <v>44339</v>
      </c>
      <c r="D2540" t="s">
        <v>46</v>
      </c>
      <c r="E2540" t="s">
        <v>96</v>
      </c>
      <c r="F2540" s="8" t="s">
        <v>97</v>
      </c>
      <c r="G2540" t="s">
        <v>16</v>
      </c>
      <c r="H2540">
        <v>45.000000000000007</v>
      </c>
      <c r="I2540" s="3">
        <v>225</v>
      </c>
      <c r="J2540">
        <v>10125.000000000002</v>
      </c>
      <c r="K2540" s="6" t="s">
        <v>81</v>
      </c>
      <c r="L2540" t="s">
        <v>15</v>
      </c>
      <c r="M2540" t="str">
        <f t="shared" si="117"/>
        <v>Low</v>
      </c>
      <c r="N2540">
        <f t="shared" si="118"/>
        <v>0.6</v>
      </c>
      <c r="O2540">
        <f t="shared" si="119"/>
        <v>4</v>
      </c>
    </row>
    <row r="2541" spans="1:15" x14ac:dyDescent="0.3">
      <c r="A2541" t="s">
        <v>59</v>
      </c>
      <c r="B2541">
        <v>1185732</v>
      </c>
      <c r="C2541" s="1">
        <v>44339</v>
      </c>
      <c r="D2541" t="s">
        <v>46</v>
      </c>
      <c r="E2541" t="s">
        <v>96</v>
      </c>
      <c r="F2541" s="8" t="s">
        <v>97</v>
      </c>
      <c r="G2541" t="s">
        <v>17</v>
      </c>
      <c r="H2541">
        <v>40</v>
      </c>
      <c r="I2541" s="3">
        <v>200</v>
      </c>
      <c r="J2541">
        <v>8000</v>
      </c>
      <c r="K2541" s="6" t="s">
        <v>81</v>
      </c>
      <c r="L2541" t="s">
        <v>18</v>
      </c>
      <c r="M2541" t="str">
        <f t="shared" si="117"/>
        <v>Low</v>
      </c>
      <c r="N2541">
        <f t="shared" si="118"/>
        <v>0.84</v>
      </c>
      <c r="O2541">
        <f t="shared" si="119"/>
        <v>4</v>
      </c>
    </row>
    <row r="2542" spans="1:15" x14ac:dyDescent="0.3">
      <c r="A2542" t="s">
        <v>59</v>
      </c>
      <c r="B2542">
        <v>1185732</v>
      </c>
      <c r="C2542" s="1">
        <v>44339</v>
      </c>
      <c r="D2542" t="s">
        <v>46</v>
      </c>
      <c r="E2542" t="s">
        <v>96</v>
      </c>
      <c r="F2542" s="8" t="s">
        <v>97</v>
      </c>
      <c r="G2542" t="s">
        <v>19</v>
      </c>
      <c r="H2542">
        <v>40</v>
      </c>
      <c r="I2542" s="3">
        <v>125</v>
      </c>
      <c r="J2542">
        <v>5000</v>
      </c>
      <c r="K2542" s="6" t="s">
        <v>81</v>
      </c>
      <c r="L2542" t="s">
        <v>18</v>
      </c>
      <c r="M2542" t="str">
        <f t="shared" si="117"/>
        <v>Low</v>
      </c>
      <c r="N2542">
        <f t="shared" si="118"/>
        <v>0.90384615384615385</v>
      </c>
      <c r="O2542">
        <f t="shared" si="119"/>
        <v>5</v>
      </c>
    </row>
    <row r="2543" spans="1:15" x14ac:dyDescent="0.3">
      <c r="A2543" t="s">
        <v>59</v>
      </c>
      <c r="B2543">
        <v>1185732</v>
      </c>
      <c r="C2543" s="1">
        <v>44339</v>
      </c>
      <c r="D2543" t="s">
        <v>46</v>
      </c>
      <c r="E2543" t="s">
        <v>96</v>
      </c>
      <c r="F2543" s="8" t="s">
        <v>97</v>
      </c>
      <c r="G2543" t="s">
        <v>20</v>
      </c>
      <c r="H2543">
        <v>50</v>
      </c>
      <c r="I2543" s="3">
        <v>150</v>
      </c>
      <c r="J2543">
        <v>7500</v>
      </c>
      <c r="K2543" s="6" t="s">
        <v>81</v>
      </c>
      <c r="L2543" t="s">
        <v>15</v>
      </c>
      <c r="M2543" t="str">
        <f t="shared" si="117"/>
        <v>Low</v>
      </c>
      <c r="N2543">
        <f t="shared" si="118"/>
        <v>0.8</v>
      </c>
      <c r="O2543">
        <f t="shared" si="119"/>
        <v>5</v>
      </c>
    </row>
    <row r="2544" spans="1:15" x14ac:dyDescent="0.3">
      <c r="A2544" t="s">
        <v>59</v>
      </c>
      <c r="B2544">
        <v>1185732</v>
      </c>
      <c r="C2544" s="1">
        <v>44339</v>
      </c>
      <c r="D2544" t="s">
        <v>46</v>
      </c>
      <c r="E2544" t="s">
        <v>96</v>
      </c>
      <c r="F2544" s="8" t="s">
        <v>97</v>
      </c>
      <c r="G2544" t="s">
        <v>21</v>
      </c>
      <c r="H2544">
        <v>55.000000000000007</v>
      </c>
      <c r="I2544" s="3">
        <v>275</v>
      </c>
      <c r="J2544">
        <v>15125.000000000002</v>
      </c>
      <c r="K2544" s="6" t="s">
        <v>81</v>
      </c>
      <c r="L2544" t="s">
        <v>18</v>
      </c>
      <c r="M2544" t="str">
        <f t="shared" si="117"/>
        <v>Low</v>
      </c>
      <c r="N2544">
        <f t="shared" si="118"/>
        <v>0.8</v>
      </c>
      <c r="O2544">
        <f t="shared" si="119"/>
        <v>5</v>
      </c>
    </row>
    <row r="2545" spans="1:15" x14ac:dyDescent="0.3">
      <c r="A2545" t="s">
        <v>59</v>
      </c>
      <c r="B2545">
        <v>1185732</v>
      </c>
      <c r="C2545" s="1">
        <v>44369</v>
      </c>
      <c r="D2545" t="s">
        <v>46</v>
      </c>
      <c r="E2545" t="s">
        <v>96</v>
      </c>
      <c r="F2545" s="8" t="s">
        <v>97</v>
      </c>
      <c r="G2545" t="s">
        <v>13</v>
      </c>
      <c r="H2545">
        <v>40</v>
      </c>
      <c r="I2545" s="3">
        <v>525</v>
      </c>
      <c r="J2545">
        <v>21000</v>
      </c>
      <c r="K2545" s="6" t="s">
        <v>81</v>
      </c>
      <c r="L2545" t="s">
        <v>15</v>
      </c>
      <c r="M2545" t="str">
        <f t="shared" si="117"/>
        <v>Low</v>
      </c>
      <c r="N2545">
        <f t="shared" si="118"/>
        <v>0.68</v>
      </c>
      <c r="O2545">
        <f t="shared" si="119"/>
        <v>5</v>
      </c>
    </row>
    <row r="2546" spans="1:15" x14ac:dyDescent="0.3">
      <c r="A2546" t="s">
        <v>59</v>
      </c>
      <c r="B2546">
        <v>1185732</v>
      </c>
      <c r="C2546" s="1">
        <v>44369</v>
      </c>
      <c r="D2546" t="s">
        <v>46</v>
      </c>
      <c r="E2546" t="s">
        <v>96</v>
      </c>
      <c r="F2546" s="8" t="s">
        <v>97</v>
      </c>
      <c r="G2546" t="s">
        <v>16</v>
      </c>
      <c r="H2546">
        <v>35.000000000000007</v>
      </c>
      <c r="I2546" s="3">
        <v>275</v>
      </c>
      <c r="J2546">
        <v>9625.0000000000018</v>
      </c>
      <c r="K2546" s="6" t="s">
        <v>81</v>
      </c>
      <c r="L2546" t="s">
        <v>15</v>
      </c>
      <c r="M2546" t="str">
        <f t="shared" si="117"/>
        <v>Low</v>
      </c>
      <c r="N2546">
        <f t="shared" si="118"/>
        <v>0.66666666666666663</v>
      </c>
      <c r="O2546">
        <f t="shared" si="119"/>
        <v>5</v>
      </c>
    </row>
    <row r="2547" spans="1:15" x14ac:dyDescent="0.3">
      <c r="A2547" t="s">
        <v>59</v>
      </c>
      <c r="B2547">
        <v>1185732</v>
      </c>
      <c r="C2547" s="1">
        <v>44369</v>
      </c>
      <c r="D2547" t="s">
        <v>46</v>
      </c>
      <c r="E2547" t="s">
        <v>96</v>
      </c>
      <c r="F2547" s="8" t="s">
        <v>97</v>
      </c>
      <c r="G2547" t="s">
        <v>17</v>
      </c>
      <c r="H2547">
        <v>30.000000000000004</v>
      </c>
      <c r="I2547" s="3">
        <v>225</v>
      </c>
      <c r="J2547">
        <v>6750.0000000000009</v>
      </c>
      <c r="K2547" s="6" t="s">
        <v>81</v>
      </c>
      <c r="L2547" t="s">
        <v>18</v>
      </c>
      <c r="M2547" t="str">
        <f t="shared" si="117"/>
        <v>Low</v>
      </c>
      <c r="N2547">
        <f t="shared" si="118"/>
        <v>0.8</v>
      </c>
      <c r="O2547">
        <f t="shared" si="119"/>
        <v>5</v>
      </c>
    </row>
    <row r="2548" spans="1:15" x14ac:dyDescent="0.3">
      <c r="A2548" t="s">
        <v>59</v>
      </c>
      <c r="B2548">
        <v>1185732</v>
      </c>
      <c r="C2548" s="1">
        <v>44369</v>
      </c>
      <c r="D2548" t="s">
        <v>46</v>
      </c>
      <c r="E2548" t="s">
        <v>96</v>
      </c>
      <c r="F2548" s="8" t="s">
        <v>97</v>
      </c>
      <c r="G2548" t="s">
        <v>19</v>
      </c>
      <c r="H2548">
        <v>30.000000000000004</v>
      </c>
      <c r="I2548" s="3">
        <v>200</v>
      </c>
      <c r="J2548">
        <v>6000.0000000000009</v>
      </c>
      <c r="K2548" s="6" t="s">
        <v>81</v>
      </c>
      <c r="L2548" t="s">
        <v>18</v>
      </c>
      <c r="M2548" t="str">
        <f t="shared" si="117"/>
        <v>Low</v>
      </c>
      <c r="N2548">
        <f t="shared" si="118"/>
        <v>0.92380952380952386</v>
      </c>
      <c r="O2548">
        <f t="shared" si="119"/>
        <v>6</v>
      </c>
    </row>
    <row r="2549" spans="1:15" x14ac:dyDescent="0.3">
      <c r="A2549" t="s">
        <v>59</v>
      </c>
      <c r="B2549">
        <v>1185732</v>
      </c>
      <c r="C2549" s="1">
        <v>44369</v>
      </c>
      <c r="D2549" t="s">
        <v>46</v>
      </c>
      <c r="E2549" t="s">
        <v>96</v>
      </c>
      <c r="F2549" s="8" t="s">
        <v>97</v>
      </c>
      <c r="G2549" t="s">
        <v>20</v>
      </c>
      <c r="H2549">
        <v>50</v>
      </c>
      <c r="I2549" s="3">
        <v>200</v>
      </c>
      <c r="J2549">
        <v>10000</v>
      </c>
      <c r="K2549" s="6" t="s">
        <v>81</v>
      </c>
      <c r="L2549" t="s">
        <v>15</v>
      </c>
      <c r="M2549" t="str">
        <f t="shared" si="117"/>
        <v>Low</v>
      </c>
      <c r="N2549">
        <f t="shared" si="118"/>
        <v>0.87272727272727268</v>
      </c>
      <c r="O2549">
        <f t="shared" si="119"/>
        <v>6</v>
      </c>
    </row>
    <row r="2550" spans="1:15" x14ac:dyDescent="0.3">
      <c r="A2550" t="s">
        <v>59</v>
      </c>
      <c r="B2550">
        <v>1185732</v>
      </c>
      <c r="C2550" s="1">
        <v>44369</v>
      </c>
      <c r="D2550" t="s">
        <v>46</v>
      </c>
      <c r="E2550" t="s">
        <v>96</v>
      </c>
      <c r="F2550" s="8" t="s">
        <v>97</v>
      </c>
      <c r="G2550" t="s">
        <v>21</v>
      </c>
      <c r="H2550">
        <v>55.000000000000007</v>
      </c>
      <c r="I2550" s="3">
        <v>375</v>
      </c>
      <c r="J2550">
        <v>20625.000000000004</v>
      </c>
      <c r="K2550" s="6" t="s">
        <v>81</v>
      </c>
      <c r="L2550" t="s">
        <v>18</v>
      </c>
      <c r="M2550" t="str">
        <f t="shared" si="117"/>
        <v>Low</v>
      </c>
      <c r="N2550">
        <f t="shared" si="118"/>
        <v>0.8666666666666667</v>
      </c>
      <c r="O2550">
        <f t="shared" si="119"/>
        <v>6</v>
      </c>
    </row>
    <row r="2551" spans="1:15" x14ac:dyDescent="0.3">
      <c r="A2551" t="s">
        <v>59</v>
      </c>
      <c r="B2551">
        <v>1185732</v>
      </c>
      <c r="C2551" s="1">
        <v>44398</v>
      </c>
      <c r="D2551" t="s">
        <v>46</v>
      </c>
      <c r="E2551" t="s">
        <v>96</v>
      </c>
      <c r="F2551" s="8" t="s">
        <v>97</v>
      </c>
      <c r="G2551" t="s">
        <v>13</v>
      </c>
      <c r="H2551">
        <v>50</v>
      </c>
      <c r="I2551" s="3">
        <v>600</v>
      </c>
      <c r="J2551">
        <v>30000</v>
      </c>
      <c r="K2551" s="6" t="s">
        <v>81</v>
      </c>
      <c r="L2551" t="s">
        <v>15</v>
      </c>
      <c r="M2551" t="str">
        <f t="shared" si="117"/>
        <v>Low</v>
      </c>
      <c r="N2551">
        <f t="shared" si="118"/>
        <v>0.85</v>
      </c>
      <c r="O2551">
        <f t="shared" si="119"/>
        <v>6</v>
      </c>
    </row>
    <row r="2552" spans="1:15" x14ac:dyDescent="0.3">
      <c r="A2552" t="s">
        <v>59</v>
      </c>
      <c r="B2552">
        <v>1185732</v>
      </c>
      <c r="C2552" s="1">
        <v>44398</v>
      </c>
      <c r="D2552" t="s">
        <v>46</v>
      </c>
      <c r="E2552" t="s">
        <v>96</v>
      </c>
      <c r="F2552" s="8" t="s">
        <v>97</v>
      </c>
      <c r="G2552" t="s">
        <v>16</v>
      </c>
      <c r="H2552">
        <v>45.000000000000007</v>
      </c>
      <c r="I2552" s="3">
        <v>350</v>
      </c>
      <c r="J2552">
        <v>15750.000000000002</v>
      </c>
      <c r="K2552" s="6" t="s">
        <v>81</v>
      </c>
      <c r="L2552" t="s">
        <v>15</v>
      </c>
      <c r="M2552" t="str">
        <f t="shared" si="117"/>
        <v>Low</v>
      </c>
      <c r="N2552">
        <f t="shared" si="118"/>
        <v>0.75</v>
      </c>
      <c r="O2552">
        <f t="shared" si="119"/>
        <v>6</v>
      </c>
    </row>
    <row r="2553" spans="1:15" x14ac:dyDescent="0.3">
      <c r="A2553" t="s">
        <v>59</v>
      </c>
      <c r="B2553">
        <v>1185732</v>
      </c>
      <c r="C2553" s="1">
        <v>44398</v>
      </c>
      <c r="D2553" t="s">
        <v>46</v>
      </c>
      <c r="E2553" t="s">
        <v>96</v>
      </c>
      <c r="F2553" s="8" t="s">
        <v>97</v>
      </c>
      <c r="G2553" t="s">
        <v>17</v>
      </c>
      <c r="H2553">
        <v>40</v>
      </c>
      <c r="I2553" s="3">
        <v>275</v>
      </c>
      <c r="J2553">
        <v>11000</v>
      </c>
      <c r="K2553" s="6" t="s">
        <v>81</v>
      </c>
      <c r="L2553" t="s">
        <v>18</v>
      </c>
      <c r="M2553" t="str">
        <f t="shared" si="117"/>
        <v>Low</v>
      </c>
      <c r="N2553">
        <f t="shared" si="118"/>
        <v>0.85333333333333339</v>
      </c>
      <c r="O2553">
        <f t="shared" si="119"/>
        <v>6</v>
      </c>
    </row>
    <row r="2554" spans="1:15" x14ac:dyDescent="0.3">
      <c r="A2554" t="s">
        <v>59</v>
      </c>
      <c r="B2554">
        <v>1185732</v>
      </c>
      <c r="C2554" s="1">
        <v>44398</v>
      </c>
      <c r="D2554" t="s">
        <v>46</v>
      </c>
      <c r="E2554" t="s">
        <v>96</v>
      </c>
      <c r="F2554" s="8" t="s">
        <v>97</v>
      </c>
      <c r="G2554" t="s">
        <v>19</v>
      </c>
      <c r="H2554">
        <v>40</v>
      </c>
      <c r="I2554" s="3">
        <v>225</v>
      </c>
      <c r="J2554">
        <v>9000</v>
      </c>
      <c r="K2554" s="6" t="s">
        <v>81</v>
      </c>
      <c r="L2554" t="s">
        <v>18</v>
      </c>
      <c r="M2554" t="str">
        <f t="shared" si="117"/>
        <v>Low</v>
      </c>
      <c r="N2554">
        <f t="shared" si="118"/>
        <v>0.91666666666666663</v>
      </c>
      <c r="O2554">
        <f t="shared" si="119"/>
        <v>7</v>
      </c>
    </row>
    <row r="2555" spans="1:15" x14ac:dyDescent="0.3">
      <c r="A2555" t="s">
        <v>59</v>
      </c>
      <c r="B2555">
        <v>1185732</v>
      </c>
      <c r="C2555" s="1">
        <v>44398</v>
      </c>
      <c r="D2555" t="s">
        <v>46</v>
      </c>
      <c r="E2555" t="s">
        <v>96</v>
      </c>
      <c r="F2555" s="8" t="s">
        <v>97</v>
      </c>
      <c r="G2555" t="s">
        <v>20</v>
      </c>
      <c r="H2555">
        <v>50</v>
      </c>
      <c r="I2555" s="3">
        <v>250</v>
      </c>
      <c r="J2555">
        <v>12500</v>
      </c>
      <c r="K2555" s="6" t="s">
        <v>81</v>
      </c>
      <c r="L2555" t="s">
        <v>15</v>
      </c>
      <c r="M2555" t="str">
        <f t="shared" si="117"/>
        <v>Low</v>
      </c>
      <c r="N2555">
        <f t="shared" si="118"/>
        <v>0.87142857142857144</v>
      </c>
      <c r="O2555">
        <f t="shared" si="119"/>
        <v>7</v>
      </c>
    </row>
    <row r="2556" spans="1:15" x14ac:dyDescent="0.3">
      <c r="A2556" t="s">
        <v>59</v>
      </c>
      <c r="B2556">
        <v>1185732</v>
      </c>
      <c r="C2556" s="1">
        <v>44398</v>
      </c>
      <c r="D2556" t="s">
        <v>46</v>
      </c>
      <c r="E2556" t="s">
        <v>96</v>
      </c>
      <c r="F2556" s="8" t="s">
        <v>97</v>
      </c>
      <c r="G2556" t="s">
        <v>21</v>
      </c>
      <c r="H2556">
        <v>55.000000000000007</v>
      </c>
      <c r="I2556" s="3">
        <v>425</v>
      </c>
      <c r="J2556">
        <v>23375.000000000004</v>
      </c>
      <c r="K2556" s="6" t="s">
        <v>81</v>
      </c>
      <c r="L2556" t="s">
        <v>18</v>
      </c>
      <c r="M2556" t="str">
        <f t="shared" si="117"/>
        <v>Low</v>
      </c>
      <c r="N2556">
        <f t="shared" si="118"/>
        <v>0.8545454545454545</v>
      </c>
      <c r="O2556">
        <f t="shared" si="119"/>
        <v>7</v>
      </c>
    </row>
    <row r="2557" spans="1:15" x14ac:dyDescent="0.3">
      <c r="A2557" t="s">
        <v>59</v>
      </c>
      <c r="B2557">
        <v>1185732</v>
      </c>
      <c r="C2557" s="1">
        <v>44430</v>
      </c>
      <c r="D2557" t="s">
        <v>46</v>
      </c>
      <c r="E2557" t="s">
        <v>96</v>
      </c>
      <c r="F2557" s="8" t="s">
        <v>97</v>
      </c>
      <c r="G2557" t="s">
        <v>13</v>
      </c>
      <c r="H2557">
        <v>50</v>
      </c>
      <c r="I2557" s="3">
        <v>575</v>
      </c>
      <c r="J2557">
        <v>28750</v>
      </c>
      <c r="K2557" s="6" t="s">
        <v>81</v>
      </c>
      <c r="L2557" t="s">
        <v>15</v>
      </c>
      <c r="M2557" t="str">
        <f t="shared" si="117"/>
        <v>Low</v>
      </c>
      <c r="N2557">
        <f t="shared" si="118"/>
        <v>0.82222222222222219</v>
      </c>
      <c r="O2557">
        <f t="shared" si="119"/>
        <v>7</v>
      </c>
    </row>
    <row r="2558" spans="1:15" x14ac:dyDescent="0.3">
      <c r="A2558" t="s">
        <v>59</v>
      </c>
      <c r="B2558">
        <v>1185732</v>
      </c>
      <c r="C2558" s="1">
        <v>44430</v>
      </c>
      <c r="D2558" t="s">
        <v>46</v>
      </c>
      <c r="E2558" t="s">
        <v>96</v>
      </c>
      <c r="F2558" s="8" t="s">
        <v>97</v>
      </c>
      <c r="G2558" t="s">
        <v>16</v>
      </c>
      <c r="H2558">
        <v>45.000000000000007</v>
      </c>
      <c r="I2558" s="3">
        <v>350</v>
      </c>
      <c r="J2558">
        <v>15750.000000000002</v>
      </c>
      <c r="K2558" s="6" t="s">
        <v>81</v>
      </c>
      <c r="L2558" t="s">
        <v>15</v>
      </c>
      <c r="M2558" t="str">
        <f t="shared" si="117"/>
        <v>Low</v>
      </c>
      <c r="N2558">
        <f t="shared" si="118"/>
        <v>0.8</v>
      </c>
      <c r="O2558">
        <f t="shared" si="119"/>
        <v>7</v>
      </c>
    </row>
    <row r="2559" spans="1:15" x14ac:dyDescent="0.3">
      <c r="A2559" t="s">
        <v>59</v>
      </c>
      <c r="B2559">
        <v>1185732</v>
      </c>
      <c r="C2559" s="1">
        <v>44430</v>
      </c>
      <c r="D2559" t="s">
        <v>46</v>
      </c>
      <c r="E2559" t="s">
        <v>96</v>
      </c>
      <c r="F2559" s="8" t="s">
        <v>97</v>
      </c>
      <c r="G2559" t="s">
        <v>17</v>
      </c>
      <c r="H2559">
        <v>40</v>
      </c>
      <c r="I2559" s="3">
        <v>275</v>
      </c>
      <c r="J2559">
        <v>11000</v>
      </c>
      <c r="K2559" s="6" t="s">
        <v>81</v>
      </c>
      <c r="L2559" t="s">
        <v>18</v>
      </c>
      <c r="M2559" t="str">
        <f t="shared" si="117"/>
        <v>Low</v>
      </c>
      <c r="N2559">
        <f t="shared" si="118"/>
        <v>0.87058823529411766</v>
      </c>
      <c r="O2559">
        <f t="shared" si="119"/>
        <v>7</v>
      </c>
    </row>
    <row r="2560" spans="1:15" x14ac:dyDescent="0.3">
      <c r="A2560" t="s">
        <v>59</v>
      </c>
      <c r="B2560">
        <v>1185732</v>
      </c>
      <c r="C2560" s="1">
        <v>44430</v>
      </c>
      <c r="D2560" t="s">
        <v>46</v>
      </c>
      <c r="E2560" t="s">
        <v>96</v>
      </c>
      <c r="F2560" s="8" t="s">
        <v>97</v>
      </c>
      <c r="G2560" t="s">
        <v>19</v>
      </c>
      <c r="H2560">
        <v>40</v>
      </c>
      <c r="I2560" s="3">
        <v>250</v>
      </c>
      <c r="J2560">
        <v>10000</v>
      </c>
      <c r="K2560" s="6" t="s">
        <v>81</v>
      </c>
      <c r="L2560" t="s">
        <v>18</v>
      </c>
      <c r="M2560" t="str">
        <f t="shared" si="117"/>
        <v>Low</v>
      </c>
      <c r="N2560">
        <f t="shared" si="118"/>
        <v>0.91304347826086951</v>
      </c>
      <c r="O2560">
        <f t="shared" si="119"/>
        <v>8</v>
      </c>
    </row>
    <row r="2561" spans="1:15" x14ac:dyDescent="0.3">
      <c r="A2561" t="s">
        <v>59</v>
      </c>
      <c r="B2561">
        <v>1185732</v>
      </c>
      <c r="C2561" s="1">
        <v>44430</v>
      </c>
      <c r="D2561" t="s">
        <v>46</v>
      </c>
      <c r="E2561" t="s">
        <v>96</v>
      </c>
      <c r="F2561" s="8" t="s">
        <v>97</v>
      </c>
      <c r="G2561" t="s">
        <v>20</v>
      </c>
      <c r="H2561">
        <v>50</v>
      </c>
      <c r="I2561" s="3">
        <v>225</v>
      </c>
      <c r="J2561">
        <v>11250</v>
      </c>
      <c r="K2561" s="6" t="s">
        <v>81</v>
      </c>
      <c r="L2561" t="s">
        <v>15</v>
      </c>
      <c r="M2561" t="str">
        <f t="shared" si="117"/>
        <v>Low</v>
      </c>
      <c r="N2561">
        <f t="shared" si="118"/>
        <v>0.87142857142857144</v>
      </c>
      <c r="O2561">
        <f t="shared" si="119"/>
        <v>8</v>
      </c>
    </row>
    <row r="2562" spans="1:15" x14ac:dyDescent="0.3">
      <c r="A2562" t="s">
        <v>59</v>
      </c>
      <c r="B2562">
        <v>1185732</v>
      </c>
      <c r="C2562" s="1">
        <v>44430</v>
      </c>
      <c r="D2562" t="s">
        <v>46</v>
      </c>
      <c r="E2562" t="s">
        <v>96</v>
      </c>
      <c r="F2562" s="8" t="s">
        <v>97</v>
      </c>
      <c r="G2562" t="s">
        <v>21</v>
      </c>
      <c r="H2562">
        <v>55.000000000000007</v>
      </c>
      <c r="I2562" s="3">
        <v>400</v>
      </c>
      <c r="J2562">
        <v>22000.000000000004</v>
      </c>
      <c r="K2562" s="6" t="s">
        <v>81</v>
      </c>
      <c r="L2562" t="s">
        <v>18</v>
      </c>
      <c r="M2562" t="str">
        <f t="shared" si="117"/>
        <v>Low</v>
      </c>
      <c r="N2562">
        <f t="shared" si="118"/>
        <v>0.8545454545454545</v>
      </c>
      <c r="O2562">
        <f t="shared" si="119"/>
        <v>8</v>
      </c>
    </row>
    <row r="2563" spans="1:15" x14ac:dyDescent="0.3">
      <c r="A2563" t="s">
        <v>59</v>
      </c>
      <c r="B2563">
        <v>1185732</v>
      </c>
      <c r="C2563" s="1">
        <v>44462</v>
      </c>
      <c r="D2563" t="s">
        <v>46</v>
      </c>
      <c r="E2563" t="s">
        <v>96</v>
      </c>
      <c r="F2563" s="8" t="s">
        <v>97</v>
      </c>
      <c r="G2563" t="s">
        <v>13</v>
      </c>
      <c r="H2563">
        <v>50</v>
      </c>
      <c r="I2563" s="3">
        <v>525</v>
      </c>
      <c r="J2563">
        <v>26250</v>
      </c>
      <c r="K2563" s="6" t="s">
        <v>81</v>
      </c>
      <c r="L2563" t="s">
        <v>15</v>
      </c>
      <c r="M2563" t="str">
        <f t="shared" si="117"/>
        <v>Low</v>
      </c>
      <c r="N2563">
        <f t="shared" si="118"/>
        <v>0.84</v>
      </c>
      <c r="O2563">
        <f t="shared" si="119"/>
        <v>8</v>
      </c>
    </row>
    <row r="2564" spans="1:15" x14ac:dyDescent="0.3">
      <c r="A2564" t="s">
        <v>59</v>
      </c>
      <c r="B2564">
        <v>1185732</v>
      </c>
      <c r="C2564" s="1">
        <v>44462</v>
      </c>
      <c r="D2564" t="s">
        <v>46</v>
      </c>
      <c r="E2564" t="s">
        <v>96</v>
      </c>
      <c r="F2564" s="8" t="s">
        <v>97</v>
      </c>
      <c r="G2564" t="s">
        <v>16</v>
      </c>
      <c r="H2564">
        <v>45.000000000000007</v>
      </c>
      <c r="I2564" s="3">
        <v>325</v>
      </c>
      <c r="J2564">
        <v>14625.000000000002</v>
      </c>
      <c r="K2564" s="6" t="s">
        <v>81</v>
      </c>
      <c r="L2564" t="s">
        <v>15</v>
      </c>
      <c r="M2564" t="str">
        <f t="shared" si="117"/>
        <v>Low</v>
      </c>
      <c r="N2564">
        <f t="shared" si="118"/>
        <v>0.77777777777777779</v>
      </c>
      <c r="O2564">
        <f t="shared" si="119"/>
        <v>8</v>
      </c>
    </row>
    <row r="2565" spans="1:15" x14ac:dyDescent="0.3">
      <c r="A2565" t="s">
        <v>59</v>
      </c>
      <c r="B2565">
        <v>1185732</v>
      </c>
      <c r="C2565" s="1">
        <v>44462</v>
      </c>
      <c r="D2565" t="s">
        <v>46</v>
      </c>
      <c r="E2565" t="s">
        <v>96</v>
      </c>
      <c r="F2565" s="8" t="s">
        <v>97</v>
      </c>
      <c r="G2565" t="s">
        <v>17</v>
      </c>
      <c r="H2565">
        <v>35</v>
      </c>
      <c r="I2565" s="3">
        <v>225</v>
      </c>
      <c r="J2565">
        <v>7875</v>
      </c>
      <c r="K2565" s="6" t="s">
        <v>81</v>
      </c>
      <c r="L2565" t="s">
        <v>18</v>
      </c>
      <c r="M2565" t="str">
        <f t="shared" ref="M2565:M2628" si="120">IF(J2562&gt;50000, "High", "Low")</f>
        <v>Low</v>
      </c>
      <c r="N2565">
        <f t="shared" ref="N2565:N2628" si="121">(I2562-H2562)/I2562</f>
        <v>0.86250000000000004</v>
      </c>
      <c r="O2565">
        <f t="shared" ref="O2565:O2628" si="122">MONTH(C2562)</f>
        <v>8</v>
      </c>
    </row>
    <row r="2566" spans="1:15" x14ac:dyDescent="0.3">
      <c r="A2566" t="s">
        <v>59</v>
      </c>
      <c r="B2566">
        <v>1185732</v>
      </c>
      <c r="C2566" s="1">
        <v>44462</v>
      </c>
      <c r="D2566" t="s">
        <v>46</v>
      </c>
      <c r="E2566" t="s">
        <v>96</v>
      </c>
      <c r="F2566" s="8" t="s">
        <v>97</v>
      </c>
      <c r="G2566" t="s">
        <v>19</v>
      </c>
      <c r="H2566">
        <v>35</v>
      </c>
      <c r="I2566" s="3">
        <v>200</v>
      </c>
      <c r="J2566">
        <v>7000</v>
      </c>
      <c r="K2566" s="6" t="s">
        <v>81</v>
      </c>
      <c r="L2566" t="s">
        <v>18</v>
      </c>
      <c r="M2566" t="str">
        <f t="shared" si="120"/>
        <v>Low</v>
      </c>
      <c r="N2566">
        <f t="shared" si="121"/>
        <v>0.90476190476190477</v>
      </c>
      <c r="O2566">
        <f t="shared" si="122"/>
        <v>9</v>
      </c>
    </row>
    <row r="2567" spans="1:15" x14ac:dyDescent="0.3">
      <c r="A2567" t="s">
        <v>59</v>
      </c>
      <c r="B2567">
        <v>1185732</v>
      </c>
      <c r="C2567" s="1">
        <v>44462</v>
      </c>
      <c r="D2567" t="s">
        <v>46</v>
      </c>
      <c r="E2567" t="s">
        <v>96</v>
      </c>
      <c r="F2567" s="8" t="s">
        <v>97</v>
      </c>
      <c r="G2567" t="s">
        <v>20</v>
      </c>
      <c r="H2567">
        <v>45</v>
      </c>
      <c r="I2567" s="3">
        <v>200</v>
      </c>
      <c r="J2567">
        <v>9000</v>
      </c>
      <c r="K2567" s="6" t="s">
        <v>81</v>
      </c>
      <c r="L2567" t="s">
        <v>15</v>
      </c>
      <c r="M2567" t="str">
        <f t="shared" si="120"/>
        <v>Low</v>
      </c>
      <c r="N2567">
        <f t="shared" si="121"/>
        <v>0.86153846153846159</v>
      </c>
      <c r="O2567">
        <f t="shared" si="122"/>
        <v>9</v>
      </c>
    </row>
    <row r="2568" spans="1:15" x14ac:dyDescent="0.3">
      <c r="A2568" t="s">
        <v>59</v>
      </c>
      <c r="B2568">
        <v>1185732</v>
      </c>
      <c r="C2568" s="1">
        <v>44462</v>
      </c>
      <c r="D2568" t="s">
        <v>46</v>
      </c>
      <c r="E2568" t="s">
        <v>96</v>
      </c>
      <c r="F2568" s="8" t="s">
        <v>97</v>
      </c>
      <c r="G2568" t="s">
        <v>21</v>
      </c>
      <c r="H2568">
        <v>50</v>
      </c>
      <c r="I2568" s="3">
        <v>275</v>
      </c>
      <c r="J2568">
        <v>13750</v>
      </c>
      <c r="K2568" s="6" t="s">
        <v>81</v>
      </c>
      <c r="L2568" t="s">
        <v>18</v>
      </c>
      <c r="M2568" t="str">
        <f t="shared" si="120"/>
        <v>Low</v>
      </c>
      <c r="N2568">
        <f t="shared" si="121"/>
        <v>0.84444444444444444</v>
      </c>
      <c r="O2568">
        <f t="shared" si="122"/>
        <v>9</v>
      </c>
    </row>
    <row r="2569" spans="1:15" x14ac:dyDescent="0.3">
      <c r="A2569" t="s">
        <v>59</v>
      </c>
      <c r="B2569">
        <v>1185732</v>
      </c>
      <c r="C2569" s="1">
        <v>44491</v>
      </c>
      <c r="D2569" t="s">
        <v>46</v>
      </c>
      <c r="E2569" t="s">
        <v>96</v>
      </c>
      <c r="F2569" s="8" t="s">
        <v>97</v>
      </c>
      <c r="G2569" t="s">
        <v>13</v>
      </c>
      <c r="H2569">
        <v>54.999999999999993</v>
      </c>
      <c r="I2569" s="3">
        <v>450</v>
      </c>
      <c r="J2569">
        <v>24749.999999999996</v>
      </c>
      <c r="K2569" s="6" t="s">
        <v>81</v>
      </c>
      <c r="L2569" t="s">
        <v>15</v>
      </c>
      <c r="M2569" t="str">
        <f t="shared" si="120"/>
        <v>Low</v>
      </c>
      <c r="N2569">
        <f t="shared" si="121"/>
        <v>0.82499999999999996</v>
      </c>
      <c r="O2569">
        <f t="shared" si="122"/>
        <v>9</v>
      </c>
    </row>
    <row r="2570" spans="1:15" x14ac:dyDescent="0.3">
      <c r="A2570" t="s">
        <v>59</v>
      </c>
      <c r="B2570">
        <v>1185732</v>
      </c>
      <c r="C2570" s="1">
        <v>44491</v>
      </c>
      <c r="D2570" t="s">
        <v>46</v>
      </c>
      <c r="E2570" t="s">
        <v>96</v>
      </c>
      <c r="F2570" s="8" t="s">
        <v>97</v>
      </c>
      <c r="G2570" t="s">
        <v>16</v>
      </c>
      <c r="H2570">
        <v>45</v>
      </c>
      <c r="I2570" s="3">
        <v>275</v>
      </c>
      <c r="J2570">
        <v>12375</v>
      </c>
      <c r="K2570" s="6" t="s">
        <v>81</v>
      </c>
      <c r="L2570" t="s">
        <v>15</v>
      </c>
      <c r="M2570" t="str">
        <f t="shared" si="120"/>
        <v>Low</v>
      </c>
      <c r="N2570">
        <f t="shared" si="121"/>
        <v>0.77500000000000002</v>
      </c>
      <c r="O2570">
        <f t="shared" si="122"/>
        <v>9</v>
      </c>
    </row>
    <row r="2571" spans="1:15" x14ac:dyDescent="0.3">
      <c r="A2571" t="s">
        <v>59</v>
      </c>
      <c r="B2571">
        <v>1185732</v>
      </c>
      <c r="C2571" s="1">
        <v>44491</v>
      </c>
      <c r="D2571" t="s">
        <v>46</v>
      </c>
      <c r="E2571" t="s">
        <v>96</v>
      </c>
      <c r="F2571" s="8" t="s">
        <v>97</v>
      </c>
      <c r="G2571" t="s">
        <v>17</v>
      </c>
      <c r="H2571">
        <v>45</v>
      </c>
      <c r="I2571" s="3">
        <v>175</v>
      </c>
      <c r="J2571">
        <v>7875</v>
      </c>
      <c r="K2571" s="6" t="s">
        <v>81</v>
      </c>
      <c r="L2571" t="s">
        <v>18</v>
      </c>
      <c r="M2571" t="str">
        <f t="shared" si="120"/>
        <v>Low</v>
      </c>
      <c r="N2571">
        <f t="shared" si="121"/>
        <v>0.81818181818181823</v>
      </c>
      <c r="O2571">
        <f t="shared" si="122"/>
        <v>9</v>
      </c>
    </row>
    <row r="2572" spans="1:15" x14ac:dyDescent="0.3">
      <c r="A2572" t="s">
        <v>59</v>
      </c>
      <c r="B2572">
        <v>1185732</v>
      </c>
      <c r="C2572" s="1">
        <v>44491</v>
      </c>
      <c r="D2572" t="s">
        <v>46</v>
      </c>
      <c r="E2572" t="s">
        <v>96</v>
      </c>
      <c r="F2572" s="8" t="s">
        <v>97</v>
      </c>
      <c r="G2572" t="s">
        <v>19</v>
      </c>
      <c r="H2572">
        <v>45</v>
      </c>
      <c r="I2572" s="3">
        <v>150</v>
      </c>
      <c r="J2572">
        <v>6750</v>
      </c>
      <c r="K2572" s="6" t="s">
        <v>81</v>
      </c>
      <c r="L2572" t="s">
        <v>18</v>
      </c>
      <c r="M2572" t="str">
        <f t="shared" si="120"/>
        <v>Low</v>
      </c>
      <c r="N2572">
        <f t="shared" si="121"/>
        <v>0.87777777777777777</v>
      </c>
      <c r="O2572">
        <f t="shared" si="122"/>
        <v>10</v>
      </c>
    </row>
    <row r="2573" spans="1:15" x14ac:dyDescent="0.3">
      <c r="A2573" t="s">
        <v>59</v>
      </c>
      <c r="B2573">
        <v>1185732</v>
      </c>
      <c r="C2573" s="1">
        <v>44491</v>
      </c>
      <c r="D2573" t="s">
        <v>46</v>
      </c>
      <c r="E2573" t="s">
        <v>96</v>
      </c>
      <c r="F2573" s="8" t="s">
        <v>97</v>
      </c>
      <c r="G2573" t="s">
        <v>20</v>
      </c>
      <c r="H2573">
        <v>54.999999999999993</v>
      </c>
      <c r="I2573" s="3">
        <v>150</v>
      </c>
      <c r="J2573">
        <v>8249.9999999999982</v>
      </c>
      <c r="K2573" s="6" t="s">
        <v>81</v>
      </c>
      <c r="L2573" t="s">
        <v>15</v>
      </c>
      <c r="M2573" t="str">
        <f t="shared" si="120"/>
        <v>Low</v>
      </c>
      <c r="N2573">
        <f t="shared" si="121"/>
        <v>0.83636363636363631</v>
      </c>
      <c r="O2573">
        <f t="shared" si="122"/>
        <v>10</v>
      </c>
    </row>
    <row r="2574" spans="1:15" x14ac:dyDescent="0.3">
      <c r="A2574" t="s">
        <v>59</v>
      </c>
      <c r="B2574">
        <v>1185732</v>
      </c>
      <c r="C2574" s="1">
        <v>44491</v>
      </c>
      <c r="D2574" t="s">
        <v>46</v>
      </c>
      <c r="E2574" t="s">
        <v>96</v>
      </c>
      <c r="F2574" s="8" t="s">
        <v>97</v>
      </c>
      <c r="G2574" t="s">
        <v>21</v>
      </c>
      <c r="H2574">
        <v>54.999999999999993</v>
      </c>
      <c r="I2574" s="3">
        <v>275</v>
      </c>
      <c r="J2574">
        <v>15124.999999999998</v>
      </c>
      <c r="K2574" s="6" t="s">
        <v>81</v>
      </c>
      <c r="L2574" t="s">
        <v>18</v>
      </c>
      <c r="M2574" t="str">
        <f t="shared" si="120"/>
        <v>Low</v>
      </c>
      <c r="N2574">
        <f t="shared" si="121"/>
        <v>0.74285714285714288</v>
      </c>
      <c r="O2574">
        <f t="shared" si="122"/>
        <v>10</v>
      </c>
    </row>
    <row r="2575" spans="1:15" x14ac:dyDescent="0.3">
      <c r="A2575" t="s">
        <v>59</v>
      </c>
      <c r="B2575">
        <v>1185732</v>
      </c>
      <c r="C2575" s="1">
        <v>44522</v>
      </c>
      <c r="D2575" t="s">
        <v>46</v>
      </c>
      <c r="E2575" t="s">
        <v>96</v>
      </c>
      <c r="F2575" s="8" t="s">
        <v>97</v>
      </c>
      <c r="G2575" t="s">
        <v>13</v>
      </c>
      <c r="H2575">
        <v>50</v>
      </c>
      <c r="I2575" s="3">
        <v>425</v>
      </c>
      <c r="J2575">
        <v>21250</v>
      </c>
      <c r="K2575" s="6" t="s">
        <v>81</v>
      </c>
      <c r="L2575" t="s">
        <v>15</v>
      </c>
      <c r="M2575" t="str">
        <f t="shared" si="120"/>
        <v>Low</v>
      </c>
      <c r="N2575">
        <f t="shared" si="121"/>
        <v>0.7</v>
      </c>
      <c r="O2575">
        <f t="shared" si="122"/>
        <v>10</v>
      </c>
    </row>
    <row r="2576" spans="1:15" x14ac:dyDescent="0.3">
      <c r="A2576" t="s">
        <v>59</v>
      </c>
      <c r="B2576">
        <v>1185732</v>
      </c>
      <c r="C2576" s="1">
        <v>44522</v>
      </c>
      <c r="D2576" t="s">
        <v>46</v>
      </c>
      <c r="E2576" t="s">
        <v>96</v>
      </c>
      <c r="F2576" s="8" t="s">
        <v>97</v>
      </c>
      <c r="G2576" t="s">
        <v>16</v>
      </c>
      <c r="H2576">
        <v>40</v>
      </c>
      <c r="I2576" s="3">
        <v>275</v>
      </c>
      <c r="J2576">
        <v>11000</v>
      </c>
      <c r="K2576" s="6" t="s">
        <v>81</v>
      </c>
      <c r="L2576" t="s">
        <v>15</v>
      </c>
      <c r="M2576" t="str">
        <f t="shared" si="120"/>
        <v>Low</v>
      </c>
      <c r="N2576">
        <f t="shared" si="121"/>
        <v>0.6333333333333333</v>
      </c>
      <c r="O2576">
        <f t="shared" si="122"/>
        <v>10</v>
      </c>
    </row>
    <row r="2577" spans="1:15" x14ac:dyDescent="0.3">
      <c r="A2577" t="s">
        <v>59</v>
      </c>
      <c r="B2577">
        <v>1185732</v>
      </c>
      <c r="C2577" s="1">
        <v>44522</v>
      </c>
      <c r="D2577" t="s">
        <v>46</v>
      </c>
      <c r="E2577" t="s">
        <v>96</v>
      </c>
      <c r="F2577" s="8" t="s">
        <v>97</v>
      </c>
      <c r="G2577" t="s">
        <v>17</v>
      </c>
      <c r="H2577">
        <v>45</v>
      </c>
      <c r="I2577" s="3">
        <v>220</v>
      </c>
      <c r="J2577">
        <v>9900</v>
      </c>
      <c r="K2577" s="6" t="s">
        <v>81</v>
      </c>
      <c r="L2577" t="s">
        <v>18</v>
      </c>
      <c r="M2577" t="str">
        <f t="shared" si="120"/>
        <v>Low</v>
      </c>
      <c r="N2577">
        <f t="shared" si="121"/>
        <v>0.8</v>
      </c>
      <c r="O2577">
        <f t="shared" si="122"/>
        <v>10</v>
      </c>
    </row>
    <row r="2578" spans="1:15" x14ac:dyDescent="0.3">
      <c r="A2578" t="s">
        <v>10</v>
      </c>
      <c r="B2578">
        <v>1185732</v>
      </c>
      <c r="C2578" s="1">
        <v>44522</v>
      </c>
      <c r="D2578" t="s">
        <v>46</v>
      </c>
      <c r="E2578" t="s">
        <v>96</v>
      </c>
      <c r="F2578" s="8" t="s">
        <v>97</v>
      </c>
      <c r="G2578" t="s">
        <v>19</v>
      </c>
      <c r="H2578">
        <v>55.000000000000007</v>
      </c>
      <c r="I2578" s="3">
        <v>200</v>
      </c>
      <c r="J2578">
        <v>11000.000000000002</v>
      </c>
      <c r="K2578" s="6" t="s">
        <v>81</v>
      </c>
      <c r="L2578" t="s">
        <v>18</v>
      </c>
      <c r="M2578" t="str">
        <f t="shared" si="120"/>
        <v>Low</v>
      </c>
      <c r="N2578">
        <f t="shared" si="121"/>
        <v>0.88235294117647056</v>
      </c>
      <c r="O2578">
        <f t="shared" si="122"/>
        <v>11</v>
      </c>
    </row>
    <row r="2579" spans="1:15" x14ac:dyDescent="0.3">
      <c r="A2579" t="s">
        <v>10</v>
      </c>
      <c r="B2579">
        <v>1185732</v>
      </c>
      <c r="C2579" s="1">
        <v>44522</v>
      </c>
      <c r="D2579" t="s">
        <v>46</v>
      </c>
      <c r="E2579" t="s">
        <v>96</v>
      </c>
      <c r="F2579" s="8" t="s">
        <v>97</v>
      </c>
      <c r="G2579" t="s">
        <v>20</v>
      </c>
      <c r="H2579">
        <v>65</v>
      </c>
      <c r="I2579" s="3">
        <v>175</v>
      </c>
      <c r="J2579">
        <v>11375</v>
      </c>
      <c r="K2579" s="6" t="s">
        <v>81</v>
      </c>
      <c r="L2579" t="s">
        <v>15</v>
      </c>
      <c r="M2579" t="str">
        <f t="shared" si="120"/>
        <v>Low</v>
      </c>
      <c r="N2579">
        <f t="shared" si="121"/>
        <v>0.8545454545454545</v>
      </c>
      <c r="O2579">
        <f t="shared" si="122"/>
        <v>11</v>
      </c>
    </row>
    <row r="2580" spans="1:15" x14ac:dyDescent="0.3">
      <c r="A2580" t="s">
        <v>10</v>
      </c>
      <c r="B2580">
        <v>1185732</v>
      </c>
      <c r="C2580" s="1">
        <v>44522</v>
      </c>
      <c r="D2580" t="s">
        <v>46</v>
      </c>
      <c r="E2580" t="s">
        <v>96</v>
      </c>
      <c r="F2580" s="8" t="s">
        <v>97</v>
      </c>
      <c r="G2580" t="s">
        <v>21</v>
      </c>
      <c r="H2580">
        <v>70</v>
      </c>
      <c r="I2580" s="3">
        <v>275</v>
      </c>
      <c r="J2580">
        <v>19250</v>
      </c>
      <c r="K2580" s="6" t="s">
        <v>81</v>
      </c>
      <c r="L2580" t="s">
        <v>18</v>
      </c>
      <c r="M2580" t="str">
        <f t="shared" si="120"/>
        <v>Low</v>
      </c>
      <c r="N2580">
        <f t="shared" si="121"/>
        <v>0.79545454545454541</v>
      </c>
      <c r="O2580">
        <f t="shared" si="122"/>
        <v>11</v>
      </c>
    </row>
    <row r="2581" spans="1:15" x14ac:dyDescent="0.3">
      <c r="A2581" t="s">
        <v>10</v>
      </c>
      <c r="B2581">
        <v>1185732</v>
      </c>
      <c r="C2581" s="1">
        <v>44551</v>
      </c>
      <c r="D2581" t="s">
        <v>46</v>
      </c>
      <c r="E2581" t="s">
        <v>96</v>
      </c>
      <c r="F2581" s="8" t="s">
        <v>97</v>
      </c>
      <c r="G2581" t="s">
        <v>13</v>
      </c>
      <c r="H2581">
        <v>65</v>
      </c>
      <c r="I2581" s="3">
        <v>525</v>
      </c>
      <c r="J2581">
        <v>34125</v>
      </c>
      <c r="K2581" s="6" t="s">
        <v>81</v>
      </c>
      <c r="L2581" t="s">
        <v>15</v>
      </c>
      <c r="M2581" t="str">
        <f t="shared" si="120"/>
        <v>Low</v>
      </c>
      <c r="N2581">
        <f t="shared" si="121"/>
        <v>0.72499999999999998</v>
      </c>
      <c r="O2581">
        <f t="shared" si="122"/>
        <v>11</v>
      </c>
    </row>
    <row r="2582" spans="1:15" x14ac:dyDescent="0.3">
      <c r="A2582" t="s">
        <v>10</v>
      </c>
      <c r="B2582">
        <v>1185732</v>
      </c>
      <c r="C2582" s="1">
        <v>44551</v>
      </c>
      <c r="D2582" t="s">
        <v>46</v>
      </c>
      <c r="E2582" t="s">
        <v>96</v>
      </c>
      <c r="F2582" s="8" t="s">
        <v>97</v>
      </c>
      <c r="G2582" t="s">
        <v>16</v>
      </c>
      <c r="H2582">
        <v>55.000000000000007</v>
      </c>
      <c r="I2582" s="3">
        <v>325</v>
      </c>
      <c r="J2582">
        <v>17875.000000000004</v>
      </c>
      <c r="K2582" s="6" t="s">
        <v>81</v>
      </c>
      <c r="L2582" t="s">
        <v>15</v>
      </c>
      <c r="M2582" t="str">
        <f t="shared" si="120"/>
        <v>Low</v>
      </c>
      <c r="N2582">
        <f t="shared" si="121"/>
        <v>0.62857142857142856</v>
      </c>
      <c r="O2582">
        <f t="shared" si="122"/>
        <v>11</v>
      </c>
    </row>
    <row r="2583" spans="1:15" x14ac:dyDescent="0.3">
      <c r="A2583" t="s">
        <v>10</v>
      </c>
      <c r="B2583">
        <v>1185732</v>
      </c>
      <c r="C2583" s="1">
        <v>44551</v>
      </c>
      <c r="D2583" t="s">
        <v>46</v>
      </c>
      <c r="E2583" t="s">
        <v>96</v>
      </c>
      <c r="F2583" s="8" t="s">
        <v>97</v>
      </c>
      <c r="G2583" t="s">
        <v>17</v>
      </c>
      <c r="H2583">
        <v>55.000000000000007</v>
      </c>
      <c r="I2583" s="3">
        <v>275</v>
      </c>
      <c r="J2583">
        <v>15125.000000000002</v>
      </c>
      <c r="K2583" s="6" t="s">
        <v>81</v>
      </c>
      <c r="L2583" t="s">
        <v>18</v>
      </c>
      <c r="M2583" t="str">
        <f t="shared" si="120"/>
        <v>Low</v>
      </c>
      <c r="N2583">
        <f t="shared" si="121"/>
        <v>0.74545454545454548</v>
      </c>
      <c r="O2583">
        <f t="shared" si="122"/>
        <v>11</v>
      </c>
    </row>
    <row r="2584" spans="1:15" x14ac:dyDescent="0.3">
      <c r="A2584" t="s">
        <v>10</v>
      </c>
      <c r="B2584">
        <v>1185732</v>
      </c>
      <c r="C2584" s="1">
        <v>44551</v>
      </c>
      <c r="D2584" t="s">
        <v>46</v>
      </c>
      <c r="E2584" t="s">
        <v>96</v>
      </c>
      <c r="F2584" s="8" t="s">
        <v>97</v>
      </c>
      <c r="G2584" t="s">
        <v>19</v>
      </c>
      <c r="H2584">
        <v>50</v>
      </c>
      <c r="I2584" s="3">
        <v>225</v>
      </c>
      <c r="J2584">
        <v>11250</v>
      </c>
      <c r="K2584" s="6" t="s">
        <v>81</v>
      </c>
      <c r="L2584" t="s">
        <v>18</v>
      </c>
      <c r="M2584" t="str">
        <f t="shared" si="120"/>
        <v>Low</v>
      </c>
      <c r="N2584">
        <f t="shared" si="121"/>
        <v>0.87619047619047619</v>
      </c>
      <c r="O2584">
        <f t="shared" si="122"/>
        <v>12</v>
      </c>
    </row>
    <row r="2585" spans="1:15" x14ac:dyDescent="0.3">
      <c r="A2585" t="s">
        <v>10</v>
      </c>
      <c r="B2585">
        <v>1185732</v>
      </c>
      <c r="C2585" s="1">
        <v>44551</v>
      </c>
      <c r="D2585" t="s">
        <v>46</v>
      </c>
      <c r="E2585" t="s">
        <v>96</v>
      </c>
      <c r="F2585" s="8" t="s">
        <v>97</v>
      </c>
      <c r="G2585" t="s">
        <v>20</v>
      </c>
      <c r="H2585">
        <v>60</v>
      </c>
      <c r="I2585" s="3">
        <v>225</v>
      </c>
      <c r="J2585">
        <v>13500</v>
      </c>
      <c r="K2585" s="6" t="s">
        <v>81</v>
      </c>
      <c r="L2585" t="s">
        <v>15</v>
      </c>
      <c r="M2585" t="str">
        <f t="shared" si="120"/>
        <v>Low</v>
      </c>
      <c r="N2585">
        <f t="shared" si="121"/>
        <v>0.83076923076923082</v>
      </c>
      <c r="O2585">
        <f t="shared" si="122"/>
        <v>12</v>
      </c>
    </row>
    <row r="2586" spans="1:15" x14ac:dyDescent="0.3">
      <c r="A2586" t="s">
        <v>10</v>
      </c>
      <c r="B2586">
        <v>1185732</v>
      </c>
      <c r="C2586" s="1">
        <v>44551</v>
      </c>
      <c r="D2586" t="s">
        <v>46</v>
      </c>
      <c r="E2586" t="s">
        <v>96</v>
      </c>
      <c r="F2586" s="8" t="s">
        <v>97</v>
      </c>
      <c r="G2586" t="s">
        <v>21</v>
      </c>
      <c r="H2586">
        <v>64.999999999999986</v>
      </c>
      <c r="I2586" s="3">
        <v>325</v>
      </c>
      <c r="J2586">
        <v>21124.999999999996</v>
      </c>
      <c r="K2586" s="6" t="s">
        <v>81</v>
      </c>
      <c r="L2586" t="s">
        <v>18</v>
      </c>
      <c r="M2586" t="str">
        <f t="shared" si="120"/>
        <v>Low</v>
      </c>
      <c r="N2586">
        <f t="shared" si="121"/>
        <v>0.8</v>
      </c>
      <c r="O2586">
        <f t="shared" si="122"/>
        <v>12</v>
      </c>
    </row>
    <row r="2587" spans="1:15" x14ac:dyDescent="0.3">
      <c r="A2587" t="s">
        <v>10</v>
      </c>
      <c r="B2587">
        <v>1185732</v>
      </c>
      <c r="C2587" s="1">
        <v>44216</v>
      </c>
      <c r="D2587" t="s">
        <v>46</v>
      </c>
      <c r="E2587" t="s">
        <v>96</v>
      </c>
      <c r="F2587" s="8" t="s">
        <v>97</v>
      </c>
      <c r="G2587" t="s">
        <v>13</v>
      </c>
      <c r="H2587">
        <v>30.000000000000004</v>
      </c>
      <c r="I2587" s="3">
        <v>725</v>
      </c>
      <c r="J2587">
        <v>21750.000000000004</v>
      </c>
      <c r="K2587" s="6" t="s">
        <v>81</v>
      </c>
      <c r="L2587" t="s">
        <v>15</v>
      </c>
      <c r="M2587" t="str">
        <f t="shared" si="120"/>
        <v>Low</v>
      </c>
      <c r="N2587">
        <f t="shared" si="121"/>
        <v>0.77777777777777779</v>
      </c>
      <c r="O2587">
        <f t="shared" si="122"/>
        <v>12</v>
      </c>
    </row>
    <row r="2588" spans="1:15" x14ac:dyDescent="0.3">
      <c r="A2588" t="s">
        <v>10</v>
      </c>
      <c r="B2588">
        <v>1185732</v>
      </c>
      <c r="C2588" s="1">
        <v>44216</v>
      </c>
      <c r="D2588" t="s">
        <v>46</v>
      </c>
      <c r="E2588" t="s">
        <v>96</v>
      </c>
      <c r="F2588" s="8" t="s">
        <v>97</v>
      </c>
      <c r="G2588" t="s">
        <v>16</v>
      </c>
      <c r="H2588">
        <v>30.000000000000004</v>
      </c>
      <c r="I2588" s="3">
        <v>525</v>
      </c>
      <c r="J2588">
        <v>15750.000000000002</v>
      </c>
      <c r="K2588" s="6" t="s">
        <v>81</v>
      </c>
      <c r="L2588" t="s">
        <v>15</v>
      </c>
      <c r="M2588" t="str">
        <f t="shared" si="120"/>
        <v>Low</v>
      </c>
      <c r="N2588">
        <f t="shared" si="121"/>
        <v>0.73333333333333328</v>
      </c>
      <c r="O2588">
        <f t="shared" si="122"/>
        <v>12</v>
      </c>
    </row>
    <row r="2589" spans="1:15" x14ac:dyDescent="0.3">
      <c r="A2589" t="s">
        <v>10</v>
      </c>
      <c r="B2589">
        <v>1185732</v>
      </c>
      <c r="C2589" s="1">
        <v>44216</v>
      </c>
      <c r="D2589" t="s">
        <v>46</v>
      </c>
      <c r="E2589" t="s">
        <v>96</v>
      </c>
      <c r="F2589" s="8" t="s">
        <v>97</v>
      </c>
      <c r="G2589" t="s">
        <v>17</v>
      </c>
      <c r="H2589">
        <v>20.000000000000007</v>
      </c>
      <c r="I2589" s="3">
        <v>525</v>
      </c>
      <c r="J2589">
        <v>10500.000000000004</v>
      </c>
      <c r="K2589" s="6" t="s">
        <v>81</v>
      </c>
      <c r="L2589" t="s">
        <v>18</v>
      </c>
      <c r="M2589" t="str">
        <f t="shared" si="120"/>
        <v>Low</v>
      </c>
      <c r="N2589">
        <f t="shared" si="121"/>
        <v>0.8</v>
      </c>
      <c r="O2589">
        <f t="shared" si="122"/>
        <v>12</v>
      </c>
    </row>
    <row r="2590" spans="1:15" x14ac:dyDescent="0.3">
      <c r="A2590" t="s">
        <v>10</v>
      </c>
      <c r="B2590">
        <v>1185732</v>
      </c>
      <c r="C2590" s="1">
        <v>44216</v>
      </c>
      <c r="D2590" t="s">
        <v>46</v>
      </c>
      <c r="E2590" t="s">
        <v>96</v>
      </c>
      <c r="F2590" s="8" t="s">
        <v>97</v>
      </c>
      <c r="G2590" t="s">
        <v>19</v>
      </c>
      <c r="H2590">
        <v>25</v>
      </c>
      <c r="I2590" s="3">
        <v>375</v>
      </c>
      <c r="J2590">
        <v>9375</v>
      </c>
      <c r="K2590" s="6" t="s">
        <v>81</v>
      </c>
      <c r="L2590" t="s">
        <v>18</v>
      </c>
      <c r="M2590" t="str">
        <f t="shared" si="120"/>
        <v>Low</v>
      </c>
      <c r="N2590">
        <f t="shared" si="121"/>
        <v>0.95862068965517244</v>
      </c>
      <c r="O2590">
        <f t="shared" si="122"/>
        <v>1</v>
      </c>
    </row>
    <row r="2591" spans="1:15" x14ac:dyDescent="0.3">
      <c r="A2591" t="s">
        <v>10</v>
      </c>
      <c r="B2591">
        <v>1185732</v>
      </c>
      <c r="C2591" s="1">
        <v>44216</v>
      </c>
      <c r="D2591" t="s">
        <v>46</v>
      </c>
      <c r="E2591" t="s">
        <v>96</v>
      </c>
      <c r="F2591" s="8" t="s">
        <v>97</v>
      </c>
      <c r="G2591" t="s">
        <v>20</v>
      </c>
      <c r="H2591">
        <v>40</v>
      </c>
      <c r="I2591" s="3">
        <v>425</v>
      </c>
      <c r="J2591">
        <v>17000</v>
      </c>
      <c r="K2591" s="6" t="s">
        <v>81</v>
      </c>
      <c r="L2591" t="s">
        <v>15</v>
      </c>
      <c r="M2591" t="str">
        <f t="shared" si="120"/>
        <v>Low</v>
      </c>
      <c r="N2591">
        <f t="shared" si="121"/>
        <v>0.94285714285714284</v>
      </c>
      <c r="O2591">
        <f t="shared" si="122"/>
        <v>1</v>
      </c>
    </row>
    <row r="2592" spans="1:15" x14ac:dyDescent="0.3">
      <c r="A2592" t="s">
        <v>10</v>
      </c>
      <c r="B2592">
        <v>1185732</v>
      </c>
      <c r="C2592" s="1">
        <v>44216</v>
      </c>
      <c r="D2592" t="s">
        <v>46</v>
      </c>
      <c r="E2592" t="s">
        <v>96</v>
      </c>
      <c r="F2592" s="8" t="s">
        <v>97</v>
      </c>
      <c r="G2592" t="s">
        <v>21</v>
      </c>
      <c r="H2592">
        <v>30.000000000000004</v>
      </c>
      <c r="I2592" s="3">
        <v>525</v>
      </c>
      <c r="J2592">
        <v>15750.000000000002</v>
      </c>
      <c r="K2592" s="6" t="s">
        <v>81</v>
      </c>
      <c r="L2592" t="s">
        <v>18</v>
      </c>
      <c r="M2592" t="str">
        <f t="shared" si="120"/>
        <v>Low</v>
      </c>
      <c r="N2592">
        <f t="shared" si="121"/>
        <v>0.96190476190476193</v>
      </c>
      <c r="O2592">
        <f t="shared" si="122"/>
        <v>1</v>
      </c>
    </row>
    <row r="2593" spans="1:15" x14ac:dyDescent="0.3">
      <c r="A2593" t="s">
        <v>10</v>
      </c>
      <c r="B2593">
        <v>1185732</v>
      </c>
      <c r="C2593" s="1">
        <v>44245</v>
      </c>
      <c r="D2593" t="s">
        <v>46</v>
      </c>
      <c r="E2593" t="s">
        <v>96</v>
      </c>
      <c r="F2593" s="8" t="s">
        <v>97</v>
      </c>
      <c r="G2593" t="s">
        <v>13</v>
      </c>
      <c r="H2593">
        <v>30.000000000000004</v>
      </c>
      <c r="I2593" s="3">
        <v>775</v>
      </c>
      <c r="J2593">
        <v>23250.000000000004</v>
      </c>
      <c r="K2593" s="6" t="s">
        <v>81</v>
      </c>
      <c r="L2593" t="s">
        <v>15</v>
      </c>
      <c r="M2593" t="str">
        <f t="shared" si="120"/>
        <v>Low</v>
      </c>
      <c r="N2593">
        <f t="shared" si="121"/>
        <v>0.93333333333333335</v>
      </c>
      <c r="O2593">
        <f t="shared" si="122"/>
        <v>1</v>
      </c>
    </row>
    <row r="2594" spans="1:15" x14ac:dyDescent="0.3">
      <c r="A2594" t="s">
        <v>10</v>
      </c>
      <c r="B2594">
        <v>1185732</v>
      </c>
      <c r="C2594" s="1">
        <v>44245</v>
      </c>
      <c r="D2594" t="s">
        <v>46</v>
      </c>
      <c r="E2594" t="s">
        <v>96</v>
      </c>
      <c r="F2594" s="8" t="s">
        <v>97</v>
      </c>
      <c r="G2594" t="s">
        <v>16</v>
      </c>
      <c r="H2594">
        <v>30.000000000000004</v>
      </c>
      <c r="I2594" s="3">
        <v>425</v>
      </c>
      <c r="J2594">
        <v>12750.000000000002</v>
      </c>
      <c r="K2594" s="6" t="s">
        <v>81</v>
      </c>
      <c r="L2594" t="s">
        <v>15</v>
      </c>
      <c r="M2594" t="str">
        <f t="shared" si="120"/>
        <v>Low</v>
      </c>
      <c r="N2594">
        <f t="shared" si="121"/>
        <v>0.90588235294117647</v>
      </c>
      <c r="O2594">
        <f t="shared" si="122"/>
        <v>1</v>
      </c>
    </row>
    <row r="2595" spans="1:15" x14ac:dyDescent="0.3">
      <c r="A2595" t="s">
        <v>10</v>
      </c>
      <c r="B2595">
        <v>1185732</v>
      </c>
      <c r="C2595" s="1">
        <v>44245</v>
      </c>
      <c r="D2595" t="s">
        <v>46</v>
      </c>
      <c r="E2595" t="s">
        <v>96</v>
      </c>
      <c r="F2595" s="8" t="s">
        <v>97</v>
      </c>
      <c r="G2595" t="s">
        <v>17</v>
      </c>
      <c r="H2595">
        <v>20.000000000000007</v>
      </c>
      <c r="I2595" s="3">
        <v>475</v>
      </c>
      <c r="J2595">
        <v>9500.0000000000036</v>
      </c>
      <c r="K2595" s="6" t="s">
        <v>81</v>
      </c>
      <c r="L2595" t="s">
        <v>18</v>
      </c>
      <c r="M2595" t="str">
        <f t="shared" si="120"/>
        <v>Low</v>
      </c>
      <c r="N2595">
        <f t="shared" si="121"/>
        <v>0.94285714285714284</v>
      </c>
      <c r="O2595">
        <f t="shared" si="122"/>
        <v>1</v>
      </c>
    </row>
    <row r="2596" spans="1:15" x14ac:dyDescent="0.3">
      <c r="A2596" t="s">
        <v>10</v>
      </c>
      <c r="B2596">
        <v>1185732</v>
      </c>
      <c r="C2596" s="1">
        <v>44245</v>
      </c>
      <c r="D2596" t="s">
        <v>25</v>
      </c>
      <c r="E2596" t="s">
        <v>98</v>
      </c>
      <c r="F2596" s="8" t="s">
        <v>99</v>
      </c>
      <c r="G2596" t="s">
        <v>19</v>
      </c>
      <c r="H2596">
        <v>25</v>
      </c>
      <c r="I2596" s="3">
        <v>325</v>
      </c>
      <c r="J2596">
        <v>8125</v>
      </c>
      <c r="K2596" s="6" t="s">
        <v>81</v>
      </c>
      <c r="L2596" t="s">
        <v>18</v>
      </c>
      <c r="M2596" t="str">
        <f t="shared" si="120"/>
        <v>Low</v>
      </c>
      <c r="N2596">
        <f t="shared" si="121"/>
        <v>0.96129032258064517</v>
      </c>
      <c r="O2596">
        <f t="shared" si="122"/>
        <v>2</v>
      </c>
    </row>
    <row r="2597" spans="1:15" x14ac:dyDescent="0.3">
      <c r="A2597" t="s">
        <v>10</v>
      </c>
      <c r="B2597">
        <v>1185732</v>
      </c>
      <c r="C2597" s="1">
        <v>44245</v>
      </c>
      <c r="D2597" t="s">
        <v>25</v>
      </c>
      <c r="E2597" t="s">
        <v>98</v>
      </c>
      <c r="F2597" s="8" t="s">
        <v>99</v>
      </c>
      <c r="G2597" t="s">
        <v>20</v>
      </c>
      <c r="H2597">
        <v>40</v>
      </c>
      <c r="I2597" s="3">
        <v>400</v>
      </c>
      <c r="J2597">
        <v>16000</v>
      </c>
      <c r="K2597" s="6" t="s">
        <v>81</v>
      </c>
      <c r="L2597" t="s">
        <v>15</v>
      </c>
      <c r="M2597" t="str">
        <f t="shared" si="120"/>
        <v>Low</v>
      </c>
      <c r="N2597">
        <f t="shared" si="121"/>
        <v>0.92941176470588238</v>
      </c>
      <c r="O2597">
        <f t="shared" si="122"/>
        <v>2</v>
      </c>
    </row>
    <row r="2598" spans="1:15" x14ac:dyDescent="0.3">
      <c r="A2598" t="s">
        <v>10</v>
      </c>
      <c r="B2598">
        <v>1185732</v>
      </c>
      <c r="C2598" s="1">
        <v>44245</v>
      </c>
      <c r="D2598" t="s">
        <v>25</v>
      </c>
      <c r="E2598" t="s">
        <v>98</v>
      </c>
      <c r="F2598" s="8" t="s">
        <v>99</v>
      </c>
      <c r="G2598" t="s">
        <v>21</v>
      </c>
      <c r="H2598">
        <v>25</v>
      </c>
      <c r="I2598" s="3">
        <v>500</v>
      </c>
      <c r="J2598">
        <v>12500</v>
      </c>
      <c r="K2598" s="6" t="s">
        <v>81</v>
      </c>
      <c r="L2598" t="s">
        <v>18</v>
      </c>
      <c r="M2598" t="str">
        <f t="shared" si="120"/>
        <v>Low</v>
      </c>
      <c r="N2598">
        <f t="shared" si="121"/>
        <v>0.95789473684210524</v>
      </c>
      <c r="O2598">
        <f t="shared" si="122"/>
        <v>2</v>
      </c>
    </row>
    <row r="2599" spans="1:15" x14ac:dyDescent="0.3">
      <c r="A2599" t="s">
        <v>10</v>
      </c>
      <c r="B2599">
        <v>1185732</v>
      </c>
      <c r="C2599" s="1">
        <v>44271</v>
      </c>
      <c r="D2599" t="s">
        <v>25</v>
      </c>
      <c r="E2599" t="s">
        <v>98</v>
      </c>
      <c r="F2599" s="8" t="s">
        <v>99</v>
      </c>
      <c r="G2599" t="s">
        <v>13</v>
      </c>
      <c r="H2599">
        <v>25</v>
      </c>
      <c r="I2599" s="3">
        <v>720</v>
      </c>
      <c r="J2599">
        <v>18000</v>
      </c>
      <c r="K2599" s="6" t="s">
        <v>81</v>
      </c>
      <c r="L2599" t="s">
        <v>15</v>
      </c>
      <c r="M2599" t="str">
        <f t="shared" si="120"/>
        <v>Low</v>
      </c>
      <c r="N2599">
        <f t="shared" si="121"/>
        <v>0.92307692307692313</v>
      </c>
      <c r="O2599">
        <f t="shared" si="122"/>
        <v>2</v>
      </c>
    </row>
    <row r="2600" spans="1:15" x14ac:dyDescent="0.3">
      <c r="A2600" t="s">
        <v>10</v>
      </c>
      <c r="B2600">
        <v>1185732</v>
      </c>
      <c r="C2600" s="1">
        <v>44271</v>
      </c>
      <c r="D2600" t="s">
        <v>25</v>
      </c>
      <c r="E2600" t="s">
        <v>98</v>
      </c>
      <c r="F2600" s="8" t="s">
        <v>99</v>
      </c>
      <c r="G2600" t="s">
        <v>16</v>
      </c>
      <c r="H2600">
        <v>25</v>
      </c>
      <c r="I2600" s="3">
        <v>400</v>
      </c>
      <c r="J2600">
        <v>10000</v>
      </c>
      <c r="K2600" s="6" t="s">
        <v>81</v>
      </c>
      <c r="L2600" t="s">
        <v>15</v>
      </c>
      <c r="M2600" t="str">
        <f t="shared" si="120"/>
        <v>Low</v>
      </c>
      <c r="N2600">
        <f t="shared" si="121"/>
        <v>0.9</v>
      </c>
      <c r="O2600">
        <f t="shared" si="122"/>
        <v>2</v>
      </c>
    </row>
    <row r="2601" spans="1:15" x14ac:dyDescent="0.3">
      <c r="A2601" t="s">
        <v>10</v>
      </c>
      <c r="B2601">
        <v>1185732</v>
      </c>
      <c r="C2601" s="1">
        <v>44271</v>
      </c>
      <c r="D2601" t="s">
        <v>25</v>
      </c>
      <c r="E2601" t="s">
        <v>98</v>
      </c>
      <c r="F2601" s="8" t="s">
        <v>99</v>
      </c>
      <c r="G2601" t="s">
        <v>17</v>
      </c>
      <c r="H2601">
        <v>15.000000000000002</v>
      </c>
      <c r="I2601" s="3">
        <v>425</v>
      </c>
      <c r="J2601">
        <v>6375.0000000000009</v>
      </c>
      <c r="K2601" s="6" t="s">
        <v>81</v>
      </c>
      <c r="L2601" t="s">
        <v>18</v>
      </c>
      <c r="M2601" t="str">
        <f t="shared" si="120"/>
        <v>Low</v>
      </c>
      <c r="N2601">
        <f t="shared" si="121"/>
        <v>0.95</v>
      </c>
      <c r="O2601">
        <f t="shared" si="122"/>
        <v>2</v>
      </c>
    </row>
    <row r="2602" spans="1:15" x14ac:dyDescent="0.3">
      <c r="A2602" t="s">
        <v>10</v>
      </c>
      <c r="B2602">
        <v>1185732</v>
      </c>
      <c r="C2602" s="1">
        <v>44271</v>
      </c>
      <c r="D2602" t="s">
        <v>25</v>
      </c>
      <c r="E2602" t="s">
        <v>98</v>
      </c>
      <c r="F2602" s="8" t="s">
        <v>99</v>
      </c>
      <c r="G2602" t="s">
        <v>19</v>
      </c>
      <c r="H2602">
        <v>19.999999999999996</v>
      </c>
      <c r="I2602" s="3">
        <v>275</v>
      </c>
      <c r="J2602">
        <v>5499.9999999999991</v>
      </c>
      <c r="K2602" s="6" t="s">
        <v>81</v>
      </c>
      <c r="L2602" t="s">
        <v>18</v>
      </c>
      <c r="M2602" t="str">
        <f t="shared" si="120"/>
        <v>Low</v>
      </c>
      <c r="N2602">
        <f t="shared" si="121"/>
        <v>0.96527777777777779</v>
      </c>
      <c r="O2602">
        <f t="shared" si="122"/>
        <v>3</v>
      </c>
    </row>
    <row r="2603" spans="1:15" x14ac:dyDescent="0.3">
      <c r="A2603" t="s">
        <v>10</v>
      </c>
      <c r="B2603">
        <v>1185732</v>
      </c>
      <c r="C2603" s="1">
        <v>44271</v>
      </c>
      <c r="D2603" t="s">
        <v>25</v>
      </c>
      <c r="E2603" t="s">
        <v>98</v>
      </c>
      <c r="F2603" s="8" t="s">
        <v>99</v>
      </c>
      <c r="G2603" t="s">
        <v>20</v>
      </c>
      <c r="H2603">
        <v>35.000000000000007</v>
      </c>
      <c r="I2603" s="3">
        <v>325</v>
      </c>
      <c r="J2603">
        <v>11375.000000000002</v>
      </c>
      <c r="K2603" s="6" t="s">
        <v>81</v>
      </c>
      <c r="L2603" t="s">
        <v>15</v>
      </c>
      <c r="M2603" t="str">
        <f t="shared" si="120"/>
        <v>Low</v>
      </c>
      <c r="N2603">
        <f t="shared" si="121"/>
        <v>0.9375</v>
      </c>
      <c r="O2603">
        <f t="shared" si="122"/>
        <v>3</v>
      </c>
    </row>
    <row r="2604" spans="1:15" x14ac:dyDescent="0.3">
      <c r="A2604" t="s">
        <v>10</v>
      </c>
      <c r="B2604">
        <v>1185732</v>
      </c>
      <c r="C2604" s="1">
        <v>44271</v>
      </c>
      <c r="D2604" t="s">
        <v>25</v>
      </c>
      <c r="E2604" t="s">
        <v>98</v>
      </c>
      <c r="F2604" s="8" t="s">
        <v>99</v>
      </c>
      <c r="G2604" t="s">
        <v>21</v>
      </c>
      <c r="H2604">
        <v>25</v>
      </c>
      <c r="I2604" s="3">
        <v>425</v>
      </c>
      <c r="J2604">
        <v>10625</v>
      </c>
      <c r="K2604" s="6" t="s">
        <v>81</v>
      </c>
      <c r="L2604" t="s">
        <v>18</v>
      </c>
      <c r="M2604" t="str">
        <f t="shared" si="120"/>
        <v>Low</v>
      </c>
      <c r="N2604">
        <f t="shared" si="121"/>
        <v>0.96470588235294119</v>
      </c>
      <c r="O2604">
        <f t="shared" si="122"/>
        <v>3</v>
      </c>
    </row>
    <row r="2605" spans="1:15" x14ac:dyDescent="0.3">
      <c r="A2605" t="s">
        <v>10</v>
      </c>
      <c r="B2605">
        <v>1185732</v>
      </c>
      <c r="C2605" s="1">
        <v>44303</v>
      </c>
      <c r="D2605" t="s">
        <v>25</v>
      </c>
      <c r="E2605" t="s">
        <v>98</v>
      </c>
      <c r="F2605" s="8" t="s">
        <v>99</v>
      </c>
      <c r="G2605" t="s">
        <v>13</v>
      </c>
      <c r="H2605">
        <v>25</v>
      </c>
      <c r="I2605" s="3">
        <v>675</v>
      </c>
      <c r="J2605">
        <v>16875</v>
      </c>
      <c r="K2605" s="6" t="s">
        <v>81</v>
      </c>
      <c r="L2605" t="s">
        <v>15</v>
      </c>
      <c r="M2605" t="str">
        <f t="shared" si="120"/>
        <v>Low</v>
      </c>
      <c r="N2605">
        <f t="shared" si="121"/>
        <v>0.92727272727272725</v>
      </c>
      <c r="O2605">
        <f t="shared" si="122"/>
        <v>3</v>
      </c>
    </row>
    <row r="2606" spans="1:15" x14ac:dyDescent="0.3">
      <c r="A2606" t="s">
        <v>10</v>
      </c>
      <c r="B2606">
        <v>1185732</v>
      </c>
      <c r="C2606" s="1">
        <v>44303</v>
      </c>
      <c r="D2606" t="s">
        <v>25</v>
      </c>
      <c r="E2606" t="s">
        <v>98</v>
      </c>
      <c r="F2606" s="8" t="s">
        <v>99</v>
      </c>
      <c r="G2606" t="s">
        <v>16</v>
      </c>
      <c r="H2606">
        <v>25</v>
      </c>
      <c r="I2606" s="3">
        <v>375</v>
      </c>
      <c r="J2606">
        <v>9375</v>
      </c>
      <c r="K2606" s="6" t="s">
        <v>81</v>
      </c>
      <c r="L2606" t="s">
        <v>15</v>
      </c>
      <c r="M2606" t="str">
        <f t="shared" si="120"/>
        <v>Low</v>
      </c>
      <c r="N2606">
        <f t="shared" si="121"/>
        <v>0.89230769230769236</v>
      </c>
      <c r="O2606">
        <f t="shared" si="122"/>
        <v>3</v>
      </c>
    </row>
    <row r="2607" spans="1:15" x14ac:dyDescent="0.3">
      <c r="A2607" t="s">
        <v>10</v>
      </c>
      <c r="B2607">
        <v>1185732</v>
      </c>
      <c r="C2607" s="1">
        <v>44303</v>
      </c>
      <c r="D2607" t="s">
        <v>25</v>
      </c>
      <c r="E2607" t="s">
        <v>98</v>
      </c>
      <c r="F2607" s="8" t="s">
        <v>99</v>
      </c>
      <c r="G2607" t="s">
        <v>17</v>
      </c>
      <c r="H2607">
        <v>15.000000000000002</v>
      </c>
      <c r="I2607" s="3">
        <v>375</v>
      </c>
      <c r="J2607">
        <v>5625.0000000000009</v>
      </c>
      <c r="K2607" s="6" t="s">
        <v>81</v>
      </c>
      <c r="L2607" t="s">
        <v>18</v>
      </c>
      <c r="M2607" t="str">
        <f t="shared" si="120"/>
        <v>Low</v>
      </c>
      <c r="N2607">
        <f t="shared" si="121"/>
        <v>0.94117647058823528</v>
      </c>
      <c r="O2607">
        <f t="shared" si="122"/>
        <v>3</v>
      </c>
    </row>
    <row r="2608" spans="1:15" x14ac:dyDescent="0.3">
      <c r="A2608" t="s">
        <v>10</v>
      </c>
      <c r="B2608">
        <v>1185732</v>
      </c>
      <c r="C2608" s="1">
        <v>44303</v>
      </c>
      <c r="D2608" t="s">
        <v>25</v>
      </c>
      <c r="E2608" t="s">
        <v>98</v>
      </c>
      <c r="F2608" s="8" t="s">
        <v>99</v>
      </c>
      <c r="G2608" t="s">
        <v>19</v>
      </c>
      <c r="H2608">
        <v>19.999999999999996</v>
      </c>
      <c r="I2608" s="3">
        <v>300</v>
      </c>
      <c r="J2608">
        <v>5999.9999999999991</v>
      </c>
      <c r="K2608" s="6" t="s">
        <v>81</v>
      </c>
      <c r="L2608" t="s">
        <v>18</v>
      </c>
      <c r="M2608" t="str">
        <f t="shared" si="120"/>
        <v>Low</v>
      </c>
      <c r="N2608">
        <f t="shared" si="121"/>
        <v>0.96296296296296291</v>
      </c>
      <c r="O2608">
        <f t="shared" si="122"/>
        <v>4</v>
      </c>
    </row>
    <row r="2609" spans="1:15" x14ac:dyDescent="0.3">
      <c r="A2609" t="s">
        <v>10</v>
      </c>
      <c r="B2609">
        <v>1185732</v>
      </c>
      <c r="C2609" s="1">
        <v>44303</v>
      </c>
      <c r="D2609" t="s">
        <v>25</v>
      </c>
      <c r="E2609" t="s">
        <v>98</v>
      </c>
      <c r="F2609" s="8" t="s">
        <v>99</v>
      </c>
      <c r="G2609" t="s">
        <v>20</v>
      </c>
      <c r="H2609">
        <v>40</v>
      </c>
      <c r="I2609" s="3">
        <v>325</v>
      </c>
      <c r="J2609">
        <v>13000</v>
      </c>
      <c r="K2609" s="6" t="s">
        <v>81</v>
      </c>
      <c r="L2609" t="s">
        <v>15</v>
      </c>
      <c r="M2609" t="str">
        <f t="shared" si="120"/>
        <v>Low</v>
      </c>
      <c r="N2609">
        <f t="shared" si="121"/>
        <v>0.93333333333333335</v>
      </c>
      <c r="O2609">
        <f t="shared" si="122"/>
        <v>4</v>
      </c>
    </row>
    <row r="2610" spans="1:15" x14ac:dyDescent="0.3">
      <c r="A2610" t="s">
        <v>10</v>
      </c>
      <c r="B2610">
        <v>1185732</v>
      </c>
      <c r="C2610" s="1">
        <v>44303</v>
      </c>
      <c r="D2610" t="s">
        <v>25</v>
      </c>
      <c r="E2610" t="s">
        <v>98</v>
      </c>
      <c r="F2610" s="8" t="s">
        <v>99</v>
      </c>
      <c r="G2610" t="s">
        <v>21</v>
      </c>
      <c r="H2610">
        <v>30.000000000000004</v>
      </c>
      <c r="I2610" s="3">
        <v>475</v>
      </c>
      <c r="J2610">
        <v>14250.000000000002</v>
      </c>
      <c r="K2610" s="6" t="s">
        <v>81</v>
      </c>
      <c r="L2610" t="s">
        <v>18</v>
      </c>
      <c r="M2610" t="str">
        <f t="shared" si="120"/>
        <v>Low</v>
      </c>
      <c r="N2610">
        <f t="shared" si="121"/>
        <v>0.96</v>
      </c>
      <c r="O2610">
        <f t="shared" si="122"/>
        <v>4</v>
      </c>
    </row>
    <row r="2611" spans="1:15" x14ac:dyDescent="0.3">
      <c r="A2611" t="s">
        <v>10</v>
      </c>
      <c r="B2611">
        <v>1185732</v>
      </c>
      <c r="C2611" s="1">
        <v>44332</v>
      </c>
      <c r="D2611" t="s">
        <v>25</v>
      </c>
      <c r="E2611" t="s">
        <v>98</v>
      </c>
      <c r="F2611" s="8" t="s">
        <v>99</v>
      </c>
      <c r="G2611" t="s">
        <v>13</v>
      </c>
      <c r="H2611">
        <v>40</v>
      </c>
      <c r="I2611" s="3">
        <v>745</v>
      </c>
      <c r="J2611">
        <v>29800</v>
      </c>
      <c r="K2611" s="6" t="s">
        <v>81</v>
      </c>
      <c r="L2611" t="s">
        <v>15</v>
      </c>
      <c r="M2611" t="str">
        <f t="shared" si="120"/>
        <v>Low</v>
      </c>
      <c r="N2611">
        <f t="shared" si="121"/>
        <v>0.93333333333333335</v>
      </c>
      <c r="O2611">
        <f t="shared" si="122"/>
        <v>4</v>
      </c>
    </row>
    <row r="2612" spans="1:15" x14ac:dyDescent="0.3">
      <c r="A2612" t="s">
        <v>10</v>
      </c>
      <c r="B2612">
        <v>1185732</v>
      </c>
      <c r="C2612" s="1">
        <v>44332</v>
      </c>
      <c r="D2612" t="s">
        <v>25</v>
      </c>
      <c r="E2612" t="s">
        <v>98</v>
      </c>
      <c r="F2612" s="8" t="s">
        <v>99</v>
      </c>
      <c r="G2612" t="s">
        <v>16</v>
      </c>
      <c r="H2612">
        <v>40</v>
      </c>
      <c r="I2612" s="3">
        <v>450</v>
      </c>
      <c r="J2612">
        <v>18000</v>
      </c>
      <c r="K2612" s="6" t="s">
        <v>81</v>
      </c>
      <c r="L2612" t="s">
        <v>15</v>
      </c>
      <c r="M2612" t="str">
        <f t="shared" si="120"/>
        <v>Low</v>
      </c>
      <c r="N2612">
        <f t="shared" si="121"/>
        <v>0.87692307692307692</v>
      </c>
      <c r="O2612">
        <f t="shared" si="122"/>
        <v>4</v>
      </c>
    </row>
    <row r="2613" spans="1:15" x14ac:dyDescent="0.3">
      <c r="A2613" t="s">
        <v>10</v>
      </c>
      <c r="B2613">
        <v>1185732</v>
      </c>
      <c r="C2613" s="1">
        <v>44332</v>
      </c>
      <c r="D2613" t="s">
        <v>25</v>
      </c>
      <c r="E2613" t="s">
        <v>98</v>
      </c>
      <c r="F2613" s="8" t="s">
        <v>99</v>
      </c>
      <c r="G2613" t="s">
        <v>17</v>
      </c>
      <c r="H2613">
        <v>35</v>
      </c>
      <c r="I2613" s="3">
        <v>425</v>
      </c>
      <c r="J2613">
        <v>14875</v>
      </c>
      <c r="K2613" s="6" t="s">
        <v>81</v>
      </c>
      <c r="L2613" t="s">
        <v>18</v>
      </c>
      <c r="M2613" t="str">
        <f t="shared" si="120"/>
        <v>Low</v>
      </c>
      <c r="N2613">
        <f t="shared" si="121"/>
        <v>0.93684210526315792</v>
      </c>
      <c r="O2613">
        <f t="shared" si="122"/>
        <v>4</v>
      </c>
    </row>
    <row r="2614" spans="1:15" x14ac:dyDescent="0.3">
      <c r="A2614" t="s">
        <v>10</v>
      </c>
      <c r="B2614">
        <v>1185732</v>
      </c>
      <c r="C2614" s="1">
        <v>44332</v>
      </c>
      <c r="D2614" t="s">
        <v>25</v>
      </c>
      <c r="E2614" t="s">
        <v>98</v>
      </c>
      <c r="F2614" s="8" t="s">
        <v>99</v>
      </c>
      <c r="G2614" t="s">
        <v>19</v>
      </c>
      <c r="H2614">
        <v>35</v>
      </c>
      <c r="I2614" s="3">
        <v>375</v>
      </c>
      <c r="J2614">
        <v>13125</v>
      </c>
      <c r="K2614" s="6" t="s">
        <v>81</v>
      </c>
      <c r="L2614" t="s">
        <v>18</v>
      </c>
      <c r="M2614" t="str">
        <f t="shared" si="120"/>
        <v>Low</v>
      </c>
      <c r="N2614">
        <f t="shared" si="121"/>
        <v>0.94630872483221473</v>
      </c>
      <c r="O2614">
        <f t="shared" si="122"/>
        <v>5</v>
      </c>
    </row>
    <row r="2615" spans="1:15" x14ac:dyDescent="0.3">
      <c r="A2615" t="s">
        <v>10</v>
      </c>
      <c r="B2615">
        <v>1185732</v>
      </c>
      <c r="C2615" s="1">
        <v>44332</v>
      </c>
      <c r="D2615" t="s">
        <v>25</v>
      </c>
      <c r="E2615" t="s">
        <v>98</v>
      </c>
      <c r="F2615" s="8" t="s">
        <v>99</v>
      </c>
      <c r="G2615" t="s">
        <v>20</v>
      </c>
      <c r="H2615">
        <v>44.999999999999993</v>
      </c>
      <c r="I2615" s="3">
        <v>400</v>
      </c>
      <c r="J2615">
        <v>17999.999999999996</v>
      </c>
      <c r="K2615" s="6" t="s">
        <v>81</v>
      </c>
      <c r="L2615" t="s">
        <v>15</v>
      </c>
      <c r="M2615" t="str">
        <f t="shared" si="120"/>
        <v>Low</v>
      </c>
      <c r="N2615">
        <f t="shared" si="121"/>
        <v>0.91111111111111109</v>
      </c>
      <c r="O2615">
        <f t="shared" si="122"/>
        <v>5</v>
      </c>
    </row>
    <row r="2616" spans="1:15" x14ac:dyDescent="0.3">
      <c r="A2616" t="s">
        <v>10</v>
      </c>
      <c r="B2616">
        <v>1185732</v>
      </c>
      <c r="C2616" s="1">
        <v>44332</v>
      </c>
      <c r="D2616" t="s">
        <v>25</v>
      </c>
      <c r="E2616" t="s">
        <v>98</v>
      </c>
      <c r="F2616" s="8" t="s">
        <v>99</v>
      </c>
      <c r="G2616" t="s">
        <v>21</v>
      </c>
      <c r="H2616">
        <v>49.999999999999993</v>
      </c>
      <c r="I2616" s="3">
        <v>500</v>
      </c>
      <c r="J2616">
        <v>24999.999999999996</v>
      </c>
      <c r="K2616" s="6" t="s">
        <v>81</v>
      </c>
      <c r="L2616" t="s">
        <v>18</v>
      </c>
      <c r="M2616" t="str">
        <f t="shared" si="120"/>
        <v>Low</v>
      </c>
      <c r="N2616">
        <f t="shared" si="121"/>
        <v>0.91764705882352937</v>
      </c>
      <c r="O2616">
        <f t="shared" si="122"/>
        <v>5</v>
      </c>
    </row>
    <row r="2617" spans="1:15" x14ac:dyDescent="0.3">
      <c r="A2617" t="s">
        <v>10</v>
      </c>
      <c r="B2617">
        <v>1185732</v>
      </c>
      <c r="C2617" s="1">
        <v>44365</v>
      </c>
      <c r="D2617" t="s">
        <v>25</v>
      </c>
      <c r="E2617" t="s">
        <v>98</v>
      </c>
      <c r="F2617" s="8" t="s">
        <v>99</v>
      </c>
      <c r="G2617" t="s">
        <v>13</v>
      </c>
      <c r="H2617">
        <v>44.999999999999993</v>
      </c>
      <c r="I2617" s="3">
        <v>750</v>
      </c>
      <c r="J2617">
        <v>33749.999999999993</v>
      </c>
      <c r="K2617" s="6" t="s">
        <v>81</v>
      </c>
      <c r="L2617" t="s">
        <v>15</v>
      </c>
      <c r="M2617" t="str">
        <f t="shared" si="120"/>
        <v>Low</v>
      </c>
      <c r="N2617">
        <f t="shared" si="121"/>
        <v>0.90666666666666662</v>
      </c>
      <c r="O2617">
        <f t="shared" si="122"/>
        <v>5</v>
      </c>
    </row>
    <row r="2618" spans="1:15" x14ac:dyDescent="0.3">
      <c r="A2618" t="s">
        <v>10</v>
      </c>
      <c r="B2618">
        <v>1185732</v>
      </c>
      <c r="C2618" s="1">
        <v>44365</v>
      </c>
      <c r="D2618" t="s">
        <v>25</v>
      </c>
      <c r="E2618" t="s">
        <v>98</v>
      </c>
      <c r="F2618" s="8" t="s">
        <v>99</v>
      </c>
      <c r="G2618" t="s">
        <v>16</v>
      </c>
      <c r="H2618">
        <v>40</v>
      </c>
      <c r="I2618" s="3">
        <v>500</v>
      </c>
      <c r="J2618">
        <v>20000</v>
      </c>
      <c r="K2618" s="6" t="s">
        <v>81</v>
      </c>
      <c r="L2618" t="s">
        <v>15</v>
      </c>
      <c r="M2618" t="str">
        <f t="shared" si="120"/>
        <v>Low</v>
      </c>
      <c r="N2618">
        <f t="shared" si="121"/>
        <v>0.88749999999999996</v>
      </c>
      <c r="O2618">
        <f t="shared" si="122"/>
        <v>5</v>
      </c>
    </row>
    <row r="2619" spans="1:15" x14ac:dyDescent="0.3">
      <c r="A2619" t="s">
        <v>10</v>
      </c>
      <c r="B2619">
        <v>1185732</v>
      </c>
      <c r="C2619" s="1">
        <v>44365</v>
      </c>
      <c r="D2619" t="s">
        <v>25</v>
      </c>
      <c r="E2619" t="s">
        <v>98</v>
      </c>
      <c r="F2619" s="8" t="s">
        <v>99</v>
      </c>
      <c r="G2619" t="s">
        <v>17</v>
      </c>
      <c r="H2619">
        <v>45</v>
      </c>
      <c r="I2619" s="3">
        <v>475</v>
      </c>
      <c r="J2619">
        <v>21375</v>
      </c>
      <c r="K2619" s="6" t="s">
        <v>81</v>
      </c>
      <c r="L2619" t="s">
        <v>18</v>
      </c>
      <c r="M2619" t="str">
        <f t="shared" si="120"/>
        <v>Low</v>
      </c>
      <c r="N2619">
        <f t="shared" si="121"/>
        <v>0.9</v>
      </c>
      <c r="O2619">
        <f t="shared" si="122"/>
        <v>5</v>
      </c>
    </row>
    <row r="2620" spans="1:15" x14ac:dyDescent="0.3">
      <c r="A2620" t="s">
        <v>10</v>
      </c>
      <c r="B2620">
        <v>1185732</v>
      </c>
      <c r="C2620" s="1">
        <v>44365</v>
      </c>
      <c r="D2620" t="s">
        <v>25</v>
      </c>
      <c r="E2620" t="s">
        <v>98</v>
      </c>
      <c r="F2620" s="8" t="s">
        <v>99</v>
      </c>
      <c r="G2620" t="s">
        <v>19</v>
      </c>
      <c r="H2620">
        <v>45</v>
      </c>
      <c r="I2620" s="3">
        <v>450</v>
      </c>
      <c r="J2620">
        <v>20250</v>
      </c>
      <c r="K2620" s="6" t="s">
        <v>81</v>
      </c>
      <c r="L2620" t="s">
        <v>18</v>
      </c>
      <c r="M2620" t="str">
        <f t="shared" si="120"/>
        <v>Low</v>
      </c>
      <c r="N2620">
        <f t="shared" si="121"/>
        <v>0.94</v>
      </c>
      <c r="O2620">
        <f t="shared" si="122"/>
        <v>6</v>
      </c>
    </row>
    <row r="2621" spans="1:15" x14ac:dyDescent="0.3">
      <c r="A2621" t="s">
        <v>10</v>
      </c>
      <c r="B2621">
        <v>1185732</v>
      </c>
      <c r="C2621" s="1">
        <v>44365</v>
      </c>
      <c r="D2621" t="s">
        <v>25</v>
      </c>
      <c r="E2621" t="s">
        <v>98</v>
      </c>
      <c r="F2621" s="8" t="s">
        <v>99</v>
      </c>
      <c r="G2621" t="s">
        <v>20</v>
      </c>
      <c r="H2621">
        <v>60</v>
      </c>
      <c r="I2621" s="3">
        <v>450</v>
      </c>
      <c r="J2621">
        <v>27000</v>
      </c>
      <c r="K2621" s="6" t="s">
        <v>81</v>
      </c>
      <c r="L2621" t="s">
        <v>15</v>
      </c>
      <c r="M2621" t="str">
        <f t="shared" si="120"/>
        <v>Low</v>
      </c>
      <c r="N2621">
        <f t="shared" si="121"/>
        <v>0.92</v>
      </c>
      <c r="O2621">
        <f t="shared" si="122"/>
        <v>6</v>
      </c>
    </row>
    <row r="2622" spans="1:15" x14ac:dyDescent="0.3">
      <c r="A2622" t="s">
        <v>10</v>
      </c>
      <c r="B2622">
        <v>1185732</v>
      </c>
      <c r="C2622" s="1">
        <v>44365</v>
      </c>
      <c r="D2622" t="s">
        <v>25</v>
      </c>
      <c r="E2622" t="s">
        <v>98</v>
      </c>
      <c r="F2622" s="8" t="s">
        <v>99</v>
      </c>
      <c r="G2622" t="s">
        <v>21</v>
      </c>
      <c r="H2622">
        <v>65</v>
      </c>
      <c r="I2622" s="3">
        <v>625</v>
      </c>
      <c r="J2622">
        <v>40625</v>
      </c>
      <c r="K2622" s="6" t="s">
        <v>81</v>
      </c>
      <c r="L2622" t="s">
        <v>18</v>
      </c>
      <c r="M2622" t="str">
        <f t="shared" si="120"/>
        <v>Low</v>
      </c>
      <c r="N2622">
        <f t="shared" si="121"/>
        <v>0.90526315789473688</v>
      </c>
      <c r="O2622">
        <f t="shared" si="122"/>
        <v>6</v>
      </c>
    </row>
    <row r="2623" spans="1:15" x14ac:dyDescent="0.3">
      <c r="A2623" t="s">
        <v>10</v>
      </c>
      <c r="B2623">
        <v>1185732</v>
      </c>
      <c r="C2623" s="1">
        <v>44393</v>
      </c>
      <c r="D2623" t="s">
        <v>25</v>
      </c>
      <c r="E2623" t="s">
        <v>98</v>
      </c>
      <c r="F2623" s="8" t="s">
        <v>99</v>
      </c>
      <c r="G2623" t="s">
        <v>13</v>
      </c>
      <c r="H2623">
        <v>60</v>
      </c>
      <c r="I2623" s="3">
        <v>850</v>
      </c>
      <c r="J2623">
        <v>51000</v>
      </c>
      <c r="K2623" s="6" t="s">
        <v>81</v>
      </c>
      <c r="L2623" t="s">
        <v>15</v>
      </c>
      <c r="M2623" t="str">
        <f t="shared" si="120"/>
        <v>Low</v>
      </c>
      <c r="N2623">
        <f t="shared" si="121"/>
        <v>0.9</v>
      </c>
      <c r="O2623">
        <f t="shared" si="122"/>
        <v>6</v>
      </c>
    </row>
    <row r="2624" spans="1:15" x14ac:dyDescent="0.3">
      <c r="A2624" t="s">
        <v>23</v>
      </c>
      <c r="B2624">
        <v>1185732</v>
      </c>
      <c r="C2624" s="1">
        <v>44393</v>
      </c>
      <c r="D2624" t="s">
        <v>25</v>
      </c>
      <c r="E2624" t="s">
        <v>98</v>
      </c>
      <c r="F2624" s="8" t="s">
        <v>99</v>
      </c>
      <c r="G2624" t="s">
        <v>16</v>
      </c>
      <c r="H2624">
        <v>55.000000000000007</v>
      </c>
      <c r="I2624" s="3">
        <v>600</v>
      </c>
      <c r="J2624">
        <v>33000.000000000007</v>
      </c>
      <c r="K2624" s="6" t="s">
        <v>81</v>
      </c>
      <c r="L2624" t="s">
        <v>15</v>
      </c>
      <c r="M2624" t="str">
        <f t="shared" si="120"/>
        <v>Low</v>
      </c>
      <c r="N2624">
        <f t="shared" si="121"/>
        <v>0.8666666666666667</v>
      </c>
      <c r="O2624">
        <f t="shared" si="122"/>
        <v>6</v>
      </c>
    </row>
    <row r="2625" spans="1:15" x14ac:dyDescent="0.3">
      <c r="A2625" t="s">
        <v>23</v>
      </c>
      <c r="B2625">
        <v>1185732</v>
      </c>
      <c r="C2625" s="1">
        <v>44393</v>
      </c>
      <c r="D2625" t="s">
        <v>25</v>
      </c>
      <c r="E2625" t="s">
        <v>98</v>
      </c>
      <c r="F2625" s="8" t="s">
        <v>99</v>
      </c>
      <c r="G2625" t="s">
        <v>17</v>
      </c>
      <c r="H2625">
        <v>50</v>
      </c>
      <c r="I2625" s="3">
        <v>525</v>
      </c>
      <c r="J2625">
        <v>26250</v>
      </c>
      <c r="K2625" s="6" t="s">
        <v>81</v>
      </c>
      <c r="L2625" t="s">
        <v>18</v>
      </c>
      <c r="M2625" t="str">
        <f t="shared" si="120"/>
        <v>Low</v>
      </c>
      <c r="N2625">
        <f t="shared" si="121"/>
        <v>0.89600000000000002</v>
      </c>
      <c r="O2625">
        <f t="shared" si="122"/>
        <v>6</v>
      </c>
    </row>
    <row r="2626" spans="1:15" x14ac:dyDescent="0.3">
      <c r="A2626" t="s">
        <v>23</v>
      </c>
      <c r="B2626">
        <v>1185732</v>
      </c>
      <c r="C2626" s="1">
        <v>44393</v>
      </c>
      <c r="D2626" t="s">
        <v>25</v>
      </c>
      <c r="E2626" t="s">
        <v>98</v>
      </c>
      <c r="F2626" s="8" t="s">
        <v>99</v>
      </c>
      <c r="G2626" t="s">
        <v>19</v>
      </c>
      <c r="H2626">
        <v>50</v>
      </c>
      <c r="I2626" s="3">
        <v>475</v>
      </c>
      <c r="J2626">
        <v>23750</v>
      </c>
      <c r="K2626" s="6" t="s">
        <v>81</v>
      </c>
      <c r="L2626" t="s">
        <v>18</v>
      </c>
      <c r="M2626" t="str">
        <f t="shared" si="120"/>
        <v>High</v>
      </c>
      <c r="N2626">
        <f t="shared" si="121"/>
        <v>0.92941176470588238</v>
      </c>
      <c r="O2626">
        <f t="shared" si="122"/>
        <v>7</v>
      </c>
    </row>
    <row r="2627" spans="1:15" x14ac:dyDescent="0.3">
      <c r="A2627" t="s">
        <v>23</v>
      </c>
      <c r="B2627">
        <v>1185732</v>
      </c>
      <c r="C2627" s="1">
        <v>44393</v>
      </c>
      <c r="D2627" t="s">
        <v>25</v>
      </c>
      <c r="E2627" t="s">
        <v>98</v>
      </c>
      <c r="F2627" s="8" t="s">
        <v>99</v>
      </c>
      <c r="G2627" t="s">
        <v>20</v>
      </c>
      <c r="H2627">
        <v>60</v>
      </c>
      <c r="I2627" s="3">
        <v>500</v>
      </c>
      <c r="J2627">
        <v>30000</v>
      </c>
      <c r="K2627" s="6" t="s">
        <v>81</v>
      </c>
      <c r="L2627" t="s">
        <v>15</v>
      </c>
      <c r="M2627" t="str">
        <f t="shared" si="120"/>
        <v>Low</v>
      </c>
      <c r="N2627">
        <f t="shared" si="121"/>
        <v>0.90833333333333333</v>
      </c>
      <c r="O2627">
        <f t="shared" si="122"/>
        <v>7</v>
      </c>
    </row>
    <row r="2628" spans="1:15" x14ac:dyDescent="0.3">
      <c r="A2628" t="s">
        <v>23</v>
      </c>
      <c r="B2628">
        <v>1185732</v>
      </c>
      <c r="C2628" s="1">
        <v>44393</v>
      </c>
      <c r="D2628" t="s">
        <v>25</v>
      </c>
      <c r="E2628" t="s">
        <v>98</v>
      </c>
      <c r="F2628" s="8" t="s">
        <v>99</v>
      </c>
      <c r="G2628" t="s">
        <v>21</v>
      </c>
      <c r="H2628">
        <v>65</v>
      </c>
      <c r="I2628" s="3">
        <v>675</v>
      </c>
      <c r="J2628">
        <v>43875</v>
      </c>
      <c r="K2628" s="6" t="s">
        <v>81</v>
      </c>
      <c r="L2628" t="s">
        <v>18</v>
      </c>
      <c r="M2628" t="str">
        <f t="shared" si="120"/>
        <v>Low</v>
      </c>
      <c r="N2628">
        <f t="shared" si="121"/>
        <v>0.90476190476190477</v>
      </c>
      <c r="O2628">
        <f t="shared" si="122"/>
        <v>7</v>
      </c>
    </row>
    <row r="2629" spans="1:15" x14ac:dyDescent="0.3">
      <c r="A2629" t="s">
        <v>23</v>
      </c>
      <c r="B2629">
        <v>1185732</v>
      </c>
      <c r="C2629" s="1">
        <v>44425</v>
      </c>
      <c r="D2629" t="s">
        <v>25</v>
      </c>
      <c r="E2629" t="s">
        <v>98</v>
      </c>
      <c r="F2629" s="8" t="s">
        <v>99</v>
      </c>
      <c r="G2629" t="s">
        <v>13</v>
      </c>
      <c r="H2629">
        <v>60</v>
      </c>
      <c r="I2629" s="3">
        <v>825</v>
      </c>
      <c r="J2629">
        <v>49500</v>
      </c>
      <c r="K2629" s="6" t="s">
        <v>81</v>
      </c>
      <c r="L2629" t="s">
        <v>15</v>
      </c>
      <c r="M2629" t="str">
        <f t="shared" ref="M2629:M2692" si="123">IF(J2626&gt;50000, "High", "Low")</f>
        <v>Low</v>
      </c>
      <c r="N2629">
        <f t="shared" ref="N2629:N2692" si="124">(I2626-H2626)/I2626</f>
        <v>0.89473684210526316</v>
      </c>
      <c r="O2629">
        <f t="shared" ref="O2629:O2692" si="125">MONTH(C2626)</f>
        <v>7</v>
      </c>
    </row>
    <row r="2630" spans="1:15" x14ac:dyDescent="0.3">
      <c r="A2630" t="s">
        <v>23</v>
      </c>
      <c r="B2630">
        <v>1185732</v>
      </c>
      <c r="C2630" s="1">
        <v>44425</v>
      </c>
      <c r="D2630" t="s">
        <v>25</v>
      </c>
      <c r="E2630" t="s">
        <v>98</v>
      </c>
      <c r="F2630" s="8" t="s">
        <v>99</v>
      </c>
      <c r="G2630" t="s">
        <v>16</v>
      </c>
      <c r="H2630">
        <v>55.000000000000007</v>
      </c>
      <c r="I2630" s="3">
        <v>600</v>
      </c>
      <c r="J2630">
        <v>33000.000000000007</v>
      </c>
      <c r="K2630" s="6" t="s">
        <v>81</v>
      </c>
      <c r="L2630" t="s">
        <v>15</v>
      </c>
      <c r="M2630" t="str">
        <f t="shared" si="123"/>
        <v>Low</v>
      </c>
      <c r="N2630">
        <f t="shared" si="124"/>
        <v>0.88</v>
      </c>
      <c r="O2630">
        <f t="shared" si="125"/>
        <v>7</v>
      </c>
    </row>
    <row r="2631" spans="1:15" x14ac:dyDescent="0.3">
      <c r="A2631" t="s">
        <v>23</v>
      </c>
      <c r="B2631">
        <v>1185732</v>
      </c>
      <c r="C2631" s="1">
        <v>44425</v>
      </c>
      <c r="D2631" t="s">
        <v>25</v>
      </c>
      <c r="E2631" t="s">
        <v>98</v>
      </c>
      <c r="F2631" s="8" t="s">
        <v>99</v>
      </c>
      <c r="G2631" t="s">
        <v>17</v>
      </c>
      <c r="H2631">
        <v>50</v>
      </c>
      <c r="I2631" s="3">
        <v>525</v>
      </c>
      <c r="J2631">
        <v>26250</v>
      </c>
      <c r="K2631" s="6" t="s">
        <v>81</v>
      </c>
      <c r="L2631" t="s">
        <v>18</v>
      </c>
      <c r="M2631" t="str">
        <f t="shared" si="123"/>
        <v>Low</v>
      </c>
      <c r="N2631">
        <f t="shared" si="124"/>
        <v>0.90370370370370368</v>
      </c>
      <c r="O2631">
        <f t="shared" si="125"/>
        <v>7</v>
      </c>
    </row>
    <row r="2632" spans="1:15" x14ac:dyDescent="0.3">
      <c r="A2632" t="s">
        <v>23</v>
      </c>
      <c r="B2632">
        <v>1185732</v>
      </c>
      <c r="C2632" s="1">
        <v>44425</v>
      </c>
      <c r="D2632" t="s">
        <v>25</v>
      </c>
      <c r="E2632" t="s">
        <v>98</v>
      </c>
      <c r="F2632" s="8" t="s">
        <v>99</v>
      </c>
      <c r="G2632" t="s">
        <v>19</v>
      </c>
      <c r="H2632">
        <v>40</v>
      </c>
      <c r="I2632" s="3">
        <v>475</v>
      </c>
      <c r="J2632">
        <v>19000</v>
      </c>
      <c r="K2632" s="6" t="s">
        <v>81</v>
      </c>
      <c r="L2632" t="s">
        <v>18</v>
      </c>
      <c r="M2632" t="str">
        <f t="shared" si="123"/>
        <v>Low</v>
      </c>
      <c r="N2632">
        <f t="shared" si="124"/>
        <v>0.92727272727272725</v>
      </c>
      <c r="O2632">
        <f t="shared" si="125"/>
        <v>8</v>
      </c>
    </row>
    <row r="2633" spans="1:15" x14ac:dyDescent="0.3">
      <c r="A2633" t="s">
        <v>23</v>
      </c>
      <c r="B2633">
        <v>1185732</v>
      </c>
      <c r="C2633" s="1">
        <v>44425</v>
      </c>
      <c r="D2633" t="s">
        <v>25</v>
      </c>
      <c r="E2633" t="s">
        <v>98</v>
      </c>
      <c r="F2633" s="8" t="s">
        <v>99</v>
      </c>
      <c r="G2633" t="s">
        <v>20</v>
      </c>
      <c r="H2633">
        <v>50</v>
      </c>
      <c r="I2633" s="3">
        <v>450</v>
      </c>
      <c r="J2633">
        <v>22500</v>
      </c>
      <c r="K2633" s="6" t="s">
        <v>81</v>
      </c>
      <c r="L2633" t="s">
        <v>15</v>
      </c>
      <c r="M2633" t="str">
        <f t="shared" si="123"/>
        <v>Low</v>
      </c>
      <c r="N2633">
        <f t="shared" si="124"/>
        <v>0.90833333333333333</v>
      </c>
      <c r="O2633">
        <f t="shared" si="125"/>
        <v>8</v>
      </c>
    </row>
    <row r="2634" spans="1:15" x14ac:dyDescent="0.3">
      <c r="A2634" t="s">
        <v>23</v>
      </c>
      <c r="B2634">
        <v>1185732</v>
      </c>
      <c r="C2634" s="1">
        <v>44425</v>
      </c>
      <c r="D2634" t="s">
        <v>25</v>
      </c>
      <c r="E2634" t="s">
        <v>98</v>
      </c>
      <c r="F2634" s="8" t="s">
        <v>99</v>
      </c>
      <c r="G2634" t="s">
        <v>21</v>
      </c>
      <c r="H2634">
        <v>55.000000000000007</v>
      </c>
      <c r="I2634" s="3">
        <v>625</v>
      </c>
      <c r="J2634">
        <v>34375.000000000007</v>
      </c>
      <c r="K2634" s="6" t="s">
        <v>81</v>
      </c>
      <c r="L2634" t="s">
        <v>18</v>
      </c>
      <c r="M2634" t="str">
        <f t="shared" si="123"/>
        <v>Low</v>
      </c>
      <c r="N2634">
        <f t="shared" si="124"/>
        <v>0.90476190476190477</v>
      </c>
      <c r="O2634">
        <f t="shared" si="125"/>
        <v>8</v>
      </c>
    </row>
    <row r="2635" spans="1:15" x14ac:dyDescent="0.3">
      <c r="A2635" t="s">
        <v>23</v>
      </c>
      <c r="B2635">
        <v>1185732</v>
      </c>
      <c r="C2635" s="1">
        <v>44455</v>
      </c>
      <c r="D2635" t="s">
        <v>25</v>
      </c>
      <c r="E2635" t="s">
        <v>98</v>
      </c>
      <c r="F2635" s="8" t="s">
        <v>99</v>
      </c>
      <c r="G2635" t="s">
        <v>13</v>
      </c>
      <c r="H2635">
        <v>50</v>
      </c>
      <c r="I2635" s="3">
        <v>725</v>
      </c>
      <c r="J2635">
        <v>36250</v>
      </c>
      <c r="K2635" s="6" t="s">
        <v>81</v>
      </c>
      <c r="L2635" t="s">
        <v>15</v>
      </c>
      <c r="M2635" t="str">
        <f t="shared" si="123"/>
        <v>Low</v>
      </c>
      <c r="N2635">
        <f t="shared" si="124"/>
        <v>0.91578947368421049</v>
      </c>
      <c r="O2635">
        <f t="shared" si="125"/>
        <v>8</v>
      </c>
    </row>
    <row r="2636" spans="1:15" x14ac:dyDescent="0.3">
      <c r="A2636" t="s">
        <v>23</v>
      </c>
      <c r="B2636">
        <v>1185732</v>
      </c>
      <c r="C2636" s="1">
        <v>44455</v>
      </c>
      <c r="D2636" t="s">
        <v>25</v>
      </c>
      <c r="E2636" t="s">
        <v>98</v>
      </c>
      <c r="F2636" s="8" t="s">
        <v>99</v>
      </c>
      <c r="G2636" t="s">
        <v>16</v>
      </c>
      <c r="H2636">
        <v>45.000000000000014</v>
      </c>
      <c r="I2636" s="3">
        <v>525</v>
      </c>
      <c r="J2636">
        <v>23625.000000000007</v>
      </c>
      <c r="K2636" s="6" t="s">
        <v>81</v>
      </c>
      <c r="L2636" t="s">
        <v>15</v>
      </c>
      <c r="M2636" t="str">
        <f t="shared" si="123"/>
        <v>Low</v>
      </c>
      <c r="N2636">
        <f t="shared" si="124"/>
        <v>0.88888888888888884</v>
      </c>
      <c r="O2636">
        <f t="shared" si="125"/>
        <v>8</v>
      </c>
    </row>
    <row r="2637" spans="1:15" x14ac:dyDescent="0.3">
      <c r="A2637" t="s">
        <v>23</v>
      </c>
      <c r="B2637">
        <v>1185732</v>
      </c>
      <c r="C2637" s="1">
        <v>44455</v>
      </c>
      <c r="D2637" t="s">
        <v>25</v>
      </c>
      <c r="E2637" t="s">
        <v>98</v>
      </c>
      <c r="F2637" s="8" t="s">
        <v>99</v>
      </c>
      <c r="G2637" t="s">
        <v>17</v>
      </c>
      <c r="H2637">
        <v>20.000000000000007</v>
      </c>
      <c r="I2637" s="3">
        <v>425</v>
      </c>
      <c r="J2637">
        <v>8500.0000000000036</v>
      </c>
      <c r="K2637" s="6" t="s">
        <v>81</v>
      </c>
      <c r="L2637" t="s">
        <v>18</v>
      </c>
      <c r="M2637" t="str">
        <f t="shared" si="123"/>
        <v>Low</v>
      </c>
      <c r="N2637">
        <f t="shared" si="124"/>
        <v>0.91200000000000003</v>
      </c>
      <c r="O2637">
        <f t="shared" si="125"/>
        <v>8</v>
      </c>
    </row>
    <row r="2638" spans="1:15" x14ac:dyDescent="0.3">
      <c r="A2638" t="s">
        <v>23</v>
      </c>
      <c r="B2638">
        <v>1185732</v>
      </c>
      <c r="C2638" s="1">
        <v>44455</v>
      </c>
      <c r="D2638" t="s">
        <v>25</v>
      </c>
      <c r="E2638" t="s">
        <v>98</v>
      </c>
      <c r="F2638" s="8" t="s">
        <v>99</v>
      </c>
      <c r="G2638" t="s">
        <v>19</v>
      </c>
      <c r="H2638">
        <v>20.000000000000007</v>
      </c>
      <c r="I2638" s="3">
        <v>400</v>
      </c>
      <c r="J2638">
        <v>8000.0000000000027</v>
      </c>
      <c r="K2638" s="6" t="s">
        <v>81</v>
      </c>
      <c r="L2638" t="s">
        <v>18</v>
      </c>
      <c r="M2638" t="str">
        <f t="shared" si="123"/>
        <v>Low</v>
      </c>
      <c r="N2638">
        <f t="shared" si="124"/>
        <v>0.93103448275862066</v>
      </c>
      <c r="O2638">
        <f t="shared" si="125"/>
        <v>9</v>
      </c>
    </row>
    <row r="2639" spans="1:15" x14ac:dyDescent="0.3">
      <c r="A2639" t="s">
        <v>23</v>
      </c>
      <c r="B2639">
        <v>1185732</v>
      </c>
      <c r="C2639" s="1">
        <v>44455</v>
      </c>
      <c r="D2639" t="s">
        <v>25</v>
      </c>
      <c r="E2639" t="s">
        <v>98</v>
      </c>
      <c r="F2639" s="8" t="s">
        <v>99</v>
      </c>
      <c r="G2639" t="s">
        <v>20</v>
      </c>
      <c r="H2639">
        <v>30.000000000000004</v>
      </c>
      <c r="I2639" s="3">
        <v>400</v>
      </c>
      <c r="J2639">
        <v>12000.000000000002</v>
      </c>
      <c r="K2639" s="6" t="s">
        <v>81</v>
      </c>
      <c r="L2639" t="s">
        <v>15</v>
      </c>
      <c r="M2639" t="str">
        <f t="shared" si="123"/>
        <v>Low</v>
      </c>
      <c r="N2639">
        <f t="shared" si="124"/>
        <v>0.91428571428571426</v>
      </c>
      <c r="O2639">
        <f t="shared" si="125"/>
        <v>9</v>
      </c>
    </row>
    <row r="2640" spans="1:15" x14ac:dyDescent="0.3">
      <c r="A2640" t="s">
        <v>23</v>
      </c>
      <c r="B2640">
        <v>1185732</v>
      </c>
      <c r="C2640" s="1">
        <v>44455</v>
      </c>
      <c r="D2640" t="s">
        <v>25</v>
      </c>
      <c r="E2640" t="s">
        <v>98</v>
      </c>
      <c r="F2640" s="8" t="s">
        <v>99</v>
      </c>
      <c r="G2640" t="s">
        <v>21</v>
      </c>
      <c r="H2640">
        <v>35.000000000000007</v>
      </c>
      <c r="I2640" s="3">
        <v>500</v>
      </c>
      <c r="J2640">
        <v>17500.000000000004</v>
      </c>
      <c r="K2640" s="6" t="s">
        <v>81</v>
      </c>
      <c r="L2640" t="s">
        <v>18</v>
      </c>
      <c r="M2640" t="str">
        <f t="shared" si="123"/>
        <v>Low</v>
      </c>
      <c r="N2640">
        <f t="shared" si="124"/>
        <v>0.95294117647058818</v>
      </c>
      <c r="O2640">
        <f t="shared" si="125"/>
        <v>9</v>
      </c>
    </row>
    <row r="2641" spans="1:15" x14ac:dyDescent="0.3">
      <c r="A2641" t="s">
        <v>23</v>
      </c>
      <c r="B2641">
        <v>1185732</v>
      </c>
      <c r="C2641" s="1">
        <v>44487</v>
      </c>
      <c r="D2641" t="s">
        <v>25</v>
      </c>
      <c r="E2641" t="s">
        <v>98</v>
      </c>
      <c r="F2641" s="8" t="s">
        <v>99</v>
      </c>
      <c r="G2641" t="s">
        <v>13</v>
      </c>
      <c r="H2641">
        <v>35.000000000000007</v>
      </c>
      <c r="I2641" s="3">
        <v>675</v>
      </c>
      <c r="J2641">
        <v>23625.000000000004</v>
      </c>
      <c r="K2641" s="6" t="s">
        <v>81</v>
      </c>
      <c r="L2641" t="s">
        <v>15</v>
      </c>
      <c r="M2641" t="str">
        <f t="shared" si="123"/>
        <v>Low</v>
      </c>
      <c r="N2641">
        <f t="shared" si="124"/>
        <v>0.95</v>
      </c>
      <c r="O2641">
        <f t="shared" si="125"/>
        <v>9</v>
      </c>
    </row>
    <row r="2642" spans="1:15" x14ac:dyDescent="0.3">
      <c r="A2642" t="s">
        <v>23</v>
      </c>
      <c r="B2642">
        <v>1185732</v>
      </c>
      <c r="C2642" s="1">
        <v>44487</v>
      </c>
      <c r="D2642" t="s">
        <v>25</v>
      </c>
      <c r="E2642" t="s">
        <v>98</v>
      </c>
      <c r="F2642" s="8" t="s">
        <v>99</v>
      </c>
      <c r="G2642" t="s">
        <v>16</v>
      </c>
      <c r="H2642">
        <v>25.000000000000011</v>
      </c>
      <c r="I2642" s="3">
        <v>500</v>
      </c>
      <c r="J2642">
        <v>12500.000000000005</v>
      </c>
      <c r="K2642" s="6" t="s">
        <v>81</v>
      </c>
      <c r="L2642" t="s">
        <v>15</v>
      </c>
      <c r="M2642" t="str">
        <f t="shared" si="123"/>
        <v>Low</v>
      </c>
      <c r="N2642">
        <f t="shared" si="124"/>
        <v>0.92500000000000004</v>
      </c>
      <c r="O2642">
        <f t="shared" si="125"/>
        <v>9</v>
      </c>
    </row>
    <row r="2643" spans="1:15" x14ac:dyDescent="0.3">
      <c r="A2643" t="s">
        <v>23</v>
      </c>
      <c r="B2643">
        <v>1185732</v>
      </c>
      <c r="C2643" s="1">
        <v>44487</v>
      </c>
      <c r="D2643" t="s">
        <v>25</v>
      </c>
      <c r="E2643" t="s">
        <v>98</v>
      </c>
      <c r="F2643" s="8" t="s">
        <v>99</v>
      </c>
      <c r="G2643" t="s">
        <v>17</v>
      </c>
      <c r="H2643">
        <v>25.000000000000011</v>
      </c>
      <c r="I2643" s="3">
        <v>375</v>
      </c>
      <c r="J2643">
        <v>9375.0000000000036</v>
      </c>
      <c r="K2643" s="6" t="s">
        <v>81</v>
      </c>
      <c r="L2643" t="s">
        <v>18</v>
      </c>
      <c r="M2643" t="str">
        <f t="shared" si="123"/>
        <v>Low</v>
      </c>
      <c r="N2643">
        <f t="shared" si="124"/>
        <v>0.93</v>
      </c>
      <c r="O2643">
        <f t="shared" si="125"/>
        <v>9</v>
      </c>
    </row>
    <row r="2644" spans="1:15" x14ac:dyDescent="0.3">
      <c r="A2644" t="s">
        <v>23</v>
      </c>
      <c r="B2644">
        <v>1185732</v>
      </c>
      <c r="C2644" s="1">
        <v>44487</v>
      </c>
      <c r="D2644" t="s">
        <v>25</v>
      </c>
      <c r="E2644" t="s">
        <v>98</v>
      </c>
      <c r="F2644" s="8" t="s">
        <v>99</v>
      </c>
      <c r="G2644" t="s">
        <v>19</v>
      </c>
      <c r="H2644">
        <v>25.000000000000011</v>
      </c>
      <c r="I2644" s="3">
        <v>350</v>
      </c>
      <c r="J2644">
        <v>8750.0000000000036</v>
      </c>
      <c r="K2644" s="6" t="s">
        <v>81</v>
      </c>
      <c r="L2644" t="s">
        <v>18</v>
      </c>
      <c r="M2644" t="str">
        <f t="shared" si="123"/>
        <v>Low</v>
      </c>
      <c r="N2644">
        <f t="shared" si="124"/>
        <v>0.94814814814814818</v>
      </c>
      <c r="O2644">
        <f t="shared" si="125"/>
        <v>10</v>
      </c>
    </row>
    <row r="2645" spans="1:15" x14ac:dyDescent="0.3">
      <c r="A2645" t="s">
        <v>23</v>
      </c>
      <c r="B2645">
        <v>1185732</v>
      </c>
      <c r="C2645" s="1">
        <v>44487</v>
      </c>
      <c r="D2645" t="s">
        <v>25</v>
      </c>
      <c r="E2645" t="s">
        <v>98</v>
      </c>
      <c r="F2645" s="8" t="s">
        <v>99</v>
      </c>
      <c r="G2645" t="s">
        <v>20</v>
      </c>
      <c r="H2645">
        <v>35.000000000000007</v>
      </c>
      <c r="I2645" s="3">
        <v>350</v>
      </c>
      <c r="J2645">
        <v>12250.000000000002</v>
      </c>
      <c r="K2645" s="6" t="s">
        <v>81</v>
      </c>
      <c r="L2645" t="s">
        <v>15</v>
      </c>
      <c r="M2645" t="str">
        <f t="shared" si="123"/>
        <v>Low</v>
      </c>
      <c r="N2645">
        <f t="shared" si="124"/>
        <v>0.95</v>
      </c>
      <c r="O2645">
        <f t="shared" si="125"/>
        <v>10</v>
      </c>
    </row>
    <row r="2646" spans="1:15" x14ac:dyDescent="0.3">
      <c r="A2646" t="s">
        <v>24</v>
      </c>
      <c r="B2646">
        <v>1185732</v>
      </c>
      <c r="C2646" s="1">
        <v>44487</v>
      </c>
      <c r="D2646" t="s">
        <v>25</v>
      </c>
      <c r="E2646" t="s">
        <v>98</v>
      </c>
      <c r="F2646" s="8" t="s">
        <v>99</v>
      </c>
      <c r="G2646" t="s">
        <v>21</v>
      </c>
      <c r="H2646">
        <v>35</v>
      </c>
      <c r="I2646" s="3">
        <v>475</v>
      </c>
      <c r="J2646">
        <v>16625</v>
      </c>
      <c r="K2646" s="6" t="s">
        <v>81</v>
      </c>
      <c r="L2646" t="s">
        <v>18</v>
      </c>
      <c r="M2646" t="str">
        <f t="shared" si="123"/>
        <v>Low</v>
      </c>
      <c r="N2646">
        <f t="shared" si="124"/>
        <v>0.93333333333333335</v>
      </c>
      <c r="O2646">
        <f t="shared" si="125"/>
        <v>10</v>
      </c>
    </row>
    <row r="2647" spans="1:15" x14ac:dyDescent="0.3">
      <c r="A2647" t="s">
        <v>24</v>
      </c>
      <c r="B2647">
        <v>1185732</v>
      </c>
      <c r="C2647" s="1">
        <v>44517</v>
      </c>
      <c r="D2647" t="s">
        <v>25</v>
      </c>
      <c r="E2647" t="s">
        <v>98</v>
      </c>
      <c r="F2647" s="8" t="s">
        <v>99</v>
      </c>
      <c r="G2647" t="s">
        <v>13</v>
      </c>
      <c r="H2647">
        <v>30.000000000000011</v>
      </c>
      <c r="I2647" s="3">
        <v>625</v>
      </c>
      <c r="J2647">
        <v>18750.000000000007</v>
      </c>
      <c r="K2647" s="6" t="s">
        <v>81</v>
      </c>
      <c r="L2647" t="s">
        <v>15</v>
      </c>
      <c r="M2647" t="str">
        <f t="shared" si="123"/>
        <v>Low</v>
      </c>
      <c r="N2647">
        <f t="shared" si="124"/>
        <v>0.9285714285714286</v>
      </c>
      <c r="O2647">
        <f t="shared" si="125"/>
        <v>10</v>
      </c>
    </row>
    <row r="2648" spans="1:15" x14ac:dyDescent="0.3">
      <c r="A2648" t="s">
        <v>24</v>
      </c>
      <c r="B2648">
        <v>1185732</v>
      </c>
      <c r="C2648" s="1">
        <v>44517</v>
      </c>
      <c r="D2648" t="s">
        <v>25</v>
      </c>
      <c r="E2648" t="s">
        <v>98</v>
      </c>
      <c r="F2648" s="8" t="s">
        <v>99</v>
      </c>
      <c r="G2648" t="s">
        <v>16</v>
      </c>
      <c r="H2648">
        <v>20.000000000000011</v>
      </c>
      <c r="I2648" s="3">
        <v>450</v>
      </c>
      <c r="J2648">
        <v>9000.0000000000055</v>
      </c>
      <c r="K2648" s="6" t="s">
        <v>81</v>
      </c>
      <c r="L2648" t="s">
        <v>15</v>
      </c>
      <c r="M2648" t="str">
        <f t="shared" si="123"/>
        <v>Low</v>
      </c>
      <c r="N2648">
        <f t="shared" si="124"/>
        <v>0.9</v>
      </c>
      <c r="O2648">
        <f t="shared" si="125"/>
        <v>10</v>
      </c>
    </row>
    <row r="2649" spans="1:15" x14ac:dyDescent="0.3">
      <c r="A2649" t="s">
        <v>24</v>
      </c>
      <c r="B2649">
        <v>1185732</v>
      </c>
      <c r="C2649" s="1">
        <v>44517</v>
      </c>
      <c r="D2649" t="s">
        <v>25</v>
      </c>
      <c r="E2649" t="s">
        <v>98</v>
      </c>
      <c r="F2649" s="8" t="s">
        <v>99</v>
      </c>
      <c r="G2649" t="s">
        <v>17</v>
      </c>
      <c r="H2649">
        <v>30.000000000000014</v>
      </c>
      <c r="I2649" s="3">
        <v>395</v>
      </c>
      <c r="J2649">
        <v>11850.000000000005</v>
      </c>
      <c r="K2649" s="6" t="s">
        <v>81</v>
      </c>
      <c r="L2649" t="s">
        <v>18</v>
      </c>
      <c r="M2649" t="str">
        <f t="shared" si="123"/>
        <v>Low</v>
      </c>
      <c r="N2649">
        <f t="shared" si="124"/>
        <v>0.9263157894736842</v>
      </c>
      <c r="O2649">
        <f t="shared" si="125"/>
        <v>10</v>
      </c>
    </row>
    <row r="2650" spans="1:15" x14ac:dyDescent="0.3">
      <c r="A2650" t="s">
        <v>24</v>
      </c>
      <c r="B2650">
        <v>1185732</v>
      </c>
      <c r="C2650" s="1">
        <v>44517</v>
      </c>
      <c r="D2650" t="s">
        <v>25</v>
      </c>
      <c r="E2650" t="s">
        <v>98</v>
      </c>
      <c r="F2650" s="8" t="s">
        <v>99</v>
      </c>
      <c r="G2650" t="s">
        <v>19</v>
      </c>
      <c r="H2650">
        <v>60.000000000000021</v>
      </c>
      <c r="I2650" s="3">
        <v>450</v>
      </c>
      <c r="J2650">
        <v>27000.000000000011</v>
      </c>
      <c r="K2650" s="6" t="s">
        <v>81</v>
      </c>
      <c r="L2650" t="s">
        <v>18</v>
      </c>
      <c r="M2650" t="str">
        <f t="shared" si="123"/>
        <v>Low</v>
      </c>
      <c r="N2650">
        <f t="shared" si="124"/>
        <v>0.95199999999999996</v>
      </c>
      <c r="O2650">
        <f t="shared" si="125"/>
        <v>11</v>
      </c>
    </row>
    <row r="2651" spans="1:15" x14ac:dyDescent="0.3">
      <c r="A2651" t="s">
        <v>24</v>
      </c>
      <c r="B2651">
        <v>1185732</v>
      </c>
      <c r="C2651" s="1">
        <v>44517</v>
      </c>
      <c r="D2651" t="s">
        <v>25</v>
      </c>
      <c r="E2651" t="s">
        <v>98</v>
      </c>
      <c r="F2651" s="8" t="s">
        <v>99</v>
      </c>
      <c r="G2651" t="s">
        <v>20</v>
      </c>
      <c r="H2651">
        <v>75.000000000000014</v>
      </c>
      <c r="I2651" s="3">
        <v>425</v>
      </c>
      <c r="J2651">
        <v>31875.000000000007</v>
      </c>
      <c r="K2651" s="6" t="s">
        <v>81</v>
      </c>
      <c r="L2651" t="s">
        <v>15</v>
      </c>
      <c r="M2651" t="str">
        <f t="shared" si="123"/>
        <v>Low</v>
      </c>
      <c r="N2651">
        <f t="shared" si="124"/>
        <v>0.9555555555555556</v>
      </c>
      <c r="O2651">
        <f t="shared" si="125"/>
        <v>11</v>
      </c>
    </row>
    <row r="2652" spans="1:15" x14ac:dyDescent="0.3">
      <c r="A2652" t="s">
        <v>24</v>
      </c>
      <c r="B2652">
        <v>1185732</v>
      </c>
      <c r="C2652" s="1">
        <v>44517</v>
      </c>
      <c r="D2652" t="s">
        <v>25</v>
      </c>
      <c r="E2652" t="s">
        <v>98</v>
      </c>
      <c r="F2652" s="8" t="s">
        <v>99</v>
      </c>
      <c r="G2652" t="s">
        <v>21</v>
      </c>
      <c r="H2652">
        <v>75</v>
      </c>
      <c r="I2652" s="3">
        <v>525</v>
      </c>
      <c r="J2652">
        <v>39375</v>
      </c>
      <c r="K2652" s="6" t="s">
        <v>81</v>
      </c>
      <c r="L2652" t="s">
        <v>18</v>
      </c>
      <c r="M2652" t="str">
        <f t="shared" si="123"/>
        <v>Low</v>
      </c>
      <c r="N2652">
        <f t="shared" si="124"/>
        <v>0.92405063291139244</v>
      </c>
      <c r="O2652">
        <f t="shared" si="125"/>
        <v>11</v>
      </c>
    </row>
    <row r="2653" spans="1:15" x14ac:dyDescent="0.3">
      <c r="A2653" t="s">
        <v>24</v>
      </c>
      <c r="B2653">
        <v>1185732</v>
      </c>
      <c r="C2653" s="1">
        <v>44546</v>
      </c>
      <c r="D2653" t="s">
        <v>25</v>
      </c>
      <c r="E2653" t="s">
        <v>98</v>
      </c>
      <c r="F2653" s="8" t="s">
        <v>99</v>
      </c>
      <c r="G2653" t="s">
        <v>13</v>
      </c>
      <c r="H2653">
        <v>70</v>
      </c>
      <c r="I2653" s="3">
        <v>775</v>
      </c>
      <c r="J2653">
        <v>54250</v>
      </c>
      <c r="K2653" s="6" t="s">
        <v>81</v>
      </c>
      <c r="L2653" t="s">
        <v>15</v>
      </c>
      <c r="M2653" t="str">
        <f t="shared" si="123"/>
        <v>Low</v>
      </c>
      <c r="N2653">
        <f t="shared" si="124"/>
        <v>0.8666666666666667</v>
      </c>
      <c r="O2653">
        <f t="shared" si="125"/>
        <v>11</v>
      </c>
    </row>
    <row r="2654" spans="1:15" x14ac:dyDescent="0.3">
      <c r="A2654" t="s">
        <v>24</v>
      </c>
      <c r="B2654">
        <v>1185732</v>
      </c>
      <c r="C2654" s="1">
        <v>44546</v>
      </c>
      <c r="D2654" t="s">
        <v>25</v>
      </c>
      <c r="E2654" t="s">
        <v>98</v>
      </c>
      <c r="F2654" s="8" t="s">
        <v>99</v>
      </c>
      <c r="G2654" t="s">
        <v>16</v>
      </c>
      <c r="H2654">
        <v>60.000000000000007</v>
      </c>
      <c r="I2654" s="3">
        <v>575</v>
      </c>
      <c r="J2654">
        <v>34500.000000000007</v>
      </c>
      <c r="K2654" s="6" t="s">
        <v>81</v>
      </c>
      <c r="L2654" t="s">
        <v>15</v>
      </c>
      <c r="M2654" t="str">
        <f t="shared" si="123"/>
        <v>Low</v>
      </c>
      <c r="N2654">
        <f t="shared" si="124"/>
        <v>0.82352941176470584</v>
      </c>
      <c r="O2654">
        <f t="shared" si="125"/>
        <v>11</v>
      </c>
    </row>
    <row r="2655" spans="1:15" x14ac:dyDescent="0.3">
      <c r="A2655" t="s">
        <v>24</v>
      </c>
      <c r="B2655">
        <v>1185732</v>
      </c>
      <c r="C2655" s="1">
        <v>44546</v>
      </c>
      <c r="D2655" t="s">
        <v>25</v>
      </c>
      <c r="E2655" t="s">
        <v>98</v>
      </c>
      <c r="F2655" s="8" t="s">
        <v>99</v>
      </c>
      <c r="G2655" t="s">
        <v>17</v>
      </c>
      <c r="H2655">
        <v>60.000000000000007</v>
      </c>
      <c r="I2655" s="3">
        <v>525</v>
      </c>
      <c r="J2655">
        <v>31500.000000000004</v>
      </c>
      <c r="K2655" s="6" t="s">
        <v>81</v>
      </c>
      <c r="L2655" t="s">
        <v>18</v>
      </c>
      <c r="M2655" t="str">
        <f t="shared" si="123"/>
        <v>Low</v>
      </c>
      <c r="N2655">
        <f t="shared" si="124"/>
        <v>0.8571428571428571</v>
      </c>
      <c r="O2655">
        <f t="shared" si="125"/>
        <v>11</v>
      </c>
    </row>
    <row r="2656" spans="1:15" x14ac:dyDescent="0.3">
      <c r="A2656" t="s">
        <v>24</v>
      </c>
      <c r="B2656">
        <v>1185732</v>
      </c>
      <c r="C2656" s="1">
        <v>44546</v>
      </c>
      <c r="D2656" t="s">
        <v>25</v>
      </c>
      <c r="E2656" t="s">
        <v>98</v>
      </c>
      <c r="F2656" s="8" t="s">
        <v>99</v>
      </c>
      <c r="G2656" t="s">
        <v>19</v>
      </c>
      <c r="H2656">
        <v>60.000000000000007</v>
      </c>
      <c r="I2656" s="3">
        <v>475</v>
      </c>
      <c r="J2656">
        <v>28500.000000000004</v>
      </c>
      <c r="K2656" s="6" t="s">
        <v>81</v>
      </c>
      <c r="L2656" t="s">
        <v>18</v>
      </c>
      <c r="M2656" t="str">
        <f t="shared" si="123"/>
        <v>High</v>
      </c>
      <c r="N2656">
        <f t="shared" si="124"/>
        <v>0.9096774193548387</v>
      </c>
      <c r="O2656">
        <f t="shared" si="125"/>
        <v>12</v>
      </c>
    </row>
    <row r="2657" spans="1:15" x14ac:dyDescent="0.3">
      <c r="A2657" t="s">
        <v>24</v>
      </c>
      <c r="B2657">
        <v>1185732</v>
      </c>
      <c r="C2657" s="1">
        <v>44546</v>
      </c>
      <c r="D2657" t="s">
        <v>25</v>
      </c>
      <c r="E2657" t="s">
        <v>98</v>
      </c>
      <c r="F2657" s="8" t="s">
        <v>99</v>
      </c>
      <c r="G2657" t="s">
        <v>20</v>
      </c>
      <c r="H2657">
        <v>70</v>
      </c>
      <c r="I2657" s="3">
        <v>475</v>
      </c>
      <c r="J2657">
        <v>33250</v>
      </c>
      <c r="K2657" s="6" t="s">
        <v>81</v>
      </c>
      <c r="L2657" t="s">
        <v>15</v>
      </c>
      <c r="M2657" t="str">
        <f t="shared" si="123"/>
        <v>Low</v>
      </c>
      <c r="N2657">
        <f t="shared" si="124"/>
        <v>0.89565217391304353</v>
      </c>
      <c r="O2657">
        <f t="shared" si="125"/>
        <v>12</v>
      </c>
    </row>
    <row r="2658" spans="1:15" x14ac:dyDescent="0.3">
      <c r="A2658" t="s">
        <v>24</v>
      </c>
      <c r="B2658">
        <v>1185732</v>
      </c>
      <c r="C2658" s="1">
        <v>44546</v>
      </c>
      <c r="D2658" t="s">
        <v>25</v>
      </c>
      <c r="E2658" t="s">
        <v>98</v>
      </c>
      <c r="F2658" s="8" t="s">
        <v>99</v>
      </c>
      <c r="G2658" t="s">
        <v>21</v>
      </c>
      <c r="H2658">
        <v>75</v>
      </c>
      <c r="I2658" s="3">
        <v>575</v>
      </c>
      <c r="J2658">
        <v>43125</v>
      </c>
      <c r="K2658" s="6" t="s">
        <v>81</v>
      </c>
      <c r="L2658" t="s">
        <v>18</v>
      </c>
      <c r="M2658" t="str">
        <f t="shared" si="123"/>
        <v>Low</v>
      </c>
      <c r="N2658">
        <f t="shared" si="124"/>
        <v>0.88571428571428568</v>
      </c>
      <c r="O2658">
        <f t="shared" si="125"/>
        <v>12</v>
      </c>
    </row>
    <row r="2659" spans="1:15" x14ac:dyDescent="0.3">
      <c r="A2659" t="s">
        <v>24</v>
      </c>
      <c r="B2659">
        <v>1197831</v>
      </c>
      <c r="C2659" s="1">
        <v>44219</v>
      </c>
      <c r="D2659" t="s">
        <v>25</v>
      </c>
      <c r="E2659" t="s">
        <v>98</v>
      </c>
      <c r="F2659" s="8" t="s">
        <v>99</v>
      </c>
      <c r="G2659" t="s">
        <v>13</v>
      </c>
      <c r="H2659">
        <v>25.000000000000007</v>
      </c>
      <c r="I2659" s="3">
        <v>650</v>
      </c>
      <c r="J2659">
        <v>16250.000000000005</v>
      </c>
      <c r="K2659" s="6" t="s">
        <v>81</v>
      </c>
      <c r="L2659" t="s">
        <v>15</v>
      </c>
      <c r="M2659" t="str">
        <f t="shared" si="123"/>
        <v>Low</v>
      </c>
      <c r="N2659">
        <f t="shared" si="124"/>
        <v>0.87368421052631584</v>
      </c>
      <c r="O2659">
        <f t="shared" si="125"/>
        <v>12</v>
      </c>
    </row>
    <row r="2660" spans="1:15" x14ac:dyDescent="0.3">
      <c r="A2660" t="s">
        <v>24</v>
      </c>
      <c r="B2660">
        <v>1197831</v>
      </c>
      <c r="C2660" s="1">
        <v>44219</v>
      </c>
      <c r="D2660" t="s">
        <v>25</v>
      </c>
      <c r="E2660" t="s">
        <v>98</v>
      </c>
      <c r="F2660" s="8" t="s">
        <v>99</v>
      </c>
      <c r="G2660" t="s">
        <v>16</v>
      </c>
      <c r="H2660">
        <v>25.000000000000007</v>
      </c>
      <c r="I2660" s="3">
        <v>450</v>
      </c>
      <c r="J2660">
        <v>11250.000000000004</v>
      </c>
      <c r="K2660" s="6" t="s">
        <v>81</v>
      </c>
      <c r="L2660" t="s">
        <v>15</v>
      </c>
      <c r="M2660" t="str">
        <f t="shared" si="123"/>
        <v>Low</v>
      </c>
      <c r="N2660">
        <f t="shared" si="124"/>
        <v>0.85263157894736841</v>
      </c>
      <c r="O2660">
        <f t="shared" si="125"/>
        <v>12</v>
      </c>
    </row>
    <row r="2661" spans="1:15" x14ac:dyDescent="0.3">
      <c r="A2661" t="s">
        <v>24</v>
      </c>
      <c r="B2661">
        <v>1197831</v>
      </c>
      <c r="C2661" s="1">
        <v>44219</v>
      </c>
      <c r="D2661" t="s">
        <v>25</v>
      </c>
      <c r="E2661" t="s">
        <v>98</v>
      </c>
      <c r="F2661" s="8" t="s">
        <v>99</v>
      </c>
      <c r="G2661" t="s">
        <v>17</v>
      </c>
      <c r="H2661">
        <v>15.000000000000007</v>
      </c>
      <c r="I2661" s="3">
        <v>450</v>
      </c>
      <c r="J2661">
        <v>6750.0000000000036</v>
      </c>
      <c r="K2661" s="6" t="s">
        <v>81</v>
      </c>
      <c r="L2661" t="s">
        <v>18</v>
      </c>
      <c r="M2661" t="str">
        <f t="shared" si="123"/>
        <v>Low</v>
      </c>
      <c r="N2661">
        <f t="shared" si="124"/>
        <v>0.86956521739130432</v>
      </c>
      <c r="O2661">
        <f t="shared" si="125"/>
        <v>12</v>
      </c>
    </row>
    <row r="2662" spans="1:15" x14ac:dyDescent="0.3">
      <c r="A2662" t="s">
        <v>24</v>
      </c>
      <c r="B2662">
        <v>1197831</v>
      </c>
      <c r="C2662" s="1">
        <v>44219</v>
      </c>
      <c r="D2662" t="s">
        <v>25</v>
      </c>
      <c r="E2662" t="s">
        <v>98</v>
      </c>
      <c r="F2662" s="8" t="s">
        <v>99</v>
      </c>
      <c r="G2662" t="s">
        <v>19</v>
      </c>
      <c r="H2662">
        <v>20</v>
      </c>
      <c r="I2662" s="3">
        <v>300</v>
      </c>
      <c r="J2662">
        <v>6000</v>
      </c>
      <c r="K2662" s="6" t="s">
        <v>81</v>
      </c>
      <c r="L2662" t="s">
        <v>18</v>
      </c>
      <c r="M2662" t="str">
        <f t="shared" si="123"/>
        <v>Low</v>
      </c>
      <c r="N2662">
        <f t="shared" si="124"/>
        <v>0.96153846153846156</v>
      </c>
      <c r="O2662">
        <f t="shared" si="125"/>
        <v>1</v>
      </c>
    </row>
    <row r="2663" spans="1:15" x14ac:dyDescent="0.3">
      <c r="A2663" t="s">
        <v>24</v>
      </c>
      <c r="B2663">
        <v>1197831</v>
      </c>
      <c r="C2663" s="1">
        <v>44219</v>
      </c>
      <c r="D2663" t="s">
        <v>25</v>
      </c>
      <c r="E2663" t="s">
        <v>98</v>
      </c>
      <c r="F2663" s="8" t="s">
        <v>99</v>
      </c>
      <c r="G2663" t="s">
        <v>20</v>
      </c>
      <c r="H2663">
        <v>35</v>
      </c>
      <c r="I2663" s="3">
        <v>350</v>
      </c>
      <c r="J2663">
        <v>12250</v>
      </c>
      <c r="K2663" s="6" t="s">
        <v>81</v>
      </c>
      <c r="L2663" t="s">
        <v>15</v>
      </c>
      <c r="M2663" t="str">
        <f t="shared" si="123"/>
        <v>Low</v>
      </c>
      <c r="N2663">
        <f t="shared" si="124"/>
        <v>0.94444444444444442</v>
      </c>
      <c r="O2663">
        <f t="shared" si="125"/>
        <v>1</v>
      </c>
    </row>
    <row r="2664" spans="1:15" x14ac:dyDescent="0.3">
      <c r="A2664" t="s">
        <v>24</v>
      </c>
      <c r="B2664">
        <v>1197831</v>
      </c>
      <c r="C2664" s="1">
        <v>44219</v>
      </c>
      <c r="D2664" t="s">
        <v>25</v>
      </c>
      <c r="E2664" t="s">
        <v>98</v>
      </c>
      <c r="F2664" s="8" t="s">
        <v>99</v>
      </c>
      <c r="G2664" t="s">
        <v>21</v>
      </c>
      <c r="H2664">
        <v>25.000000000000007</v>
      </c>
      <c r="I2664" s="3">
        <v>450</v>
      </c>
      <c r="J2664">
        <v>11250.000000000004</v>
      </c>
      <c r="K2664" s="6" t="s">
        <v>81</v>
      </c>
      <c r="L2664" t="s">
        <v>18</v>
      </c>
      <c r="M2664" t="str">
        <f t="shared" si="123"/>
        <v>Low</v>
      </c>
      <c r="N2664">
        <f t="shared" si="124"/>
        <v>0.96666666666666667</v>
      </c>
      <c r="O2664">
        <f t="shared" si="125"/>
        <v>1</v>
      </c>
    </row>
    <row r="2665" spans="1:15" x14ac:dyDescent="0.3">
      <c r="A2665" t="s">
        <v>24</v>
      </c>
      <c r="B2665">
        <v>1197831</v>
      </c>
      <c r="C2665" s="1">
        <v>44248</v>
      </c>
      <c r="D2665" t="s">
        <v>25</v>
      </c>
      <c r="E2665" t="s">
        <v>98</v>
      </c>
      <c r="F2665" s="8" t="s">
        <v>99</v>
      </c>
      <c r="G2665" t="s">
        <v>13</v>
      </c>
      <c r="H2665">
        <v>25.000000000000007</v>
      </c>
      <c r="I2665" s="3">
        <v>700</v>
      </c>
      <c r="J2665">
        <v>17500.000000000004</v>
      </c>
      <c r="K2665" s="6" t="s">
        <v>81</v>
      </c>
      <c r="L2665" t="s">
        <v>15</v>
      </c>
      <c r="M2665" t="str">
        <f t="shared" si="123"/>
        <v>Low</v>
      </c>
      <c r="N2665">
        <f t="shared" si="124"/>
        <v>0.93333333333333335</v>
      </c>
      <c r="O2665">
        <f t="shared" si="125"/>
        <v>1</v>
      </c>
    </row>
    <row r="2666" spans="1:15" x14ac:dyDescent="0.3">
      <c r="A2666" t="s">
        <v>24</v>
      </c>
      <c r="B2666">
        <v>1197831</v>
      </c>
      <c r="C2666" s="1">
        <v>44248</v>
      </c>
      <c r="D2666" t="s">
        <v>25</v>
      </c>
      <c r="E2666" t="s">
        <v>98</v>
      </c>
      <c r="F2666" s="8" t="s">
        <v>99</v>
      </c>
      <c r="G2666" t="s">
        <v>16</v>
      </c>
      <c r="H2666">
        <v>25.000000000000007</v>
      </c>
      <c r="I2666" s="3">
        <v>350</v>
      </c>
      <c r="J2666">
        <v>8750.0000000000018</v>
      </c>
      <c r="K2666" s="6" t="s">
        <v>81</v>
      </c>
      <c r="L2666" t="s">
        <v>15</v>
      </c>
      <c r="M2666" t="str">
        <f t="shared" si="123"/>
        <v>Low</v>
      </c>
      <c r="N2666">
        <f t="shared" si="124"/>
        <v>0.9</v>
      </c>
      <c r="O2666">
        <f t="shared" si="125"/>
        <v>1</v>
      </c>
    </row>
    <row r="2667" spans="1:15" x14ac:dyDescent="0.3">
      <c r="A2667" t="s">
        <v>24</v>
      </c>
      <c r="B2667">
        <v>1197831</v>
      </c>
      <c r="C2667" s="1">
        <v>44248</v>
      </c>
      <c r="D2667" t="s">
        <v>25</v>
      </c>
      <c r="E2667" t="s">
        <v>98</v>
      </c>
      <c r="F2667" s="8" t="s">
        <v>99</v>
      </c>
      <c r="G2667" t="s">
        <v>17</v>
      </c>
      <c r="H2667">
        <v>15.000000000000007</v>
      </c>
      <c r="I2667" s="3">
        <v>400</v>
      </c>
      <c r="J2667">
        <v>6000.0000000000027</v>
      </c>
      <c r="K2667" s="6" t="s">
        <v>81</v>
      </c>
      <c r="L2667" t="s">
        <v>18</v>
      </c>
      <c r="M2667" t="str">
        <f t="shared" si="123"/>
        <v>Low</v>
      </c>
      <c r="N2667">
        <f t="shared" si="124"/>
        <v>0.94444444444444442</v>
      </c>
      <c r="O2667">
        <f t="shared" si="125"/>
        <v>1</v>
      </c>
    </row>
    <row r="2668" spans="1:15" x14ac:dyDescent="0.3">
      <c r="A2668" t="s">
        <v>23</v>
      </c>
      <c r="B2668">
        <v>1197831</v>
      </c>
      <c r="C2668" s="1">
        <v>44248</v>
      </c>
      <c r="D2668" t="s">
        <v>25</v>
      </c>
      <c r="E2668" t="s">
        <v>100</v>
      </c>
      <c r="F2668" s="8" t="s">
        <v>101</v>
      </c>
      <c r="G2668" t="s">
        <v>19</v>
      </c>
      <c r="H2668">
        <v>20</v>
      </c>
      <c r="I2668" s="3">
        <v>250</v>
      </c>
      <c r="J2668">
        <v>5000</v>
      </c>
      <c r="K2668" s="6" t="s">
        <v>81</v>
      </c>
      <c r="L2668" t="s">
        <v>18</v>
      </c>
      <c r="M2668" t="str">
        <f t="shared" si="123"/>
        <v>Low</v>
      </c>
      <c r="N2668">
        <f t="shared" si="124"/>
        <v>0.9642857142857143</v>
      </c>
      <c r="O2668">
        <f t="shared" si="125"/>
        <v>2</v>
      </c>
    </row>
    <row r="2669" spans="1:15" x14ac:dyDescent="0.3">
      <c r="A2669" t="s">
        <v>23</v>
      </c>
      <c r="B2669">
        <v>1197831</v>
      </c>
      <c r="C2669" s="1">
        <v>44248</v>
      </c>
      <c r="D2669" t="s">
        <v>25</v>
      </c>
      <c r="E2669" t="s">
        <v>100</v>
      </c>
      <c r="F2669" s="8" t="s">
        <v>101</v>
      </c>
      <c r="G2669" t="s">
        <v>20</v>
      </c>
      <c r="H2669">
        <v>35</v>
      </c>
      <c r="I2669" s="3">
        <v>325</v>
      </c>
      <c r="J2669">
        <v>11375</v>
      </c>
      <c r="K2669" s="6" t="s">
        <v>81</v>
      </c>
      <c r="L2669" t="s">
        <v>15</v>
      </c>
      <c r="M2669" t="str">
        <f t="shared" si="123"/>
        <v>Low</v>
      </c>
      <c r="N2669">
        <f t="shared" si="124"/>
        <v>0.9285714285714286</v>
      </c>
      <c r="O2669">
        <f t="shared" si="125"/>
        <v>2</v>
      </c>
    </row>
    <row r="2670" spans="1:15" x14ac:dyDescent="0.3">
      <c r="A2670" t="s">
        <v>23</v>
      </c>
      <c r="B2670">
        <v>1197831</v>
      </c>
      <c r="C2670" s="1">
        <v>44248</v>
      </c>
      <c r="D2670" t="s">
        <v>25</v>
      </c>
      <c r="E2670" t="s">
        <v>100</v>
      </c>
      <c r="F2670" s="8" t="s">
        <v>101</v>
      </c>
      <c r="G2670" t="s">
        <v>21</v>
      </c>
      <c r="H2670">
        <v>20</v>
      </c>
      <c r="I2670" s="3">
        <v>425</v>
      </c>
      <c r="J2670">
        <v>8500</v>
      </c>
      <c r="K2670" s="6" t="s">
        <v>81</v>
      </c>
      <c r="L2670" t="s">
        <v>18</v>
      </c>
      <c r="M2670" t="str">
        <f t="shared" si="123"/>
        <v>Low</v>
      </c>
      <c r="N2670">
        <f t="shared" si="124"/>
        <v>0.96250000000000002</v>
      </c>
      <c r="O2670">
        <f t="shared" si="125"/>
        <v>2</v>
      </c>
    </row>
    <row r="2671" spans="1:15" x14ac:dyDescent="0.3">
      <c r="A2671" t="s">
        <v>23</v>
      </c>
      <c r="B2671">
        <v>1197831</v>
      </c>
      <c r="C2671" s="1">
        <v>44274</v>
      </c>
      <c r="D2671" t="s">
        <v>25</v>
      </c>
      <c r="E2671" t="s">
        <v>100</v>
      </c>
      <c r="F2671" s="8" t="s">
        <v>101</v>
      </c>
      <c r="G2671" t="s">
        <v>13</v>
      </c>
      <c r="H2671">
        <v>20</v>
      </c>
      <c r="I2671" s="3">
        <v>645</v>
      </c>
      <c r="J2671">
        <v>12900</v>
      </c>
      <c r="K2671" s="6" t="s">
        <v>81</v>
      </c>
      <c r="L2671" t="s">
        <v>15</v>
      </c>
      <c r="M2671" t="str">
        <f t="shared" si="123"/>
        <v>Low</v>
      </c>
      <c r="N2671">
        <f t="shared" si="124"/>
        <v>0.92</v>
      </c>
      <c r="O2671">
        <f t="shared" si="125"/>
        <v>2</v>
      </c>
    </row>
    <row r="2672" spans="1:15" x14ac:dyDescent="0.3">
      <c r="A2672" t="s">
        <v>23</v>
      </c>
      <c r="B2672">
        <v>1197831</v>
      </c>
      <c r="C2672" s="1">
        <v>44274</v>
      </c>
      <c r="D2672" t="s">
        <v>25</v>
      </c>
      <c r="E2672" t="s">
        <v>100</v>
      </c>
      <c r="F2672" s="8" t="s">
        <v>101</v>
      </c>
      <c r="G2672" t="s">
        <v>16</v>
      </c>
      <c r="H2672">
        <v>20</v>
      </c>
      <c r="I2672" s="3">
        <v>325</v>
      </c>
      <c r="J2672">
        <v>6500</v>
      </c>
      <c r="K2672" s="6" t="s">
        <v>81</v>
      </c>
      <c r="L2672" t="s">
        <v>15</v>
      </c>
      <c r="M2672" t="str">
        <f t="shared" si="123"/>
        <v>Low</v>
      </c>
      <c r="N2672">
        <f t="shared" si="124"/>
        <v>0.89230769230769236</v>
      </c>
      <c r="O2672">
        <f t="shared" si="125"/>
        <v>2</v>
      </c>
    </row>
    <row r="2673" spans="1:15" x14ac:dyDescent="0.3">
      <c r="A2673" t="s">
        <v>23</v>
      </c>
      <c r="B2673">
        <v>1197831</v>
      </c>
      <c r="C2673" s="1">
        <v>44274</v>
      </c>
      <c r="D2673" t="s">
        <v>25</v>
      </c>
      <c r="E2673" t="s">
        <v>100</v>
      </c>
      <c r="F2673" s="8" t="s">
        <v>101</v>
      </c>
      <c r="G2673" t="s">
        <v>17</v>
      </c>
      <c r="H2673">
        <v>10.000000000000002</v>
      </c>
      <c r="I2673" s="3">
        <v>350</v>
      </c>
      <c r="J2673">
        <v>3500.0000000000005</v>
      </c>
      <c r="K2673" s="6" t="s">
        <v>81</v>
      </c>
      <c r="L2673" t="s">
        <v>18</v>
      </c>
      <c r="M2673" t="str">
        <f t="shared" si="123"/>
        <v>Low</v>
      </c>
      <c r="N2673">
        <f t="shared" si="124"/>
        <v>0.95294117647058818</v>
      </c>
      <c r="O2673">
        <f t="shared" si="125"/>
        <v>2</v>
      </c>
    </row>
    <row r="2674" spans="1:15" x14ac:dyDescent="0.3">
      <c r="A2674" t="s">
        <v>23</v>
      </c>
      <c r="B2674">
        <v>1197831</v>
      </c>
      <c r="C2674" s="1">
        <v>44274</v>
      </c>
      <c r="D2674" t="s">
        <v>25</v>
      </c>
      <c r="E2674" t="s">
        <v>100</v>
      </c>
      <c r="F2674" s="8" t="s">
        <v>101</v>
      </c>
      <c r="G2674" t="s">
        <v>19</v>
      </c>
      <c r="H2674">
        <v>19.999999999999996</v>
      </c>
      <c r="I2674" s="3">
        <v>200</v>
      </c>
      <c r="J2674">
        <v>3999.9999999999991</v>
      </c>
      <c r="K2674" s="6" t="s">
        <v>81</v>
      </c>
      <c r="L2674" t="s">
        <v>18</v>
      </c>
      <c r="M2674" t="str">
        <f t="shared" si="123"/>
        <v>Low</v>
      </c>
      <c r="N2674">
        <f t="shared" si="124"/>
        <v>0.96899224806201545</v>
      </c>
      <c r="O2674">
        <f t="shared" si="125"/>
        <v>3</v>
      </c>
    </row>
    <row r="2675" spans="1:15" x14ac:dyDescent="0.3">
      <c r="A2675" t="s">
        <v>23</v>
      </c>
      <c r="B2675">
        <v>1197831</v>
      </c>
      <c r="C2675" s="1">
        <v>44274</v>
      </c>
      <c r="D2675" t="s">
        <v>25</v>
      </c>
      <c r="E2675" t="s">
        <v>100</v>
      </c>
      <c r="F2675" s="8" t="s">
        <v>101</v>
      </c>
      <c r="G2675" t="s">
        <v>20</v>
      </c>
      <c r="H2675">
        <v>35.000000000000007</v>
      </c>
      <c r="I2675" s="3">
        <v>250</v>
      </c>
      <c r="J2675">
        <v>8750.0000000000018</v>
      </c>
      <c r="K2675" s="6" t="s">
        <v>81</v>
      </c>
      <c r="L2675" t="s">
        <v>15</v>
      </c>
      <c r="M2675" t="str">
        <f t="shared" si="123"/>
        <v>Low</v>
      </c>
      <c r="N2675">
        <f t="shared" si="124"/>
        <v>0.93846153846153846</v>
      </c>
      <c r="O2675">
        <f t="shared" si="125"/>
        <v>3</v>
      </c>
    </row>
    <row r="2676" spans="1:15" x14ac:dyDescent="0.3">
      <c r="A2676" t="s">
        <v>23</v>
      </c>
      <c r="B2676">
        <v>1197831</v>
      </c>
      <c r="C2676" s="1">
        <v>44274</v>
      </c>
      <c r="D2676" t="s">
        <v>25</v>
      </c>
      <c r="E2676" t="s">
        <v>100</v>
      </c>
      <c r="F2676" s="8" t="s">
        <v>101</v>
      </c>
      <c r="G2676" t="s">
        <v>21</v>
      </c>
      <c r="H2676">
        <v>25</v>
      </c>
      <c r="I2676" s="3">
        <v>350</v>
      </c>
      <c r="J2676">
        <v>8750</v>
      </c>
      <c r="K2676" s="6" t="s">
        <v>81</v>
      </c>
      <c r="L2676" t="s">
        <v>18</v>
      </c>
      <c r="M2676" t="str">
        <f t="shared" si="123"/>
        <v>Low</v>
      </c>
      <c r="N2676">
        <f t="shared" si="124"/>
        <v>0.97142857142857142</v>
      </c>
      <c r="O2676">
        <f t="shared" si="125"/>
        <v>3</v>
      </c>
    </row>
    <row r="2677" spans="1:15" x14ac:dyDescent="0.3">
      <c r="A2677" t="s">
        <v>23</v>
      </c>
      <c r="B2677">
        <v>1197831</v>
      </c>
      <c r="C2677" s="1">
        <v>44306</v>
      </c>
      <c r="D2677" t="s">
        <v>25</v>
      </c>
      <c r="E2677" t="s">
        <v>100</v>
      </c>
      <c r="F2677" s="8" t="s">
        <v>101</v>
      </c>
      <c r="G2677" t="s">
        <v>13</v>
      </c>
      <c r="H2677">
        <v>25</v>
      </c>
      <c r="I2677" s="3">
        <v>600</v>
      </c>
      <c r="J2677">
        <v>15000</v>
      </c>
      <c r="K2677" s="6" t="s">
        <v>81</v>
      </c>
      <c r="L2677" t="s">
        <v>15</v>
      </c>
      <c r="M2677" t="str">
        <f t="shared" si="123"/>
        <v>Low</v>
      </c>
      <c r="N2677">
        <f t="shared" si="124"/>
        <v>0.9</v>
      </c>
      <c r="O2677">
        <f t="shared" si="125"/>
        <v>3</v>
      </c>
    </row>
    <row r="2678" spans="1:15" x14ac:dyDescent="0.3">
      <c r="A2678" t="s">
        <v>23</v>
      </c>
      <c r="B2678">
        <v>1197831</v>
      </c>
      <c r="C2678" s="1">
        <v>44306</v>
      </c>
      <c r="D2678" t="s">
        <v>25</v>
      </c>
      <c r="E2678" t="s">
        <v>100</v>
      </c>
      <c r="F2678" s="8" t="s">
        <v>101</v>
      </c>
      <c r="G2678" t="s">
        <v>16</v>
      </c>
      <c r="H2678">
        <v>25</v>
      </c>
      <c r="I2678" s="3">
        <v>300</v>
      </c>
      <c r="J2678">
        <v>7500</v>
      </c>
      <c r="K2678" s="6" t="s">
        <v>81</v>
      </c>
      <c r="L2678" t="s">
        <v>15</v>
      </c>
      <c r="M2678" t="str">
        <f t="shared" si="123"/>
        <v>Low</v>
      </c>
      <c r="N2678">
        <f t="shared" si="124"/>
        <v>0.86</v>
      </c>
      <c r="O2678">
        <f t="shared" si="125"/>
        <v>3</v>
      </c>
    </row>
    <row r="2679" spans="1:15" x14ac:dyDescent="0.3">
      <c r="A2679" t="s">
        <v>23</v>
      </c>
      <c r="B2679">
        <v>1197831</v>
      </c>
      <c r="C2679" s="1">
        <v>44306</v>
      </c>
      <c r="D2679" t="s">
        <v>25</v>
      </c>
      <c r="E2679" t="s">
        <v>100</v>
      </c>
      <c r="F2679" s="8" t="s">
        <v>101</v>
      </c>
      <c r="G2679" t="s">
        <v>17</v>
      </c>
      <c r="H2679">
        <v>15.000000000000002</v>
      </c>
      <c r="I2679" s="3">
        <v>300</v>
      </c>
      <c r="J2679">
        <v>4500.0000000000009</v>
      </c>
      <c r="K2679" s="6" t="s">
        <v>81</v>
      </c>
      <c r="L2679" t="s">
        <v>18</v>
      </c>
      <c r="M2679" t="str">
        <f t="shared" si="123"/>
        <v>Low</v>
      </c>
      <c r="N2679">
        <f t="shared" si="124"/>
        <v>0.9285714285714286</v>
      </c>
      <c r="O2679">
        <f t="shared" si="125"/>
        <v>3</v>
      </c>
    </row>
    <row r="2680" spans="1:15" x14ac:dyDescent="0.3">
      <c r="A2680" t="s">
        <v>23</v>
      </c>
      <c r="B2680">
        <v>1197831</v>
      </c>
      <c r="C2680" s="1">
        <v>44306</v>
      </c>
      <c r="D2680" t="s">
        <v>25</v>
      </c>
      <c r="E2680" t="s">
        <v>100</v>
      </c>
      <c r="F2680" s="8" t="s">
        <v>101</v>
      </c>
      <c r="G2680" t="s">
        <v>19</v>
      </c>
      <c r="H2680">
        <v>19.999999999999996</v>
      </c>
      <c r="I2680" s="3">
        <v>225</v>
      </c>
      <c r="J2680">
        <v>4499.9999999999991</v>
      </c>
      <c r="K2680" s="6" t="s">
        <v>81</v>
      </c>
      <c r="L2680" t="s">
        <v>18</v>
      </c>
      <c r="M2680" t="str">
        <f t="shared" si="123"/>
        <v>Low</v>
      </c>
      <c r="N2680">
        <f t="shared" si="124"/>
        <v>0.95833333333333337</v>
      </c>
      <c r="O2680">
        <f t="shared" si="125"/>
        <v>4</v>
      </c>
    </row>
    <row r="2681" spans="1:15" x14ac:dyDescent="0.3">
      <c r="A2681" t="s">
        <v>23</v>
      </c>
      <c r="B2681">
        <v>1197831</v>
      </c>
      <c r="C2681" s="1">
        <v>44306</v>
      </c>
      <c r="D2681" t="s">
        <v>25</v>
      </c>
      <c r="E2681" t="s">
        <v>100</v>
      </c>
      <c r="F2681" s="8" t="s">
        <v>101</v>
      </c>
      <c r="G2681" t="s">
        <v>20</v>
      </c>
      <c r="H2681">
        <v>40</v>
      </c>
      <c r="I2681" s="3">
        <v>250</v>
      </c>
      <c r="J2681">
        <v>10000</v>
      </c>
      <c r="K2681" s="6" t="s">
        <v>81</v>
      </c>
      <c r="L2681" t="s">
        <v>15</v>
      </c>
      <c r="M2681" t="str">
        <f t="shared" si="123"/>
        <v>Low</v>
      </c>
      <c r="N2681">
        <f t="shared" si="124"/>
        <v>0.91666666666666663</v>
      </c>
      <c r="O2681">
        <f t="shared" si="125"/>
        <v>4</v>
      </c>
    </row>
    <row r="2682" spans="1:15" x14ac:dyDescent="0.3">
      <c r="A2682" t="s">
        <v>23</v>
      </c>
      <c r="B2682">
        <v>1197831</v>
      </c>
      <c r="C2682" s="1">
        <v>44306</v>
      </c>
      <c r="D2682" t="s">
        <v>25</v>
      </c>
      <c r="E2682" t="s">
        <v>100</v>
      </c>
      <c r="F2682" s="8" t="s">
        <v>101</v>
      </c>
      <c r="G2682" t="s">
        <v>21</v>
      </c>
      <c r="H2682">
        <v>30.000000000000004</v>
      </c>
      <c r="I2682" s="3">
        <v>400</v>
      </c>
      <c r="J2682">
        <v>12000.000000000002</v>
      </c>
      <c r="K2682" s="6" t="s">
        <v>81</v>
      </c>
      <c r="L2682" t="s">
        <v>18</v>
      </c>
      <c r="M2682" t="str">
        <f t="shared" si="123"/>
        <v>Low</v>
      </c>
      <c r="N2682">
        <f t="shared" si="124"/>
        <v>0.95</v>
      </c>
      <c r="O2682">
        <f t="shared" si="125"/>
        <v>4</v>
      </c>
    </row>
    <row r="2683" spans="1:15" x14ac:dyDescent="0.3">
      <c r="A2683" t="s">
        <v>23</v>
      </c>
      <c r="B2683">
        <v>1197831</v>
      </c>
      <c r="C2683" s="1">
        <v>44335</v>
      </c>
      <c r="D2683" t="s">
        <v>25</v>
      </c>
      <c r="E2683" t="s">
        <v>100</v>
      </c>
      <c r="F2683" s="8" t="s">
        <v>101</v>
      </c>
      <c r="G2683" t="s">
        <v>13</v>
      </c>
      <c r="H2683">
        <v>40</v>
      </c>
      <c r="I2683" s="3">
        <v>670</v>
      </c>
      <c r="J2683">
        <v>26800</v>
      </c>
      <c r="K2683" s="6" t="s">
        <v>81</v>
      </c>
      <c r="L2683" t="s">
        <v>15</v>
      </c>
      <c r="M2683" t="str">
        <f t="shared" si="123"/>
        <v>Low</v>
      </c>
      <c r="N2683">
        <f t="shared" si="124"/>
        <v>0.91111111111111109</v>
      </c>
      <c r="O2683">
        <f t="shared" si="125"/>
        <v>4</v>
      </c>
    </row>
    <row r="2684" spans="1:15" x14ac:dyDescent="0.3">
      <c r="A2684" t="s">
        <v>23</v>
      </c>
      <c r="B2684">
        <v>1197831</v>
      </c>
      <c r="C2684" s="1">
        <v>44335</v>
      </c>
      <c r="D2684" t="s">
        <v>25</v>
      </c>
      <c r="E2684" t="s">
        <v>100</v>
      </c>
      <c r="F2684" s="8" t="s">
        <v>101</v>
      </c>
      <c r="G2684" t="s">
        <v>16</v>
      </c>
      <c r="H2684">
        <v>40</v>
      </c>
      <c r="I2684" s="3">
        <v>375</v>
      </c>
      <c r="J2684">
        <v>15000</v>
      </c>
      <c r="K2684" s="6" t="s">
        <v>81</v>
      </c>
      <c r="L2684" t="s">
        <v>15</v>
      </c>
      <c r="M2684" t="str">
        <f t="shared" si="123"/>
        <v>Low</v>
      </c>
      <c r="N2684">
        <f t="shared" si="124"/>
        <v>0.84</v>
      </c>
      <c r="O2684">
        <f t="shared" si="125"/>
        <v>4</v>
      </c>
    </row>
    <row r="2685" spans="1:15" x14ac:dyDescent="0.3">
      <c r="A2685" t="s">
        <v>23</v>
      </c>
      <c r="B2685">
        <v>1197831</v>
      </c>
      <c r="C2685" s="1">
        <v>44335</v>
      </c>
      <c r="D2685" t="s">
        <v>25</v>
      </c>
      <c r="E2685" t="s">
        <v>100</v>
      </c>
      <c r="F2685" s="8" t="s">
        <v>101</v>
      </c>
      <c r="G2685" t="s">
        <v>17</v>
      </c>
      <c r="H2685">
        <v>35</v>
      </c>
      <c r="I2685" s="3">
        <v>350</v>
      </c>
      <c r="J2685">
        <v>12250</v>
      </c>
      <c r="K2685" s="6" t="s">
        <v>81</v>
      </c>
      <c r="L2685" t="s">
        <v>18</v>
      </c>
      <c r="M2685" t="str">
        <f t="shared" si="123"/>
        <v>Low</v>
      </c>
      <c r="N2685">
        <f t="shared" si="124"/>
        <v>0.92500000000000004</v>
      </c>
      <c r="O2685">
        <f t="shared" si="125"/>
        <v>4</v>
      </c>
    </row>
    <row r="2686" spans="1:15" x14ac:dyDescent="0.3">
      <c r="A2686" t="s">
        <v>23</v>
      </c>
      <c r="B2686">
        <v>1197831</v>
      </c>
      <c r="C2686" s="1">
        <v>44335</v>
      </c>
      <c r="D2686" t="s">
        <v>25</v>
      </c>
      <c r="E2686" t="s">
        <v>100</v>
      </c>
      <c r="F2686" s="8" t="s">
        <v>101</v>
      </c>
      <c r="G2686" t="s">
        <v>19</v>
      </c>
      <c r="H2686">
        <v>35</v>
      </c>
      <c r="I2686" s="3">
        <v>300</v>
      </c>
      <c r="J2686">
        <v>10500</v>
      </c>
      <c r="K2686" s="6" t="s">
        <v>81</v>
      </c>
      <c r="L2686" t="s">
        <v>18</v>
      </c>
      <c r="M2686" t="str">
        <f t="shared" si="123"/>
        <v>Low</v>
      </c>
      <c r="N2686">
        <f t="shared" si="124"/>
        <v>0.94029850746268662</v>
      </c>
      <c r="O2686">
        <f t="shared" si="125"/>
        <v>5</v>
      </c>
    </row>
    <row r="2687" spans="1:15" x14ac:dyDescent="0.3">
      <c r="A2687" t="s">
        <v>23</v>
      </c>
      <c r="B2687">
        <v>1197831</v>
      </c>
      <c r="C2687" s="1">
        <v>44335</v>
      </c>
      <c r="D2687" t="s">
        <v>25</v>
      </c>
      <c r="E2687" t="s">
        <v>100</v>
      </c>
      <c r="F2687" s="8" t="s">
        <v>101</v>
      </c>
      <c r="G2687" t="s">
        <v>20</v>
      </c>
      <c r="H2687">
        <v>44.999999999999993</v>
      </c>
      <c r="I2687" s="3">
        <v>325</v>
      </c>
      <c r="J2687">
        <v>14624.999999999998</v>
      </c>
      <c r="K2687" s="6" t="s">
        <v>81</v>
      </c>
      <c r="L2687" t="s">
        <v>15</v>
      </c>
      <c r="M2687" t="str">
        <f t="shared" si="123"/>
        <v>Low</v>
      </c>
      <c r="N2687">
        <f t="shared" si="124"/>
        <v>0.89333333333333331</v>
      </c>
      <c r="O2687">
        <f t="shared" si="125"/>
        <v>5</v>
      </c>
    </row>
    <row r="2688" spans="1:15" x14ac:dyDescent="0.3">
      <c r="A2688" t="s">
        <v>23</v>
      </c>
      <c r="B2688">
        <v>1197831</v>
      </c>
      <c r="C2688" s="1">
        <v>44335</v>
      </c>
      <c r="D2688" t="s">
        <v>25</v>
      </c>
      <c r="E2688" t="s">
        <v>100</v>
      </c>
      <c r="F2688" s="8" t="s">
        <v>101</v>
      </c>
      <c r="G2688" t="s">
        <v>21</v>
      </c>
      <c r="H2688">
        <v>44.999999999999993</v>
      </c>
      <c r="I2688" s="3">
        <v>425</v>
      </c>
      <c r="J2688">
        <v>19124.999999999996</v>
      </c>
      <c r="K2688" s="6" t="s">
        <v>81</v>
      </c>
      <c r="L2688" t="s">
        <v>18</v>
      </c>
      <c r="M2688" t="str">
        <f t="shared" si="123"/>
        <v>Low</v>
      </c>
      <c r="N2688">
        <f t="shared" si="124"/>
        <v>0.9</v>
      </c>
      <c r="O2688">
        <f t="shared" si="125"/>
        <v>5</v>
      </c>
    </row>
    <row r="2689" spans="1:15" x14ac:dyDescent="0.3">
      <c r="A2689" t="s">
        <v>23</v>
      </c>
      <c r="B2689">
        <v>1197831</v>
      </c>
      <c r="C2689" s="1">
        <v>44368</v>
      </c>
      <c r="D2689" t="s">
        <v>25</v>
      </c>
      <c r="E2689" t="s">
        <v>100</v>
      </c>
      <c r="F2689" s="8" t="s">
        <v>101</v>
      </c>
      <c r="G2689" t="s">
        <v>13</v>
      </c>
      <c r="H2689">
        <v>40</v>
      </c>
      <c r="I2689" s="3">
        <v>675</v>
      </c>
      <c r="J2689">
        <v>27000</v>
      </c>
      <c r="K2689" s="6" t="s">
        <v>81</v>
      </c>
      <c r="L2689" t="s">
        <v>15</v>
      </c>
      <c r="M2689" t="str">
        <f t="shared" si="123"/>
        <v>Low</v>
      </c>
      <c r="N2689">
        <f t="shared" si="124"/>
        <v>0.8833333333333333</v>
      </c>
      <c r="O2689">
        <f t="shared" si="125"/>
        <v>5</v>
      </c>
    </row>
    <row r="2690" spans="1:15" x14ac:dyDescent="0.3">
      <c r="A2690" t="s">
        <v>23</v>
      </c>
      <c r="B2690">
        <v>1197831</v>
      </c>
      <c r="C2690" s="1">
        <v>44368</v>
      </c>
      <c r="D2690" t="s">
        <v>25</v>
      </c>
      <c r="E2690" t="s">
        <v>100</v>
      </c>
      <c r="F2690" s="8" t="s">
        <v>101</v>
      </c>
      <c r="G2690" t="s">
        <v>16</v>
      </c>
      <c r="H2690">
        <v>35</v>
      </c>
      <c r="I2690" s="3">
        <v>425</v>
      </c>
      <c r="J2690">
        <v>14875</v>
      </c>
      <c r="K2690" s="6" t="s">
        <v>81</v>
      </c>
      <c r="L2690" t="s">
        <v>15</v>
      </c>
      <c r="M2690" t="str">
        <f t="shared" si="123"/>
        <v>Low</v>
      </c>
      <c r="N2690">
        <f t="shared" si="124"/>
        <v>0.86153846153846159</v>
      </c>
      <c r="O2690">
        <f t="shared" si="125"/>
        <v>5</v>
      </c>
    </row>
    <row r="2691" spans="1:15" x14ac:dyDescent="0.3">
      <c r="A2691" t="s">
        <v>23</v>
      </c>
      <c r="B2691">
        <v>1197831</v>
      </c>
      <c r="C2691" s="1">
        <v>44368</v>
      </c>
      <c r="D2691" t="s">
        <v>25</v>
      </c>
      <c r="E2691" t="s">
        <v>100</v>
      </c>
      <c r="F2691" s="8" t="s">
        <v>101</v>
      </c>
      <c r="G2691" t="s">
        <v>17</v>
      </c>
      <c r="H2691">
        <v>40</v>
      </c>
      <c r="I2691" s="3">
        <v>400</v>
      </c>
      <c r="J2691">
        <v>16000</v>
      </c>
      <c r="K2691" s="6" t="s">
        <v>81</v>
      </c>
      <c r="L2691" t="s">
        <v>18</v>
      </c>
      <c r="M2691" t="str">
        <f t="shared" si="123"/>
        <v>Low</v>
      </c>
      <c r="N2691">
        <f t="shared" si="124"/>
        <v>0.89411764705882357</v>
      </c>
      <c r="O2691">
        <f t="shared" si="125"/>
        <v>5</v>
      </c>
    </row>
    <row r="2692" spans="1:15" x14ac:dyDescent="0.3">
      <c r="A2692" t="s">
        <v>23</v>
      </c>
      <c r="B2692">
        <v>1197831</v>
      </c>
      <c r="C2692" s="1">
        <v>44368</v>
      </c>
      <c r="D2692" t="s">
        <v>25</v>
      </c>
      <c r="E2692" t="s">
        <v>100</v>
      </c>
      <c r="F2692" s="8" t="s">
        <v>101</v>
      </c>
      <c r="G2692" t="s">
        <v>19</v>
      </c>
      <c r="H2692">
        <v>40</v>
      </c>
      <c r="I2692" s="3">
        <v>375</v>
      </c>
      <c r="J2692">
        <v>15000</v>
      </c>
      <c r="K2692" s="6" t="s">
        <v>81</v>
      </c>
      <c r="L2692" t="s">
        <v>18</v>
      </c>
      <c r="M2692" t="str">
        <f t="shared" si="123"/>
        <v>Low</v>
      </c>
      <c r="N2692">
        <f t="shared" si="124"/>
        <v>0.94074074074074077</v>
      </c>
      <c r="O2692">
        <f t="shared" si="125"/>
        <v>6</v>
      </c>
    </row>
    <row r="2693" spans="1:15" x14ac:dyDescent="0.3">
      <c r="A2693" t="s">
        <v>23</v>
      </c>
      <c r="B2693">
        <v>1197831</v>
      </c>
      <c r="C2693" s="1">
        <v>44368</v>
      </c>
      <c r="D2693" t="s">
        <v>25</v>
      </c>
      <c r="E2693" t="s">
        <v>100</v>
      </c>
      <c r="F2693" s="8" t="s">
        <v>101</v>
      </c>
      <c r="G2693" t="s">
        <v>20</v>
      </c>
      <c r="H2693">
        <v>54.999999999999993</v>
      </c>
      <c r="I2693" s="3">
        <v>375</v>
      </c>
      <c r="J2693">
        <v>20624.999999999996</v>
      </c>
      <c r="K2693" s="6" t="s">
        <v>81</v>
      </c>
      <c r="L2693" t="s">
        <v>15</v>
      </c>
      <c r="M2693" t="str">
        <f t="shared" ref="M2693:M2756" si="126">IF(J2690&gt;50000, "High", "Low")</f>
        <v>Low</v>
      </c>
      <c r="N2693">
        <f t="shared" ref="N2693:N2756" si="127">(I2690-H2690)/I2690</f>
        <v>0.91764705882352937</v>
      </c>
      <c r="O2693">
        <f t="shared" ref="O2693:O2756" si="128">MONTH(C2690)</f>
        <v>6</v>
      </c>
    </row>
    <row r="2694" spans="1:15" x14ac:dyDescent="0.3">
      <c r="A2694" t="s">
        <v>23</v>
      </c>
      <c r="B2694">
        <v>1197831</v>
      </c>
      <c r="C2694" s="1">
        <v>44368</v>
      </c>
      <c r="D2694" t="s">
        <v>25</v>
      </c>
      <c r="E2694" t="s">
        <v>100</v>
      </c>
      <c r="F2694" s="8" t="s">
        <v>101</v>
      </c>
      <c r="G2694" t="s">
        <v>21</v>
      </c>
      <c r="H2694">
        <v>60</v>
      </c>
      <c r="I2694" s="3">
        <v>550</v>
      </c>
      <c r="J2694">
        <v>33000</v>
      </c>
      <c r="K2694" s="6" t="s">
        <v>81</v>
      </c>
      <c r="L2694" t="s">
        <v>18</v>
      </c>
      <c r="M2694" t="str">
        <f t="shared" si="126"/>
        <v>Low</v>
      </c>
      <c r="N2694">
        <f t="shared" si="127"/>
        <v>0.9</v>
      </c>
      <c r="O2694">
        <f t="shared" si="128"/>
        <v>6</v>
      </c>
    </row>
    <row r="2695" spans="1:15" x14ac:dyDescent="0.3">
      <c r="A2695" t="s">
        <v>23</v>
      </c>
      <c r="B2695">
        <v>1197831</v>
      </c>
      <c r="C2695" s="1">
        <v>44396</v>
      </c>
      <c r="D2695" t="s">
        <v>25</v>
      </c>
      <c r="E2695" t="s">
        <v>100</v>
      </c>
      <c r="F2695" s="8" t="s">
        <v>101</v>
      </c>
      <c r="G2695" t="s">
        <v>13</v>
      </c>
      <c r="H2695">
        <v>54.999999999999993</v>
      </c>
      <c r="I2695" s="3">
        <v>775</v>
      </c>
      <c r="J2695">
        <v>42624.999999999993</v>
      </c>
      <c r="K2695" s="6" t="s">
        <v>81</v>
      </c>
      <c r="L2695" t="s">
        <v>15</v>
      </c>
      <c r="M2695" t="str">
        <f t="shared" si="126"/>
        <v>Low</v>
      </c>
      <c r="N2695">
        <f t="shared" si="127"/>
        <v>0.89333333333333331</v>
      </c>
      <c r="O2695">
        <f t="shared" si="128"/>
        <v>6</v>
      </c>
    </row>
    <row r="2696" spans="1:15" x14ac:dyDescent="0.3">
      <c r="A2696" t="s">
        <v>23</v>
      </c>
      <c r="B2696">
        <v>1197831</v>
      </c>
      <c r="C2696" s="1">
        <v>44396</v>
      </c>
      <c r="D2696" t="s">
        <v>25</v>
      </c>
      <c r="E2696" t="s">
        <v>100</v>
      </c>
      <c r="F2696" s="8" t="s">
        <v>101</v>
      </c>
      <c r="G2696" t="s">
        <v>16</v>
      </c>
      <c r="H2696">
        <v>50</v>
      </c>
      <c r="I2696" s="3">
        <v>525</v>
      </c>
      <c r="J2696">
        <v>26250</v>
      </c>
      <c r="K2696" s="6" t="s">
        <v>81</v>
      </c>
      <c r="L2696" t="s">
        <v>15</v>
      </c>
      <c r="M2696" t="str">
        <f t="shared" si="126"/>
        <v>Low</v>
      </c>
      <c r="N2696">
        <f t="shared" si="127"/>
        <v>0.85333333333333339</v>
      </c>
      <c r="O2696">
        <f t="shared" si="128"/>
        <v>6</v>
      </c>
    </row>
    <row r="2697" spans="1:15" x14ac:dyDescent="0.3">
      <c r="A2697" t="s">
        <v>23</v>
      </c>
      <c r="B2697">
        <v>1197831</v>
      </c>
      <c r="C2697" s="1">
        <v>44396</v>
      </c>
      <c r="D2697" t="s">
        <v>25</v>
      </c>
      <c r="E2697" t="s">
        <v>100</v>
      </c>
      <c r="F2697" s="8" t="s">
        <v>101</v>
      </c>
      <c r="G2697" t="s">
        <v>17</v>
      </c>
      <c r="H2697">
        <v>45</v>
      </c>
      <c r="I2697" s="3">
        <v>450</v>
      </c>
      <c r="J2697">
        <v>20250</v>
      </c>
      <c r="K2697" s="6" t="s">
        <v>81</v>
      </c>
      <c r="L2697" t="s">
        <v>18</v>
      </c>
      <c r="M2697" t="str">
        <f t="shared" si="126"/>
        <v>Low</v>
      </c>
      <c r="N2697">
        <f t="shared" si="127"/>
        <v>0.89090909090909087</v>
      </c>
      <c r="O2697">
        <f t="shared" si="128"/>
        <v>6</v>
      </c>
    </row>
    <row r="2698" spans="1:15" x14ac:dyDescent="0.3">
      <c r="A2698" t="s">
        <v>23</v>
      </c>
      <c r="B2698">
        <v>1197831</v>
      </c>
      <c r="C2698" s="1">
        <v>44396</v>
      </c>
      <c r="D2698" t="s">
        <v>25</v>
      </c>
      <c r="E2698" t="s">
        <v>100</v>
      </c>
      <c r="F2698" s="8" t="s">
        <v>101</v>
      </c>
      <c r="G2698" t="s">
        <v>19</v>
      </c>
      <c r="H2698">
        <v>45</v>
      </c>
      <c r="I2698" s="3">
        <v>400</v>
      </c>
      <c r="J2698">
        <v>18000</v>
      </c>
      <c r="K2698" s="6" t="s">
        <v>81</v>
      </c>
      <c r="L2698" t="s">
        <v>18</v>
      </c>
      <c r="M2698" t="str">
        <f t="shared" si="126"/>
        <v>Low</v>
      </c>
      <c r="N2698">
        <f t="shared" si="127"/>
        <v>0.92903225806451617</v>
      </c>
      <c r="O2698">
        <f t="shared" si="128"/>
        <v>7</v>
      </c>
    </row>
    <row r="2699" spans="1:15" x14ac:dyDescent="0.3">
      <c r="A2699" t="s">
        <v>23</v>
      </c>
      <c r="B2699">
        <v>1197831</v>
      </c>
      <c r="C2699" s="1">
        <v>44396</v>
      </c>
      <c r="D2699" t="s">
        <v>25</v>
      </c>
      <c r="E2699" t="s">
        <v>100</v>
      </c>
      <c r="F2699" s="8" t="s">
        <v>101</v>
      </c>
      <c r="G2699" t="s">
        <v>20</v>
      </c>
      <c r="H2699">
        <v>60</v>
      </c>
      <c r="I2699" s="3">
        <v>425</v>
      </c>
      <c r="J2699">
        <v>25500</v>
      </c>
      <c r="K2699" s="6" t="s">
        <v>81</v>
      </c>
      <c r="L2699" t="s">
        <v>15</v>
      </c>
      <c r="M2699" t="str">
        <f t="shared" si="126"/>
        <v>Low</v>
      </c>
      <c r="N2699">
        <f t="shared" si="127"/>
        <v>0.90476190476190477</v>
      </c>
      <c r="O2699">
        <f t="shared" si="128"/>
        <v>7</v>
      </c>
    </row>
    <row r="2700" spans="1:15" x14ac:dyDescent="0.3">
      <c r="A2700" t="s">
        <v>23</v>
      </c>
      <c r="B2700">
        <v>1197831</v>
      </c>
      <c r="C2700" s="1">
        <v>44396</v>
      </c>
      <c r="D2700" t="s">
        <v>25</v>
      </c>
      <c r="E2700" t="s">
        <v>100</v>
      </c>
      <c r="F2700" s="8" t="s">
        <v>101</v>
      </c>
      <c r="G2700" t="s">
        <v>21</v>
      </c>
      <c r="H2700">
        <v>65</v>
      </c>
      <c r="I2700" s="3">
        <v>600</v>
      </c>
      <c r="J2700">
        <v>39000</v>
      </c>
      <c r="K2700" s="6" t="s">
        <v>81</v>
      </c>
      <c r="L2700" t="s">
        <v>18</v>
      </c>
      <c r="M2700" t="str">
        <f t="shared" si="126"/>
        <v>Low</v>
      </c>
      <c r="N2700">
        <f t="shared" si="127"/>
        <v>0.9</v>
      </c>
      <c r="O2700">
        <f t="shared" si="128"/>
        <v>7</v>
      </c>
    </row>
    <row r="2701" spans="1:15" x14ac:dyDescent="0.3">
      <c r="A2701" t="s">
        <v>23</v>
      </c>
      <c r="B2701">
        <v>1197831</v>
      </c>
      <c r="C2701" s="1">
        <v>44428</v>
      </c>
      <c r="D2701" t="s">
        <v>25</v>
      </c>
      <c r="E2701" t="s">
        <v>100</v>
      </c>
      <c r="F2701" s="8" t="s">
        <v>101</v>
      </c>
      <c r="G2701" t="s">
        <v>13</v>
      </c>
      <c r="H2701">
        <v>60</v>
      </c>
      <c r="I2701" s="3">
        <v>750</v>
      </c>
      <c r="J2701">
        <v>45000</v>
      </c>
      <c r="K2701" s="6" t="s">
        <v>81</v>
      </c>
      <c r="L2701" t="s">
        <v>15</v>
      </c>
      <c r="M2701" t="str">
        <f t="shared" si="126"/>
        <v>Low</v>
      </c>
      <c r="N2701">
        <f t="shared" si="127"/>
        <v>0.88749999999999996</v>
      </c>
      <c r="O2701">
        <f t="shared" si="128"/>
        <v>7</v>
      </c>
    </row>
    <row r="2702" spans="1:15" x14ac:dyDescent="0.3">
      <c r="A2702" t="s">
        <v>23</v>
      </c>
      <c r="B2702">
        <v>1197831</v>
      </c>
      <c r="C2702" s="1">
        <v>44428</v>
      </c>
      <c r="D2702" t="s">
        <v>25</v>
      </c>
      <c r="E2702" t="s">
        <v>100</v>
      </c>
      <c r="F2702" s="8" t="s">
        <v>101</v>
      </c>
      <c r="G2702" t="s">
        <v>16</v>
      </c>
      <c r="H2702">
        <v>55.000000000000007</v>
      </c>
      <c r="I2702" s="3">
        <v>525</v>
      </c>
      <c r="J2702">
        <v>28875.000000000004</v>
      </c>
      <c r="K2702" s="6" t="s">
        <v>81</v>
      </c>
      <c r="L2702" t="s">
        <v>15</v>
      </c>
      <c r="M2702" t="str">
        <f t="shared" si="126"/>
        <v>Low</v>
      </c>
      <c r="N2702">
        <f t="shared" si="127"/>
        <v>0.85882352941176465</v>
      </c>
      <c r="O2702">
        <f t="shared" si="128"/>
        <v>7</v>
      </c>
    </row>
    <row r="2703" spans="1:15" x14ac:dyDescent="0.3">
      <c r="A2703" t="s">
        <v>23</v>
      </c>
      <c r="B2703">
        <v>1197831</v>
      </c>
      <c r="C2703" s="1">
        <v>44428</v>
      </c>
      <c r="D2703" t="s">
        <v>25</v>
      </c>
      <c r="E2703" t="s">
        <v>100</v>
      </c>
      <c r="F2703" s="8" t="s">
        <v>101</v>
      </c>
      <c r="G2703" t="s">
        <v>17</v>
      </c>
      <c r="H2703">
        <v>50</v>
      </c>
      <c r="I2703" s="3">
        <v>450</v>
      </c>
      <c r="J2703">
        <v>22500</v>
      </c>
      <c r="K2703" s="6" t="s">
        <v>81</v>
      </c>
      <c r="L2703" t="s">
        <v>18</v>
      </c>
      <c r="M2703" t="str">
        <f t="shared" si="126"/>
        <v>Low</v>
      </c>
      <c r="N2703">
        <f t="shared" si="127"/>
        <v>0.89166666666666672</v>
      </c>
      <c r="O2703">
        <f t="shared" si="128"/>
        <v>7</v>
      </c>
    </row>
    <row r="2704" spans="1:15" x14ac:dyDescent="0.3">
      <c r="A2704" t="s">
        <v>23</v>
      </c>
      <c r="B2704">
        <v>1197831</v>
      </c>
      <c r="C2704" s="1">
        <v>44428</v>
      </c>
      <c r="D2704" t="s">
        <v>25</v>
      </c>
      <c r="E2704" t="s">
        <v>100</v>
      </c>
      <c r="F2704" s="8" t="s">
        <v>101</v>
      </c>
      <c r="G2704" t="s">
        <v>19</v>
      </c>
      <c r="H2704">
        <v>40</v>
      </c>
      <c r="I2704" s="3">
        <v>400</v>
      </c>
      <c r="J2704">
        <v>16000</v>
      </c>
      <c r="K2704" s="6" t="s">
        <v>81</v>
      </c>
      <c r="L2704" t="s">
        <v>18</v>
      </c>
      <c r="M2704" t="str">
        <f t="shared" si="126"/>
        <v>Low</v>
      </c>
      <c r="N2704">
        <f t="shared" si="127"/>
        <v>0.92</v>
      </c>
      <c r="O2704">
        <f t="shared" si="128"/>
        <v>8</v>
      </c>
    </row>
    <row r="2705" spans="1:15" x14ac:dyDescent="0.3">
      <c r="A2705" t="s">
        <v>23</v>
      </c>
      <c r="B2705">
        <v>1197831</v>
      </c>
      <c r="C2705" s="1">
        <v>44428</v>
      </c>
      <c r="D2705" t="s">
        <v>25</v>
      </c>
      <c r="E2705" t="s">
        <v>100</v>
      </c>
      <c r="F2705" s="8" t="s">
        <v>101</v>
      </c>
      <c r="G2705" t="s">
        <v>20</v>
      </c>
      <c r="H2705">
        <v>50</v>
      </c>
      <c r="I2705" s="3">
        <v>375</v>
      </c>
      <c r="J2705">
        <v>18750</v>
      </c>
      <c r="K2705" s="6" t="s">
        <v>81</v>
      </c>
      <c r="L2705" t="s">
        <v>15</v>
      </c>
      <c r="M2705" t="str">
        <f t="shared" si="126"/>
        <v>Low</v>
      </c>
      <c r="N2705">
        <f t="shared" si="127"/>
        <v>0.89523809523809528</v>
      </c>
      <c r="O2705">
        <f t="shared" si="128"/>
        <v>8</v>
      </c>
    </row>
    <row r="2706" spans="1:15" x14ac:dyDescent="0.3">
      <c r="A2706" t="s">
        <v>23</v>
      </c>
      <c r="B2706">
        <v>1197831</v>
      </c>
      <c r="C2706" s="1">
        <v>44428</v>
      </c>
      <c r="D2706" t="s">
        <v>25</v>
      </c>
      <c r="E2706" t="s">
        <v>100</v>
      </c>
      <c r="F2706" s="8" t="s">
        <v>101</v>
      </c>
      <c r="G2706" t="s">
        <v>21</v>
      </c>
      <c r="H2706">
        <v>55.000000000000007</v>
      </c>
      <c r="I2706" s="3">
        <v>550</v>
      </c>
      <c r="J2706">
        <v>30250.000000000004</v>
      </c>
      <c r="K2706" s="6" t="s">
        <v>81</v>
      </c>
      <c r="L2706" t="s">
        <v>18</v>
      </c>
      <c r="M2706" t="str">
        <f t="shared" si="126"/>
        <v>Low</v>
      </c>
      <c r="N2706">
        <f t="shared" si="127"/>
        <v>0.88888888888888884</v>
      </c>
      <c r="O2706">
        <f t="shared" si="128"/>
        <v>8</v>
      </c>
    </row>
    <row r="2707" spans="1:15" x14ac:dyDescent="0.3">
      <c r="A2707" t="s">
        <v>23</v>
      </c>
      <c r="B2707">
        <v>1197831</v>
      </c>
      <c r="C2707" s="1">
        <v>44458</v>
      </c>
      <c r="D2707" t="s">
        <v>25</v>
      </c>
      <c r="E2707" t="s">
        <v>100</v>
      </c>
      <c r="F2707" s="8" t="s">
        <v>101</v>
      </c>
      <c r="G2707" t="s">
        <v>13</v>
      </c>
      <c r="H2707">
        <v>50</v>
      </c>
      <c r="I2707" s="3">
        <v>650</v>
      </c>
      <c r="J2707">
        <v>32500</v>
      </c>
      <c r="K2707" s="6" t="s">
        <v>81</v>
      </c>
      <c r="L2707" t="s">
        <v>15</v>
      </c>
      <c r="M2707" t="str">
        <f t="shared" si="126"/>
        <v>Low</v>
      </c>
      <c r="N2707">
        <f t="shared" si="127"/>
        <v>0.9</v>
      </c>
      <c r="O2707">
        <f t="shared" si="128"/>
        <v>8</v>
      </c>
    </row>
    <row r="2708" spans="1:15" x14ac:dyDescent="0.3">
      <c r="A2708" t="s">
        <v>23</v>
      </c>
      <c r="B2708">
        <v>1197831</v>
      </c>
      <c r="C2708" s="1">
        <v>44458</v>
      </c>
      <c r="D2708" t="s">
        <v>25</v>
      </c>
      <c r="E2708" t="s">
        <v>100</v>
      </c>
      <c r="F2708" s="8" t="s">
        <v>101</v>
      </c>
      <c r="G2708" t="s">
        <v>16</v>
      </c>
      <c r="H2708">
        <v>40.000000000000014</v>
      </c>
      <c r="I2708" s="3">
        <v>450</v>
      </c>
      <c r="J2708">
        <v>18000.000000000007</v>
      </c>
      <c r="K2708" s="6" t="s">
        <v>81</v>
      </c>
      <c r="L2708" t="s">
        <v>15</v>
      </c>
      <c r="M2708" t="str">
        <f t="shared" si="126"/>
        <v>Low</v>
      </c>
      <c r="N2708">
        <f t="shared" si="127"/>
        <v>0.8666666666666667</v>
      </c>
      <c r="O2708">
        <f t="shared" si="128"/>
        <v>8</v>
      </c>
    </row>
    <row r="2709" spans="1:15" x14ac:dyDescent="0.3">
      <c r="A2709" t="s">
        <v>23</v>
      </c>
      <c r="B2709">
        <v>1197831</v>
      </c>
      <c r="C2709" s="1">
        <v>44458</v>
      </c>
      <c r="D2709" t="s">
        <v>25</v>
      </c>
      <c r="E2709" t="s">
        <v>100</v>
      </c>
      <c r="F2709" s="8" t="s">
        <v>101</v>
      </c>
      <c r="G2709" t="s">
        <v>17</v>
      </c>
      <c r="H2709">
        <v>15.000000000000007</v>
      </c>
      <c r="I2709" s="3">
        <v>350</v>
      </c>
      <c r="J2709">
        <v>5250.0000000000027</v>
      </c>
      <c r="K2709" s="6" t="s">
        <v>81</v>
      </c>
      <c r="L2709" t="s">
        <v>18</v>
      </c>
      <c r="M2709" t="str">
        <f t="shared" si="126"/>
        <v>Low</v>
      </c>
      <c r="N2709">
        <f t="shared" si="127"/>
        <v>0.9</v>
      </c>
      <c r="O2709">
        <f t="shared" si="128"/>
        <v>8</v>
      </c>
    </row>
    <row r="2710" spans="1:15" x14ac:dyDescent="0.3">
      <c r="A2710" t="s">
        <v>23</v>
      </c>
      <c r="B2710">
        <v>1197831</v>
      </c>
      <c r="C2710" s="1">
        <v>44458</v>
      </c>
      <c r="D2710" t="s">
        <v>25</v>
      </c>
      <c r="E2710" t="s">
        <v>100</v>
      </c>
      <c r="F2710" s="8" t="s">
        <v>101</v>
      </c>
      <c r="G2710" t="s">
        <v>19</v>
      </c>
      <c r="H2710">
        <v>15.000000000000007</v>
      </c>
      <c r="I2710" s="3">
        <v>325</v>
      </c>
      <c r="J2710">
        <v>4875.0000000000027</v>
      </c>
      <c r="K2710" s="6" t="s">
        <v>81</v>
      </c>
      <c r="L2710" t="s">
        <v>18</v>
      </c>
      <c r="M2710" t="str">
        <f t="shared" si="126"/>
        <v>Low</v>
      </c>
      <c r="N2710">
        <f t="shared" si="127"/>
        <v>0.92307692307692313</v>
      </c>
      <c r="O2710">
        <f t="shared" si="128"/>
        <v>9</v>
      </c>
    </row>
    <row r="2711" spans="1:15" x14ac:dyDescent="0.3">
      <c r="A2711" t="s">
        <v>23</v>
      </c>
      <c r="B2711">
        <v>1197831</v>
      </c>
      <c r="C2711" s="1">
        <v>44458</v>
      </c>
      <c r="D2711" t="s">
        <v>25</v>
      </c>
      <c r="E2711" t="s">
        <v>100</v>
      </c>
      <c r="F2711" s="8" t="s">
        <v>101</v>
      </c>
      <c r="G2711" t="s">
        <v>20</v>
      </c>
      <c r="H2711">
        <v>25.000000000000007</v>
      </c>
      <c r="I2711" s="3">
        <v>325</v>
      </c>
      <c r="J2711">
        <v>8125.0000000000027</v>
      </c>
      <c r="K2711" s="6" t="s">
        <v>81</v>
      </c>
      <c r="L2711" t="s">
        <v>15</v>
      </c>
      <c r="M2711" t="str">
        <f t="shared" si="126"/>
        <v>Low</v>
      </c>
      <c r="N2711">
        <f t="shared" si="127"/>
        <v>0.91111111111111109</v>
      </c>
      <c r="O2711">
        <f t="shared" si="128"/>
        <v>9</v>
      </c>
    </row>
    <row r="2712" spans="1:15" x14ac:dyDescent="0.3">
      <c r="A2712" t="s">
        <v>23</v>
      </c>
      <c r="B2712">
        <v>1197831</v>
      </c>
      <c r="C2712" s="1">
        <v>44458</v>
      </c>
      <c r="D2712" t="s">
        <v>25</v>
      </c>
      <c r="E2712" t="s">
        <v>100</v>
      </c>
      <c r="F2712" s="8" t="s">
        <v>101</v>
      </c>
      <c r="G2712" t="s">
        <v>21</v>
      </c>
      <c r="H2712">
        <v>30.000000000000011</v>
      </c>
      <c r="I2712" s="3">
        <v>425</v>
      </c>
      <c r="J2712">
        <v>12750.000000000004</v>
      </c>
      <c r="K2712" s="6" t="s">
        <v>81</v>
      </c>
      <c r="L2712" t="s">
        <v>18</v>
      </c>
      <c r="M2712" t="str">
        <f t="shared" si="126"/>
        <v>Low</v>
      </c>
      <c r="N2712">
        <f t="shared" si="127"/>
        <v>0.95714285714285718</v>
      </c>
      <c r="O2712">
        <f t="shared" si="128"/>
        <v>9</v>
      </c>
    </row>
    <row r="2713" spans="1:15" x14ac:dyDescent="0.3">
      <c r="A2713" t="s">
        <v>23</v>
      </c>
      <c r="B2713">
        <v>1197831</v>
      </c>
      <c r="C2713" s="1">
        <v>44490</v>
      </c>
      <c r="D2713" t="s">
        <v>25</v>
      </c>
      <c r="E2713" t="s">
        <v>100</v>
      </c>
      <c r="F2713" s="8" t="s">
        <v>101</v>
      </c>
      <c r="G2713" t="s">
        <v>13</v>
      </c>
      <c r="H2713">
        <v>30.000000000000011</v>
      </c>
      <c r="I2713" s="3">
        <v>600</v>
      </c>
      <c r="J2713">
        <v>18000.000000000007</v>
      </c>
      <c r="K2713" s="6" t="s">
        <v>81</v>
      </c>
      <c r="L2713" t="s">
        <v>15</v>
      </c>
      <c r="M2713" t="str">
        <f t="shared" si="126"/>
        <v>Low</v>
      </c>
      <c r="N2713">
        <f t="shared" si="127"/>
        <v>0.9538461538461539</v>
      </c>
      <c r="O2713">
        <f t="shared" si="128"/>
        <v>9</v>
      </c>
    </row>
    <row r="2714" spans="1:15" x14ac:dyDescent="0.3">
      <c r="A2714" t="s">
        <v>23</v>
      </c>
      <c r="B2714">
        <v>1197831</v>
      </c>
      <c r="C2714" s="1">
        <v>44490</v>
      </c>
      <c r="D2714" t="s">
        <v>25</v>
      </c>
      <c r="E2714" t="s">
        <v>100</v>
      </c>
      <c r="F2714" s="8" t="s">
        <v>101</v>
      </c>
      <c r="G2714" t="s">
        <v>16</v>
      </c>
      <c r="H2714">
        <v>20.000000000000011</v>
      </c>
      <c r="I2714" s="3">
        <v>425</v>
      </c>
      <c r="J2714">
        <v>8500.0000000000036</v>
      </c>
      <c r="K2714" s="6" t="s">
        <v>81</v>
      </c>
      <c r="L2714" t="s">
        <v>15</v>
      </c>
      <c r="M2714" t="str">
        <f t="shared" si="126"/>
        <v>Low</v>
      </c>
      <c r="N2714">
        <f t="shared" si="127"/>
        <v>0.92307692307692313</v>
      </c>
      <c r="O2714">
        <f t="shared" si="128"/>
        <v>9</v>
      </c>
    </row>
    <row r="2715" spans="1:15" x14ac:dyDescent="0.3">
      <c r="A2715" t="s">
        <v>23</v>
      </c>
      <c r="B2715">
        <v>1197831</v>
      </c>
      <c r="C2715" s="1">
        <v>44490</v>
      </c>
      <c r="D2715" t="s">
        <v>25</v>
      </c>
      <c r="E2715" t="s">
        <v>100</v>
      </c>
      <c r="F2715" s="8" t="s">
        <v>101</v>
      </c>
      <c r="G2715" t="s">
        <v>17</v>
      </c>
      <c r="H2715">
        <v>20.000000000000011</v>
      </c>
      <c r="I2715" s="3">
        <v>300</v>
      </c>
      <c r="J2715">
        <v>6000.0000000000036</v>
      </c>
      <c r="K2715" s="6" t="s">
        <v>81</v>
      </c>
      <c r="L2715" t="s">
        <v>18</v>
      </c>
      <c r="M2715" t="str">
        <f t="shared" si="126"/>
        <v>Low</v>
      </c>
      <c r="N2715">
        <f t="shared" si="127"/>
        <v>0.92941176470588238</v>
      </c>
      <c r="O2715">
        <f t="shared" si="128"/>
        <v>9</v>
      </c>
    </row>
    <row r="2716" spans="1:15" x14ac:dyDescent="0.3">
      <c r="A2716" t="s">
        <v>23</v>
      </c>
      <c r="B2716">
        <v>1197831</v>
      </c>
      <c r="C2716" s="1">
        <v>44490</v>
      </c>
      <c r="D2716" t="s">
        <v>25</v>
      </c>
      <c r="E2716" t="s">
        <v>100</v>
      </c>
      <c r="F2716" s="8" t="s">
        <v>101</v>
      </c>
      <c r="G2716" t="s">
        <v>19</v>
      </c>
      <c r="H2716">
        <v>20.000000000000011</v>
      </c>
      <c r="I2716" s="3">
        <v>275</v>
      </c>
      <c r="J2716">
        <v>5500.0000000000027</v>
      </c>
      <c r="K2716" s="6" t="s">
        <v>81</v>
      </c>
      <c r="L2716" t="s">
        <v>18</v>
      </c>
      <c r="M2716" t="str">
        <f t="shared" si="126"/>
        <v>Low</v>
      </c>
      <c r="N2716">
        <f t="shared" si="127"/>
        <v>0.95</v>
      </c>
      <c r="O2716">
        <f t="shared" si="128"/>
        <v>10</v>
      </c>
    </row>
    <row r="2717" spans="1:15" x14ac:dyDescent="0.3">
      <c r="A2717" t="s">
        <v>23</v>
      </c>
      <c r="B2717">
        <v>1197831</v>
      </c>
      <c r="C2717" s="1">
        <v>44490</v>
      </c>
      <c r="D2717" t="s">
        <v>25</v>
      </c>
      <c r="E2717" t="s">
        <v>100</v>
      </c>
      <c r="F2717" s="8" t="s">
        <v>101</v>
      </c>
      <c r="G2717" t="s">
        <v>20</v>
      </c>
      <c r="H2717">
        <v>30.000000000000011</v>
      </c>
      <c r="I2717" s="3">
        <v>275</v>
      </c>
      <c r="J2717">
        <v>8250.0000000000036</v>
      </c>
      <c r="K2717" s="6" t="s">
        <v>81</v>
      </c>
      <c r="L2717" t="s">
        <v>15</v>
      </c>
      <c r="M2717" t="str">
        <f t="shared" si="126"/>
        <v>Low</v>
      </c>
      <c r="N2717">
        <f t="shared" si="127"/>
        <v>0.95294117647058818</v>
      </c>
      <c r="O2717">
        <f t="shared" si="128"/>
        <v>10</v>
      </c>
    </row>
    <row r="2718" spans="1:15" x14ac:dyDescent="0.3">
      <c r="A2718" t="s">
        <v>28</v>
      </c>
      <c r="B2718">
        <v>1197831</v>
      </c>
      <c r="C2718" s="1">
        <v>44490</v>
      </c>
      <c r="D2718" t="s">
        <v>25</v>
      </c>
      <c r="E2718" t="s">
        <v>100</v>
      </c>
      <c r="F2718" s="8" t="s">
        <v>101</v>
      </c>
      <c r="G2718" t="s">
        <v>21</v>
      </c>
      <c r="H2718">
        <v>30.000000000000004</v>
      </c>
      <c r="I2718" s="3">
        <v>400</v>
      </c>
      <c r="J2718">
        <v>12000.000000000002</v>
      </c>
      <c r="K2718" s="6" t="s">
        <v>81</v>
      </c>
      <c r="L2718" t="s">
        <v>18</v>
      </c>
      <c r="M2718" t="str">
        <f t="shared" si="126"/>
        <v>Low</v>
      </c>
      <c r="N2718">
        <f t="shared" si="127"/>
        <v>0.93333333333333335</v>
      </c>
      <c r="O2718">
        <f t="shared" si="128"/>
        <v>10</v>
      </c>
    </row>
    <row r="2719" spans="1:15" x14ac:dyDescent="0.3">
      <c r="A2719" t="s">
        <v>28</v>
      </c>
      <c r="B2719">
        <v>1197831</v>
      </c>
      <c r="C2719" s="1">
        <v>44520</v>
      </c>
      <c r="D2719" t="s">
        <v>25</v>
      </c>
      <c r="E2719" t="s">
        <v>100</v>
      </c>
      <c r="F2719" s="8" t="s">
        <v>101</v>
      </c>
      <c r="G2719" t="s">
        <v>13</v>
      </c>
      <c r="H2719">
        <v>25.000000000000011</v>
      </c>
      <c r="I2719" s="3">
        <v>550</v>
      </c>
      <c r="J2719">
        <v>13750.000000000005</v>
      </c>
      <c r="K2719" s="6" t="s">
        <v>81</v>
      </c>
      <c r="L2719" t="s">
        <v>15</v>
      </c>
      <c r="M2719" t="str">
        <f t="shared" si="126"/>
        <v>Low</v>
      </c>
      <c r="N2719">
        <f t="shared" si="127"/>
        <v>0.92727272727272725</v>
      </c>
      <c r="O2719">
        <f t="shared" si="128"/>
        <v>10</v>
      </c>
    </row>
    <row r="2720" spans="1:15" x14ac:dyDescent="0.3">
      <c r="A2720" t="s">
        <v>28</v>
      </c>
      <c r="B2720">
        <v>1197831</v>
      </c>
      <c r="C2720" s="1">
        <v>44520</v>
      </c>
      <c r="D2720" t="s">
        <v>25</v>
      </c>
      <c r="E2720" t="s">
        <v>100</v>
      </c>
      <c r="F2720" s="8" t="s">
        <v>101</v>
      </c>
      <c r="G2720" t="s">
        <v>16</v>
      </c>
      <c r="H2720">
        <v>15.000000000000014</v>
      </c>
      <c r="I2720" s="3">
        <v>375</v>
      </c>
      <c r="J2720">
        <v>5625.0000000000055</v>
      </c>
      <c r="K2720" s="6" t="s">
        <v>81</v>
      </c>
      <c r="L2720" t="s">
        <v>15</v>
      </c>
      <c r="M2720" t="str">
        <f t="shared" si="126"/>
        <v>Low</v>
      </c>
      <c r="N2720">
        <f t="shared" si="127"/>
        <v>0.89090909090909087</v>
      </c>
      <c r="O2720">
        <f t="shared" si="128"/>
        <v>10</v>
      </c>
    </row>
    <row r="2721" spans="1:15" x14ac:dyDescent="0.3">
      <c r="A2721" t="s">
        <v>28</v>
      </c>
      <c r="B2721">
        <v>1197831</v>
      </c>
      <c r="C2721" s="1">
        <v>44520</v>
      </c>
      <c r="D2721" t="s">
        <v>25</v>
      </c>
      <c r="E2721" t="s">
        <v>100</v>
      </c>
      <c r="F2721" s="8" t="s">
        <v>101</v>
      </c>
      <c r="G2721" t="s">
        <v>17</v>
      </c>
      <c r="H2721">
        <v>25.000000000000018</v>
      </c>
      <c r="I2721" s="3">
        <v>320</v>
      </c>
      <c r="J2721">
        <v>8000.0000000000055</v>
      </c>
      <c r="K2721" s="6" t="s">
        <v>81</v>
      </c>
      <c r="L2721" t="s">
        <v>18</v>
      </c>
      <c r="M2721" t="str">
        <f t="shared" si="126"/>
        <v>Low</v>
      </c>
      <c r="N2721">
        <f t="shared" si="127"/>
        <v>0.92500000000000004</v>
      </c>
      <c r="O2721">
        <f t="shared" si="128"/>
        <v>10</v>
      </c>
    </row>
    <row r="2722" spans="1:15" x14ac:dyDescent="0.3">
      <c r="A2722" t="s">
        <v>28</v>
      </c>
      <c r="B2722">
        <v>1197831</v>
      </c>
      <c r="C2722" s="1">
        <v>44520</v>
      </c>
      <c r="D2722" t="s">
        <v>25</v>
      </c>
      <c r="E2722" t="s">
        <v>100</v>
      </c>
      <c r="F2722" s="8" t="s">
        <v>101</v>
      </c>
      <c r="G2722" t="s">
        <v>19</v>
      </c>
      <c r="H2722">
        <v>55.000000000000014</v>
      </c>
      <c r="I2722" s="3">
        <v>375</v>
      </c>
      <c r="J2722">
        <v>20625.000000000004</v>
      </c>
      <c r="K2722" s="6" t="s">
        <v>81</v>
      </c>
      <c r="L2722" t="s">
        <v>18</v>
      </c>
      <c r="M2722" t="str">
        <f t="shared" si="126"/>
        <v>Low</v>
      </c>
      <c r="N2722">
        <f t="shared" si="127"/>
        <v>0.95454545454545459</v>
      </c>
      <c r="O2722">
        <f t="shared" si="128"/>
        <v>11</v>
      </c>
    </row>
    <row r="2723" spans="1:15" x14ac:dyDescent="0.3">
      <c r="A2723" t="s">
        <v>28</v>
      </c>
      <c r="B2723">
        <v>1197831</v>
      </c>
      <c r="C2723" s="1">
        <v>44520</v>
      </c>
      <c r="D2723" t="s">
        <v>25</v>
      </c>
      <c r="E2723" t="s">
        <v>100</v>
      </c>
      <c r="F2723" s="8" t="s">
        <v>101</v>
      </c>
      <c r="G2723" t="s">
        <v>20</v>
      </c>
      <c r="H2723">
        <v>75.000000000000014</v>
      </c>
      <c r="I2723" s="3">
        <v>350</v>
      </c>
      <c r="J2723">
        <v>26250.000000000004</v>
      </c>
      <c r="K2723" s="6" t="s">
        <v>81</v>
      </c>
      <c r="L2723" t="s">
        <v>15</v>
      </c>
      <c r="M2723" t="str">
        <f t="shared" si="126"/>
        <v>Low</v>
      </c>
      <c r="N2723">
        <f t="shared" si="127"/>
        <v>0.96</v>
      </c>
      <c r="O2723">
        <f t="shared" si="128"/>
        <v>11</v>
      </c>
    </row>
    <row r="2724" spans="1:15" x14ac:dyDescent="0.3">
      <c r="A2724" t="s">
        <v>28</v>
      </c>
      <c r="B2724">
        <v>1197831</v>
      </c>
      <c r="C2724" s="1">
        <v>44520</v>
      </c>
      <c r="D2724" t="s">
        <v>25</v>
      </c>
      <c r="E2724" t="s">
        <v>100</v>
      </c>
      <c r="F2724" s="8" t="s">
        <v>101</v>
      </c>
      <c r="G2724" t="s">
        <v>21</v>
      </c>
      <c r="H2724">
        <v>75</v>
      </c>
      <c r="I2724" s="3">
        <v>450</v>
      </c>
      <c r="J2724">
        <v>33750</v>
      </c>
      <c r="K2724" s="6" t="s">
        <v>81</v>
      </c>
      <c r="L2724" t="s">
        <v>18</v>
      </c>
      <c r="M2724" t="str">
        <f t="shared" si="126"/>
        <v>Low</v>
      </c>
      <c r="N2724">
        <f t="shared" si="127"/>
        <v>0.921875</v>
      </c>
      <c r="O2724">
        <f t="shared" si="128"/>
        <v>11</v>
      </c>
    </row>
    <row r="2725" spans="1:15" x14ac:dyDescent="0.3">
      <c r="A2725" t="s">
        <v>28</v>
      </c>
      <c r="B2725">
        <v>1197831</v>
      </c>
      <c r="C2725" s="1">
        <v>44549</v>
      </c>
      <c r="D2725" t="s">
        <v>25</v>
      </c>
      <c r="E2725" t="s">
        <v>100</v>
      </c>
      <c r="F2725" s="8" t="s">
        <v>101</v>
      </c>
      <c r="G2725" t="s">
        <v>13</v>
      </c>
      <c r="H2725">
        <v>70</v>
      </c>
      <c r="I2725" s="3">
        <v>700</v>
      </c>
      <c r="J2725">
        <v>49000</v>
      </c>
      <c r="K2725" s="6" t="s">
        <v>81</v>
      </c>
      <c r="L2725" t="s">
        <v>15</v>
      </c>
      <c r="M2725" t="str">
        <f t="shared" si="126"/>
        <v>Low</v>
      </c>
      <c r="N2725">
        <f t="shared" si="127"/>
        <v>0.85333333333333339</v>
      </c>
      <c r="O2725">
        <f t="shared" si="128"/>
        <v>11</v>
      </c>
    </row>
    <row r="2726" spans="1:15" x14ac:dyDescent="0.3">
      <c r="A2726" t="s">
        <v>28</v>
      </c>
      <c r="B2726">
        <v>1197831</v>
      </c>
      <c r="C2726" s="1">
        <v>44549</v>
      </c>
      <c r="D2726" t="s">
        <v>25</v>
      </c>
      <c r="E2726" t="s">
        <v>100</v>
      </c>
      <c r="F2726" s="8" t="s">
        <v>101</v>
      </c>
      <c r="G2726" t="s">
        <v>16</v>
      </c>
      <c r="H2726">
        <v>60.000000000000007</v>
      </c>
      <c r="I2726" s="3">
        <v>500</v>
      </c>
      <c r="J2726">
        <v>30000.000000000004</v>
      </c>
      <c r="K2726" s="6" t="s">
        <v>81</v>
      </c>
      <c r="L2726" t="s">
        <v>15</v>
      </c>
      <c r="M2726" t="str">
        <f t="shared" si="126"/>
        <v>Low</v>
      </c>
      <c r="N2726">
        <f t="shared" si="127"/>
        <v>0.7857142857142857</v>
      </c>
      <c r="O2726">
        <f t="shared" si="128"/>
        <v>11</v>
      </c>
    </row>
    <row r="2727" spans="1:15" x14ac:dyDescent="0.3">
      <c r="A2727" t="s">
        <v>28</v>
      </c>
      <c r="B2727">
        <v>1197831</v>
      </c>
      <c r="C2727" s="1">
        <v>44549</v>
      </c>
      <c r="D2727" t="s">
        <v>25</v>
      </c>
      <c r="E2727" t="s">
        <v>100</v>
      </c>
      <c r="F2727" s="8" t="s">
        <v>101</v>
      </c>
      <c r="G2727" t="s">
        <v>17</v>
      </c>
      <c r="H2727">
        <v>60.000000000000007</v>
      </c>
      <c r="I2727" s="3">
        <v>450</v>
      </c>
      <c r="J2727">
        <v>27000.000000000004</v>
      </c>
      <c r="K2727" s="6" t="s">
        <v>81</v>
      </c>
      <c r="L2727" t="s">
        <v>18</v>
      </c>
      <c r="M2727" t="str">
        <f t="shared" si="126"/>
        <v>Low</v>
      </c>
      <c r="N2727">
        <f t="shared" si="127"/>
        <v>0.83333333333333337</v>
      </c>
      <c r="O2727">
        <f t="shared" si="128"/>
        <v>11</v>
      </c>
    </row>
    <row r="2728" spans="1:15" x14ac:dyDescent="0.3">
      <c r="A2728" t="s">
        <v>28</v>
      </c>
      <c r="B2728">
        <v>1197831</v>
      </c>
      <c r="C2728" s="1">
        <v>44549</v>
      </c>
      <c r="D2728" t="s">
        <v>25</v>
      </c>
      <c r="E2728" t="s">
        <v>100</v>
      </c>
      <c r="F2728" s="8" t="s">
        <v>101</v>
      </c>
      <c r="G2728" t="s">
        <v>19</v>
      </c>
      <c r="H2728">
        <v>60.000000000000007</v>
      </c>
      <c r="I2728" s="3">
        <v>400</v>
      </c>
      <c r="J2728">
        <v>24000.000000000004</v>
      </c>
      <c r="K2728" s="6" t="s">
        <v>81</v>
      </c>
      <c r="L2728" t="s">
        <v>18</v>
      </c>
      <c r="M2728" t="str">
        <f t="shared" si="126"/>
        <v>Low</v>
      </c>
      <c r="N2728">
        <f t="shared" si="127"/>
        <v>0.9</v>
      </c>
      <c r="O2728">
        <f t="shared" si="128"/>
        <v>12</v>
      </c>
    </row>
    <row r="2729" spans="1:15" x14ac:dyDescent="0.3">
      <c r="A2729" t="s">
        <v>28</v>
      </c>
      <c r="B2729">
        <v>1197831</v>
      </c>
      <c r="C2729" s="1">
        <v>44549</v>
      </c>
      <c r="D2729" t="s">
        <v>25</v>
      </c>
      <c r="E2729" t="s">
        <v>100</v>
      </c>
      <c r="F2729" s="8" t="s">
        <v>101</v>
      </c>
      <c r="G2729" t="s">
        <v>20</v>
      </c>
      <c r="H2729">
        <v>70</v>
      </c>
      <c r="I2729" s="3">
        <v>400</v>
      </c>
      <c r="J2729">
        <v>28000</v>
      </c>
      <c r="K2729" s="6" t="s">
        <v>81</v>
      </c>
      <c r="L2729" t="s">
        <v>15</v>
      </c>
      <c r="M2729" t="str">
        <f t="shared" si="126"/>
        <v>Low</v>
      </c>
      <c r="N2729">
        <f t="shared" si="127"/>
        <v>0.88</v>
      </c>
      <c r="O2729">
        <f t="shared" si="128"/>
        <v>12</v>
      </c>
    </row>
    <row r="2730" spans="1:15" x14ac:dyDescent="0.3">
      <c r="A2730" t="s">
        <v>28</v>
      </c>
      <c r="B2730">
        <v>1197831</v>
      </c>
      <c r="C2730" s="1">
        <v>44549</v>
      </c>
      <c r="D2730" t="s">
        <v>25</v>
      </c>
      <c r="E2730" t="s">
        <v>100</v>
      </c>
      <c r="F2730" s="8" t="s">
        <v>101</v>
      </c>
      <c r="G2730" t="s">
        <v>21</v>
      </c>
      <c r="H2730">
        <v>75</v>
      </c>
      <c r="I2730" s="3">
        <v>500</v>
      </c>
      <c r="J2730">
        <v>37500</v>
      </c>
      <c r="K2730" s="6" t="s">
        <v>81</v>
      </c>
      <c r="L2730" t="s">
        <v>18</v>
      </c>
      <c r="M2730" t="str">
        <f t="shared" si="126"/>
        <v>Low</v>
      </c>
      <c r="N2730">
        <f t="shared" si="127"/>
        <v>0.8666666666666667</v>
      </c>
      <c r="O2730">
        <f t="shared" si="128"/>
        <v>12</v>
      </c>
    </row>
    <row r="2731" spans="1:15" x14ac:dyDescent="0.3">
      <c r="A2731" t="s">
        <v>28</v>
      </c>
      <c r="B2731">
        <v>1197831</v>
      </c>
      <c r="C2731" s="1">
        <v>44219</v>
      </c>
      <c r="D2731" t="s">
        <v>25</v>
      </c>
      <c r="E2731" t="s">
        <v>100</v>
      </c>
      <c r="F2731" s="8" t="s">
        <v>101</v>
      </c>
      <c r="G2731" t="s">
        <v>13</v>
      </c>
      <c r="H2731">
        <v>25.000000000000007</v>
      </c>
      <c r="I2731" s="3">
        <v>575</v>
      </c>
      <c r="J2731">
        <v>14375.000000000004</v>
      </c>
      <c r="K2731" s="6" t="s">
        <v>81</v>
      </c>
      <c r="L2731" t="s">
        <v>15</v>
      </c>
      <c r="M2731" t="str">
        <f t="shared" si="126"/>
        <v>Low</v>
      </c>
      <c r="N2731">
        <f t="shared" si="127"/>
        <v>0.85</v>
      </c>
      <c r="O2731">
        <f t="shared" si="128"/>
        <v>12</v>
      </c>
    </row>
    <row r="2732" spans="1:15" x14ac:dyDescent="0.3">
      <c r="A2732" t="s">
        <v>28</v>
      </c>
      <c r="B2732">
        <v>1197831</v>
      </c>
      <c r="C2732" s="1">
        <v>44219</v>
      </c>
      <c r="D2732" t="s">
        <v>25</v>
      </c>
      <c r="E2732" t="s">
        <v>100</v>
      </c>
      <c r="F2732" s="8" t="s">
        <v>101</v>
      </c>
      <c r="G2732" t="s">
        <v>16</v>
      </c>
      <c r="H2732">
        <v>25.000000000000007</v>
      </c>
      <c r="I2732" s="3">
        <v>375</v>
      </c>
      <c r="J2732">
        <v>9375.0000000000018</v>
      </c>
      <c r="K2732" s="6" t="s">
        <v>81</v>
      </c>
      <c r="L2732" t="s">
        <v>15</v>
      </c>
      <c r="M2732" t="str">
        <f t="shared" si="126"/>
        <v>Low</v>
      </c>
      <c r="N2732">
        <f t="shared" si="127"/>
        <v>0.82499999999999996</v>
      </c>
      <c r="O2732">
        <f t="shared" si="128"/>
        <v>12</v>
      </c>
    </row>
    <row r="2733" spans="1:15" x14ac:dyDescent="0.3">
      <c r="A2733" t="s">
        <v>28</v>
      </c>
      <c r="B2733">
        <v>1197831</v>
      </c>
      <c r="C2733" s="1">
        <v>44219</v>
      </c>
      <c r="D2733" t="s">
        <v>25</v>
      </c>
      <c r="E2733" t="s">
        <v>100</v>
      </c>
      <c r="F2733" s="8" t="s">
        <v>101</v>
      </c>
      <c r="G2733" t="s">
        <v>17</v>
      </c>
      <c r="H2733">
        <v>15.000000000000007</v>
      </c>
      <c r="I2733" s="3">
        <v>375</v>
      </c>
      <c r="J2733">
        <v>5625.0000000000027</v>
      </c>
      <c r="K2733" s="6" t="s">
        <v>81</v>
      </c>
      <c r="L2733" t="s">
        <v>18</v>
      </c>
      <c r="M2733" t="str">
        <f t="shared" si="126"/>
        <v>Low</v>
      </c>
      <c r="N2733">
        <f t="shared" si="127"/>
        <v>0.85</v>
      </c>
      <c r="O2733">
        <f t="shared" si="128"/>
        <v>12</v>
      </c>
    </row>
    <row r="2734" spans="1:15" x14ac:dyDescent="0.3">
      <c r="A2734" t="s">
        <v>28</v>
      </c>
      <c r="B2734">
        <v>1197831</v>
      </c>
      <c r="C2734" s="1">
        <v>44219</v>
      </c>
      <c r="D2734" t="s">
        <v>25</v>
      </c>
      <c r="E2734" t="s">
        <v>100</v>
      </c>
      <c r="F2734" s="8" t="s">
        <v>101</v>
      </c>
      <c r="G2734" t="s">
        <v>19</v>
      </c>
      <c r="H2734">
        <v>20</v>
      </c>
      <c r="I2734" s="3">
        <v>225</v>
      </c>
      <c r="J2734">
        <v>4500</v>
      </c>
      <c r="K2734" s="6" t="s">
        <v>81</v>
      </c>
      <c r="L2734" t="s">
        <v>18</v>
      </c>
      <c r="M2734" t="str">
        <f t="shared" si="126"/>
        <v>Low</v>
      </c>
      <c r="N2734">
        <f t="shared" si="127"/>
        <v>0.95652173913043481</v>
      </c>
      <c r="O2734">
        <f t="shared" si="128"/>
        <v>1</v>
      </c>
    </row>
    <row r="2735" spans="1:15" x14ac:dyDescent="0.3">
      <c r="A2735" t="s">
        <v>28</v>
      </c>
      <c r="B2735">
        <v>1197831</v>
      </c>
      <c r="C2735" s="1">
        <v>44219</v>
      </c>
      <c r="D2735" t="s">
        <v>25</v>
      </c>
      <c r="E2735" t="s">
        <v>100</v>
      </c>
      <c r="F2735" s="8" t="s">
        <v>101</v>
      </c>
      <c r="G2735" t="s">
        <v>20</v>
      </c>
      <c r="H2735">
        <v>35</v>
      </c>
      <c r="I2735" s="3">
        <v>275</v>
      </c>
      <c r="J2735">
        <v>9625</v>
      </c>
      <c r="K2735" s="6" t="s">
        <v>81</v>
      </c>
      <c r="L2735" t="s">
        <v>15</v>
      </c>
      <c r="M2735" t="str">
        <f t="shared" si="126"/>
        <v>Low</v>
      </c>
      <c r="N2735">
        <f t="shared" si="127"/>
        <v>0.93333333333333335</v>
      </c>
      <c r="O2735">
        <f t="shared" si="128"/>
        <v>1</v>
      </c>
    </row>
    <row r="2736" spans="1:15" x14ac:dyDescent="0.3">
      <c r="A2736" t="s">
        <v>28</v>
      </c>
      <c r="B2736">
        <v>1197831</v>
      </c>
      <c r="C2736" s="1">
        <v>44219</v>
      </c>
      <c r="D2736" t="s">
        <v>25</v>
      </c>
      <c r="E2736" t="s">
        <v>100</v>
      </c>
      <c r="F2736" s="8" t="s">
        <v>101</v>
      </c>
      <c r="G2736" t="s">
        <v>21</v>
      </c>
      <c r="H2736">
        <v>25.000000000000007</v>
      </c>
      <c r="I2736" s="3">
        <v>375</v>
      </c>
      <c r="J2736">
        <v>9375.0000000000018</v>
      </c>
      <c r="K2736" s="6" t="s">
        <v>81</v>
      </c>
      <c r="L2736" t="s">
        <v>18</v>
      </c>
      <c r="M2736" t="str">
        <f t="shared" si="126"/>
        <v>Low</v>
      </c>
      <c r="N2736">
        <f t="shared" si="127"/>
        <v>0.96</v>
      </c>
      <c r="O2736">
        <f t="shared" si="128"/>
        <v>1</v>
      </c>
    </row>
    <row r="2737" spans="1:15" x14ac:dyDescent="0.3">
      <c r="A2737" t="s">
        <v>28</v>
      </c>
      <c r="B2737">
        <v>1197831</v>
      </c>
      <c r="C2737" s="1">
        <v>44248</v>
      </c>
      <c r="D2737" t="s">
        <v>25</v>
      </c>
      <c r="E2737" t="s">
        <v>100</v>
      </c>
      <c r="F2737" s="8" t="s">
        <v>101</v>
      </c>
      <c r="G2737" t="s">
        <v>13</v>
      </c>
      <c r="H2737">
        <v>25.000000000000007</v>
      </c>
      <c r="I2737" s="3">
        <v>625</v>
      </c>
      <c r="J2737">
        <v>15625.000000000004</v>
      </c>
      <c r="K2737" s="6" t="s">
        <v>81</v>
      </c>
      <c r="L2737" t="s">
        <v>15</v>
      </c>
      <c r="M2737" t="str">
        <f t="shared" si="126"/>
        <v>Low</v>
      </c>
      <c r="N2737">
        <f t="shared" si="127"/>
        <v>0.91111111111111109</v>
      </c>
      <c r="O2737">
        <f t="shared" si="128"/>
        <v>1</v>
      </c>
    </row>
    <row r="2738" spans="1:15" x14ac:dyDescent="0.3">
      <c r="A2738" t="s">
        <v>28</v>
      </c>
      <c r="B2738">
        <v>1197831</v>
      </c>
      <c r="C2738" s="1">
        <v>44248</v>
      </c>
      <c r="D2738" t="s">
        <v>25</v>
      </c>
      <c r="E2738" t="s">
        <v>100</v>
      </c>
      <c r="F2738" s="8" t="s">
        <v>101</v>
      </c>
      <c r="G2738" t="s">
        <v>16</v>
      </c>
      <c r="H2738">
        <v>25.000000000000007</v>
      </c>
      <c r="I2738" s="3">
        <v>275</v>
      </c>
      <c r="J2738">
        <v>6875.0000000000018</v>
      </c>
      <c r="K2738" s="6" t="s">
        <v>81</v>
      </c>
      <c r="L2738" t="s">
        <v>15</v>
      </c>
      <c r="M2738" t="str">
        <f t="shared" si="126"/>
        <v>Low</v>
      </c>
      <c r="N2738">
        <f t="shared" si="127"/>
        <v>0.87272727272727268</v>
      </c>
      <c r="O2738">
        <f t="shared" si="128"/>
        <v>1</v>
      </c>
    </row>
    <row r="2739" spans="1:15" x14ac:dyDescent="0.3">
      <c r="A2739" t="s">
        <v>28</v>
      </c>
      <c r="B2739">
        <v>1197831</v>
      </c>
      <c r="C2739" s="1">
        <v>44248</v>
      </c>
      <c r="D2739" t="s">
        <v>25</v>
      </c>
      <c r="E2739" t="s">
        <v>100</v>
      </c>
      <c r="F2739" s="8" t="s">
        <v>101</v>
      </c>
      <c r="G2739" t="s">
        <v>17</v>
      </c>
      <c r="H2739">
        <v>15.000000000000007</v>
      </c>
      <c r="I2739" s="3">
        <v>325</v>
      </c>
      <c r="J2739">
        <v>4875.0000000000027</v>
      </c>
      <c r="K2739" s="6" t="s">
        <v>81</v>
      </c>
      <c r="L2739" t="s">
        <v>18</v>
      </c>
      <c r="M2739" t="str">
        <f t="shared" si="126"/>
        <v>Low</v>
      </c>
      <c r="N2739">
        <f t="shared" si="127"/>
        <v>0.93333333333333335</v>
      </c>
      <c r="O2739">
        <f t="shared" si="128"/>
        <v>1</v>
      </c>
    </row>
    <row r="2740" spans="1:15" x14ac:dyDescent="0.3">
      <c r="A2740" t="s">
        <v>28</v>
      </c>
      <c r="B2740">
        <v>1197831</v>
      </c>
      <c r="C2740" s="1">
        <v>44248</v>
      </c>
      <c r="D2740" t="s">
        <v>25</v>
      </c>
      <c r="E2740" t="s">
        <v>102</v>
      </c>
      <c r="F2740" s="8" t="s">
        <v>103</v>
      </c>
      <c r="G2740" t="s">
        <v>19</v>
      </c>
      <c r="H2740">
        <v>20</v>
      </c>
      <c r="I2740" s="3">
        <v>175</v>
      </c>
      <c r="J2740">
        <v>3500</v>
      </c>
      <c r="K2740" s="6" t="s">
        <v>81</v>
      </c>
      <c r="L2740" t="s">
        <v>18</v>
      </c>
      <c r="M2740" t="str">
        <f t="shared" si="126"/>
        <v>Low</v>
      </c>
      <c r="N2740">
        <f t="shared" si="127"/>
        <v>0.96</v>
      </c>
      <c r="O2740">
        <f t="shared" si="128"/>
        <v>2</v>
      </c>
    </row>
    <row r="2741" spans="1:15" x14ac:dyDescent="0.3">
      <c r="A2741" t="s">
        <v>28</v>
      </c>
      <c r="B2741">
        <v>1197831</v>
      </c>
      <c r="C2741" s="1">
        <v>44248</v>
      </c>
      <c r="D2741" t="s">
        <v>25</v>
      </c>
      <c r="E2741" t="s">
        <v>102</v>
      </c>
      <c r="F2741" s="8" t="s">
        <v>103</v>
      </c>
      <c r="G2741" t="s">
        <v>20</v>
      </c>
      <c r="H2741">
        <v>35</v>
      </c>
      <c r="I2741" s="3">
        <v>250</v>
      </c>
      <c r="J2741">
        <v>8750</v>
      </c>
      <c r="K2741" s="6" t="s">
        <v>81</v>
      </c>
      <c r="L2741" t="s">
        <v>15</v>
      </c>
      <c r="M2741" t="str">
        <f t="shared" si="126"/>
        <v>Low</v>
      </c>
      <c r="N2741">
        <f t="shared" si="127"/>
        <v>0.90909090909090906</v>
      </c>
      <c r="O2741">
        <f t="shared" si="128"/>
        <v>2</v>
      </c>
    </row>
    <row r="2742" spans="1:15" x14ac:dyDescent="0.3">
      <c r="A2742" t="s">
        <v>28</v>
      </c>
      <c r="B2742">
        <v>1197831</v>
      </c>
      <c r="C2742" s="1">
        <v>44248</v>
      </c>
      <c r="D2742" t="s">
        <v>25</v>
      </c>
      <c r="E2742" t="s">
        <v>102</v>
      </c>
      <c r="F2742" s="8" t="s">
        <v>103</v>
      </c>
      <c r="G2742" t="s">
        <v>21</v>
      </c>
      <c r="H2742">
        <v>20</v>
      </c>
      <c r="I2742" s="3">
        <v>350</v>
      </c>
      <c r="J2742">
        <v>7000</v>
      </c>
      <c r="K2742" s="6" t="s">
        <v>81</v>
      </c>
      <c r="L2742" t="s">
        <v>18</v>
      </c>
      <c r="M2742" t="str">
        <f t="shared" si="126"/>
        <v>Low</v>
      </c>
      <c r="N2742">
        <f t="shared" si="127"/>
        <v>0.9538461538461539</v>
      </c>
      <c r="O2742">
        <f t="shared" si="128"/>
        <v>2</v>
      </c>
    </row>
    <row r="2743" spans="1:15" x14ac:dyDescent="0.3">
      <c r="A2743" t="s">
        <v>28</v>
      </c>
      <c r="B2743">
        <v>1197831</v>
      </c>
      <c r="C2743" s="1">
        <v>44274</v>
      </c>
      <c r="D2743" t="s">
        <v>25</v>
      </c>
      <c r="E2743" t="s">
        <v>102</v>
      </c>
      <c r="F2743" s="8" t="s">
        <v>103</v>
      </c>
      <c r="G2743" t="s">
        <v>13</v>
      </c>
      <c r="H2743">
        <v>20</v>
      </c>
      <c r="I2743" s="3">
        <v>570</v>
      </c>
      <c r="J2743">
        <v>11400</v>
      </c>
      <c r="K2743" s="6" t="s">
        <v>81</v>
      </c>
      <c r="L2743" t="s">
        <v>15</v>
      </c>
      <c r="M2743" t="str">
        <f t="shared" si="126"/>
        <v>Low</v>
      </c>
      <c r="N2743">
        <f t="shared" si="127"/>
        <v>0.88571428571428568</v>
      </c>
      <c r="O2743">
        <f t="shared" si="128"/>
        <v>2</v>
      </c>
    </row>
    <row r="2744" spans="1:15" x14ac:dyDescent="0.3">
      <c r="A2744" t="s">
        <v>28</v>
      </c>
      <c r="B2744">
        <v>1197831</v>
      </c>
      <c r="C2744" s="1">
        <v>44274</v>
      </c>
      <c r="D2744" t="s">
        <v>25</v>
      </c>
      <c r="E2744" t="s">
        <v>102</v>
      </c>
      <c r="F2744" s="8" t="s">
        <v>103</v>
      </c>
      <c r="G2744" t="s">
        <v>16</v>
      </c>
      <c r="H2744">
        <v>20</v>
      </c>
      <c r="I2744" s="3">
        <v>250</v>
      </c>
      <c r="J2744">
        <v>5000</v>
      </c>
      <c r="K2744" s="6" t="s">
        <v>81</v>
      </c>
      <c r="L2744" t="s">
        <v>15</v>
      </c>
      <c r="M2744" t="str">
        <f t="shared" si="126"/>
        <v>Low</v>
      </c>
      <c r="N2744">
        <f t="shared" si="127"/>
        <v>0.86</v>
      </c>
      <c r="O2744">
        <f t="shared" si="128"/>
        <v>2</v>
      </c>
    </row>
    <row r="2745" spans="1:15" x14ac:dyDescent="0.3">
      <c r="A2745" t="s">
        <v>28</v>
      </c>
      <c r="B2745">
        <v>1197831</v>
      </c>
      <c r="C2745" s="1">
        <v>44274</v>
      </c>
      <c r="D2745" t="s">
        <v>25</v>
      </c>
      <c r="E2745" t="s">
        <v>102</v>
      </c>
      <c r="F2745" s="8" t="s">
        <v>103</v>
      </c>
      <c r="G2745" t="s">
        <v>17</v>
      </c>
      <c r="H2745">
        <v>10.000000000000002</v>
      </c>
      <c r="I2745" s="3">
        <v>275</v>
      </c>
      <c r="J2745">
        <v>2750.0000000000005</v>
      </c>
      <c r="K2745" s="6" t="s">
        <v>81</v>
      </c>
      <c r="L2745" t="s">
        <v>18</v>
      </c>
      <c r="M2745" t="str">
        <f t="shared" si="126"/>
        <v>Low</v>
      </c>
      <c r="N2745">
        <f t="shared" si="127"/>
        <v>0.94285714285714284</v>
      </c>
      <c r="O2745">
        <f t="shared" si="128"/>
        <v>2</v>
      </c>
    </row>
    <row r="2746" spans="1:15" x14ac:dyDescent="0.3">
      <c r="A2746" t="s">
        <v>28</v>
      </c>
      <c r="B2746">
        <v>1197831</v>
      </c>
      <c r="C2746" s="1">
        <v>44274</v>
      </c>
      <c r="D2746" t="s">
        <v>25</v>
      </c>
      <c r="E2746" t="s">
        <v>102</v>
      </c>
      <c r="F2746" s="8" t="s">
        <v>103</v>
      </c>
      <c r="G2746" t="s">
        <v>19</v>
      </c>
      <c r="H2746">
        <v>19.999999999999996</v>
      </c>
      <c r="I2746" s="3">
        <v>125</v>
      </c>
      <c r="J2746">
        <v>2499.9999999999995</v>
      </c>
      <c r="K2746" s="6" t="s">
        <v>81</v>
      </c>
      <c r="L2746" t="s">
        <v>18</v>
      </c>
      <c r="M2746" t="str">
        <f t="shared" si="126"/>
        <v>Low</v>
      </c>
      <c r="N2746">
        <f t="shared" si="127"/>
        <v>0.96491228070175439</v>
      </c>
      <c r="O2746">
        <f t="shared" si="128"/>
        <v>3</v>
      </c>
    </row>
    <row r="2747" spans="1:15" x14ac:dyDescent="0.3">
      <c r="A2747" t="s">
        <v>28</v>
      </c>
      <c r="B2747">
        <v>1197831</v>
      </c>
      <c r="C2747" s="1">
        <v>44274</v>
      </c>
      <c r="D2747" t="s">
        <v>25</v>
      </c>
      <c r="E2747" t="s">
        <v>102</v>
      </c>
      <c r="F2747" s="8" t="s">
        <v>103</v>
      </c>
      <c r="G2747" t="s">
        <v>20</v>
      </c>
      <c r="H2747">
        <v>35.000000000000007</v>
      </c>
      <c r="I2747" s="3">
        <v>175</v>
      </c>
      <c r="J2747">
        <v>6125.0000000000009</v>
      </c>
      <c r="K2747" s="6" t="s">
        <v>81</v>
      </c>
      <c r="L2747" t="s">
        <v>15</v>
      </c>
      <c r="M2747" t="str">
        <f t="shared" si="126"/>
        <v>Low</v>
      </c>
      <c r="N2747">
        <f t="shared" si="127"/>
        <v>0.92</v>
      </c>
      <c r="O2747">
        <f t="shared" si="128"/>
        <v>3</v>
      </c>
    </row>
    <row r="2748" spans="1:15" x14ac:dyDescent="0.3">
      <c r="A2748" t="s">
        <v>28</v>
      </c>
      <c r="B2748">
        <v>1197831</v>
      </c>
      <c r="C2748" s="1">
        <v>44274</v>
      </c>
      <c r="D2748" t="s">
        <v>25</v>
      </c>
      <c r="E2748" t="s">
        <v>102</v>
      </c>
      <c r="F2748" s="8" t="s">
        <v>103</v>
      </c>
      <c r="G2748" t="s">
        <v>21</v>
      </c>
      <c r="H2748">
        <v>25</v>
      </c>
      <c r="I2748" s="3">
        <v>275</v>
      </c>
      <c r="J2748">
        <v>6875</v>
      </c>
      <c r="K2748" s="6" t="s">
        <v>81</v>
      </c>
      <c r="L2748" t="s">
        <v>18</v>
      </c>
      <c r="M2748" t="str">
        <f t="shared" si="126"/>
        <v>Low</v>
      </c>
      <c r="N2748">
        <f t="shared" si="127"/>
        <v>0.96363636363636362</v>
      </c>
      <c r="O2748">
        <f t="shared" si="128"/>
        <v>3</v>
      </c>
    </row>
    <row r="2749" spans="1:15" x14ac:dyDescent="0.3">
      <c r="A2749" t="s">
        <v>28</v>
      </c>
      <c r="B2749">
        <v>1197831</v>
      </c>
      <c r="C2749" s="1">
        <v>44306</v>
      </c>
      <c r="D2749" t="s">
        <v>25</v>
      </c>
      <c r="E2749" t="s">
        <v>102</v>
      </c>
      <c r="F2749" s="8" t="s">
        <v>103</v>
      </c>
      <c r="G2749" t="s">
        <v>13</v>
      </c>
      <c r="H2749">
        <v>25</v>
      </c>
      <c r="I2749" s="3">
        <v>525</v>
      </c>
      <c r="J2749">
        <v>13125</v>
      </c>
      <c r="K2749" s="6" t="s">
        <v>81</v>
      </c>
      <c r="L2749" t="s">
        <v>15</v>
      </c>
      <c r="M2749" t="str">
        <f t="shared" si="126"/>
        <v>Low</v>
      </c>
      <c r="N2749">
        <f t="shared" si="127"/>
        <v>0.84</v>
      </c>
      <c r="O2749">
        <f t="shared" si="128"/>
        <v>3</v>
      </c>
    </row>
    <row r="2750" spans="1:15" x14ac:dyDescent="0.3">
      <c r="A2750" t="s">
        <v>28</v>
      </c>
      <c r="B2750">
        <v>1197831</v>
      </c>
      <c r="C2750" s="1">
        <v>44306</v>
      </c>
      <c r="D2750" t="s">
        <v>25</v>
      </c>
      <c r="E2750" t="s">
        <v>102</v>
      </c>
      <c r="F2750" s="8" t="s">
        <v>103</v>
      </c>
      <c r="G2750" t="s">
        <v>16</v>
      </c>
      <c r="H2750">
        <v>25</v>
      </c>
      <c r="I2750" s="3">
        <v>225</v>
      </c>
      <c r="J2750">
        <v>5625</v>
      </c>
      <c r="K2750" s="6" t="s">
        <v>81</v>
      </c>
      <c r="L2750" t="s">
        <v>15</v>
      </c>
      <c r="M2750" t="str">
        <f t="shared" si="126"/>
        <v>Low</v>
      </c>
      <c r="N2750">
        <f t="shared" si="127"/>
        <v>0.8</v>
      </c>
      <c r="O2750">
        <f t="shared" si="128"/>
        <v>3</v>
      </c>
    </row>
    <row r="2751" spans="1:15" x14ac:dyDescent="0.3">
      <c r="A2751" t="s">
        <v>28</v>
      </c>
      <c r="B2751">
        <v>1197831</v>
      </c>
      <c r="C2751" s="1">
        <v>44306</v>
      </c>
      <c r="D2751" t="s">
        <v>25</v>
      </c>
      <c r="E2751" t="s">
        <v>102</v>
      </c>
      <c r="F2751" s="8" t="s">
        <v>103</v>
      </c>
      <c r="G2751" t="s">
        <v>17</v>
      </c>
      <c r="H2751">
        <v>15.000000000000002</v>
      </c>
      <c r="I2751" s="3">
        <v>225</v>
      </c>
      <c r="J2751">
        <v>3375.0000000000005</v>
      </c>
      <c r="K2751" s="6" t="s">
        <v>81</v>
      </c>
      <c r="L2751" t="s">
        <v>18</v>
      </c>
      <c r="M2751" t="str">
        <f t="shared" si="126"/>
        <v>Low</v>
      </c>
      <c r="N2751">
        <f t="shared" si="127"/>
        <v>0.90909090909090906</v>
      </c>
      <c r="O2751">
        <f t="shared" si="128"/>
        <v>3</v>
      </c>
    </row>
    <row r="2752" spans="1:15" x14ac:dyDescent="0.3">
      <c r="A2752" t="s">
        <v>28</v>
      </c>
      <c r="B2752">
        <v>1197831</v>
      </c>
      <c r="C2752" s="1">
        <v>44306</v>
      </c>
      <c r="D2752" t="s">
        <v>25</v>
      </c>
      <c r="E2752" t="s">
        <v>102</v>
      </c>
      <c r="F2752" s="8" t="s">
        <v>103</v>
      </c>
      <c r="G2752" t="s">
        <v>19</v>
      </c>
      <c r="H2752">
        <v>19.999999999999996</v>
      </c>
      <c r="I2752" s="3">
        <v>150</v>
      </c>
      <c r="J2752">
        <v>2999.9999999999995</v>
      </c>
      <c r="K2752" s="6" t="s">
        <v>81</v>
      </c>
      <c r="L2752" t="s">
        <v>18</v>
      </c>
      <c r="M2752" t="str">
        <f t="shared" si="126"/>
        <v>Low</v>
      </c>
      <c r="N2752">
        <f t="shared" si="127"/>
        <v>0.95238095238095233</v>
      </c>
      <c r="O2752">
        <f t="shared" si="128"/>
        <v>4</v>
      </c>
    </row>
    <row r="2753" spans="1:15" x14ac:dyDescent="0.3">
      <c r="A2753" t="s">
        <v>28</v>
      </c>
      <c r="B2753">
        <v>1197831</v>
      </c>
      <c r="C2753" s="1">
        <v>44306</v>
      </c>
      <c r="D2753" t="s">
        <v>25</v>
      </c>
      <c r="E2753" t="s">
        <v>102</v>
      </c>
      <c r="F2753" s="8" t="s">
        <v>103</v>
      </c>
      <c r="G2753" t="s">
        <v>20</v>
      </c>
      <c r="H2753">
        <v>40</v>
      </c>
      <c r="I2753" s="3">
        <v>175</v>
      </c>
      <c r="J2753">
        <v>7000</v>
      </c>
      <c r="K2753" s="6" t="s">
        <v>81</v>
      </c>
      <c r="L2753" t="s">
        <v>15</v>
      </c>
      <c r="M2753" t="str">
        <f t="shared" si="126"/>
        <v>Low</v>
      </c>
      <c r="N2753">
        <f t="shared" si="127"/>
        <v>0.88888888888888884</v>
      </c>
      <c r="O2753">
        <f t="shared" si="128"/>
        <v>4</v>
      </c>
    </row>
    <row r="2754" spans="1:15" x14ac:dyDescent="0.3">
      <c r="A2754" t="s">
        <v>28</v>
      </c>
      <c r="B2754">
        <v>1197831</v>
      </c>
      <c r="C2754" s="1">
        <v>44306</v>
      </c>
      <c r="D2754" t="s">
        <v>25</v>
      </c>
      <c r="E2754" t="s">
        <v>102</v>
      </c>
      <c r="F2754" s="8" t="s">
        <v>103</v>
      </c>
      <c r="G2754" t="s">
        <v>21</v>
      </c>
      <c r="H2754">
        <v>30.000000000000004</v>
      </c>
      <c r="I2754" s="3">
        <v>325</v>
      </c>
      <c r="J2754">
        <v>9750.0000000000018</v>
      </c>
      <c r="K2754" s="6" t="s">
        <v>81</v>
      </c>
      <c r="L2754" t="s">
        <v>18</v>
      </c>
      <c r="M2754" t="str">
        <f t="shared" si="126"/>
        <v>Low</v>
      </c>
      <c r="N2754">
        <f t="shared" si="127"/>
        <v>0.93333333333333335</v>
      </c>
      <c r="O2754">
        <f t="shared" si="128"/>
        <v>4</v>
      </c>
    </row>
    <row r="2755" spans="1:15" x14ac:dyDescent="0.3">
      <c r="A2755" t="s">
        <v>28</v>
      </c>
      <c r="B2755">
        <v>1197831</v>
      </c>
      <c r="C2755" s="1">
        <v>44335</v>
      </c>
      <c r="D2755" t="s">
        <v>25</v>
      </c>
      <c r="E2755" t="s">
        <v>102</v>
      </c>
      <c r="F2755" s="8" t="s">
        <v>103</v>
      </c>
      <c r="G2755" t="s">
        <v>13</v>
      </c>
      <c r="H2755">
        <v>40</v>
      </c>
      <c r="I2755" s="3">
        <v>595</v>
      </c>
      <c r="J2755">
        <v>23800</v>
      </c>
      <c r="K2755" s="6" t="s">
        <v>81</v>
      </c>
      <c r="L2755" t="s">
        <v>15</v>
      </c>
      <c r="M2755" t="str">
        <f t="shared" si="126"/>
        <v>Low</v>
      </c>
      <c r="N2755">
        <f t="shared" si="127"/>
        <v>0.8666666666666667</v>
      </c>
      <c r="O2755">
        <f t="shared" si="128"/>
        <v>4</v>
      </c>
    </row>
    <row r="2756" spans="1:15" x14ac:dyDescent="0.3">
      <c r="A2756" t="s">
        <v>28</v>
      </c>
      <c r="B2756">
        <v>1197831</v>
      </c>
      <c r="C2756" s="1">
        <v>44335</v>
      </c>
      <c r="D2756" t="s">
        <v>25</v>
      </c>
      <c r="E2756" t="s">
        <v>102</v>
      </c>
      <c r="F2756" s="8" t="s">
        <v>103</v>
      </c>
      <c r="G2756" t="s">
        <v>16</v>
      </c>
      <c r="H2756">
        <v>40</v>
      </c>
      <c r="I2756" s="3">
        <v>300</v>
      </c>
      <c r="J2756">
        <v>12000</v>
      </c>
      <c r="K2756" s="6" t="s">
        <v>81</v>
      </c>
      <c r="L2756" t="s">
        <v>15</v>
      </c>
      <c r="M2756" t="str">
        <f t="shared" si="126"/>
        <v>Low</v>
      </c>
      <c r="N2756">
        <f t="shared" si="127"/>
        <v>0.77142857142857146</v>
      </c>
      <c r="O2756">
        <f t="shared" si="128"/>
        <v>4</v>
      </c>
    </row>
    <row r="2757" spans="1:15" x14ac:dyDescent="0.3">
      <c r="A2757" t="s">
        <v>28</v>
      </c>
      <c r="B2757">
        <v>1197831</v>
      </c>
      <c r="C2757" s="1">
        <v>44335</v>
      </c>
      <c r="D2757" t="s">
        <v>25</v>
      </c>
      <c r="E2757" t="s">
        <v>102</v>
      </c>
      <c r="F2757" s="8" t="s">
        <v>103</v>
      </c>
      <c r="G2757" t="s">
        <v>17</v>
      </c>
      <c r="H2757">
        <v>35</v>
      </c>
      <c r="I2757" s="3">
        <v>275</v>
      </c>
      <c r="J2757">
        <v>9625</v>
      </c>
      <c r="K2757" s="6" t="s">
        <v>81</v>
      </c>
      <c r="L2757" t="s">
        <v>18</v>
      </c>
      <c r="M2757" t="str">
        <f t="shared" ref="M2757:M2820" si="129">IF(J2754&gt;50000, "High", "Low")</f>
        <v>Low</v>
      </c>
      <c r="N2757">
        <f t="shared" ref="N2757:N2820" si="130">(I2754-H2754)/I2754</f>
        <v>0.90769230769230769</v>
      </c>
      <c r="O2757">
        <f t="shared" ref="O2757:O2820" si="131">MONTH(C2754)</f>
        <v>4</v>
      </c>
    </row>
    <row r="2758" spans="1:15" x14ac:dyDescent="0.3">
      <c r="A2758" t="s">
        <v>28</v>
      </c>
      <c r="B2758">
        <v>1197831</v>
      </c>
      <c r="C2758" s="1">
        <v>44335</v>
      </c>
      <c r="D2758" t="s">
        <v>25</v>
      </c>
      <c r="E2758" t="s">
        <v>102</v>
      </c>
      <c r="F2758" s="8" t="s">
        <v>103</v>
      </c>
      <c r="G2758" t="s">
        <v>19</v>
      </c>
      <c r="H2758">
        <v>35</v>
      </c>
      <c r="I2758" s="3">
        <v>225</v>
      </c>
      <c r="J2758">
        <v>7875</v>
      </c>
      <c r="K2758" s="6" t="s">
        <v>81</v>
      </c>
      <c r="L2758" t="s">
        <v>18</v>
      </c>
      <c r="M2758" t="str">
        <f t="shared" si="129"/>
        <v>Low</v>
      </c>
      <c r="N2758">
        <f t="shared" si="130"/>
        <v>0.9327731092436975</v>
      </c>
      <c r="O2758">
        <f t="shared" si="131"/>
        <v>5</v>
      </c>
    </row>
    <row r="2759" spans="1:15" x14ac:dyDescent="0.3">
      <c r="A2759" t="s">
        <v>28</v>
      </c>
      <c r="B2759">
        <v>1197831</v>
      </c>
      <c r="C2759" s="1">
        <v>44335</v>
      </c>
      <c r="D2759" t="s">
        <v>25</v>
      </c>
      <c r="E2759" t="s">
        <v>102</v>
      </c>
      <c r="F2759" s="8" t="s">
        <v>103</v>
      </c>
      <c r="G2759" t="s">
        <v>20</v>
      </c>
      <c r="H2759">
        <v>44.999999999999993</v>
      </c>
      <c r="I2759" s="3">
        <v>250</v>
      </c>
      <c r="J2759">
        <v>11249.999999999998</v>
      </c>
      <c r="K2759" s="6" t="s">
        <v>81</v>
      </c>
      <c r="L2759" t="s">
        <v>15</v>
      </c>
      <c r="M2759" t="str">
        <f t="shared" si="129"/>
        <v>Low</v>
      </c>
      <c r="N2759">
        <f t="shared" si="130"/>
        <v>0.8666666666666667</v>
      </c>
      <c r="O2759">
        <f t="shared" si="131"/>
        <v>5</v>
      </c>
    </row>
    <row r="2760" spans="1:15" x14ac:dyDescent="0.3">
      <c r="A2760" t="s">
        <v>28</v>
      </c>
      <c r="B2760">
        <v>1197831</v>
      </c>
      <c r="C2760" s="1">
        <v>44335</v>
      </c>
      <c r="D2760" t="s">
        <v>25</v>
      </c>
      <c r="E2760" t="s">
        <v>102</v>
      </c>
      <c r="F2760" s="8" t="s">
        <v>103</v>
      </c>
      <c r="G2760" t="s">
        <v>21</v>
      </c>
      <c r="H2760">
        <v>44.999999999999993</v>
      </c>
      <c r="I2760" s="3">
        <v>350</v>
      </c>
      <c r="J2760">
        <v>15749.999999999998</v>
      </c>
      <c r="K2760" s="6" t="s">
        <v>81</v>
      </c>
      <c r="L2760" t="s">
        <v>18</v>
      </c>
      <c r="M2760" t="str">
        <f t="shared" si="129"/>
        <v>Low</v>
      </c>
      <c r="N2760">
        <f t="shared" si="130"/>
        <v>0.87272727272727268</v>
      </c>
      <c r="O2760">
        <f t="shared" si="131"/>
        <v>5</v>
      </c>
    </row>
    <row r="2761" spans="1:15" x14ac:dyDescent="0.3">
      <c r="A2761" t="s">
        <v>28</v>
      </c>
      <c r="B2761">
        <v>1197831</v>
      </c>
      <c r="C2761" s="1">
        <v>44368</v>
      </c>
      <c r="D2761" t="s">
        <v>25</v>
      </c>
      <c r="E2761" t="s">
        <v>102</v>
      </c>
      <c r="F2761" s="8" t="s">
        <v>103</v>
      </c>
      <c r="G2761" t="s">
        <v>13</v>
      </c>
      <c r="H2761">
        <v>40</v>
      </c>
      <c r="I2761" s="3">
        <v>600</v>
      </c>
      <c r="J2761">
        <v>24000</v>
      </c>
      <c r="K2761" s="6" t="s">
        <v>81</v>
      </c>
      <c r="L2761" t="s">
        <v>15</v>
      </c>
      <c r="M2761" t="str">
        <f t="shared" si="129"/>
        <v>Low</v>
      </c>
      <c r="N2761">
        <f t="shared" si="130"/>
        <v>0.84444444444444444</v>
      </c>
      <c r="O2761">
        <f t="shared" si="131"/>
        <v>5</v>
      </c>
    </row>
    <row r="2762" spans="1:15" x14ac:dyDescent="0.3">
      <c r="A2762" t="s">
        <v>28</v>
      </c>
      <c r="B2762">
        <v>1197831</v>
      </c>
      <c r="C2762" s="1">
        <v>44368</v>
      </c>
      <c r="D2762" t="s">
        <v>25</v>
      </c>
      <c r="E2762" t="s">
        <v>102</v>
      </c>
      <c r="F2762" s="8" t="s">
        <v>103</v>
      </c>
      <c r="G2762" t="s">
        <v>16</v>
      </c>
      <c r="H2762">
        <v>35</v>
      </c>
      <c r="I2762" s="3">
        <v>350</v>
      </c>
      <c r="J2762">
        <v>12250</v>
      </c>
      <c r="K2762" s="6" t="s">
        <v>81</v>
      </c>
      <c r="L2762" t="s">
        <v>15</v>
      </c>
      <c r="M2762" t="str">
        <f t="shared" si="129"/>
        <v>Low</v>
      </c>
      <c r="N2762">
        <f t="shared" si="130"/>
        <v>0.82</v>
      </c>
      <c r="O2762">
        <f t="shared" si="131"/>
        <v>5</v>
      </c>
    </row>
    <row r="2763" spans="1:15" x14ac:dyDescent="0.3">
      <c r="A2763" t="s">
        <v>28</v>
      </c>
      <c r="B2763">
        <v>1197831</v>
      </c>
      <c r="C2763" s="1">
        <v>44368</v>
      </c>
      <c r="D2763" t="s">
        <v>25</v>
      </c>
      <c r="E2763" t="s">
        <v>102</v>
      </c>
      <c r="F2763" s="8" t="s">
        <v>103</v>
      </c>
      <c r="G2763" t="s">
        <v>17</v>
      </c>
      <c r="H2763">
        <v>40</v>
      </c>
      <c r="I2763" s="3">
        <v>325</v>
      </c>
      <c r="J2763">
        <v>13000</v>
      </c>
      <c r="K2763" s="6" t="s">
        <v>81</v>
      </c>
      <c r="L2763" t="s">
        <v>18</v>
      </c>
      <c r="M2763" t="str">
        <f t="shared" si="129"/>
        <v>Low</v>
      </c>
      <c r="N2763">
        <f t="shared" si="130"/>
        <v>0.87142857142857144</v>
      </c>
      <c r="O2763">
        <f t="shared" si="131"/>
        <v>5</v>
      </c>
    </row>
    <row r="2764" spans="1:15" x14ac:dyDescent="0.3">
      <c r="A2764" t="s">
        <v>28</v>
      </c>
      <c r="B2764">
        <v>1197831</v>
      </c>
      <c r="C2764" s="1">
        <v>44368</v>
      </c>
      <c r="D2764" t="s">
        <v>25</v>
      </c>
      <c r="E2764" t="s">
        <v>102</v>
      </c>
      <c r="F2764" s="8" t="s">
        <v>103</v>
      </c>
      <c r="G2764" t="s">
        <v>19</v>
      </c>
      <c r="H2764">
        <v>40</v>
      </c>
      <c r="I2764" s="3">
        <v>300</v>
      </c>
      <c r="J2764">
        <v>12000</v>
      </c>
      <c r="K2764" s="6" t="s">
        <v>81</v>
      </c>
      <c r="L2764" t="s">
        <v>18</v>
      </c>
      <c r="M2764" t="str">
        <f t="shared" si="129"/>
        <v>Low</v>
      </c>
      <c r="N2764">
        <f t="shared" si="130"/>
        <v>0.93333333333333335</v>
      </c>
      <c r="O2764">
        <f t="shared" si="131"/>
        <v>6</v>
      </c>
    </row>
    <row r="2765" spans="1:15" x14ac:dyDescent="0.3">
      <c r="A2765" t="s">
        <v>28</v>
      </c>
      <c r="B2765">
        <v>1197831</v>
      </c>
      <c r="C2765" s="1">
        <v>44368</v>
      </c>
      <c r="D2765" t="s">
        <v>25</v>
      </c>
      <c r="E2765" t="s">
        <v>102</v>
      </c>
      <c r="F2765" s="8" t="s">
        <v>103</v>
      </c>
      <c r="G2765" t="s">
        <v>20</v>
      </c>
      <c r="H2765">
        <v>54.999999999999993</v>
      </c>
      <c r="I2765" s="3">
        <v>300</v>
      </c>
      <c r="J2765">
        <v>16499.999999999996</v>
      </c>
      <c r="K2765" s="6" t="s">
        <v>81</v>
      </c>
      <c r="L2765" t="s">
        <v>15</v>
      </c>
      <c r="M2765" t="str">
        <f t="shared" si="129"/>
        <v>Low</v>
      </c>
      <c r="N2765">
        <f t="shared" si="130"/>
        <v>0.9</v>
      </c>
      <c r="O2765">
        <f t="shared" si="131"/>
        <v>6</v>
      </c>
    </row>
    <row r="2766" spans="1:15" x14ac:dyDescent="0.3">
      <c r="A2766" t="s">
        <v>28</v>
      </c>
      <c r="B2766">
        <v>1197831</v>
      </c>
      <c r="C2766" s="1">
        <v>44368</v>
      </c>
      <c r="D2766" t="s">
        <v>25</v>
      </c>
      <c r="E2766" t="s">
        <v>102</v>
      </c>
      <c r="F2766" s="8" t="s">
        <v>103</v>
      </c>
      <c r="G2766" t="s">
        <v>21</v>
      </c>
      <c r="H2766">
        <v>60</v>
      </c>
      <c r="I2766" s="3">
        <v>475</v>
      </c>
      <c r="J2766">
        <v>28500</v>
      </c>
      <c r="K2766" s="6" t="s">
        <v>81</v>
      </c>
      <c r="L2766" t="s">
        <v>18</v>
      </c>
      <c r="M2766" t="str">
        <f t="shared" si="129"/>
        <v>Low</v>
      </c>
      <c r="N2766">
        <f t="shared" si="130"/>
        <v>0.87692307692307692</v>
      </c>
      <c r="O2766">
        <f t="shared" si="131"/>
        <v>6</v>
      </c>
    </row>
    <row r="2767" spans="1:15" x14ac:dyDescent="0.3">
      <c r="A2767" t="s">
        <v>28</v>
      </c>
      <c r="B2767">
        <v>1197831</v>
      </c>
      <c r="C2767" s="1">
        <v>44396</v>
      </c>
      <c r="D2767" t="s">
        <v>25</v>
      </c>
      <c r="E2767" t="s">
        <v>102</v>
      </c>
      <c r="F2767" s="8" t="s">
        <v>103</v>
      </c>
      <c r="G2767" t="s">
        <v>13</v>
      </c>
      <c r="H2767">
        <v>54.999999999999993</v>
      </c>
      <c r="I2767" s="3">
        <v>700</v>
      </c>
      <c r="J2767">
        <v>38499.999999999993</v>
      </c>
      <c r="K2767" s="6" t="s">
        <v>81</v>
      </c>
      <c r="L2767" t="s">
        <v>15</v>
      </c>
      <c r="M2767" t="str">
        <f t="shared" si="129"/>
        <v>Low</v>
      </c>
      <c r="N2767">
        <f t="shared" si="130"/>
        <v>0.8666666666666667</v>
      </c>
      <c r="O2767">
        <f t="shared" si="131"/>
        <v>6</v>
      </c>
    </row>
    <row r="2768" spans="1:15" x14ac:dyDescent="0.3">
      <c r="A2768" t="s">
        <v>28</v>
      </c>
      <c r="B2768">
        <v>1197831</v>
      </c>
      <c r="C2768" s="1">
        <v>44396</v>
      </c>
      <c r="D2768" t="s">
        <v>25</v>
      </c>
      <c r="E2768" t="s">
        <v>102</v>
      </c>
      <c r="F2768" s="8" t="s">
        <v>103</v>
      </c>
      <c r="G2768" t="s">
        <v>16</v>
      </c>
      <c r="H2768">
        <v>50</v>
      </c>
      <c r="I2768" s="3">
        <v>450</v>
      </c>
      <c r="J2768">
        <v>22500</v>
      </c>
      <c r="K2768" s="6" t="s">
        <v>81</v>
      </c>
      <c r="L2768" t="s">
        <v>15</v>
      </c>
      <c r="M2768" t="str">
        <f t="shared" si="129"/>
        <v>Low</v>
      </c>
      <c r="N2768">
        <f t="shared" si="130"/>
        <v>0.81666666666666665</v>
      </c>
      <c r="O2768">
        <f t="shared" si="131"/>
        <v>6</v>
      </c>
    </row>
    <row r="2769" spans="1:15" x14ac:dyDescent="0.3">
      <c r="A2769" t="s">
        <v>28</v>
      </c>
      <c r="B2769">
        <v>1197831</v>
      </c>
      <c r="C2769" s="1">
        <v>44396</v>
      </c>
      <c r="D2769" t="s">
        <v>25</v>
      </c>
      <c r="E2769" t="s">
        <v>102</v>
      </c>
      <c r="F2769" s="8" t="s">
        <v>103</v>
      </c>
      <c r="G2769" t="s">
        <v>17</v>
      </c>
      <c r="H2769">
        <v>45</v>
      </c>
      <c r="I2769" s="3">
        <v>375</v>
      </c>
      <c r="J2769">
        <v>16875</v>
      </c>
      <c r="K2769" s="6" t="s">
        <v>81</v>
      </c>
      <c r="L2769" t="s">
        <v>18</v>
      </c>
      <c r="M2769" t="str">
        <f t="shared" si="129"/>
        <v>Low</v>
      </c>
      <c r="N2769">
        <f t="shared" si="130"/>
        <v>0.87368421052631584</v>
      </c>
      <c r="O2769">
        <f t="shared" si="131"/>
        <v>6</v>
      </c>
    </row>
    <row r="2770" spans="1:15" x14ac:dyDescent="0.3">
      <c r="A2770" t="s">
        <v>28</v>
      </c>
      <c r="B2770">
        <v>1197831</v>
      </c>
      <c r="C2770" s="1">
        <v>44396</v>
      </c>
      <c r="D2770" t="s">
        <v>25</v>
      </c>
      <c r="E2770" t="s">
        <v>102</v>
      </c>
      <c r="F2770" s="8" t="s">
        <v>103</v>
      </c>
      <c r="G2770" t="s">
        <v>19</v>
      </c>
      <c r="H2770">
        <v>45</v>
      </c>
      <c r="I2770" s="3">
        <v>325</v>
      </c>
      <c r="J2770">
        <v>14625</v>
      </c>
      <c r="K2770" s="6" t="s">
        <v>81</v>
      </c>
      <c r="L2770" t="s">
        <v>18</v>
      </c>
      <c r="M2770" t="str">
        <f t="shared" si="129"/>
        <v>Low</v>
      </c>
      <c r="N2770">
        <f t="shared" si="130"/>
        <v>0.92142857142857137</v>
      </c>
      <c r="O2770">
        <f t="shared" si="131"/>
        <v>7</v>
      </c>
    </row>
    <row r="2771" spans="1:15" x14ac:dyDescent="0.3">
      <c r="A2771" t="s">
        <v>28</v>
      </c>
      <c r="B2771">
        <v>1197831</v>
      </c>
      <c r="C2771" s="1">
        <v>44396</v>
      </c>
      <c r="D2771" t="s">
        <v>25</v>
      </c>
      <c r="E2771" t="s">
        <v>102</v>
      </c>
      <c r="F2771" s="8" t="s">
        <v>103</v>
      </c>
      <c r="G2771" t="s">
        <v>20</v>
      </c>
      <c r="H2771">
        <v>60</v>
      </c>
      <c r="I2771" s="3">
        <v>350</v>
      </c>
      <c r="J2771">
        <v>21000</v>
      </c>
      <c r="K2771" s="6" t="s">
        <v>81</v>
      </c>
      <c r="L2771" t="s">
        <v>15</v>
      </c>
      <c r="M2771" t="str">
        <f t="shared" si="129"/>
        <v>Low</v>
      </c>
      <c r="N2771">
        <f t="shared" si="130"/>
        <v>0.88888888888888884</v>
      </c>
      <c r="O2771">
        <f t="shared" si="131"/>
        <v>7</v>
      </c>
    </row>
    <row r="2772" spans="1:15" x14ac:dyDescent="0.3">
      <c r="A2772" t="s">
        <v>28</v>
      </c>
      <c r="B2772">
        <v>1197831</v>
      </c>
      <c r="C2772" s="1">
        <v>44396</v>
      </c>
      <c r="D2772" t="s">
        <v>25</v>
      </c>
      <c r="E2772" t="s">
        <v>102</v>
      </c>
      <c r="F2772" s="8" t="s">
        <v>103</v>
      </c>
      <c r="G2772" t="s">
        <v>21</v>
      </c>
      <c r="H2772">
        <v>65</v>
      </c>
      <c r="I2772" s="3">
        <v>525</v>
      </c>
      <c r="J2772">
        <v>34125</v>
      </c>
      <c r="K2772" s="6" t="s">
        <v>81</v>
      </c>
      <c r="L2772" t="s">
        <v>18</v>
      </c>
      <c r="M2772" t="str">
        <f t="shared" si="129"/>
        <v>Low</v>
      </c>
      <c r="N2772">
        <f t="shared" si="130"/>
        <v>0.88</v>
      </c>
      <c r="O2772">
        <f t="shared" si="131"/>
        <v>7</v>
      </c>
    </row>
    <row r="2773" spans="1:15" x14ac:dyDescent="0.3">
      <c r="A2773" t="s">
        <v>28</v>
      </c>
      <c r="B2773">
        <v>1197831</v>
      </c>
      <c r="C2773" s="1">
        <v>44428</v>
      </c>
      <c r="D2773" t="s">
        <v>25</v>
      </c>
      <c r="E2773" t="s">
        <v>102</v>
      </c>
      <c r="F2773" s="8" t="s">
        <v>103</v>
      </c>
      <c r="G2773" t="s">
        <v>13</v>
      </c>
      <c r="H2773">
        <v>60</v>
      </c>
      <c r="I2773" s="3">
        <v>675</v>
      </c>
      <c r="J2773">
        <v>40500</v>
      </c>
      <c r="K2773" s="6" t="s">
        <v>81</v>
      </c>
      <c r="L2773" t="s">
        <v>15</v>
      </c>
      <c r="M2773" t="str">
        <f t="shared" si="129"/>
        <v>Low</v>
      </c>
      <c r="N2773">
        <f t="shared" si="130"/>
        <v>0.86153846153846159</v>
      </c>
      <c r="O2773">
        <f t="shared" si="131"/>
        <v>7</v>
      </c>
    </row>
    <row r="2774" spans="1:15" x14ac:dyDescent="0.3">
      <c r="A2774" t="s">
        <v>28</v>
      </c>
      <c r="B2774">
        <v>1197831</v>
      </c>
      <c r="C2774" s="1">
        <v>44428</v>
      </c>
      <c r="D2774" t="s">
        <v>25</v>
      </c>
      <c r="E2774" t="s">
        <v>102</v>
      </c>
      <c r="F2774" s="8" t="s">
        <v>103</v>
      </c>
      <c r="G2774" t="s">
        <v>16</v>
      </c>
      <c r="H2774">
        <v>55.000000000000007</v>
      </c>
      <c r="I2774" s="3">
        <v>450</v>
      </c>
      <c r="J2774">
        <v>24750.000000000004</v>
      </c>
      <c r="K2774" s="6" t="s">
        <v>81</v>
      </c>
      <c r="L2774" t="s">
        <v>15</v>
      </c>
      <c r="M2774" t="str">
        <f t="shared" si="129"/>
        <v>Low</v>
      </c>
      <c r="N2774">
        <f t="shared" si="130"/>
        <v>0.82857142857142863</v>
      </c>
      <c r="O2774">
        <f t="shared" si="131"/>
        <v>7</v>
      </c>
    </row>
    <row r="2775" spans="1:15" x14ac:dyDescent="0.3">
      <c r="A2775" t="s">
        <v>28</v>
      </c>
      <c r="B2775">
        <v>1197831</v>
      </c>
      <c r="C2775" s="1">
        <v>44428</v>
      </c>
      <c r="D2775" t="s">
        <v>25</v>
      </c>
      <c r="E2775" t="s">
        <v>102</v>
      </c>
      <c r="F2775" s="8" t="s">
        <v>103</v>
      </c>
      <c r="G2775" t="s">
        <v>17</v>
      </c>
      <c r="H2775">
        <v>50</v>
      </c>
      <c r="I2775" s="3">
        <v>375</v>
      </c>
      <c r="J2775">
        <v>18750</v>
      </c>
      <c r="K2775" s="6" t="s">
        <v>81</v>
      </c>
      <c r="L2775" t="s">
        <v>18</v>
      </c>
      <c r="M2775" t="str">
        <f t="shared" si="129"/>
        <v>Low</v>
      </c>
      <c r="N2775">
        <f t="shared" si="130"/>
        <v>0.87619047619047619</v>
      </c>
      <c r="O2775">
        <f t="shared" si="131"/>
        <v>7</v>
      </c>
    </row>
    <row r="2776" spans="1:15" x14ac:dyDescent="0.3">
      <c r="A2776" t="s">
        <v>28</v>
      </c>
      <c r="B2776">
        <v>1197831</v>
      </c>
      <c r="C2776" s="1">
        <v>44428</v>
      </c>
      <c r="D2776" t="s">
        <v>25</v>
      </c>
      <c r="E2776" t="s">
        <v>102</v>
      </c>
      <c r="F2776" s="8" t="s">
        <v>103</v>
      </c>
      <c r="G2776" t="s">
        <v>19</v>
      </c>
      <c r="H2776">
        <v>40</v>
      </c>
      <c r="I2776" s="3">
        <v>325</v>
      </c>
      <c r="J2776">
        <v>13000</v>
      </c>
      <c r="K2776" s="6" t="s">
        <v>81</v>
      </c>
      <c r="L2776" t="s">
        <v>18</v>
      </c>
      <c r="M2776" t="str">
        <f t="shared" si="129"/>
        <v>Low</v>
      </c>
      <c r="N2776">
        <f t="shared" si="130"/>
        <v>0.91111111111111109</v>
      </c>
      <c r="O2776">
        <f t="shared" si="131"/>
        <v>8</v>
      </c>
    </row>
    <row r="2777" spans="1:15" x14ac:dyDescent="0.3">
      <c r="A2777" t="s">
        <v>28</v>
      </c>
      <c r="B2777">
        <v>1197831</v>
      </c>
      <c r="C2777" s="1">
        <v>44428</v>
      </c>
      <c r="D2777" t="s">
        <v>25</v>
      </c>
      <c r="E2777" t="s">
        <v>102</v>
      </c>
      <c r="F2777" s="8" t="s">
        <v>103</v>
      </c>
      <c r="G2777" t="s">
        <v>20</v>
      </c>
      <c r="H2777">
        <v>50</v>
      </c>
      <c r="I2777" s="3">
        <v>300</v>
      </c>
      <c r="J2777">
        <v>15000</v>
      </c>
      <c r="K2777" s="6" t="s">
        <v>81</v>
      </c>
      <c r="L2777" t="s">
        <v>15</v>
      </c>
      <c r="M2777" t="str">
        <f t="shared" si="129"/>
        <v>Low</v>
      </c>
      <c r="N2777">
        <f t="shared" si="130"/>
        <v>0.87777777777777777</v>
      </c>
      <c r="O2777">
        <f t="shared" si="131"/>
        <v>8</v>
      </c>
    </row>
    <row r="2778" spans="1:15" x14ac:dyDescent="0.3">
      <c r="A2778" t="s">
        <v>28</v>
      </c>
      <c r="B2778">
        <v>1197831</v>
      </c>
      <c r="C2778" s="1">
        <v>44428</v>
      </c>
      <c r="D2778" t="s">
        <v>25</v>
      </c>
      <c r="E2778" t="s">
        <v>102</v>
      </c>
      <c r="F2778" s="8" t="s">
        <v>103</v>
      </c>
      <c r="G2778" t="s">
        <v>21</v>
      </c>
      <c r="H2778">
        <v>55.000000000000007</v>
      </c>
      <c r="I2778" s="3">
        <v>475</v>
      </c>
      <c r="J2778">
        <v>26125.000000000004</v>
      </c>
      <c r="K2778" s="6" t="s">
        <v>81</v>
      </c>
      <c r="L2778" t="s">
        <v>18</v>
      </c>
      <c r="M2778" t="str">
        <f t="shared" si="129"/>
        <v>Low</v>
      </c>
      <c r="N2778">
        <f t="shared" si="130"/>
        <v>0.8666666666666667</v>
      </c>
      <c r="O2778">
        <f t="shared" si="131"/>
        <v>8</v>
      </c>
    </row>
    <row r="2779" spans="1:15" x14ac:dyDescent="0.3">
      <c r="A2779" t="s">
        <v>28</v>
      </c>
      <c r="B2779">
        <v>1197831</v>
      </c>
      <c r="C2779" s="1">
        <v>44458</v>
      </c>
      <c r="D2779" t="s">
        <v>25</v>
      </c>
      <c r="E2779" t="s">
        <v>102</v>
      </c>
      <c r="F2779" s="8" t="s">
        <v>103</v>
      </c>
      <c r="G2779" t="s">
        <v>13</v>
      </c>
      <c r="H2779">
        <v>50</v>
      </c>
      <c r="I2779" s="3">
        <v>575</v>
      </c>
      <c r="J2779">
        <v>28750</v>
      </c>
      <c r="K2779" s="6" t="s">
        <v>81</v>
      </c>
      <c r="L2779" t="s">
        <v>15</v>
      </c>
      <c r="M2779" t="str">
        <f t="shared" si="129"/>
        <v>Low</v>
      </c>
      <c r="N2779">
        <f t="shared" si="130"/>
        <v>0.87692307692307692</v>
      </c>
      <c r="O2779">
        <f t="shared" si="131"/>
        <v>8</v>
      </c>
    </row>
    <row r="2780" spans="1:15" x14ac:dyDescent="0.3">
      <c r="A2780" t="s">
        <v>28</v>
      </c>
      <c r="B2780">
        <v>1197831</v>
      </c>
      <c r="C2780" s="1">
        <v>44458</v>
      </c>
      <c r="D2780" t="s">
        <v>25</v>
      </c>
      <c r="E2780" t="s">
        <v>102</v>
      </c>
      <c r="F2780" s="8" t="s">
        <v>103</v>
      </c>
      <c r="G2780" t="s">
        <v>16</v>
      </c>
      <c r="H2780">
        <v>40.000000000000014</v>
      </c>
      <c r="I2780" s="3">
        <v>375</v>
      </c>
      <c r="J2780">
        <v>15000.000000000005</v>
      </c>
      <c r="K2780" s="6" t="s">
        <v>81</v>
      </c>
      <c r="L2780" t="s">
        <v>15</v>
      </c>
      <c r="M2780" t="str">
        <f t="shared" si="129"/>
        <v>Low</v>
      </c>
      <c r="N2780">
        <f t="shared" si="130"/>
        <v>0.83333333333333337</v>
      </c>
      <c r="O2780">
        <f t="shared" si="131"/>
        <v>8</v>
      </c>
    </row>
    <row r="2781" spans="1:15" x14ac:dyDescent="0.3">
      <c r="A2781" t="s">
        <v>28</v>
      </c>
      <c r="B2781">
        <v>1197831</v>
      </c>
      <c r="C2781" s="1">
        <v>44458</v>
      </c>
      <c r="D2781" t="s">
        <v>25</v>
      </c>
      <c r="E2781" t="s">
        <v>102</v>
      </c>
      <c r="F2781" s="8" t="s">
        <v>103</v>
      </c>
      <c r="G2781" t="s">
        <v>17</v>
      </c>
      <c r="H2781">
        <v>15.000000000000007</v>
      </c>
      <c r="I2781" s="3">
        <v>275</v>
      </c>
      <c r="J2781">
        <v>4125.0000000000018</v>
      </c>
      <c r="K2781" s="6" t="s">
        <v>81</v>
      </c>
      <c r="L2781" t="s">
        <v>18</v>
      </c>
      <c r="M2781" t="str">
        <f t="shared" si="129"/>
        <v>Low</v>
      </c>
      <c r="N2781">
        <f t="shared" si="130"/>
        <v>0.88421052631578945</v>
      </c>
      <c r="O2781">
        <f t="shared" si="131"/>
        <v>8</v>
      </c>
    </row>
    <row r="2782" spans="1:15" x14ac:dyDescent="0.3">
      <c r="A2782" t="s">
        <v>28</v>
      </c>
      <c r="B2782">
        <v>1197831</v>
      </c>
      <c r="C2782" s="1">
        <v>44458</v>
      </c>
      <c r="D2782" t="s">
        <v>25</v>
      </c>
      <c r="E2782" t="s">
        <v>102</v>
      </c>
      <c r="F2782" s="8" t="s">
        <v>103</v>
      </c>
      <c r="G2782" t="s">
        <v>19</v>
      </c>
      <c r="H2782">
        <v>15.000000000000007</v>
      </c>
      <c r="I2782" s="3">
        <v>250</v>
      </c>
      <c r="J2782">
        <v>3750.0000000000018</v>
      </c>
      <c r="K2782" s="6" t="s">
        <v>81</v>
      </c>
      <c r="L2782" t="s">
        <v>18</v>
      </c>
      <c r="M2782" t="str">
        <f t="shared" si="129"/>
        <v>Low</v>
      </c>
      <c r="N2782">
        <f t="shared" si="130"/>
        <v>0.91304347826086951</v>
      </c>
      <c r="O2782">
        <f t="shared" si="131"/>
        <v>9</v>
      </c>
    </row>
    <row r="2783" spans="1:15" x14ac:dyDescent="0.3">
      <c r="A2783" t="s">
        <v>28</v>
      </c>
      <c r="B2783">
        <v>1197831</v>
      </c>
      <c r="C2783" s="1">
        <v>44458</v>
      </c>
      <c r="D2783" t="s">
        <v>25</v>
      </c>
      <c r="E2783" t="s">
        <v>102</v>
      </c>
      <c r="F2783" s="8" t="s">
        <v>103</v>
      </c>
      <c r="G2783" t="s">
        <v>20</v>
      </c>
      <c r="H2783">
        <v>25.000000000000007</v>
      </c>
      <c r="I2783" s="3">
        <v>250</v>
      </c>
      <c r="J2783">
        <v>6250.0000000000018</v>
      </c>
      <c r="K2783" s="6" t="s">
        <v>81</v>
      </c>
      <c r="L2783" t="s">
        <v>15</v>
      </c>
      <c r="M2783" t="str">
        <f t="shared" si="129"/>
        <v>Low</v>
      </c>
      <c r="N2783">
        <f t="shared" si="130"/>
        <v>0.89333333333333331</v>
      </c>
      <c r="O2783">
        <f t="shared" si="131"/>
        <v>9</v>
      </c>
    </row>
    <row r="2784" spans="1:15" x14ac:dyDescent="0.3">
      <c r="A2784" t="s">
        <v>28</v>
      </c>
      <c r="B2784">
        <v>1197831</v>
      </c>
      <c r="C2784" s="1">
        <v>44458</v>
      </c>
      <c r="D2784" t="s">
        <v>25</v>
      </c>
      <c r="E2784" t="s">
        <v>102</v>
      </c>
      <c r="F2784" s="8" t="s">
        <v>103</v>
      </c>
      <c r="G2784" t="s">
        <v>21</v>
      </c>
      <c r="H2784">
        <v>30.000000000000011</v>
      </c>
      <c r="I2784" s="3">
        <v>350</v>
      </c>
      <c r="J2784">
        <v>10500.000000000004</v>
      </c>
      <c r="K2784" s="6" t="s">
        <v>81</v>
      </c>
      <c r="L2784" t="s">
        <v>18</v>
      </c>
      <c r="M2784" t="str">
        <f t="shared" si="129"/>
        <v>Low</v>
      </c>
      <c r="N2784">
        <f t="shared" si="130"/>
        <v>0.94545454545454544</v>
      </c>
      <c r="O2784">
        <f t="shared" si="131"/>
        <v>9</v>
      </c>
    </row>
    <row r="2785" spans="1:15" x14ac:dyDescent="0.3">
      <c r="A2785" t="s">
        <v>28</v>
      </c>
      <c r="B2785">
        <v>1197831</v>
      </c>
      <c r="C2785" s="1">
        <v>44490</v>
      </c>
      <c r="D2785" t="s">
        <v>25</v>
      </c>
      <c r="E2785" t="s">
        <v>102</v>
      </c>
      <c r="F2785" s="8" t="s">
        <v>103</v>
      </c>
      <c r="G2785" t="s">
        <v>13</v>
      </c>
      <c r="H2785">
        <v>30.000000000000011</v>
      </c>
      <c r="I2785" s="3">
        <v>525</v>
      </c>
      <c r="J2785">
        <v>15750.000000000005</v>
      </c>
      <c r="K2785" s="6" t="s">
        <v>81</v>
      </c>
      <c r="L2785" t="s">
        <v>15</v>
      </c>
      <c r="M2785" t="str">
        <f t="shared" si="129"/>
        <v>Low</v>
      </c>
      <c r="N2785">
        <f t="shared" si="130"/>
        <v>0.94</v>
      </c>
      <c r="O2785">
        <f t="shared" si="131"/>
        <v>9</v>
      </c>
    </row>
    <row r="2786" spans="1:15" x14ac:dyDescent="0.3">
      <c r="A2786" t="s">
        <v>28</v>
      </c>
      <c r="B2786">
        <v>1197831</v>
      </c>
      <c r="C2786" s="1">
        <v>44490</v>
      </c>
      <c r="D2786" t="s">
        <v>25</v>
      </c>
      <c r="E2786" t="s">
        <v>102</v>
      </c>
      <c r="F2786" s="8" t="s">
        <v>103</v>
      </c>
      <c r="G2786" t="s">
        <v>16</v>
      </c>
      <c r="H2786">
        <v>20.000000000000011</v>
      </c>
      <c r="I2786" s="3">
        <v>350</v>
      </c>
      <c r="J2786">
        <v>7000.0000000000036</v>
      </c>
      <c r="K2786" s="6" t="s">
        <v>81</v>
      </c>
      <c r="L2786" t="s">
        <v>15</v>
      </c>
      <c r="M2786" t="str">
        <f t="shared" si="129"/>
        <v>Low</v>
      </c>
      <c r="N2786">
        <f t="shared" si="130"/>
        <v>0.9</v>
      </c>
      <c r="O2786">
        <f t="shared" si="131"/>
        <v>9</v>
      </c>
    </row>
    <row r="2787" spans="1:15" x14ac:dyDescent="0.3">
      <c r="A2787" t="s">
        <v>28</v>
      </c>
      <c r="B2787">
        <v>1197831</v>
      </c>
      <c r="C2787" s="1">
        <v>44490</v>
      </c>
      <c r="D2787" t="s">
        <v>25</v>
      </c>
      <c r="E2787" t="s">
        <v>102</v>
      </c>
      <c r="F2787" s="8" t="s">
        <v>103</v>
      </c>
      <c r="G2787" t="s">
        <v>17</v>
      </c>
      <c r="H2787">
        <v>20.000000000000011</v>
      </c>
      <c r="I2787" s="3">
        <v>225</v>
      </c>
      <c r="J2787">
        <v>4500.0000000000027</v>
      </c>
      <c r="K2787" s="6" t="s">
        <v>81</v>
      </c>
      <c r="L2787" t="s">
        <v>18</v>
      </c>
      <c r="M2787" t="str">
        <f t="shared" si="129"/>
        <v>Low</v>
      </c>
      <c r="N2787">
        <f t="shared" si="130"/>
        <v>0.91428571428571426</v>
      </c>
      <c r="O2787">
        <f t="shared" si="131"/>
        <v>9</v>
      </c>
    </row>
    <row r="2788" spans="1:15" x14ac:dyDescent="0.3">
      <c r="A2788" t="s">
        <v>28</v>
      </c>
      <c r="B2788">
        <v>1197831</v>
      </c>
      <c r="C2788" s="1">
        <v>44490</v>
      </c>
      <c r="D2788" t="s">
        <v>25</v>
      </c>
      <c r="E2788" t="s">
        <v>102</v>
      </c>
      <c r="F2788" s="8" t="s">
        <v>103</v>
      </c>
      <c r="G2788" t="s">
        <v>19</v>
      </c>
      <c r="H2788">
        <v>20.000000000000011</v>
      </c>
      <c r="I2788" s="3">
        <v>200</v>
      </c>
      <c r="J2788">
        <v>4000.0000000000023</v>
      </c>
      <c r="K2788" s="6" t="s">
        <v>81</v>
      </c>
      <c r="L2788" t="s">
        <v>18</v>
      </c>
      <c r="M2788" t="str">
        <f t="shared" si="129"/>
        <v>Low</v>
      </c>
      <c r="N2788">
        <f t="shared" si="130"/>
        <v>0.94285714285714284</v>
      </c>
      <c r="O2788">
        <f t="shared" si="131"/>
        <v>10</v>
      </c>
    </row>
    <row r="2789" spans="1:15" x14ac:dyDescent="0.3">
      <c r="A2789" t="s">
        <v>28</v>
      </c>
      <c r="B2789">
        <v>1197831</v>
      </c>
      <c r="C2789" s="1">
        <v>44490</v>
      </c>
      <c r="D2789" t="s">
        <v>25</v>
      </c>
      <c r="E2789" t="s">
        <v>102</v>
      </c>
      <c r="F2789" s="8" t="s">
        <v>103</v>
      </c>
      <c r="G2789" t="s">
        <v>20</v>
      </c>
      <c r="H2789">
        <v>30.000000000000011</v>
      </c>
      <c r="I2789" s="3">
        <v>200</v>
      </c>
      <c r="J2789">
        <v>6000.0000000000018</v>
      </c>
      <c r="K2789" s="6" t="s">
        <v>81</v>
      </c>
      <c r="L2789" t="s">
        <v>15</v>
      </c>
      <c r="M2789" t="str">
        <f t="shared" si="129"/>
        <v>Low</v>
      </c>
      <c r="N2789">
        <f t="shared" si="130"/>
        <v>0.94285714285714284</v>
      </c>
      <c r="O2789">
        <f t="shared" si="131"/>
        <v>10</v>
      </c>
    </row>
    <row r="2790" spans="1:15" x14ac:dyDescent="0.3">
      <c r="A2790" t="s">
        <v>32</v>
      </c>
      <c r="B2790">
        <v>1197831</v>
      </c>
      <c r="C2790" s="1">
        <v>44490</v>
      </c>
      <c r="D2790" t="s">
        <v>25</v>
      </c>
      <c r="E2790" t="s">
        <v>102</v>
      </c>
      <c r="F2790" s="8" t="s">
        <v>103</v>
      </c>
      <c r="G2790" t="s">
        <v>21</v>
      </c>
      <c r="H2790">
        <v>30.000000000000004</v>
      </c>
      <c r="I2790" s="3">
        <v>325</v>
      </c>
      <c r="J2790">
        <v>9750.0000000000018</v>
      </c>
      <c r="K2790" s="6" t="s">
        <v>81</v>
      </c>
      <c r="L2790" t="s">
        <v>18</v>
      </c>
      <c r="M2790" t="str">
        <f t="shared" si="129"/>
        <v>Low</v>
      </c>
      <c r="N2790">
        <f t="shared" si="130"/>
        <v>0.91111111111111109</v>
      </c>
      <c r="O2790">
        <f t="shared" si="131"/>
        <v>10</v>
      </c>
    </row>
    <row r="2791" spans="1:15" x14ac:dyDescent="0.3">
      <c r="A2791" t="s">
        <v>32</v>
      </c>
      <c r="B2791">
        <v>1197831</v>
      </c>
      <c r="C2791" s="1">
        <v>44520</v>
      </c>
      <c r="D2791" t="s">
        <v>25</v>
      </c>
      <c r="E2791" t="s">
        <v>102</v>
      </c>
      <c r="F2791" s="8" t="s">
        <v>103</v>
      </c>
      <c r="G2791" t="s">
        <v>13</v>
      </c>
      <c r="H2791">
        <v>25.000000000000011</v>
      </c>
      <c r="I2791" s="3">
        <v>475</v>
      </c>
      <c r="J2791">
        <v>11875.000000000005</v>
      </c>
      <c r="K2791" s="6" t="s">
        <v>81</v>
      </c>
      <c r="L2791" t="s">
        <v>15</v>
      </c>
      <c r="M2791" t="str">
        <f t="shared" si="129"/>
        <v>Low</v>
      </c>
      <c r="N2791">
        <f t="shared" si="130"/>
        <v>0.9</v>
      </c>
      <c r="O2791">
        <f t="shared" si="131"/>
        <v>10</v>
      </c>
    </row>
    <row r="2792" spans="1:15" x14ac:dyDescent="0.3">
      <c r="A2792" t="s">
        <v>32</v>
      </c>
      <c r="B2792">
        <v>1197831</v>
      </c>
      <c r="C2792" s="1">
        <v>44520</v>
      </c>
      <c r="D2792" t="s">
        <v>25</v>
      </c>
      <c r="E2792" t="s">
        <v>102</v>
      </c>
      <c r="F2792" s="8" t="s">
        <v>103</v>
      </c>
      <c r="G2792" t="s">
        <v>16</v>
      </c>
      <c r="H2792">
        <v>15.000000000000014</v>
      </c>
      <c r="I2792" s="3">
        <v>300</v>
      </c>
      <c r="J2792">
        <v>4500.0000000000045</v>
      </c>
      <c r="K2792" s="6" t="s">
        <v>81</v>
      </c>
      <c r="L2792" t="s">
        <v>15</v>
      </c>
      <c r="M2792" t="str">
        <f t="shared" si="129"/>
        <v>Low</v>
      </c>
      <c r="N2792">
        <f t="shared" si="130"/>
        <v>0.85</v>
      </c>
      <c r="O2792">
        <f t="shared" si="131"/>
        <v>10</v>
      </c>
    </row>
    <row r="2793" spans="1:15" x14ac:dyDescent="0.3">
      <c r="A2793" t="s">
        <v>32</v>
      </c>
      <c r="B2793">
        <v>1197831</v>
      </c>
      <c r="C2793" s="1">
        <v>44520</v>
      </c>
      <c r="D2793" t="s">
        <v>25</v>
      </c>
      <c r="E2793" t="s">
        <v>102</v>
      </c>
      <c r="F2793" s="8" t="s">
        <v>103</v>
      </c>
      <c r="G2793" t="s">
        <v>17</v>
      </c>
      <c r="H2793">
        <v>25.000000000000018</v>
      </c>
      <c r="I2793" s="3">
        <v>245</v>
      </c>
      <c r="J2793">
        <v>6125.0000000000045</v>
      </c>
      <c r="K2793" s="6" t="s">
        <v>81</v>
      </c>
      <c r="L2793" t="s">
        <v>18</v>
      </c>
      <c r="M2793" t="str">
        <f t="shared" si="129"/>
        <v>Low</v>
      </c>
      <c r="N2793">
        <f t="shared" si="130"/>
        <v>0.90769230769230769</v>
      </c>
      <c r="O2793">
        <f t="shared" si="131"/>
        <v>10</v>
      </c>
    </row>
    <row r="2794" spans="1:15" x14ac:dyDescent="0.3">
      <c r="A2794" t="s">
        <v>32</v>
      </c>
      <c r="B2794">
        <v>1197831</v>
      </c>
      <c r="C2794" s="1">
        <v>44520</v>
      </c>
      <c r="D2794" t="s">
        <v>25</v>
      </c>
      <c r="E2794" t="s">
        <v>102</v>
      </c>
      <c r="F2794" s="8" t="s">
        <v>103</v>
      </c>
      <c r="G2794" t="s">
        <v>19</v>
      </c>
      <c r="H2794">
        <v>55.000000000000014</v>
      </c>
      <c r="I2794" s="3">
        <v>300</v>
      </c>
      <c r="J2794">
        <v>16500.000000000004</v>
      </c>
      <c r="K2794" s="6" t="s">
        <v>81</v>
      </c>
      <c r="L2794" t="s">
        <v>18</v>
      </c>
      <c r="M2794" t="str">
        <f t="shared" si="129"/>
        <v>Low</v>
      </c>
      <c r="N2794">
        <f t="shared" si="130"/>
        <v>0.94736842105263153</v>
      </c>
      <c r="O2794">
        <f t="shared" si="131"/>
        <v>11</v>
      </c>
    </row>
    <row r="2795" spans="1:15" x14ac:dyDescent="0.3">
      <c r="A2795" t="s">
        <v>32</v>
      </c>
      <c r="B2795">
        <v>1197831</v>
      </c>
      <c r="C2795" s="1">
        <v>44520</v>
      </c>
      <c r="D2795" t="s">
        <v>25</v>
      </c>
      <c r="E2795" t="s">
        <v>102</v>
      </c>
      <c r="F2795" s="8" t="s">
        <v>103</v>
      </c>
      <c r="G2795" t="s">
        <v>20</v>
      </c>
      <c r="H2795">
        <v>75.000000000000014</v>
      </c>
      <c r="I2795" s="3">
        <v>275</v>
      </c>
      <c r="J2795">
        <v>20625.000000000004</v>
      </c>
      <c r="K2795" s="6" t="s">
        <v>81</v>
      </c>
      <c r="L2795" t="s">
        <v>15</v>
      </c>
      <c r="M2795" t="str">
        <f t="shared" si="129"/>
        <v>Low</v>
      </c>
      <c r="N2795">
        <f t="shared" si="130"/>
        <v>0.95</v>
      </c>
      <c r="O2795">
        <f t="shared" si="131"/>
        <v>11</v>
      </c>
    </row>
    <row r="2796" spans="1:15" x14ac:dyDescent="0.3">
      <c r="A2796" t="s">
        <v>32</v>
      </c>
      <c r="B2796">
        <v>1197831</v>
      </c>
      <c r="C2796" s="1">
        <v>44520</v>
      </c>
      <c r="D2796" t="s">
        <v>25</v>
      </c>
      <c r="E2796" t="s">
        <v>102</v>
      </c>
      <c r="F2796" s="8" t="s">
        <v>103</v>
      </c>
      <c r="G2796" t="s">
        <v>21</v>
      </c>
      <c r="H2796">
        <v>75</v>
      </c>
      <c r="I2796" s="3">
        <v>375</v>
      </c>
      <c r="J2796">
        <v>28125</v>
      </c>
      <c r="K2796" s="6" t="s">
        <v>81</v>
      </c>
      <c r="L2796" t="s">
        <v>18</v>
      </c>
      <c r="M2796" t="str">
        <f t="shared" si="129"/>
        <v>Low</v>
      </c>
      <c r="N2796">
        <f t="shared" si="130"/>
        <v>0.89795918367346927</v>
      </c>
      <c r="O2796">
        <f t="shared" si="131"/>
        <v>11</v>
      </c>
    </row>
    <row r="2797" spans="1:15" x14ac:dyDescent="0.3">
      <c r="A2797" t="s">
        <v>32</v>
      </c>
      <c r="B2797">
        <v>1197831</v>
      </c>
      <c r="C2797" s="1">
        <v>44549</v>
      </c>
      <c r="D2797" t="s">
        <v>25</v>
      </c>
      <c r="E2797" t="s">
        <v>102</v>
      </c>
      <c r="F2797" s="8" t="s">
        <v>103</v>
      </c>
      <c r="G2797" t="s">
        <v>13</v>
      </c>
      <c r="H2797">
        <v>70</v>
      </c>
      <c r="I2797" s="3">
        <v>625</v>
      </c>
      <c r="J2797">
        <v>43750</v>
      </c>
      <c r="K2797" s="6" t="s">
        <v>81</v>
      </c>
      <c r="L2797" t="s">
        <v>15</v>
      </c>
      <c r="M2797" t="str">
        <f t="shared" si="129"/>
        <v>Low</v>
      </c>
      <c r="N2797">
        <f t="shared" si="130"/>
        <v>0.81666666666666665</v>
      </c>
      <c r="O2797">
        <f t="shared" si="131"/>
        <v>11</v>
      </c>
    </row>
    <row r="2798" spans="1:15" x14ac:dyDescent="0.3">
      <c r="A2798" t="s">
        <v>32</v>
      </c>
      <c r="B2798">
        <v>1197831</v>
      </c>
      <c r="C2798" s="1">
        <v>44549</v>
      </c>
      <c r="D2798" t="s">
        <v>25</v>
      </c>
      <c r="E2798" t="s">
        <v>102</v>
      </c>
      <c r="F2798" s="8" t="s">
        <v>103</v>
      </c>
      <c r="G2798" t="s">
        <v>16</v>
      </c>
      <c r="H2798">
        <v>60.000000000000007</v>
      </c>
      <c r="I2798" s="3">
        <v>425</v>
      </c>
      <c r="J2798">
        <v>25500.000000000004</v>
      </c>
      <c r="K2798" s="6" t="s">
        <v>81</v>
      </c>
      <c r="L2798" t="s">
        <v>15</v>
      </c>
      <c r="M2798" t="str">
        <f t="shared" si="129"/>
        <v>Low</v>
      </c>
      <c r="N2798">
        <f t="shared" si="130"/>
        <v>0.72727272727272729</v>
      </c>
      <c r="O2798">
        <f t="shared" si="131"/>
        <v>11</v>
      </c>
    </row>
    <row r="2799" spans="1:15" x14ac:dyDescent="0.3">
      <c r="A2799" t="s">
        <v>32</v>
      </c>
      <c r="B2799">
        <v>1197831</v>
      </c>
      <c r="C2799" s="1">
        <v>44549</v>
      </c>
      <c r="D2799" t="s">
        <v>25</v>
      </c>
      <c r="E2799" t="s">
        <v>102</v>
      </c>
      <c r="F2799" s="8" t="s">
        <v>103</v>
      </c>
      <c r="G2799" t="s">
        <v>17</v>
      </c>
      <c r="H2799">
        <v>60.000000000000007</v>
      </c>
      <c r="I2799" s="3">
        <v>375</v>
      </c>
      <c r="J2799">
        <v>22500.000000000004</v>
      </c>
      <c r="K2799" s="6" t="s">
        <v>81</v>
      </c>
      <c r="L2799" t="s">
        <v>18</v>
      </c>
      <c r="M2799" t="str">
        <f t="shared" si="129"/>
        <v>Low</v>
      </c>
      <c r="N2799">
        <f t="shared" si="130"/>
        <v>0.8</v>
      </c>
      <c r="O2799">
        <f t="shared" si="131"/>
        <v>11</v>
      </c>
    </row>
    <row r="2800" spans="1:15" x14ac:dyDescent="0.3">
      <c r="A2800" t="s">
        <v>32</v>
      </c>
      <c r="B2800">
        <v>1197831</v>
      </c>
      <c r="C2800" s="1">
        <v>44549</v>
      </c>
      <c r="D2800" t="s">
        <v>25</v>
      </c>
      <c r="E2800" t="s">
        <v>102</v>
      </c>
      <c r="F2800" s="8" t="s">
        <v>103</v>
      </c>
      <c r="G2800" t="s">
        <v>19</v>
      </c>
      <c r="H2800">
        <v>60.000000000000007</v>
      </c>
      <c r="I2800" s="3">
        <v>325</v>
      </c>
      <c r="J2800">
        <v>19500.000000000004</v>
      </c>
      <c r="K2800" s="6" t="s">
        <v>81</v>
      </c>
      <c r="L2800" t="s">
        <v>18</v>
      </c>
      <c r="M2800" t="str">
        <f t="shared" si="129"/>
        <v>Low</v>
      </c>
      <c r="N2800">
        <f t="shared" si="130"/>
        <v>0.88800000000000001</v>
      </c>
      <c r="O2800">
        <f t="shared" si="131"/>
        <v>12</v>
      </c>
    </row>
    <row r="2801" spans="1:15" x14ac:dyDescent="0.3">
      <c r="A2801" t="s">
        <v>32</v>
      </c>
      <c r="B2801">
        <v>1197831</v>
      </c>
      <c r="C2801" s="1">
        <v>44549</v>
      </c>
      <c r="D2801" t="s">
        <v>25</v>
      </c>
      <c r="E2801" t="s">
        <v>102</v>
      </c>
      <c r="F2801" s="8" t="s">
        <v>103</v>
      </c>
      <c r="G2801" t="s">
        <v>20</v>
      </c>
      <c r="H2801">
        <v>70</v>
      </c>
      <c r="I2801" s="3">
        <v>325</v>
      </c>
      <c r="J2801">
        <v>22750</v>
      </c>
      <c r="K2801" s="6" t="s">
        <v>81</v>
      </c>
      <c r="L2801" t="s">
        <v>15</v>
      </c>
      <c r="M2801" t="str">
        <f t="shared" si="129"/>
        <v>Low</v>
      </c>
      <c r="N2801">
        <f t="shared" si="130"/>
        <v>0.85882352941176465</v>
      </c>
      <c r="O2801">
        <f t="shared" si="131"/>
        <v>12</v>
      </c>
    </row>
    <row r="2802" spans="1:15" x14ac:dyDescent="0.3">
      <c r="A2802" t="s">
        <v>32</v>
      </c>
      <c r="B2802">
        <v>1197831</v>
      </c>
      <c r="C2802" s="1">
        <v>44549</v>
      </c>
      <c r="D2802" t="s">
        <v>25</v>
      </c>
      <c r="E2802" t="s">
        <v>102</v>
      </c>
      <c r="F2802" s="8" t="s">
        <v>103</v>
      </c>
      <c r="G2802" t="s">
        <v>21</v>
      </c>
      <c r="H2802">
        <v>75</v>
      </c>
      <c r="I2802" s="3">
        <v>425</v>
      </c>
      <c r="J2802">
        <v>31875</v>
      </c>
      <c r="K2802" s="6" t="s">
        <v>81</v>
      </c>
      <c r="L2802" t="s">
        <v>18</v>
      </c>
      <c r="M2802" t="str">
        <f t="shared" si="129"/>
        <v>Low</v>
      </c>
      <c r="N2802">
        <f t="shared" si="130"/>
        <v>0.84</v>
      </c>
      <c r="O2802">
        <f t="shared" si="131"/>
        <v>12</v>
      </c>
    </row>
    <row r="2803" spans="1:15" x14ac:dyDescent="0.3">
      <c r="A2803" t="s">
        <v>32</v>
      </c>
      <c r="B2803">
        <v>1197831</v>
      </c>
      <c r="C2803" s="1">
        <v>44212</v>
      </c>
      <c r="D2803" t="s">
        <v>25</v>
      </c>
      <c r="E2803" t="s">
        <v>102</v>
      </c>
      <c r="F2803" s="8" t="s">
        <v>103</v>
      </c>
      <c r="G2803" t="s">
        <v>13</v>
      </c>
      <c r="H2803">
        <v>25.000000000000007</v>
      </c>
      <c r="I2803" s="3">
        <v>550</v>
      </c>
      <c r="J2803">
        <v>13750.000000000004</v>
      </c>
      <c r="K2803" s="6" t="s">
        <v>81</v>
      </c>
      <c r="L2803" t="s">
        <v>15</v>
      </c>
      <c r="M2803" t="str">
        <f t="shared" si="129"/>
        <v>Low</v>
      </c>
      <c r="N2803">
        <f t="shared" si="130"/>
        <v>0.81538461538461537</v>
      </c>
      <c r="O2803">
        <f t="shared" si="131"/>
        <v>12</v>
      </c>
    </row>
    <row r="2804" spans="1:15" x14ac:dyDescent="0.3">
      <c r="A2804" t="s">
        <v>32</v>
      </c>
      <c r="B2804">
        <v>1197831</v>
      </c>
      <c r="C2804" s="1">
        <v>44212</v>
      </c>
      <c r="D2804" t="s">
        <v>25</v>
      </c>
      <c r="E2804" t="s">
        <v>102</v>
      </c>
      <c r="F2804" s="8" t="s">
        <v>103</v>
      </c>
      <c r="G2804" t="s">
        <v>16</v>
      </c>
      <c r="H2804">
        <v>25.000000000000007</v>
      </c>
      <c r="I2804" s="3">
        <v>350</v>
      </c>
      <c r="J2804">
        <v>8750.0000000000018</v>
      </c>
      <c r="K2804" s="6" t="s">
        <v>81</v>
      </c>
      <c r="L2804" t="s">
        <v>15</v>
      </c>
      <c r="M2804" t="str">
        <f t="shared" si="129"/>
        <v>Low</v>
      </c>
      <c r="N2804">
        <f t="shared" si="130"/>
        <v>0.7846153846153846</v>
      </c>
      <c r="O2804">
        <f t="shared" si="131"/>
        <v>12</v>
      </c>
    </row>
    <row r="2805" spans="1:15" x14ac:dyDescent="0.3">
      <c r="A2805" t="s">
        <v>32</v>
      </c>
      <c r="B2805">
        <v>1197831</v>
      </c>
      <c r="C2805" s="1">
        <v>44212</v>
      </c>
      <c r="D2805" t="s">
        <v>25</v>
      </c>
      <c r="E2805" t="s">
        <v>102</v>
      </c>
      <c r="F2805" s="8" t="s">
        <v>103</v>
      </c>
      <c r="G2805" t="s">
        <v>17</v>
      </c>
      <c r="H2805">
        <v>15.000000000000007</v>
      </c>
      <c r="I2805" s="3">
        <v>350</v>
      </c>
      <c r="J2805">
        <v>5250.0000000000027</v>
      </c>
      <c r="K2805" s="6" t="s">
        <v>81</v>
      </c>
      <c r="L2805" t="s">
        <v>18</v>
      </c>
      <c r="M2805" t="str">
        <f t="shared" si="129"/>
        <v>Low</v>
      </c>
      <c r="N2805">
        <f t="shared" si="130"/>
        <v>0.82352941176470584</v>
      </c>
      <c r="O2805">
        <f t="shared" si="131"/>
        <v>12</v>
      </c>
    </row>
    <row r="2806" spans="1:15" x14ac:dyDescent="0.3">
      <c r="A2806" t="s">
        <v>32</v>
      </c>
      <c r="B2806">
        <v>1197831</v>
      </c>
      <c r="C2806" s="1">
        <v>44212</v>
      </c>
      <c r="D2806" t="s">
        <v>25</v>
      </c>
      <c r="E2806" t="s">
        <v>102</v>
      </c>
      <c r="F2806" s="8" t="s">
        <v>103</v>
      </c>
      <c r="G2806" t="s">
        <v>19</v>
      </c>
      <c r="H2806">
        <v>20</v>
      </c>
      <c r="I2806" s="3">
        <v>200</v>
      </c>
      <c r="J2806">
        <v>4000</v>
      </c>
      <c r="K2806" s="6" t="s">
        <v>81</v>
      </c>
      <c r="L2806" t="s">
        <v>18</v>
      </c>
      <c r="M2806" t="str">
        <f t="shared" si="129"/>
        <v>Low</v>
      </c>
      <c r="N2806">
        <f t="shared" si="130"/>
        <v>0.95454545454545459</v>
      </c>
      <c r="O2806">
        <f t="shared" si="131"/>
        <v>1</v>
      </c>
    </row>
    <row r="2807" spans="1:15" x14ac:dyDescent="0.3">
      <c r="A2807" t="s">
        <v>32</v>
      </c>
      <c r="B2807">
        <v>1197831</v>
      </c>
      <c r="C2807" s="1">
        <v>44212</v>
      </c>
      <c r="D2807" t="s">
        <v>25</v>
      </c>
      <c r="E2807" t="s">
        <v>102</v>
      </c>
      <c r="F2807" s="8" t="s">
        <v>103</v>
      </c>
      <c r="G2807" t="s">
        <v>20</v>
      </c>
      <c r="H2807">
        <v>35</v>
      </c>
      <c r="I2807" s="3">
        <v>250</v>
      </c>
      <c r="J2807">
        <v>8750</v>
      </c>
      <c r="K2807" s="6" t="s">
        <v>81</v>
      </c>
      <c r="L2807" t="s">
        <v>15</v>
      </c>
      <c r="M2807" t="str">
        <f t="shared" si="129"/>
        <v>Low</v>
      </c>
      <c r="N2807">
        <f t="shared" si="130"/>
        <v>0.9285714285714286</v>
      </c>
      <c r="O2807">
        <f t="shared" si="131"/>
        <v>1</v>
      </c>
    </row>
    <row r="2808" spans="1:15" x14ac:dyDescent="0.3">
      <c r="A2808" t="s">
        <v>32</v>
      </c>
      <c r="B2808">
        <v>1197831</v>
      </c>
      <c r="C2808" s="1">
        <v>44212</v>
      </c>
      <c r="D2808" t="s">
        <v>25</v>
      </c>
      <c r="E2808" t="s">
        <v>102</v>
      </c>
      <c r="F2808" s="8" t="s">
        <v>103</v>
      </c>
      <c r="G2808" t="s">
        <v>21</v>
      </c>
      <c r="H2808">
        <v>25.000000000000007</v>
      </c>
      <c r="I2808" s="3">
        <v>350</v>
      </c>
      <c r="J2808">
        <v>8750.0000000000018</v>
      </c>
      <c r="K2808" s="6" t="s">
        <v>81</v>
      </c>
      <c r="L2808" t="s">
        <v>18</v>
      </c>
      <c r="M2808" t="str">
        <f t="shared" si="129"/>
        <v>Low</v>
      </c>
      <c r="N2808">
        <f t="shared" si="130"/>
        <v>0.95714285714285718</v>
      </c>
      <c r="O2808">
        <f t="shared" si="131"/>
        <v>1</v>
      </c>
    </row>
    <row r="2809" spans="1:15" x14ac:dyDescent="0.3">
      <c r="A2809" t="s">
        <v>32</v>
      </c>
      <c r="B2809">
        <v>1197831</v>
      </c>
      <c r="C2809" s="1">
        <v>44241</v>
      </c>
      <c r="D2809" t="s">
        <v>25</v>
      </c>
      <c r="E2809" t="s">
        <v>102</v>
      </c>
      <c r="F2809" s="8" t="s">
        <v>103</v>
      </c>
      <c r="G2809" t="s">
        <v>13</v>
      </c>
      <c r="H2809">
        <v>25.000000000000007</v>
      </c>
      <c r="I2809" s="3">
        <v>600</v>
      </c>
      <c r="J2809">
        <v>15000.000000000004</v>
      </c>
      <c r="K2809" s="6" t="s">
        <v>81</v>
      </c>
      <c r="L2809" t="s">
        <v>15</v>
      </c>
      <c r="M2809" t="str">
        <f t="shared" si="129"/>
        <v>Low</v>
      </c>
      <c r="N2809">
        <f t="shared" si="130"/>
        <v>0.9</v>
      </c>
      <c r="O2809">
        <f t="shared" si="131"/>
        <v>1</v>
      </c>
    </row>
    <row r="2810" spans="1:15" x14ac:dyDescent="0.3">
      <c r="A2810" t="s">
        <v>32</v>
      </c>
      <c r="B2810">
        <v>1197831</v>
      </c>
      <c r="C2810" s="1">
        <v>44241</v>
      </c>
      <c r="D2810" t="s">
        <v>25</v>
      </c>
      <c r="E2810" t="s">
        <v>102</v>
      </c>
      <c r="F2810" s="8" t="s">
        <v>103</v>
      </c>
      <c r="G2810" t="s">
        <v>16</v>
      </c>
      <c r="H2810">
        <v>25.000000000000007</v>
      </c>
      <c r="I2810" s="3">
        <v>250</v>
      </c>
      <c r="J2810">
        <v>6250.0000000000018</v>
      </c>
      <c r="K2810" s="6" t="s">
        <v>81</v>
      </c>
      <c r="L2810" t="s">
        <v>15</v>
      </c>
      <c r="M2810" t="str">
        <f t="shared" si="129"/>
        <v>Low</v>
      </c>
      <c r="N2810">
        <f t="shared" si="130"/>
        <v>0.86</v>
      </c>
      <c r="O2810">
        <f t="shared" si="131"/>
        <v>1</v>
      </c>
    </row>
    <row r="2811" spans="1:15" x14ac:dyDescent="0.3">
      <c r="A2811" t="s">
        <v>32</v>
      </c>
      <c r="B2811">
        <v>1197831</v>
      </c>
      <c r="C2811" s="1">
        <v>44241</v>
      </c>
      <c r="D2811" t="s">
        <v>25</v>
      </c>
      <c r="E2811" t="s">
        <v>102</v>
      </c>
      <c r="F2811" s="8" t="s">
        <v>103</v>
      </c>
      <c r="G2811" t="s">
        <v>17</v>
      </c>
      <c r="H2811">
        <v>15.000000000000007</v>
      </c>
      <c r="I2811" s="3">
        <v>300</v>
      </c>
      <c r="J2811">
        <v>4500.0000000000018</v>
      </c>
      <c r="K2811" s="6" t="s">
        <v>81</v>
      </c>
      <c r="L2811" t="s">
        <v>18</v>
      </c>
      <c r="M2811" t="str">
        <f t="shared" si="129"/>
        <v>Low</v>
      </c>
      <c r="N2811">
        <f t="shared" si="130"/>
        <v>0.9285714285714286</v>
      </c>
      <c r="O2811">
        <f t="shared" si="131"/>
        <v>1</v>
      </c>
    </row>
    <row r="2812" spans="1:15" x14ac:dyDescent="0.3">
      <c r="A2812" t="s">
        <v>32</v>
      </c>
      <c r="B2812">
        <v>1197831</v>
      </c>
      <c r="C2812" s="1">
        <v>44241</v>
      </c>
      <c r="D2812" t="s">
        <v>34</v>
      </c>
      <c r="E2812" t="s">
        <v>104</v>
      </c>
      <c r="F2812" s="8" t="s">
        <v>105</v>
      </c>
      <c r="G2812" t="s">
        <v>19</v>
      </c>
      <c r="H2812">
        <v>20</v>
      </c>
      <c r="I2812" s="3">
        <v>150</v>
      </c>
      <c r="J2812">
        <v>3000</v>
      </c>
      <c r="K2812" s="6" t="s">
        <v>81</v>
      </c>
      <c r="L2812" t="s">
        <v>18</v>
      </c>
      <c r="M2812" t="str">
        <f t="shared" si="129"/>
        <v>Low</v>
      </c>
      <c r="N2812">
        <f t="shared" si="130"/>
        <v>0.95833333333333337</v>
      </c>
      <c r="O2812">
        <f t="shared" si="131"/>
        <v>2</v>
      </c>
    </row>
    <row r="2813" spans="1:15" x14ac:dyDescent="0.3">
      <c r="A2813" t="s">
        <v>32</v>
      </c>
      <c r="B2813">
        <v>1197831</v>
      </c>
      <c r="C2813" s="1">
        <v>44241</v>
      </c>
      <c r="D2813" t="s">
        <v>34</v>
      </c>
      <c r="E2813" t="s">
        <v>104</v>
      </c>
      <c r="F2813" s="8" t="s">
        <v>105</v>
      </c>
      <c r="G2813" t="s">
        <v>20</v>
      </c>
      <c r="H2813">
        <v>35</v>
      </c>
      <c r="I2813" s="3">
        <v>225</v>
      </c>
      <c r="J2813">
        <v>7875</v>
      </c>
      <c r="K2813" s="6" t="s">
        <v>81</v>
      </c>
      <c r="L2813" t="s">
        <v>15</v>
      </c>
      <c r="M2813" t="str">
        <f t="shared" si="129"/>
        <v>Low</v>
      </c>
      <c r="N2813">
        <f t="shared" si="130"/>
        <v>0.9</v>
      </c>
      <c r="O2813">
        <f t="shared" si="131"/>
        <v>2</v>
      </c>
    </row>
    <row r="2814" spans="1:15" x14ac:dyDescent="0.3">
      <c r="A2814" t="s">
        <v>32</v>
      </c>
      <c r="B2814">
        <v>1197831</v>
      </c>
      <c r="C2814" s="1">
        <v>44241</v>
      </c>
      <c r="D2814" t="s">
        <v>34</v>
      </c>
      <c r="E2814" t="s">
        <v>104</v>
      </c>
      <c r="F2814" s="8" t="s">
        <v>105</v>
      </c>
      <c r="G2814" t="s">
        <v>21</v>
      </c>
      <c r="H2814">
        <v>20</v>
      </c>
      <c r="I2814" s="3">
        <v>325</v>
      </c>
      <c r="J2814">
        <v>6500</v>
      </c>
      <c r="K2814" s="6" t="s">
        <v>81</v>
      </c>
      <c r="L2814" t="s">
        <v>18</v>
      </c>
      <c r="M2814" t="str">
        <f t="shared" si="129"/>
        <v>Low</v>
      </c>
      <c r="N2814">
        <f t="shared" si="130"/>
        <v>0.95</v>
      </c>
      <c r="O2814">
        <f t="shared" si="131"/>
        <v>2</v>
      </c>
    </row>
    <row r="2815" spans="1:15" x14ac:dyDescent="0.3">
      <c r="A2815" t="s">
        <v>32</v>
      </c>
      <c r="B2815">
        <v>1197831</v>
      </c>
      <c r="C2815" s="1">
        <v>44267</v>
      </c>
      <c r="D2815" t="s">
        <v>34</v>
      </c>
      <c r="E2815" t="s">
        <v>104</v>
      </c>
      <c r="F2815" s="8" t="s">
        <v>105</v>
      </c>
      <c r="G2815" t="s">
        <v>13</v>
      </c>
      <c r="H2815">
        <v>20</v>
      </c>
      <c r="I2815" s="3">
        <v>545</v>
      </c>
      <c r="J2815">
        <v>10900</v>
      </c>
      <c r="K2815" s="6" t="s">
        <v>81</v>
      </c>
      <c r="L2815" t="s">
        <v>15</v>
      </c>
      <c r="M2815" t="str">
        <f t="shared" si="129"/>
        <v>Low</v>
      </c>
      <c r="N2815">
        <f t="shared" si="130"/>
        <v>0.8666666666666667</v>
      </c>
      <c r="O2815">
        <f t="shared" si="131"/>
        <v>2</v>
      </c>
    </row>
    <row r="2816" spans="1:15" x14ac:dyDescent="0.3">
      <c r="A2816" t="s">
        <v>32</v>
      </c>
      <c r="B2816">
        <v>1197831</v>
      </c>
      <c r="C2816" s="1">
        <v>44267</v>
      </c>
      <c r="D2816" t="s">
        <v>34</v>
      </c>
      <c r="E2816" t="s">
        <v>104</v>
      </c>
      <c r="F2816" s="8" t="s">
        <v>105</v>
      </c>
      <c r="G2816" t="s">
        <v>16</v>
      </c>
      <c r="H2816">
        <v>20</v>
      </c>
      <c r="I2816" s="3">
        <v>225</v>
      </c>
      <c r="J2816">
        <v>4500</v>
      </c>
      <c r="K2816" s="6" t="s">
        <v>81</v>
      </c>
      <c r="L2816" t="s">
        <v>15</v>
      </c>
      <c r="M2816" t="str">
        <f t="shared" si="129"/>
        <v>Low</v>
      </c>
      <c r="N2816">
        <f t="shared" si="130"/>
        <v>0.84444444444444444</v>
      </c>
      <c r="O2816">
        <f t="shared" si="131"/>
        <v>2</v>
      </c>
    </row>
    <row r="2817" spans="1:15" x14ac:dyDescent="0.3">
      <c r="A2817" t="s">
        <v>32</v>
      </c>
      <c r="B2817">
        <v>1197831</v>
      </c>
      <c r="C2817" s="1">
        <v>44267</v>
      </c>
      <c r="D2817" t="s">
        <v>34</v>
      </c>
      <c r="E2817" t="s">
        <v>104</v>
      </c>
      <c r="F2817" s="8" t="s">
        <v>105</v>
      </c>
      <c r="G2817" t="s">
        <v>17</v>
      </c>
      <c r="H2817">
        <v>10.000000000000002</v>
      </c>
      <c r="I2817" s="3">
        <v>250</v>
      </c>
      <c r="J2817">
        <v>2500.0000000000005</v>
      </c>
      <c r="K2817" s="6" t="s">
        <v>81</v>
      </c>
      <c r="L2817" t="s">
        <v>18</v>
      </c>
      <c r="M2817" t="str">
        <f t="shared" si="129"/>
        <v>Low</v>
      </c>
      <c r="N2817">
        <f t="shared" si="130"/>
        <v>0.93846153846153846</v>
      </c>
      <c r="O2817">
        <f t="shared" si="131"/>
        <v>2</v>
      </c>
    </row>
    <row r="2818" spans="1:15" x14ac:dyDescent="0.3">
      <c r="A2818" t="s">
        <v>32</v>
      </c>
      <c r="B2818">
        <v>1197831</v>
      </c>
      <c r="C2818" s="1">
        <v>44267</v>
      </c>
      <c r="D2818" t="s">
        <v>34</v>
      </c>
      <c r="E2818" t="s">
        <v>104</v>
      </c>
      <c r="F2818" s="8" t="s">
        <v>105</v>
      </c>
      <c r="G2818" t="s">
        <v>19</v>
      </c>
      <c r="H2818">
        <v>19.999999999999996</v>
      </c>
      <c r="I2818" s="3">
        <v>100</v>
      </c>
      <c r="J2818">
        <v>1999.9999999999995</v>
      </c>
      <c r="K2818" s="6" t="s">
        <v>81</v>
      </c>
      <c r="L2818" t="s">
        <v>18</v>
      </c>
      <c r="M2818" t="str">
        <f t="shared" si="129"/>
        <v>Low</v>
      </c>
      <c r="N2818">
        <f t="shared" si="130"/>
        <v>0.96330275229357798</v>
      </c>
      <c r="O2818">
        <f t="shared" si="131"/>
        <v>3</v>
      </c>
    </row>
    <row r="2819" spans="1:15" x14ac:dyDescent="0.3">
      <c r="A2819" t="s">
        <v>32</v>
      </c>
      <c r="B2819">
        <v>1197831</v>
      </c>
      <c r="C2819" s="1">
        <v>44267</v>
      </c>
      <c r="D2819" t="s">
        <v>34</v>
      </c>
      <c r="E2819" t="s">
        <v>104</v>
      </c>
      <c r="F2819" s="8" t="s">
        <v>105</v>
      </c>
      <c r="G2819" t="s">
        <v>20</v>
      </c>
      <c r="H2819">
        <v>35.000000000000007</v>
      </c>
      <c r="I2819" s="3">
        <v>150</v>
      </c>
      <c r="J2819">
        <v>5250.0000000000009</v>
      </c>
      <c r="K2819" s="6" t="s">
        <v>81</v>
      </c>
      <c r="L2819" t="s">
        <v>15</v>
      </c>
      <c r="M2819" t="str">
        <f t="shared" si="129"/>
        <v>Low</v>
      </c>
      <c r="N2819">
        <f t="shared" si="130"/>
        <v>0.91111111111111109</v>
      </c>
      <c r="O2819">
        <f t="shared" si="131"/>
        <v>3</v>
      </c>
    </row>
    <row r="2820" spans="1:15" x14ac:dyDescent="0.3">
      <c r="A2820" t="s">
        <v>32</v>
      </c>
      <c r="B2820">
        <v>1197831</v>
      </c>
      <c r="C2820" s="1">
        <v>44267</v>
      </c>
      <c r="D2820" t="s">
        <v>34</v>
      </c>
      <c r="E2820" t="s">
        <v>104</v>
      </c>
      <c r="F2820" s="8" t="s">
        <v>105</v>
      </c>
      <c r="G2820" t="s">
        <v>21</v>
      </c>
      <c r="H2820">
        <v>25</v>
      </c>
      <c r="I2820" s="3">
        <v>250</v>
      </c>
      <c r="J2820">
        <v>6250</v>
      </c>
      <c r="K2820" s="6" t="s">
        <v>81</v>
      </c>
      <c r="L2820" t="s">
        <v>18</v>
      </c>
      <c r="M2820" t="str">
        <f t="shared" si="129"/>
        <v>Low</v>
      </c>
      <c r="N2820">
        <f t="shared" si="130"/>
        <v>0.96</v>
      </c>
      <c r="O2820">
        <f t="shared" si="131"/>
        <v>3</v>
      </c>
    </row>
    <row r="2821" spans="1:15" x14ac:dyDescent="0.3">
      <c r="A2821" t="s">
        <v>32</v>
      </c>
      <c r="B2821">
        <v>1197831</v>
      </c>
      <c r="C2821" s="1">
        <v>44299</v>
      </c>
      <c r="D2821" t="s">
        <v>34</v>
      </c>
      <c r="E2821" t="s">
        <v>104</v>
      </c>
      <c r="F2821" s="8" t="s">
        <v>105</v>
      </c>
      <c r="G2821" t="s">
        <v>13</v>
      </c>
      <c r="H2821">
        <v>25</v>
      </c>
      <c r="I2821" s="3">
        <v>500</v>
      </c>
      <c r="J2821">
        <v>12500</v>
      </c>
      <c r="K2821" s="6" t="s">
        <v>81</v>
      </c>
      <c r="L2821" t="s">
        <v>15</v>
      </c>
      <c r="M2821" t="str">
        <f t="shared" ref="M2821:M2884" si="132">IF(J2818&gt;50000, "High", "Low")</f>
        <v>Low</v>
      </c>
      <c r="N2821">
        <f t="shared" ref="N2821:N2884" si="133">(I2818-H2818)/I2818</f>
        <v>0.8</v>
      </c>
      <c r="O2821">
        <f t="shared" ref="O2821:O2884" si="134">MONTH(C2818)</f>
        <v>3</v>
      </c>
    </row>
    <row r="2822" spans="1:15" x14ac:dyDescent="0.3">
      <c r="A2822" t="s">
        <v>32</v>
      </c>
      <c r="B2822">
        <v>1197831</v>
      </c>
      <c r="C2822" s="1">
        <v>44299</v>
      </c>
      <c r="D2822" t="s">
        <v>34</v>
      </c>
      <c r="E2822" t="s">
        <v>104</v>
      </c>
      <c r="F2822" s="8" t="s">
        <v>105</v>
      </c>
      <c r="G2822" t="s">
        <v>16</v>
      </c>
      <c r="H2822">
        <v>25</v>
      </c>
      <c r="I2822" s="3">
        <v>200</v>
      </c>
      <c r="J2822">
        <v>5000</v>
      </c>
      <c r="K2822" s="6" t="s">
        <v>81</v>
      </c>
      <c r="L2822" t="s">
        <v>15</v>
      </c>
      <c r="M2822" t="str">
        <f t="shared" si="132"/>
        <v>Low</v>
      </c>
      <c r="N2822">
        <f t="shared" si="133"/>
        <v>0.76666666666666672</v>
      </c>
      <c r="O2822">
        <f t="shared" si="134"/>
        <v>3</v>
      </c>
    </row>
    <row r="2823" spans="1:15" x14ac:dyDescent="0.3">
      <c r="A2823" t="s">
        <v>32</v>
      </c>
      <c r="B2823">
        <v>1197831</v>
      </c>
      <c r="C2823" s="1">
        <v>44299</v>
      </c>
      <c r="D2823" t="s">
        <v>34</v>
      </c>
      <c r="E2823" t="s">
        <v>104</v>
      </c>
      <c r="F2823" s="8" t="s">
        <v>105</v>
      </c>
      <c r="G2823" t="s">
        <v>17</v>
      </c>
      <c r="H2823">
        <v>15.000000000000002</v>
      </c>
      <c r="I2823" s="3">
        <v>200</v>
      </c>
      <c r="J2823">
        <v>3000.0000000000005</v>
      </c>
      <c r="K2823" s="6" t="s">
        <v>81</v>
      </c>
      <c r="L2823" t="s">
        <v>18</v>
      </c>
      <c r="M2823" t="str">
        <f t="shared" si="132"/>
        <v>Low</v>
      </c>
      <c r="N2823">
        <f t="shared" si="133"/>
        <v>0.9</v>
      </c>
      <c r="O2823">
        <f t="shared" si="134"/>
        <v>3</v>
      </c>
    </row>
    <row r="2824" spans="1:15" x14ac:dyDescent="0.3">
      <c r="A2824" t="s">
        <v>32</v>
      </c>
      <c r="B2824">
        <v>1197831</v>
      </c>
      <c r="C2824" s="1">
        <v>44299</v>
      </c>
      <c r="D2824" t="s">
        <v>34</v>
      </c>
      <c r="E2824" t="s">
        <v>104</v>
      </c>
      <c r="F2824" s="8" t="s">
        <v>105</v>
      </c>
      <c r="G2824" t="s">
        <v>19</v>
      </c>
      <c r="H2824">
        <v>19.999999999999996</v>
      </c>
      <c r="I2824" s="3">
        <v>125</v>
      </c>
      <c r="J2824">
        <v>2499.9999999999995</v>
      </c>
      <c r="K2824" s="6" t="s">
        <v>81</v>
      </c>
      <c r="L2824" t="s">
        <v>18</v>
      </c>
      <c r="M2824" t="str">
        <f t="shared" si="132"/>
        <v>Low</v>
      </c>
      <c r="N2824">
        <f t="shared" si="133"/>
        <v>0.95</v>
      </c>
      <c r="O2824">
        <f t="shared" si="134"/>
        <v>4</v>
      </c>
    </row>
    <row r="2825" spans="1:15" x14ac:dyDescent="0.3">
      <c r="A2825" t="s">
        <v>32</v>
      </c>
      <c r="B2825">
        <v>1197831</v>
      </c>
      <c r="C2825" s="1">
        <v>44299</v>
      </c>
      <c r="D2825" t="s">
        <v>34</v>
      </c>
      <c r="E2825" t="s">
        <v>104</v>
      </c>
      <c r="F2825" s="8" t="s">
        <v>105</v>
      </c>
      <c r="G2825" t="s">
        <v>20</v>
      </c>
      <c r="H2825">
        <v>40</v>
      </c>
      <c r="I2825" s="3">
        <v>150</v>
      </c>
      <c r="J2825">
        <v>6000</v>
      </c>
      <c r="K2825" s="6" t="s">
        <v>81</v>
      </c>
      <c r="L2825" t="s">
        <v>15</v>
      </c>
      <c r="M2825" t="str">
        <f t="shared" si="132"/>
        <v>Low</v>
      </c>
      <c r="N2825">
        <f t="shared" si="133"/>
        <v>0.875</v>
      </c>
      <c r="O2825">
        <f t="shared" si="134"/>
        <v>4</v>
      </c>
    </row>
    <row r="2826" spans="1:15" x14ac:dyDescent="0.3">
      <c r="A2826" t="s">
        <v>32</v>
      </c>
      <c r="B2826">
        <v>1197831</v>
      </c>
      <c r="C2826" s="1">
        <v>44299</v>
      </c>
      <c r="D2826" t="s">
        <v>34</v>
      </c>
      <c r="E2826" t="s">
        <v>104</v>
      </c>
      <c r="F2826" s="8" t="s">
        <v>105</v>
      </c>
      <c r="G2826" t="s">
        <v>21</v>
      </c>
      <c r="H2826">
        <v>30.000000000000004</v>
      </c>
      <c r="I2826" s="3">
        <v>300</v>
      </c>
      <c r="J2826">
        <v>9000.0000000000018</v>
      </c>
      <c r="K2826" s="6" t="s">
        <v>81</v>
      </c>
      <c r="L2826" t="s">
        <v>18</v>
      </c>
      <c r="M2826" t="str">
        <f t="shared" si="132"/>
        <v>Low</v>
      </c>
      <c r="N2826">
        <f t="shared" si="133"/>
        <v>0.92500000000000004</v>
      </c>
      <c r="O2826">
        <f t="shared" si="134"/>
        <v>4</v>
      </c>
    </row>
    <row r="2827" spans="1:15" x14ac:dyDescent="0.3">
      <c r="A2827" t="s">
        <v>32</v>
      </c>
      <c r="B2827">
        <v>1197831</v>
      </c>
      <c r="C2827" s="1">
        <v>44328</v>
      </c>
      <c r="D2827" t="s">
        <v>34</v>
      </c>
      <c r="E2827" t="s">
        <v>104</v>
      </c>
      <c r="F2827" s="8" t="s">
        <v>105</v>
      </c>
      <c r="G2827" t="s">
        <v>13</v>
      </c>
      <c r="H2827">
        <v>40</v>
      </c>
      <c r="I2827" s="3">
        <v>570</v>
      </c>
      <c r="J2827">
        <v>22800</v>
      </c>
      <c r="K2827" s="6" t="s">
        <v>81</v>
      </c>
      <c r="L2827" t="s">
        <v>15</v>
      </c>
      <c r="M2827" t="str">
        <f t="shared" si="132"/>
        <v>Low</v>
      </c>
      <c r="N2827">
        <f t="shared" si="133"/>
        <v>0.84</v>
      </c>
      <c r="O2827">
        <f t="shared" si="134"/>
        <v>4</v>
      </c>
    </row>
    <row r="2828" spans="1:15" x14ac:dyDescent="0.3">
      <c r="A2828" t="s">
        <v>32</v>
      </c>
      <c r="B2828">
        <v>1197831</v>
      </c>
      <c r="C2828" s="1">
        <v>44328</v>
      </c>
      <c r="D2828" t="s">
        <v>34</v>
      </c>
      <c r="E2828" t="s">
        <v>104</v>
      </c>
      <c r="F2828" s="8" t="s">
        <v>105</v>
      </c>
      <c r="G2828" t="s">
        <v>16</v>
      </c>
      <c r="H2828">
        <v>40</v>
      </c>
      <c r="I2828" s="3">
        <v>275</v>
      </c>
      <c r="J2828">
        <v>11000</v>
      </c>
      <c r="K2828" s="6" t="s">
        <v>81</v>
      </c>
      <c r="L2828" t="s">
        <v>15</v>
      </c>
      <c r="M2828" t="str">
        <f t="shared" si="132"/>
        <v>Low</v>
      </c>
      <c r="N2828">
        <f t="shared" si="133"/>
        <v>0.73333333333333328</v>
      </c>
      <c r="O2828">
        <f t="shared" si="134"/>
        <v>4</v>
      </c>
    </row>
    <row r="2829" spans="1:15" x14ac:dyDescent="0.3">
      <c r="A2829" t="s">
        <v>32</v>
      </c>
      <c r="B2829">
        <v>1197831</v>
      </c>
      <c r="C2829" s="1">
        <v>44328</v>
      </c>
      <c r="D2829" t="s">
        <v>34</v>
      </c>
      <c r="E2829" t="s">
        <v>104</v>
      </c>
      <c r="F2829" s="8" t="s">
        <v>105</v>
      </c>
      <c r="G2829" t="s">
        <v>17</v>
      </c>
      <c r="H2829">
        <v>35</v>
      </c>
      <c r="I2829" s="3">
        <v>250</v>
      </c>
      <c r="J2829">
        <v>8750</v>
      </c>
      <c r="K2829" s="6" t="s">
        <v>81</v>
      </c>
      <c r="L2829" t="s">
        <v>18</v>
      </c>
      <c r="M2829" t="str">
        <f t="shared" si="132"/>
        <v>Low</v>
      </c>
      <c r="N2829">
        <f t="shared" si="133"/>
        <v>0.9</v>
      </c>
      <c r="O2829">
        <f t="shared" si="134"/>
        <v>4</v>
      </c>
    </row>
    <row r="2830" spans="1:15" x14ac:dyDescent="0.3">
      <c r="A2830" t="s">
        <v>32</v>
      </c>
      <c r="B2830">
        <v>1197831</v>
      </c>
      <c r="C2830" s="1">
        <v>44328</v>
      </c>
      <c r="D2830" t="s">
        <v>34</v>
      </c>
      <c r="E2830" t="s">
        <v>104</v>
      </c>
      <c r="F2830" s="8" t="s">
        <v>105</v>
      </c>
      <c r="G2830" t="s">
        <v>19</v>
      </c>
      <c r="H2830">
        <v>35</v>
      </c>
      <c r="I2830" s="3">
        <v>200</v>
      </c>
      <c r="J2830">
        <v>7000</v>
      </c>
      <c r="K2830" s="6" t="s">
        <v>81</v>
      </c>
      <c r="L2830" t="s">
        <v>18</v>
      </c>
      <c r="M2830" t="str">
        <f t="shared" si="132"/>
        <v>Low</v>
      </c>
      <c r="N2830">
        <f t="shared" si="133"/>
        <v>0.92982456140350878</v>
      </c>
      <c r="O2830">
        <f t="shared" si="134"/>
        <v>5</v>
      </c>
    </row>
    <row r="2831" spans="1:15" x14ac:dyDescent="0.3">
      <c r="A2831" t="s">
        <v>32</v>
      </c>
      <c r="B2831">
        <v>1197831</v>
      </c>
      <c r="C2831" s="1">
        <v>44328</v>
      </c>
      <c r="D2831" t="s">
        <v>34</v>
      </c>
      <c r="E2831" t="s">
        <v>104</v>
      </c>
      <c r="F2831" s="8" t="s">
        <v>105</v>
      </c>
      <c r="G2831" t="s">
        <v>20</v>
      </c>
      <c r="H2831">
        <v>44.999999999999993</v>
      </c>
      <c r="I2831" s="3">
        <v>225</v>
      </c>
      <c r="J2831">
        <v>10124.999999999998</v>
      </c>
      <c r="K2831" s="6" t="s">
        <v>81</v>
      </c>
      <c r="L2831" t="s">
        <v>15</v>
      </c>
      <c r="M2831" t="str">
        <f t="shared" si="132"/>
        <v>Low</v>
      </c>
      <c r="N2831">
        <f t="shared" si="133"/>
        <v>0.8545454545454545</v>
      </c>
      <c r="O2831">
        <f t="shared" si="134"/>
        <v>5</v>
      </c>
    </row>
    <row r="2832" spans="1:15" x14ac:dyDescent="0.3">
      <c r="A2832" t="s">
        <v>32</v>
      </c>
      <c r="B2832">
        <v>1197831</v>
      </c>
      <c r="C2832" s="1">
        <v>44328</v>
      </c>
      <c r="D2832" t="s">
        <v>34</v>
      </c>
      <c r="E2832" t="s">
        <v>104</v>
      </c>
      <c r="F2832" s="8" t="s">
        <v>105</v>
      </c>
      <c r="G2832" t="s">
        <v>21</v>
      </c>
      <c r="H2832">
        <v>44.999999999999993</v>
      </c>
      <c r="I2832" s="3">
        <v>325</v>
      </c>
      <c r="J2832">
        <v>14624.999999999998</v>
      </c>
      <c r="K2832" s="6" t="s">
        <v>81</v>
      </c>
      <c r="L2832" t="s">
        <v>18</v>
      </c>
      <c r="M2832" t="str">
        <f t="shared" si="132"/>
        <v>Low</v>
      </c>
      <c r="N2832">
        <f t="shared" si="133"/>
        <v>0.86</v>
      </c>
      <c r="O2832">
        <f t="shared" si="134"/>
        <v>5</v>
      </c>
    </row>
    <row r="2833" spans="1:15" x14ac:dyDescent="0.3">
      <c r="A2833" t="s">
        <v>32</v>
      </c>
      <c r="B2833">
        <v>1197831</v>
      </c>
      <c r="C2833" s="1">
        <v>44361</v>
      </c>
      <c r="D2833" t="s">
        <v>34</v>
      </c>
      <c r="E2833" t="s">
        <v>104</v>
      </c>
      <c r="F2833" s="8" t="s">
        <v>105</v>
      </c>
      <c r="G2833" t="s">
        <v>13</v>
      </c>
      <c r="H2833">
        <v>40</v>
      </c>
      <c r="I2833" s="3">
        <v>575</v>
      </c>
      <c r="J2833">
        <v>23000</v>
      </c>
      <c r="K2833" s="6" t="s">
        <v>81</v>
      </c>
      <c r="L2833" t="s">
        <v>15</v>
      </c>
      <c r="M2833" t="str">
        <f t="shared" si="132"/>
        <v>Low</v>
      </c>
      <c r="N2833">
        <f t="shared" si="133"/>
        <v>0.82499999999999996</v>
      </c>
      <c r="O2833">
        <f t="shared" si="134"/>
        <v>5</v>
      </c>
    </row>
    <row r="2834" spans="1:15" x14ac:dyDescent="0.3">
      <c r="A2834" t="s">
        <v>32</v>
      </c>
      <c r="B2834">
        <v>1197831</v>
      </c>
      <c r="C2834" s="1">
        <v>44361</v>
      </c>
      <c r="D2834" t="s">
        <v>34</v>
      </c>
      <c r="E2834" t="s">
        <v>104</v>
      </c>
      <c r="F2834" s="8" t="s">
        <v>105</v>
      </c>
      <c r="G2834" t="s">
        <v>16</v>
      </c>
      <c r="H2834">
        <v>35</v>
      </c>
      <c r="I2834" s="3">
        <v>325</v>
      </c>
      <c r="J2834">
        <v>11375</v>
      </c>
      <c r="K2834" s="6" t="s">
        <v>81</v>
      </c>
      <c r="L2834" t="s">
        <v>15</v>
      </c>
      <c r="M2834" t="str">
        <f t="shared" si="132"/>
        <v>Low</v>
      </c>
      <c r="N2834">
        <f t="shared" si="133"/>
        <v>0.8</v>
      </c>
      <c r="O2834">
        <f t="shared" si="134"/>
        <v>5</v>
      </c>
    </row>
    <row r="2835" spans="1:15" x14ac:dyDescent="0.3">
      <c r="A2835" t="s">
        <v>32</v>
      </c>
      <c r="B2835">
        <v>1197831</v>
      </c>
      <c r="C2835" s="1">
        <v>44361</v>
      </c>
      <c r="D2835" t="s">
        <v>34</v>
      </c>
      <c r="E2835" t="s">
        <v>104</v>
      </c>
      <c r="F2835" s="8" t="s">
        <v>105</v>
      </c>
      <c r="G2835" t="s">
        <v>17</v>
      </c>
      <c r="H2835">
        <v>40</v>
      </c>
      <c r="I2835" s="3">
        <v>300</v>
      </c>
      <c r="J2835">
        <v>12000</v>
      </c>
      <c r="K2835" s="6" t="s">
        <v>81</v>
      </c>
      <c r="L2835" t="s">
        <v>18</v>
      </c>
      <c r="M2835" t="str">
        <f t="shared" si="132"/>
        <v>Low</v>
      </c>
      <c r="N2835">
        <f t="shared" si="133"/>
        <v>0.86153846153846159</v>
      </c>
      <c r="O2835">
        <f t="shared" si="134"/>
        <v>5</v>
      </c>
    </row>
    <row r="2836" spans="1:15" x14ac:dyDescent="0.3">
      <c r="A2836" t="s">
        <v>32</v>
      </c>
      <c r="B2836">
        <v>1197831</v>
      </c>
      <c r="C2836" s="1">
        <v>44361</v>
      </c>
      <c r="D2836" t="s">
        <v>34</v>
      </c>
      <c r="E2836" t="s">
        <v>104</v>
      </c>
      <c r="F2836" s="8" t="s">
        <v>105</v>
      </c>
      <c r="G2836" t="s">
        <v>19</v>
      </c>
      <c r="H2836">
        <v>40</v>
      </c>
      <c r="I2836" s="3">
        <v>275</v>
      </c>
      <c r="J2836">
        <v>11000</v>
      </c>
      <c r="K2836" s="6" t="s">
        <v>81</v>
      </c>
      <c r="L2836" t="s">
        <v>18</v>
      </c>
      <c r="M2836" t="str">
        <f t="shared" si="132"/>
        <v>Low</v>
      </c>
      <c r="N2836">
        <f t="shared" si="133"/>
        <v>0.93043478260869561</v>
      </c>
      <c r="O2836">
        <f t="shared" si="134"/>
        <v>6</v>
      </c>
    </row>
    <row r="2837" spans="1:15" x14ac:dyDescent="0.3">
      <c r="A2837" t="s">
        <v>32</v>
      </c>
      <c r="B2837">
        <v>1197831</v>
      </c>
      <c r="C2837" s="1">
        <v>44361</v>
      </c>
      <c r="D2837" t="s">
        <v>34</v>
      </c>
      <c r="E2837" t="s">
        <v>104</v>
      </c>
      <c r="F2837" s="8" t="s">
        <v>105</v>
      </c>
      <c r="G2837" t="s">
        <v>20</v>
      </c>
      <c r="H2837">
        <v>54.999999999999993</v>
      </c>
      <c r="I2837" s="3">
        <v>275</v>
      </c>
      <c r="J2837">
        <v>15124.999999999998</v>
      </c>
      <c r="K2837" s="6" t="s">
        <v>81</v>
      </c>
      <c r="L2837" t="s">
        <v>15</v>
      </c>
      <c r="M2837" t="str">
        <f t="shared" si="132"/>
        <v>Low</v>
      </c>
      <c r="N2837">
        <f t="shared" si="133"/>
        <v>0.89230769230769236</v>
      </c>
      <c r="O2837">
        <f t="shared" si="134"/>
        <v>6</v>
      </c>
    </row>
    <row r="2838" spans="1:15" x14ac:dyDescent="0.3">
      <c r="A2838" t="s">
        <v>32</v>
      </c>
      <c r="B2838">
        <v>1197831</v>
      </c>
      <c r="C2838" s="1">
        <v>44361</v>
      </c>
      <c r="D2838" t="s">
        <v>34</v>
      </c>
      <c r="E2838" t="s">
        <v>104</v>
      </c>
      <c r="F2838" s="8" t="s">
        <v>105</v>
      </c>
      <c r="G2838" t="s">
        <v>21</v>
      </c>
      <c r="H2838">
        <v>60</v>
      </c>
      <c r="I2838" s="3">
        <v>450</v>
      </c>
      <c r="J2838">
        <v>27000</v>
      </c>
      <c r="K2838" s="6" t="s">
        <v>81</v>
      </c>
      <c r="L2838" t="s">
        <v>18</v>
      </c>
      <c r="M2838" t="str">
        <f t="shared" si="132"/>
        <v>Low</v>
      </c>
      <c r="N2838">
        <f t="shared" si="133"/>
        <v>0.8666666666666667</v>
      </c>
      <c r="O2838">
        <f t="shared" si="134"/>
        <v>6</v>
      </c>
    </row>
    <row r="2839" spans="1:15" x14ac:dyDescent="0.3">
      <c r="A2839" t="s">
        <v>32</v>
      </c>
      <c r="B2839">
        <v>1197831</v>
      </c>
      <c r="C2839" s="1">
        <v>44389</v>
      </c>
      <c r="D2839" t="s">
        <v>34</v>
      </c>
      <c r="E2839" t="s">
        <v>104</v>
      </c>
      <c r="F2839" s="8" t="s">
        <v>105</v>
      </c>
      <c r="G2839" t="s">
        <v>13</v>
      </c>
      <c r="H2839">
        <v>54.999999999999993</v>
      </c>
      <c r="I2839" s="3">
        <v>675</v>
      </c>
      <c r="J2839">
        <v>37124.999999999993</v>
      </c>
      <c r="K2839" s="6" t="s">
        <v>81</v>
      </c>
      <c r="L2839" t="s">
        <v>15</v>
      </c>
      <c r="M2839" t="str">
        <f t="shared" si="132"/>
        <v>Low</v>
      </c>
      <c r="N2839">
        <f t="shared" si="133"/>
        <v>0.8545454545454545</v>
      </c>
      <c r="O2839">
        <f t="shared" si="134"/>
        <v>6</v>
      </c>
    </row>
    <row r="2840" spans="1:15" x14ac:dyDescent="0.3">
      <c r="A2840" t="s">
        <v>32</v>
      </c>
      <c r="B2840">
        <v>1197831</v>
      </c>
      <c r="C2840" s="1">
        <v>44389</v>
      </c>
      <c r="D2840" t="s">
        <v>34</v>
      </c>
      <c r="E2840" t="s">
        <v>104</v>
      </c>
      <c r="F2840" s="8" t="s">
        <v>105</v>
      </c>
      <c r="G2840" t="s">
        <v>16</v>
      </c>
      <c r="H2840">
        <v>50</v>
      </c>
      <c r="I2840" s="3">
        <v>425</v>
      </c>
      <c r="J2840">
        <v>21250</v>
      </c>
      <c r="K2840" s="6" t="s">
        <v>81</v>
      </c>
      <c r="L2840" t="s">
        <v>15</v>
      </c>
      <c r="M2840" t="str">
        <f t="shared" si="132"/>
        <v>Low</v>
      </c>
      <c r="N2840">
        <f t="shared" si="133"/>
        <v>0.8</v>
      </c>
      <c r="O2840">
        <f t="shared" si="134"/>
        <v>6</v>
      </c>
    </row>
    <row r="2841" spans="1:15" x14ac:dyDescent="0.3">
      <c r="A2841" t="s">
        <v>32</v>
      </c>
      <c r="B2841">
        <v>1197831</v>
      </c>
      <c r="C2841" s="1">
        <v>44389</v>
      </c>
      <c r="D2841" t="s">
        <v>34</v>
      </c>
      <c r="E2841" t="s">
        <v>104</v>
      </c>
      <c r="F2841" s="8" t="s">
        <v>105</v>
      </c>
      <c r="G2841" t="s">
        <v>17</v>
      </c>
      <c r="H2841">
        <v>45</v>
      </c>
      <c r="I2841" s="3">
        <v>350</v>
      </c>
      <c r="J2841">
        <v>15750</v>
      </c>
      <c r="K2841" s="6" t="s">
        <v>81</v>
      </c>
      <c r="L2841" t="s">
        <v>18</v>
      </c>
      <c r="M2841" t="str">
        <f t="shared" si="132"/>
        <v>Low</v>
      </c>
      <c r="N2841">
        <f t="shared" si="133"/>
        <v>0.8666666666666667</v>
      </c>
      <c r="O2841">
        <f t="shared" si="134"/>
        <v>6</v>
      </c>
    </row>
    <row r="2842" spans="1:15" x14ac:dyDescent="0.3">
      <c r="A2842" t="s">
        <v>32</v>
      </c>
      <c r="B2842">
        <v>1197831</v>
      </c>
      <c r="C2842" s="1">
        <v>44389</v>
      </c>
      <c r="D2842" t="s">
        <v>34</v>
      </c>
      <c r="E2842" t="s">
        <v>104</v>
      </c>
      <c r="F2842" s="8" t="s">
        <v>105</v>
      </c>
      <c r="G2842" t="s">
        <v>19</v>
      </c>
      <c r="H2842">
        <v>45</v>
      </c>
      <c r="I2842" s="3">
        <v>300</v>
      </c>
      <c r="J2842">
        <v>13500</v>
      </c>
      <c r="K2842" s="6" t="s">
        <v>81</v>
      </c>
      <c r="L2842" t="s">
        <v>18</v>
      </c>
      <c r="M2842" t="str">
        <f t="shared" si="132"/>
        <v>Low</v>
      </c>
      <c r="N2842">
        <f t="shared" si="133"/>
        <v>0.91851851851851851</v>
      </c>
      <c r="O2842">
        <f t="shared" si="134"/>
        <v>7</v>
      </c>
    </row>
    <row r="2843" spans="1:15" x14ac:dyDescent="0.3">
      <c r="A2843" t="s">
        <v>32</v>
      </c>
      <c r="B2843">
        <v>1197831</v>
      </c>
      <c r="C2843" s="1">
        <v>44389</v>
      </c>
      <c r="D2843" t="s">
        <v>34</v>
      </c>
      <c r="E2843" t="s">
        <v>104</v>
      </c>
      <c r="F2843" s="8" t="s">
        <v>105</v>
      </c>
      <c r="G2843" t="s">
        <v>20</v>
      </c>
      <c r="H2843">
        <v>60</v>
      </c>
      <c r="I2843" s="3">
        <v>325</v>
      </c>
      <c r="J2843">
        <v>19500</v>
      </c>
      <c r="K2843" s="6" t="s">
        <v>81</v>
      </c>
      <c r="L2843" t="s">
        <v>15</v>
      </c>
      <c r="M2843" t="str">
        <f t="shared" si="132"/>
        <v>Low</v>
      </c>
      <c r="N2843">
        <f t="shared" si="133"/>
        <v>0.88235294117647056</v>
      </c>
      <c r="O2843">
        <f t="shared" si="134"/>
        <v>7</v>
      </c>
    </row>
    <row r="2844" spans="1:15" x14ac:dyDescent="0.3">
      <c r="A2844" t="s">
        <v>32</v>
      </c>
      <c r="B2844">
        <v>1197831</v>
      </c>
      <c r="C2844" s="1">
        <v>44389</v>
      </c>
      <c r="D2844" t="s">
        <v>34</v>
      </c>
      <c r="E2844" t="s">
        <v>104</v>
      </c>
      <c r="F2844" s="8" t="s">
        <v>105</v>
      </c>
      <c r="G2844" t="s">
        <v>21</v>
      </c>
      <c r="H2844">
        <v>65</v>
      </c>
      <c r="I2844" s="3">
        <v>500</v>
      </c>
      <c r="J2844">
        <v>32500</v>
      </c>
      <c r="K2844" s="6" t="s">
        <v>81</v>
      </c>
      <c r="L2844" t="s">
        <v>18</v>
      </c>
      <c r="M2844" t="str">
        <f t="shared" si="132"/>
        <v>Low</v>
      </c>
      <c r="N2844">
        <f t="shared" si="133"/>
        <v>0.87142857142857144</v>
      </c>
      <c r="O2844">
        <f t="shared" si="134"/>
        <v>7</v>
      </c>
    </row>
    <row r="2845" spans="1:15" x14ac:dyDescent="0.3">
      <c r="A2845" t="s">
        <v>32</v>
      </c>
      <c r="B2845">
        <v>1197831</v>
      </c>
      <c r="C2845" s="1">
        <v>44421</v>
      </c>
      <c r="D2845" t="s">
        <v>34</v>
      </c>
      <c r="E2845" t="s">
        <v>104</v>
      </c>
      <c r="F2845" s="8" t="s">
        <v>105</v>
      </c>
      <c r="G2845" t="s">
        <v>13</v>
      </c>
      <c r="H2845">
        <v>60</v>
      </c>
      <c r="I2845" s="3">
        <v>650</v>
      </c>
      <c r="J2845">
        <v>39000</v>
      </c>
      <c r="K2845" s="6" t="s">
        <v>81</v>
      </c>
      <c r="L2845" t="s">
        <v>15</v>
      </c>
      <c r="M2845" t="str">
        <f t="shared" si="132"/>
        <v>Low</v>
      </c>
      <c r="N2845">
        <f t="shared" si="133"/>
        <v>0.85</v>
      </c>
      <c r="O2845">
        <f t="shared" si="134"/>
        <v>7</v>
      </c>
    </row>
    <row r="2846" spans="1:15" x14ac:dyDescent="0.3">
      <c r="A2846" t="s">
        <v>32</v>
      </c>
      <c r="B2846">
        <v>1197831</v>
      </c>
      <c r="C2846" s="1">
        <v>44421</v>
      </c>
      <c r="D2846" t="s">
        <v>34</v>
      </c>
      <c r="E2846" t="s">
        <v>104</v>
      </c>
      <c r="F2846" s="8" t="s">
        <v>105</v>
      </c>
      <c r="G2846" t="s">
        <v>16</v>
      </c>
      <c r="H2846">
        <v>55.000000000000007</v>
      </c>
      <c r="I2846" s="3">
        <v>425</v>
      </c>
      <c r="J2846">
        <v>23375.000000000004</v>
      </c>
      <c r="K2846" s="6" t="s">
        <v>81</v>
      </c>
      <c r="L2846" t="s">
        <v>15</v>
      </c>
      <c r="M2846" t="str">
        <f t="shared" si="132"/>
        <v>Low</v>
      </c>
      <c r="N2846">
        <f t="shared" si="133"/>
        <v>0.81538461538461537</v>
      </c>
      <c r="O2846">
        <f t="shared" si="134"/>
        <v>7</v>
      </c>
    </row>
    <row r="2847" spans="1:15" x14ac:dyDescent="0.3">
      <c r="A2847" t="s">
        <v>32</v>
      </c>
      <c r="B2847">
        <v>1197831</v>
      </c>
      <c r="C2847" s="1">
        <v>44421</v>
      </c>
      <c r="D2847" t="s">
        <v>34</v>
      </c>
      <c r="E2847" t="s">
        <v>104</v>
      </c>
      <c r="F2847" s="8" t="s">
        <v>105</v>
      </c>
      <c r="G2847" t="s">
        <v>17</v>
      </c>
      <c r="H2847">
        <v>50</v>
      </c>
      <c r="I2847" s="3">
        <v>350</v>
      </c>
      <c r="J2847">
        <v>17500</v>
      </c>
      <c r="K2847" s="6" t="s">
        <v>81</v>
      </c>
      <c r="L2847" t="s">
        <v>18</v>
      </c>
      <c r="M2847" t="str">
        <f t="shared" si="132"/>
        <v>Low</v>
      </c>
      <c r="N2847">
        <f t="shared" si="133"/>
        <v>0.87</v>
      </c>
      <c r="O2847">
        <f t="shared" si="134"/>
        <v>7</v>
      </c>
    </row>
    <row r="2848" spans="1:15" x14ac:dyDescent="0.3">
      <c r="A2848" t="s">
        <v>32</v>
      </c>
      <c r="B2848">
        <v>1197831</v>
      </c>
      <c r="C2848" s="1">
        <v>44421</v>
      </c>
      <c r="D2848" t="s">
        <v>34</v>
      </c>
      <c r="E2848" t="s">
        <v>104</v>
      </c>
      <c r="F2848" s="8" t="s">
        <v>105</v>
      </c>
      <c r="G2848" t="s">
        <v>19</v>
      </c>
      <c r="H2848">
        <v>40</v>
      </c>
      <c r="I2848" s="3">
        <v>300</v>
      </c>
      <c r="J2848">
        <v>12000</v>
      </c>
      <c r="K2848" s="6" t="s">
        <v>81</v>
      </c>
      <c r="L2848" t="s">
        <v>18</v>
      </c>
      <c r="M2848" t="str">
        <f t="shared" si="132"/>
        <v>Low</v>
      </c>
      <c r="N2848">
        <f t="shared" si="133"/>
        <v>0.90769230769230769</v>
      </c>
      <c r="O2848">
        <f t="shared" si="134"/>
        <v>8</v>
      </c>
    </row>
    <row r="2849" spans="1:15" x14ac:dyDescent="0.3">
      <c r="A2849" t="s">
        <v>32</v>
      </c>
      <c r="B2849">
        <v>1197831</v>
      </c>
      <c r="C2849" s="1">
        <v>44421</v>
      </c>
      <c r="D2849" t="s">
        <v>34</v>
      </c>
      <c r="E2849" t="s">
        <v>104</v>
      </c>
      <c r="F2849" s="8" t="s">
        <v>105</v>
      </c>
      <c r="G2849" t="s">
        <v>20</v>
      </c>
      <c r="H2849">
        <v>50</v>
      </c>
      <c r="I2849" s="3">
        <v>275</v>
      </c>
      <c r="J2849">
        <v>13750</v>
      </c>
      <c r="K2849" s="6" t="s">
        <v>81</v>
      </c>
      <c r="L2849" t="s">
        <v>15</v>
      </c>
      <c r="M2849" t="str">
        <f t="shared" si="132"/>
        <v>Low</v>
      </c>
      <c r="N2849">
        <f t="shared" si="133"/>
        <v>0.87058823529411766</v>
      </c>
      <c r="O2849">
        <f t="shared" si="134"/>
        <v>8</v>
      </c>
    </row>
    <row r="2850" spans="1:15" x14ac:dyDescent="0.3">
      <c r="A2850" t="s">
        <v>32</v>
      </c>
      <c r="B2850">
        <v>1197831</v>
      </c>
      <c r="C2850" s="1">
        <v>44421</v>
      </c>
      <c r="D2850" t="s">
        <v>34</v>
      </c>
      <c r="E2850" t="s">
        <v>104</v>
      </c>
      <c r="F2850" s="8" t="s">
        <v>105</v>
      </c>
      <c r="G2850" t="s">
        <v>21</v>
      </c>
      <c r="H2850">
        <v>55.000000000000007</v>
      </c>
      <c r="I2850" s="3">
        <v>450</v>
      </c>
      <c r="J2850">
        <v>24750.000000000004</v>
      </c>
      <c r="K2850" s="6" t="s">
        <v>81</v>
      </c>
      <c r="L2850" t="s">
        <v>18</v>
      </c>
      <c r="M2850" t="str">
        <f t="shared" si="132"/>
        <v>Low</v>
      </c>
      <c r="N2850">
        <f t="shared" si="133"/>
        <v>0.8571428571428571</v>
      </c>
      <c r="O2850">
        <f t="shared" si="134"/>
        <v>8</v>
      </c>
    </row>
    <row r="2851" spans="1:15" x14ac:dyDescent="0.3">
      <c r="A2851" t="s">
        <v>32</v>
      </c>
      <c r="B2851">
        <v>1197831</v>
      </c>
      <c r="C2851" s="1">
        <v>44451</v>
      </c>
      <c r="D2851" t="s">
        <v>34</v>
      </c>
      <c r="E2851" t="s">
        <v>104</v>
      </c>
      <c r="F2851" s="8" t="s">
        <v>105</v>
      </c>
      <c r="G2851" t="s">
        <v>13</v>
      </c>
      <c r="H2851">
        <v>50</v>
      </c>
      <c r="I2851" s="3">
        <v>550</v>
      </c>
      <c r="J2851">
        <v>27500</v>
      </c>
      <c r="K2851" s="6" t="s">
        <v>81</v>
      </c>
      <c r="L2851" t="s">
        <v>15</v>
      </c>
      <c r="M2851" t="str">
        <f t="shared" si="132"/>
        <v>Low</v>
      </c>
      <c r="N2851">
        <f t="shared" si="133"/>
        <v>0.8666666666666667</v>
      </c>
      <c r="O2851">
        <f t="shared" si="134"/>
        <v>8</v>
      </c>
    </row>
    <row r="2852" spans="1:15" x14ac:dyDescent="0.3">
      <c r="A2852" t="s">
        <v>32</v>
      </c>
      <c r="B2852">
        <v>1197831</v>
      </c>
      <c r="C2852" s="1">
        <v>44451</v>
      </c>
      <c r="D2852" t="s">
        <v>34</v>
      </c>
      <c r="E2852" t="s">
        <v>104</v>
      </c>
      <c r="F2852" s="8" t="s">
        <v>105</v>
      </c>
      <c r="G2852" t="s">
        <v>16</v>
      </c>
      <c r="H2852">
        <v>40.000000000000014</v>
      </c>
      <c r="I2852" s="3">
        <v>350</v>
      </c>
      <c r="J2852">
        <v>14000.000000000005</v>
      </c>
      <c r="K2852" s="6" t="s">
        <v>81</v>
      </c>
      <c r="L2852" t="s">
        <v>15</v>
      </c>
      <c r="M2852" t="str">
        <f t="shared" si="132"/>
        <v>Low</v>
      </c>
      <c r="N2852">
        <f t="shared" si="133"/>
        <v>0.81818181818181823</v>
      </c>
      <c r="O2852">
        <f t="shared" si="134"/>
        <v>8</v>
      </c>
    </row>
    <row r="2853" spans="1:15" x14ac:dyDescent="0.3">
      <c r="A2853" t="s">
        <v>32</v>
      </c>
      <c r="B2853">
        <v>1197831</v>
      </c>
      <c r="C2853" s="1">
        <v>44451</v>
      </c>
      <c r="D2853" t="s">
        <v>34</v>
      </c>
      <c r="E2853" t="s">
        <v>104</v>
      </c>
      <c r="F2853" s="8" t="s">
        <v>105</v>
      </c>
      <c r="G2853" t="s">
        <v>17</v>
      </c>
      <c r="H2853">
        <v>15.000000000000007</v>
      </c>
      <c r="I2853" s="3">
        <v>250</v>
      </c>
      <c r="J2853">
        <v>3750.0000000000018</v>
      </c>
      <c r="K2853" s="6" t="s">
        <v>81</v>
      </c>
      <c r="L2853" t="s">
        <v>18</v>
      </c>
      <c r="M2853" t="str">
        <f t="shared" si="132"/>
        <v>Low</v>
      </c>
      <c r="N2853">
        <f t="shared" si="133"/>
        <v>0.87777777777777777</v>
      </c>
      <c r="O2853">
        <f t="shared" si="134"/>
        <v>8</v>
      </c>
    </row>
    <row r="2854" spans="1:15" x14ac:dyDescent="0.3">
      <c r="A2854" t="s">
        <v>32</v>
      </c>
      <c r="B2854">
        <v>1197831</v>
      </c>
      <c r="C2854" s="1">
        <v>44451</v>
      </c>
      <c r="D2854" t="s">
        <v>34</v>
      </c>
      <c r="E2854" t="s">
        <v>104</v>
      </c>
      <c r="F2854" s="8" t="s">
        <v>105</v>
      </c>
      <c r="G2854" t="s">
        <v>19</v>
      </c>
      <c r="H2854">
        <v>15.000000000000007</v>
      </c>
      <c r="I2854" s="3">
        <v>225</v>
      </c>
      <c r="J2854">
        <v>3375.0000000000018</v>
      </c>
      <c r="K2854" s="6" t="s">
        <v>81</v>
      </c>
      <c r="L2854" t="s">
        <v>18</v>
      </c>
      <c r="M2854" t="str">
        <f t="shared" si="132"/>
        <v>Low</v>
      </c>
      <c r="N2854">
        <f t="shared" si="133"/>
        <v>0.90909090909090906</v>
      </c>
      <c r="O2854">
        <f t="shared" si="134"/>
        <v>9</v>
      </c>
    </row>
    <row r="2855" spans="1:15" x14ac:dyDescent="0.3">
      <c r="A2855" t="s">
        <v>32</v>
      </c>
      <c r="B2855">
        <v>1197831</v>
      </c>
      <c r="C2855" s="1">
        <v>44451</v>
      </c>
      <c r="D2855" t="s">
        <v>34</v>
      </c>
      <c r="E2855" t="s">
        <v>104</v>
      </c>
      <c r="F2855" s="8" t="s">
        <v>105</v>
      </c>
      <c r="G2855" t="s">
        <v>20</v>
      </c>
      <c r="H2855">
        <v>25.000000000000007</v>
      </c>
      <c r="I2855" s="3">
        <v>225</v>
      </c>
      <c r="J2855">
        <v>5625.0000000000018</v>
      </c>
      <c r="K2855" s="6" t="s">
        <v>81</v>
      </c>
      <c r="L2855" t="s">
        <v>15</v>
      </c>
      <c r="M2855" t="str">
        <f t="shared" si="132"/>
        <v>Low</v>
      </c>
      <c r="N2855">
        <f t="shared" si="133"/>
        <v>0.88571428571428568</v>
      </c>
      <c r="O2855">
        <f t="shared" si="134"/>
        <v>9</v>
      </c>
    </row>
    <row r="2856" spans="1:15" x14ac:dyDescent="0.3">
      <c r="A2856" t="s">
        <v>32</v>
      </c>
      <c r="B2856">
        <v>1197831</v>
      </c>
      <c r="C2856" s="1">
        <v>44451</v>
      </c>
      <c r="D2856" t="s">
        <v>34</v>
      </c>
      <c r="E2856" t="s">
        <v>104</v>
      </c>
      <c r="F2856" s="8" t="s">
        <v>105</v>
      </c>
      <c r="G2856" t="s">
        <v>21</v>
      </c>
      <c r="H2856">
        <v>30.000000000000011</v>
      </c>
      <c r="I2856" s="3">
        <v>325</v>
      </c>
      <c r="J2856">
        <v>9750.0000000000036</v>
      </c>
      <c r="K2856" s="6" t="s">
        <v>81</v>
      </c>
      <c r="L2856" t="s">
        <v>18</v>
      </c>
      <c r="M2856" t="str">
        <f t="shared" si="132"/>
        <v>Low</v>
      </c>
      <c r="N2856">
        <f t="shared" si="133"/>
        <v>0.94</v>
      </c>
      <c r="O2856">
        <f t="shared" si="134"/>
        <v>9</v>
      </c>
    </row>
    <row r="2857" spans="1:15" x14ac:dyDescent="0.3">
      <c r="A2857" t="s">
        <v>32</v>
      </c>
      <c r="B2857">
        <v>1197831</v>
      </c>
      <c r="C2857" s="1">
        <v>44483</v>
      </c>
      <c r="D2857" t="s">
        <v>34</v>
      </c>
      <c r="E2857" t="s">
        <v>104</v>
      </c>
      <c r="F2857" s="8" t="s">
        <v>105</v>
      </c>
      <c r="G2857" t="s">
        <v>13</v>
      </c>
      <c r="H2857">
        <v>30.000000000000011</v>
      </c>
      <c r="I2857" s="3">
        <v>500</v>
      </c>
      <c r="J2857">
        <v>15000.000000000005</v>
      </c>
      <c r="K2857" s="6" t="s">
        <v>81</v>
      </c>
      <c r="L2857" t="s">
        <v>15</v>
      </c>
      <c r="M2857" t="str">
        <f t="shared" si="132"/>
        <v>Low</v>
      </c>
      <c r="N2857">
        <f t="shared" si="133"/>
        <v>0.93333333333333335</v>
      </c>
      <c r="O2857">
        <f t="shared" si="134"/>
        <v>9</v>
      </c>
    </row>
    <row r="2858" spans="1:15" x14ac:dyDescent="0.3">
      <c r="A2858" t="s">
        <v>32</v>
      </c>
      <c r="B2858">
        <v>1197831</v>
      </c>
      <c r="C2858" s="1">
        <v>44483</v>
      </c>
      <c r="D2858" t="s">
        <v>34</v>
      </c>
      <c r="E2858" t="s">
        <v>104</v>
      </c>
      <c r="F2858" s="8" t="s">
        <v>105</v>
      </c>
      <c r="G2858" t="s">
        <v>16</v>
      </c>
      <c r="H2858">
        <v>20.000000000000011</v>
      </c>
      <c r="I2858" s="3">
        <v>325</v>
      </c>
      <c r="J2858">
        <v>6500.0000000000036</v>
      </c>
      <c r="K2858" s="6" t="s">
        <v>81</v>
      </c>
      <c r="L2858" t="s">
        <v>15</v>
      </c>
      <c r="M2858" t="str">
        <f t="shared" si="132"/>
        <v>Low</v>
      </c>
      <c r="N2858">
        <f t="shared" si="133"/>
        <v>0.88888888888888884</v>
      </c>
      <c r="O2858">
        <f t="shared" si="134"/>
        <v>9</v>
      </c>
    </row>
    <row r="2859" spans="1:15" x14ac:dyDescent="0.3">
      <c r="A2859" t="s">
        <v>32</v>
      </c>
      <c r="B2859">
        <v>1197831</v>
      </c>
      <c r="C2859" s="1">
        <v>44483</v>
      </c>
      <c r="D2859" t="s">
        <v>34</v>
      </c>
      <c r="E2859" t="s">
        <v>104</v>
      </c>
      <c r="F2859" s="8" t="s">
        <v>105</v>
      </c>
      <c r="G2859" t="s">
        <v>17</v>
      </c>
      <c r="H2859">
        <v>20.000000000000011</v>
      </c>
      <c r="I2859" s="3">
        <v>200</v>
      </c>
      <c r="J2859">
        <v>4000.0000000000023</v>
      </c>
      <c r="K2859" s="6" t="s">
        <v>81</v>
      </c>
      <c r="L2859" t="s">
        <v>18</v>
      </c>
      <c r="M2859" t="str">
        <f t="shared" si="132"/>
        <v>Low</v>
      </c>
      <c r="N2859">
        <f t="shared" si="133"/>
        <v>0.90769230769230769</v>
      </c>
      <c r="O2859">
        <f t="shared" si="134"/>
        <v>9</v>
      </c>
    </row>
    <row r="2860" spans="1:15" x14ac:dyDescent="0.3">
      <c r="A2860" t="s">
        <v>32</v>
      </c>
      <c r="B2860">
        <v>1197831</v>
      </c>
      <c r="C2860" s="1">
        <v>44483</v>
      </c>
      <c r="D2860" t="s">
        <v>34</v>
      </c>
      <c r="E2860" t="s">
        <v>104</v>
      </c>
      <c r="F2860" s="8" t="s">
        <v>105</v>
      </c>
      <c r="G2860" t="s">
        <v>19</v>
      </c>
      <c r="H2860">
        <v>20.000000000000011</v>
      </c>
      <c r="I2860" s="3">
        <v>175</v>
      </c>
      <c r="J2860">
        <v>3500.0000000000018</v>
      </c>
      <c r="K2860" s="6" t="s">
        <v>81</v>
      </c>
      <c r="L2860" t="s">
        <v>18</v>
      </c>
      <c r="M2860" t="str">
        <f t="shared" si="132"/>
        <v>Low</v>
      </c>
      <c r="N2860">
        <f t="shared" si="133"/>
        <v>0.94</v>
      </c>
      <c r="O2860">
        <f t="shared" si="134"/>
        <v>10</v>
      </c>
    </row>
    <row r="2861" spans="1:15" x14ac:dyDescent="0.3">
      <c r="A2861" t="s">
        <v>32</v>
      </c>
      <c r="B2861">
        <v>1197831</v>
      </c>
      <c r="C2861" s="1">
        <v>44483</v>
      </c>
      <c r="D2861" t="s">
        <v>34</v>
      </c>
      <c r="E2861" t="s">
        <v>104</v>
      </c>
      <c r="F2861" s="8" t="s">
        <v>105</v>
      </c>
      <c r="G2861" t="s">
        <v>20</v>
      </c>
      <c r="H2861">
        <v>30.000000000000011</v>
      </c>
      <c r="I2861" s="3">
        <v>175</v>
      </c>
      <c r="J2861">
        <v>5250.0000000000018</v>
      </c>
      <c r="K2861" s="6" t="s">
        <v>81</v>
      </c>
      <c r="L2861" t="s">
        <v>15</v>
      </c>
      <c r="M2861" t="str">
        <f t="shared" si="132"/>
        <v>Low</v>
      </c>
      <c r="N2861">
        <f t="shared" si="133"/>
        <v>0.93846153846153846</v>
      </c>
      <c r="O2861">
        <f t="shared" si="134"/>
        <v>10</v>
      </c>
    </row>
    <row r="2862" spans="1:15" x14ac:dyDescent="0.3">
      <c r="A2862" t="s">
        <v>10</v>
      </c>
      <c r="B2862">
        <v>1197831</v>
      </c>
      <c r="C2862" s="1">
        <v>44483</v>
      </c>
      <c r="D2862" t="s">
        <v>34</v>
      </c>
      <c r="E2862" t="s">
        <v>104</v>
      </c>
      <c r="F2862" s="8" t="s">
        <v>105</v>
      </c>
      <c r="G2862" t="s">
        <v>21</v>
      </c>
      <c r="H2862">
        <v>30.000000000000004</v>
      </c>
      <c r="I2862" s="3">
        <v>300</v>
      </c>
      <c r="J2862">
        <v>9000.0000000000018</v>
      </c>
      <c r="K2862" s="6" t="s">
        <v>81</v>
      </c>
      <c r="L2862" t="s">
        <v>18</v>
      </c>
      <c r="M2862" t="str">
        <f t="shared" si="132"/>
        <v>Low</v>
      </c>
      <c r="N2862">
        <f t="shared" si="133"/>
        <v>0.9</v>
      </c>
      <c r="O2862">
        <f t="shared" si="134"/>
        <v>10</v>
      </c>
    </row>
    <row r="2863" spans="1:15" x14ac:dyDescent="0.3">
      <c r="A2863" t="s">
        <v>10</v>
      </c>
      <c r="B2863">
        <v>1197831</v>
      </c>
      <c r="C2863" s="1">
        <v>44513</v>
      </c>
      <c r="D2863" t="s">
        <v>34</v>
      </c>
      <c r="E2863" t="s">
        <v>104</v>
      </c>
      <c r="F2863" s="8" t="s">
        <v>105</v>
      </c>
      <c r="G2863" t="s">
        <v>13</v>
      </c>
      <c r="H2863">
        <v>25.000000000000011</v>
      </c>
      <c r="I2863" s="3">
        <v>450</v>
      </c>
      <c r="J2863">
        <v>11250.000000000005</v>
      </c>
      <c r="K2863" s="6" t="s">
        <v>81</v>
      </c>
      <c r="L2863" t="s">
        <v>15</v>
      </c>
      <c r="M2863" t="str">
        <f t="shared" si="132"/>
        <v>Low</v>
      </c>
      <c r="N2863">
        <f t="shared" si="133"/>
        <v>0.88571428571428568</v>
      </c>
      <c r="O2863">
        <f t="shared" si="134"/>
        <v>10</v>
      </c>
    </row>
    <row r="2864" spans="1:15" x14ac:dyDescent="0.3">
      <c r="A2864" t="s">
        <v>10</v>
      </c>
      <c r="B2864">
        <v>1197831</v>
      </c>
      <c r="C2864" s="1">
        <v>44513</v>
      </c>
      <c r="D2864" t="s">
        <v>34</v>
      </c>
      <c r="E2864" t="s">
        <v>104</v>
      </c>
      <c r="F2864" s="8" t="s">
        <v>105</v>
      </c>
      <c r="G2864" t="s">
        <v>16</v>
      </c>
      <c r="H2864">
        <v>15.000000000000014</v>
      </c>
      <c r="I2864" s="3">
        <v>275</v>
      </c>
      <c r="J2864">
        <v>4125.0000000000036</v>
      </c>
      <c r="K2864" s="6" t="s">
        <v>81</v>
      </c>
      <c r="L2864" t="s">
        <v>15</v>
      </c>
      <c r="M2864" t="str">
        <f t="shared" si="132"/>
        <v>Low</v>
      </c>
      <c r="N2864">
        <f t="shared" si="133"/>
        <v>0.82857142857142863</v>
      </c>
      <c r="O2864">
        <f t="shared" si="134"/>
        <v>10</v>
      </c>
    </row>
    <row r="2865" spans="1:15" x14ac:dyDescent="0.3">
      <c r="A2865" t="s">
        <v>10</v>
      </c>
      <c r="B2865">
        <v>1197831</v>
      </c>
      <c r="C2865" s="1">
        <v>44513</v>
      </c>
      <c r="D2865" t="s">
        <v>34</v>
      </c>
      <c r="E2865" t="s">
        <v>104</v>
      </c>
      <c r="F2865" s="8" t="s">
        <v>105</v>
      </c>
      <c r="G2865" t="s">
        <v>17</v>
      </c>
      <c r="H2865">
        <v>25.000000000000018</v>
      </c>
      <c r="I2865" s="3">
        <v>220</v>
      </c>
      <c r="J2865">
        <v>5500.0000000000036</v>
      </c>
      <c r="K2865" s="6" t="s">
        <v>81</v>
      </c>
      <c r="L2865" t="s">
        <v>18</v>
      </c>
      <c r="M2865" t="str">
        <f t="shared" si="132"/>
        <v>Low</v>
      </c>
      <c r="N2865">
        <f t="shared" si="133"/>
        <v>0.9</v>
      </c>
      <c r="O2865">
        <f t="shared" si="134"/>
        <v>10</v>
      </c>
    </row>
    <row r="2866" spans="1:15" x14ac:dyDescent="0.3">
      <c r="A2866" t="s">
        <v>10</v>
      </c>
      <c r="B2866">
        <v>1197831</v>
      </c>
      <c r="C2866" s="1">
        <v>44513</v>
      </c>
      <c r="D2866" t="s">
        <v>34</v>
      </c>
      <c r="E2866" t="s">
        <v>104</v>
      </c>
      <c r="F2866" s="8" t="s">
        <v>105</v>
      </c>
      <c r="G2866" t="s">
        <v>19</v>
      </c>
      <c r="H2866">
        <v>55.000000000000014</v>
      </c>
      <c r="I2866" s="3">
        <v>275</v>
      </c>
      <c r="J2866">
        <v>15125.000000000004</v>
      </c>
      <c r="K2866" s="6" t="s">
        <v>81</v>
      </c>
      <c r="L2866" t="s">
        <v>18</v>
      </c>
      <c r="M2866" t="str">
        <f t="shared" si="132"/>
        <v>Low</v>
      </c>
      <c r="N2866">
        <f t="shared" si="133"/>
        <v>0.94444444444444442</v>
      </c>
      <c r="O2866">
        <f t="shared" si="134"/>
        <v>11</v>
      </c>
    </row>
    <row r="2867" spans="1:15" x14ac:dyDescent="0.3">
      <c r="A2867" t="s">
        <v>10</v>
      </c>
      <c r="B2867">
        <v>1197831</v>
      </c>
      <c r="C2867" s="1">
        <v>44513</v>
      </c>
      <c r="D2867" t="s">
        <v>34</v>
      </c>
      <c r="E2867" t="s">
        <v>104</v>
      </c>
      <c r="F2867" s="8" t="s">
        <v>105</v>
      </c>
      <c r="G2867" t="s">
        <v>20</v>
      </c>
      <c r="H2867">
        <v>75.000000000000014</v>
      </c>
      <c r="I2867" s="3">
        <v>250</v>
      </c>
      <c r="J2867">
        <v>18750.000000000004</v>
      </c>
      <c r="K2867" s="6" t="s">
        <v>81</v>
      </c>
      <c r="L2867" t="s">
        <v>15</v>
      </c>
      <c r="M2867" t="str">
        <f t="shared" si="132"/>
        <v>Low</v>
      </c>
      <c r="N2867">
        <f t="shared" si="133"/>
        <v>0.94545454545454544</v>
      </c>
      <c r="O2867">
        <f t="shared" si="134"/>
        <v>11</v>
      </c>
    </row>
    <row r="2868" spans="1:15" x14ac:dyDescent="0.3">
      <c r="A2868" t="s">
        <v>10</v>
      </c>
      <c r="B2868">
        <v>1197831</v>
      </c>
      <c r="C2868" s="1">
        <v>44513</v>
      </c>
      <c r="D2868" t="s">
        <v>34</v>
      </c>
      <c r="E2868" t="s">
        <v>104</v>
      </c>
      <c r="F2868" s="8" t="s">
        <v>105</v>
      </c>
      <c r="G2868" t="s">
        <v>21</v>
      </c>
      <c r="H2868">
        <v>75</v>
      </c>
      <c r="I2868" s="3">
        <v>350</v>
      </c>
      <c r="J2868">
        <v>26250</v>
      </c>
      <c r="K2868" s="6" t="s">
        <v>81</v>
      </c>
      <c r="L2868" t="s">
        <v>18</v>
      </c>
      <c r="M2868" t="str">
        <f t="shared" si="132"/>
        <v>Low</v>
      </c>
      <c r="N2868">
        <f t="shared" si="133"/>
        <v>0.88636363636363624</v>
      </c>
      <c r="O2868">
        <f t="shared" si="134"/>
        <v>11</v>
      </c>
    </row>
    <row r="2869" spans="1:15" x14ac:dyDescent="0.3">
      <c r="A2869" t="s">
        <v>10</v>
      </c>
      <c r="B2869">
        <v>1197831</v>
      </c>
      <c r="C2869" s="1">
        <v>44542</v>
      </c>
      <c r="D2869" t="s">
        <v>34</v>
      </c>
      <c r="E2869" t="s">
        <v>104</v>
      </c>
      <c r="F2869" s="8" t="s">
        <v>105</v>
      </c>
      <c r="G2869" t="s">
        <v>13</v>
      </c>
      <c r="H2869">
        <v>70</v>
      </c>
      <c r="I2869" s="3">
        <v>600</v>
      </c>
      <c r="J2869">
        <v>42000</v>
      </c>
      <c r="K2869" s="6" t="s">
        <v>81</v>
      </c>
      <c r="L2869" t="s">
        <v>15</v>
      </c>
      <c r="M2869" t="str">
        <f t="shared" si="132"/>
        <v>Low</v>
      </c>
      <c r="N2869">
        <f t="shared" si="133"/>
        <v>0.8</v>
      </c>
      <c r="O2869">
        <f t="shared" si="134"/>
        <v>11</v>
      </c>
    </row>
    <row r="2870" spans="1:15" x14ac:dyDescent="0.3">
      <c r="A2870" t="s">
        <v>10</v>
      </c>
      <c r="B2870">
        <v>1197831</v>
      </c>
      <c r="C2870" s="1">
        <v>44542</v>
      </c>
      <c r="D2870" t="s">
        <v>34</v>
      </c>
      <c r="E2870" t="s">
        <v>104</v>
      </c>
      <c r="F2870" s="8" t="s">
        <v>105</v>
      </c>
      <c r="G2870" t="s">
        <v>16</v>
      </c>
      <c r="H2870">
        <v>60.000000000000007</v>
      </c>
      <c r="I2870" s="3">
        <v>400</v>
      </c>
      <c r="J2870">
        <v>24000.000000000004</v>
      </c>
      <c r="K2870" s="6" t="s">
        <v>81</v>
      </c>
      <c r="L2870" t="s">
        <v>15</v>
      </c>
      <c r="M2870" t="str">
        <f t="shared" si="132"/>
        <v>Low</v>
      </c>
      <c r="N2870">
        <f t="shared" si="133"/>
        <v>0.7</v>
      </c>
      <c r="O2870">
        <f t="shared" si="134"/>
        <v>11</v>
      </c>
    </row>
    <row r="2871" spans="1:15" x14ac:dyDescent="0.3">
      <c r="A2871" t="s">
        <v>10</v>
      </c>
      <c r="B2871">
        <v>1197831</v>
      </c>
      <c r="C2871" s="1">
        <v>44542</v>
      </c>
      <c r="D2871" t="s">
        <v>34</v>
      </c>
      <c r="E2871" t="s">
        <v>104</v>
      </c>
      <c r="F2871" s="8" t="s">
        <v>105</v>
      </c>
      <c r="G2871" t="s">
        <v>17</v>
      </c>
      <c r="H2871">
        <v>60.000000000000007</v>
      </c>
      <c r="I2871" s="3">
        <v>350</v>
      </c>
      <c r="J2871">
        <v>21000.000000000004</v>
      </c>
      <c r="K2871" s="6" t="s">
        <v>81</v>
      </c>
      <c r="L2871" t="s">
        <v>18</v>
      </c>
      <c r="M2871" t="str">
        <f t="shared" si="132"/>
        <v>Low</v>
      </c>
      <c r="N2871">
        <f t="shared" si="133"/>
        <v>0.7857142857142857</v>
      </c>
      <c r="O2871">
        <f t="shared" si="134"/>
        <v>11</v>
      </c>
    </row>
    <row r="2872" spans="1:15" x14ac:dyDescent="0.3">
      <c r="A2872" t="s">
        <v>10</v>
      </c>
      <c r="B2872">
        <v>1197831</v>
      </c>
      <c r="C2872" s="1">
        <v>44542</v>
      </c>
      <c r="D2872" t="s">
        <v>34</v>
      </c>
      <c r="E2872" t="s">
        <v>104</v>
      </c>
      <c r="F2872" s="8" t="s">
        <v>105</v>
      </c>
      <c r="G2872" t="s">
        <v>19</v>
      </c>
      <c r="H2872">
        <v>60.000000000000007</v>
      </c>
      <c r="I2872" s="3">
        <v>300</v>
      </c>
      <c r="J2872">
        <v>18000.000000000004</v>
      </c>
      <c r="K2872" s="6" t="s">
        <v>81</v>
      </c>
      <c r="L2872" t="s">
        <v>18</v>
      </c>
      <c r="M2872" t="str">
        <f t="shared" si="132"/>
        <v>Low</v>
      </c>
      <c r="N2872">
        <f t="shared" si="133"/>
        <v>0.8833333333333333</v>
      </c>
      <c r="O2872">
        <f t="shared" si="134"/>
        <v>12</v>
      </c>
    </row>
    <row r="2873" spans="1:15" x14ac:dyDescent="0.3">
      <c r="A2873" t="s">
        <v>10</v>
      </c>
      <c r="B2873">
        <v>1197831</v>
      </c>
      <c r="C2873" s="1">
        <v>44542</v>
      </c>
      <c r="D2873" t="s">
        <v>34</v>
      </c>
      <c r="E2873" t="s">
        <v>104</v>
      </c>
      <c r="F2873" s="8" t="s">
        <v>105</v>
      </c>
      <c r="G2873" t="s">
        <v>20</v>
      </c>
      <c r="H2873">
        <v>70</v>
      </c>
      <c r="I2873" s="3">
        <v>300</v>
      </c>
      <c r="J2873">
        <v>21000</v>
      </c>
      <c r="K2873" s="6" t="s">
        <v>81</v>
      </c>
      <c r="L2873" t="s">
        <v>15</v>
      </c>
      <c r="M2873" t="str">
        <f t="shared" si="132"/>
        <v>Low</v>
      </c>
      <c r="N2873">
        <f t="shared" si="133"/>
        <v>0.85</v>
      </c>
      <c r="O2873">
        <f t="shared" si="134"/>
        <v>12</v>
      </c>
    </row>
    <row r="2874" spans="1:15" x14ac:dyDescent="0.3">
      <c r="A2874" t="s">
        <v>10</v>
      </c>
      <c r="B2874">
        <v>1197831</v>
      </c>
      <c r="C2874" s="1">
        <v>44542</v>
      </c>
      <c r="D2874" t="s">
        <v>34</v>
      </c>
      <c r="E2874" t="s">
        <v>104</v>
      </c>
      <c r="F2874" s="8" t="s">
        <v>105</v>
      </c>
      <c r="G2874" t="s">
        <v>21</v>
      </c>
      <c r="H2874">
        <v>75</v>
      </c>
      <c r="I2874" s="3">
        <v>400</v>
      </c>
      <c r="J2874">
        <v>30000</v>
      </c>
      <c r="K2874" s="6" t="s">
        <v>81</v>
      </c>
      <c r="L2874" t="s">
        <v>18</v>
      </c>
      <c r="M2874" t="str">
        <f t="shared" si="132"/>
        <v>Low</v>
      </c>
      <c r="N2874">
        <f t="shared" si="133"/>
        <v>0.82857142857142863</v>
      </c>
      <c r="O2874">
        <f t="shared" si="134"/>
        <v>12</v>
      </c>
    </row>
    <row r="2875" spans="1:15" x14ac:dyDescent="0.3">
      <c r="A2875" t="s">
        <v>10</v>
      </c>
      <c r="B2875">
        <v>1185732</v>
      </c>
      <c r="C2875" s="1">
        <v>44208</v>
      </c>
      <c r="D2875" t="s">
        <v>34</v>
      </c>
      <c r="E2875" t="s">
        <v>104</v>
      </c>
      <c r="F2875" s="8" t="s">
        <v>105</v>
      </c>
      <c r="G2875" t="s">
        <v>13</v>
      </c>
      <c r="H2875">
        <v>40</v>
      </c>
      <c r="I2875" s="3">
        <v>475</v>
      </c>
      <c r="J2875">
        <v>19000</v>
      </c>
      <c r="K2875" s="6" t="s">
        <v>81</v>
      </c>
      <c r="L2875" t="s">
        <v>15</v>
      </c>
      <c r="M2875" t="str">
        <f t="shared" si="132"/>
        <v>Low</v>
      </c>
      <c r="N2875">
        <f t="shared" si="133"/>
        <v>0.8</v>
      </c>
      <c r="O2875">
        <f t="shared" si="134"/>
        <v>12</v>
      </c>
    </row>
    <row r="2876" spans="1:15" x14ac:dyDescent="0.3">
      <c r="A2876" t="s">
        <v>10</v>
      </c>
      <c r="B2876">
        <v>1185732</v>
      </c>
      <c r="C2876" s="1">
        <v>44208</v>
      </c>
      <c r="D2876" t="s">
        <v>34</v>
      </c>
      <c r="E2876" t="s">
        <v>104</v>
      </c>
      <c r="F2876" s="8" t="s">
        <v>105</v>
      </c>
      <c r="G2876" t="s">
        <v>16</v>
      </c>
      <c r="H2876">
        <v>40</v>
      </c>
      <c r="I2876" s="3">
        <v>275</v>
      </c>
      <c r="J2876">
        <v>11000</v>
      </c>
      <c r="K2876" s="6" t="s">
        <v>81</v>
      </c>
      <c r="L2876" t="s">
        <v>15</v>
      </c>
      <c r="M2876" t="str">
        <f t="shared" si="132"/>
        <v>Low</v>
      </c>
      <c r="N2876">
        <f t="shared" si="133"/>
        <v>0.76666666666666672</v>
      </c>
      <c r="O2876">
        <f t="shared" si="134"/>
        <v>12</v>
      </c>
    </row>
    <row r="2877" spans="1:15" x14ac:dyDescent="0.3">
      <c r="A2877" t="s">
        <v>10</v>
      </c>
      <c r="B2877">
        <v>1185732</v>
      </c>
      <c r="C2877" s="1">
        <v>44208</v>
      </c>
      <c r="D2877" t="s">
        <v>34</v>
      </c>
      <c r="E2877" t="s">
        <v>104</v>
      </c>
      <c r="F2877" s="8" t="s">
        <v>105</v>
      </c>
      <c r="G2877" t="s">
        <v>17</v>
      </c>
      <c r="H2877">
        <v>30.000000000000004</v>
      </c>
      <c r="I2877" s="3">
        <v>275</v>
      </c>
      <c r="J2877">
        <v>8250.0000000000018</v>
      </c>
      <c r="K2877" s="6" t="s">
        <v>81</v>
      </c>
      <c r="L2877" t="s">
        <v>18</v>
      </c>
      <c r="M2877" t="str">
        <f t="shared" si="132"/>
        <v>Low</v>
      </c>
      <c r="N2877">
        <f t="shared" si="133"/>
        <v>0.8125</v>
      </c>
      <c r="O2877">
        <f t="shared" si="134"/>
        <v>12</v>
      </c>
    </row>
    <row r="2878" spans="1:15" x14ac:dyDescent="0.3">
      <c r="A2878" t="s">
        <v>10</v>
      </c>
      <c r="B2878">
        <v>1185732</v>
      </c>
      <c r="C2878" s="1">
        <v>44208</v>
      </c>
      <c r="D2878" t="s">
        <v>34</v>
      </c>
      <c r="E2878" t="s">
        <v>104</v>
      </c>
      <c r="F2878" s="8" t="s">
        <v>105</v>
      </c>
      <c r="G2878" t="s">
        <v>19</v>
      </c>
      <c r="H2878">
        <v>35</v>
      </c>
      <c r="I2878" s="3">
        <v>125</v>
      </c>
      <c r="J2878">
        <v>4375</v>
      </c>
      <c r="K2878" s="6" t="s">
        <v>81</v>
      </c>
      <c r="L2878" t="s">
        <v>18</v>
      </c>
      <c r="M2878" t="str">
        <f t="shared" si="132"/>
        <v>Low</v>
      </c>
      <c r="N2878">
        <f t="shared" si="133"/>
        <v>0.91578947368421049</v>
      </c>
      <c r="O2878">
        <f t="shared" si="134"/>
        <v>1</v>
      </c>
    </row>
    <row r="2879" spans="1:15" x14ac:dyDescent="0.3">
      <c r="A2879" t="s">
        <v>10</v>
      </c>
      <c r="B2879">
        <v>1185732</v>
      </c>
      <c r="C2879" s="1">
        <v>44208</v>
      </c>
      <c r="D2879" t="s">
        <v>34</v>
      </c>
      <c r="E2879" t="s">
        <v>104</v>
      </c>
      <c r="F2879" s="8" t="s">
        <v>105</v>
      </c>
      <c r="G2879" t="s">
        <v>20</v>
      </c>
      <c r="H2879">
        <v>49.999999999999993</v>
      </c>
      <c r="I2879" s="3">
        <v>175</v>
      </c>
      <c r="J2879">
        <v>8749.9999999999982</v>
      </c>
      <c r="K2879" s="6" t="s">
        <v>81</v>
      </c>
      <c r="L2879" t="s">
        <v>15</v>
      </c>
      <c r="M2879" t="str">
        <f t="shared" si="132"/>
        <v>Low</v>
      </c>
      <c r="N2879">
        <f t="shared" si="133"/>
        <v>0.8545454545454545</v>
      </c>
      <c r="O2879">
        <f t="shared" si="134"/>
        <v>1</v>
      </c>
    </row>
    <row r="2880" spans="1:15" x14ac:dyDescent="0.3">
      <c r="A2880" t="s">
        <v>10</v>
      </c>
      <c r="B2880">
        <v>1185732</v>
      </c>
      <c r="C2880" s="1">
        <v>44208</v>
      </c>
      <c r="D2880" t="s">
        <v>34</v>
      </c>
      <c r="E2880" t="s">
        <v>104</v>
      </c>
      <c r="F2880" s="8" t="s">
        <v>105</v>
      </c>
      <c r="G2880" t="s">
        <v>21</v>
      </c>
      <c r="H2880">
        <v>40</v>
      </c>
      <c r="I2880" s="3">
        <v>275</v>
      </c>
      <c r="J2880">
        <v>11000</v>
      </c>
      <c r="K2880" s="6" t="s">
        <v>81</v>
      </c>
      <c r="L2880" t="s">
        <v>18</v>
      </c>
      <c r="M2880" t="str">
        <f t="shared" si="132"/>
        <v>Low</v>
      </c>
      <c r="N2880">
        <f t="shared" si="133"/>
        <v>0.89090909090909087</v>
      </c>
      <c r="O2880">
        <f t="shared" si="134"/>
        <v>1</v>
      </c>
    </row>
    <row r="2881" spans="1:15" x14ac:dyDescent="0.3">
      <c r="A2881" t="s">
        <v>10</v>
      </c>
      <c r="B2881">
        <v>1185732</v>
      </c>
      <c r="C2881" s="1">
        <v>44239</v>
      </c>
      <c r="D2881" t="s">
        <v>34</v>
      </c>
      <c r="E2881" t="s">
        <v>104</v>
      </c>
      <c r="F2881" s="8" t="s">
        <v>105</v>
      </c>
      <c r="G2881" t="s">
        <v>13</v>
      </c>
      <c r="H2881">
        <v>40</v>
      </c>
      <c r="I2881" s="3">
        <v>525</v>
      </c>
      <c r="J2881">
        <v>21000</v>
      </c>
      <c r="K2881" s="6" t="s">
        <v>81</v>
      </c>
      <c r="L2881" t="s">
        <v>15</v>
      </c>
      <c r="M2881" t="str">
        <f t="shared" si="132"/>
        <v>Low</v>
      </c>
      <c r="N2881">
        <f t="shared" si="133"/>
        <v>0.72</v>
      </c>
      <c r="O2881">
        <f t="shared" si="134"/>
        <v>1</v>
      </c>
    </row>
    <row r="2882" spans="1:15" x14ac:dyDescent="0.3">
      <c r="A2882" t="s">
        <v>10</v>
      </c>
      <c r="B2882">
        <v>1185732</v>
      </c>
      <c r="C2882" s="1">
        <v>44239</v>
      </c>
      <c r="D2882" t="s">
        <v>34</v>
      </c>
      <c r="E2882" t="s">
        <v>104</v>
      </c>
      <c r="F2882" s="8" t="s">
        <v>105</v>
      </c>
      <c r="G2882" t="s">
        <v>16</v>
      </c>
      <c r="H2882">
        <v>40</v>
      </c>
      <c r="I2882" s="3">
        <v>175</v>
      </c>
      <c r="J2882">
        <v>7000</v>
      </c>
      <c r="K2882" s="6" t="s">
        <v>81</v>
      </c>
      <c r="L2882" t="s">
        <v>15</v>
      </c>
      <c r="M2882" t="str">
        <f t="shared" si="132"/>
        <v>Low</v>
      </c>
      <c r="N2882">
        <f t="shared" si="133"/>
        <v>0.7142857142857143</v>
      </c>
      <c r="O2882">
        <f t="shared" si="134"/>
        <v>1</v>
      </c>
    </row>
    <row r="2883" spans="1:15" x14ac:dyDescent="0.3">
      <c r="A2883" t="s">
        <v>10</v>
      </c>
      <c r="B2883">
        <v>1185732</v>
      </c>
      <c r="C2883" s="1">
        <v>44239</v>
      </c>
      <c r="D2883" t="s">
        <v>34</v>
      </c>
      <c r="E2883" t="s">
        <v>104</v>
      </c>
      <c r="F2883" s="8" t="s">
        <v>105</v>
      </c>
      <c r="G2883" t="s">
        <v>17</v>
      </c>
      <c r="H2883">
        <v>30.000000000000004</v>
      </c>
      <c r="I2883" s="3">
        <v>225</v>
      </c>
      <c r="J2883">
        <v>6750.0000000000009</v>
      </c>
      <c r="K2883" s="6" t="s">
        <v>81</v>
      </c>
      <c r="L2883" t="s">
        <v>18</v>
      </c>
      <c r="M2883" t="str">
        <f t="shared" si="132"/>
        <v>Low</v>
      </c>
      <c r="N2883">
        <f t="shared" si="133"/>
        <v>0.8545454545454545</v>
      </c>
      <c r="O2883">
        <f t="shared" si="134"/>
        <v>1</v>
      </c>
    </row>
    <row r="2884" spans="1:15" x14ac:dyDescent="0.3">
      <c r="A2884" t="s">
        <v>10</v>
      </c>
      <c r="B2884">
        <v>1185732</v>
      </c>
      <c r="C2884" s="1">
        <v>44239</v>
      </c>
      <c r="D2884" t="s">
        <v>34</v>
      </c>
      <c r="E2884" t="s">
        <v>106</v>
      </c>
      <c r="F2884" s="8" t="s">
        <v>107</v>
      </c>
      <c r="G2884" t="s">
        <v>19</v>
      </c>
      <c r="H2884">
        <v>35</v>
      </c>
      <c r="I2884" s="3">
        <v>100</v>
      </c>
      <c r="J2884">
        <v>3500</v>
      </c>
      <c r="K2884" s="6" t="s">
        <v>81</v>
      </c>
      <c r="L2884" t="s">
        <v>18</v>
      </c>
      <c r="M2884" t="str">
        <f t="shared" si="132"/>
        <v>Low</v>
      </c>
      <c r="N2884">
        <f t="shared" si="133"/>
        <v>0.92380952380952386</v>
      </c>
      <c r="O2884">
        <f t="shared" si="134"/>
        <v>2</v>
      </c>
    </row>
    <row r="2885" spans="1:15" x14ac:dyDescent="0.3">
      <c r="A2885" t="s">
        <v>10</v>
      </c>
      <c r="B2885">
        <v>1185732</v>
      </c>
      <c r="C2885" s="1">
        <v>44239</v>
      </c>
      <c r="D2885" t="s">
        <v>34</v>
      </c>
      <c r="E2885" t="s">
        <v>106</v>
      </c>
      <c r="F2885" s="8" t="s">
        <v>107</v>
      </c>
      <c r="G2885" t="s">
        <v>20</v>
      </c>
      <c r="H2885">
        <v>49.999999999999993</v>
      </c>
      <c r="I2885" s="3">
        <v>175</v>
      </c>
      <c r="J2885">
        <v>8749.9999999999982</v>
      </c>
      <c r="K2885" s="6" t="s">
        <v>81</v>
      </c>
      <c r="L2885" t="s">
        <v>15</v>
      </c>
      <c r="M2885" t="str">
        <f t="shared" ref="M2885:M2948" si="135">IF(J2882&gt;50000, "High", "Low")</f>
        <v>Low</v>
      </c>
      <c r="N2885">
        <f t="shared" ref="N2885:N2948" si="136">(I2882-H2882)/I2882</f>
        <v>0.77142857142857146</v>
      </c>
      <c r="O2885">
        <f t="shared" ref="O2885:O2948" si="137">MONTH(C2882)</f>
        <v>2</v>
      </c>
    </row>
    <row r="2886" spans="1:15" x14ac:dyDescent="0.3">
      <c r="A2886" t="s">
        <v>10</v>
      </c>
      <c r="B2886">
        <v>1185732</v>
      </c>
      <c r="C2886" s="1">
        <v>44239</v>
      </c>
      <c r="D2886" t="s">
        <v>34</v>
      </c>
      <c r="E2886" t="s">
        <v>106</v>
      </c>
      <c r="F2886" s="8" t="s">
        <v>107</v>
      </c>
      <c r="G2886" t="s">
        <v>21</v>
      </c>
      <c r="H2886">
        <v>35</v>
      </c>
      <c r="I2886" s="3">
        <v>275</v>
      </c>
      <c r="J2886">
        <v>9625</v>
      </c>
      <c r="K2886" s="6" t="s">
        <v>81</v>
      </c>
      <c r="L2886" t="s">
        <v>18</v>
      </c>
      <c r="M2886" t="str">
        <f t="shared" si="135"/>
        <v>Low</v>
      </c>
      <c r="N2886">
        <f t="shared" si="136"/>
        <v>0.8666666666666667</v>
      </c>
      <c r="O2886">
        <f t="shared" si="137"/>
        <v>2</v>
      </c>
    </row>
    <row r="2887" spans="1:15" x14ac:dyDescent="0.3">
      <c r="A2887" t="s">
        <v>10</v>
      </c>
      <c r="B2887">
        <v>1185732</v>
      </c>
      <c r="C2887" s="1">
        <v>44266</v>
      </c>
      <c r="D2887" t="s">
        <v>34</v>
      </c>
      <c r="E2887" t="s">
        <v>106</v>
      </c>
      <c r="F2887" s="8" t="s">
        <v>107</v>
      </c>
      <c r="G2887" t="s">
        <v>13</v>
      </c>
      <c r="H2887">
        <v>40</v>
      </c>
      <c r="I2887" s="3">
        <v>495</v>
      </c>
      <c r="J2887">
        <v>19800</v>
      </c>
      <c r="K2887" s="6" t="s">
        <v>81</v>
      </c>
      <c r="L2887" t="s">
        <v>15</v>
      </c>
      <c r="M2887" t="str">
        <f t="shared" si="135"/>
        <v>Low</v>
      </c>
      <c r="N2887">
        <f t="shared" si="136"/>
        <v>0.65</v>
      </c>
      <c r="O2887">
        <f t="shared" si="137"/>
        <v>2</v>
      </c>
    </row>
    <row r="2888" spans="1:15" x14ac:dyDescent="0.3">
      <c r="A2888" t="s">
        <v>10</v>
      </c>
      <c r="B2888">
        <v>1185732</v>
      </c>
      <c r="C2888" s="1">
        <v>44266</v>
      </c>
      <c r="D2888" t="s">
        <v>34</v>
      </c>
      <c r="E2888" t="s">
        <v>106</v>
      </c>
      <c r="F2888" s="8" t="s">
        <v>107</v>
      </c>
      <c r="G2888" t="s">
        <v>16</v>
      </c>
      <c r="H2888">
        <v>40</v>
      </c>
      <c r="I2888" s="3">
        <v>200</v>
      </c>
      <c r="J2888">
        <v>8000</v>
      </c>
      <c r="K2888" s="6" t="s">
        <v>81</v>
      </c>
      <c r="L2888" t="s">
        <v>15</v>
      </c>
      <c r="M2888" t="str">
        <f t="shared" si="135"/>
        <v>Low</v>
      </c>
      <c r="N2888">
        <f t="shared" si="136"/>
        <v>0.7142857142857143</v>
      </c>
      <c r="O2888">
        <f t="shared" si="137"/>
        <v>2</v>
      </c>
    </row>
    <row r="2889" spans="1:15" x14ac:dyDescent="0.3">
      <c r="A2889" t="s">
        <v>10</v>
      </c>
      <c r="B2889">
        <v>1185732</v>
      </c>
      <c r="C2889" s="1">
        <v>44266</v>
      </c>
      <c r="D2889" t="s">
        <v>34</v>
      </c>
      <c r="E2889" t="s">
        <v>106</v>
      </c>
      <c r="F2889" s="8" t="s">
        <v>107</v>
      </c>
      <c r="G2889" t="s">
        <v>17</v>
      </c>
      <c r="H2889">
        <v>30.000000000000004</v>
      </c>
      <c r="I2889" s="3">
        <v>225</v>
      </c>
      <c r="J2889">
        <v>6750.0000000000009</v>
      </c>
      <c r="K2889" s="6" t="s">
        <v>81</v>
      </c>
      <c r="L2889" t="s">
        <v>18</v>
      </c>
      <c r="M2889" t="str">
        <f t="shared" si="135"/>
        <v>Low</v>
      </c>
      <c r="N2889">
        <f t="shared" si="136"/>
        <v>0.87272727272727268</v>
      </c>
      <c r="O2889">
        <f t="shared" si="137"/>
        <v>2</v>
      </c>
    </row>
    <row r="2890" spans="1:15" x14ac:dyDescent="0.3">
      <c r="A2890" t="s">
        <v>10</v>
      </c>
      <c r="B2890">
        <v>1185732</v>
      </c>
      <c r="C2890" s="1">
        <v>44266</v>
      </c>
      <c r="D2890" t="s">
        <v>34</v>
      </c>
      <c r="E2890" t="s">
        <v>106</v>
      </c>
      <c r="F2890" s="8" t="s">
        <v>107</v>
      </c>
      <c r="G2890" t="s">
        <v>19</v>
      </c>
      <c r="H2890">
        <v>35</v>
      </c>
      <c r="I2890" s="3">
        <v>75</v>
      </c>
      <c r="J2890">
        <v>2625</v>
      </c>
      <c r="K2890" s="6" t="s">
        <v>81</v>
      </c>
      <c r="L2890" t="s">
        <v>18</v>
      </c>
      <c r="M2890" t="str">
        <f t="shared" si="135"/>
        <v>Low</v>
      </c>
      <c r="N2890">
        <f t="shared" si="136"/>
        <v>0.91919191919191923</v>
      </c>
      <c r="O2890">
        <f t="shared" si="137"/>
        <v>3</v>
      </c>
    </row>
    <row r="2891" spans="1:15" x14ac:dyDescent="0.3">
      <c r="A2891" t="s">
        <v>10</v>
      </c>
      <c r="B2891">
        <v>1185732</v>
      </c>
      <c r="C2891" s="1">
        <v>44266</v>
      </c>
      <c r="D2891" t="s">
        <v>34</v>
      </c>
      <c r="E2891" t="s">
        <v>106</v>
      </c>
      <c r="F2891" s="8" t="s">
        <v>107</v>
      </c>
      <c r="G2891" t="s">
        <v>20</v>
      </c>
      <c r="H2891">
        <v>50</v>
      </c>
      <c r="I2891" s="3">
        <v>125</v>
      </c>
      <c r="J2891">
        <v>6250</v>
      </c>
      <c r="K2891" s="6" t="s">
        <v>81</v>
      </c>
      <c r="L2891" t="s">
        <v>15</v>
      </c>
      <c r="M2891" t="str">
        <f t="shared" si="135"/>
        <v>Low</v>
      </c>
      <c r="N2891">
        <f t="shared" si="136"/>
        <v>0.8</v>
      </c>
      <c r="O2891">
        <f t="shared" si="137"/>
        <v>3</v>
      </c>
    </row>
    <row r="2892" spans="1:15" x14ac:dyDescent="0.3">
      <c r="A2892" t="s">
        <v>10</v>
      </c>
      <c r="B2892">
        <v>1185732</v>
      </c>
      <c r="C2892" s="1">
        <v>44266</v>
      </c>
      <c r="D2892" t="s">
        <v>34</v>
      </c>
      <c r="E2892" t="s">
        <v>106</v>
      </c>
      <c r="F2892" s="8" t="s">
        <v>107</v>
      </c>
      <c r="G2892" t="s">
        <v>21</v>
      </c>
      <c r="H2892">
        <v>40</v>
      </c>
      <c r="I2892" s="3">
        <v>225</v>
      </c>
      <c r="J2892">
        <v>9000</v>
      </c>
      <c r="K2892" s="6" t="s">
        <v>81</v>
      </c>
      <c r="L2892" t="s">
        <v>18</v>
      </c>
      <c r="M2892" t="str">
        <f t="shared" si="135"/>
        <v>Low</v>
      </c>
      <c r="N2892">
        <f t="shared" si="136"/>
        <v>0.8666666666666667</v>
      </c>
      <c r="O2892">
        <f t="shared" si="137"/>
        <v>3</v>
      </c>
    </row>
    <row r="2893" spans="1:15" x14ac:dyDescent="0.3">
      <c r="A2893" t="s">
        <v>10</v>
      </c>
      <c r="B2893">
        <v>1185732</v>
      </c>
      <c r="C2893" s="1">
        <v>44298</v>
      </c>
      <c r="D2893" t="s">
        <v>34</v>
      </c>
      <c r="E2893" t="s">
        <v>106</v>
      </c>
      <c r="F2893" s="8" t="s">
        <v>107</v>
      </c>
      <c r="G2893" t="s">
        <v>13</v>
      </c>
      <c r="H2893">
        <v>40</v>
      </c>
      <c r="I2893" s="3">
        <v>450</v>
      </c>
      <c r="J2893">
        <v>18000</v>
      </c>
      <c r="K2893" s="6" t="s">
        <v>81</v>
      </c>
      <c r="L2893" t="s">
        <v>15</v>
      </c>
      <c r="M2893" t="str">
        <f t="shared" si="135"/>
        <v>Low</v>
      </c>
      <c r="N2893">
        <f t="shared" si="136"/>
        <v>0.53333333333333333</v>
      </c>
      <c r="O2893">
        <f t="shared" si="137"/>
        <v>3</v>
      </c>
    </row>
    <row r="2894" spans="1:15" x14ac:dyDescent="0.3">
      <c r="A2894" t="s">
        <v>10</v>
      </c>
      <c r="B2894">
        <v>1185732</v>
      </c>
      <c r="C2894" s="1">
        <v>44298</v>
      </c>
      <c r="D2894" t="s">
        <v>34</v>
      </c>
      <c r="E2894" t="s">
        <v>106</v>
      </c>
      <c r="F2894" s="8" t="s">
        <v>107</v>
      </c>
      <c r="G2894" t="s">
        <v>16</v>
      </c>
      <c r="H2894">
        <v>40</v>
      </c>
      <c r="I2894" s="3">
        <v>150</v>
      </c>
      <c r="J2894">
        <v>6000</v>
      </c>
      <c r="K2894" s="6" t="s">
        <v>81</v>
      </c>
      <c r="L2894" t="s">
        <v>15</v>
      </c>
      <c r="M2894" t="str">
        <f t="shared" si="135"/>
        <v>Low</v>
      </c>
      <c r="N2894">
        <f t="shared" si="136"/>
        <v>0.6</v>
      </c>
      <c r="O2894">
        <f t="shared" si="137"/>
        <v>3</v>
      </c>
    </row>
    <row r="2895" spans="1:15" x14ac:dyDescent="0.3">
      <c r="A2895" t="s">
        <v>10</v>
      </c>
      <c r="B2895">
        <v>1185732</v>
      </c>
      <c r="C2895" s="1">
        <v>44298</v>
      </c>
      <c r="D2895" t="s">
        <v>34</v>
      </c>
      <c r="E2895" t="s">
        <v>106</v>
      </c>
      <c r="F2895" s="8" t="s">
        <v>107</v>
      </c>
      <c r="G2895" t="s">
        <v>17</v>
      </c>
      <c r="H2895">
        <v>30.000000000000004</v>
      </c>
      <c r="I2895" s="3">
        <v>150</v>
      </c>
      <c r="J2895">
        <v>4500.0000000000009</v>
      </c>
      <c r="K2895" s="6" t="s">
        <v>81</v>
      </c>
      <c r="L2895" t="s">
        <v>18</v>
      </c>
      <c r="M2895" t="str">
        <f t="shared" si="135"/>
        <v>Low</v>
      </c>
      <c r="N2895">
        <f t="shared" si="136"/>
        <v>0.82222222222222219</v>
      </c>
      <c r="O2895">
        <f t="shared" si="137"/>
        <v>3</v>
      </c>
    </row>
    <row r="2896" spans="1:15" x14ac:dyDescent="0.3">
      <c r="A2896" t="s">
        <v>10</v>
      </c>
      <c r="B2896">
        <v>1185732</v>
      </c>
      <c r="C2896" s="1">
        <v>44298</v>
      </c>
      <c r="D2896" t="s">
        <v>34</v>
      </c>
      <c r="E2896" t="s">
        <v>106</v>
      </c>
      <c r="F2896" s="8" t="s">
        <v>107</v>
      </c>
      <c r="G2896" t="s">
        <v>19</v>
      </c>
      <c r="H2896">
        <v>35</v>
      </c>
      <c r="I2896" s="3">
        <v>75</v>
      </c>
      <c r="J2896">
        <v>2625</v>
      </c>
      <c r="K2896" s="6" t="s">
        <v>81</v>
      </c>
      <c r="L2896" t="s">
        <v>18</v>
      </c>
      <c r="M2896" t="str">
        <f t="shared" si="135"/>
        <v>Low</v>
      </c>
      <c r="N2896">
        <f t="shared" si="136"/>
        <v>0.91111111111111109</v>
      </c>
      <c r="O2896">
        <f t="shared" si="137"/>
        <v>4</v>
      </c>
    </row>
    <row r="2897" spans="1:15" x14ac:dyDescent="0.3">
      <c r="A2897" t="s">
        <v>10</v>
      </c>
      <c r="B2897">
        <v>1185732</v>
      </c>
      <c r="C2897" s="1">
        <v>44298</v>
      </c>
      <c r="D2897" t="s">
        <v>34</v>
      </c>
      <c r="E2897" t="s">
        <v>106</v>
      </c>
      <c r="F2897" s="8" t="s">
        <v>107</v>
      </c>
      <c r="G2897" t="s">
        <v>20</v>
      </c>
      <c r="H2897">
        <v>60</v>
      </c>
      <c r="I2897" s="3">
        <v>100</v>
      </c>
      <c r="J2897">
        <v>6000</v>
      </c>
      <c r="K2897" s="6" t="s">
        <v>81</v>
      </c>
      <c r="L2897" t="s">
        <v>15</v>
      </c>
      <c r="M2897" t="str">
        <f t="shared" si="135"/>
        <v>Low</v>
      </c>
      <c r="N2897">
        <f t="shared" si="136"/>
        <v>0.73333333333333328</v>
      </c>
      <c r="O2897">
        <f t="shared" si="137"/>
        <v>4</v>
      </c>
    </row>
    <row r="2898" spans="1:15" x14ac:dyDescent="0.3">
      <c r="A2898" t="s">
        <v>10</v>
      </c>
      <c r="B2898">
        <v>1185732</v>
      </c>
      <c r="C2898" s="1">
        <v>44298</v>
      </c>
      <c r="D2898" t="s">
        <v>34</v>
      </c>
      <c r="E2898" t="s">
        <v>106</v>
      </c>
      <c r="F2898" s="8" t="s">
        <v>107</v>
      </c>
      <c r="G2898" t="s">
        <v>21</v>
      </c>
      <c r="H2898">
        <v>50</v>
      </c>
      <c r="I2898" s="3">
        <v>225</v>
      </c>
      <c r="J2898">
        <v>11250</v>
      </c>
      <c r="K2898" s="6" t="s">
        <v>81</v>
      </c>
      <c r="L2898" t="s">
        <v>18</v>
      </c>
      <c r="M2898" t="str">
        <f t="shared" si="135"/>
        <v>Low</v>
      </c>
      <c r="N2898">
        <f t="shared" si="136"/>
        <v>0.8</v>
      </c>
      <c r="O2898">
        <f t="shared" si="137"/>
        <v>4</v>
      </c>
    </row>
    <row r="2899" spans="1:15" x14ac:dyDescent="0.3">
      <c r="A2899" t="s">
        <v>10</v>
      </c>
      <c r="B2899">
        <v>1185732</v>
      </c>
      <c r="C2899" s="1">
        <v>44329</v>
      </c>
      <c r="D2899" t="s">
        <v>34</v>
      </c>
      <c r="E2899" t="s">
        <v>106</v>
      </c>
      <c r="F2899" s="8" t="s">
        <v>107</v>
      </c>
      <c r="G2899" t="s">
        <v>13</v>
      </c>
      <c r="H2899">
        <v>60</v>
      </c>
      <c r="I2899" s="3">
        <v>495</v>
      </c>
      <c r="J2899">
        <v>29700</v>
      </c>
      <c r="K2899" s="6" t="s">
        <v>81</v>
      </c>
      <c r="L2899" t="s">
        <v>15</v>
      </c>
      <c r="M2899" t="str">
        <f t="shared" si="135"/>
        <v>Low</v>
      </c>
      <c r="N2899">
        <f t="shared" si="136"/>
        <v>0.53333333333333333</v>
      </c>
      <c r="O2899">
        <f t="shared" si="137"/>
        <v>4</v>
      </c>
    </row>
    <row r="2900" spans="1:15" x14ac:dyDescent="0.3">
      <c r="A2900" t="s">
        <v>10</v>
      </c>
      <c r="B2900">
        <v>1185732</v>
      </c>
      <c r="C2900" s="1">
        <v>44329</v>
      </c>
      <c r="D2900" t="s">
        <v>34</v>
      </c>
      <c r="E2900" t="s">
        <v>106</v>
      </c>
      <c r="F2900" s="8" t="s">
        <v>107</v>
      </c>
      <c r="G2900" t="s">
        <v>16</v>
      </c>
      <c r="H2900">
        <v>50</v>
      </c>
      <c r="I2900" s="3">
        <v>200</v>
      </c>
      <c r="J2900">
        <v>10000</v>
      </c>
      <c r="K2900" s="6" t="s">
        <v>81</v>
      </c>
      <c r="L2900" t="s">
        <v>15</v>
      </c>
      <c r="M2900" t="str">
        <f t="shared" si="135"/>
        <v>Low</v>
      </c>
      <c r="N2900">
        <f t="shared" si="136"/>
        <v>0.4</v>
      </c>
      <c r="O2900">
        <f t="shared" si="137"/>
        <v>4</v>
      </c>
    </row>
    <row r="2901" spans="1:15" x14ac:dyDescent="0.3">
      <c r="A2901" t="s">
        <v>10</v>
      </c>
      <c r="B2901">
        <v>1185732</v>
      </c>
      <c r="C2901" s="1">
        <v>44329</v>
      </c>
      <c r="D2901" t="s">
        <v>34</v>
      </c>
      <c r="E2901" t="s">
        <v>106</v>
      </c>
      <c r="F2901" s="8" t="s">
        <v>107</v>
      </c>
      <c r="G2901" t="s">
        <v>17</v>
      </c>
      <c r="H2901">
        <v>45</v>
      </c>
      <c r="I2901" s="3">
        <v>175</v>
      </c>
      <c r="J2901">
        <v>7875</v>
      </c>
      <c r="K2901" s="6" t="s">
        <v>81</v>
      </c>
      <c r="L2901" t="s">
        <v>18</v>
      </c>
      <c r="M2901" t="str">
        <f t="shared" si="135"/>
        <v>Low</v>
      </c>
      <c r="N2901">
        <f t="shared" si="136"/>
        <v>0.77777777777777779</v>
      </c>
      <c r="O2901">
        <f t="shared" si="137"/>
        <v>4</v>
      </c>
    </row>
    <row r="2902" spans="1:15" x14ac:dyDescent="0.3">
      <c r="A2902" t="s">
        <v>10</v>
      </c>
      <c r="B2902">
        <v>1185732</v>
      </c>
      <c r="C2902" s="1">
        <v>44329</v>
      </c>
      <c r="D2902" t="s">
        <v>34</v>
      </c>
      <c r="E2902" t="s">
        <v>106</v>
      </c>
      <c r="F2902" s="8" t="s">
        <v>107</v>
      </c>
      <c r="G2902" t="s">
        <v>19</v>
      </c>
      <c r="H2902">
        <v>45</v>
      </c>
      <c r="I2902" s="3">
        <v>100</v>
      </c>
      <c r="J2902">
        <v>4500</v>
      </c>
      <c r="K2902" s="6" t="s">
        <v>81</v>
      </c>
      <c r="L2902" t="s">
        <v>18</v>
      </c>
      <c r="M2902" t="str">
        <f t="shared" si="135"/>
        <v>Low</v>
      </c>
      <c r="N2902">
        <f t="shared" si="136"/>
        <v>0.87878787878787878</v>
      </c>
      <c r="O2902">
        <f t="shared" si="137"/>
        <v>5</v>
      </c>
    </row>
    <row r="2903" spans="1:15" x14ac:dyDescent="0.3">
      <c r="A2903" t="s">
        <v>10</v>
      </c>
      <c r="B2903">
        <v>1185732</v>
      </c>
      <c r="C2903" s="1">
        <v>44329</v>
      </c>
      <c r="D2903" t="s">
        <v>34</v>
      </c>
      <c r="E2903" t="s">
        <v>106</v>
      </c>
      <c r="F2903" s="8" t="s">
        <v>107</v>
      </c>
      <c r="G2903" t="s">
        <v>20</v>
      </c>
      <c r="H2903">
        <v>54.999999999999993</v>
      </c>
      <c r="I2903" s="3">
        <v>125</v>
      </c>
      <c r="J2903">
        <v>6874.9999999999991</v>
      </c>
      <c r="K2903" s="6" t="s">
        <v>81</v>
      </c>
      <c r="L2903" t="s">
        <v>15</v>
      </c>
      <c r="M2903" t="str">
        <f t="shared" si="135"/>
        <v>Low</v>
      </c>
      <c r="N2903">
        <f t="shared" si="136"/>
        <v>0.75</v>
      </c>
      <c r="O2903">
        <f t="shared" si="137"/>
        <v>5</v>
      </c>
    </row>
    <row r="2904" spans="1:15" x14ac:dyDescent="0.3">
      <c r="A2904" t="s">
        <v>10</v>
      </c>
      <c r="B2904">
        <v>1185732</v>
      </c>
      <c r="C2904" s="1">
        <v>44329</v>
      </c>
      <c r="D2904" t="s">
        <v>34</v>
      </c>
      <c r="E2904" t="s">
        <v>106</v>
      </c>
      <c r="F2904" s="8" t="s">
        <v>107</v>
      </c>
      <c r="G2904" t="s">
        <v>21</v>
      </c>
      <c r="H2904">
        <v>60</v>
      </c>
      <c r="I2904" s="3">
        <v>250</v>
      </c>
      <c r="J2904">
        <v>15000</v>
      </c>
      <c r="K2904" s="6" t="s">
        <v>81</v>
      </c>
      <c r="L2904" t="s">
        <v>18</v>
      </c>
      <c r="M2904" t="str">
        <f t="shared" si="135"/>
        <v>Low</v>
      </c>
      <c r="N2904">
        <f t="shared" si="136"/>
        <v>0.74285714285714288</v>
      </c>
      <c r="O2904">
        <f t="shared" si="137"/>
        <v>5</v>
      </c>
    </row>
    <row r="2905" spans="1:15" x14ac:dyDescent="0.3">
      <c r="A2905" t="s">
        <v>10</v>
      </c>
      <c r="B2905">
        <v>1185732</v>
      </c>
      <c r="C2905" s="1">
        <v>44359</v>
      </c>
      <c r="D2905" t="s">
        <v>34</v>
      </c>
      <c r="E2905" t="s">
        <v>106</v>
      </c>
      <c r="F2905" s="8" t="s">
        <v>107</v>
      </c>
      <c r="G2905" t="s">
        <v>13</v>
      </c>
      <c r="H2905">
        <v>45</v>
      </c>
      <c r="I2905" s="3">
        <v>500</v>
      </c>
      <c r="J2905">
        <v>22500</v>
      </c>
      <c r="K2905" s="6" t="s">
        <v>81</v>
      </c>
      <c r="L2905" t="s">
        <v>15</v>
      </c>
      <c r="M2905" t="str">
        <f t="shared" si="135"/>
        <v>Low</v>
      </c>
      <c r="N2905">
        <f t="shared" si="136"/>
        <v>0.55000000000000004</v>
      </c>
      <c r="O2905">
        <f t="shared" si="137"/>
        <v>5</v>
      </c>
    </row>
    <row r="2906" spans="1:15" x14ac:dyDescent="0.3">
      <c r="A2906" t="s">
        <v>10</v>
      </c>
      <c r="B2906">
        <v>1185732</v>
      </c>
      <c r="C2906" s="1">
        <v>44359</v>
      </c>
      <c r="D2906" t="s">
        <v>34</v>
      </c>
      <c r="E2906" t="s">
        <v>106</v>
      </c>
      <c r="F2906" s="8" t="s">
        <v>107</v>
      </c>
      <c r="G2906" t="s">
        <v>16</v>
      </c>
      <c r="H2906">
        <v>40.000000000000007</v>
      </c>
      <c r="I2906" s="3">
        <v>250</v>
      </c>
      <c r="J2906">
        <v>10000.000000000002</v>
      </c>
      <c r="K2906" s="6" t="s">
        <v>81</v>
      </c>
      <c r="L2906" t="s">
        <v>15</v>
      </c>
      <c r="M2906" t="str">
        <f t="shared" si="135"/>
        <v>Low</v>
      </c>
      <c r="N2906">
        <f t="shared" si="136"/>
        <v>0.56000000000000005</v>
      </c>
      <c r="O2906">
        <f t="shared" si="137"/>
        <v>5</v>
      </c>
    </row>
    <row r="2907" spans="1:15" x14ac:dyDescent="0.3">
      <c r="A2907" t="s">
        <v>10</v>
      </c>
      <c r="B2907">
        <v>1185732</v>
      </c>
      <c r="C2907" s="1">
        <v>44359</v>
      </c>
      <c r="D2907" t="s">
        <v>34</v>
      </c>
      <c r="E2907" t="s">
        <v>106</v>
      </c>
      <c r="F2907" s="8" t="s">
        <v>107</v>
      </c>
      <c r="G2907" t="s">
        <v>17</v>
      </c>
      <c r="H2907">
        <v>35</v>
      </c>
      <c r="I2907" s="3">
        <v>200</v>
      </c>
      <c r="J2907">
        <v>7000</v>
      </c>
      <c r="K2907" s="6" t="s">
        <v>81</v>
      </c>
      <c r="L2907" t="s">
        <v>18</v>
      </c>
      <c r="M2907" t="str">
        <f t="shared" si="135"/>
        <v>Low</v>
      </c>
      <c r="N2907">
        <f t="shared" si="136"/>
        <v>0.76</v>
      </c>
      <c r="O2907">
        <f t="shared" si="137"/>
        <v>5</v>
      </c>
    </row>
    <row r="2908" spans="1:15" x14ac:dyDescent="0.3">
      <c r="A2908" t="s">
        <v>10</v>
      </c>
      <c r="B2908">
        <v>1185732</v>
      </c>
      <c r="C2908" s="1">
        <v>44359</v>
      </c>
      <c r="D2908" t="s">
        <v>34</v>
      </c>
      <c r="E2908" t="s">
        <v>106</v>
      </c>
      <c r="F2908" s="8" t="s">
        <v>107</v>
      </c>
      <c r="G2908" t="s">
        <v>19</v>
      </c>
      <c r="H2908">
        <v>35</v>
      </c>
      <c r="I2908" s="3">
        <v>175</v>
      </c>
      <c r="J2908">
        <v>6125</v>
      </c>
      <c r="K2908" s="6" t="s">
        <v>81</v>
      </c>
      <c r="L2908" t="s">
        <v>18</v>
      </c>
      <c r="M2908" t="str">
        <f t="shared" si="135"/>
        <v>Low</v>
      </c>
      <c r="N2908">
        <f t="shared" si="136"/>
        <v>0.91</v>
      </c>
      <c r="O2908">
        <f t="shared" si="137"/>
        <v>6</v>
      </c>
    </row>
    <row r="2909" spans="1:15" x14ac:dyDescent="0.3">
      <c r="A2909" t="s">
        <v>10</v>
      </c>
      <c r="B2909">
        <v>1185732</v>
      </c>
      <c r="C2909" s="1">
        <v>44359</v>
      </c>
      <c r="D2909" t="s">
        <v>34</v>
      </c>
      <c r="E2909" t="s">
        <v>106</v>
      </c>
      <c r="F2909" s="8" t="s">
        <v>107</v>
      </c>
      <c r="G2909" t="s">
        <v>20</v>
      </c>
      <c r="H2909">
        <v>45</v>
      </c>
      <c r="I2909" s="3">
        <v>175</v>
      </c>
      <c r="J2909">
        <v>7875</v>
      </c>
      <c r="K2909" s="6" t="s">
        <v>81</v>
      </c>
      <c r="L2909" t="s">
        <v>15</v>
      </c>
      <c r="M2909" t="str">
        <f t="shared" si="135"/>
        <v>Low</v>
      </c>
      <c r="N2909">
        <f t="shared" si="136"/>
        <v>0.84</v>
      </c>
      <c r="O2909">
        <f t="shared" si="137"/>
        <v>6</v>
      </c>
    </row>
    <row r="2910" spans="1:15" x14ac:dyDescent="0.3">
      <c r="A2910" t="s">
        <v>10</v>
      </c>
      <c r="B2910">
        <v>1185732</v>
      </c>
      <c r="C2910" s="1">
        <v>44359</v>
      </c>
      <c r="D2910" t="s">
        <v>34</v>
      </c>
      <c r="E2910" t="s">
        <v>106</v>
      </c>
      <c r="F2910" s="8" t="s">
        <v>107</v>
      </c>
      <c r="G2910" t="s">
        <v>21</v>
      </c>
      <c r="H2910">
        <v>55.000000000000007</v>
      </c>
      <c r="I2910" s="3">
        <v>325</v>
      </c>
      <c r="J2910">
        <v>17875.000000000004</v>
      </c>
      <c r="K2910" s="6" t="s">
        <v>81</v>
      </c>
      <c r="L2910" t="s">
        <v>18</v>
      </c>
      <c r="M2910" t="str">
        <f t="shared" si="135"/>
        <v>Low</v>
      </c>
      <c r="N2910">
        <f t="shared" si="136"/>
        <v>0.82499999999999996</v>
      </c>
      <c r="O2910">
        <f t="shared" si="137"/>
        <v>6</v>
      </c>
    </row>
    <row r="2911" spans="1:15" x14ac:dyDescent="0.3">
      <c r="A2911" t="s">
        <v>10</v>
      </c>
      <c r="B2911">
        <v>1185732</v>
      </c>
      <c r="C2911" s="1">
        <v>44388</v>
      </c>
      <c r="D2911" t="s">
        <v>34</v>
      </c>
      <c r="E2911" t="s">
        <v>106</v>
      </c>
      <c r="F2911" s="8" t="s">
        <v>107</v>
      </c>
      <c r="G2911" t="s">
        <v>13</v>
      </c>
      <c r="H2911">
        <v>50</v>
      </c>
      <c r="I2911" s="3">
        <v>550</v>
      </c>
      <c r="J2911">
        <v>27500</v>
      </c>
      <c r="K2911" s="6" t="s">
        <v>81</v>
      </c>
      <c r="L2911" t="s">
        <v>15</v>
      </c>
      <c r="M2911" t="str">
        <f t="shared" si="135"/>
        <v>Low</v>
      </c>
      <c r="N2911">
        <f t="shared" si="136"/>
        <v>0.8</v>
      </c>
      <c r="O2911">
        <f t="shared" si="137"/>
        <v>6</v>
      </c>
    </row>
    <row r="2912" spans="1:15" x14ac:dyDescent="0.3">
      <c r="A2912" t="s">
        <v>10</v>
      </c>
      <c r="B2912">
        <v>1185732</v>
      </c>
      <c r="C2912" s="1">
        <v>44388</v>
      </c>
      <c r="D2912" t="s">
        <v>34</v>
      </c>
      <c r="E2912" t="s">
        <v>106</v>
      </c>
      <c r="F2912" s="8" t="s">
        <v>107</v>
      </c>
      <c r="G2912" t="s">
        <v>16</v>
      </c>
      <c r="H2912">
        <v>45.000000000000007</v>
      </c>
      <c r="I2912" s="3">
        <v>300</v>
      </c>
      <c r="J2912">
        <v>13500.000000000002</v>
      </c>
      <c r="K2912" s="6" t="s">
        <v>81</v>
      </c>
      <c r="L2912" t="s">
        <v>15</v>
      </c>
      <c r="M2912" t="str">
        <f t="shared" si="135"/>
        <v>Low</v>
      </c>
      <c r="N2912">
        <f t="shared" si="136"/>
        <v>0.74285714285714288</v>
      </c>
      <c r="O2912">
        <f t="shared" si="137"/>
        <v>6</v>
      </c>
    </row>
    <row r="2913" spans="1:15" x14ac:dyDescent="0.3">
      <c r="A2913" t="s">
        <v>10</v>
      </c>
      <c r="B2913">
        <v>1185732</v>
      </c>
      <c r="C2913" s="1">
        <v>44388</v>
      </c>
      <c r="D2913" t="s">
        <v>34</v>
      </c>
      <c r="E2913" t="s">
        <v>106</v>
      </c>
      <c r="F2913" s="8" t="s">
        <v>107</v>
      </c>
      <c r="G2913" t="s">
        <v>17</v>
      </c>
      <c r="H2913">
        <v>40</v>
      </c>
      <c r="I2913" s="3">
        <v>225</v>
      </c>
      <c r="J2913">
        <v>9000</v>
      </c>
      <c r="K2913" s="6" t="s">
        <v>81</v>
      </c>
      <c r="L2913" t="s">
        <v>18</v>
      </c>
      <c r="M2913" t="str">
        <f t="shared" si="135"/>
        <v>Low</v>
      </c>
      <c r="N2913">
        <f t="shared" si="136"/>
        <v>0.83076923076923082</v>
      </c>
      <c r="O2913">
        <f t="shared" si="137"/>
        <v>6</v>
      </c>
    </row>
    <row r="2914" spans="1:15" x14ac:dyDescent="0.3">
      <c r="A2914" t="s">
        <v>10</v>
      </c>
      <c r="B2914">
        <v>1185732</v>
      </c>
      <c r="C2914" s="1">
        <v>44388</v>
      </c>
      <c r="D2914" t="s">
        <v>34</v>
      </c>
      <c r="E2914" t="s">
        <v>106</v>
      </c>
      <c r="F2914" s="8" t="s">
        <v>107</v>
      </c>
      <c r="G2914" t="s">
        <v>19</v>
      </c>
      <c r="H2914">
        <v>40</v>
      </c>
      <c r="I2914" s="3">
        <v>175</v>
      </c>
      <c r="J2914">
        <v>7000</v>
      </c>
      <c r="K2914" s="6" t="s">
        <v>81</v>
      </c>
      <c r="L2914" t="s">
        <v>18</v>
      </c>
      <c r="M2914" t="str">
        <f t="shared" si="135"/>
        <v>Low</v>
      </c>
      <c r="N2914">
        <f t="shared" si="136"/>
        <v>0.90909090909090906</v>
      </c>
      <c r="O2914">
        <f t="shared" si="137"/>
        <v>7</v>
      </c>
    </row>
    <row r="2915" spans="1:15" x14ac:dyDescent="0.3">
      <c r="A2915" t="s">
        <v>10</v>
      </c>
      <c r="B2915">
        <v>1185732</v>
      </c>
      <c r="C2915" s="1">
        <v>44388</v>
      </c>
      <c r="D2915" t="s">
        <v>34</v>
      </c>
      <c r="E2915" t="s">
        <v>106</v>
      </c>
      <c r="F2915" s="8" t="s">
        <v>107</v>
      </c>
      <c r="G2915" t="s">
        <v>20</v>
      </c>
      <c r="H2915">
        <v>50</v>
      </c>
      <c r="I2915" s="3">
        <v>200</v>
      </c>
      <c r="J2915">
        <v>10000</v>
      </c>
      <c r="K2915" s="6" t="s">
        <v>81</v>
      </c>
      <c r="L2915" t="s">
        <v>15</v>
      </c>
      <c r="M2915" t="str">
        <f t="shared" si="135"/>
        <v>Low</v>
      </c>
      <c r="N2915">
        <f t="shared" si="136"/>
        <v>0.85</v>
      </c>
      <c r="O2915">
        <f t="shared" si="137"/>
        <v>7</v>
      </c>
    </row>
    <row r="2916" spans="1:15" x14ac:dyDescent="0.3">
      <c r="A2916" t="s">
        <v>10</v>
      </c>
      <c r="B2916">
        <v>1185732</v>
      </c>
      <c r="C2916" s="1">
        <v>44388</v>
      </c>
      <c r="D2916" t="s">
        <v>34</v>
      </c>
      <c r="E2916" t="s">
        <v>106</v>
      </c>
      <c r="F2916" s="8" t="s">
        <v>107</v>
      </c>
      <c r="G2916" t="s">
        <v>21</v>
      </c>
      <c r="H2916">
        <v>55.000000000000007</v>
      </c>
      <c r="I2916" s="3">
        <v>375</v>
      </c>
      <c r="J2916">
        <v>20625.000000000004</v>
      </c>
      <c r="K2916" s="6" t="s">
        <v>81</v>
      </c>
      <c r="L2916" t="s">
        <v>18</v>
      </c>
      <c r="M2916" t="str">
        <f t="shared" si="135"/>
        <v>Low</v>
      </c>
      <c r="N2916">
        <f t="shared" si="136"/>
        <v>0.82222222222222219</v>
      </c>
      <c r="O2916">
        <f t="shared" si="137"/>
        <v>7</v>
      </c>
    </row>
    <row r="2917" spans="1:15" x14ac:dyDescent="0.3">
      <c r="A2917" t="s">
        <v>10</v>
      </c>
      <c r="B2917">
        <v>1185732</v>
      </c>
      <c r="C2917" s="1">
        <v>44420</v>
      </c>
      <c r="D2917" t="s">
        <v>34</v>
      </c>
      <c r="E2917" t="s">
        <v>106</v>
      </c>
      <c r="F2917" s="8" t="s">
        <v>107</v>
      </c>
      <c r="G2917" t="s">
        <v>13</v>
      </c>
      <c r="H2917">
        <v>50</v>
      </c>
      <c r="I2917" s="3">
        <v>525</v>
      </c>
      <c r="J2917">
        <v>26250</v>
      </c>
      <c r="K2917" s="6" t="s">
        <v>81</v>
      </c>
      <c r="L2917" t="s">
        <v>15</v>
      </c>
      <c r="M2917" t="str">
        <f t="shared" si="135"/>
        <v>Low</v>
      </c>
      <c r="N2917">
        <f t="shared" si="136"/>
        <v>0.77142857142857146</v>
      </c>
      <c r="O2917">
        <f t="shared" si="137"/>
        <v>7</v>
      </c>
    </row>
    <row r="2918" spans="1:15" x14ac:dyDescent="0.3">
      <c r="A2918" t="s">
        <v>10</v>
      </c>
      <c r="B2918">
        <v>1185732</v>
      </c>
      <c r="C2918" s="1">
        <v>44420</v>
      </c>
      <c r="D2918" t="s">
        <v>34</v>
      </c>
      <c r="E2918" t="s">
        <v>106</v>
      </c>
      <c r="F2918" s="8" t="s">
        <v>107</v>
      </c>
      <c r="G2918" t="s">
        <v>16</v>
      </c>
      <c r="H2918">
        <v>45.000000000000007</v>
      </c>
      <c r="I2918" s="3">
        <v>300</v>
      </c>
      <c r="J2918">
        <v>13500.000000000002</v>
      </c>
      <c r="K2918" s="6" t="s">
        <v>81</v>
      </c>
      <c r="L2918" t="s">
        <v>15</v>
      </c>
      <c r="M2918" t="str">
        <f t="shared" si="135"/>
        <v>Low</v>
      </c>
      <c r="N2918">
        <f t="shared" si="136"/>
        <v>0.75</v>
      </c>
      <c r="O2918">
        <f t="shared" si="137"/>
        <v>7</v>
      </c>
    </row>
    <row r="2919" spans="1:15" x14ac:dyDescent="0.3">
      <c r="A2919" t="s">
        <v>10</v>
      </c>
      <c r="B2919">
        <v>1185732</v>
      </c>
      <c r="C2919" s="1">
        <v>44420</v>
      </c>
      <c r="D2919" t="s">
        <v>34</v>
      </c>
      <c r="E2919" t="s">
        <v>106</v>
      </c>
      <c r="F2919" s="8" t="s">
        <v>107</v>
      </c>
      <c r="G2919" t="s">
        <v>17</v>
      </c>
      <c r="H2919">
        <v>40</v>
      </c>
      <c r="I2919" s="3">
        <v>225</v>
      </c>
      <c r="J2919">
        <v>9000</v>
      </c>
      <c r="K2919" s="6" t="s">
        <v>81</v>
      </c>
      <c r="L2919" t="s">
        <v>18</v>
      </c>
      <c r="M2919" t="str">
        <f t="shared" si="135"/>
        <v>Low</v>
      </c>
      <c r="N2919">
        <f t="shared" si="136"/>
        <v>0.85333333333333339</v>
      </c>
      <c r="O2919">
        <f t="shared" si="137"/>
        <v>7</v>
      </c>
    </row>
    <row r="2920" spans="1:15" x14ac:dyDescent="0.3">
      <c r="A2920" t="s">
        <v>10</v>
      </c>
      <c r="B2920">
        <v>1185732</v>
      </c>
      <c r="C2920" s="1">
        <v>44420</v>
      </c>
      <c r="D2920" t="s">
        <v>34</v>
      </c>
      <c r="E2920" t="s">
        <v>106</v>
      </c>
      <c r="F2920" s="8" t="s">
        <v>107</v>
      </c>
      <c r="G2920" t="s">
        <v>19</v>
      </c>
      <c r="H2920">
        <v>40</v>
      </c>
      <c r="I2920" s="3">
        <v>200</v>
      </c>
      <c r="J2920">
        <v>8000</v>
      </c>
      <c r="K2920" s="6" t="s">
        <v>81</v>
      </c>
      <c r="L2920" t="s">
        <v>18</v>
      </c>
      <c r="M2920" t="str">
        <f t="shared" si="135"/>
        <v>Low</v>
      </c>
      <c r="N2920">
        <f t="shared" si="136"/>
        <v>0.90476190476190477</v>
      </c>
      <c r="O2920">
        <f t="shared" si="137"/>
        <v>8</v>
      </c>
    </row>
    <row r="2921" spans="1:15" x14ac:dyDescent="0.3">
      <c r="A2921" t="s">
        <v>10</v>
      </c>
      <c r="B2921">
        <v>1185732</v>
      </c>
      <c r="C2921" s="1">
        <v>44420</v>
      </c>
      <c r="D2921" t="s">
        <v>34</v>
      </c>
      <c r="E2921" t="s">
        <v>106</v>
      </c>
      <c r="F2921" s="8" t="s">
        <v>107</v>
      </c>
      <c r="G2921" t="s">
        <v>20</v>
      </c>
      <c r="H2921">
        <v>50</v>
      </c>
      <c r="I2921" s="3">
        <v>175</v>
      </c>
      <c r="J2921">
        <v>8750</v>
      </c>
      <c r="K2921" s="6" t="s">
        <v>81</v>
      </c>
      <c r="L2921" t="s">
        <v>15</v>
      </c>
      <c r="M2921" t="str">
        <f t="shared" si="135"/>
        <v>Low</v>
      </c>
      <c r="N2921">
        <f t="shared" si="136"/>
        <v>0.85</v>
      </c>
      <c r="O2921">
        <f t="shared" si="137"/>
        <v>8</v>
      </c>
    </row>
    <row r="2922" spans="1:15" x14ac:dyDescent="0.3">
      <c r="A2922" t="s">
        <v>10</v>
      </c>
      <c r="B2922">
        <v>1185732</v>
      </c>
      <c r="C2922" s="1">
        <v>44420</v>
      </c>
      <c r="D2922" t="s">
        <v>34</v>
      </c>
      <c r="E2922" t="s">
        <v>106</v>
      </c>
      <c r="F2922" s="8" t="s">
        <v>107</v>
      </c>
      <c r="G2922" t="s">
        <v>21</v>
      </c>
      <c r="H2922">
        <v>55.000000000000007</v>
      </c>
      <c r="I2922" s="3">
        <v>350</v>
      </c>
      <c r="J2922">
        <v>19250.000000000004</v>
      </c>
      <c r="K2922" s="6" t="s">
        <v>81</v>
      </c>
      <c r="L2922" t="s">
        <v>18</v>
      </c>
      <c r="M2922" t="str">
        <f t="shared" si="135"/>
        <v>Low</v>
      </c>
      <c r="N2922">
        <f t="shared" si="136"/>
        <v>0.82222222222222219</v>
      </c>
      <c r="O2922">
        <f t="shared" si="137"/>
        <v>8</v>
      </c>
    </row>
    <row r="2923" spans="1:15" x14ac:dyDescent="0.3">
      <c r="A2923" t="s">
        <v>10</v>
      </c>
      <c r="B2923">
        <v>1185732</v>
      </c>
      <c r="C2923" s="1">
        <v>44452</v>
      </c>
      <c r="D2923" t="s">
        <v>34</v>
      </c>
      <c r="E2923" t="s">
        <v>106</v>
      </c>
      <c r="F2923" s="8" t="s">
        <v>107</v>
      </c>
      <c r="G2923" t="s">
        <v>13</v>
      </c>
      <c r="H2923">
        <v>45</v>
      </c>
      <c r="I2923" s="3">
        <v>475</v>
      </c>
      <c r="J2923">
        <v>21375</v>
      </c>
      <c r="K2923" s="6" t="s">
        <v>81</v>
      </c>
      <c r="L2923" t="s">
        <v>15</v>
      </c>
      <c r="M2923" t="str">
        <f t="shared" si="135"/>
        <v>Low</v>
      </c>
      <c r="N2923">
        <f t="shared" si="136"/>
        <v>0.8</v>
      </c>
      <c r="O2923">
        <f t="shared" si="137"/>
        <v>8</v>
      </c>
    </row>
    <row r="2924" spans="1:15" x14ac:dyDescent="0.3">
      <c r="A2924" t="s">
        <v>10</v>
      </c>
      <c r="B2924">
        <v>1185732</v>
      </c>
      <c r="C2924" s="1">
        <v>44452</v>
      </c>
      <c r="D2924" t="s">
        <v>34</v>
      </c>
      <c r="E2924" t="s">
        <v>106</v>
      </c>
      <c r="F2924" s="8" t="s">
        <v>107</v>
      </c>
      <c r="G2924" t="s">
        <v>16</v>
      </c>
      <c r="H2924">
        <v>40.000000000000007</v>
      </c>
      <c r="I2924" s="3">
        <v>275</v>
      </c>
      <c r="J2924">
        <v>11000.000000000002</v>
      </c>
      <c r="K2924" s="6" t="s">
        <v>81</v>
      </c>
      <c r="L2924" t="s">
        <v>15</v>
      </c>
      <c r="M2924" t="str">
        <f t="shared" si="135"/>
        <v>Low</v>
      </c>
      <c r="N2924">
        <f t="shared" si="136"/>
        <v>0.7142857142857143</v>
      </c>
      <c r="O2924">
        <f t="shared" si="137"/>
        <v>8</v>
      </c>
    </row>
    <row r="2925" spans="1:15" x14ac:dyDescent="0.3">
      <c r="A2925" t="s">
        <v>10</v>
      </c>
      <c r="B2925">
        <v>1185732</v>
      </c>
      <c r="C2925" s="1">
        <v>44452</v>
      </c>
      <c r="D2925" t="s">
        <v>34</v>
      </c>
      <c r="E2925" t="s">
        <v>106</v>
      </c>
      <c r="F2925" s="8" t="s">
        <v>107</v>
      </c>
      <c r="G2925" t="s">
        <v>17</v>
      </c>
      <c r="H2925">
        <v>35</v>
      </c>
      <c r="I2925" s="3">
        <v>175</v>
      </c>
      <c r="J2925">
        <v>6125</v>
      </c>
      <c r="K2925" s="6" t="s">
        <v>81</v>
      </c>
      <c r="L2925" t="s">
        <v>18</v>
      </c>
      <c r="M2925" t="str">
        <f t="shared" si="135"/>
        <v>Low</v>
      </c>
      <c r="N2925">
        <f t="shared" si="136"/>
        <v>0.84285714285714286</v>
      </c>
      <c r="O2925">
        <f t="shared" si="137"/>
        <v>8</v>
      </c>
    </row>
    <row r="2926" spans="1:15" x14ac:dyDescent="0.3">
      <c r="A2926" t="s">
        <v>10</v>
      </c>
      <c r="B2926">
        <v>1185732</v>
      </c>
      <c r="C2926" s="1">
        <v>44452</v>
      </c>
      <c r="D2926" t="s">
        <v>34</v>
      </c>
      <c r="E2926" t="s">
        <v>106</v>
      </c>
      <c r="F2926" s="8" t="s">
        <v>107</v>
      </c>
      <c r="G2926" t="s">
        <v>19</v>
      </c>
      <c r="H2926">
        <v>35</v>
      </c>
      <c r="I2926" s="3">
        <v>150</v>
      </c>
      <c r="J2926">
        <v>5250</v>
      </c>
      <c r="K2926" s="6" t="s">
        <v>81</v>
      </c>
      <c r="L2926" t="s">
        <v>18</v>
      </c>
      <c r="M2926" t="str">
        <f t="shared" si="135"/>
        <v>Low</v>
      </c>
      <c r="N2926">
        <f t="shared" si="136"/>
        <v>0.90526315789473688</v>
      </c>
      <c r="O2926">
        <f t="shared" si="137"/>
        <v>9</v>
      </c>
    </row>
    <row r="2927" spans="1:15" x14ac:dyDescent="0.3">
      <c r="A2927" t="s">
        <v>10</v>
      </c>
      <c r="B2927">
        <v>1185732</v>
      </c>
      <c r="C2927" s="1">
        <v>44452</v>
      </c>
      <c r="D2927" t="s">
        <v>34</v>
      </c>
      <c r="E2927" t="s">
        <v>106</v>
      </c>
      <c r="F2927" s="8" t="s">
        <v>107</v>
      </c>
      <c r="G2927" t="s">
        <v>20</v>
      </c>
      <c r="H2927">
        <v>45</v>
      </c>
      <c r="I2927" s="3">
        <v>150</v>
      </c>
      <c r="J2927">
        <v>6750</v>
      </c>
      <c r="K2927" s="6" t="s">
        <v>81</v>
      </c>
      <c r="L2927" t="s">
        <v>15</v>
      </c>
      <c r="M2927" t="str">
        <f t="shared" si="135"/>
        <v>Low</v>
      </c>
      <c r="N2927">
        <f t="shared" si="136"/>
        <v>0.8545454545454545</v>
      </c>
      <c r="O2927">
        <f t="shared" si="137"/>
        <v>9</v>
      </c>
    </row>
    <row r="2928" spans="1:15" x14ac:dyDescent="0.3">
      <c r="A2928" t="s">
        <v>10</v>
      </c>
      <c r="B2928">
        <v>1185732</v>
      </c>
      <c r="C2928" s="1">
        <v>44452</v>
      </c>
      <c r="D2928" t="s">
        <v>34</v>
      </c>
      <c r="E2928" t="s">
        <v>106</v>
      </c>
      <c r="F2928" s="8" t="s">
        <v>107</v>
      </c>
      <c r="G2928" t="s">
        <v>21</v>
      </c>
      <c r="H2928">
        <v>50</v>
      </c>
      <c r="I2928" s="3">
        <v>225</v>
      </c>
      <c r="J2928">
        <v>11250</v>
      </c>
      <c r="K2928" s="6" t="s">
        <v>81</v>
      </c>
      <c r="L2928" t="s">
        <v>18</v>
      </c>
      <c r="M2928" t="str">
        <f t="shared" si="135"/>
        <v>Low</v>
      </c>
      <c r="N2928">
        <f t="shared" si="136"/>
        <v>0.8</v>
      </c>
      <c r="O2928">
        <f t="shared" si="137"/>
        <v>9</v>
      </c>
    </row>
    <row r="2929" spans="1:15" x14ac:dyDescent="0.3">
      <c r="A2929" t="s">
        <v>10</v>
      </c>
      <c r="B2929">
        <v>1185732</v>
      </c>
      <c r="C2929" s="1">
        <v>44481</v>
      </c>
      <c r="D2929" t="s">
        <v>34</v>
      </c>
      <c r="E2929" t="s">
        <v>106</v>
      </c>
      <c r="F2929" s="8" t="s">
        <v>107</v>
      </c>
      <c r="G2929" t="s">
        <v>13</v>
      </c>
      <c r="H2929">
        <v>54.999999999999993</v>
      </c>
      <c r="I2929" s="3">
        <v>400</v>
      </c>
      <c r="J2929">
        <v>21999.999999999996</v>
      </c>
      <c r="K2929" s="6" t="s">
        <v>81</v>
      </c>
      <c r="L2929" t="s">
        <v>15</v>
      </c>
      <c r="M2929" t="str">
        <f t="shared" si="135"/>
        <v>Low</v>
      </c>
      <c r="N2929">
        <f t="shared" si="136"/>
        <v>0.76666666666666672</v>
      </c>
      <c r="O2929">
        <f t="shared" si="137"/>
        <v>9</v>
      </c>
    </row>
    <row r="2930" spans="1:15" x14ac:dyDescent="0.3">
      <c r="A2930" t="s">
        <v>10</v>
      </c>
      <c r="B2930">
        <v>1185732</v>
      </c>
      <c r="C2930" s="1">
        <v>44481</v>
      </c>
      <c r="D2930" t="s">
        <v>34</v>
      </c>
      <c r="E2930" t="s">
        <v>106</v>
      </c>
      <c r="F2930" s="8" t="s">
        <v>107</v>
      </c>
      <c r="G2930" t="s">
        <v>16</v>
      </c>
      <c r="H2930">
        <v>45</v>
      </c>
      <c r="I2930" s="3">
        <v>250</v>
      </c>
      <c r="J2930">
        <v>11250</v>
      </c>
      <c r="K2930" s="6" t="s">
        <v>81</v>
      </c>
      <c r="L2930" t="s">
        <v>15</v>
      </c>
      <c r="M2930" t="str">
        <f t="shared" si="135"/>
        <v>Low</v>
      </c>
      <c r="N2930">
        <f t="shared" si="136"/>
        <v>0.7</v>
      </c>
      <c r="O2930">
        <f t="shared" si="137"/>
        <v>9</v>
      </c>
    </row>
    <row r="2931" spans="1:15" x14ac:dyDescent="0.3">
      <c r="A2931" t="s">
        <v>10</v>
      </c>
      <c r="B2931">
        <v>1185732</v>
      </c>
      <c r="C2931" s="1">
        <v>44481</v>
      </c>
      <c r="D2931" t="s">
        <v>34</v>
      </c>
      <c r="E2931" t="s">
        <v>106</v>
      </c>
      <c r="F2931" s="8" t="s">
        <v>107</v>
      </c>
      <c r="G2931" t="s">
        <v>17</v>
      </c>
      <c r="H2931">
        <v>45</v>
      </c>
      <c r="I2931" s="3">
        <v>150</v>
      </c>
      <c r="J2931">
        <v>6750</v>
      </c>
      <c r="K2931" s="6" t="s">
        <v>81</v>
      </c>
      <c r="L2931" t="s">
        <v>18</v>
      </c>
      <c r="M2931" t="str">
        <f t="shared" si="135"/>
        <v>Low</v>
      </c>
      <c r="N2931">
        <f t="shared" si="136"/>
        <v>0.77777777777777779</v>
      </c>
      <c r="O2931">
        <f t="shared" si="137"/>
        <v>9</v>
      </c>
    </row>
    <row r="2932" spans="1:15" x14ac:dyDescent="0.3">
      <c r="A2932" t="s">
        <v>10</v>
      </c>
      <c r="B2932">
        <v>1185732</v>
      </c>
      <c r="C2932" s="1">
        <v>44481</v>
      </c>
      <c r="D2932" t="s">
        <v>34</v>
      </c>
      <c r="E2932" t="s">
        <v>106</v>
      </c>
      <c r="F2932" s="8" t="s">
        <v>107</v>
      </c>
      <c r="G2932" t="s">
        <v>19</v>
      </c>
      <c r="H2932">
        <v>45</v>
      </c>
      <c r="I2932" s="3">
        <v>125</v>
      </c>
      <c r="J2932">
        <v>5625</v>
      </c>
      <c r="K2932" s="6" t="s">
        <v>81</v>
      </c>
      <c r="L2932" t="s">
        <v>18</v>
      </c>
      <c r="M2932" t="str">
        <f t="shared" si="135"/>
        <v>Low</v>
      </c>
      <c r="N2932">
        <f t="shared" si="136"/>
        <v>0.86250000000000004</v>
      </c>
      <c r="O2932">
        <f t="shared" si="137"/>
        <v>10</v>
      </c>
    </row>
    <row r="2933" spans="1:15" x14ac:dyDescent="0.3">
      <c r="A2933" t="s">
        <v>10</v>
      </c>
      <c r="B2933">
        <v>1185732</v>
      </c>
      <c r="C2933" s="1">
        <v>44481</v>
      </c>
      <c r="D2933" t="s">
        <v>34</v>
      </c>
      <c r="E2933" t="s">
        <v>106</v>
      </c>
      <c r="F2933" s="8" t="s">
        <v>107</v>
      </c>
      <c r="G2933" t="s">
        <v>20</v>
      </c>
      <c r="H2933">
        <v>54.999999999999993</v>
      </c>
      <c r="I2933" s="3">
        <v>125</v>
      </c>
      <c r="J2933">
        <v>6874.9999999999991</v>
      </c>
      <c r="K2933" s="6" t="s">
        <v>81</v>
      </c>
      <c r="L2933" t="s">
        <v>15</v>
      </c>
      <c r="M2933" t="str">
        <f t="shared" si="135"/>
        <v>Low</v>
      </c>
      <c r="N2933">
        <f t="shared" si="136"/>
        <v>0.82</v>
      </c>
      <c r="O2933">
        <f t="shared" si="137"/>
        <v>10</v>
      </c>
    </row>
    <row r="2934" spans="1:15" x14ac:dyDescent="0.3">
      <c r="A2934" t="s">
        <v>24</v>
      </c>
      <c r="B2934">
        <v>1185732</v>
      </c>
      <c r="C2934" s="1">
        <v>44481</v>
      </c>
      <c r="D2934" t="s">
        <v>34</v>
      </c>
      <c r="E2934" t="s">
        <v>106</v>
      </c>
      <c r="F2934" s="8" t="s">
        <v>107</v>
      </c>
      <c r="G2934" t="s">
        <v>21</v>
      </c>
      <c r="H2934">
        <v>59.999999999999986</v>
      </c>
      <c r="I2934" s="3">
        <v>250</v>
      </c>
      <c r="J2934">
        <v>14999.999999999996</v>
      </c>
      <c r="K2934" s="6" t="s">
        <v>81</v>
      </c>
      <c r="L2934" t="s">
        <v>18</v>
      </c>
      <c r="M2934" t="str">
        <f t="shared" si="135"/>
        <v>Low</v>
      </c>
      <c r="N2934">
        <f t="shared" si="136"/>
        <v>0.7</v>
      </c>
      <c r="O2934">
        <f t="shared" si="137"/>
        <v>10</v>
      </c>
    </row>
    <row r="2935" spans="1:15" x14ac:dyDescent="0.3">
      <c r="A2935" t="s">
        <v>24</v>
      </c>
      <c r="B2935">
        <v>1185732</v>
      </c>
      <c r="C2935" s="1">
        <v>44512</v>
      </c>
      <c r="D2935" t="s">
        <v>34</v>
      </c>
      <c r="E2935" t="s">
        <v>106</v>
      </c>
      <c r="F2935" s="8" t="s">
        <v>107</v>
      </c>
      <c r="G2935" t="s">
        <v>13</v>
      </c>
      <c r="H2935">
        <v>54.999999999999993</v>
      </c>
      <c r="I2935" s="3">
        <v>400</v>
      </c>
      <c r="J2935">
        <v>21999.999999999996</v>
      </c>
      <c r="K2935" s="6" t="s">
        <v>81</v>
      </c>
      <c r="L2935" t="s">
        <v>15</v>
      </c>
      <c r="M2935" t="str">
        <f t="shared" si="135"/>
        <v>Low</v>
      </c>
      <c r="N2935">
        <f t="shared" si="136"/>
        <v>0.64</v>
      </c>
      <c r="O2935">
        <f t="shared" si="137"/>
        <v>10</v>
      </c>
    </row>
    <row r="2936" spans="1:15" x14ac:dyDescent="0.3">
      <c r="A2936" t="s">
        <v>24</v>
      </c>
      <c r="B2936">
        <v>1185732</v>
      </c>
      <c r="C2936" s="1">
        <v>44512</v>
      </c>
      <c r="D2936" t="s">
        <v>34</v>
      </c>
      <c r="E2936" t="s">
        <v>106</v>
      </c>
      <c r="F2936" s="8" t="s">
        <v>107</v>
      </c>
      <c r="G2936" t="s">
        <v>16</v>
      </c>
      <c r="H2936">
        <v>45</v>
      </c>
      <c r="I2936" s="3">
        <v>250</v>
      </c>
      <c r="J2936">
        <v>11250</v>
      </c>
      <c r="K2936" s="6" t="s">
        <v>81</v>
      </c>
      <c r="L2936" t="s">
        <v>15</v>
      </c>
      <c r="M2936" t="str">
        <f t="shared" si="135"/>
        <v>Low</v>
      </c>
      <c r="N2936">
        <f t="shared" si="136"/>
        <v>0.56000000000000005</v>
      </c>
      <c r="O2936">
        <f t="shared" si="137"/>
        <v>10</v>
      </c>
    </row>
    <row r="2937" spans="1:15" x14ac:dyDescent="0.3">
      <c r="A2937" t="s">
        <v>24</v>
      </c>
      <c r="B2937">
        <v>1185732</v>
      </c>
      <c r="C2937" s="1">
        <v>44512</v>
      </c>
      <c r="D2937" t="s">
        <v>34</v>
      </c>
      <c r="E2937" t="s">
        <v>106</v>
      </c>
      <c r="F2937" s="8" t="s">
        <v>107</v>
      </c>
      <c r="G2937" t="s">
        <v>17</v>
      </c>
      <c r="H2937">
        <v>45</v>
      </c>
      <c r="I2937" s="3">
        <v>195</v>
      </c>
      <c r="J2937">
        <v>8775</v>
      </c>
      <c r="K2937" s="6" t="s">
        <v>81</v>
      </c>
      <c r="L2937" t="s">
        <v>18</v>
      </c>
      <c r="M2937" t="str">
        <f t="shared" si="135"/>
        <v>Low</v>
      </c>
      <c r="N2937">
        <f t="shared" si="136"/>
        <v>0.76</v>
      </c>
      <c r="O2937">
        <f t="shared" si="137"/>
        <v>10</v>
      </c>
    </row>
    <row r="2938" spans="1:15" x14ac:dyDescent="0.3">
      <c r="A2938" t="s">
        <v>24</v>
      </c>
      <c r="B2938">
        <v>1185732</v>
      </c>
      <c r="C2938" s="1">
        <v>44512</v>
      </c>
      <c r="D2938" t="s">
        <v>34</v>
      </c>
      <c r="E2938" t="s">
        <v>106</v>
      </c>
      <c r="F2938" s="8" t="s">
        <v>107</v>
      </c>
      <c r="G2938" t="s">
        <v>19</v>
      </c>
      <c r="H2938">
        <v>45</v>
      </c>
      <c r="I2938" s="3">
        <v>175</v>
      </c>
      <c r="J2938">
        <v>7875</v>
      </c>
      <c r="K2938" s="6" t="s">
        <v>81</v>
      </c>
      <c r="L2938" t="s">
        <v>18</v>
      </c>
      <c r="M2938" t="str">
        <f t="shared" si="135"/>
        <v>Low</v>
      </c>
      <c r="N2938">
        <f t="shared" si="136"/>
        <v>0.86250000000000004</v>
      </c>
      <c r="O2938">
        <f t="shared" si="137"/>
        <v>11</v>
      </c>
    </row>
    <row r="2939" spans="1:15" x14ac:dyDescent="0.3">
      <c r="A2939" t="s">
        <v>24</v>
      </c>
      <c r="B2939">
        <v>1185732</v>
      </c>
      <c r="C2939" s="1">
        <v>44512</v>
      </c>
      <c r="D2939" t="s">
        <v>34</v>
      </c>
      <c r="E2939" t="s">
        <v>106</v>
      </c>
      <c r="F2939" s="8" t="s">
        <v>107</v>
      </c>
      <c r="G2939" t="s">
        <v>20</v>
      </c>
      <c r="H2939">
        <v>60</v>
      </c>
      <c r="I2939" s="3">
        <v>150</v>
      </c>
      <c r="J2939">
        <v>9000</v>
      </c>
      <c r="K2939" s="6" t="s">
        <v>81</v>
      </c>
      <c r="L2939" t="s">
        <v>15</v>
      </c>
      <c r="M2939" t="str">
        <f t="shared" si="135"/>
        <v>Low</v>
      </c>
      <c r="N2939">
        <f t="shared" si="136"/>
        <v>0.82</v>
      </c>
      <c r="O2939">
        <f t="shared" si="137"/>
        <v>11</v>
      </c>
    </row>
    <row r="2940" spans="1:15" x14ac:dyDescent="0.3">
      <c r="A2940" t="s">
        <v>24</v>
      </c>
      <c r="B2940">
        <v>1185732</v>
      </c>
      <c r="C2940" s="1">
        <v>44512</v>
      </c>
      <c r="D2940" t="s">
        <v>34</v>
      </c>
      <c r="E2940" t="s">
        <v>106</v>
      </c>
      <c r="F2940" s="8" t="s">
        <v>107</v>
      </c>
      <c r="G2940" t="s">
        <v>21</v>
      </c>
      <c r="H2940">
        <v>64.999999999999986</v>
      </c>
      <c r="I2940" s="3">
        <v>250</v>
      </c>
      <c r="J2940">
        <v>16249.999999999996</v>
      </c>
      <c r="K2940" s="6" t="s">
        <v>81</v>
      </c>
      <c r="L2940" t="s">
        <v>18</v>
      </c>
      <c r="M2940" t="str">
        <f t="shared" si="135"/>
        <v>Low</v>
      </c>
      <c r="N2940">
        <f t="shared" si="136"/>
        <v>0.76923076923076927</v>
      </c>
      <c r="O2940">
        <f t="shared" si="137"/>
        <v>11</v>
      </c>
    </row>
    <row r="2941" spans="1:15" x14ac:dyDescent="0.3">
      <c r="A2941" t="s">
        <v>24</v>
      </c>
      <c r="B2941">
        <v>1185732</v>
      </c>
      <c r="C2941" s="1">
        <v>44541</v>
      </c>
      <c r="D2941" t="s">
        <v>34</v>
      </c>
      <c r="E2941" t="s">
        <v>106</v>
      </c>
      <c r="F2941" s="8" t="s">
        <v>107</v>
      </c>
      <c r="G2941" t="s">
        <v>13</v>
      </c>
      <c r="H2941">
        <v>60</v>
      </c>
      <c r="I2941" s="3">
        <v>500</v>
      </c>
      <c r="J2941">
        <v>30000</v>
      </c>
      <c r="K2941" s="6" t="s">
        <v>81</v>
      </c>
      <c r="L2941" t="s">
        <v>15</v>
      </c>
      <c r="M2941" t="str">
        <f t="shared" si="135"/>
        <v>Low</v>
      </c>
      <c r="N2941">
        <f t="shared" si="136"/>
        <v>0.74285714285714288</v>
      </c>
      <c r="O2941">
        <f t="shared" si="137"/>
        <v>11</v>
      </c>
    </row>
    <row r="2942" spans="1:15" x14ac:dyDescent="0.3">
      <c r="A2942" t="s">
        <v>24</v>
      </c>
      <c r="B2942">
        <v>1185732</v>
      </c>
      <c r="C2942" s="1">
        <v>44541</v>
      </c>
      <c r="D2942" t="s">
        <v>34</v>
      </c>
      <c r="E2942" t="s">
        <v>106</v>
      </c>
      <c r="F2942" s="8" t="s">
        <v>107</v>
      </c>
      <c r="G2942" t="s">
        <v>16</v>
      </c>
      <c r="H2942">
        <v>50</v>
      </c>
      <c r="I2942" s="3">
        <v>300</v>
      </c>
      <c r="J2942">
        <v>15000</v>
      </c>
      <c r="K2942" s="6" t="s">
        <v>81</v>
      </c>
      <c r="L2942" t="s">
        <v>15</v>
      </c>
      <c r="M2942" t="str">
        <f t="shared" si="135"/>
        <v>Low</v>
      </c>
      <c r="N2942">
        <f t="shared" si="136"/>
        <v>0.6</v>
      </c>
      <c r="O2942">
        <f t="shared" si="137"/>
        <v>11</v>
      </c>
    </row>
    <row r="2943" spans="1:15" x14ac:dyDescent="0.3">
      <c r="A2943" t="s">
        <v>24</v>
      </c>
      <c r="B2943">
        <v>1185732</v>
      </c>
      <c r="C2943" s="1">
        <v>44541</v>
      </c>
      <c r="D2943" t="s">
        <v>34</v>
      </c>
      <c r="E2943" t="s">
        <v>106</v>
      </c>
      <c r="F2943" s="8" t="s">
        <v>107</v>
      </c>
      <c r="G2943" t="s">
        <v>17</v>
      </c>
      <c r="H2943">
        <v>50</v>
      </c>
      <c r="I2943" s="3">
        <v>250</v>
      </c>
      <c r="J2943">
        <v>12500</v>
      </c>
      <c r="K2943" s="6" t="s">
        <v>81</v>
      </c>
      <c r="L2943" t="s">
        <v>18</v>
      </c>
      <c r="M2943" t="str">
        <f t="shared" si="135"/>
        <v>Low</v>
      </c>
      <c r="N2943">
        <f t="shared" si="136"/>
        <v>0.74</v>
      </c>
      <c r="O2943">
        <f t="shared" si="137"/>
        <v>11</v>
      </c>
    </row>
    <row r="2944" spans="1:15" x14ac:dyDescent="0.3">
      <c r="A2944" t="s">
        <v>24</v>
      </c>
      <c r="B2944">
        <v>1185732</v>
      </c>
      <c r="C2944" s="1">
        <v>44541</v>
      </c>
      <c r="D2944" t="s">
        <v>34</v>
      </c>
      <c r="E2944" t="s">
        <v>106</v>
      </c>
      <c r="F2944" s="8" t="s">
        <v>107</v>
      </c>
      <c r="G2944" t="s">
        <v>19</v>
      </c>
      <c r="H2944">
        <v>50</v>
      </c>
      <c r="I2944" s="3">
        <v>200</v>
      </c>
      <c r="J2944">
        <v>10000</v>
      </c>
      <c r="K2944" s="6" t="s">
        <v>81</v>
      </c>
      <c r="L2944" t="s">
        <v>18</v>
      </c>
      <c r="M2944" t="str">
        <f t="shared" si="135"/>
        <v>Low</v>
      </c>
      <c r="N2944">
        <f t="shared" si="136"/>
        <v>0.88</v>
      </c>
      <c r="O2944">
        <f t="shared" si="137"/>
        <v>12</v>
      </c>
    </row>
    <row r="2945" spans="1:15" x14ac:dyDescent="0.3">
      <c r="A2945" t="s">
        <v>24</v>
      </c>
      <c r="B2945">
        <v>1185732</v>
      </c>
      <c r="C2945" s="1">
        <v>44541</v>
      </c>
      <c r="D2945" t="s">
        <v>34</v>
      </c>
      <c r="E2945" t="s">
        <v>106</v>
      </c>
      <c r="F2945" s="8" t="s">
        <v>107</v>
      </c>
      <c r="G2945" t="s">
        <v>20</v>
      </c>
      <c r="H2945">
        <v>60</v>
      </c>
      <c r="I2945" s="3">
        <v>200</v>
      </c>
      <c r="J2945">
        <v>12000</v>
      </c>
      <c r="K2945" s="6" t="s">
        <v>81</v>
      </c>
      <c r="L2945" t="s">
        <v>15</v>
      </c>
      <c r="M2945" t="str">
        <f t="shared" si="135"/>
        <v>Low</v>
      </c>
      <c r="N2945">
        <f t="shared" si="136"/>
        <v>0.83333333333333337</v>
      </c>
      <c r="O2945">
        <f t="shared" si="137"/>
        <v>12</v>
      </c>
    </row>
    <row r="2946" spans="1:15" x14ac:dyDescent="0.3">
      <c r="A2946" t="s">
        <v>24</v>
      </c>
      <c r="B2946">
        <v>1185732</v>
      </c>
      <c r="C2946" s="1">
        <v>44541</v>
      </c>
      <c r="D2946" t="s">
        <v>34</v>
      </c>
      <c r="E2946" t="s">
        <v>106</v>
      </c>
      <c r="F2946" s="8" t="s">
        <v>107</v>
      </c>
      <c r="G2946" t="s">
        <v>21</v>
      </c>
      <c r="H2946">
        <v>64.999999999999986</v>
      </c>
      <c r="I2946" s="3">
        <v>300</v>
      </c>
      <c r="J2946">
        <v>19499.999999999996</v>
      </c>
      <c r="K2946" s="6" t="s">
        <v>81</v>
      </c>
      <c r="L2946" t="s">
        <v>18</v>
      </c>
      <c r="M2946" t="str">
        <f t="shared" si="135"/>
        <v>Low</v>
      </c>
      <c r="N2946">
        <f t="shared" si="136"/>
        <v>0.8</v>
      </c>
      <c r="O2946">
        <f t="shared" si="137"/>
        <v>12</v>
      </c>
    </row>
    <row r="2947" spans="1:15" x14ac:dyDescent="0.3">
      <c r="A2947" t="s">
        <v>24</v>
      </c>
      <c r="B2947">
        <v>1185732</v>
      </c>
      <c r="C2947" s="1">
        <v>44205</v>
      </c>
      <c r="D2947" t="s">
        <v>34</v>
      </c>
      <c r="E2947" t="s">
        <v>106</v>
      </c>
      <c r="F2947" s="8" t="s">
        <v>107</v>
      </c>
      <c r="G2947" t="s">
        <v>13</v>
      </c>
      <c r="H2947">
        <v>35</v>
      </c>
      <c r="I2947" s="3">
        <v>475</v>
      </c>
      <c r="J2947">
        <v>16625</v>
      </c>
      <c r="K2947" s="6" t="s">
        <v>81</v>
      </c>
      <c r="L2947" t="s">
        <v>15</v>
      </c>
      <c r="M2947" t="str">
        <f t="shared" si="135"/>
        <v>Low</v>
      </c>
      <c r="N2947">
        <f t="shared" si="136"/>
        <v>0.75</v>
      </c>
      <c r="O2947">
        <f t="shared" si="137"/>
        <v>12</v>
      </c>
    </row>
    <row r="2948" spans="1:15" x14ac:dyDescent="0.3">
      <c r="A2948" t="s">
        <v>24</v>
      </c>
      <c r="B2948">
        <v>1185732</v>
      </c>
      <c r="C2948" s="1">
        <v>44205</v>
      </c>
      <c r="D2948" t="s">
        <v>34</v>
      </c>
      <c r="E2948" t="s">
        <v>106</v>
      </c>
      <c r="F2948" s="8" t="s">
        <v>107</v>
      </c>
      <c r="G2948" t="s">
        <v>16</v>
      </c>
      <c r="H2948">
        <v>35</v>
      </c>
      <c r="I2948" s="3">
        <v>275</v>
      </c>
      <c r="J2948">
        <v>9625</v>
      </c>
      <c r="K2948" s="6" t="s">
        <v>81</v>
      </c>
      <c r="L2948" t="s">
        <v>15</v>
      </c>
      <c r="M2948" t="str">
        <f t="shared" si="135"/>
        <v>Low</v>
      </c>
      <c r="N2948">
        <f t="shared" si="136"/>
        <v>0.7</v>
      </c>
      <c r="O2948">
        <f t="shared" si="137"/>
        <v>12</v>
      </c>
    </row>
    <row r="2949" spans="1:15" x14ac:dyDescent="0.3">
      <c r="A2949" t="s">
        <v>24</v>
      </c>
      <c r="B2949">
        <v>1185732</v>
      </c>
      <c r="C2949" s="1">
        <v>44205</v>
      </c>
      <c r="D2949" t="s">
        <v>34</v>
      </c>
      <c r="E2949" t="s">
        <v>106</v>
      </c>
      <c r="F2949" s="8" t="s">
        <v>107</v>
      </c>
      <c r="G2949" t="s">
        <v>17</v>
      </c>
      <c r="H2949">
        <v>25.000000000000007</v>
      </c>
      <c r="I2949" s="3">
        <v>275</v>
      </c>
      <c r="J2949">
        <v>6875.0000000000018</v>
      </c>
      <c r="K2949" s="6" t="s">
        <v>81</v>
      </c>
      <c r="L2949" t="s">
        <v>18</v>
      </c>
      <c r="M2949" t="str">
        <f t="shared" ref="M2949:M3012" si="138">IF(J2946&gt;50000, "High", "Low")</f>
        <v>Low</v>
      </c>
      <c r="N2949">
        <f t="shared" ref="N2949:N3012" si="139">(I2946-H2946)/I2946</f>
        <v>0.78333333333333333</v>
      </c>
      <c r="O2949">
        <f t="shared" ref="O2949:O3012" si="140">MONTH(C2946)</f>
        <v>12</v>
      </c>
    </row>
    <row r="2950" spans="1:15" x14ac:dyDescent="0.3">
      <c r="A2950" t="s">
        <v>24</v>
      </c>
      <c r="B2950">
        <v>1185732</v>
      </c>
      <c r="C2950" s="1">
        <v>44205</v>
      </c>
      <c r="D2950" t="s">
        <v>34</v>
      </c>
      <c r="E2950" t="s">
        <v>106</v>
      </c>
      <c r="F2950" s="8" t="s">
        <v>107</v>
      </c>
      <c r="G2950" t="s">
        <v>19</v>
      </c>
      <c r="H2950">
        <v>30.000000000000004</v>
      </c>
      <c r="I2950" s="3">
        <v>125</v>
      </c>
      <c r="J2950">
        <v>3750.0000000000005</v>
      </c>
      <c r="K2950" s="6" t="s">
        <v>81</v>
      </c>
      <c r="L2950" t="s">
        <v>18</v>
      </c>
      <c r="M2950" t="str">
        <f t="shared" si="138"/>
        <v>Low</v>
      </c>
      <c r="N2950">
        <f t="shared" si="139"/>
        <v>0.9263157894736842</v>
      </c>
      <c r="O2950">
        <f t="shared" si="140"/>
        <v>1</v>
      </c>
    </row>
    <row r="2951" spans="1:15" x14ac:dyDescent="0.3">
      <c r="A2951" t="s">
        <v>24</v>
      </c>
      <c r="B2951">
        <v>1185732</v>
      </c>
      <c r="C2951" s="1">
        <v>44205</v>
      </c>
      <c r="D2951" t="s">
        <v>34</v>
      </c>
      <c r="E2951" t="s">
        <v>106</v>
      </c>
      <c r="F2951" s="8" t="s">
        <v>107</v>
      </c>
      <c r="G2951" t="s">
        <v>20</v>
      </c>
      <c r="H2951">
        <v>44.999999999999993</v>
      </c>
      <c r="I2951" s="3">
        <v>175</v>
      </c>
      <c r="J2951">
        <v>7874.9999999999991</v>
      </c>
      <c r="K2951" s="6" t="s">
        <v>81</v>
      </c>
      <c r="L2951" t="s">
        <v>15</v>
      </c>
      <c r="M2951" t="str">
        <f t="shared" si="138"/>
        <v>Low</v>
      </c>
      <c r="N2951">
        <f t="shared" si="139"/>
        <v>0.87272727272727268</v>
      </c>
      <c r="O2951">
        <f t="shared" si="140"/>
        <v>1</v>
      </c>
    </row>
    <row r="2952" spans="1:15" x14ac:dyDescent="0.3">
      <c r="A2952" t="s">
        <v>24</v>
      </c>
      <c r="B2952">
        <v>1185732</v>
      </c>
      <c r="C2952" s="1">
        <v>44205</v>
      </c>
      <c r="D2952" t="s">
        <v>34</v>
      </c>
      <c r="E2952" t="s">
        <v>106</v>
      </c>
      <c r="F2952" s="8" t="s">
        <v>107</v>
      </c>
      <c r="G2952" t="s">
        <v>21</v>
      </c>
      <c r="H2952">
        <v>35</v>
      </c>
      <c r="I2952" s="3">
        <v>275</v>
      </c>
      <c r="J2952">
        <v>9625</v>
      </c>
      <c r="K2952" s="6" t="s">
        <v>81</v>
      </c>
      <c r="L2952" t="s">
        <v>18</v>
      </c>
      <c r="M2952" t="str">
        <f t="shared" si="138"/>
        <v>Low</v>
      </c>
      <c r="N2952">
        <f t="shared" si="139"/>
        <v>0.90909090909090906</v>
      </c>
      <c r="O2952">
        <f t="shared" si="140"/>
        <v>1</v>
      </c>
    </row>
    <row r="2953" spans="1:15" x14ac:dyDescent="0.3">
      <c r="A2953" t="s">
        <v>24</v>
      </c>
      <c r="B2953">
        <v>1185732</v>
      </c>
      <c r="C2953" s="1">
        <v>44236</v>
      </c>
      <c r="D2953" t="s">
        <v>34</v>
      </c>
      <c r="E2953" t="s">
        <v>106</v>
      </c>
      <c r="F2953" s="8" t="s">
        <v>107</v>
      </c>
      <c r="G2953" t="s">
        <v>13</v>
      </c>
      <c r="H2953">
        <v>35</v>
      </c>
      <c r="I2953" s="3">
        <v>525</v>
      </c>
      <c r="J2953">
        <v>18375</v>
      </c>
      <c r="K2953" s="6" t="s">
        <v>81</v>
      </c>
      <c r="L2953" t="s">
        <v>15</v>
      </c>
      <c r="M2953" t="str">
        <f t="shared" si="138"/>
        <v>Low</v>
      </c>
      <c r="N2953">
        <f t="shared" si="139"/>
        <v>0.76</v>
      </c>
      <c r="O2953">
        <f t="shared" si="140"/>
        <v>1</v>
      </c>
    </row>
    <row r="2954" spans="1:15" x14ac:dyDescent="0.3">
      <c r="A2954" t="s">
        <v>24</v>
      </c>
      <c r="B2954">
        <v>1185732</v>
      </c>
      <c r="C2954" s="1">
        <v>44236</v>
      </c>
      <c r="D2954" t="s">
        <v>34</v>
      </c>
      <c r="E2954" t="s">
        <v>106</v>
      </c>
      <c r="F2954" s="8" t="s">
        <v>107</v>
      </c>
      <c r="G2954" t="s">
        <v>16</v>
      </c>
      <c r="H2954">
        <v>35</v>
      </c>
      <c r="I2954" s="3">
        <v>175</v>
      </c>
      <c r="J2954">
        <v>6125</v>
      </c>
      <c r="K2954" s="6" t="s">
        <v>81</v>
      </c>
      <c r="L2954" t="s">
        <v>15</v>
      </c>
      <c r="M2954" t="str">
        <f t="shared" si="138"/>
        <v>Low</v>
      </c>
      <c r="N2954">
        <f t="shared" si="139"/>
        <v>0.74285714285714288</v>
      </c>
      <c r="O2954">
        <f t="shared" si="140"/>
        <v>1</v>
      </c>
    </row>
    <row r="2955" spans="1:15" x14ac:dyDescent="0.3">
      <c r="A2955" t="s">
        <v>24</v>
      </c>
      <c r="B2955">
        <v>1185732</v>
      </c>
      <c r="C2955" s="1">
        <v>44236</v>
      </c>
      <c r="D2955" t="s">
        <v>34</v>
      </c>
      <c r="E2955" t="s">
        <v>106</v>
      </c>
      <c r="F2955" s="8" t="s">
        <v>107</v>
      </c>
      <c r="G2955" t="s">
        <v>17</v>
      </c>
      <c r="H2955">
        <v>25.000000000000007</v>
      </c>
      <c r="I2955" s="3">
        <v>225</v>
      </c>
      <c r="J2955">
        <v>5625.0000000000018</v>
      </c>
      <c r="K2955" s="6" t="s">
        <v>81</v>
      </c>
      <c r="L2955" t="s">
        <v>18</v>
      </c>
      <c r="M2955" t="str">
        <f t="shared" si="138"/>
        <v>Low</v>
      </c>
      <c r="N2955">
        <f t="shared" si="139"/>
        <v>0.87272727272727268</v>
      </c>
      <c r="O2955">
        <f t="shared" si="140"/>
        <v>1</v>
      </c>
    </row>
    <row r="2956" spans="1:15" x14ac:dyDescent="0.3">
      <c r="A2956" t="s">
        <v>24</v>
      </c>
      <c r="B2956">
        <v>1185732</v>
      </c>
      <c r="C2956" s="1">
        <v>44236</v>
      </c>
      <c r="D2956" t="s">
        <v>34</v>
      </c>
      <c r="E2956" t="s">
        <v>108</v>
      </c>
      <c r="F2956" s="8" t="s">
        <v>109</v>
      </c>
      <c r="G2956" t="s">
        <v>19</v>
      </c>
      <c r="H2956">
        <v>30.000000000000004</v>
      </c>
      <c r="I2956" s="3">
        <v>100</v>
      </c>
      <c r="J2956">
        <v>3000.0000000000005</v>
      </c>
      <c r="K2956" s="6" t="s">
        <v>81</v>
      </c>
      <c r="L2956" t="s">
        <v>18</v>
      </c>
      <c r="M2956" t="str">
        <f t="shared" si="138"/>
        <v>Low</v>
      </c>
      <c r="N2956">
        <f t="shared" si="139"/>
        <v>0.93333333333333335</v>
      </c>
      <c r="O2956">
        <f t="shared" si="140"/>
        <v>2</v>
      </c>
    </row>
    <row r="2957" spans="1:15" x14ac:dyDescent="0.3">
      <c r="A2957" t="s">
        <v>24</v>
      </c>
      <c r="B2957">
        <v>1185732</v>
      </c>
      <c r="C2957" s="1">
        <v>44236</v>
      </c>
      <c r="D2957" t="s">
        <v>34</v>
      </c>
      <c r="E2957" t="s">
        <v>108</v>
      </c>
      <c r="F2957" s="8" t="s">
        <v>109</v>
      </c>
      <c r="G2957" t="s">
        <v>20</v>
      </c>
      <c r="H2957">
        <v>44.999999999999993</v>
      </c>
      <c r="I2957" s="3">
        <v>175</v>
      </c>
      <c r="J2957">
        <v>7874.9999999999991</v>
      </c>
      <c r="K2957" s="6" t="s">
        <v>81</v>
      </c>
      <c r="L2957" t="s">
        <v>15</v>
      </c>
      <c r="M2957" t="str">
        <f t="shared" si="138"/>
        <v>Low</v>
      </c>
      <c r="N2957">
        <f t="shared" si="139"/>
        <v>0.8</v>
      </c>
      <c r="O2957">
        <f t="shared" si="140"/>
        <v>2</v>
      </c>
    </row>
    <row r="2958" spans="1:15" x14ac:dyDescent="0.3">
      <c r="A2958" t="s">
        <v>24</v>
      </c>
      <c r="B2958">
        <v>1185732</v>
      </c>
      <c r="C2958" s="1">
        <v>44236</v>
      </c>
      <c r="D2958" t="s">
        <v>34</v>
      </c>
      <c r="E2958" t="s">
        <v>108</v>
      </c>
      <c r="F2958" s="8" t="s">
        <v>109</v>
      </c>
      <c r="G2958" t="s">
        <v>21</v>
      </c>
      <c r="H2958">
        <v>24.999999999999996</v>
      </c>
      <c r="I2958" s="3">
        <v>275</v>
      </c>
      <c r="J2958">
        <v>6874.9999999999991</v>
      </c>
      <c r="K2958" s="6" t="s">
        <v>81</v>
      </c>
      <c r="L2958" t="s">
        <v>18</v>
      </c>
      <c r="M2958" t="str">
        <f t="shared" si="138"/>
        <v>Low</v>
      </c>
      <c r="N2958">
        <f t="shared" si="139"/>
        <v>0.88888888888888884</v>
      </c>
      <c r="O2958">
        <f t="shared" si="140"/>
        <v>2</v>
      </c>
    </row>
    <row r="2959" spans="1:15" x14ac:dyDescent="0.3">
      <c r="A2959" t="s">
        <v>24</v>
      </c>
      <c r="B2959">
        <v>1185732</v>
      </c>
      <c r="C2959" s="1">
        <v>44263</v>
      </c>
      <c r="D2959" t="s">
        <v>34</v>
      </c>
      <c r="E2959" t="s">
        <v>108</v>
      </c>
      <c r="F2959" s="8" t="s">
        <v>109</v>
      </c>
      <c r="G2959" t="s">
        <v>13</v>
      </c>
      <c r="H2959">
        <v>30.000000000000004</v>
      </c>
      <c r="I2959" s="3">
        <v>495</v>
      </c>
      <c r="J2959">
        <v>14850.000000000002</v>
      </c>
      <c r="K2959" s="6" t="s">
        <v>81</v>
      </c>
      <c r="L2959" t="s">
        <v>15</v>
      </c>
      <c r="M2959" t="str">
        <f t="shared" si="138"/>
        <v>Low</v>
      </c>
      <c r="N2959">
        <f t="shared" si="139"/>
        <v>0.7</v>
      </c>
      <c r="O2959">
        <f t="shared" si="140"/>
        <v>2</v>
      </c>
    </row>
    <row r="2960" spans="1:15" x14ac:dyDescent="0.3">
      <c r="A2960" t="s">
        <v>24</v>
      </c>
      <c r="B2960">
        <v>1185732</v>
      </c>
      <c r="C2960" s="1">
        <v>44263</v>
      </c>
      <c r="D2960" t="s">
        <v>34</v>
      </c>
      <c r="E2960" t="s">
        <v>108</v>
      </c>
      <c r="F2960" s="8" t="s">
        <v>109</v>
      </c>
      <c r="G2960" t="s">
        <v>16</v>
      </c>
      <c r="H2960">
        <v>30.000000000000004</v>
      </c>
      <c r="I2960" s="3">
        <v>200</v>
      </c>
      <c r="J2960">
        <v>6000.0000000000009</v>
      </c>
      <c r="K2960" s="6" t="s">
        <v>81</v>
      </c>
      <c r="L2960" t="s">
        <v>15</v>
      </c>
      <c r="M2960" t="str">
        <f t="shared" si="138"/>
        <v>Low</v>
      </c>
      <c r="N2960">
        <f t="shared" si="139"/>
        <v>0.74285714285714288</v>
      </c>
      <c r="O2960">
        <f t="shared" si="140"/>
        <v>2</v>
      </c>
    </row>
    <row r="2961" spans="1:15" x14ac:dyDescent="0.3">
      <c r="A2961" t="s">
        <v>24</v>
      </c>
      <c r="B2961">
        <v>1185732</v>
      </c>
      <c r="C2961" s="1">
        <v>44263</v>
      </c>
      <c r="D2961" t="s">
        <v>34</v>
      </c>
      <c r="E2961" t="s">
        <v>108</v>
      </c>
      <c r="F2961" s="8" t="s">
        <v>109</v>
      </c>
      <c r="G2961" t="s">
        <v>17</v>
      </c>
      <c r="H2961">
        <v>20.000000000000004</v>
      </c>
      <c r="I2961" s="3">
        <v>225</v>
      </c>
      <c r="J2961">
        <v>4500.0000000000009</v>
      </c>
      <c r="K2961" s="6" t="s">
        <v>81</v>
      </c>
      <c r="L2961" t="s">
        <v>18</v>
      </c>
      <c r="M2961" t="str">
        <f t="shared" si="138"/>
        <v>Low</v>
      </c>
      <c r="N2961">
        <f t="shared" si="139"/>
        <v>0.90909090909090906</v>
      </c>
      <c r="O2961">
        <f t="shared" si="140"/>
        <v>2</v>
      </c>
    </row>
    <row r="2962" spans="1:15" x14ac:dyDescent="0.3">
      <c r="A2962" t="s">
        <v>24</v>
      </c>
      <c r="B2962">
        <v>1185732</v>
      </c>
      <c r="C2962" s="1">
        <v>44263</v>
      </c>
      <c r="D2962" t="s">
        <v>34</v>
      </c>
      <c r="E2962" t="s">
        <v>108</v>
      </c>
      <c r="F2962" s="8" t="s">
        <v>109</v>
      </c>
      <c r="G2962" t="s">
        <v>19</v>
      </c>
      <c r="H2962">
        <v>24.999999999999996</v>
      </c>
      <c r="I2962" s="3">
        <v>75</v>
      </c>
      <c r="J2962">
        <v>1874.9999999999998</v>
      </c>
      <c r="K2962" s="6" t="s">
        <v>81</v>
      </c>
      <c r="L2962" t="s">
        <v>18</v>
      </c>
      <c r="M2962" t="str">
        <f t="shared" si="138"/>
        <v>Low</v>
      </c>
      <c r="N2962">
        <f t="shared" si="139"/>
        <v>0.93939393939393945</v>
      </c>
      <c r="O2962">
        <f t="shared" si="140"/>
        <v>3</v>
      </c>
    </row>
    <row r="2963" spans="1:15" x14ac:dyDescent="0.3">
      <c r="A2963" t="s">
        <v>24</v>
      </c>
      <c r="B2963">
        <v>1185732</v>
      </c>
      <c r="C2963" s="1">
        <v>44263</v>
      </c>
      <c r="D2963" t="s">
        <v>34</v>
      </c>
      <c r="E2963" t="s">
        <v>108</v>
      </c>
      <c r="F2963" s="8" t="s">
        <v>109</v>
      </c>
      <c r="G2963" t="s">
        <v>20</v>
      </c>
      <c r="H2963">
        <v>40</v>
      </c>
      <c r="I2963" s="3">
        <v>125</v>
      </c>
      <c r="J2963">
        <v>5000</v>
      </c>
      <c r="K2963" s="6" t="s">
        <v>81</v>
      </c>
      <c r="L2963" t="s">
        <v>15</v>
      </c>
      <c r="M2963" t="str">
        <f t="shared" si="138"/>
        <v>Low</v>
      </c>
      <c r="N2963">
        <f t="shared" si="139"/>
        <v>0.85</v>
      </c>
      <c r="O2963">
        <f t="shared" si="140"/>
        <v>3</v>
      </c>
    </row>
    <row r="2964" spans="1:15" x14ac:dyDescent="0.3">
      <c r="A2964" t="s">
        <v>24</v>
      </c>
      <c r="B2964">
        <v>1185732</v>
      </c>
      <c r="C2964" s="1">
        <v>44263</v>
      </c>
      <c r="D2964" t="s">
        <v>34</v>
      </c>
      <c r="E2964" t="s">
        <v>108</v>
      </c>
      <c r="F2964" s="8" t="s">
        <v>109</v>
      </c>
      <c r="G2964" t="s">
        <v>21</v>
      </c>
      <c r="H2964">
        <v>30.000000000000004</v>
      </c>
      <c r="I2964" s="3">
        <v>225</v>
      </c>
      <c r="J2964">
        <v>6750.0000000000009</v>
      </c>
      <c r="K2964" s="6" t="s">
        <v>81</v>
      </c>
      <c r="L2964" t="s">
        <v>18</v>
      </c>
      <c r="M2964" t="str">
        <f t="shared" si="138"/>
        <v>Low</v>
      </c>
      <c r="N2964">
        <f t="shared" si="139"/>
        <v>0.91111111111111109</v>
      </c>
      <c r="O2964">
        <f t="shared" si="140"/>
        <v>3</v>
      </c>
    </row>
    <row r="2965" spans="1:15" x14ac:dyDescent="0.3">
      <c r="A2965" t="s">
        <v>24</v>
      </c>
      <c r="B2965">
        <v>1185732</v>
      </c>
      <c r="C2965" s="1">
        <v>44295</v>
      </c>
      <c r="D2965" t="s">
        <v>34</v>
      </c>
      <c r="E2965" t="s">
        <v>108</v>
      </c>
      <c r="F2965" s="8" t="s">
        <v>109</v>
      </c>
      <c r="G2965" t="s">
        <v>13</v>
      </c>
      <c r="H2965">
        <v>30.000000000000004</v>
      </c>
      <c r="I2965" s="3">
        <v>450</v>
      </c>
      <c r="J2965">
        <v>13500.000000000002</v>
      </c>
      <c r="K2965" s="6" t="s">
        <v>81</v>
      </c>
      <c r="L2965" t="s">
        <v>15</v>
      </c>
      <c r="M2965" t="str">
        <f t="shared" si="138"/>
        <v>Low</v>
      </c>
      <c r="N2965">
        <f t="shared" si="139"/>
        <v>0.66666666666666663</v>
      </c>
      <c r="O2965">
        <f t="shared" si="140"/>
        <v>3</v>
      </c>
    </row>
    <row r="2966" spans="1:15" x14ac:dyDescent="0.3">
      <c r="A2966" t="s">
        <v>24</v>
      </c>
      <c r="B2966">
        <v>1185732</v>
      </c>
      <c r="C2966" s="1">
        <v>44295</v>
      </c>
      <c r="D2966" t="s">
        <v>34</v>
      </c>
      <c r="E2966" t="s">
        <v>108</v>
      </c>
      <c r="F2966" s="8" t="s">
        <v>109</v>
      </c>
      <c r="G2966" t="s">
        <v>16</v>
      </c>
      <c r="H2966">
        <v>30.000000000000004</v>
      </c>
      <c r="I2966" s="3">
        <v>150</v>
      </c>
      <c r="J2966">
        <v>4500.0000000000009</v>
      </c>
      <c r="K2966" s="6" t="s">
        <v>81</v>
      </c>
      <c r="L2966" t="s">
        <v>15</v>
      </c>
      <c r="M2966" t="str">
        <f t="shared" si="138"/>
        <v>Low</v>
      </c>
      <c r="N2966">
        <f t="shared" si="139"/>
        <v>0.68</v>
      </c>
      <c r="O2966">
        <f t="shared" si="140"/>
        <v>3</v>
      </c>
    </row>
    <row r="2967" spans="1:15" x14ac:dyDescent="0.3">
      <c r="A2967" t="s">
        <v>24</v>
      </c>
      <c r="B2967">
        <v>1185732</v>
      </c>
      <c r="C2967" s="1">
        <v>44295</v>
      </c>
      <c r="D2967" t="s">
        <v>34</v>
      </c>
      <c r="E2967" t="s">
        <v>108</v>
      </c>
      <c r="F2967" s="8" t="s">
        <v>109</v>
      </c>
      <c r="G2967" t="s">
        <v>17</v>
      </c>
      <c r="H2967">
        <v>20.000000000000004</v>
      </c>
      <c r="I2967" s="3">
        <v>150</v>
      </c>
      <c r="J2967">
        <v>3000.0000000000005</v>
      </c>
      <c r="K2967" s="6" t="s">
        <v>81</v>
      </c>
      <c r="L2967" t="s">
        <v>18</v>
      </c>
      <c r="M2967" t="str">
        <f t="shared" si="138"/>
        <v>Low</v>
      </c>
      <c r="N2967">
        <f t="shared" si="139"/>
        <v>0.8666666666666667</v>
      </c>
      <c r="O2967">
        <f t="shared" si="140"/>
        <v>3</v>
      </c>
    </row>
    <row r="2968" spans="1:15" x14ac:dyDescent="0.3">
      <c r="A2968" t="s">
        <v>24</v>
      </c>
      <c r="B2968">
        <v>1185732</v>
      </c>
      <c r="C2968" s="1">
        <v>44295</v>
      </c>
      <c r="D2968" t="s">
        <v>34</v>
      </c>
      <c r="E2968" t="s">
        <v>108</v>
      </c>
      <c r="F2968" s="8" t="s">
        <v>109</v>
      </c>
      <c r="G2968" t="s">
        <v>19</v>
      </c>
      <c r="H2968">
        <v>24.999999999999996</v>
      </c>
      <c r="I2968" s="3">
        <v>75</v>
      </c>
      <c r="J2968">
        <v>1874.9999999999998</v>
      </c>
      <c r="K2968" s="6" t="s">
        <v>81</v>
      </c>
      <c r="L2968" t="s">
        <v>18</v>
      </c>
      <c r="M2968" t="str">
        <f t="shared" si="138"/>
        <v>Low</v>
      </c>
      <c r="N2968">
        <f t="shared" si="139"/>
        <v>0.93333333333333335</v>
      </c>
      <c r="O2968">
        <f t="shared" si="140"/>
        <v>4</v>
      </c>
    </row>
    <row r="2969" spans="1:15" x14ac:dyDescent="0.3">
      <c r="A2969" t="s">
        <v>24</v>
      </c>
      <c r="B2969">
        <v>1185732</v>
      </c>
      <c r="C2969" s="1">
        <v>44295</v>
      </c>
      <c r="D2969" t="s">
        <v>34</v>
      </c>
      <c r="E2969" t="s">
        <v>108</v>
      </c>
      <c r="F2969" s="8" t="s">
        <v>109</v>
      </c>
      <c r="G2969" t="s">
        <v>20</v>
      </c>
      <c r="H2969">
        <v>60</v>
      </c>
      <c r="I2969" s="3">
        <v>100</v>
      </c>
      <c r="J2969">
        <v>6000</v>
      </c>
      <c r="K2969" s="6" t="s">
        <v>14</v>
      </c>
      <c r="L2969" t="s">
        <v>15</v>
      </c>
      <c r="M2969" t="str">
        <f t="shared" si="138"/>
        <v>Low</v>
      </c>
      <c r="N2969">
        <f t="shared" si="139"/>
        <v>0.8</v>
      </c>
      <c r="O2969">
        <f t="shared" si="140"/>
        <v>4</v>
      </c>
    </row>
    <row r="2970" spans="1:15" x14ac:dyDescent="0.3">
      <c r="A2970" t="s">
        <v>24</v>
      </c>
      <c r="B2970">
        <v>1185732</v>
      </c>
      <c r="C2970" s="1">
        <v>44295</v>
      </c>
      <c r="D2970" t="s">
        <v>34</v>
      </c>
      <c r="E2970" t="s">
        <v>108</v>
      </c>
      <c r="F2970" s="8" t="s">
        <v>109</v>
      </c>
      <c r="G2970" t="s">
        <v>21</v>
      </c>
      <c r="H2970">
        <v>50</v>
      </c>
      <c r="I2970" s="3">
        <v>225</v>
      </c>
      <c r="J2970">
        <v>11250</v>
      </c>
      <c r="K2970" s="6" t="s">
        <v>14</v>
      </c>
      <c r="L2970" t="s">
        <v>18</v>
      </c>
      <c r="M2970" t="str">
        <f t="shared" si="138"/>
        <v>Low</v>
      </c>
      <c r="N2970">
        <f t="shared" si="139"/>
        <v>0.8666666666666667</v>
      </c>
      <c r="O2970">
        <f t="shared" si="140"/>
        <v>4</v>
      </c>
    </row>
    <row r="2971" spans="1:15" x14ac:dyDescent="0.3">
      <c r="A2971" t="s">
        <v>24</v>
      </c>
      <c r="B2971">
        <v>1185732</v>
      </c>
      <c r="C2971" s="1">
        <v>44326</v>
      </c>
      <c r="D2971" t="s">
        <v>34</v>
      </c>
      <c r="E2971" t="s">
        <v>108</v>
      </c>
      <c r="F2971" s="8" t="s">
        <v>109</v>
      </c>
      <c r="G2971" t="s">
        <v>13</v>
      </c>
      <c r="H2971">
        <v>60</v>
      </c>
      <c r="I2971" s="3">
        <v>495</v>
      </c>
      <c r="J2971">
        <v>29700</v>
      </c>
      <c r="K2971" s="6" t="s">
        <v>14</v>
      </c>
      <c r="L2971" t="s">
        <v>15</v>
      </c>
      <c r="M2971" t="str">
        <f t="shared" si="138"/>
        <v>Low</v>
      </c>
      <c r="N2971">
        <f t="shared" si="139"/>
        <v>0.66666666666666663</v>
      </c>
      <c r="O2971">
        <f t="shared" si="140"/>
        <v>4</v>
      </c>
    </row>
    <row r="2972" spans="1:15" x14ac:dyDescent="0.3">
      <c r="A2972" t="s">
        <v>24</v>
      </c>
      <c r="B2972">
        <v>1185732</v>
      </c>
      <c r="C2972" s="1">
        <v>44326</v>
      </c>
      <c r="D2972" t="s">
        <v>34</v>
      </c>
      <c r="E2972" t="s">
        <v>108</v>
      </c>
      <c r="F2972" s="8" t="s">
        <v>109</v>
      </c>
      <c r="G2972" t="s">
        <v>16</v>
      </c>
      <c r="H2972">
        <v>45</v>
      </c>
      <c r="I2972" s="3">
        <v>200</v>
      </c>
      <c r="J2972">
        <v>9000</v>
      </c>
      <c r="K2972" s="6" t="s">
        <v>14</v>
      </c>
      <c r="L2972" t="s">
        <v>15</v>
      </c>
      <c r="M2972" t="str">
        <f t="shared" si="138"/>
        <v>Low</v>
      </c>
      <c r="N2972">
        <f t="shared" si="139"/>
        <v>0.4</v>
      </c>
      <c r="O2972">
        <f t="shared" si="140"/>
        <v>4</v>
      </c>
    </row>
    <row r="2973" spans="1:15" x14ac:dyDescent="0.3">
      <c r="A2973" t="s">
        <v>24</v>
      </c>
      <c r="B2973">
        <v>1185732</v>
      </c>
      <c r="C2973" s="1">
        <v>44326</v>
      </c>
      <c r="D2973" t="s">
        <v>34</v>
      </c>
      <c r="E2973" t="s">
        <v>108</v>
      </c>
      <c r="F2973" s="8" t="s">
        <v>109</v>
      </c>
      <c r="G2973" t="s">
        <v>17</v>
      </c>
      <c r="H2973">
        <v>40</v>
      </c>
      <c r="I2973" s="3">
        <v>175</v>
      </c>
      <c r="J2973">
        <v>7000</v>
      </c>
      <c r="K2973" s="6" t="s">
        <v>14</v>
      </c>
      <c r="L2973" t="s">
        <v>18</v>
      </c>
      <c r="M2973" t="str">
        <f t="shared" si="138"/>
        <v>Low</v>
      </c>
      <c r="N2973">
        <f t="shared" si="139"/>
        <v>0.77777777777777779</v>
      </c>
      <c r="O2973">
        <f t="shared" si="140"/>
        <v>4</v>
      </c>
    </row>
    <row r="2974" spans="1:15" x14ac:dyDescent="0.3">
      <c r="A2974" t="s">
        <v>24</v>
      </c>
      <c r="B2974">
        <v>1185732</v>
      </c>
      <c r="C2974" s="1">
        <v>44326</v>
      </c>
      <c r="D2974" t="s">
        <v>34</v>
      </c>
      <c r="E2974" t="s">
        <v>108</v>
      </c>
      <c r="F2974" s="8" t="s">
        <v>109</v>
      </c>
      <c r="G2974" t="s">
        <v>19</v>
      </c>
      <c r="H2974">
        <v>40</v>
      </c>
      <c r="I2974" s="3">
        <v>100</v>
      </c>
      <c r="J2974">
        <v>4000</v>
      </c>
      <c r="K2974" s="6" t="s">
        <v>14</v>
      </c>
      <c r="L2974" t="s">
        <v>18</v>
      </c>
      <c r="M2974" t="str">
        <f t="shared" si="138"/>
        <v>Low</v>
      </c>
      <c r="N2974">
        <f t="shared" si="139"/>
        <v>0.87878787878787878</v>
      </c>
      <c r="O2974">
        <f t="shared" si="140"/>
        <v>5</v>
      </c>
    </row>
    <row r="2975" spans="1:15" x14ac:dyDescent="0.3">
      <c r="A2975" t="s">
        <v>24</v>
      </c>
      <c r="B2975">
        <v>1185732</v>
      </c>
      <c r="C2975" s="1">
        <v>44326</v>
      </c>
      <c r="D2975" t="s">
        <v>34</v>
      </c>
      <c r="E2975" t="s">
        <v>108</v>
      </c>
      <c r="F2975" s="8" t="s">
        <v>109</v>
      </c>
      <c r="G2975" t="s">
        <v>20</v>
      </c>
      <c r="H2975">
        <v>49.999999999999993</v>
      </c>
      <c r="I2975" s="3">
        <v>125</v>
      </c>
      <c r="J2975">
        <v>6249.9999999999991</v>
      </c>
      <c r="K2975" s="6" t="s">
        <v>14</v>
      </c>
      <c r="L2975" t="s">
        <v>15</v>
      </c>
      <c r="M2975" t="str">
        <f t="shared" si="138"/>
        <v>Low</v>
      </c>
      <c r="N2975">
        <f t="shared" si="139"/>
        <v>0.77500000000000002</v>
      </c>
      <c r="O2975">
        <f t="shared" si="140"/>
        <v>5</v>
      </c>
    </row>
    <row r="2976" spans="1:15" x14ac:dyDescent="0.3">
      <c r="A2976" t="s">
        <v>24</v>
      </c>
      <c r="B2976">
        <v>1185732</v>
      </c>
      <c r="C2976" s="1">
        <v>44326</v>
      </c>
      <c r="D2976" t="s">
        <v>34</v>
      </c>
      <c r="E2976" t="s">
        <v>108</v>
      </c>
      <c r="F2976" s="8" t="s">
        <v>109</v>
      </c>
      <c r="G2976" t="s">
        <v>21</v>
      </c>
      <c r="H2976">
        <v>54.999999999999993</v>
      </c>
      <c r="I2976" s="3">
        <v>250</v>
      </c>
      <c r="J2976">
        <v>13749.999999999998</v>
      </c>
      <c r="K2976" s="6" t="s">
        <v>14</v>
      </c>
      <c r="L2976" t="s">
        <v>18</v>
      </c>
      <c r="M2976" t="str">
        <f t="shared" si="138"/>
        <v>Low</v>
      </c>
      <c r="N2976">
        <f t="shared" si="139"/>
        <v>0.77142857142857146</v>
      </c>
      <c r="O2976">
        <f t="shared" si="140"/>
        <v>5</v>
      </c>
    </row>
    <row r="2977" spans="1:15" x14ac:dyDescent="0.3">
      <c r="A2977" t="s">
        <v>24</v>
      </c>
      <c r="B2977">
        <v>1185732</v>
      </c>
      <c r="C2977" s="1">
        <v>44356</v>
      </c>
      <c r="D2977" t="s">
        <v>34</v>
      </c>
      <c r="E2977" t="s">
        <v>108</v>
      </c>
      <c r="F2977" s="8" t="s">
        <v>109</v>
      </c>
      <c r="G2977" t="s">
        <v>13</v>
      </c>
      <c r="H2977">
        <v>40</v>
      </c>
      <c r="I2977" s="3">
        <v>500</v>
      </c>
      <c r="J2977">
        <v>20000</v>
      </c>
      <c r="K2977" s="6" t="s">
        <v>14</v>
      </c>
      <c r="L2977" t="s">
        <v>15</v>
      </c>
      <c r="M2977" t="str">
        <f t="shared" si="138"/>
        <v>Low</v>
      </c>
      <c r="N2977">
        <f t="shared" si="139"/>
        <v>0.6</v>
      </c>
      <c r="O2977">
        <f t="shared" si="140"/>
        <v>5</v>
      </c>
    </row>
    <row r="2978" spans="1:15" x14ac:dyDescent="0.3">
      <c r="A2978" t="s">
        <v>24</v>
      </c>
      <c r="B2978">
        <v>1185732</v>
      </c>
      <c r="C2978" s="1">
        <v>44356</v>
      </c>
      <c r="D2978" t="s">
        <v>34</v>
      </c>
      <c r="E2978" t="s">
        <v>108</v>
      </c>
      <c r="F2978" s="8" t="s">
        <v>109</v>
      </c>
      <c r="G2978" t="s">
        <v>16</v>
      </c>
      <c r="H2978">
        <v>35.000000000000007</v>
      </c>
      <c r="I2978" s="3">
        <v>250</v>
      </c>
      <c r="J2978">
        <v>8750.0000000000018</v>
      </c>
      <c r="K2978" s="6" t="s">
        <v>14</v>
      </c>
      <c r="L2978" t="s">
        <v>15</v>
      </c>
      <c r="M2978" t="str">
        <f t="shared" si="138"/>
        <v>Low</v>
      </c>
      <c r="N2978">
        <f t="shared" si="139"/>
        <v>0.6</v>
      </c>
      <c r="O2978">
        <f t="shared" si="140"/>
        <v>5</v>
      </c>
    </row>
    <row r="2979" spans="1:15" x14ac:dyDescent="0.3">
      <c r="A2979" t="s">
        <v>24</v>
      </c>
      <c r="B2979">
        <v>1185732</v>
      </c>
      <c r="C2979" s="1">
        <v>44356</v>
      </c>
      <c r="D2979" t="s">
        <v>34</v>
      </c>
      <c r="E2979" t="s">
        <v>108</v>
      </c>
      <c r="F2979" s="8" t="s">
        <v>109</v>
      </c>
      <c r="G2979" t="s">
        <v>17</v>
      </c>
      <c r="H2979">
        <v>30.000000000000004</v>
      </c>
      <c r="I2979" s="3">
        <v>200</v>
      </c>
      <c r="J2979">
        <v>6000.0000000000009</v>
      </c>
      <c r="K2979" s="6" t="s">
        <v>14</v>
      </c>
      <c r="L2979" t="s">
        <v>18</v>
      </c>
      <c r="M2979" t="str">
        <f t="shared" si="138"/>
        <v>Low</v>
      </c>
      <c r="N2979">
        <f t="shared" si="139"/>
        <v>0.78</v>
      </c>
      <c r="O2979">
        <f t="shared" si="140"/>
        <v>5</v>
      </c>
    </row>
    <row r="2980" spans="1:15" x14ac:dyDescent="0.3">
      <c r="A2980" t="s">
        <v>24</v>
      </c>
      <c r="B2980">
        <v>1185732</v>
      </c>
      <c r="C2980" s="1">
        <v>44356</v>
      </c>
      <c r="D2980" t="s">
        <v>34</v>
      </c>
      <c r="E2980" t="s">
        <v>108</v>
      </c>
      <c r="F2980" s="8" t="s">
        <v>109</v>
      </c>
      <c r="G2980" t="s">
        <v>19</v>
      </c>
      <c r="H2980">
        <v>30.000000000000004</v>
      </c>
      <c r="I2980" s="3">
        <v>175</v>
      </c>
      <c r="J2980">
        <v>5250.0000000000009</v>
      </c>
      <c r="K2980" s="6" t="s">
        <v>14</v>
      </c>
      <c r="L2980" t="s">
        <v>18</v>
      </c>
      <c r="M2980" t="str">
        <f t="shared" si="138"/>
        <v>Low</v>
      </c>
      <c r="N2980">
        <f t="shared" si="139"/>
        <v>0.92</v>
      </c>
      <c r="O2980">
        <f t="shared" si="140"/>
        <v>6</v>
      </c>
    </row>
    <row r="2981" spans="1:15" x14ac:dyDescent="0.3">
      <c r="A2981" t="s">
        <v>24</v>
      </c>
      <c r="B2981">
        <v>1185732</v>
      </c>
      <c r="C2981" s="1">
        <v>44356</v>
      </c>
      <c r="D2981" t="s">
        <v>34</v>
      </c>
      <c r="E2981" t="s">
        <v>108</v>
      </c>
      <c r="F2981" s="8" t="s">
        <v>109</v>
      </c>
      <c r="G2981" t="s">
        <v>20</v>
      </c>
      <c r="H2981">
        <v>40</v>
      </c>
      <c r="I2981" s="3">
        <v>175</v>
      </c>
      <c r="J2981">
        <v>7000</v>
      </c>
      <c r="K2981" s="6" t="s">
        <v>14</v>
      </c>
      <c r="L2981" t="s">
        <v>15</v>
      </c>
      <c r="M2981" t="str">
        <f t="shared" si="138"/>
        <v>Low</v>
      </c>
      <c r="N2981">
        <f t="shared" si="139"/>
        <v>0.86</v>
      </c>
      <c r="O2981">
        <f t="shared" si="140"/>
        <v>6</v>
      </c>
    </row>
    <row r="2982" spans="1:15" x14ac:dyDescent="0.3">
      <c r="A2982" t="s">
        <v>24</v>
      </c>
      <c r="B2982">
        <v>1185732</v>
      </c>
      <c r="C2982" s="1">
        <v>44356</v>
      </c>
      <c r="D2982" t="s">
        <v>34</v>
      </c>
      <c r="E2982" t="s">
        <v>108</v>
      </c>
      <c r="F2982" s="8" t="s">
        <v>109</v>
      </c>
      <c r="G2982" t="s">
        <v>21</v>
      </c>
      <c r="H2982">
        <v>55.000000000000007</v>
      </c>
      <c r="I2982" s="3">
        <v>325</v>
      </c>
      <c r="J2982">
        <v>17875.000000000004</v>
      </c>
      <c r="K2982" s="6" t="s">
        <v>14</v>
      </c>
      <c r="L2982" t="s">
        <v>18</v>
      </c>
      <c r="M2982" t="str">
        <f t="shared" si="138"/>
        <v>Low</v>
      </c>
      <c r="N2982">
        <f t="shared" si="139"/>
        <v>0.85</v>
      </c>
      <c r="O2982">
        <f t="shared" si="140"/>
        <v>6</v>
      </c>
    </row>
    <row r="2983" spans="1:15" x14ac:dyDescent="0.3">
      <c r="A2983" t="s">
        <v>24</v>
      </c>
      <c r="B2983">
        <v>1185732</v>
      </c>
      <c r="C2983" s="1">
        <v>44385</v>
      </c>
      <c r="D2983" t="s">
        <v>34</v>
      </c>
      <c r="E2983" t="s">
        <v>108</v>
      </c>
      <c r="F2983" s="8" t="s">
        <v>109</v>
      </c>
      <c r="G2983" t="s">
        <v>13</v>
      </c>
      <c r="H2983">
        <v>50</v>
      </c>
      <c r="I2983" s="3">
        <v>550</v>
      </c>
      <c r="J2983">
        <v>27500</v>
      </c>
      <c r="K2983" s="6" t="s">
        <v>14</v>
      </c>
      <c r="L2983" t="s">
        <v>15</v>
      </c>
      <c r="M2983" t="str">
        <f t="shared" si="138"/>
        <v>Low</v>
      </c>
      <c r="N2983">
        <f t="shared" si="139"/>
        <v>0.82857142857142863</v>
      </c>
      <c r="O2983">
        <f t="shared" si="140"/>
        <v>6</v>
      </c>
    </row>
    <row r="2984" spans="1:15" x14ac:dyDescent="0.3">
      <c r="A2984" t="s">
        <v>24</v>
      </c>
      <c r="B2984">
        <v>1185732</v>
      </c>
      <c r="C2984" s="1">
        <v>44385</v>
      </c>
      <c r="D2984" t="s">
        <v>34</v>
      </c>
      <c r="E2984" t="s">
        <v>108</v>
      </c>
      <c r="F2984" s="8" t="s">
        <v>109</v>
      </c>
      <c r="G2984" t="s">
        <v>16</v>
      </c>
      <c r="H2984">
        <v>45.000000000000007</v>
      </c>
      <c r="I2984" s="3">
        <v>300</v>
      </c>
      <c r="J2984">
        <v>13500.000000000002</v>
      </c>
      <c r="K2984" s="6" t="s">
        <v>14</v>
      </c>
      <c r="L2984" t="s">
        <v>15</v>
      </c>
      <c r="M2984" t="str">
        <f t="shared" si="138"/>
        <v>Low</v>
      </c>
      <c r="N2984">
        <f t="shared" si="139"/>
        <v>0.77142857142857146</v>
      </c>
      <c r="O2984">
        <f t="shared" si="140"/>
        <v>6</v>
      </c>
    </row>
    <row r="2985" spans="1:15" x14ac:dyDescent="0.3">
      <c r="A2985" t="s">
        <v>24</v>
      </c>
      <c r="B2985">
        <v>1185732</v>
      </c>
      <c r="C2985" s="1">
        <v>44385</v>
      </c>
      <c r="D2985" t="s">
        <v>34</v>
      </c>
      <c r="E2985" t="s">
        <v>108</v>
      </c>
      <c r="F2985" s="8" t="s">
        <v>109</v>
      </c>
      <c r="G2985" t="s">
        <v>17</v>
      </c>
      <c r="H2985">
        <v>40</v>
      </c>
      <c r="I2985" s="3">
        <v>225</v>
      </c>
      <c r="J2985">
        <v>9000</v>
      </c>
      <c r="K2985" s="6" t="s">
        <v>14</v>
      </c>
      <c r="L2985" t="s">
        <v>18</v>
      </c>
      <c r="M2985" t="str">
        <f t="shared" si="138"/>
        <v>Low</v>
      </c>
      <c r="N2985">
        <f t="shared" si="139"/>
        <v>0.83076923076923082</v>
      </c>
      <c r="O2985">
        <f t="shared" si="140"/>
        <v>6</v>
      </c>
    </row>
    <row r="2986" spans="1:15" x14ac:dyDescent="0.3">
      <c r="A2986" t="s">
        <v>24</v>
      </c>
      <c r="B2986">
        <v>1185732</v>
      </c>
      <c r="C2986" s="1">
        <v>44385</v>
      </c>
      <c r="D2986" t="s">
        <v>34</v>
      </c>
      <c r="E2986" t="s">
        <v>108</v>
      </c>
      <c r="F2986" s="8" t="s">
        <v>109</v>
      </c>
      <c r="G2986" t="s">
        <v>19</v>
      </c>
      <c r="H2986">
        <v>40</v>
      </c>
      <c r="I2986" s="3">
        <v>175</v>
      </c>
      <c r="J2986">
        <v>7000</v>
      </c>
      <c r="K2986" s="6" t="s">
        <v>14</v>
      </c>
      <c r="L2986" t="s">
        <v>18</v>
      </c>
      <c r="M2986" t="str">
        <f t="shared" si="138"/>
        <v>Low</v>
      </c>
      <c r="N2986">
        <f t="shared" si="139"/>
        <v>0.90909090909090906</v>
      </c>
      <c r="O2986">
        <f t="shared" si="140"/>
        <v>7</v>
      </c>
    </row>
    <row r="2987" spans="1:15" x14ac:dyDescent="0.3">
      <c r="A2987" t="s">
        <v>24</v>
      </c>
      <c r="B2987">
        <v>1185732</v>
      </c>
      <c r="C2987" s="1">
        <v>44385</v>
      </c>
      <c r="D2987" t="s">
        <v>34</v>
      </c>
      <c r="E2987" t="s">
        <v>108</v>
      </c>
      <c r="F2987" s="8" t="s">
        <v>109</v>
      </c>
      <c r="G2987" t="s">
        <v>20</v>
      </c>
      <c r="H2987">
        <v>50</v>
      </c>
      <c r="I2987" s="3">
        <v>200</v>
      </c>
      <c r="J2987">
        <v>10000</v>
      </c>
      <c r="K2987" s="6" t="s">
        <v>14</v>
      </c>
      <c r="L2987" t="s">
        <v>15</v>
      </c>
      <c r="M2987" t="str">
        <f t="shared" si="138"/>
        <v>Low</v>
      </c>
      <c r="N2987">
        <f t="shared" si="139"/>
        <v>0.85</v>
      </c>
      <c r="O2987">
        <f t="shared" si="140"/>
        <v>7</v>
      </c>
    </row>
    <row r="2988" spans="1:15" x14ac:dyDescent="0.3">
      <c r="A2988" t="s">
        <v>24</v>
      </c>
      <c r="B2988">
        <v>1185732</v>
      </c>
      <c r="C2988" s="1">
        <v>44385</v>
      </c>
      <c r="D2988" t="s">
        <v>34</v>
      </c>
      <c r="E2988" t="s">
        <v>108</v>
      </c>
      <c r="F2988" s="8" t="s">
        <v>109</v>
      </c>
      <c r="G2988" t="s">
        <v>21</v>
      </c>
      <c r="H2988">
        <v>55.000000000000007</v>
      </c>
      <c r="I2988" s="3">
        <v>375</v>
      </c>
      <c r="J2988">
        <v>20625.000000000004</v>
      </c>
      <c r="K2988" s="6" t="s">
        <v>14</v>
      </c>
      <c r="L2988" t="s">
        <v>18</v>
      </c>
      <c r="M2988" t="str">
        <f t="shared" si="138"/>
        <v>Low</v>
      </c>
      <c r="N2988">
        <f t="shared" si="139"/>
        <v>0.82222222222222219</v>
      </c>
      <c r="O2988">
        <f t="shared" si="140"/>
        <v>7</v>
      </c>
    </row>
    <row r="2989" spans="1:15" x14ac:dyDescent="0.3">
      <c r="A2989" t="s">
        <v>24</v>
      </c>
      <c r="B2989">
        <v>1185732</v>
      </c>
      <c r="C2989" s="1">
        <v>44417</v>
      </c>
      <c r="D2989" t="s">
        <v>34</v>
      </c>
      <c r="E2989" t="s">
        <v>108</v>
      </c>
      <c r="F2989" s="8" t="s">
        <v>109</v>
      </c>
      <c r="G2989" t="s">
        <v>13</v>
      </c>
      <c r="H2989">
        <v>50</v>
      </c>
      <c r="I2989" s="3">
        <v>525</v>
      </c>
      <c r="J2989">
        <v>26250</v>
      </c>
      <c r="K2989" s="6" t="s">
        <v>14</v>
      </c>
      <c r="L2989" t="s">
        <v>15</v>
      </c>
      <c r="M2989" t="str">
        <f t="shared" si="138"/>
        <v>Low</v>
      </c>
      <c r="N2989">
        <f t="shared" si="139"/>
        <v>0.77142857142857146</v>
      </c>
      <c r="O2989">
        <f t="shared" si="140"/>
        <v>7</v>
      </c>
    </row>
    <row r="2990" spans="1:15" x14ac:dyDescent="0.3">
      <c r="A2990" t="s">
        <v>24</v>
      </c>
      <c r="B2990">
        <v>1185732</v>
      </c>
      <c r="C2990" s="1">
        <v>44417</v>
      </c>
      <c r="D2990" t="s">
        <v>34</v>
      </c>
      <c r="E2990" t="s">
        <v>108</v>
      </c>
      <c r="F2990" s="8" t="s">
        <v>109</v>
      </c>
      <c r="G2990" t="s">
        <v>16</v>
      </c>
      <c r="H2990">
        <v>45.000000000000007</v>
      </c>
      <c r="I2990" s="3">
        <v>300</v>
      </c>
      <c r="J2990">
        <v>13500.000000000002</v>
      </c>
      <c r="K2990" s="6" t="s">
        <v>14</v>
      </c>
      <c r="L2990" t="s">
        <v>15</v>
      </c>
      <c r="M2990" t="str">
        <f t="shared" si="138"/>
        <v>Low</v>
      </c>
      <c r="N2990">
        <f t="shared" si="139"/>
        <v>0.75</v>
      </c>
      <c r="O2990">
        <f t="shared" si="140"/>
        <v>7</v>
      </c>
    </row>
    <row r="2991" spans="1:15" x14ac:dyDescent="0.3">
      <c r="A2991" t="s">
        <v>24</v>
      </c>
      <c r="B2991">
        <v>1185732</v>
      </c>
      <c r="C2991" s="1">
        <v>44417</v>
      </c>
      <c r="D2991" t="s">
        <v>34</v>
      </c>
      <c r="E2991" t="s">
        <v>108</v>
      </c>
      <c r="F2991" s="8" t="s">
        <v>109</v>
      </c>
      <c r="G2991" t="s">
        <v>17</v>
      </c>
      <c r="H2991">
        <v>40</v>
      </c>
      <c r="I2991" s="3">
        <v>225</v>
      </c>
      <c r="J2991">
        <v>9000</v>
      </c>
      <c r="K2991" s="6" t="s">
        <v>14</v>
      </c>
      <c r="L2991" t="s">
        <v>18</v>
      </c>
      <c r="M2991" t="str">
        <f t="shared" si="138"/>
        <v>Low</v>
      </c>
      <c r="N2991">
        <f t="shared" si="139"/>
        <v>0.85333333333333339</v>
      </c>
      <c r="O2991">
        <f t="shared" si="140"/>
        <v>7</v>
      </c>
    </row>
    <row r="2992" spans="1:15" x14ac:dyDescent="0.3">
      <c r="A2992" t="s">
        <v>24</v>
      </c>
      <c r="B2992">
        <v>1185732</v>
      </c>
      <c r="C2992" s="1">
        <v>44417</v>
      </c>
      <c r="D2992" t="s">
        <v>34</v>
      </c>
      <c r="E2992" t="s">
        <v>108</v>
      </c>
      <c r="F2992" s="8" t="s">
        <v>109</v>
      </c>
      <c r="G2992" t="s">
        <v>19</v>
      </c>
      <c r="H2992">
        <v>40</v>
      </c>
      <c r="I2992" s="3">
        <v>200</v>
      </c>
      <c r="J2992">
        <v>8000</v>
      </c>
      <c r="K2992" s="6" t="s">
        <v>14</v>
      </c>
      <c r="L2992" t="s">
        <v>18</v>
      </c>
      <c r="M2992" t="str">
        <f t="shared" si="138"/>
        <v>Low</v>
      </c>
      <c r="N2992">
        <f t="shared" si="139"/>
        <v>0.90476190476190477</v>
      </c>
      <c r="O2992">
        <f t="shared" si="140"/>
        <v>8</v>
      </c>
    </row>
    <row r="2993" spans="1:15" x14ac:dyDescent="0.3">
      <c r="A2993" t="s">
        <v>24</v>
      </c>
      <c r="B2993">
        <v>1185732</v>
      </c>
      <c r="C2993" s="1">
        <v>44417</v>
      </c>
      <c r="D2993" t="s">
        <v>34</v>
      </c>
      <c r="E2993" t="s">
        <v>108</v>
      </c>
      <c r="F2993" s="8" t="s">
        <v>109</v>
      </c>
      <c r="G2993" t="s">
        <v>20</v>
      </c>
      <c r="H2993">
        <v>50</v>
      </c>
      <c r="I2993" s="3">
        <v>175</v>
      </c>
      <c r="J2993">
        <v>8750</v>
      </c>
      <c r="K2993" s="6" t="s">
        <v>14</v>
      </c>
      <c r="L2993" t="s">
        <v>15</v>
      </c>
      <c r="M2993" t="str">
        <f t="shared" si="138"/>
        <v>Low</v>
      </c>
      <c r="N2993">
        <f t="shared" si="139"/>
        <v>0.85</v>
      </c>
      <c r="O2993">
        <f t="shared" si="140"/>
        <v>8</v>
      </c>
    </row>
    <row r="2994" spans="1:15" x14ac:dyDescent="0.3">
      <c r="A2994" t="s">
        <v>24</v>
      </c>
      <c r="B2994">
        <v>1185732</v>
      </c>
      <c r="C2994" s="1">
        <v>44417</v>
      </c>
      <c r="D2994" t="s">
        <v>34</v>
      </c>
      <c r="E2994" t="s">
        <v>108</v>
      </c>
      <c r="F2994" s="8" t="s">
        <v>109</v>
      </c>
      <c r="G2994" t="s">
        <v>21</v>
      </c>
      <c r="H2994">
        <v>55.000000000000007</v>
      </c>
      <c r="I2994" s="3">
        <v>350</v>
      </c>
      <c r="J2994">
        <v>19250.000000000004</v>
      </c>
      <c r="K2994" s="6" t="s">
        <v>14</v>
      </c>
      <c r="L2994" t="s">
        <v>18</v>
      </c>
      <c r="M2994" t="str">
        <f t="shared" si="138"/>
        <v>Low</v>
      </c>
      <c r="N2994">
        <f t="shared" si="139"/>
        <v>0.82222222222222219</v>
      </c>
      <c r="O2994">
        <f t="shared" si="140"/>
        <v>8</v>
      </c>
    </row>
    <row r="2995" spans="1:15" x14ac:dyDescent="0.3">
      <c r="A2995" t="s">
        <v>24</v>
      </c>
      <c r="B2995">
        <v>1185732</v>
      </c>
      <c r="C2995" s="1">
        <v>44449</v>
      </c>
      <c r="D2995" t="s">
        <v>34</v>
      </c>
      <c r="E2995" t="s">
        <v>108</v>
      </c>
      <c r="F2995" s="8" t="s">
        <v>109</v>
      </c>
      <c r="G2995" t="s">
        <v>13</v>
      </c>
      <c r="H2995">
        <v>40</v>
      </c>
      <c r="I2995" s="3">
        <v>475</v>
      </c>
      <c r="J2995">
        <v>19000</v>
      </c>
      <c r="K2995" s="6" t="s">
        <v>14</v>
      </c>
      <c r="L2995" t="s">
        <v>15</v>
      </c>
      <c r="M2995" t="str">
        <f t="shared" si="138"/>
        <v>Low</v>
      </c>
      <c r="N2995">
        <f t="shared" si="139"/>
        <v>0.8</v>
      </c>
      <c r="O2995">
        <f t="shared" si="140"/>
        <v>8</v>
      </c>
    </row>
    <row r="2996" spans="1:15" x14ac:dyDescent="0.3">
      <c r="A2996" t="s">
        <v>24</v>
      </c>
      <c r="B2996">
        <v>1185732</v>
      </c>
      <c r="C2996" s="1">
        <v>44449</v>
      </c>
      <c r="D2996" t="s">
        <v>34</v>
      </c>
      <c r="E2996" t="s">
        <v>108</v>
      </c>
      <c r="F2996" s="8" t="s">
        <v>109</v>
      </c>
      <c r="G2996" t="s">
        <v>16</v>
      </c>
      <c r="H2996">
        <v>35.000000000000007</v>
      </c>
      <c r="I2996" s="3">
        <v>275</v>
      </c>
      <c r="J2996">
        <v>9625.0000000000018</v>
      </c>
      <c r="K2996" s="6" t="s">
        <v>14</v>
      </c>
      <c r="L2996" t="s">
        <v>15</v>
      </c>
      <c r="M2996" t="str">
        <f t="shared" si="138"/>
        <v>Low</v>
      </c>
      <c r="N2996">
        <f t="shared" si="139"/>
        <v>0.7142857142857143</v>
      </c>
      <c r="O2996">
        <f t="shared" si="140"/>
        <v>8</v>
      </c>
    </row>
    <row r="2997" spans="1:15" x14ac:dyDescent="0.3">
      <c r="A2997" t="s">
        <v>24</v>
      </c>
      <c r="B2997">
        <v>1185732</v>
      </c>
      <c r="C2997" s="1">
        <v>44449</v>
      </c>
      <c r="D2997" t="s">
        <v>34</v>
      </c>
      <c r="E2997" t="s">
        <v>108</v>
      </c>
      <c r="F2997" s="8" t="s">
        <v>109</v>
      </c>
      <c r="G2997" t="s">
        <v>17</v>
      </c>
      <c r="H2997">
        <v>30.000000000000004</v>
      </c>
      <c r="I2997" s="3">
        <v>175</v>
      </c>
      <c r="J2997">
        <v>5250.0000000000009</v>
      </c>
      <c r="K2997" s="6" t="s">
        <v>14</v>
      </c>
      <c r="L2997" t="s">
        <v>18</v>
      </c>
      <c r="M2997" t="str">
        <f t="shared" si="138"/>
        <v>Low</v>
      </c>
      <c r="N2997">
        <f t="shared" si="139"/>
        <v>0.84285714285714286</v>
      </c>
      <c r="O2997">
        <f t="shared" si="140"/>
        <v>8</v>
      </c>
    </row>
    <row r="2998" spans="1:15" x14ac:dyDescent="0.3">
      <c r="A2998" t="s">
        <v>24</v>
      </c>
      <c r="B2998">
        <v>1185732</v>
      </c>
      <c r="C2998" s="1">
        <v>44449</v>
      </c>
      <c r="D2998" t="s">
        <v>34</v>
      </c>
      <c r="E2998" t="s">
        <v>108</v>
      </c>
      <c r="F2998" s="8" t="s">
        <v>109</v>
      </c>
      <c r="G2998" t="s">
        <v>19</v>
      </c>
      <c r="H2998">
        <v>30.000000000000004</v>
      </c>
      <c r="I2998" s="3">
        <v>150</v>
      </c>
      <c r="J2998">
        <v>4500.0000000000009</v>
      </c>
      <c r="K2998" s="6" t="s">
        <v>14</v>
      </c>
      <c r="L2998" t="s">
        <v>18</v>
      </c>
      <c r="M2998" t="str">
        <f t="shared" si="138"/>
        <v>Low</v>
      </c>
      <c r="N2998">
        <f t="shared" si="139"/>
        <v>0.91578947368421049</v>
      </c>
      <c r="O2998">
        <f t="shared" si="140"/>
        <v>9</v>
      </c>
    </row>
    <row r="2999" spans="1:15" x14ac:dyDescent="0.3">
      <c r="A2999" t="s">
        <v>24</v>
      </c>
      <c r="B2999">
        <v>1185732</v>
      </c>
      <c r="C2999" s="1">
        <v>44449</v>
      </c>
      <c r="D2999" t="s">
        <v>34</v>
      </c>
      <c r="E2999" t="s">
        <v>108</v>
      </c>
      <c r="F2999" s="8" t="s">
        <v>109</v>
      </c>
      <c r="G2999" t="s">
        <v>20</v>
      </c>
      <c r="H2999">
        <v>40</v>
      </c>
      <c r="I2999" s="3">
        <v>150</v>
      </c>
      <c r="J2999">
        <v>6000</v>
      </c>
      <c r="K2999" s="6" t="s">
        <v>14</v>
      </c>
      <c r="L2999" t="s">
        <v>15</v>
      </c>
      <c r="M2999" t="str">
        <f t="shared" si="138"/>
        <v>Low</v>
      </c>
      <c r="N2999">
        <f t="shared" si="139"/>
        <v>0.87272727272727268</v>
      </c>
      <c r="O2999">
        <f t="shared" si="140"/>
        <v>9</v>
      </c>
    </row>
    <row r="3000" spans="1:15" x14ac:dyDescent="0.3">
      <c r="A3000" t="s">
        <v>24</v>
      </c>
      <c r="B3000">
        <v>1185732</v>
      </c>
      <c r="C3000" s="1">
        <v>44449</v>
      </c>
      <c r="D3000" t="s">
        <v>34</v>
      </c>
      <c r="E3000" t="s">
        <v>108</v>
      </c>
      <c r="F3000" s="8" t="s">
        <v>109</v>
      </c>
      <c r="G3000" t="s">
        <v>21</v>
      </c>
      <c r="H3000">
        <v>45</v>
      </c>
      <c r="I3000" s="3">
        <v>225</v>
      </c>
      <c r="J3000">
        <v>10125</v>
      </c>
      <c r="K3000" s="6" t="s">
        <v>14</v>
      </c>
      <c r="L3000" t="s">
        <v>18</v>
      </c>
      <c r="M3000" t="str">
        <f t="shared" si="138"/>
        <v>Low</v>
      </c>
      <c r="N3000">
        <f t="shared" si="139"/>
        <v>0.82857142857142863</v>
      </c>
      <c r="O3000">
        <f t="shared" si="140"/>
        <v>9</v>
      </c>
    </row>
    <row r="3001" spans="1:15" x14ac:dyDescent="0.3">
      <c r="A3001" t="s">
        <v>24</v>
      </c>
      <c r="B3001">
        <v>1185732</v>
      </c>
      <c r="C3001" s="1">
        <v>44478</v>
      </c>
      <c r="D3001" t="s">
        <v>34</v>
      </c>
      <c r="E3001" t="s">
        <v>108</v>
      </c>
      <c r="F3001" s="8" t="s">
        <v>109</v>
      </c>
      <c r="G3001" t="s">
        <v>13</v>
      </c>
      <c r="H3001">
        <v>49.999999999999993</v>
      </c>
      <c r="I3001" s="3">
        <v>400</v>
      </c>
      <c r="J3001">
        <v>19999.999999999996</v>
      </c>
      <c r="K3001" s="6" t="s">
        <v>14</v>
      </c>
      <c r="L3001" t="s">
        <v>15</v>
      </c>
      <c r="M3001" t="str">
        <f t="shared" si="138"/>
        <v>Low</v>
      </c>
      <c r="N3001">
        <f t="shared" si="139"/>
        <v>0.8</v>
      </c>
      <c r="O3001">
        <f t="shared" si="140"/>
        <v>9</v>
      </c>
    </row>
    <row r="3002" spans="1:15" x14ac:dyDescent="0.3">
      <c r="A3002" t="s">
        <v>24</v>
      </c>
      <c r="B3002">
        <v>1185732</v>
      </c>
      <c r="C3002" s="1">
        <v>44478</v>
      </c>
      <c r="D3002" t="s">
        <v>34</v>
      </c>
      <c r="E3002" t="s">
        <v>108</v>
      </c>
      <c r="F3002" s="8" t="s">
        <v>109</v>
      </c>
      <c r="G3002" t="s">
        <v>16</v>
      </c>
      <c r="H3002">
        <v>40</v>
      </c>
      <c r="I3002" s="3">
        <v>250</v>
      </c>
      <c r="J3002">
        <v>10000</v>
      </c>
      <c r="K3002" s="6" t="s">
        <v>14</v>
      </c>
      <c r="L3002" t="s">
        <v>15</v>
      </c>
      <c r="M3002" t="str">
        <f t="shared" si="138"/>
        <v>Low</v>
      </c>
      <c r="N3002">
        <f t="shared" si="139"/>
        <v>0.73333333333333328</v>
      </c>
      <c r="O3002">
        <f t="shared" si="140"/>
        <v>9</v>
      </c>
    </row>
    <row r="3003" spans="1:15" x14ac:dyDescent="0.3">
      <c r="A3003" t="s">
        <v>24</v>
      </c>
      <c r="B3003">
        <v>1185732</v>
      </c>
      <c r="C3003" s="1">
        <v>44478</v>
      </c>
      <c r="D3003" t="s">
        <v>34</v>
      </c>
      <c r="E3003" t="s">
        <v>108</v>
      </c>
      <c r="F3003" s="8" t="s">
        <v>109</v>
      </c>
      <c r="G3003" t="s">
        <v>17</v>
      </c>
      <c r="H3003">
        <v>40</v>
      </c>
      <c r="I3003" s="3">
        <v>150</v>
      </c>
      <c r="J3003">
        <v>6000</v>
      </c>
      <c r="K3003" s="6" t="s">
        <v>14</v>
      </c>
      <c r="L3003" t="s">
        <v>18</v>
      </c>
      <c r="M3003" t="str">
        <f t="shared" si="138"/>
        <v>Low</v>
      </c>
      <c r="N3003">
        <f t="shared" si="139"/>
        <v>0.8</v>
      </c>
      <c r="O3003">
        <f t="shared" si="140"/>
        <v>9</v>
      </c>
    </row>
    <row r="3004" spans="1:15" x14ac:dyDescent="0.3">
      <c r="A3004" t="s">
        <v>24</v>
      </c>
      <c r="B3004">
        <v>1185732</v>
      </c>
      <c r="C3004" s="1">
        <v>44478</v>
      </c>
      <c r="D3004" t="s">
        <v>34</v>
      </c>
      <c r="E3004" t="s">
        <v>108</v>
      </c>
      <c r="F3004" s="8" t="s">
        <v>109</v>
      </c>
      <c r="G3004" t="s">
        <v>19</v>
      </c>
      <c r="H3004">
        <v>40</v>
      </c>
      <c r="I3004" s="3">
        <v>125</v>
      </c>
      <c r="J3004">
        <v>5000</v>
      </c>
      <c r="K3004" s="6" t="s">
        <v>14</v>
      </c>
      <c r="L3004" t="s">
        <v>18</v>
      </c>
      <c r="M3004" t="str">
        <f t="shared" si="138"/>
        <v>Low</v>
      </c>
      <c r="N3004">
        <f t="shared" si="139"/>
        <v>0.875</v>
      </c>
      <c r="O3004">
        <f t="shared" si="140"/>
        <v>10</v>
      </c>
    </row>
    <row r="3005" spans="1:15" x14ac:dyDescent="0.3">
      <c r="A3005" t="s">
        <v>24</v>
      </c>
      <c r="B3005">
        <v>1185732</v>
      </c>
      <c r="C3005" s="1">
        <v>44478</v>
      </c>
      <c r="D3005" t="s">
        <v>34</v>
      </c>
      <c r="E3005" t="s">
        <v>108</v>
      </c>
      <c r="F3005" s="8" t="s">
        <v>109</v>
      </c>
      <c r="G3005" t="s">
        <v>20</v>
      </c>
      <c r="H3005">
        <v>49.999999999999993</v>
      </c>
      <c r="I3005" s="3">
        <v>125</v>
      </c>
      <c r="J3005">
        <v>6249.9999999999991</v>
      </c>
      <c r="K3005" s="6" t="s">
        <v>14</v>
      </c>
      <c r="L3005" t="s">
        <v>15</v>
      </c>
      <c r="M3005" t="str">
        <f t="shared" si="138"/>
        <v>Low</v>
      </c>
      <c r="N3005">
        <f t="shared" si="139"/>
        <v>0.84</v>
      </c>
      <c r="O3005">
        <f t="shared" si="140"/>
        <v>10</v>
      </c>
    </row>
    <row r="3006" spans="1:15" x14ac:dyDescent="0.3">
      <c r="A3006" t="s">
        <v>10</v>
      </c>
      <c r="B3006">
        <v>1185732</v>
      </c>
      <c r="C3006" s="1">
        <v>44478</v>
      </c>
      <c r="D3006" t="s">
        <v>34</v>
      </c>
      <c r="E3006" t="s">
        <v>108</v>
      </c>
      <c r="F3006" s="8" t="s">
        <v>109</v>
      </c>
      <c r="G3006" t="s">
        <v>21</v>
      </c>
      <c r="H3006">
        <v>54.999999999999986</v>
      </c>
      <c r="I3006" s="3">
        <v>250</v>
      </c>
      <c r="J3006">
        <v>13749.999999999996</v>
      </c>
      <c r="K3006" s="6" t="s">
        <v>14</v>
      </c>
      <c r="L3006" t="s">
        <v>18</v>
      </c>
      <c r="M3006" t="str">
        <f t="shared" si="138"/>
        <v>Low</v>
      </c>
      <c r="N3006">
        <f t="shared" si="139"/>
        <v>0.73333333333333328</v>
      </c>
      <c r="O3006">
        <f t="shared" si="140"/>
        <v>10</v>
      </c>
    </row>
    <row r="3007" spans="1:15" x14ac:dyDescent="0.3">
      <c r="A3007" t="s">
        <v>10</v>
      </c>
      <c r="B3007">
        <v>1185732</v>
      </c>
      <c r="C3007" s="1">
        <v>44509</v>
      </c>
      <c r="D3007" t="s">
        <v>34</v>
      </c>
      <c r="E3007" t="s">
        <v>108</v>
      </c>
      <c r="F3007" s="8" t="s">
        <v>109</v>
      </c>
      <c r="G3007" t="s">
        <v>13</v>
      </c>
      <c r="H3007">
        <v>49.999999999999993</v>
      </c>
      <c r="I3007" s="3">
        <v>400</v>
      </c>
      <c r="J3007">
        <v>19999.999999999996</v>
      </c>
      <c r="K3007" s="6" t="s">
        <v>14</v>
      </c>
      <c r="L3007" t="s">
        <v>15</v>
      </c>
      <c r="M3007" t="str">
        <f t="shared" si="138"/>
        <v>Low</v>
      </c>
      <c r="N3007">
        <f t="shared" si="139"/>
        <v>0.68</v>
      </c>
      <c r="O3007">
        <f t="shared" si="140"/>
        <v>10</v>
      </c>
    </row>
    <row r="3008" spans="1:15" x14ac:dyDescent="0.3">
      <c r="A3008" t="s">
        <v>10</v>
      </c>
      <c r="B3008">
        <v>1185732</v>
      </c>
      <c r="C3008" s="1">
        <v>44509</v>
      </c>
      <c r="D3008" t="s">
        <v>34</v>
      </c>
      <c r="E3008" t="s">
        <v>108</v>
      </c>
      <c r="F3008" s="8" t="s">
        <v>109</v>
      </c>
      <c r="G3008" t="s">
        <v>16</v>
      </c>
      <c r="H3008">
        <v>40</v>
      </c>
      <c r="I3008" s="3">
        <v>250</v>
      </c>
      <c r="J3008">
        <v>10000</v>
      </c>
      <c r="K3008" s="6" t="s">
        <v>14</v>
      </c>
      <c r="L3008" t="s">
        <v>15</v>
      </c>
      <c r="M3008" t="str">
        <f t="shared" si="138"/>
        <v>Low</v>
      </c>
      <c r="N3008">
        <f t="shared" si="139"/>
        <v>0.6</v>
      </c>
      <c r="O3008">
        <f t="shared" si="140"/>
        <v>10</v>
      </c>
    </row>
    <row r="3009" spans="1:15" x14ac:dyDescent="0.3">
      <c r="A3009" t="s">
        <v>10</v>
      </c>
      <c r="B3009">
        <v>1185732</v>
      </c>
      <c r="C3009" s="1">
        <v>44509</v>
      </c>
      <c r="D3009" t="s">
        <v>34</v>
      </c>
      <c r="E3009" t="s">
        <v>108</v>
      </c>
      <c r="F3009" s="8" t="s">
        <v>109</v>
      </c>
      <c r="G3009" t="s">
        <v>17</v>
      </c>
      <c r="H3009">
        <v>40</v>
      </c>
      <c r="I3009" s="3">
        <v>195</v>
      </c>
      <c r="J3009">
        <v>7800</v>
      </c>
      <c r="K3009" s="6" t="s">
        <v>14</v>
      </c>
      <c r="L3009" t="s">
        <v>18</v>
      </c>
      <c r="M3009" t="str">
        <f t="shared" si="138"/>
        <v>Low</v>
      </c>
      <c r="N3009">
        <f t="shared" si="139"/>
        <v>0.78</v>
      </c>
      <c r="O3009">
        <f t="shared" si="140"/>
        <v>10</v>
      </c>
    </row>
    <row r="3010" spans="1:15" x14ac:dyDescent="0.3">
      <c r="A3010" t="s">
        <v>10</v>
      </c>
      <c r="B3010">
        <v>1185732</v>
      </c>
      <c r="C3010" s="1">
        <v>44509</v>
      </c>
      <c r="D3010" t="s">
        <v>34</v>
      </c>
      <c r="E3010" t="s">
        <v>108</v>
      </c>
      <c r="F3010" s="8" t="s">
        <v>109</v>
      </c>
      <c r="G3010" t="s">
        <v>19</v>
      </c>
      <c r="H3010">
        <v>40</v>
      </c>
      <c r="I3010" s="3">
        <v>175</v>
      </c>
      <c r="J3010">
        <v>7000</v>
      </c>
      <c r="K3010" s="6" t="s">
        <v>14</v>
      </c>
      <c r="L3010" t="s">
        <v>18</v>
      </c>
      <c r="M3010" t="str">
        <f t="shared" si="138"/>
        <v>Low</v>
      </c>
      <c r="N3010">
        <f t="shared" si="139"/>
        <v>0.875</v>
      </c>
      <c r="O3010">
        <f t="shared" si="140"/>
        <v>11</v>
      </c>
    </row>
    <row r="3011" spans="1:15" x14ac:dyDescent="0.3">
      <c r="A3011" t="s">
        <v>10</v>
      </c>
      <c r="B3011">
        <v>1185732</v>
      </c>
      <c r="C3011" s="1">
        <v>44509</v>
      </c>
      <c r="D3011" t="s">
        <v>34</v>
      </c>
      <c r="E3011" t="s">
        <v>108</v>
      </c>
      <c r="F3011" s="8" t="s">
        <v>109</v>
      </c>
      <c r="G3011" t="s">
        <v>20</v>
      </c>
      <c r="H3011">
        <v>60</v>
      </c>
      <c r="I3011" s="3">
        <v>150</v>
      </c>
      <c r="J3011">
        <v>9000</v>
      </c>
      <c r="K3011" s="6" t="s">
        <v>14</v>
      </c>
      <c r="L3011" t="s">
        <v>15</v>
      </c>
      <c r="M3011" t="str">
        <f t="shared" si="138"/>
        <v>Low</v>
      </c>
      <c r="N3011">
        <f t="shared" si="139"/>
        <v>0.84</v>
      </c>
      <c r="O3011">
        <f t="shared" si="140"/>
        <v>11</v>
      </c>
    </row>
    <row r="3012" spans="1:15" x14ac:dyDescent="0.3">
      <c r="A3012" t="s">
        <v>10</v>
      </c>
      <c r="B3012">
        <v>1185732</v>
      </c>
      <c r="C3012" s="1">
        <v>44509</v>
      </c>
      <c r="D3012" t="s">
        <v>34</v>
      </c>
      <c r="E3012" t="s">
        <v>108</v>
      </c>
      <c r="F3012" s="8" t="s">
        <v>109</v>
      </c>
      <c r="G3012" t="s">
        <v>21</v>
      </c>
      <c r="H3012">
        <v>64.999999999999986</v>
      </c>
      <c r="I3012" s="3">
        <v>250</v>
      </c>
      <c r="J3012">
        <v>16249.999999999996</v>
      </c>
      <c r="K3012" s="6" t="s">
        <v>14</v>
      </c>
      <c r="L3012" t="s">
        <v>18</v>
      </c>
      <c r="M3012" t="str">
        <f t="shared" si="138"/>
        <v>Low</v>
      </c>
      <c r="N3012">
        <f t="shared" si="139"/>
        <v>0.79487179487179482</v>
      </c>
      <c r="O3012">
        <f t="shared" si="140"/>
        <v>11</v>
      </c>
    </row>
    <row r="3013" spans="1:15" x14ac:dyDescent="0.3">
      <c r="A3013" t="s">
        <v>10</v>
      </c>
      <c r="B3013">
        <v>1185732</v>
      </c>
      <c r="C3013" s="1">
        <v>44538</v>
      </c>
      <c r="D3013" t="s">
        <v>34</v>
      </c>
      <c r="E3013" t="s">
        <v>108</v>
      </c>
      <c r="F3013" s="8" t="s">
        <v>109</v>
      </c>
      <c r="G3013" t="s">
        <v>13</v>
      </c>
      <c r="H3013">
        <v>60</v>
      </c>
      <c r="I3013" s="3">
        <v>500</v>
      </c>
      <c r="J3013">
        <v>30000</v>
      </c>
      <c r="K3013" s="6" t="s">
        <v>14</v>
      </c>
      <c r="L3013" t="s">
        <v>15</v>
      </c>
      <c r="M3013" t="str">
        <f t="shared" ref="M3013:M3076" si="141">IF(J3010&gt;50000, "High", "Low")</f>
        <v>Low</v>
      </c>
      <c r="N3013">
        <f t="shared" ref="N3013:N3076" si="142">(I3010-H3010)/I3010</f>
        <v>0.77142857142857146</v>
      </c>
      <c r="O3013">
        <f t="shared" ref="O3013:O3076" si="143">MONTH(C3010)</f>
        <v>11</v>
      </c>
    </row>
    <row r="3014" spans="1:15" x14ac:dyDescent="0.3">
      <c r="A3014" t="s">
        <v>10</v>
      </c>
      <c r="B3014">
        <v>1185732</v>
      </c>
      <c r="C3014" s="1">
        <v>44538</v>
      </c>
      <c r="D3014" t="s">
        <v>34</v>
      </c>
      <c r="E3014" t="s">
        <v>108</v>
      </c>
      <c r="F3014" s="8" t="s">
        <v>109</v>
      </c>
      <c r="G3014" t="s">
        <v>16</v>
      </c>
      <c r="H3014">
        <v>50</v>
      </c>
      <c r="I3014" s="3">
        <v>300</v>
      </c>
      <c r="J3014">
        <v>15000</v>
      </c>
      <c r="K3014" s="6" t="s">
        <v>14</v>
      </c>
      <c r="L3014" t="s">
        <v>15</v>
      </c>
      <c r="M3014" t="str">
        <f t="shared" si="141"/>
        <v>Low</v>
      </c>
      <c r="N3014">
        <f t="shared" si="142"/>
        <v>0.6</v>
      </c>
      <c r="O3014">
        <f t="shared" si="143"/>
        <v>11</v>
      </c>
    </row>
    <row r="3015" spans="1:15" x14ac:dyDescent="0.3">
      <c r="A3015" t="s">
        <v>10</v>
      </c>
      <c r="B3015">
        <v>1185732</v>
      </c>
      <c r="C3015" s="1">
        <v>44538</v>
      </c>
      <c r="D3015" t="s">
        <v>34</v>
      </c>
      <c r="E3015" t="s">
        <v>108</v>
      </c>
      <c r="F3015" s="8" t="s">
        <v>109</v>
      </c>
      <c r="G3015" t="s">
        <v>17</v>
      </c>
      <c r="H3015">
        <v>50</v>
      </c>
      <c r="I3015" s="3">
        <v>250</v>
      </c>
      <c r="J3015">
        <v>12500</v>
      </c>
      <c r="K3015" s="6" t="s">
        <v>14</v>
      </c>
      <c r="L3015" t="s">
        <v>18</v>
      </c>
      <c r="M3015" t="str">
        <f t="shared" si="141"/>
        <v>Low</v>
      </c>
      <c r="N3015">
        <f t="shared" si="142"/>
        <v>0.74</v>
      </c>
      <c r="O3015">
        <f t="shared" si="143"/>
        <v>11</v>
      </c>
    </row>
    <row r="3016" spans="1:15" x14ac:dyDescent="0.3">
      <c r="A3016" t="s">
        <v>10</v>
      </c>
      <c r="B3016">
        <v>1185732</v>
      </c>
      <c r="C3016" s="1">
        <v>44538</v>
      </c>
      <c r="D3016" t="s">
        <v>34</v>
      </c>
      <c r="E3016" t="s">
        <v>108</v>
      </c>
      <c r="F3016" s="8" t="s">
        <v>109</v>
      </c>
      <c r="G3016" t="s">
        <v>19</v>
      </c>
      <c r="H3016">
        <v>50</v>
      </c>
      <c r="I3016" s="3">
        <v>200</v>
      </c>
      <c r="J3016">
        <v>10000</v>
      </c>
      <c r="K3016" s="6" t="s">
        <v>14</v>
      </c>
      <c r="L3016" t="s">
        <v>18</v>
      </c>
      <c r="M3016" t="str">
        <f t="shared" si="141"/>
        <v>Low</v>
      </c>
      <c r="N3016">
        <f t="shared" si="142"/>
        <v>0.88</v>
      </c>
      <c r="O3016">
        <f t="shared" si="143"/>
        <v>12</v>
      </c>
    </row>
    <row r="3017" spans="1:15" x14ac:dyDescent="0.3">
      <c r="A3017" t="s">
        <v>10</v>
      </c>
      <c r="B3017">
        <v>1185732</v>
      </c>
      <c r="C3017" s="1">
        <v>44538</v>
      </c>
      <c r="D3017" t="s">
        <v>34</v>
      </c>
      <c r="E3017" t="s">
        <v>108</v>
      </c>
      <c r="F3017" s="8" t="s">
        <v>109</v>
      </c>
      <c r="G3017" t="s">
        <v>20</v>
      </c>
      <c r="H3017">
        <v>60</v>
      </c>
      <c r="I3017" s="3">
        <v>200</v>
      </c>
      <c r="J3017">
        <v>12000</v>
      </c>
      <c r="K3017" s="6" t="s">
        <v>14</v>
      </c>
      <c r="L3017" t="s">
        <v>15</v>
      </c>
      <c r="M3017" t="str">
        <f t="shared" si="141"/>
        <v>Low</v>
      </c>
      <c r="N3017">
        <f t="shared" si="142"/>
        <v>0.83333333333333337</v>
      </c>
      <c r="O3017">
        <f t="shared" si="143"/>
        <v>12</v>
      </c>
    </row>
    <row r="3018" spans="1:15" x14ac:dyDescent="0.3">
      <c r="A3018" t="s">
        <v>10</v>
      </c>
      <c r="B3018">
        <v>1185732</v>
      </c>
      <c r="C3018" s="1">
        <v>44538</v>
      </c>
      <c r="D3018" t="s">
        <v>34</v>
      </c>
      <c r="E3018" t="s">
        <v>108</v>
      </c>
      <c r="F3018" s="8" t="s">
        <v>109</v>
      </c>
      <c r="G3018" t="s">
        <v>21</v>
      </c>
      <c r="H3018">
        <v>64.999999999999986</v>
      </c>
      <c r="I3018" s="3">
        <v>300</v>
      </c>
      <c r="J3018">
        <v>19499.999999999996</v>
      </c>
      <c r="K3018" s="6" t="s">
        <v>14</v>
      </c>
      <c r="L3018" t="s">
        <v>18</v>
      </c>
      <c r="M3018" t="str">
        <f t="shared" si="141"/>
        <v>Low</v>
      </c>
      <c r="N3018">
        <f t="shared" si="142"/>
        <v>0.8</v>
      </c>
      <c r="O3018">
        <f t="shared" si="143"/>
        <v>12</v>
      </c>
    </row>
    <row r="3019" spans="1:15" x14ac:dyDescent="0.3">
      <c r="A3019" t="s">
        <v>10</v>
      </c>
      <c r="B3019">
        <v>1185732</v>
      </c>
      <c r="C3019" s="1">
        <v>44202</v>
      </c>
      <c r="D3019" t="s">
        <v>34</v>
      </c>
      <c r="E3019" t="s">
        <v>108</v>
      </c>
      <c r="F3019" s="8" t="s">
        <v>109</v>
      </c>
      <c r="G3019" t="s">
        <v>13</v>
      </c>
      <c r="H3019">
        <v>30.000000000000004</v>
      </c>
      <c r="I3019" s="3">
        <v>450</v>
      </c>
      <c r="J3019">
        <v>13500.000000000002</v>
      </c>
      <c r="K3019" s="6" t="s">
        <v>14</v>
      </c>
      <c r="L3019" t="s">
        <v>15</v>
      </c>
      <c r="M3019" t="str">
        <f t="shared" si="141"/>
        <v>Low</v>
      </c>
      <c r="N3019">
        <f t="shared" si="142"/>
        <v>0.75</v>
      </c>
      <c r="O3019">
        <f t="shared" si="143"/>
        <v>12</v>
      </c>
    </row>
    <row r="3020" spans="1:15" x14ac:dyDescent="0.3">
      <c r="A3020" t="s">
        <v>10</v>
      </c>
      <c r="B3020">
        <v>1185732</v>
      </c>
      <c r="C3020" s="1">
        <v>44202</v>
      </c>
      <c r="D3020" t="s">
        <v>34</v>
      </c>
      <c r="E3020" t="s">
        <v>108</v>
      </c>
      <c r="F3020" s="8" t="s">
        <v>109</v>
      </c>
      <c r="G3020" t="s">
        <v>16</v>
      </c>
      <c r="H3020">
        <v>30.000000000000004</v>
      </c>
      <c r="I3020" s="3">
        <v>250</v>
      </c>
      <c r="J3020">
        <v>7500.0000000000009</v>
      </c>
      <c r="K3020" s="6" t="s">
        <v>14</v>
      </c>
      <c r="L3020" t="s">
        <v>15</v>
      </c>
      <c r="M3020" t="str">
        <f t="shared" si="141"/>
        <v>Low</v>
      </c>
      <c r="N3020">
        <f t="shared" si="142"/>
        <v>0.7</v>
      </c>
      <c r="O3020">
        <f t="shared" si="143"/>
        <v>12</v>
      </c>
    </row>
    <row r="3021" spans="1:15" x14ac:dyDescent="0.3">
      <c r="A3021" t="s">
        <v>10</v>
      </c>
      <c r="B3021">
        <v>1185732</v>
      </c>
      <c r="C3021" s="1">
        <v>44202</v>
      </c>
      <c r="D3021" t="s">
        <v>34</v>
      </c>
      <c r="E3021" t="s">
        <v>108</v>
      </c>
      <c r="F3021" s="8" t="s">
        <v>109</v>
      </c>
      <c r="G3021" t="s">
        <v>17</v>
      </c>
      <c r="H3021">
        <v>20.000000000000007</v>
      </c>
      <c r="I3021" s="3">
        <v>250</v>
      </c>
      <c r="J3021">
        <v>5000.0000000000018</v>
      </c>
      <c r="K3021" s="6" t="s">
        <v>14</v>
      </c>
      <c r="L3021" t="s">
        <v>18</v>
      </c>
      <c r="M3021" t="str">
        <f t="shared" si="141"/>
        <v>Low</v>
      </c>
      <c r="N3021">
        <f t="shared" si="142"/>
        <v>0.78333333333333333</v>
      </c>
      <c r="O3021">
        <f t="shared" si="143"/>
        <v>12</v>
      </c>
    </row>
    <row r="3022" spans="1:15" x14ac:dyDescent="0.3">
      <c r="A3022" t="s">
        <v>10</v>
      </c>
      <c r="B3022">
        <v>1185732</v>
      </c>
      <c r="C3022" s="1">
        <v>44202</v>
      </c>
      <c r="D3022" t="s">
        <v>34</v>
      </c>
      <c r="E3022" t="s">
        <v>108</v>
      </c>
      <c r="F3022" s="8" t="s">
        <v>109</v>
      </c>
      <c r="G3022" t="s">
        <v>19</v>
      </c>
      <c r="H3022">
        <v>25.000000000000007</v>
      </c>
      <c r="I3022" s="3">
        <v>100</v>
      </c>
      <c r="J3022">
        <v>2500.0000000000009</v>
      </c>
      <c r="K3022" s="6" t="s">
        <v>14</v>
      </c>
      <c r="L3022" t="s">
        <v>18</v>
      </c>
      <c r="M3022" t="str">
        <f t="shared" si="141"/>
        <v>Low</v>
      </c>
      <c r="N3022">
        <f t="shared" si="142"/>
        <v>0.93333333333333335</v>
      </c>
      <c r="O3022">
        <f t="shared" si="143"/>
        <v>1</v>
      </c>
    </row>
    <row r="3023" spans="1:15" x14ac:dyDescent="0.3">
      <c r="A3023" t="s">
        <v>10</v>
      </c>
      <c r="B3023">
        <v>1185732</v>
      </c>
      <c r="C3023" s="1">
        <v>44202</v>
      </c>
      <c r="D3023" t="s">
        <v>34</v>
      </c>
      <c r="E3023" t="s">
        <v>108</v>
      </c>
      <c r="F3023" s="8" t="s">
        <v>109</v>
      </c>
      <c r="G3023" t="s">
        <v>20</v>
      </c>
      <c r="H3023">
        <v>40</v>
      </c>
      <c r="I3023" s="3">
        <v>150</v>
      </c>
      <c r="J3023">
        <v>6000</v>
      </c>
      <c r="K3023" s="6" t="s">
        <v>14</v>
      </c>
      <c r="L3023" t="s">
        <v>15</v>
      </c>
      <c r="M3023" t="str">
        <f t="shared" si="141"/>
        <v>Low</v>
      </c>
      <c r="N3023">
        <f t="shared" si="142"/>
        <v>0.88</v>
      </c>
      <c r="O3023">
        <f t="shared" si="143"/>
        <v>1</v>
      </c>
    </row>
    <row r="3024" spans="1:15" x14ac:dyDescent="0.3">
      <c r="A3024" t="s">
        <v>10</v>
      </c>
      <c r="B3024">
        <v>1185732</v>
      </c>
      <c r="C3024" s="1">
        <v>44202</v>
      </c>
      <c r="D3024" t="s">
        <v>34</v>
      </c>
      <c r="E3024" t="s">
        <v>108</v>
      </c>
      <c r="F3024" s="8" t="s">
        <v>109</v>
      </c>
      <c r="G3024" t="s">
        <v>21</v>
      </c>
      <c r="H3024">
        <v>30.000000000000004</v>
      </c>
      <c r="I3024" s="3">
        <v>250</v>
      </c>
      <c r="J3024">
        <v>7500.0000000000009</v>
      </c>
      <c r="K3024" s="6" t="s">
        <v>14</v>
      </c>
      <c r="L3024" t="s">
        <v>18</v>
      </c>
      <c r="M3024" t="str">
        <f t="shared" si="141"/>
        <v>Low</v>
      </c>
      <c r="N3024">
        <f t="shared" si="142"/>
        <v>0.92</v>
      </c>
      <c r="O3024">
        <f t="shared" si="143"/>
        <v>1</v>
      </c>
    </row>
    <row r="3025" spans="1:15" x14ac:dyDescent="0.3">
      <c r="A3025" t="s">
        <v>10</v>
      </c>
      <c r="B3025">
        <v>1185732</v>
      </c>
      <c r="C3025" s="1">
        <v>44233</v>
      </c>
      <c r="D3025" t="s">
        <v>34</v>
      </c>
      <c r="E3025" t="s">
        <v>108</v>
      </c>
      <c r="F3025" s="8" t="s">
        <v>109</v>
      </c>
      <c r="G3025" t="s">
        <v>13</v>
      </c>
      <c r="H3025">
        <v>30.000000000000004</v>
      </c>
      <c r="I3025" s="3">
        <v>500</v>
      </c>
      <c r="J3025">
        <v>15000.000000000002</v>
      </c>
      <c r="K3025" s="6" t="s">
        <v>14</v>
      </c>
      <c r="L3025" t="s">
        <v>15</v>
      </c>
      <c r="M3025" t="str">
        <f t="shared" si="141"/>
        <v>Low</v>
      </c>
      <c r="N3025">
        <f t="shared" si="142"/>
        <v>0.75</v>
      </c>
      <c r="O3025">
        <f t="shared" si="143"/>
        <v>1</v>
      </c>
    </row>
    <row r="3026" spans="1:15" x14ac:dyDescent="0.3">
      <c r="A3026" t="s">
        <v>10</v>
      </c>
      <c r="B3026">
        <v>1185732</v>
      </c>
      <c r="C3026" s="1">
        <v>44233</v>
      </c>
      <c r="D3026" t="s">
        <v>34</v>
      </c>
      <c r="E3026" t="s">
        <v>108</v>
      </c>
      <c r="F3026" s="8" t="s">
        <v>109</v>
      </c>
      <c r="G3026" t="s">
        <v>16</v>
      </c>
      <c r="H3026">
        <v>30.000000000000004</v>
      </c>
      <c r="I3026" s="3">
        <v>150</v>
      </c>
      <c r="J3026">
        <v>4500.0000000000009</v>
      </c>
      <c r="K3026" s="6" t="s">
        <v>14</v>
      </c>
      <c r="L3026" t="s">
        <v>15</v>
      </c>
      <c r="M3026" t="str">
        <f t="shared" si="141"/>
        <v>Low</v>
      </c>
      <c r="N3026">
        <f t="shared" si="142"/>
        <v>0.73333333333333328</v>
      </c>
      <c r="O3026">
        <f t="shared" si="143"/>
        <v>1</v>
      </c>
    </row>
    <row r="3027" spans="1:15" x14ac:dyDescent="0.3">
      <c r="A3027" t="s">
        <v>10</v>
      </c>
      <c r="B3027">
        <v>1185732</v>
      </c>
      <c r="C3027" s="1">
        <v>44233</v>
      </c>
      <c r="D3027" t="s">
        <v>34</v>
      </c>
      <c r="E3027" t="s">
        <v>108</v>
      </c>
      <c r="F3027" s="8" t="s">
        <v>109</v>
      </c>
      <c r="G3027" t="s">
        <v>17</v>
      </c>
      <c r="H3027">
        <v>20.000000000000007</v>
      </c>
      <c r="I3027" s="3">
        <v>200</v>
      </c>
      <c r="J3027">
        <v>4000.0000000000014</v>
      </c>
      <c r="K3027" s="6" t="s">
        <v>14</v>
      </c>
      <c r="L3027" t="s">
        <v>18</v>
      </c>
      <c r="M3027" t="str">
        <f t="shared" si="141"/>
        <v>Low</v>
      </c>
      <c r="N3027">
        <f t="shared" si="142"/>
        <v>0.88</v>
      </c>
      <c r="O3027">
        <f t="shared" si="143"/>
        <v>1</v>
      </c>
    </row>
    <row r="3028" spans="1:15" x14ac:dyDescent="0.3">
      <c r="A3028" t="s">
        <v>10</v>
      </c>
      <c r="B3028">
        <v>1185732</v>
      </c>
      <c r="C3028" s="1">
        <v>44233</v>
      </c>
      <c r="D3028" t="s">
        <v>34</v>
      </c>
      <c r="E3028" t="s">
        <v>110</v>
      </c>
      <c r="F3028" s="8" t="s">
        <v>111</v>
      </c>
      <c r="G3028" t="s">
        <v>19</v>
      </c>
      <c r="H3028">
        <v>25.000000000000007</v>
      </c>
      <c r="I3028" s="3">
        <v>75</v>
      </c>
      <c r="J3028">
        <v>1875.0000000000005</v>
      </c>
      <c r="K3028" s="6" t="s">
        <v>14</v>
      </c>
      <c r="L3028" t="s">
        <v>18</v>
      </c>
      <c r="M3028" t="str">
        <f t="shared" si="141"/>
        <v>Low</v>
      </c>
      <c r="N3028">
        <f t="shared" si="142"/>
        <v>0.94</v>
      </c>
      <c r="O3028">
        <f t="shared" si="143"/>
        <v>2</v>
      </c>
    </row>
    <row r="3029" spans="1:15" x14ac:dyDescent="0.3">
      <c r="A3029" t="s">
        <v>10</v>
      </c>
      <c r="B3029">
        <v>1185732</v>
      </c>
      <c r="C3029" s="1">
        <v>44233</v>
      </c>
      <c r="D3029" t="s">
        <v>34</v>
      </c>
      <c r="E3029" t="s">
        <v>110</v>
      </c>
      <c r="F3029" s="8" t="s">
        <v>111</v>
      </c>
      <c r="G3029" t="s">
        <v>20</v>
      </c>
      <c r="H3029">
        <v>40</v>
      </c>
      <c r="I3029" s="3">
        <v>150</v>
      </c>
      <c r="J3029">
        <v>6000</v>
      </c>
      <c r="K3029" s="6" t="s">
        <v>14</v>
      </c>
      <c r="L3029" t="s">
        <v>15</v>
      </c>
      <c r="M3029" t="str">
        <f t="shared" si="141"/>
        <v>Low</v>
      </c>
      <c r="N3029">
        <f t="shared" si="142"/>
        <v>0.8</v>
      </c>
      <c r="O3029">
        <f t="shared" si="143"/>
        <v>2</v>
      </c>
    </row>
    <row r="3030" spans="1:15" x14ac:dyDescent="0.3">
      <c r="A3030" t="s">
        <v>10</v>
      </c>
      <c r="B3030">
        <v>1185732</v>
      </c>
      <c r="C3030" s="1">
        <v>44233</v>
      </c>
      <c r="D3030" t="s">
        <v>34</v>
      </c>
      <c r="E3030" t="s">
        <v>110</v>
      </c>
      <c r="F3030" s="8" t="s">
        <v>111</v>
      </c>
      <c r="G3030" t="s">
        <v>21</v>
      </c>
      <c r="H3030">
        <v>14.999999999999996</v>
      </c>
      <c r="I3030" s="3">
        <v>250</v>
      </c>
      <c r="J3030">
        <v>3749.9999999999991</v>
      </c>
      <c r="K3030" s="6" t="s">
        <v>14</v>
      </c>
      <c r="L3030" t="s">
        <v>18</v>
      </c>
      <c r="M3030" t="str">
        <f t="shared" si="141"/>
        <v>Low</v>
      </c>
      <c r="N3030">
        <f t="shared" si="142"/>
        <v>0.9</v>
      </c>
      <c r="O3030">
        <f t="shared" si="143"/>
        <v>2</v>
      </c>
    </row>
    <row r="3031" spans="1:15" x14ac:dyDescent="0.3">
      <c r="A3031" t="s">
        <v>10</v>
      </c>
      <c r="B3031">
        <v>1185732</v>
      </c>
      <c r="C3031" s="1">
        <v>44260</v>
      </c>
      <c r="D3031" t="s">
        <v>34</v>
      </c>
      <c r="E3031" t="s">
        <v>110</v>
      </c>
      <c r="F3031" s="8" t="s">
        <v>111</v>
      </c>
      <c r="G3031" t="s">
        <v>13</v>
      </c>
      <c r="H3031">
        <v>20.000000000000004</v>
      </c>
      <c r="I3031" s="3">
        <v>470</v>
      </c>
      <c r="J3031">
        <v>9400.0000000000018</v>
      </c>
      <c r="K3031" s="6" t="s">
        <v>14</v>
      </c>
      <c r="L3031" t="s">
        <v>15</v>
      </c>
      <c r="M3031" t="str">
        <f t="shared" si="141"/>
        <v>Low</v>
      </c>
      <c r="N3031">
        <f t="shared" si="142"/>
        <v>0.66666666666666652</v>
      </c>
      <c r="O3031">
        <f t="shared" si="143"/>
        <v>2</v>
      </c>
    </row>
    <row r="3032" spans="1:15" x14ac:dyDescent="0.3">
      <c r="A3032" t="s">
        <v>10</v>
      </c>
      <c r="B3032">
        <v>1185732</v>
      </c>
      <c r="C3032" s="1">
        <v>44260</v>
      </c>
      <c r="D3032" t="s">
        <v>34</v>
      </c>
      <c r="E3032" t="s">
        <v>110</v>
      </c>
      <c r="F3032" s="8" t="s">
        <v>111</v>
      </c>
      <c r="G3032" t="s">
        <v>16</v>
      </c>
      <c r="H3032">
        <v>20.000000000000004</v>
      </c>
      <c r="I3032" s="3">
        <v>175</v>
      </c>
      <c r="J3032">
        <v>3500.0000000000005</v>
      </c>
      <c r="K3032" s="6" t="s">
        <v>14</v>
      </c>
      <c r="L3032" t="s">
        <v>15</v>
      </c>
      <c r="M3032" t="str">
        <f t="shared" si="141"/>
        <v>Low</v>
      </c>
      <c r="N3032">
        <f t="shared" si="142"/>
        <v>0.73333333333333328</v>
      </c>
      <c r="O3032">
        <f t="shared" si="143"/>
        <v>2</v>
      </c>
    </row>
    <row r="3033" spans="1:15" x14ac:dyDescent="0.3">
      <c r="A3033" t="s">
        <v>10</v>
      </c>
      <c r="B3033">
        <v>1185732</v>
      </c>
      <c r="C3033" s="1">
        <v>44260</v>
      </c>
      <c r="D3033" t="s">
        <v>34</v>
      </c>
      <c r="E3033" t="s">
        <v>110</v>
      </c>
      <c r="F3033" s="8" t="s">
        <v>111</v>
      </c>
      <c r="G3033" t="s">
        <v>17</v>
      </c>
      <c r="H3033">
        <v>10.000000000000004</v>
      </c>
      <c r="I3033" s="3">
        <v>225</v>
      </c>
      <c r="J3033">
        <v>2250.0000000000009</v>
      </c>
      <c r="K3033" s="6" t="s">
        <v>14</v>
      </c>
      <c r="L3033" t="s">
        <v>18</v>
      </c>
      <c r="M3033" t="str">
        <f t="shared" si="141"/>
        <v>Low</v>
      </c>
      <c r="N3033">
        <f t="shared" si="142"/>
        <v>0.94</v>
      </c>
      <c r="O3033">
        <f t="shared" si="143"/>
        <v>2</v>
      </c>
    </row>
    <row r="3034" spans="1:15" x14ac:dyDescent="0.3">
      <c r="A3034" t="s">
        <v>10</v>
      </c>
      <c r="B3034">
        <v>1185732</v>
      </c>
      <c r="C3034" s="1">
        <v>44260</v>
      </c>
      <c r="D3034" t="s">
        <v>34</v>
      </c>
      <c r="E3034" t="s">
        <v>110</v>
      </c>
      <c r="F3034" s="8" t="s">
        <v>111</v>
      </c>
      <c r="G3034" t="s">
        <v>19</v>
      </c>
      <c r="H3034">
        <v>14.999999999999996</v>
      </c>
      <c r="I3034" s="3">
        <v>100</v>
      </c>
      <c r="J3034">
        <v>1499.9999999999995</v>
      </c>
      <c r="K3034" s="6" t="s">
        <v>14</v>
      </c>
      <c r="L3034" t="s">
        <v>18</v>
      </c>
      <c r="M3034" t="str">
        <f t="shared" si="141"/>
        <v>Low</v>
      </c>
      <c r="N3034">
        <f t="shared" si="142"/>
        <v>0.95744680851063835</v>
      </c>
      <c r="O3034">
        <f t="shared" si="143"/>
        <v>3</v>
      </c>
    </row>
    <row r="3035" spans="1:15" x14ac:dyDescent="0.3">
      <c r="A3035" t="s">
        <v>10</v>
      </c>
      <c r="B3035">
        <v>1185732</v>
      </c>
      <c r="C3035" s="1">
        <v>44260</v>
      </c>
      <c r="D3035" t="s">
        <v>34</v>
      </c>
      <c r="E3035" t="s">
        <v>110</v>
      </c>
      <c r="F3035" s="8" t="s">
        <v>111</v>
      </c>
      <c r="G3035" t="s">
        <v>20</v>
      </c>
      <c r="H3035">
        <v>30.000000000000004</v>
      </c>
      <c r="I3035" s="3">
        <v>150</v>
      </c>
      <c r="J3035">
        <v>4500.0000000000009</v>
      </c>
      <c r="K3035" s="6" t="s">
        <v>14</v>
      </c>
      <c r="L3035" t="s">
        <v>15</v>
      </c>
      <c r="M3035" t="str">
        <f t="shared" si="141"/>
        <v>Low</v>
      </c>
      <c r="N3035">
        <f t="shared" si="142"/>
        <v>0.88571428571428568</v>
      </c>
      <c r="O3035">
        <f t="shared" si="143"/>
        <v>3</v>
      </c>
    </row>
    <row r="3036" spans="1:15" x14ac:dyDescent="0.3">
      <c r="A3036" t="s">
        <v>10</v>
      </c>
      <c r="B3036">
        <v>1185732</v>
      </c>
      <c r="C3036" s="1">
        <v>44260</v>
      </c>
      <c r="D3036" t="s">
        <v>34</v>
      </c>
      <c r="E3036" t="s">
        <v>110</v>
      </c>
      <c r="F3036" s="8" t="s">
        <v>111</v>
      </c>
      <c r="G3036" t="s">
        <v>21</v>
      </c>
      <c r="H3036">
        <v>20.000000000000004</v>
      </c>
      <c r="I3036" s="3">
        <v>250</v>
      </c>
      <c r="J3036">
        <v>5000.0000000000009</v>
      </c>
      <c r="K3036" s="6" t="s">
        <v>14</v>
      </c>
      <c r="L3036" t="s">
        <v>18</v>
      </c>
      <c r="M3036" t="str">
        <f t="shared" si="141"/>
        <v>Low</v>
      </c>
      <c r="N3036">
        <f t="shared" si="142"/>
        <v>0.9555555555555556</v>
      </c>
      <c r="O3036">
        <f t="shared" si="143"/>
        <v>3</v>
      </c>
    </row>
    <row r="3037" spans="1:15" x14ac:dyDescent="0.3">
      <c r="A3037" t="s">
        <v>10</v>
      </c>
      <c r="B3037">
        <v>1185732</v>
      </c>
      <c r="C3037" s="1">
        <v>44292</v>
      </c>
      <c r="D3037" t="s">
        <v>34</v>
      </c>
      <c r="E3037" t="s">
        <v>110</v>
      </c>
      <c r="F3037" s="8" t="s">
        <v>111</v>
      </c>
      <c r="G3037" t="s">
        <v>13</v>
      </c>
      <c r="H3037">
        <v>20.000000000000004</v>
      </c>
      <c r="I3037" s="3">
        <v>475</v>
      </c>
      <c r="J3037">
        <v>9500.0000000000018</v>
      </c>
      <c r="K3037" s="6" t="s">
        <v>14</v>
      </c>
      <c r="L3037" t="s">
        <v>15</v>
      </c>
      <c r="M3037" t="str">
        <f t="shared" si="141"/>
        <v>Low</v>
      </c>
      <c r="N3037">
        <f t="shared" si="142"/>
        <v>0.85</v>
      </c>
      <c r="O3037">
        <f t="shared" si="143"/>
        <v>3</v>
      </c>
    </row>
    <row r="3038" spans="1:15" x14ac:dyDescent="0.3">
      <c r="A3038" t="s">
        <v>10</v>
      </c>
      <c r="B3038">
        <v>1185732</v>
      </c>
      <c r="C3038" s="1">
        <v>44292</v>
      </c>
      <c r="D3038" t="s">
        <v>34</v>
      </c>
      <c r="E3038" t="s">
        <v>110</v>
      </c>
      <c r="F3038" s="8" t="s">
        <v>111</v>
      </c>
      <c r="G3038" t="s">
        <v>16</v>
      </c>
      <c r="H3038">
        <v>20.000000000000004</v>
      </c>
      <c r="I3038" s="3">
        <v>175</v>
      </c>
      <c r="J3038">
        <v>3500.0000000000005</v>
      </c>
      <c r="K3038" s="6" t="s">
        <v>14</v>
      </c>
      <c r="L3038" t="s">
        <v>15</v>
      </c>
      <c r="M3038" t="str">
        <f t="shared" si="141"/>
        <v>Low</v>
      </c>
      <c r="N3038">
        <f t="shared" si="142"/>
        <v>0.8</v>
      </c>
      <c r="O3038">
        <f t="shared" si="143"/>
        <v>3</v>
      </c>
    </row>
    <row r="3039" spans="1:15" x14ac:dyDescent="0.3">
      <c r="A3039" t="s">
        <v>10</v>
      </c>
      <c r="B3039">
        <v>1185732</v>
      </c>
      <c r="C3039" s="1">
        <v>44292</v>
      </c>
      <c r="D3039" t="s">
        <v>34</v>
      </c>
      <c r="E3039" t="s">
        <v>110</v>
      </c>
      <c r="F3039" s="8" t="s">
        <v>111</v>
      </c>
      <c r="G3039" t="s">
        <v>17</v>
      </c>
      <c r="H3039">
        <v>10.000000000000004</v>
      </c>
      <c r="I3039" s="3">
        <v>175</v>
      </c>
      <c r="J3039">
        <v>1750.0000000000007</v>
      </c>
      <c r="K3039" s="6" t="s">
        <v>14</v>
      </c>
      <c r="L3039" t="s">
        <v>18</v>
      </c>
      <c r="M3039" t="str">
        <f t="shared" si="141"/>
        <v>Low</v>
      </c>
      <c r="N3039">
        <f t="shared" si="142"/>
        <v>0.92</v>
      </c>
      <c r="O3039">
        <f t="shared" si="143"/>
        <v>3</v>
      </c>
    </row>
    <row r="3040" spans="1:15" x14ac:dyDescent="0.3">
      <c r="A3040" t="s">
        <v>10</v>
      </c>
      <c r="B3040">
        <v>1185732</v>
      </c>
      <c r="C3040" s="1">
        <v>44292</v>
      </c>
      <c r="D3040" t="s">
        <v>34</v>
      </c>
      <c r="E3040" t="s">
        <v>110</v>
      </c>
      <c r="F3040" s="8" t="s">
        <v>111</v>
      </c>
      <c r="G3040" t="s">
        <v>19</v>
      </c>
      <c r="H3040">
        <v>14.999999999999996</v>
      </c>
      <c r="I3040" s="3">
        <v>100</v>
      </c>
      <c r="J3040">
        <v>1499.9999999999995</v>
      </c>
      <c r="K3040" s="6" t="s">
        <v>14</v>
      </c>
      <c r="L3040" t="s">
        <v>18</v>
      </c>
      <c r="M3040" t="str">
        <f t="shared" si="141"/>
        <v>Low</v>
      </c>
      <c r="N3040">
        <f t="shared" si="142"/>
        <v>0.95789473684210524</v>
      </c>
      <c r="O3040">
        <f t="shared" si="143"/>
        <v>4</v>
      </c>
    </row>
    <row r="3041" spans="1:15" x14ac:dyDescent="0.3">
      <c r="A3041" t="s">
        <v>10</v>
      </c>
      <c r="B3041">
        <v>1185732</v>
      </c>
      <c r="C3041" s="1">
        <v>44292</v>
      </c>
      <c r="D3041" t="s">
        <v>34</v>
      </c>
      <c r="E3041" t="s">
        <v>110</v>
      </c>
      <c r="F3041" s="8" t="s">
        <v>111</v>
      </c>
      <c r="G3041" t="s">
        <v>20</v>
      </c>
      <c r="H3041">
        <v>60</v>
      </c>
      <c r="I3041" s="3">
        <v>125</v>
      </c>
      <c r="J3041">
        <v>7500</v>
      </c>
      <c r="K3041" s="6" t="s">
        <v>14</v>
      </c>
      <c r="L3041" t="s">
        <v>15</v>
      </c>
      <c r="M3041" t="str">
        <f t="shared" si="141"/>
        <v>Low</v>
      </c>
      <c r="N3041">
        <f t="shared" si="142"/>
        <v>0.88571428571428568</v>
      </c>
      <c r="O3041">
        <f t="shared" si="143"/>
        <v>4</v>
      </c>
    </row>
    <row r="3042" spans="1:15" x14ac:dyDescent="0.3">
      <c r="A3042" t="s">
        <v>10</v>
      </c>
      <c r="B3042">
        <v>1185732</v>
      </c>
      <c r="C3042" s="1">
        <v>44292</v>
      </c>
      <c r="D3042" t="s">
        <v>34</v>
      </c>
      <c r="E3042" t="s">
        <v>110</v>
      </c>
      <c r="F3042" s="8" t="s">
        <v>111</v>
      </c>
      <c r="G3042" t="s">
        <v>21</v>
      </c>
      <c r="H3042">
        <v>50</v>
      </c>
      <c r="I3042" s="3">
        <v>250</v>
      </c>
      <c r="J3042">
        <v>12500</v>
      </c>
      <c r="K3042" s="6" t="s">
        <v>14</v>
      </c>
      <c r="L3042" t="s">
        <v>18</v>
      </c>
      <c r="M3042" t="str">
        <f t="shared" si="141"/>
        <v>Low</v>
      </c>
      <c r="N3042">
        <f t="shared" si="142"/>
        <v>0.94285714285714284</v>
      </c>
      <c r="O3042">
        <f t="shared" si="143"/>
        <v>4</v>
      </c>
    </row>
    <row r="3043" spans="1:15" x14ac:dyDescent="0.3">
      <c r="A3043" t="s">
        <v>10</v>
      </c>
      <c r="B3043">
        <v>1185732</v>
      </c>
      <c r="C3043" s="1">
        <v>44323</v>
      </c>
      <c r="D3043" t="s">
        <v>34</v>
      </c>
      <c r="E3043" t="s">
        <v>110</v>
      </c>
      <c r="F3043" s="8" t="s">
        <v>111</v>
      </c>
      <c r="G3043" t="s">
        <v>13</v>
      </c>
      <c r="H3043">
        <v>60</v>
      </c>
      <c r="I3043" s="3">
        <v>520</v>
      </c>
      <c r="J3043">
        <v>31200</v>
      </c>
      <c r="K3043" s="6" t="s">
        <v>14</v>
      </c>
      <c r="L3043" t="s">
        <v>15</v>
      </c>
      <c r="M3043" t="str">
        <f t="shared" si="141"/>
        <v>Low</v>
      </c>
      <c r="N3043">
        <f t="shared" si="142"/>
        <v>0.85</v>
      </c>
      <c r="O3043">
        <f t="shared" si="143"/>
        <v>4</v>
      </c>
    </row>
    <row r="3044" spans="1:15" x14ac:dyDescent="0.3">
      <c r="A3044" t="s">
        <v>10</v>
      </c>
      <c r="B3044">
        <v>1185732</v>
      </c>
      <c r="C3044" s="1">
        <v>44323</v>
      </c>
      <c r="D3044" t="s">
        <v>34</v>
      </c>
      <c r="E3044" t="s">
        <v>110</v>
      </c>
      <c r="F3044" s="8" t="s">
        <v>111</v>
      </c>
      <c r="G3044" t="s">
        <v>16</v>
      </c>
      <c r="H3044">
        <v>40</v>
      </c>
      <c r="I3044" s="3">
        <v>225</v>
      </c>
      <c r="J3044">
        <v>9000</v>
      </c>
      <c r="K3044" s="6" t="s">
        <v>14</v>
      </c>
      <c r="L3044" t="s">
        <v>15</v>
      </c>
      <c r="M3044" t="str">
        <f t="shared" si="141"/>
        <v>Low</v>
      </c>
      <c r="N3044">
        <f t="shared" si="142"/>
        <v>0.52</v>
      </c>
      <c r="O3044">
        <f t="shared" si="143"/>
        <v>4</v>
      </c>
    </row>
    <row r="3045" spans="1:15" x14ac:dyDescent="0.3">
      <c r="A3045" t="s">
        <v>10</v>
      </c>
      <c r="B3045">
        <v>1185732</v>
      </c>
      <c r="C3045" s="1">
        <v>44323</v>
      </c>
      <c r="D3045" t="s">
        <v>34</v>
      </c>
      <c r="E3045" t="s">
        <v>110</v>
      </c>
      <c r="F3045" s="8" t="s">
        <v>111</v>
      </c>
      <c r="G3045" t="s">
        <v>17</v>
      </c>
      <c r="H3045">
        <v>35</v>
      </c>
      <c r="I3045" s="3">
        <v>200</v>
      </c>
      <c r="J3045">
        <v>7000</v>
      </c>
      <c r="K3045" s="6" t="s">
        <v>14</v>
      </c>
      <c r="L3045" t="s">
        <v>18</v>
      </c>
      <c r="M3045" t="str">
        <f t="shared" si="141"/>
        <v>Low</v>
      </c>
      <c r="N3045">
        <f t="shared" si="142"/>
        <v>0.8</v>
      </c>
      <c r="O3045">
        <f t="shared" si="143"/>
        <v>4</v>
      </c>
    </row>
    <row r="3046" spans="1:15" x14ac:dyDescent="0.3">
      <c r="A3046" t="s">
        <v>10</v>
      </c>
      <c r="B3046">
        <v>1185732</v>
      </c>
      <c r="C3046" s="1">
        <v>44323</v>
      </c>
      <c r="D3046" t="s">
        <v>34</v>
      </c>
      <c r="E3046" t="s">
        <v>110</v>
      </c>
      <c r="F3046" s="8" t="s">
        <v>111</v>
      </c>
      <c r="G3046" t="s">
        <v>19</v>
      </c>
      <c r="H3046">
        <v>35</v>
      </c>
      <c r="I3046" s="3">
        <v>125</v>
      </c>
      <c r="J3046">
        <v>4375</v>
      </c>
      <c r="K3046" s="6" t="s">
        <v>14</v>
      </c>
      <c r="L3046" t="s">
        <v>18</v>
      </c>
      <c r="M3046" t="str">
        <f t="shared" si="141"/>
        <v>Low</v>
      </c>
      <c r="N3046">
        <f t="shared" si="142"/>
        <v>0.88461538461538458</v>
      </c>
      <c r="O3046">
        <f t="shared" si="143"/>
        <v>5</v>
      </c>
    </row>
    <row r="3047" spans="1:15" x14ac:dyDescent="0.3">
      <c r="A3047" t="s">
        <v>10</v>
      </c>
      <c r="B3047">
        <v>1185732</v>
      </c>
      <c r="C3047" s="1">
        <v>44323</v>
      </c>
      <c r="D3047" t="s">
        <v>34</v>
      </c>
      <c r="E3047" t="s">
        <v>110</v>
      </c>
      <c r="F3047" s="8" t="s">
        <v>111</v>
      </c>
      <c r="G3047" t="s">
        <v>20</v>
      </c>
      <c r="H3047">
        <v>44.999999999999993</v>
      </c>
      <c r="I3047" s="3">
        <v>150</v>
      </c>
      <c r="J3047">
        <v>6749.9999999999991</v>
      </c>
      <c r="K3047" s="6" t="s">
        <v>14</v>
      </c>
      <c r="L3047" t="s">
        <v>15</v>
      </c>
      <c r="M3047" t="str">
        <f t="shared" si="141"/>
        <v>Low</v>
      </c>
      <c r="N3047">
        <f t="shared" si="142"/>
        <v>0.82222222222222219</v>
      </c>
      <c r="O3047">
        <f t="shared" si="143"/>
        <v>5</v>
      </c>
    </row>
    <row r="3048" spans="1:15" x14ac:dyDescent="0.3">
      <c r="A3048" t="s">
        <v>10</v>
      </c>
      <c r="B3048">
        <v>1185732</v>
      </c>
      <c r="C3048" s="1">
        <v>44323</v>
      </c>
      <c r="D3048" t="s">
        <v>34</v>
      </c>
      <c r="E3048" t="s">
        <v>110</v>
      </c>
      <c r="F3048" s="8" t="s">
        <v>111</v>
      </c>
      <c r="G3048" t="s">
        <v>21</v>
      </c>
      <c r="H3048">
        <v>49.999999999999993</v>
      </c>
      <c r="I3048" s="3">
        <v>275</v>
      </c>
      <c r="J3048">
        <v>13749.999999999998</v>
      </c>
      <c r="K3048" s="6" t="s">
        <v>14</v>
      </c>
      <c r="L3048" t="s">
        <v>18</v>
      </c>
      <c r="M3048" t="str">
        <f t="shared" si="141"/>
        <v>Low</v>
      </c>
      <c r="N3048">
        <f t="shared" si="142"/>
        <v>0.82499999999999996</v>
      </c>
      <c r="O3048">
        <f t="shared" si="143"/>
        <v>5</v>
      </c>
    </row>
    <row r="3049" spans="1:15" x14ac:dyDescent="0.3">
      <c r="A3049" t="s">
        <v>10</v>
      </c>
      <c r="B3049">
        <v>1185732</v>
      </c>
      <c r="C3049" s="1">
        <v>44353</v>
      </c>
      <c r="D3049" t="s">
        <v>34</v>
      </c>
      <c r="E3049" t="s">
        <v>110</v>
      </c>
      <c r="F3049" s="8" t="s">
        <v>111</v>
      </c>
      <c r="G3049" t="s">
        <v>13</v>
      </c>
      <c r="H3049">
        <v>35</v>
      </c>
      <c r="I3049" s="3">
        <v>525</v>
      </c>
      <c r="J3049">
        <v>18375</v>
      </c>
      <c r="K3049" s="6" t="s">
        <v>14</v>
      </c>
      <c r="L3049" t="s">
        <v>15</v>
      </c>
      <c r="M3049" t="str">
        <f t="shared" si="141"/>
        <v>Low</v>
      </c>
      <c r="N3049">
        <f t="shared" si="142"/>
        <v>0.72</v>
      </c>
      <c r="O3049">
        <f t="shared" si="143"/>
        <v>5</v>
      </c>
    </row>
    <row r="3050" spans="1:15" x14ac:dyDescent="0.3">
      <c r="A3050" t="s">
        <v>10</v>
      </c>
      <c r="B3050">
        <v>1185732</v>
      </c>
      <c r="C3050" s="1">
        <v>44353</v>
      </c>
      <c r="D3050" t="s">
        <v>34</v>
      </c>
      <c r="E3050" t="s">
        <v>110</v>
      </c>
      <c r="F3050" s="8" t="s">
        <v>111</v>
      </c>
      <c r="G3050" t="s">
        <v>16</v>
      </c>
      <c r="H3050">
        <v>30.000000000000011</v>
      </c>
      <c r="I3050" s="3">
        <v>275</v>
      </c>
      <c r="J3050">
        <v>8250.0000000000036</v>
      </c>
      <c r="K3050" s="6" t="s">
        <v>14</v>
      </c>
      <c r="L3050" t="s">
        <v>15</v>
      </c>
      <c r="M3050" t="str">
        <f t="shared" si="141"/>
        <v>Low</v>
      </c>
      <c r="N3050">
        <f t="shared" si="142"/>
        <v>0.7</v>
      </c>
      <c r="O3050">
        <f t="shared" si="143"/>
        <v>5</v>
      </c>
    </row>
    <row r="3051" spans="1:15" x14ac:dyDescent="0.3">
      <c r="A3051" t="s">
        <v>10</v>
      </c>
      <c r="B3051">
        <v>1185732</v>
      </c>
      <c r="C3051" s="1">
        <v>44353</v>
      </c>
      <c r="D3051" t="s">
        <v>34</v>
      </c>
      <c r="E3051" t="s">
        <v>110</v>
      </c>
      <c r="F3051" s="8" t="s">
        <v>111</v>
      </c>
      <c r="G3051" t="s">
        <v>17</v>
      </c>
      <c r="H3051">
        <v>25.000000000000007</v>
      </c>
      <c r="I3051" s="3">
        <v>200</v>
      </c>
      <c r="J3051">
        <v>5000.0000000000018</v>
      </c>
      <c r="K3051" s="6" t="s">
        <v>14</v>
      </c>
      <c r="L3051" t="s">
        <v>18</v>
      </c>
      <c r="M3051" t="str">
        <f t="shared" si="141"/>
        <v>Low</v>
      </c>
      <c r="N3051">
        <f t="shared" si="142"/>
        <v>0.81818181818181823</v>
      </c>
      <c r="O3051">
        <f t="shared" si="143"/>
        <v>5</v>
      </c>
    </row>
    <row r="3052" spans="1:15" x14ac:dyDescent="0.3">
      <c r="A3052" t="s">
        <v>10</v>
      </c>
      <c r="B3052">
        <v>1185732</v>
      </c>
      <c r="C3052" s="1">
        <v>44353</v>
      </c>
      <c r="D3052" t="s">
        <v>34</v>
      </c>
      <c r="E3052" t="s">
        <v>110</v>
      </c>
      <c r="F3052" s="8" t="s">
        <v>111</v>
      </c>
      <c r="G3052" t="s">
        <v>19</v>
      </c>
      <c r="H3052">
        <v>25.000000000000007</v>
      </c>
      <c r="I3052" s="3">
        <v>175</v>
      </c>
      <c r="J3052">
        <v>4375.0000000000009</v>
      </c>
      <c r="K3052" s="6" t="s">
        <v>14</v>
      </c>
      <c r="L3052" t="s">
        <v>18</v>
      </c>
      <c r="M3052" t="str">
        <f t="shared" si="141"/>
        <v>Low</v>
      </c>
      <c r="N3052">
        <f t="shared" si="142"/>
        <v>0.93333333333333335</v>
      </c>
      <c r="O3052">
        <f t="shared" si="143"/>
        <v>6</v>
      </c>
    </row>
    <row r="3053" spans="1:15" x14ac:dyDescent="0.3">
      <c r="A3053" t="s">
        <v>10</v>
      </c>
      <c r="B3053">
        <v>1185732</v>
      </c>
      <c r="C3053" s="1">
        <v>44353</v>
      </c>
      <c r="D3053" t="s">
        <v>34</v>
      </c>
      <c r="E3053" t="s">
        <v>110</v>
      </c>
      <c r="F3053" s="8" t="s">
        <v>111</v>
      </c>
      <c r="G3053" t="s">
        <v>20</v>
      </c>
      <c r="H3053">
        <v>35</v>
      </c>
      <c r="I3053" s="3">
        <v>175</v>
      </c>
      <c r="J3053">
        <v>6125</v>
      </c>
      <c r="K3053" s="6" t="s">
        <v>14</v>
      </c>
      <c r="L3053" t="s">
        <v>15</v>
      </c>
      <c r="M3053" t="str">
        <f t="shared" si="141"/>
        <v>Low</v>
      </c>
      <c r="N3053">
        <f t="shared" si="142"/>
        <v>0.89090909090909087</v>
      </c>
      <c r="O3053">
        <f t="shared" si="143"/>
        <v>6</v>
      </c>
    </row>
    <row r="3054" spans="1:15" x14ac:dyDescent="0.3">
      <c r="A3054" t="s">
        <v>10</v>
      </c>
      <c r="B3054">
        <v>1185732</v>
      </c>
      <c r="C3054" s="1">
        <v>44353</v>
      </c>
      <c r="D3054" t="s">
        <v>34</v>
      </c>
      <c r="E3054" t="s">
        <v>110</v>
      </c>
      <c r="F3054" s="8" t="s">
        <v>111</v>
      </c>
      <c r="G3054" t="s">
        <v>21</v>
      </c>
      <c r="H3054">
        <v>55.000000000000007</v>
      </c>
      <c r="I3054" s="3">
        <v>325</v>
      </c>
      <c r="J3054">
        <v>17875.000000000004</v>
      </c>
      <c r="K3054" s="6" t="s">
        <v>14</v>
      </c>
      <c r="L3054" t="s">
        <v>18</v>
      </c>
      <c r="M3054" t="str">
        <f t="shared" si="141"/>
        <v>Low</v>
      </c>
      <c r="N3054">
        <f t="shared" si="142"/>
        <v>0.875</v>
      </c>
      <c r="O3054">
        <f t="shared" si="143"/>
        <v>6</v>
      </c>
    </row>
    <row r="3055" spans="1:15" x14ac:dyDescent="0.3">
      <c r="A3055" t="s">
        <v>10</v>
      </c>
      <c r="B3055">
        <v>1185732</v>
      </c>
      <c r="C3055" s="1">
        <v>44382</v>
      </c>
      <c r="D3055" t="s">
        <v>34</v>
      </c>
      <c r="E3055" t="s">
        <v>110</v>
      </c>
      <c r="F3055" s="8" t="s">
        <v>111</v>
      </c>
      <c r="G3055" t="s">
        <v>13</v>
      </c>
      <c r="H3055">
        <v>50</v>
      </c>
      <c r="I3055" s="3">
        <v>550</v>
      </c>
      <c r="J3055">
        <v>27500</v>
      </c>
      <c r="K3055" s="6" t="s">
        <v>14</v>
      </c>
      <c r="L3055" t="s">
        <v>15</v>
      </c>
      <c r="M3055" t="str">
        <f t="shared" si="141"/>
        <v>Low</v>
      </c>
      <c r="N3055">
        <f t="shared" si="142"/>
        <v>0.8571428571428571</v>
      </c>
      <c r="O3055">
        <f t="shared" si="143"/>
        <v>6</v>
      </c>
    </row>
    <row r="3056" spans="1:15" x14ac:dyDescent="0.3">
      <c r="A3056" t="s">
        <v>10</v>
      </c>
      <c r="B3056">
        <v>1185732</v>
      </c>
      <c r="C3056" s="1">
        <v>44382</v>
      </c>
      <c r="D3056" t="s">
        <v>34</v>
      </c>
      <c r="E3056" t="s">
        <v>110</v>
      </c>
      <c r="F3056" s="8" t="s">
        <v>111</v>
      </c>
      <c r="G3056" t="s">
        <v>16</v>
      </c>
      <c r="H3056">
        <v>45.000000000000007</v>
      </c>
      <c r="I3056" s="3">
        <v>300</v>
      </c>
      <c r="J3056">
        <v>13500.000000000002</v>
      </c>
      <c r="K3056" s="6" t="s">
        <v>14</v>
      </c>
      <c r="L3056" t="s">
        <v>15</v>
      </c>
      <c r="M3056" t="str">
        <f t="shared" si="141"/>
        <v>Low</v>
      </c>
      <c r="N3056">
        <f t="shared" si="142"/>
        <v>0.8</v>
      </c>
      <c r="O3056">
        <f t="shared" si="143"/>
        <v>6</v>
      </c>
    </row>
    <row r="3057" spans="1:15" x14ac:dyDescent="0.3">
      <c r="A3057" t="s">
        <v>10</v>
      </c>
      <c r="B3057">
        <v>1185732</v>
      </c>
      <c r="C3057" s="1">
        <v>44382</v>
      </c>
      <c r="D3057" t="s">
        <v>34</v>
      </c>
      <c r="E3057" t="s">
        <v>110</v>
      </c>
      <c r="F3057" s="8" t="s">
        <v>111</v>
      </c>
      <c r="G3057" t="s">
        <v>17</v>
      </c>
      <c r="H3057">
        <v>40</v>
      </c>
      <c r="I3057" s="3">
        <v>225</v>
      </c>
      <c r="J3057">
        <v>9000</v>
      </c>
      <c r="K3057" s="6" t="s">
        <v>14</v>
      </c>
      <c r="L3057" t="s">
        <v>18</v>
      </c>
      <c r="M3057" t="str">
        <f t="shared" si="141"/>
        <v>Low</v>
      </c>
      <c r="N3057">
        <f t="shared" si="142"/>
        <v>0.83076923076923082</v>
      </c>
      <c r="O3057">
        <f t="shared" si="143"/>
        <v>6</v>
      </c>
    </row>
    <row r="3058" spans="1:15" x14ac:dyDescent="0.3">
      <c r="A3058" t="s">
        <v>10</v>
      </c>
      <c r="B3058">
        <v>1185732</v>
      </c>
      <c r="C3058" s="1">
        <v>44382</v>
      </c>
      <c r="D3058" t="s">
        <v>34</v>
      </c>
      <c r="E3058" t="s">
        <v>110</v>
      </c>
      <c r="F3058" s="8" t="s">
        <v>111</v>
      </c>
      <c r="G3058" t="s">
        <v>19</v>
      </c>
      <c r="H3058">
        <v>40</v>
      </c>
      <c r="I3058" s="3">
        <v>175</v>
      </c>
      <c r="J3058">
        <v>7000</v>
      </c>
      <c r="K3058" s="6" t="s">
        <v>14</v>
      </c>
      <c r="L3058" t="s">
        <v>18</v>
      </c>
      <c r="M3058" t="str">
        <f t="shared" si="141"/>
        <v>Low</v>
      </c>
      <c r="N3058">
        <f t="shared" si="142"/>
        <v>0.90909090909090906</v>
      </c>
      <c r="O3058">
        <f t="shared" si="143"/>
        <v>7</v>
      </c>
    </row>
    <row r="3059" spans="1:15" x14ac:dyDescent="0.3">
      <c r="A3059" t="s">
        <v>10</v>
      </c>
      <c r="B3059">
        <v>1185732</v>
      </c>
      <c r="C3059" s="1">
        <v>44382</v>
      </c>
      <c r="D3059" t="s">
        <v>34</v>
      </c>
      <c r="E3059" t="s">
        <v>110</v>
      </c>
      <c r="F3059" s="8" t="s">
        <v>111</v>
      </c>
      <c r="G3059" t="s">
        <v>20</v>
      </c>
      <c r="H3059">
        <v>50</v>
      </c>
      <c r="I3059" s="3">
        <v>200</v>
      </c>
      <c r="J3059">
        <v>10000</v>
      </c>
      <c r="K3059" s="6" t="s">
        <v>14</v>
      </c>
      <c r="L3059" t="s">
        <v>15</v>
      </c>
      <c r="M3059" t="str">
        <f t="shared" si="141"/>
        <v>Low</v>
      </c>
      <c r="N3059">
        <f t="shared" si="142"/>
        <v>0.85</v>
      </c>
      <c r="O3059">
        <f t="shared" si="143"/>
        <v>7</v>
      </c>
    </row>
    <row r="3060" spans="1:15" x14ac:dyDescent="0.3">
      <c r="A3060" t="s">
        <v>10</v>
      </c>
      <c r="B3060">
        <v>1185732</v>
      </c>
      <c r="C3060" s="1">
        <v>44382</v>
      </c>
      <c r="D3060" t="s">
        <v>34</v>
      </c>
      <c r="E3060" t="s">
        <v>110</v>
      </c>
      <c r="F3060" s="8" t="s">
        <v>111</v>
      </c>
      <c r="G3060" t="s">
        <v>21</v>
      </c>
      <c r="H3060">
        <v>55.000000000000007</v>
      </c>
      <c r="I3060" s="3">
        <v>375</v>
      </c>
      <c r="J3060">
        <v>20625.000000000004</v>
      </c>
      <c r="K3060" s="6" t="s">
        <v>14</v>
      </c>
      <c r="L3060" t="s">
        <v>18</v>
      </c>
      <c r="M3060" t="str">
        <f t="shared" si="141"/>
        <v>Low</v>
      </c>
      <c r="N3060">
        <f t="shared" si="142"/>
        <v>0.82222222222222219</v>
      </c>
      <c r="O3060">
        <f t="shared" si="143"/>
        <v>7</v>
      </c>
    </row>
    <row r="3061" spans="1:15" x14ac:dyDescent="0.3">
      <c r="A3061" t="s">
        <v>10</v>
      </c>
      <c r="B3061">
        <v>1185732</v>
      </c>
      <c r="C3061" s="1">
        <v>44414</v>
      </c>
      <c r="D3061" t="s">
        <v>34</v>
      </c>
      <c r="E3061" t="s">
        <v>110</v>
      </c>
      <c r="F3061" s="8" t="s">
        <v>111</v>
      </c>
      <c r="G3061" t="s">
        <v>13</v>
      </c>
      <c r="H3061">
        <v>50</v>
      </c>
      <c r="I3061" s="3">
        <v>525</v>
      </c>
      <c r="J3061">
        <v>26250</v>
      </c>
      <c r="K3061" s="6" t="s">
        <v>14</v>
      </c>
      <c r="L3061" t="s">
        <v>15</v>
      </c>
      <c r="M3061" t="str">
        <f t="shared" si="141"/>
        <v>Low</v>
      </c>
      <c r="N3061">
        <f t="shared" si="142"/>
        <v>0.77142857142857146</v>
      </c>
      <c r="O3061">
        <f t="shared" si="143"/>
        <v>7</v>
      </c>
    </row>
    <row r="3062" spans="1:15" x14ac:dyDescent="0.3">
      <c r="A3062" t="s">
        <v>10</v>
      </c>
      <c r="B3062">
        <v>1185732</v>
      </c>
      <c r="C3062" s="1">
        <v>44414</v>
      </c>
      <c r="D3062" t="s">
        <v>34</v>
      </c>
      <c r="E3062" t="s">
        <v>110</v>
      </c>
      <c r="F3062" s="8" t="s">
        <v>111</v>
      </c>
      <c r="G3062" t="s">
        <v>16</v>
      </c>
      <c r="H3062">
        <v>45.000000000000007</v>
      </c>
      <c r="I3062" s="3">
        <v>300</v>
      </c>
      <c r="J3062">
        <v>13500.000000000002</v>
      </c>
      <c r="K3062" s="6" t="s">
        <v>14</v>
      </c>
      <c r="L3062" t="s">
        <v>15</v>
      </c>
      <c r="M3062" t="str">
        <f t="shared" si="141"/>
        <v>Low</v>
      </c>
      <c r="N3062">
        <f t="shared" si="142"/>
        <v>0.75</v>
      </c>
      <c r="O3062">
        <f t="shared" si="143"/>
        <v>7</v>
      </c>
    </row>
    <row r="3063" spans="1:15" x14ac:dyDescent="0.3">
      <c r="A3063" t="s">
        <v>10</v>
      </c>
      <c r="B3063">
        <v>1185732</v>
      </c>
      <c r="C3063" s="1">
        <v>44414</v>
      </c>
      <c r="D3063" t="s">
        <v>34</v>
      </c>
      <c r="E3063" t="s">
        <v>110</v>
      </c>
      <c r="F3063" s="8" t="s">
        <v>111</v>
      </c>
      <c r="G3063" t="s">
        <v>17</v>
      </c>
      <c r="H3063">
        <v>40</v>
      </c>
      <c r="I3063" s="3">
        <v>225</v>
      </c>
      <c r="J3063">
        <v>9000</v>
      </c>
      <c r="K3063" s="6" t="s">
        <v>14</v>
      </c>
      <c r="L3063" t="s">
        <v>18</v>
      </c>
      <c r="M3063" t="str">
        <f t="shared" si="141"/>
        <v>Low</v>
      </c>
      <c r="N3063">
        <f t="shared" si="142"/>
        <v>0.85333333333333339</v>
      </c>
      <c r="O3063">
        <f t="shared" si="143"/>
        <v>7</v>
      </c>
    </row>
    <row r="3064" spans="1:15" x14ac:dyDescent="0.3">
      <c r="A3064" t="s">
        <v>10</v>
      </c>
      <c r="B3064">
        <v>1185732</v>
      </c>
      <c r="C3064" s="1">
        <v>44414</v>
      </c>
      <c r="D3064" t="s">
        <v>34</v>
      </c>
      <c r="E3064" t="s">
        <v>110</v>
      </c>
      <c r="F3064" s="8" t="s">
        <v>111</v>
      </c>
      <c r="G3064" t="s">
        <v>19</v>
      </c>
      <c r="H3064">
        <v>40</v>
      </c>
      <c r="I3064" s="3">
        <v>200</v>
      </c>
      <c r="J3064">
        <v>8000</v>
      </c>
      <c r="K3064" s="6" t="s">
        <v>14</v>
      </c>
      <c r="L3064" t="s">
        <v>18</v>
      </c>
      <c r="M3064" t="str">
        <f t="shared" si="141"/>
        <v>Low</v>
      </c>
      <c r="N3064">
        <f t="shared" si="142"/>
        <v>0.90476190476190477</v>
      </c>
      <c r="O3064">
        <f t="shared" si="143"/>
        <v>8</v>
      </c>
    </row>
    <row r="3065" spans="1:15" x14ac:dyDescent="0.3">
      <c r="A3065" t="s">
        <v>10</v>
      </c>
      <c r="B3065">
        <v>1185732</v>
      </c>
      <c r="C3065" s="1">
        <v>44414</v>
      </c>
      <c r="D3065" t="s">
        <v>34</v>
      </c>
      <c r="E3065" t="s">
        <v>110</v>
      </c>
      <c r="F3065" s="8" t="s">
        <v>111</v>
      </c>
      <c r="G3065" t="s">
        <v>20</v>
      </c>
      <c r="H3065">
        <v>50</v>
      </c>
      <c r="I3065" s="3">
        <v>175</v>
      </c>
      <c r="J3065">
        <v>8750</v>
      </c>
      <c r="K3065" s="6" t="s">
        <v>14</v>
      </c>
      <c r="L3065" t="s">
        <v>15</v>
      </c>
      <c r="M3065" t="str">
        <f t="shared" si="141"/>
        <v>Low</v>
      </c>
      <c r="N3065">
        <f t="shared" si="142"/>
        <v>0.85</v>
      </c>
      <c r="O3065">
        <f t="shared" si="143"/>
        <v>8</v>
      </c>
    </row>
    <row r="3066" spans="1:15" x14ac:dyDescent="0.3">
      <c r="A3066" t="s">
        <v>10</v>
      </c>
      <c r="B3066">
        <v>1185732</v>
      </c>
      <c r="C3066" s="1">
        <v>44414</v>
      </c>
      <c r="D3066" t="s">
        <v>34</v>
      </c>
      <c r="E3066" t="s">
        <v>110</v>
      </c>
      <c r="F3066" s="8" t="s">
        <v>111</v>
      </c>
      <c r="G3066" t="s">
        <v>21</v>
      </c>
      <c r="H3066">
        <v>55.000000000000007</v>
      </c>
      <c r="I3066" s="3">
        <v>350</v>
      </c>
      <c r="J3066">
        <v>19250.000000000004</v>
      </c>
      <c r="K3066" s="6" t="s">
        <v>14</v>
      </c>
      <c r="L3066" t="s">
        <v>18</v>
      </c>
      <c r="M3066" t="str">
        <f t="shared" si="141"/>
        <v>Low</v>
      </c>
      <c r="N3066">
        <f t="shared" si="142"/>
        <v>0.82222222222222219</v>
      </c>
      <c r="O3066">
        <f t="shared" si="143"/>
        <v>8</v>
      </c>
    </row>
    <row r="3067" spans="1:15" x14ac:dyDescent="0.3">
      <c r="A3067" t="s">
        <v>10</v>
      </c>
      <c r="B3067">
        <v>1185732</v>
      </c>
      <c r="C3067" s="1">
        <v>44446</v>
      </c>
      <c r="D3067" t="s">
        <v>34</v>
      </c>
      <c r="E3067" t="s">
        <v>110</v>
      </c>
      <c r="F3067" s="8" t="s">
        <v>111</v>
      </c>
      <c r="G3067" t="s">
        <v>13</v>
      </c>
      <c r="H3067">
        <v>35</v>
      </c>
      <c r="I3067" s="3">
        <v>475</v>
      </c>
      <c r="J3067">
        <v>16625</v>
      </c>
      <c r="K3067" s="6" t="s">
        <v>14</v>
      </c>
      <c r="L3067" t="s">
        <v>15</v>
      </c>
      <c r="M3067" t="str">
        <f t="shared" si="141"/>
        <v>Low</v>
      </c>
      <c r="N3067">
        <f t="shared" si="142"/>
        <v>0.8</v>
      </c>
      <c r="O3067">
        <f t="shared" si="143"/>
        <v>8</v>
      </c>
    </row>
    <row r="3068" spans="1:15" x14ac:dyDescent="0.3">
      <c r="A3068" t="s">
        <v>10</v>
      </c>
      <c r="B3068">
        <v>1185732</v>
      </c>
      <c r="C3068" s="1">
        <v>44446</v>
      </c>
      <c r="D3068" t="s">
        <v>34</v>
      </c>
      <c r="E3068" t="s">
        <v>110</v>
      </c>
      <c r="F3068" s="8" t="s">
        <v>111</v>
      </c>
      <c r="G3068" t="s">
        <v>16</v>
      </c>
      <c r="H3068">
        <v>30.000000000000011</v>
      </c>
      <c r="I3068" s="3">
        <v>275</v>
      </c>
      <c r="J3068">
        <v>8250.0000000000036</v>
      </c>
      <c r="K3068" s="6" t="s">
        <v>14</v>
      </c>
      <c r="L3068" t="s">
        <v>15</v>
      </c>
      <c r="M3068" t="str">
        <f t="shared" si="141"/>
        <v>Low</v>
      </c>
      <c r="N3068">
        <f t="shared" si="142"/>
        <v>0.7142857142857143</v>
      </c>
      <c r="O3068">
        <f t="shared" si="143"/>
        <v>8</v>
      </c>
    </row>
    <row r="3069" spans="1:15" x14ac:dyDescent="0.3">
      <c r="A3069" t="s">
        <v>10</v>
      </c>
      <c r="B3069">
        <v>1185732</v>
      </c>
      <c r="C3069" s="1">
        <v>44446</v>
      </c>
      <c r="D3069" t="s">
        <v>34</v>
      </c>
      <c r="E3069" t="s">
        <v>110</v>
      </c>
      <c r="F3069" s="8" t="s">
        <v>111</v>
      </c>
      <c r="G3069" t="s">
        <v>17</v>
      </c>
      <c r="H3069">
        <v>25.000000000000007</v>
      </c>
      <c r="I3069" s="3">
        <v>175</v>
      </c>
      <c r="J3069">
        <v>4375.0000000000009</v>
      </c>
      <c r="K3069" s="6" t="s">
        <v>14</v>
      </c>
      <c r="L3069" t="s">
        <v>18</v>
      </c>
      <c r="M3069" t="str">
        <f t="shared" si="141"/>
        <v>Low</v>
      </c>
      <c r="N3069">
        <f t="shared" si="142"/>
        <v>0.84285714285714286</v>
      </c>
      <c r="O3069">
        <f t="shared" si="143"/>
        <v>8</v>
      </c>
    </row>
    <row r="3070" spans="1:15" x14ac:dyDescent="0.3">
      <c r="A3070" t="s">
        <v>10</v>
      </c>
      <c r="B3070">
        <v>1185732</v>
      </c>
      <c r="C3070" s="1">
        <v>44446</v>
      </c>
      <c r="D3070" t="s">
        <v>34</v>
      </c>
      <c r="E3070" t="s">
        <v>110</v>
      </c>
      <c r="F3070" s="8" t="s">
        <v>111</v>
      </c>
      <c r="G3070" t="s">
        <v>19</v>
      </c>
      <c r="H3070">
        <v>25.000000000000007</v>
      </c>
      <c r="I3070" s="3">
        <v>150</v>
      </c>
      <c r="J3070">
        <v>3750.0000000000009</v>
      </c>
      <c r="K3070" s="6" t="s">
        <v>14</v>
      </c>
      <c r="L3070" t="s">
        <v>18</v>
      </c>
      <c r="M3070" t="str">
        <f t="shared" si="141"/>
        <v>Low</v>
      </c>
      <c r="N3070">
        <f t="shared" si="142"/>
        <v>0.9263157894736842</v>
      </c>
      <c r="O3070">
        <f t="shared" si="143"/>
        <v>9</v>
      </c>
    </row>
    <row r="3071" spans="1:15" x14ac:dyDescent="0.3">
      <c r="A3071" t="s">
        <v>10</v>
      </c>
      <c r="B3071">
        <v>1185732</v>
      </c>
      <c r="C3071" s="1">
        <v>44446</v>
      </c>
      <c r="D3071" t="s">
        <v>34</v>
      </c>
      <c r="E3071" t="s">
        <v>110</v>
      </c>
      <c r="F3071" s="8" t="s">
        <v>111</v>
      </c>
      <c r="G3071" t="s">
        <v>20</v>
      </c>
      <c r="H3071">
        <v>35</v>
      </c>
      <c r="I3071" s="3">
        <v>150</v>
      </c>
      <c r="J3071">
        <v>5250</v>
      </c>
      <c r="K3071" s="6" t="s">
        <v>14</v>
      </c>
      <c r="L3071" t="s">
        <v>15</v>
      </c>
      <c r="M3071" t="str">
        <f t="shared" si="141"/>
        <v>Low</v>
      </c>
      <c r="N3071">
        <f t="shared" si="142"/>
        <v>0.89090909090909087</v>
      </c>
      <c r="O3071">
        <f t="shared" si="143"/>
        <v>9</v>
      </c>
    </row>
    <row r="3072" spans="1:15" x14ac:dyDescent="0.3">
      <c r="A3072" t="s">
        <v>10</v>
      </c>
      <c r="B3072">
        <v>1185732</v>
      </c>
      <c r="C3072" s="1">
        <v>44446</v>
      </c>
      <c r="D3072" t="s">
        <v>34</v>
      </c>
      <c r="E3072" t="s">
        <v>110</v>
      </c>
      <c r="F3072" s="8" t="s">
        <v>111</v>
      </c>
      <c r="G3072" t="s">
        <v>21</v>
      </c>
      <c r="H3072">
        <v>40</v>
      </c>
      <c r="I3072" s="3">
        <v>225</v>
      </c>
      <c r="J3072">
        <v>9000</v>
      </c>
      <c r="K3072" s="6" t="s">
        <v>14</v>
      </c>
      <c r="L3072" t="s">
        <v>18</v>
      </c>
      <c r="M3072" t="str">
        <f t="shared" si="141"/>
        <v>Low</v>
      </c>
      <c r="N3072">
        <f t="shared" si="142"/>
        <v>0.8571428571428571</v>
      </c>
      <c r="O3072">
        <f t="shared" si="143"/>
        <v>9</v>
      </c>
    </row>
    <row r="3073" spans="1:15" x14ac:dyDescent="0.3">
      <c r="A3073" t="s">
        <v>10</v>
      </c>
      <c r="B3073">
        <v>1185732</v>
      </c>
      <c r="C3073" s="1">
        <v>44475</v>
      </c>
      <c r="D3073" t="s">
        <v>34</v>
      </c>
      <c r="E3073" t="s">
        <v>110</v>
      </c>
      <c r="F3073" s="8" t="s">
        <v>111</v>
      </c>
      <c r="G3073" t="s">
        <v>13</v>
      </c>
      <c r="H3073">
        <v>44.999999999999993</v>
      </c>
      <c r="I3073" s="3">
        <v>400</v>
      </c>
      <c r="J3073">
        <v>17999.999999999996</v>
      </c>
      <c r="K3073" s="6" t="s">
        <v>14</v>
      </c>
      <c r="L3073" t="s">
        <v>15</v>
      </c>
      <c r="M3073" t="str">
        <f t="shared" si="141"/>
        <v>Low</v>
      </c>
      <c r="N3073">
        <f t="shared" si="142"/>
        <v>0.83333333333333337</v>
      </c>
      <c r="O3073">
        <f t="shared" si="143"/>
        <v>9</v>
      </c>
    </row>
    <row r="3074" spans="1:15" x14ac:dyDescent="0.3">
      <c r="A3074" t="s">
        <v>10</v>
      </c>
      <c r="B3074">
        <v>1185732</v>
      </c>
      <c r="C3074" s="1">
        <v>44475</v>
      </c>
      <c r="D3074" t="s">
        <v>34</v>
      </c>
      <c r="E3074" t="s">
        <v>110</v>
      </c>
      <c r="F3074" s="8" t="s">
        <v>111</v>
      </c>
      <c r="G3074" t="s">
        <v>16</v>
      </c>
      <c r="H3074">
        <v>35</v>
      </c>
      <c r="I3074" s="3">
        <v>250</v>
      </c>
      <c r="J3074">
        <v>8750</v>
      </c>
      <c r="K3074" s="6" t="s">
        <v>14</v>
      </c>
      <c r="L3074" t="s">
        <v>15</v>
      </c>
      <c r="M3074" t="str">
        <f t="shared" si="141"/>
        <v>Low</v>
      </c>
      <c r="N3074">
        <f t="shared" si="142"/>
        <v>0.76666666666666672</v>
      </c>
      <c r="O3074">
        <f t="shared" si="143"/>
        <v>9</v>
      </c>
    </row>
    <row r="3075" spans="1:15" x14ac:dyDescent="0.3">
      <c r="A3075" t="s">
        <v>10</v>
      </c>
      <c r="B3075">
        <v>1185732</v>
      </c>
      <c r="C3075" s="1">
        <v>44475</v>
      </c>
      <c r="D3075" t="s">
        <v>34</v>
      </c>
      <c r="E3075" t="s">
        <v>110</v>
      </c>
      <c r="F3075" s="8" t="s">
        <v>111</v>
      </c>
      <c r="G3075" t="s">
        <v>17</v>
      </c>
      <c r="H3075">
        <v>35</v>
      </c>
      <c r="I3075" s="3">
        <v>150</v>
      </c>
      <c r="J3075">
        <v>5250</v>
      </c>
      <c r="K3075" s="6" t="s">
        <v>14</v>
      </c>
      <c r="L3075" t="s">
        <v>18</v>
      </c>
      <c r="M3075" t="str">
        <f t="shared" si="141"/>
        <v>Low</v>
      </c>
      <c r="N3075">
        <f t="shared" si="142"/>
        <v>0.82222222222222219</v>
      </c>
      <c r="O3075">
        <f t="shared" si="143"/>
        <v>9</v>
      </c>
    </row>
    <row r="3076" spans="1:15" x14ac:dyDescent="0.3">
      <c r="A3076" t="s">
        <v>10</v>
      </c>
      <c r="B3076">
        <v>1185732</v>
      </c>
      <c r="C3076" s="1">
        <v>44475</v>
      </c>
      <c r="D3076" t="s">
        <v>34</v>
      </c>
      <c r="E3076" t="s">
        <v>110</v>
      </c>
      <c r="F3076" s="8" t="s">
        <v>111</v>
      </c>
      <c r="G3076" t="s">
        <v>19</v>
      </c>
      <c r="H3076">
        <v>35</v>
      </c>
      <c r="I3076" s="3">
        <v>125</v>
      </c>
      <c r="J3076">
        <v>4375</v>
      </c>
      <c r="K3076" s="6" t="s">
        <v>14</v>
      </c>
      <c r="L3076" t="s">
        <v>18</v>
      </c>
      <c r="M3076" t="str">
        <f t="shared" si="141"/>
        <v>Low</v>
      </c>
      <c r="N3076">
        <f t="shared" si="142"/>
        <v>0.88749999999999996</v>
      </c>
      <c r="O3076">
        <f t="shared" si="143"/>
        <v>10</v>
      </c>
    </row>
    <row r="3077" spans="1:15" x14ac:dyDescent="0.3">
      <c r="A3077" t="s">
        <v>10</v>
      </c>
      <c r="B3077">
        <v>1185732</v>
      </c>
      <c r="C3077" s="1">
        <v>44475</v>
      </c>
      <c r="D3077" t="s">
        <v>34</v>
      </c>
      <c r="E3077" t="s">
        <v>110</v>
      </c>
      <c r="F3077" s="8" t="s">
        <v>111</v>
      </c>
      <c r="G3077" t="s">
        <v>20</v>
      </c>
      <c r="H3077">
        <v>44.999999999999993</v>
      </c>
      <c r="I3077" s="3">
        <v>125</v>
      </c>
      <c r="J3077">
        <v>5624.9999999999991</v>
      </c>
      <c r="K3077" s="6" t="s">
        <v>14</v>
      </c>
      <c r="L3077" t="s">
        <v>15</v>
      </c>
      <c r="M3077" t="str">
        <f t="shared" ref="M3077:M3140" si="144">IF(J3074&gt;50000, "High", "Low")</f>
        <v>Low</v>
      </c>
      <c r="N3077">
        <f t="shared" ref="N3077:N3140" si="145">(I3074-H3074)/I3074</f>
        <v>0.86</v>
      </c>
      <c r="O3077">
        <f t="shared" ref="O3077:O3140" si="146">MONTH(C3074)</f>
        <v>10</v>
      </c>
    </row>
    <row r="3078" spans="1:15" x14ac:dyDescent="0.3">
      <c r="A3078" t="s">
        <v>28</v>
      </c>
      <c r="B3078">
        <v>1185732</v>
      </c>
      <c r="C3078" s="1">
        <v>44475</v>
      </c>
      <c r="D3078" t="s">
        <v>34</v>
      </c>
      <c r="E3078" t="s">
        <v>110</v>
      </c>
      <c r="F3078" s="8" t="s">
        <v>111</v>
      </c>
      <c r="G3078" t="s">
        <v>21</v>
      </c>
      <c r="H3078">
        <v>49.999999999999986</v>
      </c>
      <c r="I3078" s="3">
        <v>250</v>
      </c>
      <c r="J3078">
        <v>12499.999999999996</v>
      </c>
      <c r="K3078" s="6" t="s">
        <v>14</v>
      </c>
      <c r="L3078" t="s">
        <v>18</v>
      </c>
      <c r="M3078" t="str">
        <f t="shared" si="144"/>
        <v>Low</v>
      </c>
      <c r="N3078">
        <f t="shared" si="145"/>
        <v>0.76666666666666672</v>
      </c>
      <c r="O3078">
        <f t="shared" si="146"/>
        <v>10</v>
      </c>
    </row>
    <row r="3079" spans="1:15" x14ac:dyDescent="0.3">
      <c r="A3079" t="s">
        <v>28</v>
      </c>
      <c r="B3079">
        <v>1185732</v>
      </c>
      <c r="C3079" s="1">
        <v>44506</v>
      </c>
      <c r="D3079" t="s">
        <v>34</v>
      </c>
      <c r="E3079" t="s">
        <v>110</v>
      </c>
      <c r="F3079" s="8" t="s">
        <v>111</v>
      </c>
      <c r="G3079" t="s">
        <v>13</v>
      </c>
      <c r="H3079">
        <v>44.999999999999993</v>
      </c>
      <c r="I3079" s="3">
        <v>400</v>
      </c>
      <c r="J3079">
        <v>17999.999999999996</v>
      </c>
      <c r="K3079" s="6" t="s">
        <v>14</v>
      </c>
      <c r="L3079" t="s">
        <v>15</v>
      </c>
      <c r="M3079" t="str">
        <f t="shared" si="144"/>
        <v>Low</v>
      </c>
      <c r="N3079">
        <f t="shared" si="145"/>
        <v>0.72</v>
      </c>
      <c r="O3079">
        <f t="shared" si="146"/>
        <v>10</v>
      </c>
    </row>
    <row r="3080" spans="1:15" x14ac:dyDescent="0.3">
      <c r="A3080" t="s">
        <v>28</v>
      </c>
      <c r="B3080">
        <v>1185732</v>
      </c>
      <c r="C3080" s="1">
        <v>44506</v>
      </c>
      <c r="D3080" t="s">
        <v>34</v>
      </c>
      <c r="E3080" t="s">
        <v>110</v>
      </c>
      <c r="F3080" s="8" t="s">
        <v>111</v>
      </c>
      <c r="G3080" t="s">
        <v>16</v>
      </c>
      <c r="H3080">
        <v>35</v>
      </c>
      <c r="I3080" s="3">
        <v>275</v>
      </c>
      <c r="J3080">
        <v>9625</v>
      </c>
      <c r="K3080" s="6" t="s">
        <v>14</v>
      </c>
      <c r="L3080" t="s">
        <v>15</v>
      </c>
      <c r="M3080" t="str">
        <f t="shared" si="144"/>
        <v>Low</v>
      </c>
      <c r="N3080">
        <f t="shared" si="145"/>
        <v>0.64</v>
      </c>
      <c r="O3080">
        <f t="shared" si="146"/>
        <v>10</v>
      </c>
    </row>
    <row r="3081" spans="1:15" x14ac:dyDescent="0.3">
      <c r="A3081" t="s">
        <v>28</v>
      </c>
      <c r="B3081">
        <v>1185732</v>
      </c>
      <c r="C3081" s="1">
        <v>44506</v>
      </c>
      <c r="D3081" t="s">
        <v>34</v>
      </c>
      <c r="E3081" t="s">
        <v>110</v>
      </c>
      <c r="F3081" s="8" t="s">
        <v>111</v>
      </c>
      <c r="G3081" t="s">
        <v>17</v>
      </c>
      <c r="H3081">
        <v>35</v>
      </c>
      <c r="I3081" s="3">
        <v>220</v>
      </c>
      <c r="J3081">
        <v>7700</v>
      </c>
      <c r="K3081" s="6" t="s">
        <v>14</v>
      </c>
      <c r="L3081" t="s">
        <v>18</v>
      </c>
      <c r="M3081" t="str">
        <f t="shared" si="144"/>
        <v>Low</v>
      </c>
      <c r="N3081">
        <f t="shared" si="145"/>
        <v>0.8</v>
      </c>
      <c r="O3081">
        <f t="shared" si="146"/>
        <v>10</v>
      </c>
    </row>
    <row r="3082" spans="1:15" x14ac:dyDescent="0.3">
      <c r="A3082" t="s">
        <v>28</v>
      </c>
      <c r="B3082">
        <v>1185732</v>
      </c>
      <c r="C3082" s="1">
        <v>44506</v>
      </c>
      <c r="D3082" t="s">
        <v>34</v>
      </c>
      <c r="E3082" t="s">
        <v>110</v>
      </c>
      <c r="F3082" s="8" t="s">
        <v>111</v>
      </c>
      <c r="G3082" t="s">
        <v>19</v>
      </c>
      <c r="H3082">
        <v>35</v>
      </c>
      <c r="I3082" s="3">
        <v>200</v>
      </c>
      <c r="J3082">
        <v>7000</v>
      </c>
      <c r="K3082" s="6" t="s">
        <v>14</v>
      </c>
      <c r="L3082" t="s">
        <v>18</v>
      </c>
      <c r="M3082" t="str">
        <f t="shared" si="144"/>
        <v>Low</v>
      </c>
      <c r="N3082">
        <f t="shared" si="145"/>
        <v>0.88749999999999996</v>
      </c>
      <c r="O3082">
        <f t="shared" si="146"/>
        <v>11</v>
      </c>
    </row>
    <row r="3083" spans="1:15" x14ac:dyDescent="0.3">
      <c r="A3083" t="s">
        <v>28</v>
      </c>
      <c r="B3083">
        <v>1185732</v>
      </c>
      <c r="C3083" s="1">
        <v>44506</v>
      </c>
      <c r="D3083" t="s">
        <v>34</v>
      </c>
      <c r="E3083" t="s">
        <v>110</v>
      </c>
      <c r="F3083" s="8" t="s">
        <v>111</v>
      </c>
      <c r="G3083" t="s">
        <v>20</v>
      </c>
      <c r="H3083">
        <v>60</v>
      </c>
      <c r="I3083" s="3">
        <v>175</v>
      </c>
      <c r="J3083">
        <v>10500</v>
      </c>
      <c r="K3083" s="6" t="s">
        <v>14</v>
      </c>
      <c r="L3083" t="s">
        <v>15</v>
      </c>
      <c r="M3083" t="str">
        <f t="shared" si="144"/>
        <v>Low</v>
      </c>
      <c r="N3083">
        <f t="shared" si="145"/>
        <v>0.87272727272727268</v>
      </c>
      <c r="O3083">
        <f t="shared" si="146"/>
        <v>11</v>
      </c>
    </row>
    <row r="3084" spans="1:15" x14ac:dyDescent="0.3">
      <c r="A3084" t="s">
        <v>28</v>
      </c>
      <c r="B3084">
        <v>1185732</v>
      </c>
      <c r="C3084" s="1">
        <v>44506</v>
      </c>
      <c r="D3084" t="s">
        <v>34</v>
      </c>
      <c r="E3084" t="s">
        <v>110</v>
      </c>
      <c r="F3084" s="8" t="s">
        <v>111</v>
      </c>
      <c r="G3084" t="s">
        <v>21</v>
      </c>
      <c r="H3084">
        <v>64.999999999999986</v>
      </c>
      <c r="I3084" s="3">
        <v>275</v>
      </c>
      <c r="J3084">
        <v>17874.999999999996</v>
      </c>
      <c r="K3084" s="6" t="s">
        <v>14</v>
      </c>
      <c r="L3084" t="s">
        <v>18</v>
      </c>
      <c r="M3084" t="str">
        <f t="shared" si="144"/>
        <v>Low</v>
      </c>
      <c r="N3084">
        <f t="shared" si="145"/>
        <v>0.84090909090909094</v>
      </c>
      <c r="O3084">
        <f t="shared" si="146"/>
        <v>11</v>
      </c>
    </row>
    <row r="3085" spans="1:15" x14ac:dyDescent="0.3">
      <c r="A3085" t="s">
        <v>28</v>
      </c>
      <c r="B3085">
        <v>1185732</v>
      </c>
      <c r="C3085" s="1">
        <v>44535</v>
      </c>
      <c r="D3085" t="s">
        <v>34</v>
      </c>
      <c r="E3085" t="s">
        <v>110</v>
      </c>
      <c r="F3085" s="8" t="s">
        <v>111</v>
      </c>
      <c r="G3085" t="s">
        <v>13</v>
      </c>
      <c r="H3085">
        <v>60</v>
      </c>
      <c r="I3085" s="3">
        <v>525</v>
      </c>
      <c r="J3085">
        <v>31500</v>
      </c>
      <c r="K3085" s="6" t="s">
        <v>14</v>
      </c>
      <c r="L3085" t="s">
        <v>15</v>
      </c>
      <c r="M3085" t="str">
        <f t="shared" si="144"/>
        <v>Low</v>
      </c>
      <c r="N3085">
        <f t="shared" si="145"/>
        <v>0.82499999999999996</v>
      </c>
      <c r="O3085">
        <f t="shared" si="146"/>
        <v>11</v>
      </c>
    </row>
    <row r="3086" spans="1:15" x14ac:dyDescent="0.3">
      <c r="A3086" t="s">
        <v>28</v>
      </c>
      <c r="B3086">
        <v>1185732</v>
      </c>
      <c r="C3086" s="1">
        <v>44535</v>
      </c>
      <c r="D3086" t="s">
        <v>34</v>
      </c>
      <c r="E3086" t="s">
        <v>110</v>
      </c>
      <c r="F3086" s="8" t="s">
        <v>111</v>
      </c>
      <c r="G3086" t="s">
        <v>16</v>
      </c>
      <c r="H3086">
        <v>50</v>
      </c>
      <c r="I3086" s="3">
        <v>325</v>
      </c>
      <c r="J3086">
        <v>16250</v>
      </c>
      <c r="K3086" s="6" t="s">
        <v>14</v>
      </c>
      <c r="L3086" t="s">
        <v>15</v>
      </c>
      <c r="M3086" t="str">
        <f t="shared" si="144"/>
        <v>Low</v>
      </c>
      <c r="N3086">
        <f t="shared" si="145"/>
        <v>0.65714285714285714</v>
      </c>
      <c r="O3086">
        <f t="shared" si="146"/>
        <v>11</v>
      </c>
    </row>
    <row r="3087" spans="1:15" x14ac:dyDescent="0.3">
      <c r="A3087" t="s">
        <v>28</v>
      </c>
      <c r="B3087">
        <v>1185732</v>
      </c>
      <c r="C3087" s="1">
        <v>44535</v>
      </c>
      <c r="D3087" t="s">
        <v>34</v>
      </c>
      <c r="E3087" t="s">
        <v>110</v>
      </c>
      <c r="F3087" s="8" t="s">
        <v>111</v>
      </c>
      <c r="G3087" t="s">
        <v>17</v>
      </c>
      <c r="H3087">
        <v>50</v>
      </c>
      <c r="I3087" s="3">
        <v>275</v>
      </c>
      <c r="J3087">
        <v>13750</v>
      </c>
      <c r="K3087" s="6" t="s">
        <v>14</v>
      </c>
      <c r="L3087" t="s">
        <v>18</v>
      </c>
      <c r="M3087" t="str">
        <f t="shared" si="144"/>
        <v>Low</v>
      </c>
      <c r="N3087">
        <f t="shared" si="145"/>
        <v>0.76363636363636367</v>
      </c>
      <c r="O3087">
        <f t="shared" si="146"/>
        <v>11</v>
      </c>
    </row>
    <row r="3088" spans="1:15" x14ac:dyDescent="0.3">
      <c r="A3088" t="s">
        <v>28</v>
      </c>
      <c r="B3088">
        <v>1185732</v>
      </c>
      <c r="C3088" s="1">
        <v>44535</v>
      </c>
      <c r="D3088" t="s">
        <v>34</v>
      </c>
      <c r="E3088" t="s">
        <v>110</v>
      </c>
      <c r="F3088" s="8" t="s">
        <v>111</v>
      </c>
      <c r="G3088" t="s">
        <v>19</v>
      </c>
      <c r="H3088">
        <v>50</v>
      </c>
      <c r="I3088" s="3">
        <v>225</v>
      </c>
      <c r="J3088">
        <v>11250</v>
      </c>
      <c r="K3088" s="6" t="s">
        <v>14</v>
      </c>
      <c r="L3088" t="s">
        <v>18</v>
      </c>
      <c r="M3088" t="str">
        <f t="shared" si="144"/>
        <v>Low</v>
      </c>
      <c r="N3088">
        <f t="shared" si="145"/>
        <v>0.88571428571428568</v>
      </c>
      <c r="O3088">
        <f t="shared" si="146"/>
        <v>12</v>
      </c>
    </row>
    <row r="3089" spans="1:15" x14ac:dyDescent="0.3">
      <c r="A3089" t="s">
        <v>28</v>
      </c>
      <c r="B3089">
        <v>1185732</v>
      </c>
      <c r="C3089" s="1">
        <v>44535</v>
      </c>
      <c r="D3089" t="s">
        <v>34</v>
      </c>
      <c r="E3089" t="s">
        <v>110</v>
      </c>
      <c r="F3089" s="8" t="s">
        <v>111</v>
      </c>
      <c r="G3089" t="s">
        <v>20</v>
      </c>
      <c r="H3089">
        <v>60</v>
      </c>
      <c r="I3089" s="3">
        <v>225</v>
      </c>
      <c r="J3089">
        <v>13500</v>
      </c>
      <c r="K3089" s="6" t="s">
        <v>14</v>
      </c>
      <c r="L3089" t="s">
        <v>15</v>
      </c>
      <c r="M3089" t="str">
        <f t="shared" si="144"/>
        <v>Low</v>
      </c>
      <c r="N3089">
        <f t="shared" si="145"/>
        <v>0.84615384615384615</v>
      </c>
      <c r="O3089">
        <f t="shared" si="146"/>
        <v>12</v>
      </c>
    </row>
    <row r="3090" spans="1:15" x14ac:dyDescent="0.3">
      <c r="A3090" t="s">
        <v>28</v>
      </c>
      <c r="B3090">
        <v>1185732</v>
      </c>
      <c r="C3090" s="1">
        <v>44535</v>
      </c>
      <c r="D3090" t="s">
        <v>34</v>
      </c>
      <c r="E3090" t="s">
        <v>110</v>
      </c>
      <c r="F3090" s="8" t="s">
        <v>111</v>
      </c>
      <c r="G3090" t="s">
        <v>21</v>
      </c>
      <c r="H3090">
        <v>64.999999999999986</v>
      </c>
      <c r="I3090" s="3">
        <v>325</v>
      </c>
      <c r="J3090">
        <v>21124.999999999996</v>
      </c>
      <c r="K3090" s="6" t="s">
        <v>14</v>
      </c>
      <c r="L3090" t="s">
        <v>18</v>
      </c>
      <c r="M3090" t="str">
        <f t="shared" si="144"/>
        <v>Low</v>
      </c>
      <c r="N3090">
        <f t="shared" si="145"/>
        <v>0.81818181818181823</v>
      </c>
      <c r="O3090">
        <f t="shared" si="146"/>
        <v>12</v>
      </c>
    </row>
    <row r="3091" spans="1:15" x14ac:dyDescent="0.3">
      <c r="A3091" t="s">
        <v>28</v>
      </c>
      <c r="B3091">
        <v>1185732</v>
      </c>
      <c r="C3091" s="1">
        <v>44199</v>
      </c>
      <c r="D3091" t="s">
        <v>34</v>
      </c>
      <c r="E3091" t="s">
        <v>110</v>
      </c>
      <c r="F3091" s="8" t="s">
        <v>111</v>
      </c>
      <c r="G3091" t="s">
        <v>13</v>
      </c>
      <c r="H3091">
        <v>30.000000000000004</v>
      </c>
      <c r="I3091" s="3">
        <v>450</v>
      </c>
      <c r="J3091">
        <v>13500.000000000002</v>
      </c>
      <c r="K3091" s="6" t="s">
        <v>14</v>
      </c>
      <c r="L3091" t="s">
        <v>15</v>
      </c>
      <c r="M3091" t="str">
        <f t="shared" si="144"/>
        <v>Low</v>
      </c>
      <c r="N3091">
        <f t="shared" si="145"/>
        <v>0.77777777777777779</v>
      </c>
      <c r="O3091">
        <f t="shared" si="146"/>
        <v>12</v>
      </c>
    </row>
    <row r="3092" spans="1:15" x14ac:dyDescent="0.3">
      <c r="A3092" t="s">
        <v>28</v>
      </c>
      <c r="B3092">
        <v>1185732</v>
      </c>
      <c r="C3092" s="1">
        <v>44199</v>
      </c>
      <c r="D3092" t="s">
        <v>34</v>
      </c>
      <c r="E3092" t="s">
        <v>110</v>
      </c>
      <c r="F3092" s="8" t="s">
        <v>111</v>
      </c>
      <c r="G3092" t="s">
        <v>16</v>
      </c>
      <c r="H3092">
        <v>30.000000000000004</v>
      </c>
      <c r="I3092" s="3">
        <v>250</v>
      </c>
      <c r="J3092">
        <v>7500.0000000000009</v>
      </c>
      <c r="K3092" s="6" t="s">
        <v>14</v>
      </c>
      <c r="L3092" t="s">
        <v>15</v>
      </c>
      <c r="M3092" t="str">
        <f t="shared" si="144"/>
        <v>Low</v>
      </c>
      <c r="N3092">
        <f t="shared" si="145"/>
        <v>0.73333333333333328</v>
      </c>
      <c r="O3092">
        <f t="shared" si="146"/>
        <v>12</v>
      </c>
    </row>
    <row r="3093" spans="1:15" x14ac:dyDescent="0.3">
      <c r="A3093" t="s">
        <v>28</v>
      </c>
      <c r="B3093">
        <v>1185732</v>
      </c>
      <c r="C3093" s="1">
        <v>44199</v>
      </c>
      <c r="D3093" t="s">
        <v>34</v>
      </c>
      <c r="E3093" t="s">
        <v>110</v>
      </c>
      <c r="F3093" s="8" t="s">
        <v>111</v>
      </c>
      <c r="G3093" t="s">
        <v>17</v>
      </c>
      <c r="H3093">
        <v>20.000000000000007</v>
      </c>
      <c r="I3093" s="3">
        <v>250</v>
      </c>
      <c r="J3093">
        <v>5000.0000000000018</v>
      </c>
      <c r="K3093" s="6" t="s">
        <v>14</v>
      </c>
      <c r="L3093" t="s">
        <v>18</v>
      </c>
      <c r="M3093" t="str">
        <f t="shared" si="144"/>
        <v>Low</v>
      </c>
      <c r="N3093">
        <f t="shared" si="145"/>
        <v>0.8</v>
      </c>
      <c r="O3093">
        <f t="shared" si="146"/>
        <v>12</v>
      </c>
    </row>
    <row r="3094" spans="1:15" x14ac:dyDescent="0.3">
      <c r="A3094" t="s">
        <v>28</v>
      </c>
      <c r="B3094">
        <v>1185732</v>
      </c>
      <c r="C3094" s="1">
        <v>44199</v>
      </c>
      <c r="D3094" t="s">
        <v>34</v>
      </c>
      <c r="E3094" t="s">
        <v>110</v>
      </c>
      <c r="F3094" s="8" t="s">
        <v>111</v>
      </c>
      <c r="G3094" t="s">
        <v>19</v>
      </c>
      <c r="H3094">
        <v>25.000000000000007</v>
      </c>
      <c r="I3094" s="3">
        <v>100</v>
      </c>
      <c r="J3094">
        <v>2500.0000000000009</v>
      </c>
      <c r="K3094" s="6" t="s">
        <v>14</v>
      </c>
      <c r="L3094" t="s">
        <v>18</v>
      </c>
      <c r="M3094" t="str">
        <f t="shared" si="144"/>
        <v>Low</v>
      </c>
      <c r="N3094">
        <f t="shared" si="145"/>
        <v>0.93333333333333335</v>
      </c>
      <c r="O3094">
        <f t="shared" si="146"/>
        <v>1</v>
      </c>
    </row>
    <row r="3095" spans="1:15" x14ac:dyDescent="0.3">
      <c r="A3095" t="s">
        <v>28</v>
      </c>
      <c r="B3095">
        <v>1185732</v>
      </c>
      <c r="C3095" s="1">
        <v>44199</v>
      </c>
      <c r="D3095" t="s">
        <v>34</v>
      </c>
      <c r="E3095" t="s">
        <v>110</v>
      </c>
      <c r="F3095" s="8" t="s">
        <v>111</v>
      </c>
      <c r="G3095" t="s">
        <v>20</v>
      </c>
      <c r="H3095">
        <v>40</v>
      </c>
      <c r="I3095" s="3">
        <v>150</v>
      </c>
      <c r="J3095">
        <v>6000</v>
      </c>
      <c r="K3095" s="6" t="s">
        <v>14</v>
      </c>
      <c r="L3095" t="s">
        <v>15</v>
      </c>
      <c r="M3095" t="str">
        <f t="shared" si="144"/>
        <v>Low</v>
      </c>
      <c r="N3095">
        <f t="shared" si="145"/>
        <v>0.88</v>
      </c>
      <c r="O3095">
        <f t="shared" si="146"/>
        <v>1</v>
      </c>
    </row>
    <row r="3096" spans="1:15" x14ac:dyDescent="0.3">
      <c r="A3096" t="s">
        <v>28</v>
      </c>
      <c r="B3096">
        <v>1185732</v>
      </c>
      <c r="C3096" s="1">
        <v>44199</v>
      </c>
      <c r="D3096" t="s">
        <v>34</v>
      </c>
      <c r="E3096" t="s">
        <v>110</v>
      </c>
      <c r="F3096" s="8" t="s">
        <v>111</v>
      </c>
      <c r="G3096" t="s">
        <v>21</v>
      </c>
      <c r="H3096">
        <v>30.000000000000004</v>
      </c>
      <c r="I3096" s="3">
        <v>250</v>
      </c>
      <c r="J3096">
        <v>7500.0000000000009</v>
      </c>
      <c r="K3096" s="6" t="s">
        <v>14</v>
      </c>
      <c r="L3096" t="s">
        <v>18</v>
      </c>
      <c r="M3096" t="str">
        <f t="shared" si="144"/>
        <v>Low</v>
      </c>
      <c r="N3096">
        <f t="shared" si="145"/>
        <v>0.92</v>
      </c>
      <c r="O3096">
        <f t="shared" si="146"/>
        <v>1</v>
      </c>
    </row>
    <row r="3097" spans="1:15" x14ac:dyDescent="0.3">
      <c r="A3097" t="s">
        <v>28</v>
      </c>
      <c r="B3097">
        <v>1185732</v>
      </c>
      <c r="C3097" s="1">
        <v>44230</v>
      </c>
      <c r="D3097" t="s">
        <v>34</v>
      </c>
      <c r="E3097" t="s">
        <v>110</v>
      </c>
      <c r="F3097" s="8" t="s">
        <v>111</v>
      </c>
      <c r="G3097" t="s">
        <v>13</v>
      </c>
      <c r="H3097">
        <v>30.000000000000004</v>
      </c>
      <c r="I3097" s="3">
        <v>500</v>
      </c>
      <c r="J3097">
        <v>15000.000000000002</v>
      </c>
      <c r="K3097" s="6" t="s">
        <v>14</v>
      </c>
      <c r="L3097" t="s">
        <v>15</v>
      </c>
      <c r="M3097" t="str">
        <f t="shared" si="144"/>
        <v>Low</v>
      </c>
      <c r="N3097">
        <f t="shared" si="145"/>
        <v>0.75</v>
      </c>
      <c r="O3097">
        <f t="shared" si="146"/>
        <v>1</v>
      </c>
    </row>
    <row r="3098" spans="1:15" x14ac:dyDescent="0.3">
      <c r="A3098" t="s">
        <v>28</v>
      </c>
      <c r="B3098">
        <v>1185732</v>
      </c>
      <c r="C3098" s="1">
        <v>44230</v>
      </c>
      <c r="D3098" t="s">
        <v>34</v>
      </c>
      <c r="E3098" t="s">
        <v>110</v>
      </c>
      <c r="F3098" s="8" t="s">
        <v>111</v>
      </c>
      <c r="G3098" t="s">
        <v>16</v>
      </c>
      <c r="H3098">
        <v>30.000000000000004</v>
      </c>
      <c r="I3098" s="3">
        <v>150</v>
      </c>
      <c r="J3098">
        <v>4500.0000000000009</v>
      </c>
      <c r="K3098" s="6" t="s">
        <v>14</v>
      </c>
      <c r="L3098" t="s">
        <v>15</v>
      </c>
      <c r="M3098" t="str">
        <f t="shared" si="144"/>
        <v>Low</v>
      </c>
      <c r="N3098">
        <f t="shared" si="145"/>
        <v>0.73333333333333328</v>
      </c>
      <c r="O3098">
        <f t="shared" si="146"/>
        <v>1</v>
      </c>
    </row>
    <row r="3099" spans="1:15" x14ac:dyDescent="0.3">
      <c r="A3099" t="s">
        <v>28</v>
      </c>
      <c r="B3099">
        <v>1185732</v>
      </c>
      <c r="C3099" s="1">
        <v>44230</v>
      </c>
      <c r="D3099" t="s">
        <v>34</v>
      </c>
      <c r="E3099" t="s">
        <v>110</v>
      </c>
      <c r="F3099" s="8" t="s">
        <v>111</v>
      </c>
      <c r="G3099" t="s">
        <v>17</v>
      </c>
      <c r="H3099">
        <v>20.000000000000007</v>
      </c>
      <c r="I3099" s="3">
        <v>200</v>
      </c>
      <c r="J3099">
        <v>4000.0000000000014</v>
      </c>
      <c r="K3099" s="6" t="s">
        <v>14</v>
      </c>
      <c r="L3099" t="s">
        <v>18</v>
      </c>
      <c r="M3099" t="str">
        <f t="shared" si="144"/>
        <v>Low</v>
      </c>
      <c r="N3099">
        <f t="shared" si="145"/>
        <v>0.88</v>
      </c>
      <c r="O3099">
        <f t="shared" si="146"/>
        <v>1</v>
      </c>
    </row>
    <row r="3100" spans="1:15" x14ac:dyDescent="0.3">
      <c r="A3100" t="s">
        <v>28</v>
      </c>
      <c r="B3100">
        <v>1185732</v>
      </c>
      <c r="C3100" s="1">
        <v>44230</v>
      </c>
      <c r="D3100" t="s">
        <v>34</v>
      </c>
      <c r="E3100" t="s">
        <v>112</v>
      </c>
      <c r="F3100" s="8" t="s">
        <v>113</v>
      </c>
      <c r="G3100" t="s">
        <v>19</v>
      </c>
      <c r="H3100">
        <v>25.000000000000007</v>
      </c>
      <c r="I3100" s="3">
        <v>75</v>
      </c>
      <c r="J3100">
        <v>1875.0000000000005</v>
      </c>
      <c r="K3100" s="6" t="s">
        <v>14</v>
      </c>
      <c r="L3100" t="s">
        <v>18</v>
      </c>
      <c r="M3100" t="str">
        <f t="shared" si="144"/>
        <v>Low</v>
      </c>
      <c r="N3100">
        <f t="shared" si="145"/>
        <v>0.94</v>
      </c>
      <c r="O3100">
        <f t="shared" si="146"/>
        <v>2</v>
      </c>
    </row>
    <row r="3101" spans="1:15" x14ac:dyDescent="0.3">
      <c r="A3101" t="s">
        <v>28</v>
      </c>
      <c r="B3101">
        <v>1185732</v>
      </c>
      <c r="C3101" s="1">
        <v>44230</v>
      </c>
      <c r="D3101" t="s">
        <v>34</v>
      </c>
      <c r="E3101" t="s">
        <v>112</v>
      </c>
      <c r="F3101" s="8" t="s">
        <v>113</v>
      </c>
      <c r="G3101" t="s">
        <v>20</v>
      </c>
      <c r="H3101">
        <v>40</v>
      </c>
      <c r="I3101" s="3">
        <v>150</v>
      </c>
      <c r="J3101">
        <v>6000</v>
      </c>
      <c r="K3101" s="6" t="s">
        <v>14</v>
      </c>
      <c r="L3101" t="s">
        <v>15</v>
      </c>
      <c r="M3101" t="str">
        <f t="shared" si="144"/>
        <v>Low</v>
      </c>
      <c r="N3101">
        <f t="shared" si="145"/>
        <v>0.8</v>
      </c>
      <c r="O3101">
        <f t="shared" si="146"/>
        <v>2</v>
      </c>
    </row>
    <row r="3102" spans="1:15" x14ac:dyDescent="0.3">
      <c r="A3102" t="s">
        <v>28</v>
      </c>
      <c r="B3102">
        <v>1185732</v>
      </c>
      <c r="C3102" s="1">
        <v>44230</v>
      </c>
      <c r="D3102" t="s">
        <v>34</v>
      </c>
      <c r="E3102" t="s">
        <v>112</v>
      </c>
      <c r="F3102" s="8" t="s">
        <v>113</v>
      </c>
      <c r="G3102" t="s">
        <v>21</v>
      </c>
      <c r="H3102">
        <v>14.999999999999996</v>
      </c>
      <c r="I3102" s="3">
        <v>250</v>
      </c>
      <c r="J3102">
        <v>3749.9999999999991</v>
      </c>
      <c r="K3102" s="6" t="s">
        <v>14</v>
      </c>
      <c r="L3102" t="s">
        <v>18</v>
      </c>
      <c r="M3102" t="str">
        <f t="shared" si="144"/>
        <v>Low</v>
      </c>
      <c r="N3102">
        <f t="shared" si="145"/>
        <v>0.9</v>
      </c>
      <c r="O3102">
        <f t="shared" si="146"/>
        <v>2</v>
      </c>
    </row>
    <row r="3103" spans="1:15" x14ac:dyDescent="0.3">
      <c r="A3103" t="s">
        <v>28</v>
      </c>
      <c r="B3103">
        <v>1185732</v>
      </c>
      <c r="C3103" s="1">
        <v>44257</v>
      </c>
      <c r="D3103" t="s">
        <v>34</v>
      </c>
      <c r="E3103" t="s">
        <v>112</v>
      </c>
      <c r="F3103" s="8" t="s">
        <v>113</v>
      </c>
      <c r="G3103" t="s">
        <v>13</v>
      </c>
      <c r="H3103">
        <v>20.000000000000004</v>
      </c>
      <c r="I3103" s="3">
        <v>470</v>
      </c>
      <c r="J3103">
        <v>9400.0000000000018</v>
      </c>
      <c r="K3103" s="6" t="s">
        <v>14</v>
      </c>
      <c r="L3103" t="s">
        <v>15</v>
      </c>
      <c r="M3103" t="str">
        <f t="shared" si="144"/>
        <v>Low</v>
      </c>
      <c r="N3103">
        <f t="shared" si="145"/>
        <v>0.66666666666666652</v>
      </c>
      <c r="O3103">
        <f t="shared" si="146"/>
        <v>2</v>
      </c>
    </row>
    <row r="3104" spans="1:15" x14ac:dyDescent="0.3">
      <c r="A3104" t="s">
        <v>28</v>
      </c>
      <c r="B3104">
        <v>1185732</v>
      </c>
      <c r="C3104" s="1">
        <v>44257</v>
      </c>
      <c r="D3104" t="s">
        <v>34</v>
      </c>
      <c r="E3104" t="s">
        <v>112</v>
      </c>
      <c r="F3104" s="8" t="s">
        <v>113</v>
      </c>
      <c r="G3104" t="s">
        <v>16</v>
      </c>
      <c r="H3104">
        <v>20.000000000000004</v>
      </c>
      <c r="I3104" s="3">
        <v>175</v>
      </c>
      <c r="J3104">
        <v>3500.0000000000005</v>
      </c>
      <c r="K3104" s="6" t="s">
        <v>14</v>
      </c>
      <c r="L3104" t="s">
        <v>15</v>
      </c>
      <c r="M3104" t="str">
        <f t="shared" si="144"/>
        <v>Low</v>
      </c>
      <c r="N3104">
        <f t="shared" si="145"/>
        <v>0.73333333333333328</v>
      </c>
      <c r="O3104">
        <f t="shared" si="146"/>
        <v>2</v>
      </c>
    </row>
    <row r="3105" spans="1:15" x14ac:dyDescent="0.3">
      <c r="A3105" t="s">
        <v>28</v>
      </c>
      <c r="B3105">
        <v>1185732</v>
      </c>
      <c r="C3105" s="1">
        <v>44257</v>
      </c>
      <c r="D3105" t="s">
        <v>34</v>
      </c>
      <c r="E3105" t="s">
        <v>112</v>
      </c>
      <c r="F3105" s="8" t="s">
        <v>113</v>
      </c>
      <c r="G3105" t="s">
        <v>17</v>
      </c>
      <c r="H3105">
        <v>10.000000000000004</v>
      </c>
      <c r="I3105" s="3">
        <v>225</v>
      </c>
      <c r="J3105">
        <v>2250.0000000000009</v>
      </c>
      <c r="K3105" s="6" t="s">
        <v>14</v>
      </c>
      <c r="L3105" t="s">
        <v>18</v>
      </c>
      <c r="M3105" t="str">
        <f t="shared" si="144"/>
        <v>Low</v>
      </c>
      <c r="N3105">
        <f t="shared" si="145"/>
        <v>0.94</v>
      </c>
      <c r="O3105">
        <f t="shared" si="146"/>
        <v>2</v>
      </c>
    </row>
    <row r="3106" spans="1:15" x14ac:dyDescent="0.3">
      <c r="A3106" t="s">
        <v>28</v>
      </c>
      <c r="B3106">
        <v>1185732</v>
      </c>
      <c r="C3106" s="1">
        <v>44257</v>
      </c>
      <c r="D3106" t="s">
        <v>34</v>
      </c>
      <c r="E3106" t="s">
        <v>112</v>
      </c>
      <c r="F3106" s="8" t="s">
        <v>113</v>
      </c>
      <c r="G3106" t="s">
        <v>19</v>
      </c>
      <c r="H3106">
        <v>14.999999999999996</v>
      </c>
      <c r="I3106" s="3">
        <v>75</v>
      </c>
      <c r="J3106">
        <v>1124.9999999999998</v>
      </c>
      <c r="K3106" s="6" t="s">
        <v>14</v>
      </c>
      <c r="L3106" t="s">
        <v>18</v>
      </c>
      <c r="M3106" t="str">
        <f t="shared" si="144"/>
        <v>Low</v>
      </c>
      <c r="N3106">
        <f t="shared" si="145"/>
        <v>0.95744680851063835</v>
      </c>
      <c r="O3106">
        <f t="shared" si="146"/>
        <v>3</v>
      </c>
    </row>
    <row r="3107" spans="1:15" x14ac:dyDescent="0.3">
      <c r="A3107" t="s">
        <v>28</v>
      </c>
      <c r="B3107">
        <v>1185732</v>
      </c>
      <c r="C3107" s="1">
        <v>44257</v>
      </c>
      <c r="D3107" t="s">
        <v>34</v>
      </c>
      <c r="E3107" t="s">
        <v>112</v>
      </c>
      <c r="F3107" s="8" t="s">
        <v>113</v>
      </c>
      <c r="G3107" t="s">
        <v>20</v>
      </c>
      <c r="H3107">
        <v>30.000000000000004</v>
      </c>
      <c r="I3107" s="3">
        <v>125</v>
      </c>
      <c r="J3107">
        <v>3750.0000000000005</v>
      </c>
      <c r="K3107" s="6" t="s">
        <v>14</v>
      </c>
      <c r="L3107" t="s">
        <v>15</v>
      </c>
      <c r="M3107" t="str">
        <f t="shared" si="144"/>
        <v>Low</v>
      </c>
      <c r="N3107">
        <f t="shared" si="145"/>
        <v>0.88571428571428568</v>
      </c>
      <c r="O3107">
        <f t="shared" si="146"/>
        <v>3</v>
      </c>
    </row>
    <row r="3108" spans="1:15" x14ac:dyDescent="0.3">
      <c r="A3108" t="s">
        <v>28</v>
      </c>
      <c r="B3108">
        <v>1185732</v>
      </c>
      <c r="C3108" s="1">
        <v>44257</v>
      </c>
      <c r="D3108" t="s">
        <v>34</v>
      </c>
      <c r="E3108" t="s">
        <v>112</v>
      </c>
      <c r="F3108" s="8" t="s">
        <v>113</v>
      </c>
      <c r="G3108" t="s">
        <v>21</v>
      </c>
      <c r="H3108">
        <v>20.000000000000004</v>
      </c>
      <c r="I3108" s="3">
        <v>225</v>
      </c>
      <c r="J3108">
        <v>4500.0000000000009</v>
      </c>
      <c r="K3108" s="6" t="s">
        <v>14</v>
      </c>
      <c r="L3108" t="s">
        <v>18</v>
      </c>
      <c r="M3108" t="str">
        <f t="shared" si="144"/>
        <v>Low</v>
      </c>
      <c r="N3108">
        <f t="shared" si="145"/>
        <v>0.9555555555555556</v>
      </c>
      <c r="O3108">
        <f t="shared" si="146"/>
        <v>3</v>
      </c>
    </row>
    <row r="3109" spans="1:15" x14ac:dyDescent="0.3">
      <c r="A3109" t="s">
        <v>28</v>
      </c>
      <c r="B3109">
        <v>1185732</v>
      </c>
      <c r="C3109" s="1">
        <v>44289</v>
      </c>
      <c r="D3109" t="s">
        <v>34</v>
      </c>
      <c r="E3109" t="s">
        <v>112</v>
      </c>
      <c r="F3109" s="8" t="s">
        <v>113</v>
      </c>
      <c r="G3109" t="s">
        <v>13</v>
      </c>
      <c r="H3109">
        <v>20.000000000000004</v>
      </c>
      <c r="I3109" s="3">
        <v>450</v>
      </c>
      <c r="J3109">
        <v>9000.0000000000018</v>
      </c>
      <c r="K3109" s="6" t="s">
        <v>14</v>
      </c>
      <c r="L3109" t="s">
        <v>15</v>
      </c>
      <c r="M3109" t="str">
        <f t="shared" si="144"/>
        <v>Low</v>
      </c>
      <c r="N3109">
        <f t="shared" si="145"/>
        <v>0.8</v>
      </c>
      <c r="O3109">
        <f t="shared" si="146"/>
        <v>3</v>
      </c>
    </row>
    <row r="3110" spans="1:15" x14ac:dyDescent="0.3">
      <c r="A3110" t="s">
        <v>28</v>
      </c>
      <c r="B3110">
        <v>1185732</v>
      </c>
      <c r="C3110" s="1">
        <v>44289</v>
      </c>
      <c r="D3110" t="s">
        <v>34</v>
      </c>
      <c r="E3110" t="s">
        <v>112</v>
      </c>
      <c r="F3110" s="8" t="s">
        <v>113</v>
      </c>
      <c r="G3110" t="s">
        <v>16</v>
      </c>
      <c r="H3110">
        <v>20.000000000000004</v>
      </c>
      <c r="I3110" s="3">
        <v>150</v>
      </c>
      <c r="J3110">
        <v>3000.0000000000005</v>
      </c>
      <c r="K3110" s="6" t="s">
        <v>14</v>
      </c>
      <c r="L3110" t="s">
        <v>15</v>
      </c>
      <c r="M3110" t="str">
        <f t="shared" si="144"/>
        <v>Low</v>
      </c>
      <c r="N3110">
        <f t="shared" si="145"/>
        <v>0.76</v>
      </c>
      <c r="O3110">
        <f t="shared" si="146"/>
        <v>3</v>
      </c>
    </row>
    <row r="3111" spans="1:15" x14ac:dyDescent="0.3">
      <c r="A3111" t="s">
        <v>28</v>
      </c>
      <c r="B3111">
        <v>1185732</v>
      </c>
      <c r="C3111" s="1">
        <v>44289</v>
      </c>
      <c r="D3111" t="s">
        <v>34</v>
      </c>
      <c r="E3111" t="s">
        <v>112</v>
      </c>
      <c r="F3111" s="8" t="s">
        <v>113</v>
      </c>
      <c r="G3111" t="s">
        <v>17</v>
      </c>
      <c r="H3111">
        <v>10.000000000000004</v>
      </c>
      <c r="I3111" s="3">
        <v>150</v>
      </c>
      <c r="J3111">
        <v>1500.0000000000005</v>
      </c>
      <c r="K3111" s="6" t="s">
        <v>14</v>
      </c>
      <c r="L3111" t="s">
        <v>18</v>
      </c>
      <c r="M3111" t="str">
        <f t="shared" si="144"/>
        <v>Low</v>
      </c>
      <c r="N3111">
        <f t="shared" si="145"/>
        <v>0.91111111111111109</v>
      </c>
      <c r="O3111">
        <f t="shared" si="146"/>
        <v>3</v>
      </c>
    </row>
    <row r="3112" spans="1:15" x14ac:dyDescent="0.3">
      <c r="A3112" t="s">
        <v>28</v>
      </c>
      <c r="B3112">
        <v>1185732</v>
      </c>
      <c r="C3112" s="1">
        <v>44289</v>
      </c>
      <c r="D3112" t="s">
        <v>34</v>
      </c>
      <c r="E3112" t="s">
        <v>112</v>
      </c>
      <c r="F3112" s="8" t="s">
        <v>113</v>
      </c>
      <c r="G3112" t="s">
        <v>19</v>
      </c>
      <c r="H3112">
        <v>14.999999999999996</v>
      </c>
      <c r="I3112" s="3">
        <v>75</v>
      </c>
      <c r="J3112">
        <v>1124.9999999999998</v>
      </c>
      <c r="K3112" s="6" t="s">
        <v>14</v>
      </c>
      <c r="L3112" t="s">
        <v>18</v>
      </c>
      <c r="M3112" t="str">
        <f t="shared" si="144"/>
        <v>Low</v>
      </c>
      <c r="N3112">
        <f t="shared" si="145"/>
        <v>0.9555555555555556</v>
      </c>
      <c r="O3112">
        <f t="shared" si="146"/>
        <v>4</v>
      </c>
    </row>
    <row r="3113" spans="1:15" x14ac:dyDescent="0.3">
      <c r="A3113" t="s">
        <v>28</v>
      </c>
      <c r="B3113">
        <v>1185732</v>
      </c>
      <c r="C3113" s="1">
        <v>44289</v>
      </c>
      <c r="D3113" t="s">
        <v>34</v>
      </c>
      <c r="E3113" t="s">
        <v>112</v>
      </c>
      <c r="F3113" s="8" t="s">
        <v>113</v>
      </c>
      <c r="G3113" t="s">
        <v>20</v>
      </c>
      <c r="H3113">
        <v>60</v>
      </c>
      <c r="I3113" s="3">
        <v>100</v>
      </c>
      <c r="J3113">
        <v>6000</v>
      </c>
      <c r="K3113" s="6" t="s">
        <v>14</v>
      </c>
      <c r="L3113" t="s">
        <v>15</v>
      </c>
      <c r="M3113" t="str">
        <f t="shared" si="144"/>
        <v>Low</v>
      </c>
      <c r="N3113">
        <f t="shared" si="145"/>
        <v>0.8666666666666667</v>
      </c>
      <c r="O3113">
        <f t="shared" si="146"/>
        <v>4</v>
      </c>
    </row>
    <row r="3114" spans="1:15" x14ac:dyDescent="0.3">
      <c r="A3114" t="s">
        <v>28</v>
      </c>
      <c r="B3114">
        <v>1185732</v>
      </c>
      <c r="C3114" s="1">
        <v>44289</v>
      </c>
      <c r="D3114" t="s">
        <v>34</v>
      </c>
      <c r="E3114" t="s">
        <v>112</v>
      </c>
      <c r="F3114" s="8" t="s">
        <v>113</v>
      </c>
      <c r="G3114" t="s">
        <v>21</v>
      </c>
      <c r="H3114">
        <v>50</v>
      </c>
      <c r="I3114" s="3">
        <v>225</v>
      </c>
      <c r="J3114">
        <v>11250</v>
      </c>
      <c r="K3114" s="6" t="s">
        <v>14</v>
      </c>
      <c r="L3114" t="s">
        <v>18</v>
      </c>
      <c r="M3114" t="str">
        <f t="shared" si="144"/>
        <v>Low</v>
      </c>
      <c r="N3114">
        <f t="shared" si="145"/>
        <v>0.93333333333333335</v>
      </c>
      <c r="O3114">
        <f t="shared" si="146"/>
        <v>4</v>
      </c>
    </row>
    <row r="3115" spans="1:15" x14ac:dyDescent="0.3">
      <c r="A3115" t="s">
        <v>28</v>
      </c>
      <c r="B3115">
        <v>1185732</v>
      </c>
      <c r="C3115" s="1">
        <v>44320</v>
      </c>
      <c r="D3115" t="s">
        <v>34</v>
      </c>
      <c r="E3115" t="s">
        <v>112</v>
      </c>
      <c r="F3115" s="8" t="s">
        <v>113</v>
      </c>
      <c r="G3115" t="s">
        <v>13</v>
      </c>
      <c r="H3115">
        <v>60</v>
      </c>
      <c r="I3115" s="3">
        <v>495</v>
      </c>
      <c r="J3115">
        <v>29700</v>
      </c>
      <c r="K3115" s="6" t="s">
        <v>14</v>
      </c>
      <c r="L3115" t="s">
        <v>15</v>
      </c>
      <c r="M3115" t="str">
        <f t="shared" si="144"/>
        <v>Low</v>
      </c>
      <c r="N3115">
        <f t="shared" si="145"/>
        <v>0.8</v>
      </c>
      <c r="O3115">
        <f t="shared" si="146"/>
        <v>4</v>
      </c>
    </row>
    <row r="3116" spans="1:15" x14ac:dyDescent="0.3">
      <c r="A3116" t="s">
        <v>28</v>
      </c>
      <c r="B3116">
        <v>1185732</v>
      </c>
      <c r="C3116" s="1">
        <v>44320</v>
      </c>
      <c r="D3116" t="s">
        <v>34</v>
      </c>
      <c r="E3116" t="s">
        <v>112</v>
      </c>
      <c r="F3116" s="8" t="s">
        <v>113</v>
      </c>
      <c r="G3116" t="s">
        <v>16</v>
      </c>
      <c r="H3116">
        <v>40</v>
      </c>
      <c r="I3116" s="3">
        <v>200</v>
      </c>
      <c r="J3116">
        <v>8000</v>
      </c>
      <c r="K3116" s="6" t="s">
        <v>14</v>
      </c>
      <c r="L3116" t="s">
        <v>15</v>
      </c>
      <c r="M3116" t="str">
        <f t="shared" si="144"/>
        <v>Low</v>
      </c>
      <c r="N3116">
        <f t="shared" si="145"/>
        <v>0.4</v>
      </c>
      <c r="O3116">
        <f t="shared" si="146"/>
        <v>4</v>
      </c>
    </row>
    <row r="3117" spans="1:15" x14ac:dyDescent="0.3">
      <c r="A3117" t="s">
        <v>28</v>
      </c>
      <c r="B3117">
        <v>1185732</v>
      </c>
      <c r="C3117" s="1">
        <v>44320</v>
      </c>
      <c r="D3117" t="s">
        <v>34</v>
      </c>
      <c r="E3117" t="s">
        <v>112</v>
      </c>
      <c r="F3117" s="8" t="s">
        <v>113</v>
      </c>
      <c r="G3117" t="s">
        <v>17</v>
      </c>
      <c r="H3117">
        <v>35</v>
      </c>
      <c r="I3117" s="3">
        <v>175</v>
      </c>
      <c r="J3117">
        <v>6125</v>
      </c>
      <c r="K3117" s="6" t="s">
        <v>14</v>
      </c>
      <c r="L3117" t="s">
        <v>18</v>
      </c>
      <c r="M3117" t="str">
        <f t="shared" si="144"/>
        <v>Low</v>
      </c>
      <c r="N3117">
        <f t="shared" si="145"/>
        <v>0.77777777777777779</v>
      </c>
      <c r="O3117">
        <f t="shared" si="146"/>
        <v>4</v>
      </c>
    </row>
    <row r="3118" spans="1:15" x14ac:dyDescent="0.3">
      <c r="A3118" t="s">
        <v>28</v>
      </c>
      <c r="B3118">
        <v>1185732</v>
      </c>
      <c r="C3118" s="1">
        <v>44320</v>
      </c>
      <c r="D3118" t="s">
        <v>34</v>
      </c>
      <c r="E3118" t="s">
        <v>112</v>
      </c>
      <c r="F3118" s="8" t="s">
        <v>113</v>
      </c>
      <c r="G3118" t="s">
        <v>19</v>
      </c>
      <c r="H3118">
        <v>35</v>
      </c>
      <c r="I3118" s="3">
        <v>150</v>
      </c>
      <c r="J3118">
        <v>5250</v>
      </c>
      <c r="K3118" s="6" t="s">
        <v>14</v>
      </c>
      <c r="L3118" t="s">
        <v>18</v>
      </c>
      <c r="M3118" t="str">
        <f t="shared" si="144"/>
        <v>Low</v>
      </c>
      <c r="N3118">
        <f t="shared" si="145"/>
        <v>0.87878787878787878</v>
      </c>
      <c r="O3118">
        <f t="shared" si="146"/>
        <v>5</v>
      </c>
    </row>
    <row r="3119" spans="1:15" x14ac:dyDescent="0.3">
      <c r="A3119" t="s">
        <v>28</v>
      </c>
      <c r="B3119">
        <v>1185732</v>
      </c>
      <c r="C3119" s="1">
        <v>44320</v>
      </c>
      <c r="D3119" t="s">
        <v>34</v>
      </c>
      <c r="E3119" t="s">
        <v>112</v>
      </c>
      <c r="F3119" s="8" t="s">
        <v>113</v>
      </c>
      <c r="G3119" t="s">
        <v>20</v>
      </c>
      <c r="H3119">
        <v>44.999999999999993</v>
      </c>
      <c r="I3119" s="3">
        <v>175</v>
      </c>
      <c r="J3119">
        <v>7874.9999999999991</v>
      </c>
      <c r="K3119" s="6" t="s">
        <v>14</v>
      </c>
      <c r="L3119" t="s">
        <v>15</v>
      </c>
      <c r="M3119" t="str">
        <f t="shared" si="144"/>
        <v>Low</v>
      </c>
      <c r="N3119">
        <f t="shared" si="145"/>
        <v>0.8</v>
      </c>
      <c r="O3119">
        <f t="shared" si="146"/>
        <v>5</v>
      </c>
    </row>
    <row r="3120" spans="1:15" x14ac:dyDescent="0.3">
      <c r="A3120" t="s">
        <v>28</v>
      </c>
      <c r="B3120">
        <v>1185732</v>
      </c>
      <c r="C3120" s="1">
        <v>44320</v>
      </c>
      <c r="D3120" t="s">
        <v>34</v>
      </c>
      <c r="E3120" t="s">
        <v>112</v>
      </c>
      <c r="F3120" s="8" t="s">
        <v>113</v>
      </c>
      <c r="G3120" t="s">
        <v>21</v>
      </c>
      <c r="H3120">
        <v>49.999999999999993</v>
      </c>
      <c r="I3120" s="3">
        <v>300</v>
      </c>
      <c r="J3120">
        <v>14999.999999999998</v>
      </c>
      <c r="K3120" s="6" t="s">
        <v>14</v>
      </c>
      <c r="L3120" t="s">
        <v>18</v>
      </c>
      <c r="M3120" t="str">
        <f t="shared" si="144"/>
        <v>Low</v>
      </c>
      <c r="N3120">
        <f t="shared" si="145"/>
        <v>0.8</v>
      </c>
      <c r="O3120">
        <f t="shared" si="146"/>
        <v>5</v>
      </c>
    </row>
    <row r="3121" spans="1:15" x14ac:dyDescent="0.3">
      <c r="A3121" t="s">
        <v>28</v>
      </c>
      <c r="B3121">
        <v>1185732</v>
      </c>
      <c r="C3121" s="1">
        <v>44350</v>
      </c>
      <c r="D3121" t="s">
        <v>34</v>
      </c>
      <c r="E3121" t="s">
        <v>112</v>
      </c>
      <c r="F3121" s="8" t="s">
        <v>113</v>
      </c>
      <c r="G3121" t="s">
        <v>13</v>
      </c>
      <c r="H3121">
        <v>35</v>
      </c>
      <c r="I3121" s="3">
        <v>550</v>
      </c>
      <c r="J3121">
        <v>19250</v>
      </c>
      <c r="K3121" s="6" t="s">
        <v>14</v>
      </c>
      <c r="L3121" t="s">
        <v>15</v>
      </c>
      <c r="M3121" t="str">
        <f t="shared" si="144"/>
        <v>Low</v>
      </c>
      <c r="N3121">
        <f t="shared" si="145"/>
        <v>0.76666666666666672</v>
      </c>
      <c r="O3121">
        <f t="shared" si="146"/>
        <v>5</v>
      </c>
    </row>
    <row r="3122" spans="1:15" x14ac:dyDescent="0.3">
      <c r="A3122" t="s">
        <v>28</v>
      </c>
      <c r="B3122">
        <v>1185732</v>
      </c>
      <c r="C3122" s="1">
        <v>44350</v>
      </c>
      <c r="D3122" t="s">
        <v>34</v>
      </c>
      <c r="E3122" t="s">
        <v>112</v>
      </c>
      <c r="F3122" s="8" t="s">
        <v>113</v>
      </c>
      <c r="G3122" t="s">
        <v>16</v>
      </c>
      <c r="H3122">
        <v>30.000000000000011</v>
      </c>
      <c r="I3122" s="3">
        <v>300</v>
      </c>
      <c r="J3122">
        <v>9000.0000000000036</v>
      </c>
      <c r="K3122" s="6" t="s">
        <v>14</v>
      </c>
      <c r="L3122" t="s">
        <v>15</v>
      </c>
      <c r="M3122" t="str">
        <f t="shared" si="144"/>
        <v>Low</v>
      </c>
      <c r="N3122">
        <f t="shared" si="145"/>
        <v>0.74285714285714288</v>
      </c>
      <c r="O3122">
        <f t="shared" si="146"/>
        <v>5</v>
      </c>
    </row>
    <row r="3123" spans="1:15" x14ac:dyDescent="0.3">
      <c r="A3123" t="s">
        <v>28</v>
      </c>
      <c r="B3123">
        <v>1185732</v>
      </c>
      <c r="C3123" s="1">
        <v>44350</v>
      </c>
      <c r="D3123" t="s">
        <v>34</v>
      </c>
      <c r="E3123" t="s">
        <v>112</v>
      </c>
      <c r="F3123" s="8" t="s">
        <v>113</v>
      </c>
      <c r="G3123" t="s">
        <v>17</v>
      </c>
      <c r="H3123">
        <v>25.000000000000007</v>
      </c>
      <c r="I3123" s="3">
        <v>200</v>
      </c>
      <c r="J3123">
        <v>5000.0000000000018</v>
      </c>
      <c r="K3123" s="6" t="s">
        <v>14</v>
      </c>
      <c r="L3123" t="s">
        <v>18</v>
      </c>
      <c r="M3123" t="str">
        <f t="shared" si="144"/>
        <v>Low</v>
      </c>
      <c r="N3123">
        <f t="shared" si="145"/>
        <v>0.83333333333333337</v>
      </c>
      <c r="O3123">
        <f t="shared" si="146"/>
        <v>5</v>
      </c>
    </row>
    <row r="3124" spans="1:15" x14ac:dyDescent="0.3">
      <c r="A3124" t="s">
        <v>28</v>
      </c>
      <c r="B3124">
        <v>1185732</v>
      </c>
      <c r="C3124" s="1">
        <v>44350</v>
      </c>
      <c r="D3124" t="s">
        <v>34</v>
      </c>
      <c r="E3124" t="s">
        <v>112</v>
      </c>
      <c r="F3124" s="8" t="s">
        <v>113</v>
      </c>
      <c r="G3124" t="s">
        <v>19</v>
      </c>
      <c r="H3124">
        <v>25.000000000000007</v>
      </c>
      <c r="I3124" s="3">
        <v>175</v>
      </c>
      <c r="J3124">
        <v>4375.0000000000009</v>
      </c>
      <c r="K3124" s="6" t="s">
        <v>14</v>
      </c>
      <c r="L3124" t="s">
        <v>18</v>
      </c>
      <c r="M3124" t="str">
        <f t="shared" si="144"/>
        <v>Low</v>
      </c>
      <c r="N3124">
        <f t="shared" si="145"/>
        <v>0.9363636363636364</v>
      </c>
      <c r="O3124">
        <f t="shared" si="146"/>
        <v>6</v>
      </c>
    </row>
    <row r="3125" spans="1:15" x14ac:dyDescent="0.3">
      <c r="A3125" t="s">
        <v>28</v>
      </c>
      <c r="B3125">
        <v>1185732</v>
      </c>
      <c r="C3125" s="1">
        <v>44350</v>
      </c>
      <c r="D3125" t="s">
        <v>34</v>
      </c>
      <c r="E3125" t="s">
        <v>112</v>
      </c>
      <c r="F3125" s="8" t="s">
        <v>113</v>
      </c>
      <c r="G3125" t="s">
        <v>20</v>
      </c>
      <c r="H3125">
        <v>35</v>
      </c>
      <c r="I3125" s="3">
        <v>175</v>
      </c>
      <c r="J3125">
        <v>6125</v>
      </c>
      <c r="K3125" s="6" t="s">
        <v>14</v>
      </c>
      <c r="L3125" t="s">
        <v>15</v>
      </c>
      <c r="M3125" t="str">
        <f t="shared" si="144"/>
        <v>Low</v>
      </c>
      <c r="N3125">
        <f t="shared" si="145"/>
        <v>0.9</v>
      </c>
      <c r="O3125">
        <f t="shared" si="146"/>
        <v>6</v>
      </c>
    </row>
    <row r="3126" spans="1:15" x14ac:dyDescent="0.3">
      <c r="A3126" t="s">
        <v>28</v>
      </c>
      <c r="B3126">
        <v>1185732</v>
      </c>
      <c r="C3126" s="1">
        <v>44350</v>
      </c>
      <c r="D3126" t="s">
        <v>34</v>
      </c>
      <c r="E3126" t="s">
        <v>112</v>
      </c>
      <c r="F3126" s="8" t="s">
        <v>113</v>
      </c>
      <c r="G3126" t="s">
        <v>21</v>
      </c>
      <c r="H3126">
        <v>55.000000000000007</v>
      </c>
      <c r="I3126" s="3">
        <v>325</v>
      </c>
      <c r="J3126">
        <v>17875.000000000004</v>
      </c>
      <c r="K3126" s="6" t="s">
        <v>14</v>
      </c>
      <c r="L3126" t="s">
        <v>18</v>
      </c>
      <c r="M3126" t="str">
        <f t="shared" si="144"/>
        <v>Low</v>
      </c>
      <c r="N3126">
        <f t="shared" si="145"/>
        <v>0.875</v>
      </c>
      <c r="O3126">
        <f t="shared" si="146"/>
        <v>6</v>
      </c>
    </row>
    <row r="3127" spans="1:15" x14ac:dyDescent="0.3">
      <c r="A3127" t="s">
        <v>28</v>
      </c>
      <c r="B3127">
        <v>1185732</v>
      </c>
      <c r="C3127" s="1">
        <v>44379</v>
      </c>
      <c r="D3127" t="s">
        <v>34</v>
      </c>
      <c r="E3127" t="s">
        <v>112</v>
      </c>
      <c r="F3127" s="8" t="s">
        <v>113</v>
      </c>
      <c r="G3127" t="s">
        <v>13</v>
      </c>
      <c r="H3127">
        <v>50</v>
      </c>
      <c r="I3127" s="3">
        <v>550</v>
      </c>
      <c r="J3127">
        <v>27500</v>
      </c>
      <c r="K3127" s="6" t="s">
        <v>14</v>
      </c>
      <c r="L3127" t="s">
        <v>15</v>
      </c>
      <c r="M3127" t="str">
        <f t="shared" si="144"/>
        <v>Low</v>
      </c>
      <c r="N3127">
        <f t="shared" si="145"/>
        <v>0.8571428571428571</v>
      </c>
      <c r="O3127">
        <f t="shared" si="146"/>
        <v>6</v>
      </c>
    </row>
    <row r="3128" spans="1:15" x14ac:dyDescent="0.3">
      <c r="A3128" t="s">
        <v>28</v>
      </c>
      <c r="B3128">
        <v>1185732</v>
      </c>
      <c r="C3128" s="1">
        <v>44379</v>
      </c>
      <c r="D3128" t="s">
        <v>34</v>
      </c>
      <c r="E3128" t="s">
        <v>112</v>
      </c>
      <c r="F3128" s="8" t="s">
        <v>113</v>
      </c>
      <c r="G3128" t="s">
        <v>16</v>
      </c>
      <c r="H3128">
        <v>45.000000000000007</v>
      </c>
      <c r="I3128" s="3">
        <v>300</v>
      </c>
      <c r="J3128">
        <v>13500.000000000002</v>
      </c>
      <c r="K3128" s="6" t="s">
        <v>14</v>
      </c>
      <c r="L3128" t="s">
        <v>15</v>
      </c>
      <c r="M3128" t="str">
        <f t="shared" si="144"/>
        <v>Low</v>
      </c>
      <c r="N3128">
        <f t="shared" si="145"/>
        <v>0.8</v>
      </c>
      <c r="O3128">
        <f t="shared" si="146"/>
        <v>6</v>
      </c>
    </row>
    <row r="3129" spans="1:15" x14ac:dyDescent="0.3">
      <c r="A3129" t="s">
        <v>28</v>
      </c>
      <c r="B3129">
        <v>1185732</v>
      </c>
      <c r="C3129" s="1">
        <v>44379</v>
      </c>
      <c r="D3129" t="s">
        <v>34</v>
      </c>
      <c r="E3129" t="s">
        <v>112</v>
      </c>
      <c r="F3129" s="8" t="s">
        <v>113</v>
      </c>
      <c r="G3129" t="s">
        <v>17</v>
      </c>
      <c r="H3129">
        <v>40</v>
      </c>
      <c r="I3129" s="3">
        <v>225</v>
      </c>
      <c r="J3129">
        <v>9000</v>
      </c>
      <c r="K3129" s="6" t="s">
        <v>14</v>
      </c>
      <c r="L3129" t="s">
        <v>18</v>
      </c>
      <c r="M3129" t="str">
        <f t="shared" si="144"/>
        <v>Low</v>
      </c>
      <c r="N3129">
        <f t="shared" si="145"/>
        <v>0.83076923076923082</v>
      </c>
      <c r="O3129">
        <f t="shared" si="146"/>
        <v>6</v>
      </c>
    </row>
    <row r="3130" spans="1:15" x14ac:dyDescent="0.3">
      <c r="A3130" t="s">
        <v>28</v>
      </c>
      <c r="B3130">
        <v>1185732</v>
      </c>
      <c r="C3130" s="1">
        <v>44379</v>
      </c>
      <c r="D3130" t="s">
        <v>34</v>
      </c>
      <c r="E3130" t="s">
        <v>112</v>
      </c>
      <c r="F3130" s="8" t="s">
        <v>113</v>
      </c>
      <c r="G3130" t="s">
        <v>19</v>
      </c>
      <c r="H3130">
        <v>40</v>
      </c>
      <c r="I3130" s="3">
        <v>175</v>
      </c>
      <c r="J3130">
        <v>7000</v>
      </c>
      <c r="K3130" s="6" t="s">
        <v>14</v>
      </c>
      <c r="L3130" t="s">
        <v>18</v>
      </c>
      <c r="M3130" t="str">
        <f t="shared" si="144"/>
        <v>Low</v>
      </c>
      <c r="N3130">
        <f t="shared" si="145"/>
        <v>0.90909090909090906</v>
      </c>
      <c r="O3130">
        <f t="shared" si="146"/>
        <v>7</v>
      </c>
    </row>
    <row r="3131" spans="1:15" x14ac:dyDescent="0.3">
      <c r="A3131" t="s">
        <v>28</v>
      </c>
      <c r="B3131">
        <v>1185732</v>
      </c>
      <c r="C3131" s="1">
        <v>44379</v>
      </c>
      <c r="D3131" t="s">
        <v>34</v>
      </c>
      <c r="E3131" t="s">
        <v>112</v>
      </c>
      <c r="F3131" s="8" t="s">
        <v>113</v>
      </c>
      <c r="G3131" t="s">
        <v>20</v>
      </c>
      <c r="H3131">
        <v>50</v>
      </c>
      <c r="I3131" s="3">
        <v>200</v>
      </c>
      <c r="J3131">
        <v>10000</v>
      </c>
      <c r="K3131" s="6" t="s">
        <v>14</v>
      </c>
      <c r="L3131" t="s">
        <v>15</v>
      </c>
      <c r="M3131" t="str">
        <f t="shared" si="144"/>
        <v>Low</v>
      </c>
      <c r="N3131">
        <f t="shared" si="145"/>
        <v>0.85</v>
      </c>
      <c r="O3131">
        <f t="shared" si="146"/>
        <v>7</v>
      </c>
    </row>
    <row r="3132" spans="1:15" x14ac:dyDescent="0.3">
      <c r="A3132" t="s">
        <v>28</v>
      </c>
      <c r="B3132">
        <v>1185732</v>
      </c>
      <c r="C3132" s="1">
        <v>44379</v>
      </c>
      <c r="D3132" t="s">
        <v>34</v>
      </c>
      <c r="E3132" t="s">
        <v>112</v>
      </c>
      <c r="F3132" s="8" t="s">
        <v>113</v>
      </c>
      <c r="G3132" t="s">
        <v>21</v>
      </c>
      <c r="H3132">
        <v>55.000000000000007</v>
      </c>
      <c r="I3132" s="3">
        <v>375</v>
      </c>
      <c r="J3132">
        <v>20625.000000000004</v>
      </c>
      <c r="K3132" s="6" t="s">
        <v>14</v>
      </c>
      <c r="L3132" t="s">
        <v>18</v>
      </c>
      <c r="M3132" t="str">
        <f t="shared" si="144"/>
        <v>Low</v>
      </c>
      <c r="N3132">
        <f t="shared" si="145"/>
        <v>0.82222222222222219</v>
      </c>
      <c r="O3132">
        <f t="shared" si="146"/>
        <v>7</v>
      </c>
    </row>
    <row r="3133" spans="1:15" x14ac:dyDescent="0.3">
      <c r="A3133" t="s">
        <v>28</v>
      </c>
      <c r="B3133">
        <v>1185732</v>
      </c>
      <c r="C3133" s="1">
        <v>44411</v>
      </c>
      <c r="D3133" t="s">
        <v>34</v>
      </c>
      <c r="E3133" t="s">
        <v>112</v>
      </c>
      <c r="F3133" s="8" t="s">
        <v>113</v>
      </c>
      <c r="G3133" t="s">
        <v>13</v>
      </c>
      <c r="H3133">
        <v>50</v>
      </c>
      <c r="I3133" s="3">
        <v>525</v>
      </c>
      <c r="J3133">
        <v>26250</v>
      </c>
      <c r="K3133" s="6" t="s">
        <v>14</v>
      </c>
      <c r="L3133" t="s">
        <v>15</v>
      </c>
      <c r="M3133" t="str">
        <f t="shared" si="144"/>
        <v>Low</v>
      </c>
      <c r="N3133">
        <f t="shared" si="145"/>
        <v>0.77142857142857146</v>
      </c>
      <c r="O3133">
        <f t="shared" si="146"/>
        <v>7</v>
      </c>
    </row>
    <row r="3134" spans="1:15" x14ac:dyDescent="0.3">
      <c r="A3134" t="s">
        <v>28</v>
      </c>
      <c r="B3134">
        <v>1185732</v>
      </c>
      <c r="C3134" s="1">
        <v>44411</v>
      </c>
      <c r="D3134" t="s">
        <v>34</v>
      </c>
      <c r="E3134" t="s">
        <v>112</v>
      </c>
      <c r="F3134" s="8" t="s">
        <v>113</v>
      </c>
      <c r="G3134" t="s">
        <v>16</v>
      </c>
      <c r="H3134">
        <v>45.000000000000007</v>
      </c>
      <c r="I3134" s="3">
        <v>300</v>
      </c>
      <c r="J3134">
        <v>13500.000000000002</v>
      </c>
      <c r="K3134" s="6" t="s">
        <v>14</v>
      </c>
      <c r="L3134" t="s">
        <v>15</v>
      </c>
      <c r="M3134" t="str">
        <f t="shared" si="144"/>
        <v>Low</v>
      </c>
      <c r="N3134">
        <f t="shared" si="145"/>
        <v>0.75</v>
      </c>
      <c r="O3134">
        <f t="shared" si="146"/>
        <v>7</v>
      </c>
    </row>
    <row r="3135" spans="1:15" x14ac:dyDescent="0.3">
      <c r="A3135" t="s">
        <v>28</v>
      </c>
      <c r="B3135">
        <v>1185732</v>
      </c>
      <c r="C3135" s="1">
        <v>44411</v>
      </c>
      <c r="D3135" t="s">
        <v>34</v>
      </c>
      <c r="E3135" t="s">
        <v>112</v>
      </c>
      <c r="F3135" s="8" t="s">
        <v>113</v>
      </c>
      <c r="G3135" t="s">
        <v>17</v>
      </c>
      <c r="H3135">
        <v>40</v>
      </c>
      <c r="I3135" s="3">
        <v>225</v>
      </c>
      <c r="J3135">
        <v>9000</v>
      </c>
      <c r="K3135" s="6" t="s">
        <v>14</v>
      </c>
      <c r="L3135" t="s">
        <v>18</v>
      </c>
      <c r="M3135" t="str">
        <f t="shared" si="144"/>
        <v>Low</v>
      </c>
      <c r="N3135">
        <f t="shared" si="145"/>
        <v>0.85333333333333339</v>
      </c>
      <c r="O3135">
        <f t="shared" si="146"/>
        <v>7</v>
      </c>
    </row>
    <row r="3136" spans="1:15" x14ac:dyDescent="0.3">
      <c r="A3136" t="s">
        <v>28</v>
      </c>
      <c r="B3136">
        <v>1185732</v>
      </c>
      <c r="C3136" s="1">
        <v>44411</v>
      </c>
      <c r="D3136" t="s">
        <v>34</v>
      </c>
      <c r="E3136" t="s">
        <v>112</v>
      </c>
      <c r="F3136" s="8" t="s">
        <v>113</v>
      </c>
      <c r="G3136" t="s">
        <v>19</v>
      </c>
      <c r="H3136">
        <v>40</v>
      </c>
      <c r="I3136" s="3">
        <v>200</v>
      </c>
      <c r="J3136">
        <v>8000</v>
      </c>
      <c r="K3136" s="6" t="s">
        <v>14</v>
      </c>
      <c r="L3136" t="s">
        <v>18</v>
      </c>
      <c r="M3136" t="str">
        <f t="shared" si="144"/>
        <v>Low</v>
      </c>
      <c r="N3136">
        <f t="shared" si="145"/>
        <v>0.90476190476190477</v>
      </c>
      <c r="O3136">
        <f t="shared" si="146"/>
        <v>8</v>
      </c>
    </row>
    <row r="3137" spans="1:15" x14ac:dyDescent="0.3">
      <c r="A3137" t="s">
        <v>28</v>
      </c>
      <c r="B3137">
        <v>1185732</v>
      </c>
      <c r="C3137" s="1">
        <v>44411</v>
      </c>
      <c r="D3137" t="s">
        <v>34</v>
      </c>
      <c r="E3137" t="s">
        <v>112</v>
      </c>
      <c r="F3137" s="8" t="s">
        <v>113</v>
      </c>
      <c r="G3137" t="s">
        <v>20</v>
      </c>
      <c r="H3137">
        <v>50</v>
      </c>
      <c r="I3137" s="3">
        <v>175</v>
      </c>
      <c r="J3137">
        <v>8750</v>
      </c>
      <c r="K3137" s="6" t="s">
        <v>14</v>
      </c>
      <c r="L3137" t="s">
        <v>15</v>
      </c>
      <c r="M3137" t="str">
        <f t="shared" si="144"/>
        <v>Low</v>
      </c>
      <c r="N3137">
        <f t="shared" si="145"/>
        <v>0.85</v>
      </c>
      <c r="O3137">
        <f t="shared" si="146"/>
        <v>8</v>
      </c>
    </row>
    <row r="3138" spans="1:15" x14ac:dyDescent="0.3">
      <c r="A3138" t="s">
        <v>28</v>
      </c>
      <c r="B3138">
        <v>1185732</v>
      </c>
      <c r="C3138" s="1">
        <v>44411</v>
      </c>
      <c r="D3138" t="s">
        <v>34</v>
      </c>
      <c r="E3138" t="s">
        <v>112</v>
      </c>
      <c r="F3138" s="8" t="s">
        <v>113</v>
      </c>
      <c r="G3138" t="s">
        <v>21</v>
      </c>
      <c r="H3138">
        <v>55.000000000000007</v>
      </c>
      <c r="I3138" s="3">
        <v>350</v>
      </c>
      <c r="J3138">
        <v>19250.000000000004</v>
      </c>
      <c r="K3138" s="6" t="s">
        <v>14</v>
      </c>
      <c r="L3138" t="s">
        <v>18</v>
      </c>
      <c r="M3138" t="str">
        <f t="shared" si="144"/>
        <v>Low</v>
      </c>
      <c r="N3138">
        <f t="shared" si="145"/>
        <v>0.82222222222222219</v>
      </c>
      <c r="O3138">
        <f t="shared" si="146"/>
        <v>8</v>
      </c>
    </row>
    <row r="3139" spans="1:15" x14ac:dyDescent="0.3">
      <c r="A3139" t="s">
        <v>28</v>
      </c>
      <c r="B3139">
        <v>1185732</v>
      </c>
      <c r="C3139" s="1">
        <v>44443</v>
      </c>
      <c r="D3139" t="s">
        <v>34</v>
      </c>
      <c r="E3139" t="s">
        <v>112</v>
      </c>
      <c r="F3139" s="8" t="s">
        <v>113</v>
      </c>
      <c r="G3139" t="s">
        <v>13</v>
      </c>
      <c r="H3139">
        <v>35</v>
      </c>
      <c r="I3139" s="3">
        <v>475</v>
      </c>
      <c r="J3139">
        <v>16625</v>
      </c>
      <c r="K3139" s="6" t="s">
        <v>14</v>
      </c>
      <c r="L3139" t="s">
        <v>15</v>
      </c>
      <c r="M3139" t="str">
        <f t="shared" si="144"/>
        <v>Low</v>
      </c>
      <c r="N3139">
        <f t="shared" si="145"/>
        <v>0.8</v>
      </c>
      <c r="O3139">
        <f t="shared" si="146"/>
        <v>8</v>
      </c>
    </row>
    <row r="3140" spans="1:15" x14ac:dyDescent="0.3">
      <c r="A3140" t="s">
        <v>28</v>
      </c>
      <c r="B3140">
        <v>1185732</v>
      </c>
      <c r="C3140" s="1">
        <v>44443</v>
      </c>
      <c r="D3140" t="s">
        <v>34</v>
      </c>
      <c r="E3140" t="s">
        <v>112</v>
      </c>
      <c r="F3140" s="8" t="s">
        <v>113</v>
      </c>
      <c r="G3140" t="s">
        <v>16</v>
      </c>
      <c r="H3140">
        <v>30.000000000000011</v>
      </c>
      <c r="I3140" s="3">
        <v>250</v>
      </c>
      <c r="J3140">
        <v>7500.0000000000027</v>
      </c>
      <c r="K3140" s="6" t="s">
        <v>14</v>
      </c>
      <c r="L3140" t="s">
        <v>15</v>
      </c>
      <c r="M3140" t="str">
        <f t="shared" si="144"/>
        <v>Low</v>
      </c>
      <c r="N3140">
        <f t="shared" si="145"/>
        <v>0.7142857142857143</v>
      </c>
      <c r="O3140">
        <f t="shared" si="146"/>
        <v>8</v>
      </c>
    </row>
    <row r="3141" spans="1:15" x14ac:dyDescent="0.3">
      <c r="A3141" t="s">
        <v>28</v>
      </c>
      <c r="B3141">
        <v>1185732</v>
      </c>
      <c r="C3141" s="1">
        <v>44443</v>
      </c>
      <c r="D3141" t="s">
        <v>34</v>
      </c>
      <c r="E3141" t="s">
        <v>112</v>
      </c>
      <c r="F3141" s="8" t="s">
        <v>113</v>
      </c>
      <c r="G3141" t="s">
        <v>17</v>
      </c>
      <c r="H3141">
        <v>25.000000000000007</v>
      </c>
      <c r="I3141" s="3">
        <v>150</v>
      </c>
      <c r="J3141">
        <v>3750.0000000000009</v>
      </c>
      <c r="K3141" s="6" t="s">
        <v>14</v>
      </c>
      <c r="L3141" t="s">
        <v>18</v>
      </c>
      <c r="M3141" t="str">
        <f t="shared" ref="M3141:M3204" si="147">IF(J3138&gt;50000, "High", "Low")</f>
        <v>Low</v>
      </c>
      <c r="N3141">
        <f t="shared" ref="N3141:N3204" si="148">(I3138-H3138)/I3138</f>
        <v>0.84285714285714286</v>
      </c>
      <c r="O3141">
        <f t="shared" ref="O3141:O3204" si="149">MONTH(C3138)</f>
        <v>8</v>
      </c>
    </row>
    <row r="3142" spans="1:15" x14ac:dyDescent="0.3">
      <c r="A3142" t="s">
        <v>28</v>
      </c>
      <c r="B3142">
        <v>1185732</v>
      </c>
      <c r="C3142" s="1">
        <v>44443</v>
      </c>
      <c r="D3142" t="s">
        <v>34</v>
      </c>
      <c r="E3142" t="s">
        <v>112</v>
      </c>
      <c r="F3142" s="8" t="s">
        <v>113</v>
      </c>
      <c r="G3142" t="s">
        <v>19</v>
      </c>
      <c r="H3142">
        <v>25.000000000000007</v>
      </c>
      <c r="I3142" s="3">
        <v>125</v>
      </c>
      <c r="J3142">
        <v>3125.0000000000009</v>
      </c>
      <c r="K3142" s="6" t="s">
        <v>14</v>
      </c>
      <c r="L3142" t="s">
        <v>18</v>
      </c>
      <c r="M3142" t="str">
        <f t="shared" si="147"/>
        <v>Low</v>
      </c>
      <c r="N3142">
        <f t="shared" si="148"/>
        <v>0.9263157894736842</v>
      </c>
      <c r="O3142">
        <f t="shared" si="149"/>
        <v>9</v>
      </c>
    </row>
    <row r="3143" spans="1:15" x14ac:dyDescent="0.3">
      <c r="A3143" t="s">
        <v>28</v>
      </c>
      <c r="B3143">
        <v>1185732</v>
      </c>
      <c r="C3143" s="1">
        <v>44443</v>
      </c>
      <c r="D3143" t="s">
        <v>34</v>
      </c>
      <c r="E3143" t="s">
        <v>112</v>
      </c>
      <c r="F3143" s="8" t="s">
        <v>113</v>
      </c>
      <c r="G3143" t="s">
        <v>20</v>
      </c>
      <c r="H3143">
        <v>35</v>
      </c>
      <c r="I3143" s="3">
        <v>125</v>
      </c>
      <c r="J3143">
        <v>4375</v>
      </c>
      <c r="K3143" s="6" t="s">
        <v>14</v>
      </c>
      <c r="L3143" t="s">
        <v>15</v>
      </c>
      <c r="M3143" t="str">
        <f t="shared" si="147"/>
        <v>Low</v>
      </c>
      <c r="N3143">
        <f t="shared" si="148"/>
        <v>0.88</v>
      </c>
      <c r="O3143">
        <f t="shared" si="149"/>
        <v>9</v>
      </c>
    </row>
    <row r="3144" spans="1:15" x14ac:dyDescent="0.3">
      <c r="A3144" t="s">
        <v>28</v>
      </c>
      <c r="B3144">
        <v>1185732</v>
      </c>
      <c r="C3144" s="1">
        <v>44443</v>
      </c>
      <c r="D3144" t="s">
        <v>34</v>
      </c>
      <c r="E3144" t="s">
        <v>112</v>
      </c>
      <c r="F3144" s="8" t="s">
        <v>113</v>
      </c>
      <c r="G3144" t="s">
        <v>21</v>
      </c>
      <c r="H3144">
        <v>40</v>
      </c>
      <c r="I3144" s="3">
        <v>200</v>
      </c>
      <c r="J3144">
        <v>8000</v>
      </c>
      <c r="K3144" s="6" t="s">
        <v>14</v>
      </c>
      <c r="L3144" t="s">
        <v>18</v>
      </c>
      <c r="M3144" t="str">
        <f t="shared" si="147"/>
        <v>Low</v>
      </c>
      <c r="N3144">
        <f t="shared" si="148"/>
        <v>0.83333333333333337</v>
      </c>
      <c r="O3144">
        <f t="shared" si="149"/>
        <v>9</v>
      </c>
    </row>
    <row r="3145" spans="1:15" x14ac:dyDescent="0.3">
      <c r="A3145" t="s">
        <v>28</v>
      </c>
      <c r="B3145">
        <v>1185732</v>
      </c>
      <c r="C3145" s="1">
        <v>44472</v>
      </c>
      <c r="D3145" t="s">
        <v>34</v>
      </c>
      <c r="E3145" t="s">
        <v>112</v>
      </c>
      <c r="F3145" s="8" t="s">
        <v>113</v>
      </c>
      <c r="G3145" t="s">
        <v>13</v>
      </c>
      <c r="H3145">
        <v>44.999999999999993</v>
      </c>
      <c r="I3145" s="3">
        <v>375</v>
      </c>
      <c r="J3145">
        <v>16874.999999999996</v>
      </c>
      <c r="K3145" s="6" t="s">
        <v>14</v>
      </c>
      <c r="L3145" t="s">
        <v>15</v>
      </c>
      <c r="M3145" t="str">
        <f t="shared" si="147"/>
        <v>Low</v>
      </c>
      <c r="N3145">
        <f t="shared" si="148"/>
        <v>0.8</v>
      </c>
      <c r="O3145">
        <f t="shared" si="149"/>
        <v>9</v>
      </c>
    </row>
    <row r="3146" spans="1:15" x14ac:dyDescent="0.3">
      <c r="A3146" t="s">
        <v>28</v>
      </c>
      <c r="B3146">
        <v>1185732</v>
      </c>
      <c r="C3146" s="1">
        <v>44472</v>
      </c>
      <c r="D3146" t="s">
        <v>34</v>
      </c>
      <c r="E3146" t="s">
        <v>112</v>
      </c>
      <c r="F3146" s="8" t="s">
        <v>113</v>
      </c>
      <c r="G3146" t="s">
        <v>16</v>
      </c>
      <c r="H3146">
        <v>35</v>
      </c>
      <c r="I3146" s="3">
        <v>225</v>
      </c>
      <c r="J3146">
        <v>7875</v>
      </c>
      <c r="K3146" s="6" t="s">
        <v>14</v>
      </c>
      <c r="L3146" t="s">
        <v>15</v>
      </c>
      <c r="M3146" t="str">
        <f t="shared" si="147"/>
        <v>Low</v>
      </c>
      <c r="N3146">
        <f t="shared" si="148"/>
        <v>0.72</v>
      </c>
      <c r="O3146">
        <f t="shared" si="149"/>
        <v>9</v>
      </c>
    </row>
    <row r="3147" spans="1:15" x14ac:dyDescent="0.3">
      <c r="A3147" t="s">
        <v>28</v>
      </c>
      <c r="B3147">
        <v>1185732</v>
      </c>
      <c r="C3147" s="1">
        <v>44472</v>
      </c>
      <c r="D3147" t="s">
        <v>34</v>
      </c>
      <c r="E3147" t="s">
        <v>112</v>
      </c>
      <c r="F3147" s="8" t="s">
        <v>113</v>
      </c>
      <c r="G3147" t="s">
        <v>17</v>
      </c>
      <c r="H3147">
        <v>35</v>
      </c>
      <c r="I3147" s="3">
        <v>125</v>
      </c>
      <c r="J3147">
        <v>4375</v>
      </c>
      <c r="K3147" s="6" t="s">
        <v>14</v>
      </c>
      <c r="L3147" t="s">
        <v>18</v>
      </c>
      <c r="M3147" t="str">
        <f t="shared" si="147"/>
        <v>Low</v>
      </c>
      <c r="N3147">
        <f t="shared" si="148"/>
        <v>0.8</v>
      </c>
      <c r="O3147">
        <f t="shared" si="149"/>
        <v>9</v>
      </c>
    </row>
    <row r="3148" spans="1:15" x14ac:dyDescent="0.3">
      <c r="A3148" t="s">
        <v>28</v>
      </c>
      <c r="B3148">
        <v>1185732</v>
      </c>
      <c r="C3148" s="1">
        <v>44472</v>
      </c>
      <c r="D3148" t="s">
        <v>34</v>
      </c>
      <c r="E3148" t="s">
        <v>112</v>
      </c>
      <c r="F3148" s="8" t="s">
        <v>113</v>
      </c>
      <c r="G3148" t="s">
        <v>19</v>
      </c>
      <c r="H3148">
        <v>35</v>
      </c>
      <c r="I3148" s="3">
        <v>125</v>
      </c>
      <c r="J3148">
        <v>4375</v>
      </c>
      <c r="K3148" s="6" t="s">
        <v>14</v>
      </c>
      <c r="L3148" t="s">
        <v>18</v>
      </c>
      <c r="M3148" t="str">
        <f t="shared" si="147"/>
        <v>Low</v>
      </c>
      <c r="N3148">
        <f t="shared" si="148"/>
        <v>0.88</v>
      </c>
      <c r="O3148">
        <f t="shared" si="149"/>
        <v>10</v>
      </c>
    </row>
    <row r="3149" spans="1:15" x14ac:dyDescent="0.3">
      <c r="A3149" t="s">
        <v>28</v>
      </c>
      <c r="B3149">
        <v>1185732</v>
      </c>
      <c r="C3149" s="1">
        <v>44472</v>
      </c>
      <c r="D3149" t="s">
        <v>34</v>
      </c>
      <c r="E3149" t="s">
        <v>112</v>
      </c>
      <c r="F3149" s="8" t="s">
        <v>113</v>
      </c>
      <c r="G3149" t="s">
        <v>20</v>
      </c>
      <c r="H3149">
        <v>44.999999999999993</v>
      </c>
      <c r="I3149" s="3">
        <v>125</v>
      </c>
      <c r="J3149">
        <v>5624.9999999999991</v>
      </c>
      <c r="K3149" s="6" t="s">
        <v>14</v>
      </c>
      <c r="L3149" t="s">
        <v>15</v>
      </c>
      <c r="M3149" t="str">
        <f t="shared" si="147"/>
        <v>Low</v>
      </c>
      <c r="N3149">
        <f t="shared" si="148"/>
        <v>0.84444444444444444</v>
      </c>
      <c r="O3149">
        <f t="shared" si="149"/>
        <v>10</v>
      </c>
    </row>
    <row r="3150" spans="1:15" x14ac:dyDescent="0.3">
      <c r="A3150" t="s">
        <v>28</v>
      </c>
      <c r="B3150">
        <v>1185732</v>
      </c>
      <c r="C3150" s="1">
        <v>44472</v>
      </c>
      <c r="D3150" t="s">
        <v>34</v>
      </c>
      <c r="E3150" t="s">
        <v>112</v>
      </c>
      <c r="F3150" s="8" t="s">
        <v>113</v>
      </c>
      <c r="G3150" t="s">
        <v>21</v>
      </c>
      <c r="H3150">
        <v>49.999999999999986</v>
      </c>
      <c r="I3150" s="3">
        <v>250</v>
      </c>
      <c r="J3150">
        <v>12499.999999999996</v>
      </c>
      <c r="K3150" s="6" t="s">
        <v>14</v>
      </c>
      <c r="L3150" t="s">
        <v>18</v>
      </c>
      <c r="M3150" t="str">
        <f t="shared" si="147"/>
        <v>Low</v>
      </c>
      <c r="N3150">
        <f t="shared" si="148"/>
        <v>0.72</v>
      </c>
      <c r="O3150">
        <f t="shared" si="149"/>
        <v>10</v>
      </c>
    </row>
    <row r="3151" spans="1:15" x14ac:dyDescent="0.3">
      <c r="A3151" t="s">
        <v>28</v>
      </c>
      <c r="B3151">
        <v>1185732</v>
      </c>
      <c r="C3151" s="1">
        <v>44503</v>
      </c>
      <c r="D3151" t="s">
        <v>34</v>
      </c>
      <c r="E3151" t="s">
        <v>112</v>
      </c>
      <c r="F3151" s="8" t="s">
        <v>113</v>
      </c>
      <c r="G3151" t="s">
        <v>13</v>
      </c>
      <c r="H3151">
        <v>44.999999999999993</v>
      </c>
      <c r="I3151" s="3">
        <v>400</v>
      </c>
      <c r="J3151">
        <v>17999.999999999996</v>
      </c>
      <c r="K3151" s="6" t="s">
        <v>14</v>
      </c>
      <c r="L3151" t="s">
        <v>15</v>
      </c>
      <c r="M3151" t="str">
        <f t="shared" si="147"/>
        <v>Low</v>
      </c>
      <c r="N3151">
        <f t="shared" si="148"/>
        <v>0.72</v>
      </c>
      <c r="O3151">
        <f t="shared" si="149"/>
        <v>10</v>
      </c>
    </row>
    <row r="3152" spans="1:15" x14ac:dyDescent="0.3">
      <c r="A3152" t="s">
        <v>28</v>
      </c>
      <c r="B3152">
        <v>1185732</v>
      </c>
      <c r="C3152" s="1">
        <v>44503</v>
      </c>
      <c r="D3152" t="s">
        <v>34</v>
      </c>
      <c r="E3152" t="s">
        <v>112</v>
      </c>
      <c r="F3152" s="8" t="s">
        <v>113</v>
      </c>
      <c r="G3152" t="s">
        <v>16</v>
      </c>
      <c r="H3152">
        <v>35</v>
      </c>
      <c r="I3152" s="3">
        <v>300</v>
      </c>
      <c r="J3152">
        <v>10500</v>
      </c>
      <c r="K3152" s="6" t="s">
        <v>14</v>
      </c>
      <c r="L3152" t="s">
        <v>15</v>
      </c>
      <c r="M3152" t="str">
        <f t="shared" si="147"/>
        <v>Low</v>
      </c>
      <c r="N3152">
        <f t="shared" si="148"/>
        <v>0.64</v>
      </c>
      <c r="O3152">
        <f t="shared" si="149"/>
        <v>10</v>
      </c>
    </row>
    <row r="3153" spans="1:15" x14ac:dyDescent="0.3">
      <c r="A3153" t="s">
        <v>28</v>
      </c>
      <c r="B3153">
        <v>1185732</v>
      </c>
      <c r="C3153" s="1">
        <v>44503</v>
      </c>
      <c r="D3153" t="s">
        <v>34</v>
      </c>
      <c r="E3153" t="s">
        <v>112</v>
      </c>
      <c r="F3153" s="8" t="s">
        <v>113</v>
      </c>
      <c r="G3153" t="s">
        <v>17</v>
      </c>
      <c r="H3153">
        <v>35</v>
      </c>
      <c r="I3153" s="3">
        <v>245</v>
      </c>
      <c r="J3153">
        <v>8575</v>
      </c>
      <c r="K3153" s="6" t="s">
        <v>14</v>
      </c>
      <c r="L3153" t="s">
        <v>18</v>
      </c>
      <c r="M3153" t="str">
        <f t="shared" si="147"/>
        <v>Low</v>
      </c>
      <c r="N3153">
        <f t="shared" si="148"/>
        <v>0.8</v>
      </c>
      <c r="O3153">
        <f t="shared" si="149"/>
        <v>10</v>
      </c>
    </row>
    <row r="3154" spans="1:15" x14ac:dyDescent="0.3">
      <c r="A3154" t="s">
        <v>28</v>
      </c>
      <c r="B3154">
        <v>1185732</v>
      </c>
      <c r="C3154" s="1">
        <v>44503</v>
      </c>
      <c r="D3154" t="s">
        <v>34</v>
      </c>
      <c r="E3154" t="s">
        <v>112</v>
      </c>
      <c r="F3154" s="8" t="s">
        <v>113</v>
      </c>
      <c r="G3154" t="s">
        <v>19</v>
      </c>
      <c r="H3154">
        <v>35</v>
      </c>
      <c r="I3154" s="3">
        <v>225</v>
      </c>
      <c r="J3154">
        <v>7875</v>
      </c>
      <c r="K3154" s="6" t="s">
        <v>14</v>
      </c>
      <c r="L3154" t="s">
        <v>18</v>
      </c>
      <c r="M3154" t="str">
        <f t="shared" si="147"/>
        <v>Low</v>
      </c>
      <c r="N3154">
        <f t="shared" si="148"/>
        <v>0.88749999999999996</v>
      </c>
      <c r="O3154">
        <f t="shared" si="149"/>
        <v>11</v>
      </c>
    </row>
    <row r="3155" spans="1:15" x14ac:dyDescent="0.3">
      <c r="A3155" t="s">
        <v>28</v>
      </c>
      <c r="B3155">
        <v>1185732</v>
      </c>
      <c r="C3155" s="1">
        <v>44503</v>
      </c>
      <c r="D3155" t="s">
        <v>34</v>
      </c>
      <c r="E3155" t="s">
        <v>112</v>
      </c>
      <c r="F3155" s="8" t="s">
        <v>113</v>
      </c>
      <c r="G3155" t="s">
        <v>20</v>
      </c>
      <c r="H3155">
        <v>60</v>
      </c>
      <c r="I3155" s="3">
        <v>200</v>
      </c>
      <c r="J3155">
        <v>12000</v>
      </c>
      <c r="K3155" s="6" t="s">
        <v>14</v>
      </c>
      <c r="L3155" t="s">
        <v>15</v>
      </c>
      <c r="M3155" t="str">
        <f t="shared" si="147"/>
        <v>Low</v>
      </c>
      <c r="N3155">
        <f t="shared" si="148"/>
        <v>0.8833333333333333</v>
      </c>
      <c r="O3155">
        <f t="shared" si="149"/>
        <v>11</v>
      </c>
    </row>
    <row r="3156" spans="1:15" x14ac:dyDescent="0.3">
      <c r="A3156" t="s">
        <v>28</v>
      </c>
      <c r="B3156">
        <v>1185732</v>
      </c>
      <c r="C3156" s="1">
        <v>44503</v>
      </c>
      <c r="D3156" t="s">
        <v>34</v>
      </c>
      <c r="E3156" t="s">
        <v>112</v>
      </c>
      <c r="F3156" s="8" t="s">
        <v>113</v>
      </c>
      <c r="G3156" t="s">
        <v>21</v>
      </c>
      <c r="H3156">
        <v>64.999999999999986</v>
      </c>
      <c r="I3156" s="3">
        <v>300</v>
      </c>
      <c r="J3156">
        <v>19499.999999999996</v>
      </c>
      <c r="K3156" s="6" t="s">
        <v>14</v>
      </c>
      <c r="L3156" t="s">
        <v>18</v>
      </c>
      <c r="M3156" t="str">
        <f t="shared" si="147"/>
        <v>Low</v>
      </c>
      <c r="N3156">
        <f t="shared" si="148"/>
        <v>0.8571428571428571</v>
      </c>
      <c r="O3156">
        <f t="shared" si="149"/>
        <v>11</v>
      </c>
    </row>
    <row r="3157" spans="1:15" x14ac:dyDescent="0.3">
      <c r="A3157" t="s">
        <v>28</v>
      </c>
      <c r="B3157">
        <v>1185732</v>
      </c>
      <c r="C3157" s="1">
        <v>44532</v>
      </c>
      <c r="D3157" t="s">
        <v>34</v>
      </c>
      <c r="E3157" t="s">
        <v>112</v>
      </c>
      <c r="F3157" s="8" t="s">
        <v>113</v>
      </c>
      <c r="G3157" t="s">
        <v>13</v>
      </c>
      <c r="H3157">
        <v>60</v>
      </c>
      <c r="I3157" s="3">
        <v>550</v>
      </c>
      <c r="J3157">
        <v>33000</v>
      </c>
      <c r="K3157" s="6" t="s">
        <v>14</v>
      </c>
      <c r="L3157" t="s">
        <v>15</v>
      </c>
      <c r="M3157" t="str">
        <f t="shared" si="147"/>
        <v>Low</v>
      </c>
      <c r="N3157">
        <f t="shared" si="148"/>
        <v>0.84444444444444444</v>
      </c>
      <c r="O3157">
        <f t="shared" si="149"/>
        <v>11</v>
      </c>
    </row>
    <row r="3158" spans="1:15" x14ac:dyDescent="0.3">
      <c r="A3158" t="s">
        <v>28</v>
      </c>
      <c r="B3158">
        <v>1185732</v>
      </c>
      <c r="C3158" s="1">
        <v>44532</v>
      </c>
      <c r="D3158" t="s">
        <v>34</v>
      </c>
      <c r="E3158" t="s">
        <v>112</v>
      </c>
      <c r="F3158" s="8" t="s">
        <v>113</v>
      </c>
      <c r="G3158" t="s">
        <v>16</v>
      </c>
      <c r="H3158">
        <v>50</v>
      </c>
      <c r="I3158" s="3">
        <v>350</v>
      </c>
      <c r="J3158">
        <v>17500</v>
      </c>
      <c r="K3158" s="6" t="s">
        <v>14</v>
      </c>
      <c r="L3158" t="s">
        <v>15</v>
      </c>
      <c r="M3158" t="str">
        <f t="shared" si="147"/>
        <v>Low</v>
      </c>
      <c r="N3158">
        <f t="shared" si="148"/>
        <v>0.7</v>
      </c>
      <c r="O3158">
        <f t="shared" si="149"/>
        <v>11</v>
      </c>
    </row>
    <row r="3159" spans="1:15" x14ac:dyDescent="0.3">
      <c r="A3159" t="s">
        <v>28</v>
      </c>
      <c r="B3159">
        <v>1185732</v>
      </c>
      <c r="C3159" s="1">
        <v>44532</v>
      </c>
      <c r="D3159" t="s">
        <v>34</v>
      </c>
      <c r="E3159" t="s">
        <v>112</v>
      </c>
      <c r="F3159" s="8" t="s">
        <v>113</v>
      </c>
      <c r="G3159" t="s">
        <v>17</v>
      </c>
      <c r="H3159">
        <v>50</v>
      </c>
      <c r="I3159" s="3">
        <v>300</v>
      </c>
      <c r="J3159">
        <v>15000</v>
      </c>
      <c r="K3159" s="6" t="s">
        <v>14</v>
      </c>
      <c r="L3159" t="s">
        <v>18</v>
      </c>
      <c r="M3159" t="str">
        <f t="shared" si="147"/>
        <v>Low</v>
      </c>
      <c r="N3159">
        <f t="shared" si="148"/>
        <v>0.78333333333333333</v>
      </c>
      <c r="O3159">
        <f t="shared" si="149"/>
        <v>11</v>
      </c>
    </row>
    <row r="3160" spans="1:15" x14ac:dyDescent="0.3">
      <c r="A3160" t="s">
        <v>28</v>
      </c>
      <c r="B3160">
        <v>1185732</v>
      </c>
      <c r="C3160" s="1">
        <v>44532</v>
      </c>
      <c r="D3160" t="s">
        <v>34</v>
      </c>
      <c r="E3160" t="s">
        <v>112</v>
      </c>
      <c r="F3160" s="8" t="s">
        <v>113</v>
      </c>
      <c r="G3160" t="s">
        <v>19</v>
      </c>
      <c r="H3160">
        <v>50</v>
      </c>
      <c r="I3160" s="3">
        <v>250</v>
      </c>
      <c r="J3160">
        <v>12500</v>
      </c>
      <c r="K3160" s="6" t="s">
        <v>14</v>
      </c>
      <c r="L3160" t="s">
        <v>18</v>
      </c>
      <c r="M3160" t="str">
        <f t="shared" si="147"/>
        <v>Low</v>
      </c>
      <c r="N3160">
        <f t="shared" si="148"/>
        <v>0.89090909090909087</v>
      </c>
      <c r="O3160">
        <f t="shared" si="149"/>
        <v>12</v>
      </c>
    </row>
    <row r="3161" spans="1:15" x14ac:dyDescent="0.3">
      <c r="A3161" t="s">
        <v>28</v>
      </c>
      <c r="B3161">
        <v>1185732</v>
      </c>
      <c r="C3161" s="1">
        <v>44532</v>
      </c>
      <c r="D3161" t="s">
        <v>34</v>
      </c>
      <c r="E3161" t="s">
        <v>112</v>
      </c>
      <c r="F3161" s="8" t="s">
        <v>113</v>
      </c>
      <c r="G3161" t="s">
        <v>20</v>
      </c>
      <c r="H3161">
        <v>60</v>
      </c>
      <c r="I3161" s="3">
        <v>250</v>
      </c>
      <c r="J3161">
        <v>15000</v>
      </c>
      <c r="K3161" s="6" t="s">
        <v>14</v>
      </c>
      <c r="L3161" t="s">
        <v>15</v>
      </c>
      <c r="M3161" t="str">
        <f t="shared" si="147"/>
        <v>Low</v>
      </c>
      <c r="N3161">
        <f t="shared" si="148"/>
        <v>0.8571428571428571</v>
      </c>
      <c r="O3161">
        <f t="shared" si="149"/>
        <v>12</v>
      </c>
    </row>
    <row r="3162" spans="1:15" x14ac:dyDescent="0.3">
      <c r="A3162" t="s">
        <v>28</v>
      </c>
      <c r="B3162">
        <v>1185732</v>
      </c>
      <c r="C3162" s="1">
        <v>44532</v>
      </c>
      <c r="D3162" t="s">
        <v>34</v>
      </c>
      <c r="E3162" t="s">
        <v>112</v>
      </c>
      <c r="F3162" s="8" t="s">
        <v>113</v>
      </c>
      <c r="G3162" t="s">
        <v>21</v>
      </c>
      <c r="H3162">
        <v>64.999999999999986</v>
      </c>
      <c r="I3162" s="3">
        <v>350</v>
      </c>
      <c r="J3162">
        <v>22749.999999999996</v>
      </c>
      <c r="K3162" s="6" t="s">
        <v>14</v>
      </c>
      <c r="L3162" t="s">
        <v>18</v>
      </c>
      <c r="M3162" t="str">
        <f t="shared" si="147"/>
        <v>Low</v>
      </c>
      <c r="N3162">
        <f t="shared" si="148"/>
        <v>0.83333333333333337</v>
      </c>
      <c r="O3162">
        <f t="shared" si="149"/>
        <v>12</v>
      </c>
    </row>
    <row r="3163" spans="1:15" x14ac:dyDescent="0.3">
      <c r="A3163" t="s">
        <v>28</v>
      </c>
      <c r="B3163">
        <v>1185732</v>
      </c>
      <c r="C3163" s="1">
        <v>44206</v>
      </c>
      <c r="D3163" t="s">
        <v>34</v>
      </c>
      <c r="E3163" t="s">
        <v>112</v>
      </c>
      <c r="F3163" s="8" t="s">
        <v>113</v>
      </c>
      <c r="G3163" t="s">
        <v>13</v>
      </c>
      <c r="H3163">
        <v>35</v>
      </c>
      <c r="I3163" s="3">
        <v>500</v>
      </c>
      <c r="J3163">
        <v>17500</v>
      </c>
      <c r="K3163" s="6" t="s">
        <v>14</v>
      </c>
      <c r="L3163" t="s">
        <v>15</v>
      </c>
      <c r="M3163" t="str">
        <f t="shared" si="147"/>
        <v>Low</v>
      </c>
      <c r="N3163">
        <f t="shared" si="148"/>
        <v>0.8</v>
      </c>
      <c r="O3163">
        <f t="shared" si="149"/>
        <v>12</v>
      </c>
    </row>
    <row r="3164" spans="1:15" x14ac:dyDescent="0.3">
      <c r="A3164" t="s">
        <v>28</v>
      </c>
      <c r="B3164">
        <v>1185732</v>
      </c>
      <c r="C3164" s="1">
        <v>44206</v>
      </c>
      <c r="D3164" t="s">
        <v>34</v>
      </c>
      <c r="E3164" t="s">
        <v>112</v>
      </c>
      <c r="F3164" s="8" t="s">
        <v>113</v>
      </c>
      <c r="G3164" t="s">
        <v>16</v>
      </c>
      <c r="H3164">
        <v>35</v>
      </c>
      <c r="I3164" s="3">
        <v>300</v>
      </c>
      <c r="J3164">
        <v>10500</v>
      </c>
      <c r="K3164" s="6" t="s">
        <v>14</v>
      </c>
      <c r="L3164" t="s">
        <v>15</v>
      </c>
      <c r="M3164" t="str">
        <f t="shared" si="147"/>
        <v>Low</v>
      </c>
      <c r="N3164">
        <f t="shared" si="148"/>
        <v>0.76</v>
      </c>
      <c r="O3164">
        <f t="shared" si="149"/>
        <v>12</v>
      </c>
    </row>
    <row r="3165" spans="1:15" x14ac:dyDescent="0.3">
      <c r="A3165" t="s">
        <v>28</v>
      </c>
      <c r="B3165">
        <v>1185732</v>
      </c>
      <c r="C3165" s="1">
        <v>44206</v>
      </c>
      <c r="D3165" t="s">
        <v>34</v>
      </c>
      <c r="E3165" t="s">
        <v>112</v>
      </c>
      <c r="F3165" s="8" t="s">
        <v>113</v>
      </c>
      <c r="G3165" t="s">
        <v>17</v>
      </c>
      <c r="H3165">
        <v>25.000000000000007</v>
      </c>
      <c r="I3165" s="3">
        <v>300</v>
      </c>
      <c r="J3165">
        <v>7500.0000000000018</v>
      </c>
      <c r="K3165" s="6" t="s">
        <v>14</v>
      </c>
      <c r="L3165" t="s">
        <v>18</v>
      </c>
      <c r="M3165" t="str">
        <f t="shared" si="147"/>
        <v>Low</v>
      </c>
      <c r="N3165">
        <f t="shared" si="148"/>
        <v>0.81428571428571428</v>
      </c>
      <c r="O3165">
        <f t="shared" si="149"/>
        <v>12</v>
      </c>
    </row>
    <row r="3166" spans="1:15" x14ac:dyDescent="0.3">
      <c r="A3166" t="s">
        <v>28</v>
      </c>
      <c r="B3166">
        <v>1185732</v>
      </c>
      <c r="C3166" s="1">
        <v>44206</v>
      </c>
      <c r="D3166" t="s">
        <v>34</v>
      </c>
      <c r="E3166" t="s">
        <v>112</v>
      </c>
      <c r="F3166" s="8" t="s">
        <v>113</v>
      </c>
      <c r="G3166" t="s">
        <v>19</v>
      </c>
      <c r="H3166">
        <v>30.000000000000004</v>
      </c>
      <c r="I3166" s="3">
        <v>150</v>
      </c>
      <c r="J3166">
        <v>4500.0000000000009</v>
      </c>
      <c r="K3166" s="6" t="s">
        <v>14</v>
      </c>
      <c r="L3166" t="s">
        <v>18</v>
      </c>
      <c r="M3166" t="str">
        <f t="shared" si="147"/>
        <v>Low</v>
      </c>
      <c r="N3166">
        <f t="shared" si="148"/>
        <v>0.93</v>
      </c>
      <c r="O3166">
        <f t="shared" si="149"/>
        <v>1</v>
      </c>
    </row>
    <row r="3167" spans="1:15" x14ac:dyDescent="0.3">
      <c r="A3167" t="s">
        <v>28</v>
      </c>
      <c r="B3167">
        <v>1185732</v>
      </c>
      <c r="C3167" s="1">
        <v>44206</v>
      </c>
      <c r="D3167" t="s">
        <v>34</v>
      </c>
      <c r="E3167" t="s">
        <v>112</v>
      </c>
      <c r="F3167" s="8" t="s">
        <v>113</v>
      </c>
      <c r="G3167" t="s">
        <v>20</v>
      </c>
      <c r="H3167">
        <v>44.999999999999993</v>
      </c>
      <c r="I3167" s="3">
        <v>200</v>
      </c>
      <c r="J3167">
        <v>8999.9999999999982</v>
      </c>
      <c r="K3167" s="6" t="s">
        <v>14</v>
      </c>
      <c r="L3167" t="s">
        <v>15</v>
      </c>
      <c r="M3167" t="str">
        <f t="shared" si="147"/>
        <v>Low</v>
      </c>
      <c r="N3167">
        <f t="shared" si="148"/>
        <v>0.8833333333333333</v>
      </c>
      <c r="O3167">
        <f t="shared" si="149"/>
        <v>1</v>
      </c>
    </row>
    <row r="3168" spans="1:15" x14ac:dyDescent="0.3">
      <c r="A3168" t="s">
        <v>28</v>
      </c>
      <c r="B3168">
        <v>1185732</v>
      </c>
      <c r="C3168" s="1">
        <v>44206</v>
      </c>
      <c r="D3168" t="s">
        <v>34</v>
      </c>
      <c r="E3168" t="s">
        <v>112</v>
      </c>
      <c r="F3168" s="8" t="s">
        <v>113</v>
      </c>
      <c r="G3168" t="s">
        <v>21</v>
      </c>
      <c r="H3168">
        <v>35</v>
      </c>
      <c r="I3168" s="3">
        <v>300</v>
      </c>
      <c r="J3168">
        <v>10500</v>
      </c>
      <c r="K3168" s="6" t="s">
        <v>14</v>
      </c>
      <c r="L3168" t="s">
        <v>18</v>
      </c>
      <c r="M3168" t="str">
        <f t="shared" si="147"/>
        <v>Low</v>
      </c>
      <c r="N3168">
        <f t="shared" si="148"/>
        <v>0.91666666666666663</v>
      </c>
      <c r="O3168">
        <f t="shared" si="149"/>
        <v>1</v>
      </c>
    </row>
    <row r="3169" spans="1:15" x14ac:dyDescent="0.3">
      <c r="A3169" t="s">
        <v>28</v>
      </c>
      <c r="B3169">
        <v>1185732</v>
      </c>
      <c r="C3169" s="1">
        <v>44237</v>
      </c>
      <c r="D3169" t="s">
        <v>34</v>
      </c>
      <c r="E3169" t="s">
        <v>112</v>
      </c>
      <c r="F3169" s="8" t="s">
        <v>113</v>
      </c>
      <c r="G3169" t="s">
        <v>13</v>
      </c>
      <c r="H3169">
        <v>35</v>
      </c>
      <c r="I3169" s="3">
        <v>550</v>
      </c>
      <c r="J3169">
        <v>19250</v>
      </c>
      <c r="K3169" s="6" t="s">
        <v>14</v>
      </c>
      <c r="L3169" t="s">
        <v>15</v>
      </c>
      <c r="M3169" t="str">
        <f t="shared" si="147"/>
        <v>Low</v>
      </c>
      <c r="N3169">
        <f t="shared" si="148"/>
        <v>0.8</v>
      </c>
      <c r="O3169">
        <f t="shared" si="149"/>
        <v>1</v>
      </c>
    </row>
    <row r="3170" spans="1:15" x14ac:dyDescent="0.3">
      <c r="A3170" t="s">
        <v>28</v>
      </c>
      <c r="B3170">
        <v>1185732</v>
      </c>
      <c r="C3170" s="1">
        <v>44237</v>
      </c>
      <c r="D3170" t="s">
        <v>34</v>
      </c>
      <c r="E3170" t="s">
        <v>112</v>
      </c>
      <c r="F3170" s="8" t="s">
        <v>113</v>
      </c>
      <c r="G3170" t="s">
        <v>16</v>
      </c>
      <c r="H3170">
        <v>35</v>
      </c>
      <c r="I3170" s="3">
        <v>200</v>
      </c>
      <c r="J3170">
        <v>7000</v>
      </c>
      <c r="K3170" s="6" t="s">
        <v>14</v>
      </c>
      <c r="L3170" t="s">
        <v>15</v>
      </c>
      <c r="M3170" t="str">
        <f t="shared" si="147"/>
        <v>Low</v>
      </c>
      <c r="N3170">
        <f t="shared" si="148"/>
        <v>0.77500000000000002</v>
      </c>
      <c r="O3170">
        <f t="shared" si="149"/>
        <v>1</v>
      </c>
    </row>
    <row r="3171" spans="1:15" x14ac:dyDescent="0.3">
      <c r="A3171" t="s">
        <v>28</v>
      </c>
      <c r="B3171">
        <v>1185732</v>
      </c>
      <c r="C3171" s="1">
        <v>44237</v>
      </c>
      <c r="D3171" t="s">
        <v>34</v>
      </c>
      <c r="E3171" t="s">
        <v>112</v>
      </c>
      <c r="F3171" s="8" t="s">
        <v>113</v>
      </c>
      <c r="G3171" t="s">
        <v>17</v>
      </c>
      <c r="H3171">
        <v>25.000000000000007</v>
      </c>
      <c r="I3171" s="3">
        <v>250</v>
      </c>
      <c r="J3171">
        <v>6250.0000000000018</v>
      </c>
      <c r="K3171" s="6" t="s">
        <v>14</v>
      </c>
      <c r="L3171" t="s">
        <v>18</v>
      </c>
      <c r="M3171" t="str">
        <f t="shared" si="147"/>
        <v>Low</v>
      </c>
      <c r="N3171">
        <f t="shared" si="148"/>
        <v>0.8833333333333333</v>
      </c>
      <c r="O3171">
        <f t="shared" si="149"/>
        <v>1</v>
      </c>
    </row>
    <row r="3172" spans="1:15" x14ac:dyDescent="0.3">
      <c r="A3172" t="s">
        <v>28</v>
      </c>
      <c r="B3172">
        <v>1185732</v>
      </c>
      <c r="C3172" s="1">
        <v>44237</v>
      </c>
      <c r="D3172" t="s">
        <v>34</v>
      </c>
      <c r="E3172" t="s">
        <v>114</v>
      </c>
      <c r="F3172" s="8" t="s">
        <v>115</v>
      </c>
      <c r="G3172" t="s">
        <v>19</v>
      </c>
      <c r="H3172">
        <v>30.000000000000004</v>
      </c>
      <c r="I3172" s="3">
        <v>125</v>
      </c>
      <c r="J3172">
        <v>3750.0000000000005</v>
      </c>
      <c r="K3172" s="6" t="s">
        <v>14</v>
      </c>
      <c r="L3172" t="s">
        <v>18</v>
      </c>
      <c r="M3172" t="str">
        <f t="shared" si="147"/>
        <v>Low</v>
      </c>
      <c r="N3172">
        <f t="shared" si="148"/>
        <v>0.9363636363636364</v>
      </c>
      <c r="O3172">
        <f t="shared" si="149"/>
        <v>2</v>
      </c>
    </row>
    <row r="3173" spans="1:15" x14ac:dyDescent="0.3">
      <c r="A3173" t="s">
        <v>28</v>
      </c>
      <c r="B3173">
        <v>1185732</v>
      </c>
      <c r="C3173" s="1">
        <v>44237</v>
      </c>
      <c r="D3173" t="s">
        <v>34</v>
      </c>
      <c r="E3173" t="s">
        <v>114</v>
      </c>
      <c r="F3173" s="8" t="s">
        <v>115</v>
      </c>
      <c r="G3173" t="s">
        <v>20</v>
      </c>
      <c r="H3173">
        <v>44.999999999999993</v>
      </c>
      <c r="I3173" s="3">
        <v>200</v>
      </c>
      <c r="J3173">
        <v>8999.9999999999982</v>
      </c>
      <c r="K3173" s="6" t="s">
        <v>14</v>
      </c>
      <c r="L3173" t="s">
        <v>15</v>
      </c>
      <c r="M3173" t="str">
        <f t="shared" si="147"/>
        <v>Low</v>
      </c>
      <c r="N3173">
        <f t="shared" si="148"/>
        <v>0.82499999999999996</v>
      </c>
      <c r="O3173">
        <f t="shared" si="149"/>
        <v>2</v>
      </c>
    </row>
    <row r="3174" spans="1:15" x14ac:dyDescent="0.3">
      <c r="A3174" t="s">
        <v>28</v>
      </c>
      <c r="B3174">
        <v>1185732</v>
      </c>
      <c r="C3174" s="1">
        <v>44237</v>
      </c>
      <c r="D3174" t="s">
        <v>34</v>
      </c>
      <c r="E3174" t="s">
        <v>114</v>
      </c>
      <c r="F3174" s="8" t="s">
        <v>115</v>
      </c>
      <c r="G3174" t="s">
        <v>21</v>
      </c>
      <c r="H3174">
        <v>19.999999999999996</v>
      </c>
      <c r="I3174" s="3">
        <v>300</v>
      </c>
      <c r="J3174">
        <v>5999.9999999999991</v>
      </c>
      <c r="K3174" s="6" t="s">
        <v>14</v>
      </c>
      <c r="L3174" t="s">
        <v>18</v>
      </c>
      <c r="M3174" t="str">
        <f t="shared" si="147"/>
        <v>Low</v>
      </c>
      <c r="N3174">
        <f t="shared" si="148"/>
        <v>0.9</v>
      </c>
      <c r="O3174">
        <f t="shared" si="149"/>
        <v>2</v>
      </c>
    </row>
    <row r="3175" spans="1:15" x14ac:dyDescent="0.3">
      <c r="A3175" t="s">
        <v>28</v>
      </c>
      <c r="B3175">
        <v>1185732</v>
      </c>
      <c r="C3175" s="1">
        <v>44264</v>
      </c>
      <c r="D3175" t="s">
        <v>34</v>
      </c>
      <c r="E3175" t="s">
        <v>114</v>
      </c>
      <c r="F3175" s="8" t="s">
        <v>115</v>
      </c>
      <c r="G3175" t="s">
        <v>13</v>
      </c>
      <c r="H3175">
        <v>25.000000000000007</v>
      </c>
      <c r="I3175" s="3">
        <v>520</v>
      </c>
      <c r="J3175">
        <v>13000.000000000004</v>
      </c>
      <c r="K3175" s="6" t="s">
        <v>14</v>
      </c>
      <c r="L3175" t="s">
        <v>15</v>
      </c>
      <c r="M3175" t="str">
        <f t="shared" si="147"/>
        <v>Low</v>
      </c>
      <c r="N3175">
        <f t="shared" si="148"/>
        <v>0.76</v>
      </c>
      <c r="O3175">
        <f t="shared" si="149"/>
        <v>2</v>
      </c>
    </row>
    <row r="3176" spans="1:15" x14ac:dyDescent="0.3">
      <c r="A3176" t="s">
        <v>28</v>
      </c>
      <c r="B3176">
        <v>1185732</v>
      </c>
      <c r="C3176" s="1">
        <v>44264</v>
      </c>
      <c r="D3176" t="s">
        <v>34</v>
      </c>
      <c r="E3176" t="s">
        <v>114</v>
      </c>
      <c r="F3176" s="8" t="s">
        <v>115</v>
      </c>
      <c r="G3176" t="s">
        <v>16</v>
      </c>
      <c r="H3176">
        <v>25.000000000000007</v>
      </c>
      <c r="I3176" s="3">
        <v>225</v>
      </c>
      <c r="J3176">
        <v>5625.0000000000018</v>
      </c>
      <c r="K3176" s="6" t="s">
        <v>14</v>
      </c>
      <c r="L3176" t="s">
        <v>15</v>
      </c>
      <c r="M3176" t="str">
        <f t="shared" si="147"/>
        <v>Low</v>
      </c>
      <c r="N3176">
        <f t="shared" si="148"/>
        <v>0.77500000000000002</v>
      </c>
      <c r="O3176">
        <f t="shared" si="149"/>
        <v>2</v>
      </c>
    </row>
    <row r="3177" spans="1:15" x14ac:dyDescent="0.3">
      <c r="A3177" t="s">
        <v>28</v>
      </c>
      <c r="B3177">
        <v>1185732</v>
      </c>
      <c r="C3177" s="1">
        <v>44264</v>
      </c>
      <c r="D3177" t="s">
        <v>34</v>
      </c>
      <c r="E3177" t="s">
        <v>114</v>
      </c>
      <c r="F3177" s="8" t="s">
        <v>115</v>
      </c>
      <c r="G3177" t="s">
        <v>17</v>
      </c>
      <c r="H3177">
        <v>15.000000000000002</v>
      </c>
      <c r="I3177" s="3">
        <v>275</v>
      </c>
      <c r="J3177">
        <v>4125.0000000000009</v>
      </c>
      <c r="K3177" s="6" t="s">
        <v>14</v>
      </c>
      <c r="L3177" t="s">
        <v>18</v>
      </c>
      <c r="M3177" t="str">
        <f t="shared" si="147"/>
        <v>Low</v>
      </c>
      <c r="N3177">
        <f t="shared" si="148"/>
        <v>0.93333333333333335</v>
      </c>
      <c r="O3177">
        <f t="shared" si="149"/>
        <v>2</v>
      </c>
    </row>
    <row r="3178" spans="1:15" x14ac:dyDescent="0.3">
      <c r="A3178" t="s">
        <v>28</v>
      </c>
      <c r="B3178">
        <v>1185732</v>
      </c>
      <c r="C3178" s="1">
        <v>44264</v>
      </c>
      <c r="D3178" t="s">
        <v>34</v>
      </c>
      <c r="E3178" t="s">
        <v>114</v>
      </c>
      <c r="F3178" s="8" t="s">
        <v>115</v>
      </c>
      <c r="G3178" t="s">
        <v>19</v>
      </c>
      <c r="H3178">
        <v>19.999999999999996</v>
      </c>
      <c r="I3178" s="3">
        <v>125</v>
      </c>
      <c r="J3178">
        <v>2499.9999999999995</v>
      </c>
      <c r="K3178" s="6" t="s">
        <v>14</v>
      </c>
      <c r="L3178" t="s">
        <v>18</v>
      </c>
      <c r="M3178" t="str">
        <f t="shared" si="147"/>
        <v>Low</v>
      </c>
      <c r="N3178">
        <f t="shared" si="148"/>
        <v>0.95192307692307687</v>
      </c>
      <c r="O3178">
        <f t="shared" si="149"/>
        <v>3</v>
      </c>
    </row>
    <row r="3179" spans="1:15" x14ac:dyDescent="0.3">
      <c r="A3179" t="s">
        <v>28</v>
      </c>
      <c r="B3179">
        <v>1185732</v>
      </c>
      <c r="C3179" s="1">
        <v>44264</v>
      </c>
      <c r="D3179" t="s">
        <v>34</v>
      </c>
      <c r="E3179" t="s">
        <v>114</v>
      </c>
      <c r="F3179" s="8" t="s">
        <v>115</v>
      </c>
      <c r="G3179" t="s">
        <v>20</v>
      </c>
      <c r="H3179">
        <v>35</v>
      </c>
      <c r="I3179" s="3">
        <v>175</v>
      </c>
      <c r="J3179">
        <v>6125</v>
      </c>
      <c r="K3179" s="6" t="s">
        <v>14</v>
      </c>
      <c r="L3179" t="s">
        <v>15</v>
      </c>
      <c r="M3179" t="str">
        <f t="shared" si="147"/>
        <v>Low</v>
      </c>
      <c r="N3179">
        <f t="shared" si="148"/>
        <v>0.88888888888888884</v>
      </c>
      <c r="O3179">
        <f t="shared" si="149"/>
        <v>3</v>
      </c>
    </row>
    <row r="3180" spans="1:15" x14ac:dyDescent="0.3">
      <c r="A3180" t="s">
        <v>28</v>
      </c>
      <c r="B3180">
        <v>1185732</v>
      </c>
      <c r="C3180" s="1">
        <v>44264</v>
      </c>
      <c r="D3180" t="s">
        <v>34</v>
      </c>
      <c r="E3180" t="s">
        <v>114</v>
      </c>
      <c r="F3180" s="8" t="s">
        <v>115</v>
      </c>
      <c r="G3180" t="s">
        <v>21</v>
      </c>
      <c r="H3180">
        <v>25.000000000000007</v>
      </c>
      <c r="I3180" s="3">
        <v>275</v>
      </c>
      <c r="J3180">
        <v>6875.0000000000018</v>
      </c>
      <c r="K3180" s="6" t="s">
        <v>14</v>
      </c>
      <c r="L3180" t="s">
        <v>18</v>
      </c>
      <c r="M3180" t="str">
        <f t="shared" si="147"/>
        <v>Low</v>
      </c>
      <c r="N3180">
        <f t="shared" si="148"/>
        <v>0.94545454545454544</v>
      </c>
      <c r="O3180">
        <f t="shared" si="149"/>
        <v>3</v>
      </c>
    </row>
    <row r="3181" spans="1:15" x14ac:dyDescent="0.3">
      <c r="A3181" t="s">
        <v>28</v>
      </c>
      <c r="B3181">
        <v>1185732</v>
      </c>
      <c r="C3181" s="1">
        <v>44296</v>
      </c>
      <c r="D3181" t="s">
        <v>34</v>
      </c>
      <c r="E3181" t="s">
        <v>114</v>
      </c>
      <c r="F3181" s="8" t="s">
        <v>115</v>
      </c>
      <c r="G3181" t="s">
        <v>13</v>
      </c>
      <c r="H3181">
        <v>25.000000000000007</v>
      </c>
      <c r="I3181" s="3">
        <v>500</v>
      </c>
      <c r="J3181">
        <v>12500.000000000004</v>
      </c>
      <c r="K3181" s="6" t="s">
        <v>14</v>
      </c>
      <c r="L3181" t="s">
        <v>15</v>
      </c>
      <c r="M3181" t="str">
        <f t="shared" si="147"/>
        <v>Low</v>
      </c>
      <c r="N3181">
        <f t="shared" si="148"/>
        <v>0.84</v>
      </c>
      <c r="O3181">
        <f t="shared" si="149"/>
        <v>3</v>
      </c>
    </row>
    <row r="3182" spans="1:15" x14ac:dyDescent="0.3">
      <c r="A3182" t="s">
        <v>28</v>
      </c>
      <c r="B3182">
        <v>1185732</v>
      </c>
      <c r="C3182" s="1">
        <v>44296</v>
      </c>
      <c r="D3182" t="s">
        <v>34</v>
      </c>
      <c r="E3182" t="s">
        <v>114</v>
      </c>
      <c r="F3182" s="8" t="s">
        <v>115</v>
      </c>
      <c r="G3182" t="s">
        <v>16</v>
      </c>
      <c r="H3182">
        <v>25.000000000000007</v>
      </c>
      <c r="I3182" s="3">
        <v>200</v>
      </c>
      <c r="J3182">
        <v>5000.0000000000018</v>
      </c>
      <c r="K3182" s="6" t="s">
        <v>14</v>
      </c>
      <c r="L3182" t="s">
        <v>15</v>
      </c>
      <c r="M3182" t="str">
        <f t="shared" si="147"/>
        <v>Low</v>
      </c>
      <c r="N3182">
        <f t="shared" si="148"/>
        <v>0.8</v>
      </c>
      <c r="O3182">
        <f t="shared" si="149"/>
        <v>3</v>
      </c>
    </row>
    <row r="3183" spans="1:15" x14ac:dyDescent="0.3">
      <c r="A3183" t="s">
        <v>28</v>
      </c>
      <c r="B3183">
        <v>1185732</v>
      </c>
      <c r="C3183" s="1">
        <v>44296</v>
      </c>
      <c r="D3183" t="s">
        <v>34</v>
      </c>
      <c r="E3183" t="s">
        <v>114</v>
      </c>
      <c r="F3183" s="8" t="s">
        <v>115</v>
      </c>
      <c r="G3183" t="s">
        <v>17</v>
      </c>
      <c r="H3183">
        <v>15.000000000000002</v>
      </c>
      <c r="I3183" s="3">
        <v>200</v>
      </c>
      <c r="J3183">
        <v>3000.0000000000005</v>
      </c>
      <c r="K3183" s="6" t="s">
        <v>14</v>
      </c>
      <c r="L3183" t="s">
        <v>18</v>
      </c>
      <c r="M3183" t="str">
        <f t="shared" si="147"/>
        <v>Low</v>
      </c>
      <c r="N3183">
        <f t="shared" si="148"/>
        <v>0.90909090909090906</v>
      </c>
      <c r="O3183">
        <f t="shared" si="149"/>
        <v>3</v>
      </c>
    </row>
    <row r="3184" spans="1:15" x14ac:dyDescent="0.3">
      <c r="A3184" t="s">
        <v>28</v>
      </c>
      <c r="B3184">
        <v>1185732</v>
      </c>
      <c r="C3184" s="1">
        <v>44296</v>
      </c>
      <c r="D3184" t="s">
        <v>34</v>
      </c>
      <c r="E3184" t="s">
        <v>114</v>
      </c>
      <c r="F3184" s="8" t="s">
        <v>115</v>
      </c>
      <c r="G3184" t="s">
        <v>19</v>
      </c>
      <c r="H3184">
        <v>19.999999999999996</v>
      </c>
      <c r="I3184" s="3">
        <v>125</v>
      </c>
      <c r="J3184">
        <v>2499.9999999999995</v>
      </c>
      <c r="K3184" s="6" t="s">
        <v>14</v>
      </c>
      <c r="L3184" t="s">
        <v>18</v>
      </c>
      <c r="M3184" t="str">
        <f t="shared" si="147"/>
        <v>Low</v>
      </c>
      <c r="N3184">
        <f t="shared" si="148"/>
        <v>0.95</v>
      </c>
      <c r="O3184">
        <f t="shared" si="149"/>
        <v>4</v>
      </c>
    </row>
    <row r="3185" spans="1:15" x14ac:dyDescent="0.3">
      <c r="A3185" t="s">
        <v>28</v>
      </c>
      <c r="B3185">
        <v>1185732</v>
      </c>
      <c r="C3185" s="1">
        <v>44296</v>
      </c>
      <c r="D3185" t="s">
        <v>34</v>
      </c>
      <c r="E3185" t="s">
        <v>114</v>
      </c>
      <c r="F3185" s="8" t="s">
        <v>115</v>
      </c>
      <c r="G3185" t="s">
        <v>20</v>
      </c>
      <c r="H3185">
        <v>65</v>
      </c>
      <c r="I3185" s="3">
        <v>150</v>
      </c>
      <c r="J3185">
        <v>9750</v>
      </c>
      <c r="K3185" s="6" t="s">
        <v>14</v>
      </c>
      <c r="L3185" t="s">
        <v>15</v>
      </c>
      <c r="M3185" t="str">
        <f t="shared" si="147"/>
        <v>Low</v>
      </c>
      <c r="N3185">
        <f t="shared" si="148"/>
        <v>0.875</v>
      </c>
      <c r="O3185">
        <f t="shared" si="149"/>
        <v>4</v>
      </c>
    </row>
    <row r="3186" spans="1:15" x14ac:dyDescent="0.3">
      <c r="A3186" t="s">
        <v>28</v>
      </c>
      <c r="B3186">
        <v>1185732</v>
      </c>
      <c r="C3186" s="1">
        <v>44296</v>
      </c>
      <c r="D3186" t="s">
        <v>34</v>
      </c>
      <c r="E3186" t="s">
        <v>114</v>
      </c>
      <c r="F3186" s="8" t="s">
        <v>115</v>
      </c>
      <c r="G3186" t="s">
        <v>21</v>
      </c>
      <c r="H3186">
        <v>50</v>
      </c>
      <c r="I3186" s="3">
        <v>275</v>
      </c>
      <c r="J3186">
        <v>13750</v>
      </c>
      <c r="K3186" s="6" t="s">
        <v>14</v>
      </c>
      <c r="L3186" t="s">
        <v>18</v>
      </c>
      <c r="M3186" t="str">
        <f t="shared" si="147"/>
        <v>Low</v>
      </c>
      <c r="N3186">
        <f t="shared" si="148"/>
        <v>0.92500000000000004</v>
      </c>
      <c r="O3186">
        <f t="shared" si="149"/>
        <v>4</v>
      </c>
    </row>
    <row r="3187" spans="1:15" x14ac:dyDescent="0.3">
      <c r="A3187" t="s">
        <v>28</v>
      </c>
      <c r="B3187">
        <v>1185732</v>
      </c>
      <c r="C3187" s="1">
        <v>44327</v>
      </c>
      <c r="D3187" t="s">
        <v>34</v>
      </c>
      <c r="E3187" t="s">
        <v>114</v>
      </c>
      <c r="F3187" s="8" t="s">
        <v>115</v>
      </c>
      <c r="G3187" t="s">
        <v>13</v>
      </c>
      <c r="H3187">
        <v>60</v>
      </c>
      <c r="I3187" s="3">
        <v>545</v>
      </c>
      <c r="J3187">
        <v>32700</v>
      </c>
      <c r="K3187" s="6" t="s">
        <v>14</v>
      </c>
      <c r="L3187" t="s">
        <v>15</v>
      </c>
      <c r="M3187" t="str">
        <f t="shared" si="147"/>
        <v>Low</v>
      </c>
      <c r="N3187">
        <f t="shared" si="148"/>
        <v>0.84</v>
      </c>
      <c r="O3187">
        <f t="shared" si="149"/>
        <v>4</v>
      </c>
    </row>
    <row r="3188" spans="1:15" x14ac:dyDescent="0.3">
      <c r="A3188" t="s">
        <v>28</v>
      </c>
      <c r="B3188">
        <v>1185732</v>
      </c>
      <c r="C3188" s="1">
        <v>44327</v>
      </c>
      <c r="D3188" t="s">
        <v>34</v>
      </c>
      <c r="E3188" t="s">
        <v>114</v>
      </c>
      <c r="F3188" s="8" t="s">
        <v>115</v>
      </c>
      <c r="G3188" t="s">
        <v>16</v>
      </c>
      <c r="H3188">
        <v>40</v>
      </c>
      <c r="I3188" s="3">
        <v>250</v>
      </c>
      <c r="J3188">
        <v>10000</v>
      </c>
      <c r="K3188" s="6" t="s">
        <v>14</v>
      </c>
      <c r="L3188" t="s">
        <v>15</v>
      </c>
      <c r="M3188" t="str">
        <f t="shared" si="147"/>
        <v>Low</v>
      </c>
      <c r="N3188">
        <f t="shared" si="148"/>
        <v>0.56666666666666665</v>
      </c>
      <c r="O3188">
        <f t="shared" si="149"/>
        <v>4</v>
      </c>
    </row>
    <row r="3189" spans="1:15" x14ac:dyDescent="0.3">
      <c r="A3189" t="s">
        <v>28</v>
      </c>
      <c r="B3189">
        <v>1185732</v>
      </c>
      <c r="C3189" s="1">
        <v>44327</v>
      </c>
      <c r="D3189" t="s">
        <v>34</v>
      </c>
      <c r="E3189" t="s">
        <v>114</v>
      </c>
      <c r="F3189" s="8" t="s">
        <v>115</v>
      </c>
      <c r="G3189" t="s">
        <v>17</v>
      </c>
      <c r="H3189">
        <v>35</v>
      </c>
      <c r="I3189" s="3">
        <v>225</v>
      </c>
      <c r="J3189">
        <v>7875</v>
      </c>
      <c r="K3189" s="6" t="s">
        <v>14</v>
      </c>
      <c r="L3189" t="s">
        <v>18</v>
      </c>
      <c r="M3189" t="str">
        <f t="shared" si="147"/>
        <v>Low</v>
      </c>
      <c r="N3189">
        <f t="shared" si="148"/>
        <v>0.81818181818181823</v>
      </c>
      <c r="O3189">
        <f t="shared" si="149"/>
        <v>4</v>
      </c>
    </row>
    <row r="3190" spans="1:15" x14ac:dyDescent="0.3">
      <c r="A3190" t="s">
        <v>28</v>
      </c>
      <c r="B3190">
        <v>1185732</v>
      </c>
      <c r="C3190" s="1">
        <v>44327</v>
      </c>
      <c r="D3190" t="s">
        <v>34</v>
      </c>
      <c r="E3190" t="s">
        <v>114</v>
      </c>
      <c r="F3190" s="8" t="s">
        <v>115</v>
      </c>
      <c r="G3190" t="s">
        <v>19</v>
      </c>
      <c r="H3190">
        <v>35</v>
      </c>
      <c r="I3190" s="3">
        <v>175</v>
      </c>
      <c r="J3190">
        <v>6125</v>
      </c>
      <c r="K3190" s="6" t="s">
        <v>14</v>
      </c>
      <c r="L3190" t="s">
        <v>18</v>
      </c>
      <c r="M3190" t="str">
        <f t="shared" si="147"/>
        <v>Low</v>
      </c>
      <c r="N3190">
        <f t="shared" si="148"/>
        <v>0.88990825688073394</v>
      </c>
      <c r="O3190">
        <f t="shared" si="149"/>
        <v>5</v>
      </c>
    </row>
    <row r="3191" spans="1:15" x14ac:dyDescent="0.3">
      <c r="A3191" t="s">
        <v>28</v>
      </c>
      <c r="B3191">
        <v>1185732</v>
      </c>
      <c r="C3191" s="1">
        <v>44327</v>
      </c>
      <c r="D3191" t="s">
        <v>34</v>
      </c>
      <c r="E3191" t="s">
        <v>114</v>
      </c>
      <c r="F3191" s="8" t="s">
        <v>115</v>
      </c>
      <c r="G3191" t="s">
        <v>20</v>
      </c>
      <c r="H3191">
        <v>44.999999999999993</v>
      </c>
      <c r="I3191" s="3">
        <v>200</v>
      </c>
      <c r="J3191">
        <v>8999.9999999999982</v>
      </c>
      <c r="K3191" s="6" t="s">
        <v>14</v>
      </c>
      <c r="L3191" t="s">
        <v>15</v>
      </c>
      <c r="M3191" t="str">
        <f t="shared" si="147"/>
        <v>Low</v>
      </c>
      <c r="N3191">
        <f t="shared" si="148"/>
        <v>0.84</v>
      </c>
      <c r="O3191">
        <f t="shared" si="149"/>
        <v>5</v>
      </c>
    </row>
    <row r="3192" spans="1:15" x14ac:dyDescent="0.3">
      <c r="A3192" t="s">
        <v>28</v>
      </c>
      <c r="B3192">
        <v>1185732</v>
      </c>
      <c r="C3192" s="1">
        <v>44327</v>
      </c>
      <c r="D3192" t="s">
        <v>34</v>
      </c>
      <c r="E3192" t="s">
        <v>114</v>
      </c>
      <c r="F3192" s="8" t="s">
        <v>115</v>
      </c>
      <c r="G3192" t="s">
        <v>21</v>
      </c>
      <c r="H3192">
        <v>54.999999999999993</v>
      </c>
      <c r="I3192" s="3">
        <v>325</v>
      </c>
      <c r="J3192">
        <v>17874.999999999996</v>
      </c>
      <c r="K3192" s="6" t="s">
        <v>14</v>
      </c>
      <c r="L3192" t="s">
        <v>18</v>
      </c>
      <c r="M3192" t="str">
        <f t="shared" si="147"/>
        <v>Low</v>
      </c>
      <c r="N3192">
        <f t="shared" si="148"/>
        <v>0.84444444444444444</v>
      </c>
      <c r="O3192">
        <f t="shared" si="149"/>
        <v>5</v>
      </c>
    </row>
    <row r="3193" spans="1:15" x14ac:dyDescent="0.3">
      <c r="A3193" t="s">
        <v>28</v>
      </c>
      <c r="B3193">
        <v>1185732</v>
      </c>
      <c r="C3193" s="1">
        <v>44357</v>
      </c>
      <c r="D3193" t="s">
        <v>34</v>
      </c>
      <c r="E3193" t="s">
        <v>114</v>
      </c>
      <c r="F3193" s="8" t="s">
        <v>115</v>
      </c>
      <c r="G3193" t="s">
        <v>13</v>
      </c>
      <c r="H3193">
        <v>40</v>
      </c>
      <c r="I3193" s="3">
        <v>575</v>
      </c>
      <c r="J3193">
        <v>23000</v>
      </c>
      <c r="K3193" s="6" t="s">
        <v>14</v>
      </c>
      <c r="L3193" t="s">
        <v>15</v>
      </c>
      <c r="M3193" t="str">
        <f t="shared" si="147"/>
        <v>Low</v>
      </c>
      <c r="N3193">
        <f t="shared" si="148"/>
        <v>0.8</v>
      </c>
      <c r="O3193">
        <f t="shared" si="149"/>
        <v>5</v>
      </c>
    </row>
    <row r="3194" spans="1:15" x14ac:dyDescent="0.3">
      <c r="A3194" t="s">
        <v>28</v>
      </c>
      <c r="B3194">
        <v>1185732</v>
      </c>
      <c r="C3194" s="1">
        <v>44357</v>
      </c>
      <c r="D3194" t="s">
        <v>34</v>
      </c>
      <c r="E3194" t="s">
        <v>114</v>
      </c>
      <c r="F3194" s="8" t="s">
        <v>115</v>
      </c>
      <c r="G3194" t="s">
        <v>16</v>
      </c>
      <c r="H3194">
        <v>35.000000000000007</v>
      </c>
      <c r="I3194" s="3">
        <v>325</v>
      </c>
      <c r="J3194">
        <v>11375.000000000002</v>
      </c>
      <c r="K3194" s="6" t="s">
        <v>14</v>
      </c>
      <c r="L3194" t="s">
        <v>15</v>
      </c>
      <c r="M3194" t="str">
        <f t="shared" si="147"/>
        <v>Low</v>
      </c>
      <c r="N3194">
        <f t="shared" si="148"/>
        <v>0.77500000000000002</v>
      </c>
      <c r="O3194">
        <f t="shared" si="149"/>
        <v>5</v>
      </c>
    </row>
    <row r="3195" spans="1:15" x14ac:dyDescent="0.3">
      <c r="A3195" t="s">
        <v>28</v>
      </c>
      <c r="B3195">
        <v>1185732</v>
      </c>
      <c r="C3195" s="1">
        <v>44357</v>
      </c>
      <c r="D3195" t="s">
        <v>34</v>
      </c>
      <c r="E3195" t="s">
        <v>114</v>
      </c>
      <c r="F3195" s="8" t="s">
        <v>115</v>
      </c>
      <c r="G3195" t="s">
        <v>17</v>
      </c>
      <c r="H3195">
        <v>30.000000000000004</v>
      </c>
      <c r="I3195" s="3">
        <v>200</v>
      </c>
      <c r="J3195">
        <v>6000.0000000000009</v>
      </c>
      <c r="K3195" s="6" t="s">
        <v>14</v>
      </c>
      <c r="L3195" t="s">
        <v>18</v>
      </c>
      <c r="M3195" t="str">
        <f t="shared" si="147"/>
        <v>Low</v>
      </c>
      <c r="N3195">
        <f t="shared" si="148"/>
        <v>0.83076923076923082</v>
      </c>
      <c r="O3195">
        <f t="shared" si="149"/>
        <v>5</v>
      </c>
    </row>
    <row r="3196" spans="1:15" x14ac:dyDescent="0.3">
      <c r="A3196" t="s">
        <v>28</v>
      </c>
      <c r="B3196">
        <v>1185732</v>
      </c>
      <c r="C3196" s="1">
        <v>44357</v>
      </c>
      <c r="D3196" t="s">
        <v>34</v>
      </c>
      <c r="E3196" t="s">
        <v>114</v>
      </c>
      <c r="F3196" s="8" t="s">
        <v>115</v>
      </c>
      <c r="G3196" t="s">
        <v>19</v>
      </c>
      <c r="H3196">
        <v>30.000000000000004</v>
      </c>
      <c r="I3196" s="3">
        <v>175</v>
      </c>
      <c r="J3196">
        <v>5250.0000000000009</v>
      </c>
      <c r="K3196" s="6" t="s">
        <v>14</v>
      </c>
      <c r="L3196" t="s">
        <v>18</v>
      </c>
      <c r="M3196" t="str">
        <f t="shared" si="147"/>
        <v>Low</v>
      </c>
      <c r="N3196">
        <f t="shared" si="148"/>
        <v>0.93043478260869561</v>
      </c>
      <c r="O3196">
        <f t="shared" si="149"/>
        <v>6</v>
      </c>
    </row>
    <row r="3197" spans="1:15" x14ac:dyDescent="0.3">
      <c r="A3197" t="s">
        <v>28</v>
      </c>
      <c r="B3197">
        <v>1185732</v>
      </c>
      <c r="C3197" s="1">
        <v>44357</v>
      </c>
      <c r="D3197" t="s">
        <v>34</v>
      </c>
      <c r="E3197" t="s">
        <v>114</v>
      </c>
      <c r="F3197" s="8" t="s">
        <v>115</v>
      </c>
      <c r="G3197" t="s">
        <v>20</v>
      </c>
      <c r="H3197">
        <v>40</v>
      </c>
      <c r="I3197" s="3">
        <v>175</v>
      </c>
      <c r="J3197">
        <v>7000</v>
      </c>
      <c r="K3197" s="6" t="s">
        <v>14</v>
      </c>
      <c r="L3197" t="s">
        <v>15</v>
      </c>
      <c r="M3197" t="str">
        <f t="shared" si="147"/>
        <v>Low</v>
      </c>
      <c r="N3197">
        <f t="shared" si="148"/>
        <v>0.89230769230769236</v>
      </c>
      <c r="O3197">
        <f t="shared" si="149"/>
        <v>6</v>
      </c>
    </row>
    <row r="3198" spans="1:15" x14ac:dyDescent="0.3">
      <c r="A3198" t="s">
        <v>28</v>
      </c>
      <c r="B3198">
        <v>1185732</v>
      </c>
      <c r="C3198" s="1">
        <v>44357</v>
      </c>
      <c r="D3198" t="s">
        <v>34</v>
      </c>
      <c r="E3198" t="s">
        <v>114</v>
      </c>
      <c r="F3198" s="8" t="s">
        <v>115</v>
      </c>
      <c r="G3198" t="s">
        <v>21</v>
      </c>
      <c r="H3198">
        <v>60.000000000000007</v>
      </c>
      <c r="I3198" s="3">
        <v>325</v>
      </c>
      <c r="J3198">
        <v>19500.000000000004</v>
      </c>
      <c r="K3198" s="6" t="s">
        <v>14</v>
      </c>
      <c r="L3198" t="s">
        <v>18</v>
      </c>
      <c r="M3198" t="str">
        <f t="shared" si="147"/>
        <v>Low</v>
      </c>
      <c r="N3198">
        <f t="shared" si="148"/>
        <v>0.85</v>
      </c>
      <c r="O3198">
        <f t="shared" si="149"/>
        <v>6</v>
      </c>
    </row>
    <row r="3199" spans="1:15" x14ac:dyDescent="0.3">
      <c r="A3199" t="s">
        <v>28</v>
      </c>
      <c r="B3199">
        <v>1185732</v>
      </c>
      <c r="C3199" s="1">
        <v>44386</v>
      </c>
      <c r="D3199" t="s">
        <v>34</v>
      </c>
      <c r="E3199" t="s">
        <v>114</v>
      </c>
      <c r="F3199" s="8" t="s">
        <v>115</v>
      </c>
      <c r="G3199" t="s">
        <v>13</v>
      </c>
      <c r="H3199">
        <v>55.000000000000007</v>
      </c>
      <c r="I3199" s="3">
        <v>550</v>
      </c>
      <c r="J3199">
        <v>30250.000000000004</v>
      </c>
      <c r="K3199" s="6" t="s">
        <v>14</v>
      </c>
      <c r="L3199" t="s">
        <v>15</v>
      </c>
      <c r="M3199" t="str">
        <f t="shared" si="147"/>
        <v>Low</v>
      </c>
      <c r="N3199">
        <f t="shared" si="148"/>
        <v>0.82857142857142863</v>
      </c>
      <c r="O3199">
        <f t="shared" si="149"/>
        <v>6</v>
      </c>
    </row>
    <row r="3200" spans="1:15" x14ac:dyDescent="0.3">
      <c r="A3200" t="s">
        <v>28</v>
      </c>
      <c r="B3200">
        <v>1185732</v>
      </c>
      <c r="C3200" s="1">
        <v>44386</v>
      </c>
      <c r="D3200" t="s">
        <v>34</v>
      </c>
      <c r="E3200" t="s">
        <v>114</v>
      </c>
      <c r="F3200" s="8" t="s">
        <v>115</v>
      </c>
      <c r="G3200" t="s">
        <v>16</v>
      </c>
      <c r="H3200">
        <v>50.000000000000014</v>
      </c>
      <c r="I3200" s="3">
        <v>300</v>
      </c>
      <c r="J3200">
        <v>15000.000000000004</v>
      </c>
      <c r="K3200" s="6" t="s">
        <v>14</v>
      </c>
      <c r="L3200" t="s">
        <v>15</v>
      </c>
      <c r="M3200" t="str">
        <f t="shared" si="147"/>
        <v>Low</v>
      </c>
      <c r="N3200">
        <f t="shared" si="148"/>
        <v>0.77142857142857146</v>
      </c>
      <c r="O3200">
        <f t="shared" si="149"/>
        <v>6</v>
      </c>
    </row>
    <row r="3201" spans="1:15" x14ac:dyDescent="0.3">
      <c r="A3201" t="s">
        <v>28</v>
      </c>
      <c r="B3201">
        <v>1185732</v>
      </c>
      <c r="C3201" s="1">
        <v>44386</v>
      </c>
      <c r="D3201" t="s">
        <v>34</v>
      </c>
      <c r="E3201" t="s">
        <v>114</v>
      </c>
      <c r="F3201" s="8" t="s">
        <v>115</v>
      </c>
      <c r="G3201" t="s">
        <v>17</v>
      </c>
      <c r="H3201">
        <v>45</v>
      </c>
      <c r="I3201" s="3">
        <v>225</v>
      </c>
      <c r="J3201">
        <v>10125</v>
      </c>
      <c r="K3201" s="6" t="s">
        <v>14</v>
      </c>
      <c r="L3201" t="s">
        <v>18</v>
      </c>
      <c r="M3201" t="str">
        <f t="shared" si="147"/>
        <v>Low</v>
      </c>
      <c r="N3201">
        <f t="shared" si="148"/>
        <v>0.81538461538461537</v>
      </c>
      <c r="O3201">
        <f t="shared" si="149"/>
        <v>6</v>
      </c>
    </row>
    <row r="3202" spans="1:15" x14ac:dyDescent="0.3">
      <c r="A3202" t="s">
        <v>28</v>
      </c>
      <c r="B3202">
        <v>1185732</v>
      </c>
      <c r="C3202" s="1">
        <v>44386</v>
      </c>
      <c r="D3202" t="s">
        <v>34</v>
      </c>
      <c r="E3202" t="s">
        <v>114</v>
      </c>
      <c r="F3202" s="8" t="s">
        <v>115</v>
      </c>
      <c r="G3202" t="s">
        <v>19</v>
      </c>
      <c r="H3202">
        <v>45</v>
      </c>
      <c r="I3202" s="3">
        <v>175</v>
      </c>
      <c r="J3202">
        <v>7875</v>
      </c>
      <c r="K3202" s="6" t="s">
        <v>14</v>
      </c>
      <c r="L3202" t="s">
        <v>18</v>
      </c>
      <c r="M3202" t="str">
        <f t="shared" si="147"/>
        <v>Low</v>
      </c>
      <c r="N3202">
        <f t="shared" si="148"/>
        <v>0.9</v>
      </c>
      <c r="O3202">
        <f t="shared" si="149"/>
        <v>7</v>
      </c>
    </row>
    <row r="3203" spans="1:15" x14ac:dyDescent="0.3">
      <c r="A3203" t="s">
        <v>28</v>
      </c>
      <c r="B3203">
        <v>1185732</v>
      </c>
      <c r="C3203" s="1">
        <v>44386</v>
      </c>
      <c r="D3203" t="s">
        <v>34</v>
      </c>
      <c r="E3203" t="s">
        <v>114</v>
      </c>
      <c r="F3203" s="8" t="s">
        <v>115</v>
      </c>
      <c r="G3203" t="s">
        <v>20</v>
      </c>
      <c r="H3203">
        <v>55.000000000000007</v>
      </c>
      <c r="I3203" s="3">
        <v>200</v>
      </c>
      <c r="J3203">
        <v>11000.000000000002</v>
      </c>
      <c r="K3203" s="6" t="s">
        <v>14</v>
      </c>
      <c r="L3203" t="s">
        <v>15</v>
      </c>
      <c r="M3203" t="str">
        <f t="shared" si="147"/>
        <v>Low</v>
      </c>
      <c r="N3203">
        <f t="shared" si="148"/>
        <v>0.83333333333333337</v>
      </c>
      <c r="O3203">
        <f t="shared" si="149"/>
        <v>7</v>
      </c>
    </row>
    <row r="3204" spans="1:15" x14ac:dyDescent="0.3">
      <c r="A3204" t="s">
        <v>28</v>
      </c>
      <c r="B3204">
        <v>1185732</v>
      </c>
      <c r="C3204" s="1">
        <v>44386</v>
      </c>
      <c r="D3204" t="s">
        <v>34</v>
      </c>
      <c r="E3204" t="s">
        <v>114</v>
      </c>
      <c r="F3204" s="8" t="s">
        <v>115</v>
      </c>
      <c r="G3204" t="s">
        <v>21</v>
      </c>
      <c r="H3204">
        <v>60.000000000000007</v>
      </c>
      <c r="I3204" s="3">
        <v>375</v>
      </c>
      <c r="J3204">
        <v>22500.000000000004</v>
      </c>
      <c r="K3204" s="6" t="s">
        <v>14</v>
      </c>
      <c r="L3204" t="s">
        <v>18</v>
      </c>
      <c r="M3204" t="str">
        <f t="shared" si="147"/>
        <v>Low</v>
      </c>
      <c r="N3204">
        <f t="shared" si="148"/>
        <v>0.8</v>
      </c>
      <c r="O3204">
        <f t="shared" si="149"/>
        <v>7</v>
      </c>
    </row>
    <row r="3205" spans="1:15" x14ac:dyDescent="0.3">
      <c r="A3205" t="s">
        <v>28</v>
      </c>
      <c r="B3205">
        <v>1185732</v>
      </c>
      <c r="C3205" s="1">
        <v>44418</v>
      </c>
      <c r="D3205" t="s">
        <v>34</v>
      </c>
      <c r="E3205" t="s">
        <v>114</v>
      </c>
      <c r="F3205" s="8" t="s">
        <v>115</v>
      </c>
      <c r="G3205" t="s">
        <v>13</v>
      </c>
      <c r="H3205">
        <v>50</v>
      </c>
      <c r="I3205" s="3">
        <v>525</v>
      </c>
      <c r="J3205">
        <v>26250</v>
      </c>
      <c r="K3205" s="6" t="s">
        <v>14</v>
      </c>
      <c r="L3205" t="s">
        <v>15</v>
      </c>
      <c r="M3205" t="str">
        <f t="shared" ref="M3205:M3268" si="150">IF(J3202&gt;50000, "High", "Low")</f>
        <v>Low</v>
      </c>
      <c r="N3205">
        <f t="shared" ref="N3205:N3268" si="151">(I3202-H3202)/I3202</f>
        <v>0.74285714285714288</v>
      </c>
      <c r="O3205">
        <f t="shared" ref="O3205:O3268" si="152">MONTH(C3202)</f>
        <v>7</v>
      </c>
    </row>
    <row r="3206" spans="1:15" x14ac:dyDescent="0.3">
      <c r="A3206" t="s">
        <v>28</v>
      </c>
      <c r="B3206">
        <v>1185732</v>
      </c>
      <c r="C3206" s="1">
        <v>44418</v>
      </c>
      <c r="D3206" t="s">
        <v>34</v>
      </c>
      <c r="E3206" t="s">
        <v>114</v>
      </c>
      <c r="F3206" s="8" t="s">
        <v>115</v>
      </c>
      <c r="G3206" t="s">
        <v>16</v>
      </c>
      <c r="H3206">
        <v>45.000000000000007</v>
      </c>
      <c r="I3206" s="3">
        <v>300</v>
      </c>
      <c r="J3206">
        <v>13500.000000000002</v>
      </c>
      <c r="K3206" s="6" t="s">
        <v>14</v>
      </c>
      <c r="L3206" t="s">
        <v>15</v>
      </c>
      <c r="M3206" t="str">
        <f t="shared" si="150"/>
        <v>Low</v>
      </c>
      <c r="N3206">
        <f t="shared" si="151"/>
        <v>0.72499999999999998</v>
      </c>
      <c r="O3206">
        <f t="shared" si="152"/>
        <v>7</v>
      </c>
    </row>
    <row r="3207" spans="1:15" x14ac:dyDescent="0.3">
      <c r="A3207" t="s">
        <v>28</v>
      </c>
      <c r="B3207">
        <v>1185732</v>
      </c>
      <c r="C3207" s="1">
        <v>44418</v>
      </c>
      <c r="D3207" t="s">
        <v>34</v>
      </c>
      <c r="E3207" t="s">
        <v>114</v>
      </c>
      <c r="F3207" s="8" t="s">
        <v>115</v>
      </c>
      <c r="G3207" t="s">
        <v>17</v>
      </c>
      <c r="H3207">
        <v>40</v>
      </c>
      <c r="I3207" s="3">
        <v>225</v>
      </c>
      <c r="J3207">
        <v>9000</v>
      </c>
      <c r="K3207" s="6" t="s">
        <v>14</v>
      </c>
      <c r="L3207" t="s">
        <v>18</v>
      </c>
      <c r="M3207" t="str">
        <f t="shared" si="150"/>
        <v>Low</v>
      </c>
      <c r="N3207">
        <f t="shared" si="151"/>
        <v>0.84</v>
      </c>
      <c r="O3207">
        <f t="shared" si="152"/>
        <v>7</v>
      </c>
    </row>
    <row r="3208" spans="1:15" x14ac:dyDescent="0.3">
      <c r="A3208" t="s">
        <v>28</v>
      </c>
      <c r="B3208">
        <v>1185732</v>
      </c>
      <c r="C3208" s="1">
        <v>44418</v>
      </c>
      <c r="D3208" t="s">
        <v>34</v>
      </c>
      <c r="E3208" t="s">
        <v>114</v>
      </c>
      <c r="F3208" s="8" t="s">
        <v>115</v>
      </c>
      <c r="G3208" t="s">
        <v>19</v>
      </c>
      <c r="H3208">
        <v>40</v>
      </c>
      <c r="I3208" s="3">
        <v>200</v>
      </c>
      <c r="J3208">
        <v>8000</v>
      </c>
      <c r="K3208" s="6" t="s">
        <v>14</v>
      </c>
      <c r="L3208" t="s">
        <v>18</v>
      </c>
      <c r="M3208" t="str">
        <f t="shared" si="150"/>
        <v>Low</v>
      </c>
      <c r="N3208">
        <f t="shared" si="151"/>
        <v>0.90476190476190477</v>
      </c>
      <c r="O3208">
        <f t="shared" si="152"/>
        <v>8</v>
      </c>
    </row>
    <row r="3209" spans="1:15" x14ac:dyDescent="0.3">
      <c r="A3209" t="s">
        <v>28</v>
      </c>
      <c r="B3209">
        <v>1185732</v>
      </c>
      <c r="C3209" s="1">
        <v>44418</v>
      </c>
      <c r="D3209" t="s">
        <v>34</v>
      </c>
      <c r="E3209" t="s">
        <v>114</v>
      </c>
      <c r="F3209" s="8" t="s">
        <v>115</v>
      </c>
      <c r="G3209" t="s">
        <v>20</v>
      </c>
      <c r="H3209">
        <v>50</v>
      </c>
      <c r="I3209" s="3">
        <v>175</v>
      </c>
      <c r="J3209">
        <v>8750</v>
      </c>
      <c r="K3209" s="6" t="s">
        <v>14</v>
      </c>
      <c r="L3209" t="s">
        <v>15</v>
      </c>
      <c r="M3209" t="str">
        <f t="shared" si="150"/>
        <v>Low</v>
      </c>
      <c r="N3209">
        <f t="shared" si="151"/>
        <v>0.85</v>
      </c>
      <c r="O3209">
        <f t="shared" si="152"/>
        <v>8</v>
      </c>
    </row>
    <row r="3210" spans="1:15" x14ac:dyDescent="0.3">
      <c r="A3210" t="s">
        <v>28</v>
      </c>
      <c r="B3210">
        <v>1185732</v>
      </c>
      <c r="C3210" s="1">
        <v>44418</v>
      </c>
      <c r="D3210" t="s">
        <v>34</v>
      </c>
      <c r="E3210" t="s">
        <v>114</v>
      </c>
      <c r="F3210" s="8" t="s">
        <v>115</v>
      </c>
      <c r="G3210" t="s">
        <v>21</v>
      </c>
      <c r="H3210">
        <v>55.000000000000007</v>
      </c>
      <c r="I3210" s="3">
        <v>350</v>
      </c>
      <c r="J3210">
        <v>19250.000000000004</v>
      </c>
      <c r="K3210" s="6" t="s">
        <v>14</v>
      </c>
      <c r="L3210" t="s">
        <v>18</v>
      </c>
      <c r="M3210" t="str">
        <f t="shared" si="150"/>
        <v>Low</v>
      </c>
      <c r="N3210">
        <f t="shared" si="151"/>
        <v>0.82222222222222219</v>
      </c>
      <c r="O3210">
        <f t="shared" si="152"/>
        <v>8</v>
      </c>
    </row>
    <row r="3211" spans="1:15" x14ac:dyDescent="0.3">
      <c r="A3211" t="s">
        <v>28</v>
      </c>
      <c r="B3211">
        <v>1185732</v>
      </c>
      <c r="C3211" s="1">
        <v>44450</v>
      </c>
      <c r="D3211" t="s">
        <v>34</v>
      </c>
      <c r="E3211" t="s">
        <v>114</v>
      </c>
      <c r="F3211" s="8" t="s">
        <v>115</v>
      </c>
      <c r="G3211" t="s">
        <v>13</v>
      </c>
      <c r="H3211">
        <v>35</v>
      </c>
      <c r="I3211" s="3">
        <v>475</v>
      </c>
      <c r="J3211">
        <v>16625</v>
      </c>
      <c r="K3211" s="6" t="s">
        <v>14</v>
      </c>
      <c r="L3211" t="s">
        <v>15</v>
      </c>
      <c r="M3211" t="str">
        <f t="shared" si="150"/>
        <v>Low</v>
      </c>
      <c r="N3211">
        <f t="shared" si="151"/>
        <v>0.8</v>
      </c>
      <c r="O3211">
        <f t="shared" si="152"/>
        <v>8</v>
      </c>
    </row>
    <row r="3212" spans="1:15" x14ac:dyDescent="0.3">
      <c r="A3212" t="s">
        <v>28</v>
      </c>
      <c r="B3212">
        <v>1185732</v>
      </c>
      <c r="C3212" s="1">
        <v>44450</v>
      </c>
      <c r="D3212" t="s">
        <v>34</v>
      </c>
      <c r="E3212" t="s">
        <v>114</v>
      </c>
      <c r="F3212" s="8" t="s">
        <v>115</v>
      </c>
      <c r="G3212" t="s">
        <v>16</v>
      </c>
      <c r="H3212">
        <v>30.000000000000011</v>
      </c>
      <c r="I3212" s="3">
        <v>275</v>
      </c>
      <c r="J3212">
        <v>8250.0000000000036</v>
      </c>
      <c r="K3212" s="6" t="s">
        <v>14</v>
      </c>
      <c r="L3212" t="s">
        <v>15</v>
      </c>
      <c r="M3212" t="str">
        <f t="shared" si="150"/>
        <v>Low</v>
      </c>
      <c r="N3212">
        <f t="shared" si="151"/>
        <v>0.7142857142857143</v>
      </c>
      <c r="O3212">
        <f t="shared" si="152"/>
        <v>8</v>
      </c>
    </row>
    <row r="3213" spans="1:15" x14ac:dyDescent="0.3">
      <c r="A3213" t="s">
        <v>28</v>
      </c>
      <c r="B3213">
        <v>1185732</v>
      </c>
      <c r="C3213" s="1">
        <v>44450</v>
      </c>
      <c r="D3213" t="s">
        <v>34</v>
      </c>
      <c r="E3213" t="s">
        <v>114</v>
      </c>
      <c r="F3213" s="8" t="s">
        <v>115</v>
      </c>
      <c r="G3213" t="s">
        <v>17</v>
      </c>
      <c r="H3213">
        <v>25.000000000000007</v>
      </c>
      <c r="I3213" s="3">
        <v>175</v>
      </c>
      <c r="J3213">
        <v>4375.0000000000009</v>
      </c>
      <c r="K3213" s="6" t="s">
        <v>14</v>
      </c>
      <c r="L3213" t="s">
        <v>18</v>
      </c>
      <c r="M3213" t="str">
        <f t="shared" si="150"/>
        <v>Low</v>
      </c>
      <c r="N3213">
        <f t="shared" si="151"/>
        <v>0.84285714285714286</v>
      </c>
      <c r="O3213">
        <f t="shared" si="152"/>
        <v>8</v>
      </c>
    </row>
    <row r="3214" spans="1:15" x14ac:dyDescent="0.3">
      <c r="A3214" t="s">
        <v>28</v>
      </c>
      <c r="B3214">
        <v>1185732</v>
      </c>
      <c r="C3214" s="1">
        <v>44450</v>
      </c>
      <c r="D3214" t="s">
        <v>34</v>
      </c>
      <c r="E3214" t="s">
        <v>114</v>
      </c>
      <c r="F3214" s="8" t="s">
        <v>115</v>
      </c>
      <c r="G3214" t="s">
        <v>19</v>
      </c>
      <c r="H3214">
        <v>25.000000000000007</v>
      </c>
      <c r="I3214" s="3">
        <v>150</v>
      </c>
      <c r="J3214">
        <v>3750.0000000000009</v>
      </c>
      <c r="K3214" s="6" t="s">
        <v>14</v>
      </c>
      <c r="L3214" t="s">
        <v>18</v>
      </c>
      <c r="M3214" t="str">
        <f t="shared" si="150"/>
        <v>Low</v>
      </c>
      <c r="N3214">
        <f t="shared" si="151"/>
        <v>0.9263157894736842</v>
      </c>
      <c r="O3214">
        <f t="shared" si="152"/>
        <v>9</v>
      </c>
    </row>
    <row r="3215" spans="1:15" x14ac:dyDescent="0.3">
      <c r="A3215" t="s">
        <v>28</v>
      </c>
      <c r="B3215">
        <v>1185732</v>
      </c>
      <c r="C3215" s="1">
        <v>44450</v>
      </c>
      <c r="D3215" t="s">
        <v>34</v>
      </c>
      <c r="E3215" t="s">
        <v>114</v>
      </c>
      <c r="F3215" s="8" t="s">
        <v>115</v>
      </c>
      <c r="G3215" t="s">
        <v>20</v>
      </c>
      <c r="H3215">
        <v>35</v>
      </c>
      <c r="I3215" s="3">
        <v>150</v>
      </c>
      <c r="J3215">
        <v>5250</v>
      </c>
      <c r="K3215" s="6" t="s">
        <v>14</v>
      </c>
      <c r="L3215" t="s">
        <v>15</v>
      </c>
      <c r="M3215" t="str">
        <f t="shared" si="150"/>
        <v>Low</v>
      </c>
      <c r="N3215">
        <f t="shared" si="151"/>
        <v>0.89090909090909087</v>
      </c>
      <c r="O3215">
        <f t="shared" si="152"/>
        <v>9</v>
      </c>
    </row>
    <row r="3216" spans="1:15" x14ac:dyDescent="0.3">
      <c r="A3216" t="s">
        <v>28</v>
      </c>
      <c r="B3216">
        <v>1185732</v>
      </c>
      <c r="C3216" s="1">
        <v>44450</v>
      </c>
      <c r="D3216" t="s">
        <v>34</v>
      </c>
      <c r="E3216" t="s">
        <v>114</v>
      </c>
      <c r="F3216" s="8" t="s">
        <v>115</v>
      </c>
      <c r="G3216" t="s">
        <v>21</v>
      </c>
      <c r="H3216">
        <v>40</v>
      </c>
      <c r="I3216" s="3">
        <v>225</v>
      </c>
      <c r="J3216">
        <v>9000</v>
      </c>
      <c r="K3216" s="6" t="s">
        <v>14</v>
      </c>
      <c r="L3216" t="s">
        <v>18</v>
      </c>
      <c r="M3216" t="str">
        <f t="shared" si="150"/>
        <v>Low</v>
      </c>
      <c r="N3216">
        <f t="shared" si="151"/>
        <v>0.8571428571428571</v>
      </c>
      <c r="O3216">
        <f t="shared" si="152"/>
        <v>9</v>
      </c>
    </row>
    <row r="3217" spans="1:15" x14ac:dyDescent="0.3">
      <c r="A3217" t="s">
        <v>28</v>
      </c>
      <c r="B3217">
        <v>1185732</v>
      </c>
      <c r="C3217" s="1">
        <v>44479</v>
      </c>
      <c r="D3217" t="s">
        <v>34</v>
      </c>
      <c r="E3217" t="s">
        <v>114</v>
      </c>
      <c r="F3217" s="8" t="s">
        <v>115</v>
      </c>
      <c r="G3217" t="s">
        <v>13</v>
      </c>
      <c r="H3217">
        <v>44.999999999999993</v>
      </c>
      <c r="I3217" s="3">
        <v>400</v>
      </c>
      <c r="J3217">
        <v>17999.999999999996</v>
      </c>
      <c r="K3217" s="6" t="s">
        <v>14</v>
      </c>
      <c r="L3217" t="s">
        <v>15</v>
      </c>
      <c r="M3217" t="str">
        <f t="shared" si="150"/>
        <v>Low</v>
      </c>
      <c r="N3217">
        <f t="shared" si="151"/>
        <v>0.83333333333333337</v>
      </c>
      <c r="O3217">
        <f t="shared" si="152"/>
        <v>9</v>
      </c>
    </row>
    <row r="3218" spans="1:15" x14ac:dyDescent="0.3">
      <c r="A3218" t="s">
        <v>28</v>
      </c>
      <c r="B3218">
        <v>1185732</v>
      </c>
      <c r="C3218" s="1">
        <v>44479</v>
      </c>
      <c r="D3218" t="s">
        <v>34</v>
      </c>
      <c r="E3218" t="s">
        <v>114</v>
      </c>
      <c r="F3218" s="8" t="s">
        <v>115</v>
      </c>
      <c r="G3218" t="s">
        <v>16</v>
      </c>
      <c r="H3218">
        <v>35</v>
      </c>
      <c r="I3218" s="3">
        <v>250</v>
      </c>
      <c r="J3218">
        <v>8750</v>
      </c>
      <c r="K3218" s="6" t="s">
        <v>14</v>
      </c>
      <c r="L3218" t="s">
        <v>15</v>
      </c>
      <c r="M3218" t="str">
        <f t="shared" si="150"/>
        <v>Low</v>
      </c>
      <c r="N3218">
        <f t="shared" si="151"/>
        <v>0.76666666666666672</v>
      </c>
      <c r="O3218">
        <f t="shared" si="152"/>
        <v>9</v>
      </c>
    </row>
    <row r="3219" spans="1:15" x14ac:dyDescent="0.3">
      <c r="A3219" t="s">
        <v>28</v>
      </c>
      <c r="B3219">
        <v>1185732</v>
      </c>
      <c r="C3219" s="1">
        <v>44479</v>
      </c>
      <c r="D3219" t="s">
        <v>34</v>
      </c>
      <c r="E3219" t="s">
        <v>114</v>
      </c>
      <c r="F3219" s="8" t="s">
        <v>115</v>
      </c>
      <c r="G3219" t="s">
        <v>17</v>
      </c>
      <c r="H3219">
        <v>35</v>
      </c>
      <c r="I3219" s="3">
        <v>150</v>
      </c>
      <c r="J3219">
        <v>5250</v>
      </c>
      <c r="K3219" s="6" t="s">
        <v>14</v>
      </c>
      <c r="L3219" t="s">
        <v>18</v>
      </c>
      <c r="M3219" t="str">
        <f t="shared" si="150"/>
        <v>Low</v>
      </c>
      <c r="N3219">
        <f t="shared" si="151"/>
        <v>0.82222222222222219</v>
      </c>
      <c r="O3219">
        <f t="shared" si="152"/>
        <v>9</v>
      </c>
    </row>
    <row r="3220" spans="1:15" x14ac:dyDescent="0.3">
      <c r="A3220" t="s">
        <v>28</v>
      </c>
      <c r="B3220">
        <v>1185732</v>
      </c>
      <c r="C3220" s="1">
        <v>44479</v>
      </c>
      <c r="D3220" t="s">
        <v>34</v>
      </c>
      <c r="E3220" t="s">
        <v>114</v>
      </c>
      <c r="F3220" s="8" t="s">
        <v>115</v>
      </c>
      <c r="G3220" t="s">
        <v>19</v>
      </c>
      <c r="H3220">
        <v>35</v>
      </c>
      <c r="I3220" s="3">
        <v>150</v>
      </c>
      <c r="J3220">
        <v>5250</v>
      </c>
      <c r="K3220" s="6" t="s">
        <v>14</v>
      </c>
      <c r="L3220" t="s">
        <v>18</v>
      </c>
      <c r="M3220" t="str">
        <f t="shared" si="150"/>
        <v>Low</v>
      </c>
      <c r="N3220">
        <f t="shared" si="151"/>
        <v>0.88749999999999996</v>
      </c>
      <c r="O3220">
        <f t="shared" si="152"/>
        <v>10</v>
      </c>
    </row>
    <row r="3221" spans="1:15" x14ac:dyDescent="0.3">
      <c r="A3221" t="s">
        <v>28</v>
      </c>
      <c r="B3221">
        <v>1185732</v>
      </c>
      <c r="C3221" s="1">
        <v>44479</v>
      </c>
      <c r="D3221" t="s">
        <v>34</v>
      </c>
      <c r="E3221" t="s">
        <v>114</v>
      </c>
      <c r="F3221" s="8" t="s">
        <v>115</v>
      </c>
      <c r="G3221" t="s">
        <v>20</v>
      </c>
      <c r="H3221">
        <v>44.999999999999993</v>
      </c>
      <c r="I3221" s="3">
        <v>150</v>
      </c>
      <c r="J3221">
        <v>6749.9999999999991</v>
      </c>
      <c r="K3221" s="6" t="s">
        <v>14</v>
      </c>
      <c r="L3221" t="s">
        <v>15</v>
      </c>
      <c r="M3221" t="str">
        <f t="shared" si="150"/>
        <v>Low</v>
      </c>
      <c r="N3221">
        <f t="shared" si="151"/>
        <v>0.86</v>
      </c>
      <c r="O3221">
        <f t="shared" si="152"/>
        <v>10</v>
      </c>
    </row>
    <row r="3222" spans="1:15" x14ac:dyDescent="0.3">
      <c r="A3222" t="s">
        <v>28</v>
      </c>
      <c r="B3222">
        <v>1185732</v>
      </c>
      <c r="C3222" s="1">
        <v>44479</v>
      </c>
      <c r="D3222" t="s">
        <v>34</v>
      </c>
      <c r="E3222" t="s">
        <v>114</v>
      </c>
      <c r="F3222" s="8" t="s">
        <v>115</v>
      </c>
      <c r="G3222" t="s">
        <v>21</v>
      </c>
      <c r="H3222">
        <v>49.999999999999986</v>
      </c>
      <c r="I3222" s="3">
        <v>275</v>
      </c>
      <c r="J3222">
        <v>13749.999999999996</v>
      </c>
      <c r="K3222" s="6" t="s">
        <v>14</v>
      </c>
      <c r="L3222" t="s">
        <v>18</v>
      </c>
      <c r="M3222" t="str">
        <f t="shared" si="150"/>
        <v>Low</v>
      </c>
      <c r="N3222">
        <f t="shared" si="151"/>
        <v>0.76666666666666672</v>
      </c>
      <c r="O3222">
        <f t="shared" si="152"/>
        <v>10</v>
      </c>
    </row>
    <row r="3223" spans="1:15" x14ac:dyDescent="0.3">
      <c r="A3223" t="s">
        <v>28</v>
      </c>
      <c r="B3223">
        <v>1185732</v>
      </c>
      <c r="C3223" s="1">
        <v>44510</v>
      </c>
      <c r="D3223" t="s">
        <v>34</v>
      </c>
      <c r="E3223" t="s">
        <v>114</v>
      </c>
      <c r="F3223" s="8" t="s">
        <v>115</v>
      </c>
      <c r="G3223" t="s">
        <v>13</v>
      </c>
      <c r="H3223">
        <v>44.999999999999993</v>
      </c>
      <c r="I3223" s="3">
        <v>425</v>
      </c>
      <c r="J3223">
        <v>19124.999999999996</v>
      </c>
      <c r="K3223" s="6" t="s">
        <v>14</v>
      </c>
      <c r="L3223" t="s">
        <v>15</v>
      </c>
      <c r="M3223" t="str">
        <f t="shared" si="150"/>
        <v>Low</v>
      </c>
      <c r="N3223">
        <f t="shared" si="151"/>
        <v>0.76666666666666672</v>
      </c>
      <c r="O3223">
        <f t="shared" si="152"/>
        <v>10</v>
      </c>
    </row>
    <row r="3224" spans="1:15" x14ac:dyDescent="0.3">
      <c r="A3224" t="s">
        <v>28</v>
      </c>
      <c r="B3224">
        <v>1185732</v>
      </c>
      <c r="C3224" s="1">
        <v>44510</v>
      </c>
      <c r="D3224" t="s">
        <v>34</v>
      </c>
      <c r="E3224" t="s">
        <v>114</v>
      </c>
      <c r="F3224" s="8" t="s">
        <v>115</v>
      </c>
      <c r="G3224" t="s">
        <v>16</v>
      </c>
      <c r="H3224">
        <v>35</v>
      </c>
      <c r="I3224" s="3">
        <v>325</v>
      </c>
      <c r="J3224">
        <v>11375</v>
      </c>
      <c r="K3224" s="6" t="s">
        <v>14</v>
      </c>
      <c r="L3224" t="s">
        <v>15</v>
      </c>
      <c r="M3224" t="str">
        <f t="shared" si="150"/>
        <v>Low</v>
      </c>
      <c r="N3224">
        <f t="shared" si="151"/>
        <v>0.7</v>
      </c>
      <c r="O3224">
        <f t="shared" si="152"/>
        <v>10</v>
      </c>
    </row>
    <row r="3225" spans="1:15" x14ac:dyDescent="0.3">
      <c r="A3225" t="s">
        <v>28</v>
      </c>
      <c r="B3225">
        <v>1185732</v>
      </c>
      <c r="C3225" s="1">
        <v>44510</v>
      </c>
      <c r="D3225" t="s">
        <v>34</v>
      </c>
      <c r="E3225" t="s">
        <v>114</v>
      </c>
      <c r="F3225" s="8" t="s">
        <v>115</v>
      </c>
      <c r="G3225" t="s">
        <v>17</v>
      </c>
      <c r="H3225">
        <v>35</v>
      </c>
      <c r="I3225" s="3">
        <v>270</v>
      </c>
      <c r="J3225">
        <v>9450</v>
      </c>
      <c r="K3225" s="6" t="s">
        <v>14</v>
      </c>
      <c r="L3225" t="s">
        <v>18</v>
      </c>
      <c r="M3225" t="str">
        <f t="shared" si="150"/>
        <v>Low</v>
      </c>
      <c r="N3225">
        <f t="shared" si="151"/>
        <v>0.81818181818181823</v>
      </c>
      <c r="O3225">
        <f t="shared" si="152"/>
        <v>10</v>
      </c>
    </row>
    <row r="3226" spans="1:15" x14ac:dyDescent="0.3">
      <c r="A3226" t="s">
        <v>28</v>
      </c>
      <c r="B3226">
        <v>1185732</v>
      </c>
      <c r="C3226" s="1">
        <v>44510</v>
      </c>
      <c r="D3226" t="s">
        <v>34</v>
      </c>
      <c r="E3226" t="s">
        <v>114</v>
      </c>
      <c r="F3226" s="8" t="s">
        <v>115</v>
      </c>
      <c r="G3226" t="s">
        <v>19</v>
      </c>
      <c r="H3226">
        <v>35</v>
      </c>
      <c r="I3226" s="3">
        <v>275</v>
      </c>
      <c r="J3226">
        <v>9625</v>
      </c>
      <c r="K3226" s="6" t="s">
        <v>14</v>
      </c>
      <c r="L3226" t="s">
        <v>18</v>
      </c>
      <c r="M3226" t="str">
        <f t="shared" si="150"/>
        <v>Low</v>
      </c>
      <c r="N3226">
        <f t="shared" si="151"/>
        <v>0.89411764705882357</v>
      </c>
      <c r="O3226">
        <f t="shared" si="152"/>
        <v>11</v>
      </c>
    </row>
    <row r="3227" spans="1:15" x14ac:dyDescent="0.3">
      <c r="A3227" t="s">
        <v>28</v>
      </c>
      <c r="B3227">
        <v>1185732</v>
      </c>
      <c r="C3227" s="1">
        <v>44510</v>
      </c>
      <c r="D3227" t="s">
        <v>34</v>
      </c>
      <c r="E3227" t="s">
        <v>114</v>
      </c>
      <c r="F3227" s="8" t="s">
        <v>115</v>
      </c>
      <c r="G3227" t="s">
        <v>20</v>
      </c>
      <c r="H3227">
        <v>60</v>
      </c>
      <c r="I3227" s="3">
        <v>250</v>
      </c>
      <c r="J3227">
        <v>15000</v>
      </c>
      <c r="K3227" s="6" t="s">
        <v>14</v>
      </c>
      <c r="L3227" t="s">
        <v>15</v>
      </c>
      <c r="M3227" t="str">
        <f t="shared" si="150"/>
        <v>Low</v>
      </c>
      <c r="N3227">
        <f t="shared" si="151"/>
        <v>0.89230769230769236</v>
      </c>
      <c r="O3227">
        <f t="shared" si="152"/>
        <v>11</v>
      </c>
    </row>
    <row r="3228" spans="1:15" x14ac:dyDescent="0.3">
      <c r="A3228" t="s">
        <v>28</v>
      </c>
      <c r="B3228">
        <v>1185732</v>
      </c>
      <c r="C3228" s="1">
        <v>44510</v>
      </c>
      <c r="D3228" t="s">
        <v>34</v>
      </c>
      <c r="E3228" t="s">
        <v>114</v>
      </c>
      <c r="F3228" s="8" t="s">
        <v>115</v>
      </c>
      <c r="G3228" t="s">
        <v>21</v>
      </c>
      <c r="H3228">
        <v>64.999999999999986</v>
      </c>
      <c r="I3228" s="3">
        <v>350</v>
      </c>
      <c r="J3228">
        <v>22749.999999999996</v>
      </c>
      <c r="K3228" s="6" t="s">
        <v>14</v>
      </c>
      <c r="L3228" t="s">
        <v>18</v>
      </c>
      <c r="M3228" t="str">
        <f t="shared" si="150"/>
        <v>Low</v>
      </c>
      <c r="N3228">
        <f t="shared" si="151"/>
        <v>0.87037037037037035</v>
      </c>
      <c r="O3228">
        <f t="shared" si="152"/>
        <v>11</v>
      </c>
    </row>
    <row r="3229" spans="1:15" x14ac:dyDescent="0.3">
      <c r="A3229" t="s">
        <v>28</v>
      </c>
      <c r="B3229">
        <v>1185732</v>
      </c>
      <c r="C3229" s="1">
        <v>44539</v>
      </c>
      <c r="D3229" t="s">
        <v>34</v>
      </c>
      <c r="E3229" t="s">
        <v>114</v>
      </c>
      <c r="F3229" s="8" t="s">
        <v>115</v>
      </c>
      <c r="G3229" t="s">
        <v>13</v>
      </c>
      <c r="H3229">
        <v>60</v>
      </c>
      <c r="I3229" s="3">
        <v>600</v>
      </c>
      <c r="J3229">
        <v>36000</v>
      </c>
      <c r="K3229" s="6" t="s">
        <v>14</v>
      </c>
      <c r="L3229" t="s">
        <v>15</v>
      </c>
      <c r="M3229" t="str">
        <f t="shared" si="150"/>
        <v>Low</v>
      </c>
      <c r="N3229">
        <f t="shared" si="151"/>
        <v>0.87272727272727268</v>
      </c>
      <c r="O3229">
        <f t="shared" si="152"/>
        <v>11</v>
      </c>
    </row>
    <row r="3230" spans="1:15" x14ac:dyDescent="0.3">
      <c r="A3230" t="s">
        <v>28</v>
      </c>
      <c r="B3230">
        <v>1185732</v>
      </c>
      <c r="C3230" s="1">
        <v>44539</v>
      </c>
      <c r="D3230" t="s">
        <v>34</v>
      </c>
      <c r="E3230" t="s">
        <v>114</v>
      </c>
      <c r="F3230" s="8" t="s">
        <v>115</v>
      </c>
      <c r="G3230" t="s">
        <v>16</v>
      </c>
      <c r="H3230">
        <v>50</v>
      </c>
      <c r="I3230" s="3">
        <v>400</v>
      </c>
      <c r="J3230">
        <v>20000</v>
      </c>
      <c r="K3230" s="6" t="s">
        <v>14</v>
      </c>
      <c r="L3230" t="s">
        <v>15</v>
      </c>
      <c r="M3230" t="str">
        <f t="shared" si="150"/>
        <v>Low</v>
      </c>
      <c r="N3230">
        <f t="shared" si="151"/>
        <v>0.76</v>
      </c>
      <c r="O3230">
        <f t="shared" si="152"/>
        <v>11</v>
      </c>
    </row>
    <row r="3231" spans="1:15" x14ac:dyDescent="0.3">
      <c r="A3231" t="s">
        <v>28</v>
      </c>
      <c r="B3231">
        <v>1185732</v>
      </c>
      <c r="C3231" s="1">
        <v>44539</v>
      </c>
      <c r="D3231" t="s">
        <v>34</v>
      </c>
      <c r="E3231" t="s">
        <v>114</v>
      </c>
      <c r="F3231" s="8" t="s">
        <v>115</v>
      </c>
      <c r="G3231" t="s">
        <v>17</v>
      </c>
      <c r="H3231">
        <v>50</v>
      </c>
      <c r="I3231" s="3">
        <v>350</v>
      </c>
      <c r="J3231">
        <v>17500</v>
      </c>
      <c r="K3231" s="6" t="s">
        <v>14</v>
      </c>
      <c r="L3231" t="s">
        <v>18</v>
      </c>
      <c r="M3231" t="str">
        <f t="shared" si="150"/>
        <v>Low</v>
      </c>
      <c r="N3231">
        <f t="shared" si="151"/>
        <v>0.81428571428571428</v>
      </c>
      <c r="O3231">
        <f t="shared" si="152"/>
        <v>11</v>
      </c>
    </row>
    <row r="3232" spans="1:15" x14ac:dyDescent="0.3">
      <c r="A3232" t="s">
        <v>28</v>
      </c>
      <c r="B3232">
        <v>1185732</v>
      </c>
      <c r="C3232" s="1">
        <v>44539</v>
      </c>
      <c r="D3232" t="s">
        <v>34</v>
      </c>
      <c r="E3232" t="s">
        <v>114</v>
      </c>
      <c r="F3232" s="8" t="s">
        <v>115</v>
      </c>
      <c r="G3232" t="s">
        <v>19</v>
      </c>
      <c r="H3232">
        <v>50</v>
      </c>
      <c r="I3232" s="3">
        <v>300</v>
      </c>
      <c r="J3232">
        <v>15000</v>
      </c>
      <c r="K3232" s="6" t="s">
        <v>14</v>
      </c>
      <c r="L3232" t="s">
        <v>18</v>
      </c>
      <c r="M3232" t="str">
        <f t="shared" si="150"/>
        <v>Low</v>
      </c>
      <c r="N3232">
        <f t="shared" si="151"/>
        <v>0.9</v>
      </c>
      <c r="O3232">
        <f t="shared" si="152"/>
        <v>12</v>
      </c>
    </row>
    <row r="3233" spans="1:15" x14ac:dyDescent="0.3">
      <c r="A3233" t="s">
        <v>28</v>
      </c>
      <c r="B3233">
        <v>1185732</v>
      </c>
      <c r="C3233" s="1">
        <v>44539</v>
      </c>
      <c r="D3233" t="s">
        <v>34</v>
      </c>
      <c r="E3233" t="s">
        <v>114</v>
      </c>
      <c r="F3233" s="8" t="s">
        <v>115</v>
      </c>
      <c r="G3233" t="s">
        <v>20</v>
      </c>
      <c r="H3233">
        <v>60</v>
      </c>
      <c r="I3233" s="3">
        <v>300</v>
      </c>
      <c r="J3233">
        <v>18000</v>
      </c>
      <c r="K3233" s="6" t="s">
        <v>14</v>
      </c>
      <c r="L3233" t="s">
        <v>15</v>
      </c>
      <c r="M3233" t="str">
        <f t="shared" si="150"/>
        <v>Low</v>
      </c>
      <c r="N3233">
        <f t="shared" si="151"/>
        <v>0.875</v>
      </c>
      <c r="O3233">
        <f t="shared" si="152"/>
        <v>12</v>
      </c>
    </row>
    <row r="3234" spans="1:15" x14ac:dyDescent="0.3">
      <c r="A3234" t="s">
        <v>28</v>
      </c>
      <c r="B3234">
        <v>1185732</v>
      </c>
      <c r="C3234" s="1">
        <v>44539</v>
      </c>
      <c r="D3234" t="s">
        <v>34</v>
      </c>
      <c r="E3234" t="s">
        <v>114</v>
      </c>
      <c r="F3234" s="8" t="s">
        <v>115</v>
      </c>
      <c r="G3234" t="s">
        <v>21</v>
      </c>
      <c r="H3234">
        <v>64.999999999999986</v>
      </c>
      <c r="I3234" s="3">
        <v>400</v>
      </c>
      <c r="J3234">
        <v>25999.999999999993</v>
      </c>
      <c r="K3234" s="6" t="s">
        <v>14</v>
      </c>
      <c r="L3234" t="s">
        <v>18</v>
      </c>
      <c r="M3234" t="str">
        <f t="shared" si="150"/>
        <v>Low</v>
      </c>
      <c r="N3234">
        <f t="shared" si="151"/>
        <v>0.8571428571428571</v>
      </c>
      <c r="O3234">
        <f t="shared" si="152"/>
        <v>12</v>
      </c>
    </row>
    <row r="3235" spans="1:15" x14ac:dyDescent="0.3">
      <c r="A3235" t="s">
        <v>28</v>
      </c>
      <c r="B3235">
        <v>1185732</v>
      </c>
      <c r="C3235" s="1">
        <v>44213</v>
      </c>
      <c r="D3235" t="s">
        <v>34</v>
      </c>
      <c r="E3235" t="s">
        <v>114</v>
      </c>
      <c r="F3235" s="8" t="s">
        <v>115</v>
      </c>
      <c r="G3235" t="s">
        <v>13</v>
      </c>
      <c r="H3235">
        <v>35</v>
      </c>
      <c r="I3235" s="3">
        <v>500</v>
      </c>
      <c r="J3235">
        <v>17500</v>
      </c>
      <c r="K3235" s="6" t="s">
        <v>14</v>
      </c>
      <c r="L3235" t="s">
        <v>15</v>
      </c>
      <c r="M3235" t="str">
        <f t="shared" si="150"/>
        <v>Low</v>
      </c>
      <c r="N3235">
        <f t="shared" si="151"/>
        <v>0.83333333333333337</v>
      </c>
      <c r="O3235">
        <f t="shared" si="152"/>
        <v>12</v>
      </c>
    </row>
    <row r="3236" spans="1:15" x14ac:dyDescent="0.3">
      <c r="A3236" t="s">
        <v>28</v>
      </c>
      <c r="B3236">
        <v>1185732</v>
      </c>
      <c r="C3236" s="1">
        <v>44213</v>
      </c>
      <c r="D3236" t="s">
        <v>34</v>
      </c>
      <c r="E3236" t="s">
        <v>114</v>
      </c>
      <c r="F3236" s="8" t="s">
        <v>115</v>
      </c>
      <c r="G3236" t="s">
        <v>16</v>
      </c>
      <c r="H3236">
        <v>35</v>
      </c>
      <c r="I3236" s="3">
        <v>300</v>
      </c>
      <c r="J3236">
        <v>10500</v>
      </c>
      <c r="K3236" s="6" t="s">
        <v>14</v>
      </c>
      <c r="L3236" t="s">
        <v>15</v>
      </c>
      <c r="M3236" t="str">
        <f t="shared" si="150"/>
        <v>Low</v>
      </c>
      <c r="N3236">
        <f t="shared" si="151"/>
        <v>0.8</v>
      </c>
      <c r="O3236">
        <f t="shared" si="152"/>
        <v>12</v>
      </c>
    </row>
    <row r="3237" spans="1:15" x14ac:dyDescent="0.3">
      <c r="A3237" t="s">
        <v>28</v>
      </c>
      <c r="B3237">
        <v>1185732</v>
      </c>
      <c r="C3237" s="1">
        <v>44213</v>
      </c>
      <c r="D3237" t="s">
        <v>34</v>
      </c>
      <c r="E3237" t="s">
        <v>114</v>
      </c>
      <c r="F3237" s="8" t="s">
        <v>115</v>
      </c>
      <c r="G3237" t="s">
        <v>17</v>
      </c>
      <c r="H3237">
        <v>25.000000000000007</v>
      </c>
      <c r="I3237" s="3">
        <v>300</v>
      </c>
      <c r="J3237">
        <v>7500.0000000000018</v>
      </c>
      <c r="K3237" s="6" t="s">
        <v>14</v>
      </c>
      <c r="L3237" t="s">
        <v>18</v>
      </c>
      <c r="M3237" t="str">
        <f t="shared" si="150"/>
        <v>Low</v>
      </c>
      <c r="N3237">
        <f t="shared" si="151"/>
        <v>0.83750000000000002</v>
      </c>
      <c r="O3237">
        <f t="shared" si="152"/>
        <v>12</v>
      </c>
    </row>
    <row r="3238" spans="1:15" x14ac:dyDescent="0.3">
      <c r="A3238" t="s">
        <v>28</v>
      </c>
      <c r="B3238">
        <v>1185732</v>
      </c>
      <c r="C3238" s="1">
        <v>44213</v>
      </c>
      <c r="D3238" t="s">
        <v>34</v>
      </c>
      <c r="E3238" t="s">
        <v>114</v>
      </c>
      <c r="F3238" s="8" t="s">
        <v>115</v>
      </c>
      <c r="G3238" t="s">
        <v>19</v>
      </c>
      <c r="H3238">
        <v>30.000000000000004</v>
      </c>
      <c r="I3238" s="3">
        <v>150</v>
      </c>
      <c r="J3238">
        <v>4500.0000000000009</v>
      </c>
      <c r="K3238" s="6" t="s">
        <v>14</v>
      </c>
      <c r="L3238" t="s">
        <v>18</v>
      </c>
      <c r="M3238" t="str">
        <f t="shared" si="150"/>
        <v>Low</v>
      </c>
      <c r="N3238">
        <f t="shared" si="151"/>
        <v>0.93</v>
      </c>
      <c r="O3238">
        <f t="shared" si="152"/>
        <v>1</v>
      </c>
    </row>
    <row r="3239" spans="1:15" x14ac:dyDescent="0.3">
      <c r="A3239" t="s">
        <v>28</v>
      </c>
      <c r="B3239">
        <v>1185732</v>
      </c>
      <c r="C3239" s="1">
        <v>44213</v>
      </c>
      <c r="D3239" t="s">
        <v>34</v>
      </c>
      <c r="E3239" t="s">
        <v>114</v>
      </c>
      <c r="F3239" s="8" t="s">
        <v>115</v>
      </c>
      <c r="G3239" t="s">
        <v>20</v>
      </c>
      <c r="H3239">
        <v>44.999999999999993</v>
      </c>
      <c r="I3239" s="3">
        <v>200</v>
      </c>
      <c r="J3239">
        <v>8999.9999999999982</v>
      </c>
      <c r="K3239" s="6" t="s">
        <v>14</v>
      </c>
      <c r="L3239" t="s">
        <v>15</v>
      </c>
      <c r="M3239" t="str">
        <f t="shared" si="150"/>
        <v>Low</v>
      </c>
      <c r="N3239">
        <f t="shared" si="151"/>
        <v>0.8833333333333333</v>
      </c>
      <c r="O3239">
        <f t="shared" si="152"/>
        <v>1</v>
      </c>
    </row>
    <row r="3240" spans="1:15" x14ac:dyDescent="0.3">
      <c r="A3240" t="s">
        <v>28</v>
      </c>
      <c r="B3240">
        <v>1185732</v>
      </c>
      <c r="C3240" s="1">
        <v>44213</v>
      </c>
      <c r="D3240" t="s">
        <v>34</v>
      </c>
      <c r="E3240" t="s">
        <v>114</v>
      </c>
      <c r="F3240" s="8" t="s">
        <v>115</v>
      </c>
      <c r="G3240" t="s">
        <v>21</v>
      </c>
      <c r="H3240">
        <v>35</v>
      </c>
      <c r="I3240" s="3">
        <v>300</v>
      </c>
      <c r="J3240">
        <v>10500</v>
      </c>
      <c r="K3240" s="6" t="s">
        <v>14</v>
      </c>
      <c r="L3240" t="s">
        <v>18</v>
      </c>
      <c r="M3240" t="str">
        <f t="shared" si="150"/>
        <v>Low</v>
      </c>
      <c r="N3240">
        <f t="shared" si="151"/>
        <v>0.91666666666666663</v>
      </c>
      <c r="O3240">
        <f t="shared" si="152"/>
        <v>1</v>
      </c>
    </row>
    <row r="3241" spans="1:15" x14ac:dyDescent="0.3">
      <c r="A3241" t="s">
        <v>28</v>
      </c>
      <c r="B3241">
        <v>1185732</v>
      </c>
      <c r="C3241" s="1">
        <v>44244</v>
      </c>
      <c r="D3241" t="s">
        <v>34</v>
      </c>
      <c r="E3241" t="s">
        <v>114</v>
      </c>
      <c r="F3241" s="8" t="s">
        <v>115</v>
      </c>
      <c r="G3241" t="s">
        <v>13</v>
      </c>
      <c r="H3241">
        <v>35</v>
      </c>
      <c r="I3241" s="3">
        <v>550</v>
      </c>
      <c r="J3241">
        <v>19250</v>
      </c>
      <c r="K3241" s="6" t="s">
        <v>14</v>
      </c>
      <c r="L3241" t="s">
        <v>15</v>
      </c>
      <c r="M3241" t="str">
        <f t="shared" si="150"/>
        <v>Low</v>
      </c>
      <c r="N3241">
        <f t="shared" si="151"/>
        <v>0.8</v>
      </c>
      <c r="O3241">
        <f t="shared" si="152"/>
        <v>1</v>
      </c>
    </row>
    <row r="3242" spans="1:15" x14ac:dyDescent="0.3">
      <c r="A3242" t="s">
        <v>28</v>
      </c>
      <c r="B3242">
        <v>1185732</v>
      </c>
      <c r="C3242" s="1">
        <v>44244</v>
      </c>
      <c r="D3242" t="s">
        <v>34</v>
      </c>
      <c r="E3242" t="s">
        <v>114</v>
      </c>
      <c r="F3242" s="8" t="s">
        <v>115</v>
      </c>
      <c r="G3242" t="s">
        <v>16</v>
      </c>
      <c r="H3242">
        <v>40</v>
      </c>
      <c r="I3242" s="3">
        <v>200</v>
      </c>
      <c r="J3242">
        <v>8000</v>
      </c>
      <c r="K3242" s="6" t="s">
        <v>14</v>
      </c>
      <c r="L3242" t="s">
        <v>15</v>
      </c>
      <c r="M3242" t="str">
        <f t="shared" si="150"/>
        <v>Low</v>
      </c>
      <c r="N3242">
        <f t="shared" si="151"/>
        <v>0.77500000000000002</v>
      </c>
      <c r="O3242">
        <f t="shared" si="152"/>
        <v>1</v>
      </c>
    </row>
    <row r="3243" spans="1:15" x14ac:dyDescent="0.3">
      <c r="A3243" t="s">
        <v>28</v>
      </c>
      <c r="B3243">
        <v>1185732</v>
      </c>
      <c r="C3243" s="1">
        <v>44244</v>
      </c>
      <c r="D3243" t="s">
        <v>34</v>
      </c>
      <c r="E3243" t="s">
        <v>114</v>
      </c>
      <c r="F3243" s="8" t="s">
        <v>115</v>
      </c>
      <c r="G3243" t="s">
        <v>17</v>
      </c>
      <c r="H3243">
        <v>30.000000000000004</v>
      </c>
      <c r="I3243" s="3">
        <v>300</v>
      </c>
      <c r="J3243">
        <v>9000.0000000000018</v>
      </c>
      <c r="K3243" s="6" t="s">
        <v>14</v>
      </c>
      <c r="L3243" t="s">
        <v>18</v>
      </c>
      <c r="M3243" t="str">
        <f t="shared" si="150"/>
        <v>Low</v>
      </c>
      <c r="N3243">
        <f t="shared" si="151"/>
        <v>0.8833333333333333</v>
      </c>
      <c r="O3243">
        <f t="shared" si="152"/>
        <v>1</v>
      </c>
    </row>
    <row r="3244" spans="1:15" x14ac:dyDescent="0.3">
      <c r="A3244" t="s">
        <v>28</v>
      </c>
      <c r="B3244">
        <v>1185732</v>
      </c>
      <c r="C3244" s="1">
        <v>44244</v>
      </c>
      <c r="D3244" t="s">
        <v>11</v>
      </c>
      <c r="E3244" t="s">
        <v>116</v>
      </c>
      <c r="F3244" s="8" t="s">
        <v>91</v>
      </c>
      <c r="G3244" t="s">
        <v>19</v>
      </c>
      <c r="H3244">
        <v>35</v>
      </c>
      <c r="I3244" s="3">
        <v>175</v>
      </c>
      <c r="J3244">
        <v>6125</v>
      </c>
      <c r="K3244" s="6" t="s">
        <v>14</v>
      </c>
      <c r="L3244" t="s">
        <v>18</v>
      </c>
      <c r="M3244" t="str">
        <f t="shared" si="150"/>
        <v>Low</v>
      </c>
      <c r="N3244">
        <f t="shared" si="151"/>
        <v>0.9363636363636364</v>
      </c>
      <c r="O3244">
        <f t="shared" si="152"/>
        <v>2</v>
      </c>
    </row>
    <row r="3245" spans="1:15" x14ac:dyDescent="0.3">
      <c r="A3245" t="s">
        <v>28</v>
      </c>
      <c r="B3245">
        <v>1185732</v>
      </c>
      <c r="C3245" s="1">
        <v>44244</v>
      </c>
      <c r="D3245" t="s">
        <v>11</v>
      </c>
      <c r="E3245" t="s">
        <v>116</v>
      </c>
      <c r="F3245" s="8" t="s">
        <v>91</v>
      </c>
      <c r="G3245" t="s">
        <v>20</v>
      </c>
      <c r="H3245">
        <v>49.999999999999993</v>
      </c>
      <c r="I3245" s="3">
        <v>250</v>
      </c>
      <c r="J3245">
        <v>12499.999999999998</v>
      </c>
      <c r="K3245" s="6" t="s">
        <v>14</v>
      </c>
      <c r="L3245" t="s">
        <v>15</v>
      </c>
      <c r="M3245" t="str">
        <f t="shared" si="150"/>
        <v>Low</v>
      </c>
      <c r="N3245">
        <f t="shared" si="151"/>
        <v>0.8</v>
      </c>
      <c r="O3245">
        <f t="shared" si="152"/>
        <v>2</v>
      </c>
    </row>
    <row r="3246" spans="1:15" x14ac:dyDescent="0.3">
      <c r="A3246" t="s">
        <v>28</v>
      </c>
      <c r="B3246">
        <v>1185732</v>
      </c>
      <c r="C3246" s="1">
        <v>44244</v>
      </c>
      <c r="D3246" t="s">
        <v>11</v>
      </c>
      <c r="E3246" t="s">
        <v>116</v>
      </c>
      <c r="F3246" s="8" t="s">
        <v>91</v>
      </c>
      <c r="G3246" t="s">
        <v>21</v>
      </c>
      <c r="H3246">
        <v>24.999999999999993</v>
      </c>
      <c r="I3246" s="3">
        <v>350</v>
      </c>
      <c r="J3246">
        <v>8749.9999999999982</v>
      </c>
      <c r="K3246" s="6" t="s">
        <v>14</v>
      </c>
      <c r="L3246" t="s">
        <v>18</v>
      </c>
      <c r="M3246" t="str">
        <f t="shared" si="150"/>
        <v>Low</v>
      </c>
      <c r="N3246">
        <f t="shared" si="151"/>
        <v>0.9</v>
      </c>
      <c r="O3246">
        <f t="shared" si="152"/>
        <v>2</v>
      </c>
    </row>
    <row r="3247" spans="1:15" x14ac:dyDescent="0.3">
      <c r="A3247" t="s">
        <v>28</v>
      </c>
      <c r="B3247">
        <v>1185732</v>
      </c>
      <c r="C3247" s="1">
        <v>44271</v>
      </c>
      <c r="D3247" t="s">
        <v>11</v>
      </c>
      <c r="E3247" t="s">
        <v>116</v>
      </c>
      <c r="F3247" s="8" t="s">
        <v>91</v>
      </c>
      <c r="G3247" t="s">
        <v>13</v>
      </c>
      <c r="H3247">
        <v>30.000000000000004</v>
      </c>
      <c r="I3247" s="3">
        <v>570</v>
      </c>
      <c r="J3247">
        <v>17100.000000000004</v>
      </c>
      <c r="K3247" s="6" t="s">
        <v>14</v>
      </c>
      <c r="L3247" t="s">
        <v>15</v>
      </c>
      <c r="M3247" t="str">
        <f t="shared" si="150"/>
        <v>Low</v>
      </c>
      <c r="N3247">
        <f t="shared" si="151"/>
        <v>0.8</v>
      </c>
      <c r="O3247">
        <f t="shared" si="152"/>
        <v>2</v>
      </c>
    </row>
    <row r="3248" spans="1:15" x14ac:dyDescent="0.3">
      <c r="A3248" t="s">
        <v>28</v>
      </c>
      <c r="B3248">
        <v>1185732</v>
      </c>
      <c r="C3248" s="1">
        <v>44271</v>
      </c>
      <c r="D3248" t="s">
        <v>11</v>
      </c>
      <c r="E3248" t="s">
        <v>116</v>
      </c>
      <c r="F3248" s="8" t="s">
        <v>91</v>
      </c>
      <c r="G3248" t="s">
        <v>16</v>
      </c>
      <c r="H3248">
        <v>30.000000000000004</v>
      </c>
      <c r="I3248" s="3">
        <v>275</v>
      </c>
      <c r="J3248">
        <v>8250.0000000000018</v>
      </c>
      <c r="K3248" s="6" t="s">
        <v>14</v>
      </c>
      <c r="L3248" t="s">
        <v>15</v>
      </c>
      <c r="M3248" t="str">
        <f t="shared" si="150"/>
        <v>Low</v>
      </c>
      <c r="N3248">
        <f t="shared" si="151"/>
        <v>0.8</v>
      </c>
      <c r="O3248">
        <f t="shared" si="152"/>
        <v>2</v>
      </c>
    </row>
    <row r="3249" spans="1:15" x14ac:dyDescent="0.3">
      <c r="A3249" t="s">
        <v>28</v>
      </c>
      <c r="B3249">
        <v>1185732</v>
      </c>
      <c r="C3249" s="1">
        <v>44271</v>
      </c>
      <c r="D3249" t="s">
        <v>11</v>
      </c>
      <c r="E3249" t="s">
        <v>116</v>
      </c>
      <c r="F3249" s="8" t="s">
        <v>91</v>
      </c>
      <c r="G3249" t="s">
        <v>17</v>
      </c>
      <c r="H3249">
        <v>20</v>
      </c>
      <c r="I3249" s="3">
        <v>325</v>
      </c>
      <c r="J3249">
        <v>6500</v>
      </c>
      <c r="K3249" s="6" t="s">
        <v>14</v>
      </c>
      <c r="L3249" t="s">
        <v>18</v>
      </c>
      <c r="M3249" t="str">
        <f t="shared" si="150"/>
        <v>Low</v>
      </c>
      <c r="N3249">
        <f t="shared" si="151"/>
        <v>0.9285714285714286</v>
      </c>
      <c r="O3249">
        <f t="shared" si="152"/>
        <v>2</v>
      </c>
    </row>
    <row r="3250" spans="1:15" x14ac:dyDescent="0.3">
      <c r="A3250" t="s">
        <v>28</v>
      </c>
      <c r="B3250">
        <v>1185732</v>
      </c>
      <c r="C3250" s="1">
        <v>44271</v>
      </c>
      <c r="D3250" t="s">
        <v>11</v>
      </c>
      <c r="E3250" t="s">
        <v>116</v>
      </c>
      <c r="F3250" s="8" t="s">
        <v>91</v>
      </c>
      <c r="G3250" t="s">
        <v>19</v>
      </c>
      <c r="H3250">
        <v>24.999999999999993</v>
      </c>
      <c r="I3250" s="3">
        <v>175</v>
      </c>
      <c r="J3250">
        <v>4374.9999999999991</v>
      </c>
      <c r="K3250" s="6" t="s">
        <v>14</v>
      </c>
      <c r="L3250" t="s">
        <v>18</v>
      </c>
      <c r="M3250" t="str">
        <f t="shared" si="150"/>
        <v>Low</v>
      </c>
      <c r="N3250">
        <f t="shared" si="151"/>
        <v>0.94736842105263153</v>
      </c>
      <c r="O3250">
        <f t="shared" si="152"/>
        <v>3</v>
      </c>
    </row>
    <row r="3251" spans="1:15" x14ac:dyDescent="0.3">
      <c r="A3251" t="s">
        <v>28</v>
      </c>
      <c r="B3251">
        <v>1185732</v>
      </c>
      <c r="C3251" s="1">
        <v>44271</v>
      </c>
      <c r="D3251" t="s">
        <v>11</v>
      </c>
      <c r="E3251" t="s">
        <v>116</v>
      </c>
      <c r="F3251" s="8" t="s">
        <v>91</v>
      </c>
      <c r="G3251" t="s">
        <v>20</v>
      </c>
      <c r="H3251">
        <v>40</v>
      </c>
      <c r="I3251" s="3">
        <v>225</v>
      </c>
      <c r="J3251">
        <v>9000</v>
      </c>
      <c r="K3251" s="6" t="s">
        <v>14</v>
      </c>
      <c r="L3251" t="s">
        <v>15</v>
      </c>
      <c r="M3251" t="str">
        <f t="shared" si="150"/>
        <v>Low</v>
      </c>
      <c r="N3251">
        <f t="shared" si="151"/>
        <v>0.89090909090909087</v>
      </c>
      <c r="O3251">
        <f t="shared" si="152"/>
        <v>3</v>
      </c>
    </row>
    <row r="3252" spans="1:15" x14ac:dyDescent="0.3">
      <c r="A3252" t="s">
        <v>28</v>
      </c>
      <c r="B3252">
        <v>1185732</v>
      </c>
      <c r="C3252" s="1">
        <v>44271</v>
      </c>
      <c r="D3252" t="s">
        <v>11</v>
      </c>
      <c r="E3252" t="s">
        <v>116</v>
      </c>
      <c r="F3252" s="8" t="s">
        <v>91</v>
      </c>
      <c r="G3252" t="s">
        <v>21</v>
      </c>
      <c r="H3252">
        <v>30.000000000000004</v>
      </c>
      <c r="I3252" s="3">
        <v>325</v>
      </c>
      <c r="J3252">
        <v>9750.0000000000018</v>
      </c>
      <c r="K3252" s="6" t="s">
        <v>14</v>
      </c>
      <c r="L3252" t="s">
        <v>18</v>
      </c>
      <c r="M3252" t="str">
        <f t="shared" si="150"/>
        <v>Low</v>
      </c>
      <c r="N3252">
        <f t="shared" si="151"/>
        <v>0.93846153846153846</v>
      </c>
      <c r="O3252">
        <f t="shared" si="152"/>
        <v>3</v>
      </c>
    </row>
    <row r="3253" spans="1:15" x14ac:dyDescent="0.3">
      <c r="A3253" t="s">
        <v>28</v>
      </c>
      <c r="B3253">
        <v>1185732</v>
      </c>
      <c r="C3253" s="1">
        <v>44303</v>
      </c>
      <c r="D3253" t="s">
        <v>11</v>
      </c>
      <c r="E3253" t="s">
        <v>116</v>
      </c>
      <c r="F3253" s="8" t="s">
        <v>91</v>
      </c>
      <c r="G3253" t="s">
        <v>13</v>
      </c>
      <c r="H3253">
        <v>30.000000000000004</v>
      </c>
      <c r="I3253" s="3">
        <v>550</v>
      </c>
      <c r="J3253">
        <v>16500.000000000004</v>
      </c>
      <c r="K3253" s="6" t="s">
        <v>14</v>
      </c>
      <c r="L3253" t="s">
        <v>15</v>
      </c>
      <c r="M3253" t="str">
        <f t="shared" si="150"/>
        <v>Low</v>
      </c>
      <c r="N3253">
        <f t="shared" si="151"/>
        <v>0.8571428571428571</v>
      </c>
      <c r="O3253">
        <f t="shared" si="152"/>
        <v>3</v>
      </c>
    </row>
    <row r="3254" spans="1:15" x14ac:dyDescent="0.3">
      <c r="A3254" t="s">
        <v>28</v>
      </c>
      <c r="B3254">
        <v>1185732</v>
      </c>
      <c r="C3254" s="1">
        <v>44303</v>
      </c>
      <c r="D3254" t="s">
        <v>11</v>
      </c>
      <c r="E3254" t="s">
        <v>116</v>
      </c>
      <c r="F3254" s="8" t="s">
        <v>91</v>
      </c>
      <c r="G3254" t="s">
        <v>16</v>
      </c>
      <c r="H3254">
        <v>30.000000000000004</v>
      </c>
      <c r="I3254" s="3">
        <v>250</v>
      </c>
      <c r="J3254">
        <v>7500.0000000000009</v>
      </c>
      <c r="K3254" s="6" t="s">
        <v>14</v>
      </c>
      <c r="L3254" t="s">
        <v>15</v>
      </c>
      <c r="M3254" t="str">
        <f t="shared" si="150"/>
        <v>Low</v>
      </c>
      <c r="N3254">
        <f t="shared" si="151"/>
        <v>0.82222222222222219</v>
      </c>
      <c r="O3254">
        <f t="shared" si="152"/>
        <v>3</v>
      </c>
    </row>
    <row r="3255" spans="1:15" x14ac:dyDescent="0.3">
      <c r="A3255" t="s">
        <v>28</v>
      </c>
      <c r="B3255">
        <v>1185732</v>
      </c>
      <c r="C3255" s="1">
        <v>44303</v>
      </c>
      <c r="D3255" t="s">
        <v>11</v>
      </c>
      <c r="E3255" t="s">
        <v>116</v>
      </c>
      <c r="F3255" s="8" t="s">
        <v>91</v>
      </c>
      <c r="G3255" t="s">
        <v>17</v>
      </c>
      <c r="H3255">
        <v>20</v>
      </c>
      <c r="I3255" s="3">
        <v>250</v>
      </c>
      <c r="J3255">
        <v>5000</v>
      </c>
      <c r="K3255" s="6" t="s">
        <v>14</v>
      </c>
      <c r="L3255" t="s">
        <v>18</v>
      </c>
      <c r="M3255" t="str">
        <f t="shared" si="150"/>
        <v>Low</v>
      </c>
      <c r="N3255">
        <f t="shared" si="151"/>
        <v>0.90769230769230769</v>
      </c>
      <c r="O3255">
        <f t="shared" si="152"/>
        <v>3</v>
      </c>
    </row>
    <row r="3256" spans="1:15" x14ac:dyDescent="0.3">
      <c r="A3256" t="s">
        <v>28</v>
      </c>
      <c r="B3256">
        <v>1185732</v>
      </c>
      <c r="C3256" s="1">
        <v>44303</v>
      </c>
      <c r="D3256" t="s">
        <v>11</v>
      </c>
      <c r="E3256" t="s">
        <v>116</v>
      </c>
      <c r="F3256" s="8" t="s">
        <v>91</v>
      </c>
      <c r="G3256" t="s">
        <v>19</v>
      </c>
      <c r="H3256">
        <v>24.999999999999993</v>
      </c>
      <c r="I3256" s="3">
        <v>175</v>
      </c>
      <c r="J3256">
        <v>4374.9999999999991</v>
      </c>
      <c r="K3256" s="6" t="s">
        <v>14</v>
      </c>
      <c r="L3256" t="s">
        <v>18</v>
      </c>
      <c r="M3256" t="str">
        <f t="shared" si="150"/>
        <v>Low</v>
      </c>
      <c r="N3256">
        <f t="shared" si="151"/>
        <v>0.94545454545454544</v>
      </c>
      <c r="O3256">
        <f t="shared" si="152"/>
        <v>4</v>
      </c>
    </row>
    <row r="3257" spans="1:15" x14ac:dyDescent="0.3">
      <c r="A3257" t="s">
        <v>28</v>
      </c>
      <c r="B3257">
        <v>1185732</v>
      </c>
      <c r="C3257" s="1">
        <v>44303</v>
      </c>
      <c r="D3257" t="s">
        <v>11</v>
      </c>
      <c r="E3257" t="s">
        <v>116</v>
      </c>
      <c r="F3257" s="8" t="s">
        <v>91</v>
      </c>
      <c r="G3257" t="s">
        <v>20</v>
      </c>
      <c r="H3257">
        <v>65</v>
      </c>
      <c r="I3257" s="3">
        <v>200</v>
      </c>
      <c r="J3257">
        <v>13000</v>
      </c>
      <c r="K3257" s="6" t="s">
        <v>14</v>
      </c>
      <c r="L3257" t="s">
        <v>15</v>
      </c>
      <c r="M3257" t="str">
        <f t="shared" si="150"/>
        <v>Low</v>
      </c>
      <c r="N3257">
        <f t="shared" si="151"/>
        <v>0.88</v>
      </c>
      <c r="O3257">
        <f t="shared" si="152"/>
        <v>4</v>
      </c>
    </row>
    <row r="3258" spans="1:15" x14ac:dyDescent="0.3">
      <c r="A3258" t="s">
        <v>28</v>
      </c>
      <c r="B3258">
        <v>1185732</v>
      </c>
      <c r="C3258" s="1">
        <v>44303</v>
      </c>
      <c r="D3258" t="s">
        <v>11</v>
      </c>
      <c r="E3258" t="s">
        <v>116</v>
      </c>
      <c r="F3258" s="8" t="s">
        <v>91</v>
      </c>
      <c r="G3258" t="s">
        <v>21</v>
      </c>
      <c r="H3258">
        <v>50</v>
      </c>
      <c r="I3258" s="3">
        <v>325</v>
      </c>
      <c r="J3258">
        <v>16250</v>
      </c>
      <c r="K3258" s="6" t="s">
        <v>14</v>
      </c>
      <c r="L3258" t="s">
        <v>18</v>
      </c>
      <c r="M3258" t="str">
        <f t="shared" si="150"/>
        <v>Low</v>
      </c>
      <c r="N3258">
        <f t="shared" si="151"/>
        <v>0.92</v>
      </c>
      <c r="O3258">
        <f t="shared" si="152"/>
        <v>4</v>
      </c>
    </row>
    <row r="3259" spans="1:15" x14ac:dyDescent="0.3">
      <c r="A3259" t="s">
        <v>28</v>
      </c>
      <c r="B3259">
        <v>1185732</v>
      </c>
      <c r="C3259" s="1">
        <v>44334</v>
      </c>
      <c r="D3259" t="s">
        <v>11</v>
      </c>
      <c r="E3259" t="s">
        <v>116</v>
      </c>
      <c r="F3259" s="8" t="s">
        <v>91</v>
      </c>
      <c r="G3259" t="s">
        <v>13</v>
      </c>
      <c r="H3259">
        <v>60</v>
      </c>
      <c r="I3259" s="3">
        <v>595</v>
      </c>
      <c r="J3259">
        <v>35700</v>
      </c>
      <c r="K3259" s="6" t="s">
        <v>14</v>
      </c>
      <c r="L3259" t="s">
        <v>15</v>
      </c>
      <c r="M3259" t="str">
        <f t="shared" si="150"/>
        <v>Low</v>
      </c>
      <c r="N3259">
        <f t="shared" si="151"/>
        <v>0.8571428571428571</v>
      </c>
      <c r="O3259">
        <f t="shared" si="152"/>
        <v>4</v>
      </c>
    </row>
    <row r="3260" spans="1:15" x14ac:dyDescent="0.3">
      <c r="A3260" t="s">
        <v>28</v>
      </c>
      <c r="B3260">
        <v>1185732</v>
      </c>
      <c r="C3260" s="1">
        <v>44334</v>
      </c>
      <c r="D3260" t="s">
        <v>11</v>
      </c>
      <c r="E3260" t="s">
        <v>116</v>
      </c>
      <c r="F3260" s="8" t="s">
        <v>91</v>
      </c>
      <c r="G3260" t="s">
        <v>16</v>
      </c>
      <c r="H3260">
        <v>40</v>
      </c>
      <c r="I3260" s="3">
        <v>300</v>
      </c>
      <c r="J3260">
        <v>12000</v>
      </c>
      <c r="K3260" s="6" t="s">
        <v>14</v>
      </c>
      <c r="L3260" t="s">
        <v>15</v>
      </c>
      <c r="M3260" t="str">
        <f t="shared" si="150"/>
        <v>Low</v>
      </c>
      <c r="N3260">
        <f t="shared" si="151"/>
        <v>0.67500000000000004</v>
      </c>
      <c r="O3260">
        <f t="shared" si="152"/>
        <v>4</v>
      </c>
    </row>
    <row r="3261" spans="1:15" x14ac:dyDescent="0.3">
      <c r="A3261" t="s">
        <v>28</v>
      </c>
      <c r="B3261">
        <v>1185732</v>
      </c>
      <c r="C3261" s="1">
        <v>44334</v>
      </c>
      <c r="D3261" t="s">
        <v>11</v>
      </c>
      <c r="E3261" t="s">
        <v>116</v>
      </c>
      <c r="F3261" s="8" t="s">
        <v>91</v>
      </c>
      <c r="G3261" t="s">
        <v>17</v>
      </c>
      <c r="H3261">
        <v>35</v>
      </c>
      <c r="I3261" s="3">
        <v>275</v>
      </c>
      <c r="J3261">
        <v>9625</v>
      </c>
      <c r="K3261" s="6" t="s">
        <v>14</v>
      </c>
      <c r="L3261" t="s">
        <v>18</v>
      </c>
      <c r="M3261" t="str">
        <f t="shared" si="150"/>
        <v>Low</v>
      </c>
      <c r="N3261">
        <f t="shared" si="151"/>
        <v>0.84615384615384615</v>
      </c>
      <c r="O3261">
        <f t="shared" si="152"/>
        <v>4</v>
      </c>
    </row>
    <row r="3262" spans="1:15" x14ac:dyDescent="0.3">
      <c r="A3262" t="s">
        <v>28</v>
      </c>
      <c r="B3262">
        <v>1185732</v>
      </c>
      <c r="C3262" s="1">
        <v>44334</v>
      </c>
      <c r="D3262" t="s">
        <v>11</v>
      </c>
      <c r="E3262" t="s">
        <v>116</v>
      </c>
      <c r="F3262" s="8" t="s">
        <v>91</v>
      </c>
      <c r="G3262" t="s">
        <v>19</v>
      </c>
      <c r="H3262">
        <v>35</v>
      </c>
      <c r="I3262" s="3">
        <v>200</v>
      </c>
      <c r="J3262">
        <v>7000</v>
      </c>
      <c r="K3262" s="6" t="s">
        <v>14</v>
      </c>
      <c r="L3262" t="s">
        <v>18</v>
      </c>
      <c r="M3262" t="str">
        <f t="shared" si="150"/>
        <v>Low</v>
      </c>
      <c r="N3262">
        <f t="shared" si="151"/>
        <v>0.89915966386554624</v>
      </c>
      <c r="O3262">
        <f t="shared" si="152"/>
        <v>5</v>
      </c>
    </row>
    <row r="3263" spans="1:15" x14ac:dyDescent="0.3">
      <c r="A3263" t="s">
        <v>28</v>
      </c>
      <c r="B3263">
        <v>1185732</v>
      </c>
      <c r="C3263" s="1">
        <v>44334</v>
      </c>
      <c r="D3263" t="s">
        <v>11</v>
      </c>
      <c r="E3263" t="s">
        <v>116</v>
      </c>
      <c r="F3263" s="8" t="s">
        <v>91</v>
      </c>
      <c r="G3263" t="s">
        <v>20</v>
      </c>
      <c r="H3263">
        <v>44.999999999999993</v>
      </c>
      <c r="I3263" s="3">
        <v>225</v>
      </c>
      <c r="J3263">
        <v>10124.999999999998</v>
      </c>
      <c r="K3263" s="6" t="s">
        <v>14</v>
      </c>
      <c r="L3263" t="s">
        <v>15</v>
      </c>
      <c r="M3263" t="str">
        <f t="shared" si="150"/>
        <v>Low</v>
      </c>
      <c r="N3263">
        <f t="shared" si="151"/>
        <v>0.8666666666666667</v>
      </c>
      <c r="O3263">
        <f t="shared" si="152"/>
        <v>5</v>
      </c>
    </row>
    <row r="3264" spans="1:15" x14ac:dyDescent="0.3">
      <c r="A3264" t="s">
        <v>28</v>
      </c>
      <c r="B3264">
        <v>1185732</v>
      </c>
      <c r="C3264" s="1">
        <v>44334</v>
      </c>
      <c r="D3264" t="s">
        <v>11</v>
      </c>
      <c r="E3264" t="s">
        <v>116</v>
      </c>
      <c r="F3264" s="8" t="s">
        <v>91</v>
      </c>
      <c r="G3264" t="s">
        <v>21</v>
      </c>
      <c r="H3264">
        <v>54.999999999999993</v>
      </c>
      <c r="I3264" s="3">
        <v>350</v>
      </c>
      <c r="J3264">
        <v>19249.999999999996</v>
      </c>
      <c r="K3264" s="6" t="s">
        <v>14</v>
      </c>
      <c r="L3264" t="s">
        <v>18</v>
      </c>
      <c r="M3264" t="str">
        <f t="shared" si="150"/>
        <v>Low</v>
      </c>
      <c r="N3264">
        <f t="shared" si="151"/>
        <v>0.87272727272727268</v>
      </c>
      <c r="O3264">
        <f t="shared" si="152"/>
        <v>5</v>
      </c>
    </row>
    <row r="3265" spans="1:15" x14ac:dyDescent="0.3">
      <c r="A3265" t="s">
        <v>28</v>
      </c>
      <c r="B3265">
        <v>1185732</v>
      </c>
      <c r="C3265" s="1">
        <v>44364</v>
      </c>
      <c r="D3265" t="s">
        <v>11</v>
      </c>
      <c r="E3265" t="s">
        <v>116</v>
      </c>
      <c r="F3265" s="8" t="s">
        <v>91</v>
      </c>
      <c r="G3265" t="s">
        <v>13</v>
      </c>
      <c r="H3265">
        <v>45</v>
      </c>
      <c r="I3265" s="3">
        <v>600</v>
      </c>
      <c r="J3265">
        <v>27000</v>
      </c>
      <c r="K3265" s="6" t="s">
        <v>14</v>
      </c>
      <c r="L3265" t="s">
        <v>15</v>
      </c>
      <c r="M3265" t="str">
        <f t="shared" si="150"/>
        <v>Low</v>
      </c>
      <c r="N3265">
        <f t="shared" si="151"/>
        <v>0.82499999999999996</v>
      </c>
      <c r="O3265">
        <f t="shared" si="152"/>
        <v>5</v>
      </c>
    </row>
    <row r="3266" spans="1:15" x14ac:dyDescent="0.3">
      <c r="A3266" t="s">
        <v>28</v>
      </c>
      <c r="B3266">
        <v>1185732</v>
      </c>
      <c r="C3266" s="1">
        <v>44364</v>
      </c>
      <c r="D3266" t="s">
        <v>11</v>
      </c>
      <c r="E3266" t="s">
        <v>116</v>
      </c>
      <c r="F3266" s="8" t="s">
        <v>91</v>
      </c>
      <c r="G3266" t="s">
        <v>16</v>
      </c>
      <c r="H3266">
        <v>40.000000000000007</v>
      </c>
      <c r="I3266" s="3">
        <v>425</v>
      </c>
      <c r="J3266">
        <v>17000.000000000004</v>
      </c>
      <c r="K3266" s="6" t="s">
        <v>14</v>
      </c>
      <c r="L3266" t="s">
        <v>15</v>
      </c>
      <c r="M3266" t="str">
        <f t="shared" si="150"/>
        <v>Low</v>
      </c>
      <c r="N3266">
        <f t="shared" si="151"/>
        <v>0.8</v>
      </c>
      <c r="O3266">
        <f t="shared" si="152"/>
        <v>5</v>
      </c>
    </row>
    <row r="3267" spans="1:15" x14ac:dyDescent="0.3">
      <c r="A3267" t="s">
        <v>28</v>
      </c>
      <c r="B3267">
        <v>1185732</v>
      </c>
      <c r="C3267" s="1">
        <v>44364</v>
      </c>
      <c r="D3267" t="s">
        <v>11</v>
      </c>
      <c r="E3267" t="s">
        <v>116</v>
      </c>
      <c r="F3267" s="8" t="s">
        <v>91</v>
      </c>
      <c r="G3267" t="s">
        <v>17</v>
      </c>
      <c r="H3267">
        <v>35</v>
      </c>
      <c r="I3267" s="3">
        <v>300</v>
      </c>
      <c r="J3267">
        <v>10500</v>
      </c>
      <c r="K3267" s="6" t="s">
        <v>14</v>
      </c>
      <c r="L3267" t="s">
        <v>18</v>
      </c>
      <c r="M3267" t="str">
        <f t="shared" si="150"/>
        <v>Low</v>
      </c>
      <c r="N3267">
        <f t="shared" si="151"/>
        <v>0.84285714285714286</v>
      </c>
      <c r="O3267">
        <f t="shared" si="152"/>
        <v>5</v>
      </c>
    </row>
    <row r="3268" spans="1:15" x14ac:dyDescent="0.3">
      <c r="A3268" t="s">
        <v>28</v>
      </c>
      <c r="B3268">
        <v>1185732</v>
      </c>
      <c r="C3268" s="1">
        <v>44364</v>
      </c>
      <c r="D3268" t="s">
        <v>11</v>
      </c>
      <c r="E3268" t="s">
        <v>116</v>
      </c>
      <c r="F3268" s="8" t="s">
        <v>91</v>
      </c>
      <c r="G3268" t="s">
        <v>19</v>
      </c>
      <c r="H3268">
        <v>35</v>
      </c>
      <c r="I3268" s="3">
        <v>275</v>
      </c>
      <c r="J3268">
        <v>9625</v>
      </c>
      <c r="K3268" s="6" t="s">
        <v>14</v>
      </c>
      <c r="L3268" t="s">
        <v>18</v>
      </c>
      <c r="M3268" t="str">
        <f t="shared" si="150"/>
        <v>Low</v>
      </c>
      <c r="N3268">
        <f t="shared" si="151"/>
        <v>0.92500000000000004</v>
      </c>
      <c r="O3268">
        <f t="shared" si="152"/>
        <v>6</v>
      </c>
    </row>
    <row r="3269" spans="1:15" x14ac:dyDescent="0.3">
      <c r="A3269" t="s">
        <v>28</v>
      </c>
      <c r="B3269">
        <v>1185732</v>
      </c>
      <c r="C3269" s="1">
        <v>44364</v>
      </c>
      <c r="D3269" t="s">
        <v>11</v>
      </c>
      <c r="E3269" t="s">
        <v>116</v>
      </c>
      <c r="F3269" s="8" t="s">
        <v>91</v>
      </c>
      <c r="G3269" t="s">
        <v>20</v>
      </c>
      <c r="H3269">
        <v>45</v>
      </c>
      <c r="I3269" s="3">
        <v>275</v>
      </c>
      <c r="J3269">
        <v>12375</v>
      </c>
      <c r="K3269" s="6" t="s">
        <v>14</v>
      </c>
      <c r="L3269" t="s">
        <v>15</v>
      </c>
      <c r="M3269" t="str">
        <f t="shared" ref="M3269:M3332" si="153">IF(J3266&gt;50000, "High", "Low")</f>
        <v>Low</v>
      </c>
      <c r="N3269">
        <f t="shared" ref="N3269:N3332" si="154">(I3266-H3266)/I3266</f>
        <v>0.90588235294117647</v>
      </c>
      <c r="O3269">
        <f t="shared" ref="O3269:O3332" si="155">MONTH(C3266)</f>
        <v>6</v>
      </c>
    </row>
    <row r="3270" spans="1:15" x14ac:dyDescent="0.3">
      <c r="A3270" t="s">
        <v>28</v>
      </c>
      <c r="B3270">
        <v>1185732</v>
      </c>
      <c r="C3270" s="1">
        <v>44364</v>
      </c>
      <c r="D3270" t="s">
        <v>11</v>
      </c>
      <c r="E3270" t="s">
        <v>116</v>
      </c>
      <c r="F3270" s="8" t="s">
        <v>91</v>
      </c>
      <c r="G3270" t="s">
        <v>21</v>
      </c>
      <c r="H3270">
        <v>65.000000000000014</v>
      </c>
      <c r="I3270" s="3">
        <v>425</v>
      </c>
      <c r="J3270">
        <v>27625.000000000007</v>
      </c>
      <c r="K3270" s="6" t="s">
        <v>14</v>
      </c>
      <c r="L3270" t="s">
        <v>18</v>
      </c>
      <c r="M3270" t="str">
        <f t="shared" si="153"/>
        <v>Low</v>
      </c>
      <c r="N3270">
        <f t="shared" si="154"/>
        <v>0.8833333333333333</v>
      </c>
      <c r="O3270">
        <f t="shared" si="155"/>
        <v>6</v>
      </c>
    </row>
    <row r="3271" spans="1:15" x14ac:dyDescent="0.3">
      <c r="A3271" t="s">
        <v>28</v>
      </c>
      <c r="B3271">
        <v>1185732</v>
      </c>
      <c r="C3271" s="1">
        <v>44393</v>
      </c>
      <c r="D3271" t="s">
        <v>11</v>
      </c>
      <c r="E3271" t="s">
        <v>116</v>
      </c>
      <c r="F3271" s="8" t="s">
        <v>91</v>
      </c>
      <c r="G3271" t="s">
        <v>13</v>
      </c>
      <c r="H3271">
        <v>60.000000000000007</v>
      </c>
      <c r="I3271" s="3">
        <v>650</v>
      </c>
      <c r="J3271">
        <v>39000.000000000007</v>
      </c>
      <c r="K3271" s="6" t="s">
        <v>14</v>
      </c>
      <c r="L3271" t="s">
        <v>15</v>
      </c>
      <c r="M3271" t="str">
        <f t="shared" si="153"/>
        <v>Low</v>
      </c>
      <c r="N3271">
        <f t="shared" si="154"/>
        <v>0.87272727272727268</v>
      </c>
      <c r="O3271">
        <f t="shared" si="155"/>
        <v>6</v>
      </c>
    </row>
    <row r="3272" spans="1:15" x14ac:dyDescent="0.3">
      <c r="A3272" t="s">
        <v>28</v>
      </c>
      <c r="B3272">
        <v>1185732</v>
      </c>
      <c r="C3272" s="1">
        <v>44393</v>
      </c>
      <c r="D3272" t="s">
        <v>11</v>
      </c>
      <c r="E3272" t="s">
        <v>116</v>
      </c>
      <c r="F3272" s="8" t="s">
        <v>91</v>
      </c>
      <c r="G3272" t="s">
        <v>16</v>
      </c>
      <c r="H3272">
        <v>55.000000000000014</v>
      </c>
      <c r="I3272" s="3">
        <v>400</v>
      </c>
      <c r="J3272">
        <v>22000.000000000007</v>
      </c>
      <c r="K3272" s="6" t="s">
        <v>14</v>
      </c>
      <c r="L3272" t="s">
        <v>15</v>
      </c>
      <c r="M3272" t="str">
        <f t="shared" si="153"/>
        <v>Low</v>
      </c>
      <c r="N3272">
        <f t="shared" si="154"/>
        <v>0.83636363636363631</v>
      </c>
      <c r="O3272">
        <f t="shared" si="155"/>
        <v>6</v>
      </c>
    </row>
    <row r="3273" spans="1:15" x14ac:dyDescent="0.3">
      <c r="A3273" t="s">
        <v>28</v>
      </c>
      <c r="B3273">
        <v>1185732</v>
      </c>
      <c r="C3273" s="1">
        <v>44393</v>
      </c>
      <c r="D3273" t="s">
        <v>11</v>
      </c>
      <c r="E3273" t="s">
        <v>116</v>
      </c>
      <c r="F3273" s="8" t="s">
        <v>91</v>
      </c>
      <c r="G3273" t="s">
        <v>17</v>
      </c>
      <c r="H3273">
        <v>50</v>
      </c>
      <c r="I3273" s="3">
        <v>325</v>
      </c>
      <c r="J3273">
        <v>16250</v>
      </c>
      <c r="K3273" s="6" t="s">
        <v>14</v>
      </c>
      <c r="L3273" t="s">
        <v>18</v>
      </c>
      <c r="M3273" t="str">
        <f t="shared" si="153"/>
        <v>Low</v>
      </c>
      <c r="N3273">
        <f t="shared" si="154"/>
        <v>0.84705882352941175</v>
      </c>
      <c r="O3273">
        <f t="shared" si="155"/>
        <v>6</v>
      </c>
    </row>
    <row r="3274" spans="1:15" x14ac:dyDescent="0.3">
      <c r="A3274" t="s">
        <v>28</v>
      </c>
      <c r="B3274">
        <v>1185732</v>
      </c>
      <c r="C3274" s="1">
        <v>44393</v>
      </c>
      <c r="D3274" t="s">
        <v>11</v>
      </c>
      <c r="E3274" t="s">
        <v>116</v>
      </c>
      <c r="F3274" s="8" t="s">
        <v>91</v>
      </c>
      <c r="G3274" t="s">
        <v>19</v>
      </c>
      <c r="H3274">
        <v>50</v>
      </c>
      <c r="I3274" s="3">
        <v>275</v>
      </c>
      <c r="J3274">
        <v>13750</v>
      </c>
      <c r="K3274" s="6" t="s">
        <v>14</v>
      </c>
      <c r="L3274" t="s">
        <v>18</v>
      </c>
      <c r="M3274" t="str">
        <f t="shared" si="153"/>
        <v>Low</v>
      </c>
      <c r="N3274">
        <f t="shared" si="154"/>
        <v>0.90769230769230769</v>
      </c>
      <c r="O3274">
        <f t="shared" si="155"/>
        <v>7</v>
      </c>
    </row>
    <row r="3275" spans="1:15" x14ac:dyDescent="0.3">
      <c r="A3275" t="s">
        <v>28</v>
      </c>
      <c r="B3275">
        <v>1185732</v>
      </c>
      <c r="C3275" s="1">
        <v>44393</v>
      </c>
      <c r="D3275" t="s">
        <v>11</v>
      </c>
      <c r="E3275" t="s">
        <v>116</v>
      </c>
      <c r="F3275" s="8" t="s">
        <v>91</v>
      </c>
      <c r="G3275" t="s">
        <v>20</v>
      </c>
      <c r="H3275">
        <v>60.000000000000007</v>
      </c>
      <c r="I3275" s="3">
        <v>300</v>
      </c>
      <c r="J3275">
        <v>18000.000000000004</v>
      </c>
      <c r="K3275" s="6" t="s">
        <v>14</v>
      </c>
      <c r="L3275" t="s">
        <v>15</v>
      </c>
      <c r="M3275" t="str">
        <f t="shared" si="153"/>
        <v>Low</v>
      </c>
      <c r="N3275">
        <f t="shared" si="154"/>
        <v>0.86250000000000004</v>
      </c>
      <c r="O3275">
        <f t="shared" si="155"/>
        <v>7</v>
      </c>
    </row>
    <row r="3276" spans="1:15" x14ac:dyDescent="0.3">
      <c r="A3276" t="s">
        <v>28</v>
      </c>
      <c r="B3276">
        <v>1185732</v>
      </c>
      <c r="C3276" s="1">
        <v>44393</v>
      </c>
      <c r="D3276" t="s">
        <v>11</v>
      </c>
      <c r="E3276" t="s">
        <v>116</v>
      </c>
      <c r="F3276" s="8" t="s">
        <v>91</v>
      </c>
      <c r="G3276" t="s">
        <v>21</v>
      </c>
      <c r="H3276">
        <v>65.000000000000014</v>
      </c>
      <c r="I3276" s="3">
        <v>475</v>
      </c>
      <c r="J3276">
        <v>30875.000000000007</v>
      </c>
      <c r="K3276" s="6" t="s">
        <v>14</v>
      </c>
      <c r="L3276" t="s">
        <v>18</v>
      </c>
      <c r="M3276" t="str">
        <f t="shared" si="153"/>
        <v>Low</v>
      </c>
      <c r="N3276">
        <f t="shared" si="154"/>
        <v>0.84615384615384615</v>
      </c>
      <c r="O3276">
        <f t="shared" si="155"/>
        <v>7</v>
      </c>
    </row>
    <row r="3277" spans="1:15" x14ac:dyDescent="0.3">
      <c r="A3277" t="s">
        <v>28</v>
      </c>
      <c r="B3277">
        <v>1185732</v>
      </c>
      <c r="C3277" s="1">
        <v>44425</v>
      </c>
      <c r="D3277" t="s">
        <v>11</v>
      </c>
      <c r="E3277" t="s">
        <v>116</v>
      </c>
      <c r="F3277" s="8" t="s">
        <v>91</v>
      </c>
      <c r="G3277" t="s">
        <v>13</v>
      </c>
      <c r="H3277">
        <v>50</v>
      </c>
      <c r="I3277" s="3">
        <v>525</v>
      </c>
      <c r="J3277">
        <v>26250</v>
      </c>
      <c r="K3277" s="6" t="s">
        <v>14</v>
      </c>
      <c r="L3277" t="s">
        <v>15</v>
      </c>
      <c r="M3277" t="str">
        <f t="shared" si="153"/>
        <v>Low</v>
      </c>
      <c r="N3277">
        <f t="shared" si="154"/>
        <v>0.81818181818181823</v>
      </c>
      <c r="O3277">
        <f t="shared" si="155"/>
        <v>7</v>
      </c>
    </row>
    <row r="3278" spans="1:15" x14ac:dyDescent="0.3">
      <c r="A3278" t="s">
        <v>28</v>
      </c>
      <c r="B3278">
        <v>1185732</v>
      </c>
      <c r="C3278" s="1">
        <v>44425</v>
      </c>
      <c r="D3278" t="s">
        <v>11</v>
      </c>
      <c r="E3278" t="s">
        <v>116</v>
      </c>
      <c r="F3278" s="8" t="s">
        <v>91</v>
      </c>
      <c r="G3278" t="s">
        <v>16</v>
      </c>
      <c r="H3278">
        <v>45.000000000000007</v>
      </c>
      <c r="I3278" s="3">
        <v>300</v>
      </c>
      <c r="J3278">
        <v>13500.000000000002</v>
      </c>
      <c r="K3278" s="6" t="s">
        <v>14</v>
      </c>
      <c r="L3278" t="s">
        <v>15</v>
      </c>
      <c r="M3278" t="str">
        <f t="shared" si="153"/>
        <v>Low</v>
      </c>
      <c r="N3278">
        <f t="shared" si="154"/>
        <v>0.8</v>
      </c>
      <c r="O3278">
        <f t="shared" si="155"/>
        <v>7</v>
      </c>
    </row>
    <row r="3279" spans="1:15" x14ac:dyDescent="0.3">
      <c r="A3279" t="s">
        <v>28</v>
      </c>
      <c r="B3279">
        <v>1185732</v>
      </c>
      <c r="C3279" s="1">
        <v>44425</v>
      </c>
      <c r="D3279" t="s">
        <v>11</v>
      </c>
      <c r="E3279" t="s">
        <v>116</v>
      </c>
      <c r="F3279" s="8" t="s">
        <v>91</v>
      </c>
      <c r="G3279" t="s">
        <v>17</v>
      </c>
      <c r="H3279">
        <v>40</v>
      </c>
      <c r="I3279" s="3">
        <v>300</v>
      </c>
      <c r="J3279">
        <v>12000</v>
      </c>
      <c r="K3279" s="6" t="s">
        <v>14</v>
      </c>
      <c r="L3279" t="s">
        <v>18</v>
      </c>
      <c r="M3279" t="str">
        <f t="shared" si="153"/>
        <v>Low</v>
      </c>
      <c r="N3279">
        <f t="shared" si="154"/>
        <v>0.86315789473684212</v>
      </c>
      <c r="O3279">
        <f t="shared" si="155"/>
        <v>7</v>
      </c>
    </row>
    <row r="3280" spans="1:15" x14ac:dyDescent="0.3">
      <c r="A3280" t="s">
        <v>28</v>
      </c>
      <c r="B3280">
        <v>1185732</v>
      </c>
      <c r="C3280" s="1">
        <v>44425</v>
      </c>
      <c r="D3280" t="s">
        <v>11</v>
      </c>
      <c r="E3280" t="s">
        <v>116</v>
      </c>
      <c r="F3280" s="8" t="s">
        <v>91</v>
      </c>
      <c r="G3280" t="s">
        <v>19</v>
      </c>
      <c r="H3280">
        <v>40</v>
      </c>
      <c r="I3280" s="3">
        <v>275</v>
      </c>
      <c r="J3280">
        <v>11000</v>
      </c>
      <c r="K3280" s="6" t="s">
        <v>14</v>
      </c>
      <c r="L3280" t="s">
        <v>18</v>
      </c>
      <c r="M3280" t="str">
        <f t="shared" si="153"/>
        <v>Low</v>
      </c>
      <c r="N3280">
        <f t="shared" si="154"/>
        <v>0.90476190476190477</v>
      </c>
      <c r="O3280">
        <f t="shared" si="155"/>
        <v>8</v>
      </c>
    </row>
    <row r="3281" spans="1:15" x14ac:dyDescent="0.3">
      <c r="A3281" t="s">
        <v>28</v>
      </c>
      <c r="B3281">
        <v>1185732</v>
      </c>
      <c r="C3281" s="1">
        <v>44425</v>
      </c>
      <c r="D3281" t="s">
        <v>11</v>
      </c>
      <c r="E3281" t="s">
        <v>116</v>
      </c>
      <c r="F3281" s="8" t="s">
        <v>91</v>
      </c>
      <c r="G3281" t="s">
        <v>20</v>
      </c>
      <c r="H3281">
        <v>50</v>
      </c>
      <c r="I3281" s="3">
        <v>250</v>
      </c>
      <c r="J3281">
        <v>12500</v>
      </c>
      <c r="K3281" s="6" t="s">
        <v>14</v>
      </c>
      <c r="L3281" t="s">
        <v>15</v>
      </c>
      <c r="M3281" t="str">
        <f t="shared" si="153"/>
        <v>Low</v>
      </c>
      <c r="N3281">
        <f t="shared" si="154"/>
        <v>0.85</v>
      </c>
      <c r="O3281">
        <f t="shared" si="155"/>
        <v>8</v>
      </c>
    </row>
    <row r="3282" spans="1:15" x14ac:dyDescent="0.3">
      <c r="A3282" t="s">
        <v>28</v>
      </c>
      <c r="B3282">
        <v>1185732</v>
      </c>
      <c r="C3282" s="1">
        <v>44425</v>
      </c>
      <c r="D3282" t="s">
        <v>11</v>
      </c>
      <c r="E3282" t="s">
        <v>116</v>
      </c>
      <c r="F3282" s="8" t="s">
        <v>91</v>
      </c>
      <c r="G3282" t="s">
        <v>21</v>
      </c>
      <c r="H3282">
        <v>55.000000000000007</v>
      </c>
      <c r="I3282" s="3">
        <v>425</v>
      </c>
      <c r="J3282">
        <v>23375.000000000004</v>
      </c>
      <c r="K3282" s="6" t="s">
        <v>14</v>
      </c>
      <c r="L3282" t="s">
        <v>18</v>
      </c>
      <c r="M3282" t="str">
        <f t="shared" si="153"/>
        <v>Low</v>
      </c>
      <c r="N3282">
        <f t="shared" si="154"/>
        <v>0.8666666666666667</v>
      </c>
      <c r="O3282">
        <f t="shared" si="155"/>
        <v>8</v>
      </c>
    </row>
    <row r="3283" spans="1:15" x14ac:dyDescent="0.3">
      <c r="A3283" t="s">
        <v>28</v>
      </c>
      <c r="B3283">
        <v>1185732</v>
      </c>
      <c r="C3283" s="1">
        <v>44457</v>
      </c>
      <c r="D3283" t="s">
        <v>11</v>
      </c>
      <c r="E3283" t="s">
        <v>116</v>
      </c>
      <c r="F3283" s="8" t="s">
        <v>91</v>
      </c>
      <c r="G3283" t="s">
        <v>13</v>
      </c>
      <c r="H3283">
        <v>35</v>
      </c>
      <c r="I3283" s="3">
        <v>550</v>
      </c>
      <c r="J3283">
        <v>19250</v>
      </c>
      <c r="K3283" s="6" t="s">
        <v>14</v>
      </c>
      <c r="L3283" t="s">
        <v>15</v>
      </c>
      <c r="M3283" t="str">
        <f t="shared" si="153"/>
        <v>Low</v>
      </c>
      <c r="N3283">
        <f t="shared" si="154"/>
        <v>0.8545454545454545</v>
      </c>
      <c r="O3283">
        <f t="shared" si="155"/>
        <v>8</v>
      </c>
    </row>
    <row r="3284" spans="1:15" x14ac:dyDescent="0.3">
      <c r="A3284" t="s">
        <v>28</v>
      </c>
      <c r="B3284">
        <v>1185732</v>
      </c>
      <c r="C3284" s="1">
        <v>44457</v>
      </c>
      <c r="D3284" t="s">
        <v>11</v>
      </c>
      <c r="E3284" t="s">
        <v>116</v>
      </c>
      <c r="F3284" s="8" t="s">
        <v>91</v>
      </c>
      <c r="G3284" t="s">
        <v>16</v>
      </c>
      <c r="H3284">
        <v>30.000000000000011</v>
      </c>
      <c r="I3284" s="3">
        <v>350</v>
      </c>
      <c r="J3284">
        <v>10500.000000000004</v>
      </c>
      <c r="K3284" s="6" t="s">
        <v>14</v>
      </c>
      <c r="L3284" t="s">
        <v>15</v>
      </c>
      <c r="M3284" t="str">
        <f t="shared" si="153"/>
        <v>Low</v>
      </c>
      <c r="N3284">
        <f t="shared" si="154"/>
        <v>0.8</v>
      </c>
      <c r="O3284">
        <f t="shared" si="155"/>
        <v>8</v>
      </c>
    </row>
    <row r="3285" spans="1:15" x14ac:dyDescent="0.3">
      <c r="A3285" t="s">
        <v>28</v>
      </c>
      <c r="B3285">
        <v>1185732</v>
      </c>
      <c r="C3285" s="1">
        <v>44457</v>
      </c>
      <c r="D3285" t="s">
        <v>11</v>
      </c>
      <c r="E3285" t="s">
        <v>116</v>
      </c>
      <c r="F3285" s="8" t="s">
        <v>91</v>
      </c>
      <c r="G3285" t="s">
        <v>17</v>
      </c>
      <c r="H3285">
        <v>25.000000000000007</v>
      </c>
      <c r="I3285" s="3">
        <v>250</v>
      </c>
      <c r="J3285">
        <v>6250.0000000000018</v>
      </c>
      <c r="K3285" s="6" t="s">
        <v>14</v>
      </c>
      <c r="L3285" t="s">
        <v>18</v>
      </c>
      <c r="M3285" t="str">
        <f t="shared" si="153"/>
        <v>Low</v>
      </c>
      <c r="N3285">
        <f t="shared" si="154"/>
        <v>0.87058823529411766</v>
      </c>
      <c r="O3285">
        <f t="shared" si="155"/>
        <v>8</v>
      </c>
    </row>
    <row r="3286" spans="1:15" x14ac:dyDescent="0.3">
      <c r="A3286" t="s">
        <v>28</v>
      </c>
      <c r="B3286">
        <v>1185732</v>
      </c>
      <c r="C3286" s="1">
        <v>44457</v>
      </c>
      <c r="D3286" t="s">
        <v>11</v>
      </c>
      <c r="E3286" t="s">
        <v>116</v>
      </c>
      <c r="F3286" s="8" t="s">
        <v>91</v>
      </c>
      <c r="G3286" t="s">
        <v>19</v>
      </c>
      <c r="H3286">
        <v>25.000000000000007</v>
      </c>
      <c r="I3286" s="3">
        <v>225</v>
      </c>
      <c r="J3286">
        <v>5625.0000000000018</v>
      </c>
      <c r="K3286" s="6" t="s">
        <v>14</v>
      </c>
      <c r="L3286" t="s">
        <v>18</v>
      </c>
      <c r="M3286" t="str">
        <f t="shared" si="153"/>
        <v>Low</v>
      </c>
      <c r="N3286">
        <f t="shared" si="154"/>
        <v>0.9363636363636364</v>
      </c>
      <c r="O3286">
        <f t="shared" si="155"/>
        <v>9</v>
      </c>
    </row>
    <row r="3287" spans="1:15" x14ac:dyDescent="0.3">
      <c r="A3287" t="s">
        <v>28</v>
      </c>
      <c r="B3287">
        <v>1185732</v>
      </c>
      <c r="C3287" s="1">
        <v>44457</v>
      </c>
      <c r="D3287" t="s">
        <v>11</v>
      </c>
      <c r="E3287" t="s">
        <v>116</v>
      </c>
      <c r="F3287" s="8" t="s">
        <v>91</v>
      </c>
      <c r="G3287" t="s">
        <v>20</v>
      </c>
      <c r="H3287">
        <v>35</v>
      </c>
      <c r="I3287" s="3">
        <v>225</v>
      </c>
      <c r="J3287">
        <v>7875</v>
      </c>
      <c r="K3287" s="6" t="s">
        <v>14</v>
      </c>
      <c r="L3287" t="s">
        <v>15</v>
      </c>
      <c r="M3287" t="str">
        <f t="shared" si="153"/>
        <v>Low</v>
      </c>
      <c r="N3287">
        <f t="shared" si="154"/>
        <v>0.91428571428571426</v>
      </c>
      <c r="O3287">
        <f t="shared" si="155"/>
        <v>9</v>
      </c>
    </row>
    <row r="3288" spans="1:15" x14ac:dyDescent="0.3">
      <c r="A3288" t="s">
        <v>28</v>
      </c>
      <c r="B3288">
        <v>1185732</v>
      </c>
      <c r="C3288" s="1">
        <v>44457</v>
      </c>
      <c r="D3288" t="s">
        <v>11</v>
      </c>
      <c r="E3288" t="s">
        <v>116</v>
      </c>
      <c r="F3288" s="8" t="s">
        <v>91</v>
      </c>
      <c r="G3288" t="s">
        <v>21</v>
      </c>
      <c r="H3288">
        <v>40</v>
      </c>
      <c r="I3288" s="3">
        <v>300</v>
      </c>
      <c r="J3288">
        <v>12000</v>
      </c>
      <c r="K3288" s="6" t="s">
        <v>14</v>
      </c>
      <c r="L3288" t="s">
        <v>18</v>
      </c>
      <c r="M3288" t="str">
        <f t="shared" si="153"/>
        <v>Low</v>
      </c>
      <c r="N3288">
        <f t="shared" si="154"/>
        <v>0.9</v>
      </c>
      <c r="O3288">
        <f t="shared" si="155"/>
        <v>9</v>
      </c>
    </row>
    <row r="3289" spans="1:15" x14ac:dyDescent="0.3">
      <c r="A3289" t="s">
        <v>28</v>
      </c>
      <c r="B3289">
        <v>1185732</v>
      </c>
      <c r="C3289" s="1">
        <v>44486</v>
      </c>
      <c r="D3289" t="s">
        <v>11</v>
      </c>
      <c r="E3289" t="s">
        <v>116</v>
      </c>
      <c r="F3289" s="8" t="s">
        <v>91</v>
      </c>
      <c r="G3289" t="s">
        <v>13</v>
      </c>
      <c r="H3289">
        <v>44.999999999999993</v>
      </c>
      <c r="I3289" s="3">
        <v>425</v>
      </c>
      <c r="J3289">
        <v>19124.999999999996</v>
      </c>
      <c r="K3289" s="6" t="s">
        <v>14</v>
      </c>
      <c r="L3289" t="s">
        <v>15</v>
      </c>
      <c r="M3289" t="str">
        <f t="shared" si="153"/>
        <v>Low</v>
      </c>
      <c r="N3289">
        <f t="shared" si="154"/>
        <v>0.88888888888888884</v>
      </c>
      <c r="O3289">
        <f t="shared" si="155"/>
        <v>9</v>
      </c>
    </row>
    <row r="3290" spans="1:15" x14ac:dyDescent="0.3">
      <c r="A3290" t="s">
        <v>28</v>
      </c>
      <c r="B3290">
        <v>1185732</v>
      </c>
      <c r="C3290" s="1">
        <v>44486</v>
      </c>
      <c r="D3290" t="s">
        <v>11</v>
      </c>
      <c r="E3290" t="s">
        <v>116</v>
      </c>
      <c r="F3290" s="8" t="s">
        <v>91</v>
      </c>
      <c r="G3290" t="s">
        <v>16</v>
      </c>
      <c r="H3290">
        <v>35</v>
      </c>
      <c r="I3290" s="3">
        <v>275</v>
      </c>
      <c r="J3290">
        <v>9625</v>
      </c>
      <c r="K3290" s="6" t="s">
        <v>14</v>
      </c>
      <c r="L3290" t="s">
        <v>15</v>
      </c>
      <c r="M3290" t="str">
        <f t="shared" si="153"/>
        <v>Low</v>
      </c>
      <c r="N3290">
        <f t="shared" si="154"/>
        <v>0.84444444444444444</v>
      </c>
      <c r="O3290">
        <f t="shared" si="155"/>
        <v>9</v>
      </c>
    </row>
    <row r="3291" spans="1:15" x14ac:dyDescent="0.3">
      <c r="A3291" t="s">
        <v>28</v>
      </c>
      <c r="B3291">
        <v>1185732</v>
      </c>
      <c r="C3291" s="1">
        <v>44486</v>
      </c>
      <c r="D3291" t="s">
        <v>11</v>
      </c>
      <c r="E3291" t="s">
        <v>116</v>
      </c>
      <c r="F3291" s="8" t="s">
        <v>91</v>
      </c>
      <c r="G3291" t="s">
        <v>17</v>
      </c>
      <c r="H3291">
        <v>35</v>
      </c>
      <c r="I3291" s="3">
        <v>175</v>
      </c>
      <c r="J3291">
        <v>6125</v>
      </c>
      <c r="K3291" s="6" t="s">
        <v>14</v>
      </c>
      <c r="L3291" t="s">
        <v>18</v>
      </c>
      <c r="M3291" t="str">
        <f t="shared" si="153"/>
        <v>Low</v>
      </c>
      <c r="N3291">
        <f t="shared" si="154"/>
        <v>0.8666666666666667</v>
      </c>
      <c r="O3291">
        <f t="shared" si="155"/>
        <v>9</v>
      </c>
    </row>
    <row r="3292" spans="1:15" x14ac:dyDescent="0.3">
      <c r="A3292" t="s">
        <v>28</v>
      </c>
      <c r="B3292">
        <v>1185732</v>
      </c>
      <c r="C3292" s="1">
        <v>44486</v>
      </c>
      <c r="D3292" t="s">
        <v>11</v>
      </c>
      <c r="E3292" t="s">
        <v>116</v>
      </c>
      <c r="F3292" s="8" t="s">
        <v>91</v>
      </c>
      <c r="G3292" t="s">
        <v>19</v>
      </c>
      <c r="H3292">
        <v>35</v>
      </c>
      <c r="I3292" s="3">
        <v>175</v>
      </c>
      <c r="J3292">
        <v>6125</v>
      </c>
      <c r="K3292" s="6" t="s">
        <v>14</v>
      </c>
      <c r="L3292" t="s">
        <v>18</v>
      </c>
      <c r="M3292" t="str">
        <f t="shared" si="153"/>
        <v>Low</v>
      </c>
      <c r="N3292">
        <f t="shared" si="154"/>
        <v>0.89411764705882357</v>
      </c>
      <c r="O3292">
        <f t="shared" si="155"/>
        <v>10</v>
      </c>
    </row>
    <row r="3293" spans="1:15" x14ac:dyDescent="0.3">
      <c r="A3293" t="s">
        <v>28</v>
      </c>
      <c r="B3293">
        <v>1185732</v>
      </c>
      <c r="C3293" s="1">
        <v>44486</v>
      </c>
      <c r="D3293" t="s">
        <v>11</v>
      </c>
      <c r="E3293" t="s">
        <v>116</v>
      </c>
      <c r="F3293" s="8" t="s">
        <v>91</v>
      </c>
      <c r="G3293" t="s">
        <v>20</v>
      </c>
      <c r="H3293">
        <v>44.999999999999993</v>
      </c>
      <c r="I3293" s="3">
        <v>175</v>
      </c>
      <c r="J3293">
        <v>7874.9999999999991</v>
      </c>
      <c r="K3293" s="6" t="s">
        <v>14</v>
      </c>
      <c r="L3293" t="s">
        <v>15</v>
      </c>
      <c r="M3293" t="str">
        <f t="shared" si="153"/>
        <v>Low</v>
      </c>
      <c r="N3293">
        <f t="shared" si="154"/>
        <v>0.87272727272727268</v>
      </c>
      <c r="O3293">
        <f t="shared" si="155"/>
        <v>10</v>
      </c>
    </row>
    <row r="3294" spans="1:15" x14ac:dyDescent="0.3">
      <c r="A3294" t="s">
        <v>10</v>
      </c>
      <c r="B3294">
        <v>1185732</v>
      </c>
      <c r="C3294" s="1">
        <v>44486</v>
      </c>
      <c r="D3294" t="s">
        <v>11</v>
      </c>
      <c r="E3294" t="s">
        <v>116</v>
      </c>
      <c r="F3294" s="8" t="s">
        <v>91</v>
      </c>
      <c r="G3294" t="s">
        <v>21</v>
      </c>
      <c r="H3294">
        <v>49.999999999999986</v>
      </c>
      <c r="I3294" s="3">
        <v>300</v>
      </c>
      <c r="J3294">
        <v>14999.999999999996</v>
      </c>
      <c r="K3294" s="6" t="s">
        <v>14</v>
      </c>
      <c r="L3294" t="s">
        <v>18</v>
      </c>
      <c r="M3294" t="str">
        <f t="shared" si="153"/>
        <v>Low</v>
      </c>
      <c r="N3294">
        <f t="shared" si="154"/>
        <v>0.8</v>
      </c>
      <c r="O3294">
        <f t="shared" si="155"/>
        <v>10</v>
      </c>
    </row>
    <row r="3295" spans="1:15" x14ac:dyDescent="0.3">
      <c r="A3295" t="s">
        <v>10</v>
      </c>
      <c r="B3295">
        <v>1185732</v>
      </c>
      <c r="C3295" s="1">
        <v>44517</v>
      </c>
      <c r="D3295" t="s">
        <v>11</v>
      </c>
      <c r="E3295" t="s">
        <v>116</v>
      </c>
      <c r="F3295" s="8" t="s">
        <v>91</v>
      </c>
      <c r="G3295" t="s">
        <v>13</v>
      </c>
      <c r="H3295">
        <v>44.999999999999993</v>
      </c>
      <c r="I3295" s="3">
        <v>450</v>
      </c>
      <c r="J3295">
        <v>20249.999999999996</v>
      </c>
      <c r="K3295" s="6" t="s">
        <v>14</v>
      </c>
      <c r="L3295" t="s">
        <v>15</v>
      </c>
      <c r="M3295" t="str">
        <f t="shared" si="153"/>
        <v>Low</v>
      </c>
      <c r="N3295">
        <f t="shared" si="154"/>
        <v>0.8</v>
      </c>
      <c r="O3295">
        <f t="shared" si="155"/>
        <v>10</v>
      </c>
    </row>
    <row r="3296" spans="1:15" x14ac:dyDescent="0.3">
      <c r="A3296" t="s">
        <v>10</v>
      </c>
      <c r="B3296">
        <v>1185732</v>
      </c>
      <c r="C3296" s="1">
        <v>44517</v>
      </c>
      <c r="D3296" t="s">
        <v>11</v>
      </c>
      <c r="E3296" t="s">
        <v>116</v>
      </c>
      <c r="F3296" s="8" t="s">
        <v>91</v>
      </c>
      <c r="G3296" t="s">
        <v>16</v>
      </c>
      <c r="H3296">
        <v>35</v>
      </c>
      <c r="I3296" s="3">
        <v>350</v>
      </c>
      <c r="J3296">
        <v>12250</v>
      </c>
      <c r="K3296" s="6" t="s">
        <v>14</v>
      </c>
      <c r="L3296" t="s">
        <v>15</v>
      </c>
      <c r="M3296" t="str">
        <f t="shared" si="153"/>
        <v>Low</v>
      </c>
      <c r="N3296">
        <f t="shared" si="154"/>
        <v>0.74285714285714288</v>
      </c>
      <c r="O3296">
        <f t="shared" si="155"/>
        <v>10</v>
      </c>
    </row>
    <row r="3297" spans="1:15" x14ac:dyDescent="0.3">
      <c r="A3297" t="s">
        <v>10</v>
      </c>
      <c r="B3297">
        <v>1185732</v>
      </c>
      <c r="C3297" s="1">
        <v>44517</v>
      </c>
      <c r="D3297" t="s">
        <v>11</v>
      </c>
      <c r="E3297" t="s">
        <v>116</v>
      </c>
      <c r="F3297" s="8" t="s">
        <v>91</v>
      </c>
      <c r="G3297" t="s">
        <v>17</v>
      </c>
      <c r="H3297">
        <v>35</v>
      </c>
      <c r="I3297" s="3">
        <v>295</v>
      </c>
      <c r="J3297">
        <v>10325</v>
      </c>
      <c r="K3297" s="6" t="s">
        <v>14</v>
      </c>
      <c r="L3297" t="s">
        <v>18</v>
      </c>
      <c r="M3297" t="str">
        <f t="shared" si="153"/>
        <v>Low</v>
      </c>
      <c r="N3297">
        <f t="shared" si="154"/>
        <v>0.83333333333333337</v>
      </c>
      <c r="O3297">
        <f t="shared" si="155"/>
        <v>10</v>
      </c>
    </row>
    <row r="3298" spans="1:15" x14ac:dyDescent="0.3">
      <c r="A3298" t="s">
        <v>10</v>
      </c>
      <c r="B3298">
        <v>1185732</v>
      </c>
      <c r="C3298" s="1">
        <v>44517</v>
      </c>
      <c r="D3298" t="s">
        <v>11</v>
      </c>
      <c r="E3298" t="s">
        <v>116</v>
      </c>
      <c r="F3298" s="8" t="s">
        <v>91</v>
      </c>
      <c r="G3298" t="s">
        <v>19</v>
      </c>
      <c r="H3298">
        <v>40</v>
      </c>
      <c r="I3298" s="3">
        <v>325</v>
      </c>
      <c r="J3298">
        <v>13000</v>
      </c>
      <c r="K3298" s="6" t="s">
        <v>14</v>
      </c>
      <c r="L3298" t="s">
        <v>18</v>
      </c>
      <c r="M3298" t="str">
        <f t="shared" si="153"/>
        <v>Low</v>
      </c>
      <c r="N3298">
        <f t="shared" si="154"/>
        <v>0.9</v>
      </c>
      <c r="O3298">
        <f t="shared" si="155"/>
        <v>11</v>
      </c>
    </row>
    <row r="3299" spans="1:15" x14ac:dyDescent="0.3">
      <c r="A3299" t="s">
        <v>10</v>
      </c>
      <c r="B3299">
        <v>1185732</v>
      </c>
      <c r="C3299" s="1">
        <v>44517</v>
      </c>
      <c r="D3299" t="s">
        <v>11</v>
      </c>
      <c r="E3299" t="s">
        <v>116</v>
      </c>
      <c r="F3299" s="8" t="s">
        <v>91</v>
      </c>
      <c r="G3299" t="s">
        <v>20</v>
      </c>
      <c r="H3299">
        <v>65</v>
      </c>
      <c r="I3299" s="3">
        <v>300</v>
      </c>
      <c r="J3299">
        <v>19500</v>
      </c>
      <c r="K3299" s="6" t="s">
        <v>14</v>
      </c>
      <c r="L3299" t="s">
        <v>15</v>
      </c>
      <c r="M3299" t="str">
        <f t="shared" si="153"/>
        <v>Low</v>
      </c>
      <c r="N3299">
        <f t="shared" si="154"/>
        <v>0.9</v>
      </c>
      <c r="O3299">
        <f t="shared" si="155"/>
        <v>11</v>
      </c>
    </row>
    <row r="3300" spans="1:15" x14ac:dyDescent="0.3">
      <c r="A3300" t="s">
        <v>10</v>
      </c>
      <c r="B3300">
        <v>1185732</v>
      </c>
      <c r="C3300" s="1">
        <v>44517</v>
      </c>
      <c r="D3300" t="s">
        <v>11</v>
      </c>
      <c r="E3300" t="s">
        <v>116</v>
      </c>
      <c r="F3300" s="8" t="s">
        <v>91</v>
      </c>
      <c r="G3300" t="s">
        <v>21</v>
      </c>
      <c r="H3300">
        <v>70</v>
      </c>
      <c r="I3300" s="3">
        <v>400</v>
      </c>
      <c r="J3300">
        <v>28000</v>
      </c>
      <c r="K3300" s="6" t="s">
        <v>14</v>
      </c>
      <c r="L3300" t="s">
        <v>18</v>
      </c>
      <c r="M3300" t="str">
        <f t="shared" si="153"/>
        <v>Low</v>
      </c>
      <c r="N3300">
        <f t="shared" si="154"/>
        <v>0.88135593220338981</v>
      </c>
      <c r="O3300">
        <f t="shared" si="155"/>
        <v>11</v>
      </c>
    </row>
    <row r="3301" spans="1:15" x14ac:dyDescent="0.3">
      <c r="A3301" t="s">
        <v>10</v>
      </c>
      <c r="B3301">
        <v>1185732</v>
      </c>
      <c r="C3301" s="1">
        <v>44546</v>
      </c>
      <c r="D3301" t="s">
        <v>11</v>
      </c>
      <c r="E3301" t="s">
        <v>116</v>
      </c>
      <c r="F3301" s="8" t="s">
        <v>91</v>
      </c>
      <c r="G3301" t="s">
        <v>13</v>
      </c>
      <c r="H3301">
        <v>65</v>
      </c>
      <c r="I3301" s="3">
        <v>650</v>
      </c>
      <c r="J3301">
        <v>42250</v>
      </c>
      <c r="K3301" s="6" t="s">
        <v>14</v>
      </c>
      <c r="L3301" t="s">
        <v>15</v>
      </c>
      <c r="M3301" t="str">
        <f t="shared" si="153"/>
        <v>Low</v>
      </c>
      <c r="N3301">
        <f t="shared" si="154"/>
        <v>0.87692307692307692</v>
      </c>
      <c r="O3301">
        <f t="shared" si="155"/>
        <v>11</v>
      </c>
    </row>
    <row r="3302" spans="1:15" x14ac:dyDescent="0.3">
      <c r="A3302" t="s">
        <v>10</v>
      </c>
      <c r="B3302">
        <v>1185732</v>
      </c>
      <c r="C3302" s="1">
        <v>44546</v>
      </c>
      <c r="D3302" t="s">
        <v>11</v>
      </c>
      <c r="E3302" t="s">
        <v>116</v>
      </c>
      <c r="F3302" s="8" t="s">
        <v>91</v>
      </c>
      <c r="G3302" t="s">
        <v>16</v>
      </c>
      <c r="H3302">
        <v>55.000000000000007</v>
      </c>
      <c r="I3302" s="3">
        <v>450</v>
      </c>
      <c r="J3302">
        <v>24750.000000000004</v>
      </c>
      <c r="K3302" s="6" t="s">
        <v>14</v>
      </c>
      <c r="L3302" t="s">
        <v>15</v>
      </c>
      <c r="M3302" t="str">
        <f t="shared" si="153"/>
        <v>Low</v>
      </c>
      <c r="N3302">
        <f t="shared" si="154"/>
        <v>0.78333333333333333</v>
      </c>
      <c r="O3302">
        <f t="shared" si="155"/>
        <v>11</v>
      </c>
    </row>
    <row r="3303" spans="1:15" x14ac:dyDescent="0.3">
      <c r="A3303" t="s">
        <v>28</v>
      </c>
      <c r="B3303">
        <v>1185732</v>
      </c>
      <c r="C3303" s="1">
        <v>44546</v>
      </c>
      <c r="D3303" t="s">
        <v>11</v>
      </c>
      <c r="E3303" t="s">
        <v>116</v>
      </c>
      <c r="F3303" s="8" t="s">
        <v>91</v>
      </c>
      <c r="G3303" t="s">
        <v>17</v>
      </c>
      <c r="H3303">
        <v>55.000000000000007</v>
      </c>
      <c r="I3303" s="3">
        <v>400</v>
      </c>
      <c r="J3303">
        <v>22000.000000000004</v>
      </c>
      <c r="K3303" s="6" t="s">
        <v>14</v>
      </c>
      <c r="L3303" t="s">
        <v>18</v>
      </c>
      <c r="M3303" t="str">
        <f t="shared" si="153"/>
        <v>Low</v>
      </c>
      <c r="N3303">
        <f t="shared" si="154"/>
        <v>0.82499999999999996</v>
      </c>
      <c r="O3303">
        <f t="shared" si="155"/>
        <v>11</v>
      </c>
    </row>
    <row r="3304" spans="1:15" x14ac:dyDescent="0.3">
      <c r="A3304" t="s">
        <v>10</v>
      </c>
      <c r="B3304">
        <v>1185732</v>
      </c>
      <c r="C3304" s="1">
        <v>44546</v>
      </c>
      <c r="D3304" t="s">
        <v>11</v>
      </c>
      <c r="E3304" t="s">
        <v>116</v>
      </c>
      <c r="F3304" s="8" t="s">
        <v>91</v>
      </c>
      <c r="G3304" t="s">
        <v>19</v>
      </c>
      <c r="H3304">
        <v>55.000000000000007</v>
      </c>
      <c r="I3304" s="3">
        <v>350</v>
      </c>
      <c r="J3304">
        <v>19250.000000000004</v>
      </c>
      <c r="K3304" s="6" t="s">
        <v>14</v>
      </c>
      <c r="L3304" t="s">
        <v>18</v>
      </c>
      <c r="M3304" t="str">
        <f t="shared" si="153"/>
        <v>Low</v>
      </c>
      <c r="N3304">
        <f t="shared" si="154"/>
        <v>0.9</v>
      </c>
      <c r="O3304">
        <f t="shared" si="155"/>
        <v>12</v>
      </c>
    </row>
    <row r="3305" spans="1:15" x14ac:dyDescent="0.3">
      <c r="A3305" t="s">
        <v>10</v>
      </c>
      <c r="B3305">
        <v>1185732</v>
      </c>
      <c r="C3305" s="1">
        <v>44546</v>
      </c>
      <c r="D3305" t="s">
        <v>11</v>
      </c>
      <c r="E3305" t="s">
        <v>116</v>
      </c>
      <c r="F3305" s="8" t="s">
        <v>91</v>
      </c>
      <c r="G3305" t="s">
        <v>20</v>
      </c>
      <c r="H3305">
        <v>65</v>
      </c>
      <c r="I3305" s="3">
        <v>350</v>
      </c>
      <c r="J3305">
        <v>22750</v>
      </c>
      <c r="K3305" s="6" t="s">
        <v>14</v>
      </c>
      <c r="L3305" t="s">
        <v>15</v>
      </c>
      <c r="M3305" t="str">
        <f t="shared" si="153"/>
        <v>Low</v>
      </c>
      <c r="N3305">
        <f t="shared" si="154"/>
        <v>0.87777777777777777</v>
      </c>
      <c r="O3305">
        <f t="shared" si="155"/>
        <v>12</v>
      </c>
    </row>
    <row r="3306" spans="1:15" x14ac:dyDescent="0.3">
      <c r="A3306" t="s">
        <v>10</v>
      </c>
      <c r="B3306">
        <v>1185732</v>
      </c>
      <c r="C3306" s="1">
        <v>44546</v>
      </c>
      <c r="D3306" t="s">
        <v>11</v>
      </c>
      <c r="E3306" t="s">
        <v>116</v>
      </c>
      <c r="F3306" s="8" t="s">
        <v>91</v>
      </c>
      <c r="G3306" t="s">
        <v>21</v>
      </c>
      <c r="H3306">
        <v>70</v>
      </c>
      <c r="I3306" s="3">
        <v>450</v>
      </c>
      <c r="J3306">
        <v>31500</v>
      </c>
      <c r="K3306" s="6" t="s">
        <v>14</v>
      </c>
      <c r="L3306" t="s">
        <v>18</v>
      </c>
      <c r="M3306" t="str">
        <f t="shared" si="153"/>
        <v>Low</v>
      </c>
      <c r="N3306">
        <f t="shared" si="154"/>
        <v>0.86250000000000004</v>
      </c>
      <c r="O3306">
        <f t="shared" si="155"/>
        <v>12</v>
      </c>
    </row>
    <row r="3307" spans="1:15" x14ac:dyDescent="0.3">
      <c r="A3307" t="s">
        <v>10</v>
      </c>
      <c r="B3307">
        <v>1185732</v>
      </c>
      <c r="C3307" s="1">
        <v>44220</v>
      </c>
      <c r="D3307" t="s">
        <v>11</v>
      </c>
      <c r="E3307" t="s">
        <v>116</v>
      </c>
      <c r="F3307" s="8" t="s">
        <v>91</v>
      </c>
      <c r="G3307" t="s">
        <v>13</v>
      </c>
      <c r="H3307">
        <v>35</v>
      </c>
      <c r="I3307" s="3">
        <v>425</v>
      </c>
      <c r="J3307">
        <v>14875</v>
      </c>
      <c r="K3307" s="6" t="s">
        <v>14</v>
      </c>
      <c r="L3307" t="s">
        <v>15</v>
      </c>
      <c r="M3307" t="str">
        <f t="shared" si="153"/>
        <v>Low</v>
      </c>
      <c r="N3307">
        <f t="shared" si="154"/>
        <v>0.84285714285714286</v>
      </c>
      <c r="O3307">
        <f t="shared" si="155"/>
        <v>12</v>
      </c>
    </row>
    <row r="3308" spans="1:15" x14ac:dyDescent="0.3">
      <c r="A3308" t="s">
        <v>10</v>
      </c>
      <c r="B3308">
        <v>1185732</v>
      </c>
      <c r="C3308" s="1">
        <v>44220</v>
      </c>
      <c r="D3308" t="s">
        <v>11</v>
      </c>
      <c r="E3308" t="s">
        <v>116</v>
      </c>
      <c r="F3308" s="8" t="s">
        <v>91</v>
      </c>
      <c r="G3308" t="s">
        <v>16</v>
      </c>
      <c r="H3308">
        <v>35</v>
      </c>
      <c r="I3308" s="3">
        <v>225</v>
      </c>
      <c r="J3308">
        <v>7875</v>
      </c>
      <c r="K3308" s="6" t="s">
        <v>14</v>
      </c>
      <c r="L3308" t="s">
        <v>15</v>
      </c>
      <c r="M3308" t="str">
        <f t="shared" si="153"/>
        <v>Low</v>
      </c>
      <c r="N3308">
        <f t="shared" si="154"/>
        <v>0.81428571428571428</v>
      </c>
      <c r="O3308">
        <f t="shared" si="155"/>
        <v>12</v>
      </c>
    </row>
    <row r="3309" spans="1:15" x14ac:dyDescent="0.3">
      <c r="A3309" t="s">
        <v>10</v>
      </c>
      <c r="B3309">
        <v>1185732</v>
      </c>
      <c r="C3309" s="1">
        <v>44220</v>
      </c>
      <c r="D3309" t="s">
        <v>11</v>
      </c>
      <c r="E3309" t="s">
        <v>116</v>
      </c>
      <c r="F3309" s="8" t="s">
        <v>91</v>
      </c>
      <c r="G3309" t="s">
        <v>17</v>
      </c>
      <c r="H3309">
        <v>25.000000000000007</v>
      </c>
      <c r="I3309" s="3">
        <v>225</v>
      </c>
      <c r="J3309">
        <v>5625.0000000000018</v>
      </c>
      <c r="K3309" s="6" t="s">
        <v>14</v>
      </c>
      <c r="L3309" t="s">
        <v>18</v>
      </c>
      <c r="M3309" t="str">
        <f t="shared" si="153"/>
        <v>Low</v>
      </c>
      <c r="N3309">
        <f t="shared" si="154"/>
        <v>0.84444444444444444</v>
      </c>
      <c r="O3309">
        <f t="shared" si="155"/>
        <v>12</v>
      </c>
    </row>
    <row r="3310" spans="1:15" x14ac:dyDescent="0.3">
      <c r="A3310" t="s">
        <v>10</v>
      </c>
      <c r="B3310">
        <v>1185732</v>
      </c>
      <c r="C3310" s="1">
        <v>44220</v>
      </c>
      <c r="D3310" t="s">
        <v>11</v>
      </c>
      <c r="E3310" t="s">
        <v>116</v>
      </c>
      <c r="F3310" s="8" t="s">
        <v>91</v>
      </c>
      <c r="G3310" t="s">
        <v>19</v>
      </c>
      <c r="H3310">
        <v>30</v>
      </c>
      <c r="I3310" s="3">
        <v>75</v>
      </c>
      <c r="J3310">
        <v>2250</v>
      </c>
      <c r="K3310" s="6" t="s">
        <v>14</v>
      </c>
      <c r="L3310" t="s">
        <v>18</v>
      </c>
      <c r="M3310" t="str">
        <f t="shared" si="153"/>
        <v>Low</v>
      </c>
      <c r="N3310">
        <f t="shared" si="154"/>
        <v>0.91764705882352937</v>
      </c>
      <c r="O3310">
        <f t="shared" si="155"/>
        <v>1</v>
      </c>
    </row>
    <row r="3311" spans="1:15" x14ac:dyDescent="0.3">
      <c r="A3311" t="s">
        <v>10</v>
      </c>
      <c r="B3311">
        <v>1185732</v>
      </c>
      <c r="C3311" s="1">
        <v>44220</v>
      </c>
      <c r="D3311" t="s">
        <v>11</v>
      </c>
      <c r="E3311" t="s">
        <v>116</v>
      </c>
      <c r="F3311" s="8" t="s">
        <v>91</v>
      </c>
      <c r="G3311" t="s">
        <v>20</v>
      </c>
      <c r="H3311">
        <v>45</v>
      </c>
      <c r="I3311" s="3">
        <v>125</v>
      </c>
      <c r="J3311">
        <v>5625</v>
      </c>
      <c r="K3311" s="6" t="s">
        <v>14</v>
      </c>
      <c r="L3311" t="s">
        <v>15</v>
      </c>
      <c r="M3311" t="str">
        <f t="shared" si="153"/>
        <v>Low</v>
      </c>
      <c r="N3311">
        <f t="shared" si="154"/>
        <v>0.84444444444444444</v>
      </c>
      <c r="O3311">
        <f t="shared" si="155"/>
        <v>1</v>
      </c>
    </row>
    <row r="3312" spans="1:15" x14ac:dyDescent="0.3">
      <c r="A3312" t="s">
        <v>10</v>
      </c>
      <c r="B3312">
        <v>1185732</v>
      </c>
      <c r="C3312" s="1">
        <v>44220</v>
      </c>
      <c r="D3312" t="s">
        <v>11</v>
      </c>
      <c r="E3312" t="s">
        <v>116</v>
      </c>
      <c r="F3312" s="8" t="s">
        <v>91</v>
      </c>
      <c r="G3312" t="s">
        <v>21</v>
      </c>
      <c r="H3312">
        <v>35</v>
      </c>
      <c r="I3312" s="3">
        <v>225</v>
      </c>
      <c r="J3312">
        <v>7875</v>
      </c>
      <c r="K3312" s="6" t="s">
        <v>14</v>
      </c>
      <c r="L3312" t="s">
        <v>18</v>
      </c>
      <c r="M3312" t="str">
        <f t="shared" si="153"/>
        <v>Low</v>
      </c>
      <c r="N3312">
        <f t="shared" si="154"/>
        <v>0.88888888888888884</v>
      </c>
      <c r="O3312">
        <f t="shared" si="155"/>
        <v>1</v>
      </c>
    </row>
    <row r="3313" spans="1:15" x14ac:dyDescent="0.3">
      <c r="A3313" t="s">
        <v>10</v>
      </c>
      <c r="B3313">
        <v>1185732</v>
      </c>
      <c r="C3313" s="1">
        <v>44249</v>
      </c>
      <c r="D3313" t="s">
        <v>11</v>
      </c>
      <c r="E3313" t="s">
        <v>116</v>
      </c>
      <c r="F3313" s="8" t="s">
        <v>91</v>
      </c>
      <c r="G3313" t="s">
        <v>13</v>
      </c>
      <c r="H3313">
        <v>35</v>
      </c>
      <c r="I3313" s="3">
        <v>475</v>
      </c>
      <c r="J3313">
        <v>16625</v>
      </c>
      <c r="K3313" s="6" t="s">
        <v>14</v>
      </c>
      <c r="L3313" t="s">
        <v>15</v>
      </c>
      <c r="M3313" t="str">
        <f t="shared" si="153"/>
        <v>Low</v>
      </c>
      <c r="N3313">
        <f t="shared" si="154"/>
        <v>0.6</v>
      </c>
      <c r="O3313">
        <f t="shared" si="155"/>
        <v>1</v>
      </c>
    </row>
    <row r="3314" spans="1:15" x14ac:dyDescent="0.3">
      <c r="A3314" t="s">
        <v>28</v>
      </c>
      <c r="B3314">
        <v>1185732</v>
      </c>
      <c r="C3314" s="1">
        <v>44249</v>
      </c>
      <c r="D3314" t="s">
        <v>11</v>
      </c>
      <c r="E3314" t="s">
        <v>116</v>
      </c>
      <c r="F3314" s="8" t="s">
        <v>91</v>
      </c>
      <c r="G3314" t="s">
        <v>16</v>
      </c>
      <c r="H3314">
        <v>35</v>
      </c>
      <c r="I3314" s="3">
        <v>125</v>
      </c>
      <c r="J3314">
        <v>4375</v>
      </c>
      <c r="K3314" s="6" t="s">
        <v>14</v>
      </c>
      <c r="L3314" t="s">
        <v>15</v>
      </c>
      <c r="M3314" t="str">
        <f t="shared" si="153"/>
        <v>Low</v>
      </c>
      <c r="N3314">
        <f t="shared" si="154"/>
        <v>0.64</v>
      </c>
      <c r="O3314">
        <f t="shared" si="155"/>
        <v>1</v>
      </c>
    </row>
    <row r="3315" spans="1:15" x14ac:dyDescent="0.3">
      <c r="A3315" t="s">
        <v>28</v>
      </c>
      <c r="B3315">
        <v>1185732</v>
      </c>
      <c r="C3315" s="1">
        <v>44249</v>
      </c>
      <c r="D3315" t="s">
        <v>11</v>
      </c>
      <c r="E3315" t="s">
        <v>116</v>
      </c>
      <c r="F3315" s="8" t="s">
        <v>91</v>
      </c>
      <c r="G3315" t="s">
        <v>17</v>
      </c>
      <c r="H3315">
        <v>25.000000000000007</v>
      </c>
      <c r="I3315" s="3">
        <v>175</v>
      </c>
      <c r="J3315">
        <v>4375.0000000000009</v>
      </c>
      <c r="K3315" s="6" t="s">
        <v>14</v>
      </c>
      <c r="L3315" t="s">
        <v>18</v>
      </c>
      <c r="M3315" t="str">
        <f t="shared" si="153"/>
        <v>Low</v>
      </c>
      <c r="N3315">
        <f t="shared" si="154"/>
        <v>0.84444444444444444</v>
      </c>
      <c r="O3315">
        <f t="shared" si="155"/>
        <v>1</v>
      </c>
    </row>
    <row r="3316" spans="1:15" x14ac:dyDescent="0.3">
      <c r="A3316" t="s">
        <v>28</v>
      </c>
      <c r="B3316">
        <v>1185732</v>
      </c>
      <c r="C3316" s="1">
        <v>44249</v>
      </c>
      <c r="D3316" t="s">
        <v>11</v>
      </c>
      <c r="E3316" t="s">
        <v>117</v>
      </c>
      <c r="F3316" s="8" t="s">
        <v>118</v>
      </c>
      <c r="G3316" t="s">
        <v>19</v>
      </c>
      <c r="H3316">
        <v>30</v>
      </c>
      <c r="I3316" s="3">
        <v>50</v>
      </c>
      <c r="J3316">
        <v>1500</v>
      </c>
      <c r="K3316" s="6" t="s">
        <v>14</v>
      </c>
      <c r="L3316" t="s">
        <v>18</v>
      </c>
      <c r="M3316" t="str">
        <f t="shared" si="153"/>
        <v>Low</v>
      </c>
      <c r="N3316">
        <f t="shared" si="154"/>
        <v>0.9263157894736842</v>
      </c>
      <c r="O3316">
        <f t="shared" si="155"/>
        <v>2</v>
      </c>
    </row>
    <row r="3317" spans="1:15" x14ac:dyDescent="0.3">
      <c r="A3317" t="s">
        <v>28</v>
      </c>
      <c r="B3317">
        <v>1185732</v>
      </c>
      <c r="C3317" s="1">
        <v>44249</v>
      </c>
      <c r="D3317" t="s">
        <v>11</v>
      </c>
      <c r="E3317" t="s">
        <v>117</v>
      </c>
      <c r="F3317" s="8" t="s">
        <v>118</v>
      </c>
      <c r="G3317" t="s">
        <v>20</v>
      </c>
      <c r="H3317">
        <v>45</v>
      </c>
      <c r="I3317" s="3">
        <v>125</v>
      </c>
      <c r="J3317">
        <v>5625</v>
      </c>
      <c r="K3317" s="6" t="s">
        <v>14</v>
      </c>
      <c r="L3317" t="s">
        <v>15</v>
      </c>
      <c r="M3317" t="str">
        <f t="shared" si="153"/>
        <v>Low</v>
      </c>
      <c r="N3317">
        <f t="shared" si="154"/>
        <v>0.72</v>
      </c>
      <c r="O3317">
        <f t="shared" si="155"/>
        <v>2</v>
      </c>
    </row>
    <row r="3318" spans="1:15" x14ac:dyDescent="0.3">
      <c r="A3318" t="s">
        <v>28</v>
      </c>
      <c r="B3318">
        <v>1185732</v>
      </c>
      <c r="C3318" s="1">
        <v>44249</v>
      </c>
      <c r="D3318" t="s">
        <v>11</v>
      </c>
      <c r="E3318" t="s">
        <v>117</v>
      </c>
      <c r="F3318" s="8" t="s">
        <v>118</v>
      </c>
      <c r="G3318" t="s">
        <v>21</v>
      </c>
      <c r="H3318">
        <v>35</v>
      </c>
      <c r="I3318" s="3">
        <v>225</v>
      </c>
      <c r="J3318">
        <v>7875</v>
      </c>
      <c r="K3318" s="6" t="s">
        <v>14</v>
      </c>
      <c r="L3318" t="s">
        <v>18</v>
      </c>
      <c r="M3318" t="str">
        <f t="shared" si="153"/>
        <v>Low</v>
      </c>
      <c r="N3318">
        <f t="shared" si="154"/>
        <v>0.8571428571428571</v>
      </c>
      <c r="O3318">
        <f t="shared" si="155"/>
        <v>2</v>
      </c>
    </row>
    <row r="3319" spans="1:15" x14ac:dyDescent="0.3">
      <c r="A3319" t="s">
        <v>28</v>
      </c>
      <c r="B3319">
        <v>1185732</v>
      </c>
      <c r="C3319" s="1">
        <v>44275</v>
      </c>
      <c r="D3319" t="s">
        <v>11</v>
      </c>
      <c r="E3319" t="s">
        <v>117</v>
      </c>
      <c r="F3319" s="8" t="s">
        <v>118</v>
      </c>
      <c r="G3319" t="s">
        <v>13</v>
      </c>
      <c r="H3319">
        <v>35</v>
      </c>
      <c r="I3319" s="3">
        <v>445</v>
      </c>
      <c r="J3319">
        <v>15575</v>
      </c>
      <c r="K3319" s="6" t="s">
        <v>14</v>
      </c>
      <c r="L3319" t="s">
        <v>15</v>
      </c>
      <c r="M3319" t="str">
        <f t="shared" si="153"/>
        <v>Low</v>
      </c>
      <c r="N3319">
        <f t="shared" si="154"/>
        <v>0.4</v>
      </c>
      <c r="O3319">
        <f t="shared" si="155"/>
        <v>2</v>
      </c>
    </row>
    <row r="3320" spans="1:15" x14ac:dyDescent="0.3">
      <c r="A3320" t="s">
        <v>28</v>
      </c>
      <c r="B3320">
        <v>1185732</v>
      </c>
      <c r="C3320" s="1">
        <v>44275</v>
      </c>
      <c r="D3320" t="s">
        <v>11</v>
      </c>
      <c r="E3320" t="s">
        <v>117</v>
      </c>
      <c r="F3320" s="8" t="s">
        <v>118</v>
      </c>
      <c r="G3320" t="s">
        <v>16</v>
      </c>
      <c r="H3320">
        <v>35</v>
      </c>
      <c r="I3320" s="3">
        <v>150</v>
      </c>
      <c r="J3320">
        <v>5250</v>
      </c>
      <c r="K3320" s="6" t="s">
        <v>14</v>
      </c>
      <c r="L3320" t="s">
        <v>15</v>
      </c>
      <c r="M3320" t="str">
        <f t="shared" si="153"/>
        <v>Low</v>
      </c>
      <c r="N3320">
        <f t="shared" si="154"/>
        <v>0.64</v>
      </c>
      <c r="O3320">
        <f t="shared" si="155"/>
        <v>2</v>
      </c>
    </row>
    <row r="3321" spans="1:15" x14ac:dyDescent="0.3">
      <c r="A3321" t="s">
        <v>28</v>
      </c>
      <c r="B3321">
        <v>1185732</v>
      </c>
      <c r="C3321" s="1">
        <v>44275</v>
      </c>
      <c r="D3321" t="s">
        <v>11</v>
      </c>
      <c r="E3321" t="s">
        <v>117</v>
      </c>
      <c r="F3321" s="8" t="s">
        <v>118</v>
      </c>
      <c r="G3321" t="s">
        <v>17</v>
      </c>
      <c r="H3321">
        <v>25.000000000000007</v>
      </c>
      <c r="I3321" s="3">
        <v>175</v>
      </c>
      <c r="J3321">
        <v>4375.0000000000009</v>
      </c>
      <c r="K3321" s="6" t="s">
        <v>14</v>
      </c>
      <c r="L3321" t="s">
        <v>18</v>
      </c>
      <c r="M3321" t="str">
        <f t="shared" si="153"/>
        <v>Low</v>
      </c>
      <c r="N3321">
        <f t="shared" si="154"/>
        <v>0.84444444444444444</v>
      </c>
      <c r="O3321">
        <f t="shared" si="155"/>
        <v>2</v>
      </c>
    </row>
    <row r="3322" spans="1:15" x14ac:dyDescent="0.3">
      <c r="A3322" t="s">
        <v>28</v>
      </c>
      <c r="B3322">
        <v>1185732</v>
      </c>
      <c r="C3322" s="1">
        <v>44275</v>
      </c>
      <c r="D3322" t="s">
        <v>11</v>
      </c>
      <c r="E3322" t="s">
        <v>117</v>
      </c>
      <c r="F3322" s="8" t="s">
        <v>118</v>
      </c>
      <c r="G3322" t="s">
        <v>19</v>
      </c>
      <c r="H3322">
        <v>30</v>
      </c>
      <c r="I3322" s="3">
        <v>25</v>
      </c>
      <c r="J3322">
        <v>750</v>
      </c>
      <c r="K3322" s="6" t="s">
        <v>14</v>
      </c>
      <c r="L3322" t="s">
        <v>18</v>
      </c>
      <c r="M3322" t="str">
        <f t="shared" si="153"/>
        <v>Low</v>
      </c>
      <c r="N3322">
        <f t="shared" si="154"/>
        <v>0.9213483146067416</v>
      </c>
      <c r="O3322">
        <f t="shared" si="155"/>
        <v>3</v>
      </c>
    </row>
    <row r="3323" spans="1:15" x14ac:dyDescent="0.3">
      <c r="A3323" t="s">
        <v>28</v>
      </c>
      <c r="B3323">
        <v>1185732</v>
      </c>
      <c r="C3323" s="1">
        <v>44275</v>
      </c>
      <c r="D3323" t="s">
        <v>11</v>
      </c>
      <c r="E3323" t="s">
        <v>117</v>
      </c>
      <c r="F3323" s="8" t="s">
        <v>118</v>
      </c>
      <c r="G3323" t="s">
        <v>20</v>
      </c>
      <c r="H3323">
        <v>45</v>
      </c>
      <c r="I3323" s="3">
        <v>75</v>
      </c>
      <c r="J3323">
        <v>3375</v>
      </c>
      <c r="K3323" s="6" t="s">
        <v>14</v>
      </c>
      <c r="L3323" t="s">
        <v>15</v>
      </c>
      <c r="M3323" t="str">
        <f t="shared" si="153"/>
        <v>Low</v>
      </c>
      <c r="N3323">
        <f t="shared" si="154"/>
        <v>0.76666666666666672</v>
      </c>
      <c r="O3323">
        <f t="shared" si="155"/>
        <v>3</v>
      </c>
    </row>
    <row r="3324" spans="1:15" x14ac:dyDescent="0.3">
      <c r="A3324" t="s">
        <v>28</v>
      </c>
      <c r="B3324">
        <v>1185732</v>
      </c>
      <c r="C3324" s="1">
        <v>44275</v>
      </c>
      <c r="D3324" t="s">
        <v>11</v>
      </c>
      <c r="E3324" t="s">
        <v>117</v>
      </c>
      <c r="F3324" s="8" t="s">
        <v>118</v>
      </c>
      <c r="G3324" t="s">
        <v>21</v>
      </c>
      <c r="H3324">
        <v>35</v>
      </c>
      <c r="I3324" s="3">
        <v>175</v>
      </c>
      <c r="J3324">
        <v>6125</v>
      </c>
      <c r="K3324" s="6" t="s">
        <v>14</v>
      </c>
      <c r="L3324" t="s">
        <v>18</v>
      </c>
      <c r="M3324" t="str">
        <f t="shared" si="153"/>
        <v>Low</v>
      </c>
      <c r="N3324">
        <f t="shared" si="154"/>
        <v>0.8571428571428571</v>
      </c>
      <c r="O3324">
        <f t="shared" si="155"/>
        <v>3</v>
      </c>
    </row>
    <row r="3325" spans="1:15" x14ac:dyDescent="0.3">
      <c r="A3325" t="s">
        <v>28</v>
      </c>
      <c r="B3325">
        <v>1185732</v>
      </c>
      <c r="C3325" s="1">
        <v>44307</v>
      </c>
      <c r="D3325" t="s">
        <v>11</v>
      </c>
      <c r="E3325" t="s">
        <v>117</v>
      </c>
      <c r="F3325" s="8" t="s">
        <v>118</v>
      </c>
      <c r="G3325" t="s">
        <v>13</v>
      </c>
      <c r="H3325">
        <v>35</v>
      </c>
      <c r="I3325" s="3">
        <v>425</v>
      </c>
      <c r="J3325">
        <v>14875</v>
      </c>
      <c r="K3325" s="6" t="s">
        <v>14</v>
      </c>
      <c r="L3325" t="s">
        <v>15</v>
      </c>
      <c r="M3325" t="str">
        <f t="shared" si="153"/>
        <v>Low</v>
      </c>
      <c r="N3325">
        <f t="shared" si="154"/>
        <v>-0.2</v>
      </c>
      <c r="O3325">
        <f t="shared" si="155"/>
        <v>3</v>
      </c>
    </row>
    <row r="3326" spans="1:15" x14ac:dyDescent="0.3">
      <c r="A3326" t="s">
        <v>28</v>
      </c>
      <c r="B3326">
        <v>1185732</v>
      </c>
      <c r="C3326" s="1">
        <v>44307</v>
      </c>
      <c r="D3326" t="s">
        <v>11</v>
      </c>
      <c r="E3326" t="s">
        <v>117</v>
      </c>
      <c r="F3326" s="8" t="s">
        <v>118</v>
      </c>
      <c r="G3326" t="s">
        <v>16</v>
      </c>
      <c r="H3326">
        <v>35</v>
      </c>
      <c r="I3326" s="3">
        <v>125</v>
      </c>
      <c r="J3326">
        <v>4375</v>
      </c>
      <c r="K3326" s="6" t="s">
        <v>14</v>
      </c>
      <c r="L3326" t="s">
        <v>15</v>
      </c>
      <c r="M3326" t="str">
        <f t="shared" si="153"/>
        <v>Low</v>
      </c>
      <c r="N3326">
        <f t="shared" si="154"/>
        <v>0.4</v>
      </c>
      <c r="O3326">
        <f t="shared" si="155"/>
        <v>3</v>
      </c>
    </row>
    <row r="3327" spans="1:15" x14ac:dyDescent="0.3">
      <c r="A3327" t="s">
        <v>28</v>
      </c>
      <c r="B3327">
        <v>1185732</v>
      </c>
      <c r="C3327" s="1">
        <v>44307</v>
      </c>
      <c r="D3327" t="s">
        <v>11</v>
      </c>
      <c r="E3327" t="s">
        <v>117</v>
      </c>
      <c r="F3327" s="8" t="s">
        <v>118</v>
      </c>
      <c r="G3327" t="s">
        <v>17</v>
      </c>
      <c r="H3327">
        <v>25.000000000000007</v>
      </c>
      <c r="I3327" s="3">
        <v>125</v>
      </c>
      <c r="J3327">
        <v>3125.0000000000009</v>
      </c>
      <c r="K3327" s="6" t="s">
        <v>14</v>
      </c>
      <c r="L3327" t="s">
        <v>18</v>
      </c>
      <c r="M3327" t="str">
        <f t="shared" si="153"/>
        <v>Low</v>
      </c>
      <c r="N3327">
        <f t="shared" si="154"/>
        <v>0.8</v>
      </c>
      <c r="O3327">
        <f t="shared" si="155"/>
        <v>3</v>
      </c>
    </row>
    <row r="3328" spans="1:15" x14ac:dyDescent="0.3">
      <c r="A3328" t="s">
        <v>28</v>
      </c>
      <c r="B3328">
        <v>1185732</v>
      </c>
      <c r="C3328" s="1">
        <v>44307</v>
      </c>
      <c r="D3328" t="s">
        <v>11</v>
      </c>
      <c r="E3328" t="s">
        <v>117</v>
      </c>
      <c r="F3328" s="8" t="s">
        <v>118</v>
      </c>
      <c r="G3328" t="s">
        <v>19</v>
      </c>
      <c r="H3328">
        <v>30</v>
      </c>
      <c r="I3328" s="3">
        <v>50</v>
      </c>
      <c r="J3328">
        <v>1500</v>
      </c>
      <c r="K3328" s="6" t="s">
        <v>14</v>
      </c>
      <c r="L3328" t="s">
        <v>18</v>
      </c>
      <c r="M3328" t="str">
        <f t="shared" si="153"/>
        <v>Low</v>
      </c>
      <c r="N3328">
        <f t="shared" si="154"/>
        <v>0.91764705882352937</v>
      </c>
      <c r="O3328">
        <f t="shared" si="155"/>
        <v>4</v>
      </c>
    </row>
    <row r="3329" spans="1:15" x14ac:dyDescent="0.3">
      <c r="A3329" t="s">
        <v>28</v>
      </c>
      <c r="B3329">
        <v>1185732</v>
      </c>
      <c r="C3329" s="1">
        <v>44307</v>
      </c>
      <c r="D3329" t="s">
        <v>11</v>
      </c>
      <c r="E3329" t="s">
        <v>117</v>
      </c>
      <c r="F3329" s="8" t="s">
        <v>118</v>
      </c>
      <c r="G3329" t="s">
        <v>20</v>
      </c>
      <c r="H3329">
        <v>45</v>
      </c>
      <c r="I3329" s="3">
        <v>50</v>
      </c>
      <c r="J3329">
        <v>2250</v>
      </c>
      <c r="K3329" s="6" t="s">
        <v>14</v>
      </c>
      <c r="L3329" t="s">
        <v>15</v>
      </c>
      <c r="M3329" t="str">
        <f t="shared" si="153"/>
        <v>Low</v>
      </c>
      <c r="N3329">
        <f t="shared" si="154"/>
        <v>0.72</v>
      </c>
      <c r="O3329">
        <f t="shared" si="155"/>
        <v>4</v>
      </c>
    </row>
    <row r="3330" spans="1:15" x14ac:dyDescent="0.3">
      <c r="A3330" t="s">
        <v>28</v>
      </c>
      <c r="B3330">
        <v>1185732</v>
      </c>
      <c r="C3330" s="1">
        <v>44307</v>
      </c>
      <c r="D3330" t="s">
        <v>11</v>
      </c>
      <c r="E3330" t="s">
        <v>117</v>
      </c>
      <c r="F3330" s="8" t="s">
        <v>118</v>
      </c>
      <c r="G3330" t="s">
        <v>21</v>
      </c>
      <c r="H3330">
        <v>35</v>
      </c>
      <c r="I3330" s="3">
        <v>200</v>
      </c>
      <c r="J3330">
        <v>7000</v>
      </c>
      <c r="K3330" s="6" t="s">
        <v>14</v>
      </c>
      <c r="L3330" t="s">
        <v>18</v>
      </c>
      <c r="M3330" t="str">
        <f t="shared" si="153"/>
        <v>Low</v>
      </c>
      <c r="N3330">
        <f t="shared" si="154"/>
        <v>0.8</v>
      </c>
      <c r="O3330">
        <f t="shared" si="155"/>
        <v>4</v>
      </c>
    </row>
    <row r="3331" spans="1:15" x14ac:dyDescent="0.3">
      <c r="A3331" t="s">
        <v>28</v>
      </c>
      <c r="B3331">
        <v>1185732</v>
      </c>
      <c r="C3331" s="1">
        <v>44336</v>
      </c>
      <c r="D3331" t="s">
        <v>11</v>
      </c>
      <c r="E3331" t="s">
        <v>117</v>
      </c>
      <c r="F3331" s="8" t="s">
        <v>118</v>
      </c>
      <c r="G3331" t="s">
        <v>13</v>
      </c>
      <c r="H3331">
        <v>49.999999999999993</v>
      </c>
      <c r="I3331" s="3">
        <v>470</v>
      </c>
      <c r="J3331">
        <v>23499.999999999996</v>
      </c>
      <c r="K3331" s="6" t="s">
        <v>14</v>
      </c>
      <c r="L3331" t="s">
        <v>15</v>
      </c>
      <c r="M3331" t="str">
        <f t="shared" si="153"/>
        <v>Low</v>
      </c>
      <c r="N3331">
        <f t="shared" si="154"/>
        <v>0.4</v>
      </c>
      <c r="O3331">
        <f t="shared" si="155"/>
        <v>4</v>
      </c>
    </row>
    <row r="3332" spans="1:15" x14ac:dyDescent="0.3">
      <c r="A3332" t="s">
        <v>28</v>
      </c>
      <c r="B3332">
        <v>1185732</v>
      </c>
      <c r="C3332" s="1">
        <v>44336</v>
      </c>
      <c r="D3332" t="s">
        <v>11</v>
      </c>
      <c r="E3332" t="s">
        <v>117</v>
      </c>
      <c r="F3332" s="8" t="s">
        <v>118</v>
      </c>
      <c r="G3332" t="s">
        <v>16</v>
      </c>
      <c r="H3332">
        <v>45</v>
      </c>
      <c r="I3332" s="3">
        <v>175</v>
      </c>
      <c r="J3332">
        <v>7875</v>
      </c>
      <c r="K3332" s="6" t="s">
        <v>14</v>
      </c>
      <c r="L3332" t="s">
        <v>15</v>
      </c>
      <c r="M3332" t="str">
        <f t="shared" si="153"/>
        <v>Low</v>
      </c>
      <c r="N3332">
        <f t="shared" si="154"/>
        <v>0.1</v>
      </c>
      <c r="O3332">
        <f t="shared" si="155"/>
        <v>4</v>
      </c>
    </row>
    <row r="3333" spans="1:15" x14ac:dyDescent="0.3">
      <c r="A3333" t="s">
        <v>28</v>
      </c>
      <c r="B3333">
        <v>1185732</v>
      </c>
      <c r="C3333" s="1">
        <v>44336</v>
      </c>
      <c r="D3333" t="s">
        <v>11</v>
      </c>
      <c r="E3333" t="s">
        <v>117</v>
      </c>
      <c r="F3333" s="8" t="s">
        <v>118</v>
      </c>
      <c r="G3333" t="s">
        <v>17</v>
      </c>
      <c r="H3333">
        <v>40</v>
      </c>
      <c r="I3333" s="3">
        <v>150</v>
      </c>
      <c r="J3333">
        <v>6000</v>
      </c>
      <c r="K3333" s="6" t="s">
        <v>14</v>
      </c>
      <c r="L3333" t="s">
        <v>18</v>
      </c>
      <c r="M3333" t="str">
        <f t="shared" ref="M3333:M3396" si="156">IF(J3330&gt;50000, "High", "Low")</f>
        <v>Low</v>
      </c>
      <c r="N3333">
        <f t="shared" ref="N3333:N3396" si="157">(I3330-H3330)/I3330</f>
        <v>0.82499999999999996</v>
      </c>
      <c r="O3333">
        <f t="shared" ref="O3333:O3396" si="158">MONTH(C3330)</f>
        <v>4</v>
      </c>
    </row>
    <row r="3334" spans="1:15" x14ac:dyDescent="0.3">
      <c r="A3334" t="s">
        <v>28</v>
      </c>
      <c r="B3334">
        <v>1185732</v>
      </c>
      <c r="C3334" s="1">
        <v>44336</v>
      </c>
      <c r="D3334" t="s">
        <v>11</v>
      </c>
      <c r="E3334" t="s">
        <v>117</v>
      </c>
      <c r="F3334" s="8" t="s">
        <v>118</v>
      </c>
      <c r="G3334" t="s">
        <v>19</v>
      </c>
      <c r="H3334">
        <v>40</v>
      </c>
      <c r="I3334" s="3">
        <v>100</v>
      </c>
      <c r="J3334">
        <v>4000</v>
      </c>
      <c r="K3334" s="6" t="s">
        <v>14</v>
      </c>
      <c r="L3334" t="s">
        <v>18</v>
      </c>
      <c r="M3334" t="str">
        <f t="shared" si="156"/>
        <v>Low</v>
      </c>
      <c r="N3334">
        <f t="shared" si="157"/>
        <v>0.8936170212765957</v>
      </c>
      <c r="O3334">
        <f t="shared" si="158"/>
        <v>5</v>
      </c>
    </row>
    <row r="3335" spans="1:15" x14ac:dyDescent="0.3">
      <c r="A3335" t="s">
        <v>28</v>
      </c>
      <c r="B3335">
        <v>1185732</v>
      </c>
      <c r="C3335" s="1">
        <v>44336</v>
      </c>
      <c r="D3335" t="s">
        <v>11</v>
      </c>
      <c r="E3335" t="s">
        <v>117</v>
      </c>
      <c r="F3335" s="8" t="s">
        <v>118</v>
      </c>
      <c r="G3335" t="s">
        <v>20</v>
      </c>
      <c r="H3335">
        <v>49.999999999999993</v>
      </c>
      <c r="I3335" s="3">
        <v>125</v>
      </c>
      <c r="J3335">
        <v>6249.9999999999991</v>
      </c>
      <c r="K3335" s="6" t="s">
        <v>14</v>
      </c>
      <c r="L3335" t="s">
        <v>15</v>
      </c>
      <c r="M3335" t="str">
        <f t="shared" si="156"/>
        <v>Low</v>
      </c>
      <c r="N3335">
        <f t="shared" si="157"/>
        <v>0.74285714285714288</v>
      </c>
      <c r="O3335">
        <f t="shared" si="158"/>
        <v>5</v>
      </c>
    </row>
    <row r="3336" spans="1:15" x14ac:dyDescent="0.3">
      <c r="A3336" t="s">
        <v>28</v>
      </c>
      <c r="B3336">
        <v>1185732</v>
      </c>
      <c r="C3336" s="1">
        <v>44336</v>
      </c>
      <c r="D3336" t="s">
        <v>11</v>
      </c>
      <c r="E3336" t="s">
        <v>117</v>
      </c>
      <c r="F3336" s="8" t="s">
        <v>118</v>
      </c>
      <c r="G3336" t="s">
        <v>21</v>
      </c>
      <c r="H3336">
        <v>54.999999999999993</v>
      </c>
      <c r="I3336" s="3">
        <v>250</v>
      </c>
      <c r="J3336">
        <v>13749.999999999998</v>
      </c>
      <c r="K3336" s="6" t="s">
        <v>14</v>
      </c>
      <c r="L3336" t="s">
        <v>18</v>
      </c>
      <c r="M3336" t="str">
        <f t="shared" si="156"/>
        <v>Low</v>
      </c>
      <c r="N3336">
        <f t="shared" si="157"/>
        <v>0.73333333333333328</v>
      </c>
      <c r="O3336">
        <f t="shared" si="158"/>
        <v>5</v>
      </c>
    </row>
    <row r="3337" spans="1:15" x14ac:dyDescent="0.3">
      <c r="A3337" t="s">
        <v>28</v>
      </c>
      <c r="B3337">
        <v>1185732</v>
      </c>
      <c r="C3337" s="1">
        <v>44369</v>
      </c>
      <c r="D3337" t="s">
        <v>11</v>
      </c>
      <c r="E3337" t="s">
        <v>117</v>
      </c>
      <c r="F3337" s="8" t="s">
        <v>118</v>
      </c>
      <c r="G3337" t="s">
        <v>13</v>
      </c>
      <c r="H3337">
        <v>49.999999999999993</v>
      </c>
      <c r="I3337" s="3">
        <v>500</v>
      </c>
      <c r="J3337">
        <v>24999.999999999996</v>
      </c>
      <c r="K3337" s="6" t="s">
        <v>14</v>
      </c>
      <c r="L3337" t="s">
        <v>15</v>
      </c>
      <c r="M3337" t="str">
        <f t="shared" si="156"/>
        <v>Low</v>
      </c>
      <c r="N3337">
        <f t="shared" si="157"/>
        <v>0.6</v>
      </c>
      <c r="O3337">
        <f t="shared" si="158"/>
        <v>5</v>
      </c>
    </row>
    <row r="3338" spans="1:15" x14ac:dyDescent="0.3">
      <c r="A3338" t="s">
        <v>28</v>
      </c>
      <c r="B3338">
        <v>1185732</v>
      </c>
      <c r="C3338" s="1">
        <v>44369</v>
      </c>
      <c r="D3338" t="s">
        <v>11</v>
      </c>
      <c r="E3338" t="s">
        <v>117</v>
      </c>
      <c r="F3338" s="8" t="s">
        <v>118</v>
      </c>
      <c r="G3338" t="s">
        <v>16</v>
      </c>
      <c r="H3338">
        <v>45</v>
      </c>
      <c r="I3338" s="3">
        <v>250</v>
      </c>
      <c r="J3338">
        <v>11250</v>
      </c>
      <c r="K3338" s="6" t="s">
        <v>14</v>
      </c>
      <c r="L3338" t="s">
        <v>15</v>
      </c>
      <c r="M3338" t="str">
        <f t="shared" si="156"/>
        <v>Low</v>
      </c>
      <c r="N3338">
        <f t="shared" si="157"/>
        <v>0.6</v>
      </c>
      <c r="O3338">
        <f t="shared" si="158"/>
        <v>5</v>
      </c>
    </row>
    <row r="3339" spans="1:15" x14ac:dyDescent="0.3">
      <c r="A3339" t="s">
        <v>10</v>
      </c>
      <c r="B3339">
        <v>1185732</v>
      </c>
      <c r="C3339" s="1">
        <v>44369</v>
      </c>
      <c r="D3339" t="s">
        <v>11</v>
      </c>
      <c r="E3339" t="s">
        <v>117</v>
      </c>
      <c r="F3339" s="8" t="s">
        <v>118</v>
      </c>
      <c r="G3339" t="s">
        <v>17</v>
      </c>
      <c r="H3339">
        <v>40</v>
      </c>
      <c r="I3339" s="3">
        <v>175</v>
      </c>
      <c r="J3339">
        <v>7000</v>
      </c>
      <c r="K3339" s="6" t="s">
        <v>14</v>
      </c>
      <c r="L3339" t="s">
        <v>18</v>
      </c>
      <c r="M3339" t="str">
        <f t="shared" si="156"/>
        <v>Low</v>
      </c>
      <c r="N3339">
        <f t="shared" si="157"/>
        <v>0.78</v>
      </c>
      <c r="O3339">
        <f t="shared" si="158"/>
        <v>5</v>
      </c>
    </row>
    <row r="3340" spans="1:15" x14ac:dyDescent="0.3">
      <c r="A3340" t="s">
        <v>10</v>
      </c>
      <c r="B3340">
        <v>1185732</v>
      </c>
      <c r="C3340" s="1">
        <v>44369</v>
      </c>
      <c r="D3340" t="s">
        <v>11</v>
      </c>
      <c r="E3340" t="s">
        <v>117</v>
      </c>
      <c r="F3340" s="8" t="s">
        <v>118</v>
      </c>
      <c r="G3340" t="s">
        <v>19</v>
      </c>
      <c r="H3340">
        <v>40</v>
      </c>
      <c r="I3340" s="3">
        <v>150</v>
      </c>
      <c r="J3340">
        <v>6000</v>
      </c>
      <c r="K3340" s="6" t="s">
        <v>14</v>
      </c>
      <c r="L3340" t="s">
        <v>18</v>
      </c>
      <c r="M3340" t="str">
        <f t="shared" si="156"/>
        <v>Low</v>
      </c>
      <c r="N3340">
        <f t="shared" si="157"/>
        <v>0.9</v>
      </c>
      <c r="O3340">
        <f t="shared" si="158"/>
        <v>6</v>
      </c>
    </row>
    <row r="3341" spans="1:15" x14ac:dyDescent="0.3">
      <c r="A3341" t="s">
        <v>10</v>
      </c>
      <c r="B3341">
        <v>1185732</v>
      </c>
      <c r="C3341" s="1">
        <v>44369</v>
      </c>
      <c r="D3341" t="s">
        <v>11</v>
      </c>
      <c r="E3341" t="s">
        <v>117</v>
      </c>
      <c r="F3341" s="8" t="s">
        <v>118</v>
      </c>
      <c r="G3341" t="s">
        <v>20</v>
      </c>
      <c r="H3341">
        <v>49.999999999999993</v>
      </c>
      <c r="I3341" s="3">
        <v>150</v>
      </c>
      <c r="J3341">
        <v>7499.9999999999991</v>
      </c>
      <c r="K3341" s="6" t="s">
        <v>14</v>
      </c>
      <c r="L3341" t="s">
        <v>15</v>
      </c>
      <c r="M3341" t="str">
        <f t="shared" si="156"/>
        <v>Low</v>
      </c>
      <c r="N3341">
        <f t="shared" si="157"/>
        <v>0.82</v>
      </c>
      <c r="O3341">
        <f t="shared" si="158"/>
        <v>6</v>
      </c>
    </row>
    <row r="3342" spans="1:15" x14ac:dyDescent="0.3">
      <c r="A3342" t="s">
        <v>10</v>
      </c>
      <c r="B3342">
        <v>1185732</v>
      </c>
      <c r="C3342" s="1">
        <v>44369</v>
      </c>
      <c r="D3342" t="s">
        <v>11</v>
      </c>
      <c r="E3342" t="s">
        <v>117</v>
      </c>
      <c r="F3342" s="8" t="s">
        <v>118</v>
      </c>
      <c r="G3342" t="s">
        <v>21</v>
      </c>
      <c r="H3342">
        <v>54.999999999999993</v>
      </c>
      <c r="I3342" s="3">
        <v>300</v>
      </c>
      <c r="J3342">
        <v>16499.999999999996</v>
      </c>
      <c r="K3342" s="6" t="s">
        <v>14</v>
      </c>
      <c r="L3342" t="s">
        <v>18</v>
      </c>
      <c r="M3342" t="str">
        <f t="shared" si="156"/>
        <v>Low</v>
      </c>
      <c r="N3342">
        <f t="shared" si="157"/>
        <v>0.77142857142857146</v>
      </c>
      <c r="O3342">
        <f t="shared" si="158"/>
        <v>6</v>
      </c>
    </row>
    <row r="3343" spans="1:15" x14ac:dyDescent="0.3">
      <c r="A3343" t="s">
        <v>10</v>
      </c>
      <c r="B3343">
        <v>1185732</v>
      </c>
      <c r="C3343" s="1">
        <v>44397</v>
      </c>
      <c r="D3343" t="s">
        <v>11</v>
      </c>
      <c r="E3343" t="s">
        <v>117</v>
      </c>
      <c r="F3343" s="8" t="s">
        <v>118</v>
      </c>
      <c r="G3343" t="s">
        <v>13</v>
      </c>
      <c r="H3343">
        <v>49.999999999999993</v>
      </c>
      <c r="I3343" s="3">
        <v>525</v>
      </c>
      <c r="J3343">
        <v>26249.999999999996</v>
      </c>
      <c r="K3343" s="6" t="s">
        <v>14</v>
      </c>
      <c r="L3343" t="s">
        <v>15</v>
      </c>
      <c r="M3343" t="str">
        <f t="shared" si="156"/>
        <v>Low</v>
      </c>
      <c r="N3343">
        <f t="shared" si="157"/>
        <v>0.73333333333333328</v>
      </c>
      <c r="O3343">
        <f t="shared" si="158"/>
        <v>6</v>
      </c>
    </row>
    <row r="3344" spans="1:15" x14ac:dyDescent="0.3">
      <c r="A3344" t="s">
        <v>24</v>
      </c>
      <c r="B3344">
        <v>1185732</v>
      </c>
      <c r="C3344" s="1">
        <v>44397</v>
      </c>
      <c r="D3344" t="s">
        <v>11</v>
      </c>
      <c r="E3344" t="s">
        <v>117</v>
      </c>
      <c r="F3344" s="8" t="s">
        <v>118</v>
      </c>
      <c r="G3344" t="s">
        <v>16</v>
      </c>
      <c r="H3344">
        <v>45</v>
      </c>
      <c r="I3344" s="3">
        <v>275</v>
      </c>
      <c r="J3344">
        <v>12375</v>
      </c>
      <c r="K3344" s="6" t="s">
        <v>14</v>
      </c>
      <c r="L3344" t="s">
        <v>15</v>
      </c>
      <c r="M3344" t="str">
        <f t="shared" si="156"/>
        <v>Low</v>
      </c>
      <c r="N3344">
        <f t="shared" si="157"/>
        <v>0.66666666666666663</v>
      </c>
      <c r="O3344">
        <f t="shared" si="158"/>
        <v>6</v>
      </c>
    </row>
    <row r="3345" spans="1:15" x14ac:dyDescent="0.3">
      <c r="A3345" t="s">
        <v>24</v>
      </c>
      <c r="B3345">
        <v>1185732</v>
      </c>
      <c r="C3345" s="1">
        <v>44397</v>
      </c>
      <c r="D3345" t="s">
        <v>11</v>
      </c>
      <c r="E3345" t="s">
        <v>117</v>
      </c>
      <c r="F3345" s="8" t="s">
        <v>118</v>
      </c>
      <c r="G3345" t="s">
        <v>17</v>
      </c>
      <c r="H3345">
        <v>40</v>
      </c>
      <c r="I3345" s="3">
        <v>200</v>
      </c>
      <c r="J3345">
        <v>8000</v>
      </c>
      <c r="K3345" s="6" t="s">
        <v>14</v>
      </c>
      <c r="L3345" t="s">
        <v>18</v>
      </c>
      <c r="M3345" t="str">
        <f t="shared" si="156"/>
        <v>Low</v>
      </c>
      <c r="N3345">
        <f t="shared" si="157"/>
        <v>0.81666666666666665</v>
      </c>
      <c r="O3345">
        <f t="shared" si="158"/>
        <v>6</v>
      </c>
    </row>
    <row r="3346" spans="1:15" x14ac:dyDescent="0.3">
      <c r="A3346" t="s">
        <v>24</v>
      </c>
      <c r="B3346">
        <v>1185732</v>
      </c>
      <c r="C3346" s="1">
        <v>44397</v>
      </c>
      <c r="D3346" t="s">
        <v>11</v>
      </c>
      <c r="E3346" t="s">
        <v>117</v>
      </c>
      <c r="F3346" s="8" t="s">
        <v>118</v>
      </c>
      <c r="G3346" t="s">
        <v>19</v>
      </c>
      <c r="H3346">
        <v>40</v>
      </c>
      <c r="I3346" s="3">
        <v>150</v>
      </c>
      <c r="J3346">
        <v>6000</v>
      </c>
      <c r="K3346" s="6" t="s">
        <v>14</v>
      </c>
      <c r="L3346" t="s">
        <v>18</v>
      </c>
      <c r="M3346" t="str">
        <f t="shared" si="156"/>
        <v>Low</v>
      </c>
      <c r="N3346">
        <f t="shared" si="157"/>
        <v>0.90476190476190477</v>
      </c>
      <c r="O3346">
        <f t="shared" si="158"/>
        <v>7</v>
      </c>
    </row>
    <row r="3347" spans="1:15" x14ac:dyDescent="0.3">
      <c r="A3347" t="s">
        <v>24</v>
      </c>
      <c r="B3347">
        <v>1185732</v>
      </c>
      <c r="C3347" s="1">
        <v>44397</v>
      </c>
      <c r="D3347" t="s">
        <v>11</v>
      </c>
      <c r="E3347" t="s">
        <v>117</v>
      </c>
      <c r="F3347" s="8" t="s">
        <v>118</v>
      </c>
      <c r="G3347" t="s">
        <v>20</v>
      </c>
      <c r="H3347">
        <v>49.999999999999993</v>
      </c>
      <c r="I3347" s="3">
        <v>175</v>
      </c>
      <c r="J3347">
        <v>8749.9999999999982</v>
      </c>
      <c r="K3347" s="6" t="s">
        <v>14</v>
      </c>
      <c r="L3347" t="s">
        <v>15</v>
      </c>
      <c r="M3347" t="str">
        <f t="shared" si="156"/>
        <v>Low</v>
      </c>
      <c r="N3347">
        <f t="shared" si="157"/>
        <v>0.83636363636363631</v>
      </c>
      <c r="O3347">
        <f t="shared" si="158"/>
        <v>7</v>
      </c>
    </row>
    <row r="3348" spans="1:15" x14ac:dyDescent="0.3">
      <c r="A3348" t="s">
        <v>24</v>
      </c>
      <c r="B3348">
        <v>1185732</v>
      </c>
      <c r="C3348" s="1">
        <v>44397</v>
      </c>
      <c r="D3348" t="s">
        <v>11</v>
      </c>
      <c r="E3348" t="s">
        <v>117</v>
      </c>
      <c r="F3348" s="8" t="s">
        <v>118</v>
      </c>
      <c r="G3348" t="s">
        <v>21</v>
      </c>
      <c r="H3348">
        <v>54.999999999999993</v>
      </c>
      <c r="I3348" s="3">
        <v>350</v>
      </c>
      <c r="J3348">
        <v>19249.999999999996</v>
      </c>
      <c r="K3348" s="6" t="s">
        <v>14</v>
      </c>
      <c r="L3348" t="s">
        <v>18</v>
      </c>
      <c r="M3348" t="str">
        <f t="shared" si="156"/>
        <v>Low</v>
      </c>
      <c r="N3348">
        <f t="shared" si="157"/>
        <v>0.8</v>
      </c>
      <c r="O3348">
        <f t="shared" si="158"/>
        <v>7</v>
      </c>
    </row>
    <row r="3349" spans="1:15" x14ac:dyDescent="0.3">
      <c r="A3349" t="s">
        <v>24</v>
      </c>
      <c r="B3349">
        <v>1185732</v>
      </c>
      <c r="C3349" s="1">
        <v>44429</v>
      </c>
      <c r="D3349" t="s">
        <v>11</v>
      </c>
      <c r="E3349" t="s">
        <v>117</v>
      </c>
      <c r="F3349" s="8" t="s">
        <v>118</v>
      </c>
      <c r="G3349" t="s">
        <v>13</v>
      </c>
      <c r="H3349">
        <v>49.999999999999993</v>
      </c>
      <c r="I3349" s="3">
        <v>500</v>
      </c>
      <c r="J3349">
        <v>24999.999999999996</v>
      </c>
      <c r="K3349" s="6" t="s">
        <v>14</v>
      </c>
      <c r="L3349" t="s">
        <v>15</v>
      </c>
      <c r="M3349" t="str">
        <f t="shared" si="156"/>
        <v>Low</v>
      </c>
      <c r="N3349">
        <f t="shared" si="157"/>
        <v>0.73333333333333328</v>
      </c>
      <c r="O3349">
        <f t="shared" si="158"/>
        <v>7</v>
      </c>
    </row>
    <row r="3350" spans="1:15" x14ac:dyDescent="0.3">
      <c r="A3350" t="s">
        <v>24</v>
      </c>
      <c r="B3350">
        <v>1185732</v>
      </c>
      <c r="C3350" s="1">
        <v>44429</v>
      </c>
      <c r="D3350" t="s">
        <v>11</v>
      </c>
      <c r="E3350" t="s">
        <v>117</v>
      </c>
      <c r="F3350" s="8" t="s">
        <v>118</v>
      </c>
      <c r="G3350" t="s">
        <v>16</v>
      </c>
      <c r="H3350">
        <v>45</v>
      </c>
      <c r="I3350" s="3">
        <v>275</v>
      </c>
      <c r="J3350">
        <v>12375</v>
      </c>
      <c r="K3350" s="6" t="s">
        <v>14</v>
      </c>
      <c r="L3350" t="s">
        <v>15</v>
      </c>
      <c r="M3350" t="str">
        <f t="shared" si="156"/>
        <v>Low</v>
      </c>
      <c r="N3350">
        <f t="shared" si="157"/>
        <v>0.7142857142857143</v>
      </c>
      <c r="O3350">
        <f t="shared" si="158"/>
        <v>7</v>
      </c>
    </row>
    <row r="3351" spans="1:15" x14ac:dyDescent="0.3">
      <c r="A3351" t="s">
        <v>24</v>
      </c>
      <c r="B3351">
        <v>1185732</v>
      </c>
      <c r="C3351" s="1">
        <v>44429</v>
      </c>
      <c r="D3351" t="s">
        <v>11</v>
      </c>
      <c r="E3351" t="s">
        <v>117</v>
      </c>
      <c r="F3351" s="8" t="s">
        <v>118</v>
      </c>
      <c r="G3351" t="s">
        <v>17</v>
      </c>
      <c r="H3351">
        <v>40</v>
      </c>
      <c r="I3351" s="3">
        <v>200</v>
      </c>
      <c r="J3351">
        <v>8000</v>
      </c>
      <c r="K3351" s="6" t="s">
        <v>14</v>
      </c>
      <c r="L3351" t="s">
        <v>18</v>
      </c>
      <c r="M3351" t="str">
        <f t="shared" si="156"/>
        <v>Low</v>
      </c>
      <c r="N3351">
        <f t="shared" si="157"/>
        <v>0.84285714285714286</v>
      </c>
      <c r="O3351">
        <f t="shared" si="158"/>
        <v>7</v>
      </c>
    </row>
    <row r="3352" spans="1:15" x14ac:dyDescent="0.3">
      <c r="A3352" t="s">
        <v>24</v>
      </c>
      <c r="B3352">
        <v>1185732</v>
      </c>
      <c r="C3352" s="1">
        <v>44429</v>
      </c>
      <c r="D3352" t="s">
        <v>11</v>
      </c>
      <c r="E3352" t="s">
        <v>117</v>
      </c>
      <c r="F3352" s="8" t="s">
        <v>118</v>
      </c>
      <c r="G3352" t="s">
        <v>19</v>
      </c>
      <c r="H3352">
        <v>40</v>
      </c>
      <c r="I3352" s="3">
        <v>150</v>
      </c>
      <c r="J3352">
        <v>6000</v>
      </c>
      <c r="K3352" s="6" t="s">
        <v>14</v>
      </c>
      <c r="L3352" t="s">
        <v>18</v>
      </c>
      <c r="M3352" t="str">
        <f t="shared" si="156"/>
        <v>Low</v>
      </c>
      <c r="N3352">
        <f t="shared" si="157"/>
        <v>0.9</v>
      </c>
      <c r="O3352">
        <f t="shared" si="158"/>
        <v>8</v>
      </c>
    </row>
    <row r="3353" spans="1:15" x14ac:dyDescent="0.3">
      <c r="A3353" t="s">
        <v>24</v>
      </c>
      <c r="B3353">
        <v>1185732</v>
      </c>
      <c r="C3353" s="1">
        <v>44429</v>
      </c>
      <c r="D3353" t="s">
        <v>11</v>
      </c>
      <c r="E3353" t="s">
        <v>117</v>
      </c>
      <c r="F3353" s="8" t="s">
        <v>118</v>
      </c>
      <c r="G3353" t="s">
        <v>20</v>
      </c>
      <c r="H3353">
        <v>49.999999999999993</v>
      </c>
      <c r="I3353" s="3">
        <v>125</v>
      </c>
      <c r="J3353">
        <v>6249.9999999999991</v>
      </c>
      <c r="K3353" s="6" t="s">
        <v>14</v>
      </c>
      <c r="L3353" t="s">
        <v>15</v>
      </c>
      <c r="M3353" t="str">
        <f t="shared" si="156"/>
        <v>Low</v>
      </c>
      <c r="N3353">
        <f t="shared" si="157"/>
        <v>0.83636363636363631</v>
      </c>
      <c r="O3353">
        <f t="shared" si="158"/>
        <v>8</v>
      </c>
    </row>
    <row r="3354" spans="1:15" x14ac:dyDescent="0.3">
      <c r="A3354" t="s">
        <v>24</v>
      </c>
      <c r="B3354">
        <v>1185732</v>
      </c>
      <c r="C3354" s="1">
        <v>44429</v>
      </c>
      <c r="D3354" t="s">
        <v>11</v>
      </c>
      <c r="E3354" t="s">
        <v>117</v>
      </c>
      <c r="F3354" s="8" t="s">
        <v>118</v>
      </c>
      <c r="G3354" t="s">
        <v>21</v>
      </c>
      <c r="H3354">
        <v>54.999999999999993</v>
      </c>
      <c r="I3354" s="3">
        <v>300</v>
      </c>
      <c r="J3354">
        <v>16499.999999999996</v>
      </c>
      <c r="K3354" s="6" t="s">
        <v>14</v>
      </c>
      <c r="L3354" t="s">
        <v>18</v>
      </c>
      <c r="M3354" t="str">
        <f t="shared" si="156"/>
        <v>Low</v>
      </c>
      <c r="N3354">
        <f t="shared" si="157"/>
        <v>0.8</v>
      </c>
      <c r="O3354">
        <f t="shared" si="158"/>
        <v>8</v>
      </c>
    </row>
    <row r="3355" spans="1:15" x14ac:dyDescent="0.3">
      <c r="A3355" t="s">
        <v>24</v>
      </c>
      <c r="B3355">
        <v>1185732</v>
      </c>
      <c r="C3355" s="1">
        <v>44459</v>
      </c>
      <c r="D3355" t="s">
        <v>11</v>
      </c>
      <c r="E3355" t="s">
        <v>117</v>
      </c>
      <c r="F3355" s="8" t="s">
        <v>118</v>
      </c>
      <c r="G3355" t="s">
        <v>13</v>
      </c>
      <c r="H3355">
        <v>49.999999999999993</v>
      </c>
      <c r="I3355" s="3">
        <v>425</v>
      </c>
      <c r="J3355">
        <v>21249.999999999996</v>
      </c>
      <c r="K3355" s="6" t="s">
        <v>14</v>
      </c>
      <c r="L3355" t="s">
        <v>15</v>
      </c>
      <c r="M3355" t="str">
        <f t="shared" si="156"/>
        <v>Low</v>
      </c>
      <c r="N3355">
        <f t="shared" si="157"/>
        <v>0.73333333333333328</v>
      </c>
      <c r="O3355">
        <f t="shared" si="158"/>
        <v>8</v>
      </c>
    </row>
    <row r="3356" spans="1:15" x14ac:dyDescent="0.3">
      <c r="A3356" t="s">
        <v>24</v>
      </c>
      <c r="B3356">
        <v>1185732</v>
      </c>
      <c r="C3356" s="1">
        <v>44459</v>
      </c>
      <c r="D3356" t="s">
        <v>11</v>
      </c>
      <c r="E3356" t="s">
        <v>117</v>
      </c>
      <c r="F3356" s="8" t="s">
        <v>118</v>
      </c>
      <c r="G3356" t="s">
        <v>16</v>
      </c>
      <c r="H3356">
        <v>45</v>
      </c>
      <c r="I3356" s="3">
        <v>225</v>
      </c>
      <c r="J3356">
        <v>10125</v>
      </c>
      <c r="K3356" s="6" t="s">
        <v>14</v>
      </c>
      <c r="L3356" t="s">
        <v>15</v>
      </c>
      <c r="M3356" t="str">
        <f t="shared" si="156"/>
        <v>Low</v>
      </c>
      <c r="N3356">
        <f t="shared" si="157"/>
        <v>0.6</v>
      </c>
      <c r="O3356">
        <f t="shared" si="158"/>
        <v>8</v>
      </c>
    </row>
    <row r="3357" spans="1:15" x14ac:dyDescent="0.3">
      <c r="A3357" t="s">
        <v>24</v>
      </c>
      <c r="B3357">
        <v>1185732</v>
      </c>
      <c r="C3357" s="1">
        <v>44459</v>
      </c>
      <c r="D3357" t="s">
        <v>11</v>
      </c>
      <c r="E3357" t="s">
        <v>117</v>
      </c>
      <c r="F3357" s="8" t="s">
        <v>118</v>
      </c>
      <c r="G3357" t="s">
        <v>17</v>
      </c>
      <c r="H3357">
        <v>40</v>
      </c>
      <c r="I3357" s="3">
        <v>125</v>
      </c>
      <c r="J3357">
        <v>5000</v>
      </c>
      <c r="K3357" s="6" t="s">
        <v>14</v>
      </c>
      <c r="L3357" t="s">
        <v>18</v>
      </c>
      <c r="M3357" t="str">
        <f t="shared" si="156"/>
        <v>Low</v>
      </c>
      <c r="N3357">
        <f t="shared" si="157"/>
        <v>0.81666666666666665</v>
      </c>
      <c r="O3357">
        <f t="shared" si="158"/>
        <v>8</v>
      </c>
    </row>
    <row r="3358" spans="1:15" x14ac:dyDescent="0.3">
      <c r="A3358" t="s">
        <v>24</v>
      </c>
      <c r="B3358">
        <v>1185732</v>
      </c>
      <c r="C3358" s="1">
        <v>44459</v>
      </c>
      <c r="D3358" t="s">
        <v>11</v>
      </c>
      <c r="E3358" t="s">
        <v>117</v>
      </c>
      <c r="F3358" s="8" t="s">
        <v>118</v>
      </c>
      <c r="G3358" t="s">
        <v>19</v>
      </c>
      <c r="H3358">
        <v>40</v>
      </c>
      <c r="I3358" s="3">
        <v>100</v>
      </c>
      <c r="J3358">
        <v>4000</v>
      </c>
      <c r="K3358" s="6" t="s">
        <v>14</v>
      </c>
      <c r="L3358" t="s">
        <v>18</v>
      </c>
      <c r="M3358" t="str">
        <f t="shared" si="156"/>
        <v>Low</v>
      </c>
      <c r="N3358">
        <f t="shared" si="157"/>
        <v>0.88235294117647056</v>
      </c>
      <c r="O3358">
        <f t="shared" si="158"/>
        <v>9</v>
      </c>
    </row>
    <row r="3359" spans="1:15" x14ac:dyDescent="0.3">
      <c r="A3359" t="s">
        <v>24</v>
      </c>
      <c r="B3359">
        <v>1185732</v>
      </c>
      <c r="C3359" s="1">
        <v>44459</v>
      </c>
      <c r="D3359" t="s">
        <v>11</v>
      </c>
      <c r="E3359" t="s">
        <v>117</v>
      </c>
      <c r="F3359" s="8" t="s">
        <v>118</v>
      </c>
      <c r="G3359" t="s">
        <v>20</v>
      </c>
      <c r="H3359">
        <v>49.999999999999993</v>
      </c>
      <c r="I3359" s="3">
        <v>100</v>
      </c>
      <c r="J3359">
        <v>4999.9999999999991</v>
      </c>
      <c r="K3359" s="6" t="s">
        <v>14</v>
      </c>
      <c r="L3359" t="s">
        <v>15</v>
      </c>
      <c r="M3359" t="str">
        <f t="shared" si="156"/>
        <v>Low</v>
      </c>
      <c r="N3359">
        <f t="shared" si="157"/>
        <v>0.8</v>
      </c>
      <c r="O3359">
        <f t="shared" si="158"/>
        <v>9</v>
      </c>
    </row>
    <row r="3360" spans="1:15" x14ac:dyDescent="0.3">
      <c r="A3360" t="s">
        <v>24</v>
      </c>
      <c r="B3360">
        <v>1185732</v>
      </c>
      <c r="C3360" s="1">
        <v>44459</v>
      </c>
      <c r="D3360" t="s">
        <v>11</v>
      </c>
      <c r="E3360" t="s">
        <v>117</v>
      </c>
      <c r="F3360" s="8" t="s">
        <v>118</v>
      </c>
      <c r="G3360" t="s">
        <v>21</v>
      </c>
      <c r="H3360">
        <v>54.999999999999993</v>
      </c>
      <c r="I3360" s="3">
        <v>200</v>
      </c>
      <c r="J3360">
        <v>10999.999999999998</v>
      </c>
      <c r="K3360" s="6" t="s">
        <v>14</v>
      </c>
      <c r="L3360" t="s">
        <v>18</v>
      </c>
      <c r="M3360" t="str">
        <f t="shared" si="156"/>
        <v>Low</v>
      </c>
      <c r="N3360">
        <f t="shared" si="157"/>
        <v>0.68</v>
      </c>
      <c r="O3360">
        <f t="shared" si="158"/>
        <v>9</v>
      </c>
    </row>
    <row r="3361" spans="1:15" x14ac:dyDescent="0.3">
      <c r="A3361" t="s">
        <v>24</v>
      </c>
      <c r="B3361">
        <v>1185732</v>
      </c>
      <c r="C3361" s="1">
        <v>44491</v>
      </c>
      <c r="D3361" t="s">
        <v>11</v>
      </c>
      <c r="E3361" t="s">
        <v>117</v>
      </c>
      <c r="F3361" s="8" t="s">
        <v>118</v>
      </c>
      <c r="G3361" t="s">
        <v>13</v>
      </c>
      <c r="H3361">
        <v>54.999999999999993</v>
      </c>
      <c r="I3361" s="3">
        <v>375</v>
      </c>
      <c r="J3361">
        <v>20624.999999999996</v>
      </c>
      <c r="K3361" s="6" t="s">
        <v>14</v>
      </c>
      <c r="L3361" t="s">
        <v>15</v>
      </c>
      <c r="M3361" t="str">
        <f t="shared" si="156"/>
        <v>Low</v>
      </c>
      <c r="N3361">
        <f t="shared" si="157"/>
        <v>0.6</v>
      </c>
      <c r="O3361">
        <f t="shared" si="158"/>
        <v>9</v>
      </c>
    </row>
    <row r="3362" spans="1:15" x14ac:dyDescent="0.3">
      <c r="A3362" t="s">
        <v>24</v>
      </c>
      <c r="B3362">
        <v>1185732</v>
      </c>
      <c r="C3362" s="1">
        <v>44491</v>
      </c>
      <c r="D3362" t="s">
        <v>11</v>
      </c>
      <c r="E3362" t="s">
        <v>117</v>
      </c>
      <c r="F3362" s="8" t="s">
        <v>118</v>
      </c>
      <c r="G3362" t="s">
        <v>16</v>
      </c>
      <c r="H3362">
        <v>50</v>
      </c>
      <c r="I3362" s="3">
        <v>200</v>
      </c>
      <c r="J3362">
        <v>10000</v>
      </c>
      <c r="K3362" s="6" t="s">
        <v>14</v>
      </c>
      <c r="L3362" t="s">
        <v>15</v>
      </c>
      <c r="M3362" t="str">
        <f t="shared" si="156"/>
        <v>Low</v>
      </c>
      <c r="N3362">
        <f t="shared" si="157"/>
        <v>0.50000000000000011</v>
      </c>
      <c r="O3362">
        <f t="shared" si="158"/>
        <v>9</v>
      </c>
    </row>
    <row r="3363" spans="1:15" x14ac:dyDescent="0.3">
      <c r="A3363" t="s">
        <v>24</v>
      </c>
      <c r="B3363">
        <v>1185732</v>
      </c>
      <c r="C3363" s="1">
        <v>44491</v>
      </c>
      <c r="D3363" t="s">
        <v>11</v>
      </c>
      <c r="E3363" t="s">
        <v>117</v>
      </c>
      <c r="F3363" s="8" t="s">
        <v>118</v>
      </c>
      <c r="G3363" t="s">
        <v>17</v>
      </c>
      <c r="H3363">
        <v>50</v>
      </c>
      <c r="I3363" s="3">
        <v>100</v>
      </c>
      <c r="J3363">
        <v>5000</v>
      </c>
      <c r="K3363" s="6" t="s">
        <v>14</v>
      </c>
      <c r="L3363" t="s">
        <v>18</v>
      </c>
      <c r="M3363" t="str">
        <f t="shared" si="156"/>
        <v>Low</v>
      </c>
      <c r="N3363">
        <f t="shared" si="157"/>
        <v>0.72499999999999998</v>
      </c>
      <c r="O3363">
        <f t="shared" si="158"/>
        <v>9</v>
      </c>
    </row>
    <row r="3364" spans="1:15" x14ac:dyDescent="0.3">
      <c r="A3364" t="s">
        <v>10</v>
      </c>
      <c r="B3364">
        <v>1185732</v>
      </c>
      <c r="C3364" s="1">
        <v>44491</v>
      </c>
      <c r="D3364" t="s">
        <v>11</v>
      </c>
      <c r="E3364" t="s">
        <v>117</v>
      </c>
      <c r="F3364" s="8" t="s">
        <v>118</v>
      </c>
      <c r="G3364" t="s">
        <v>19</v>
      </c>
      <c r="H3364">
        <v>50</v>
      </c>
      <c r="I3364" s="3">
        <v>75</v>
      </c>
      <c r="J3364">
        <v>3750</v>
      </c>
      <c r="K3364" s="6" t="s">
        <v>14</v>
      </c>
      <c r="L3364" t="s">
        <v>18</v>
      </c>
      <c r="M3364" t="str">
        <f t="shared" si="156"/>
        <v>Low</v>
      </c>
      <c r="N3364">
        <f t="shared" si="157"/>
        <v>0.85333333333333339</v>
      </c>
      <c r="O3364">
        <f t="shared" si="158"/>
        <v>10</v>
      </c>
    </row>
    <row r="3365" spans="1:15" x14ac:dyDescent="0.3">
      <c r="A3365" t="s">
        <v>10</v>
      </c>
      <c r="B3365">
        <v>1185732</v>
      </c>
      <c r="C3365" s="1">
        <v>44491</v>
      </c>
      <c r="D3365" t="s">
        <v>11</v>
      </c>
      <c r="E3365" t="s">
        <v>117</v>
      </c>
      <c r="F3365" s="8" t="s">
        <v>118</v>
      </c>
      <c r="G3365" t="s">
        <v>20</v>
      </c>
      <c r="H3365">
        <v>60</v>
      </c>
      <c r="I3365" s="3">
        <v>75</v>
      </c>
      <c r="J3365">
        <v>4500</v>
      </c>
      <c r="K3365" s="6" t="s">
        <v>14</v>
      </c>
      <c r="L3365" t="s">
        <v>15</v>
      </c>
      <c r="M3365" t="str">
        <f t="shared" si="156"/>
        <v>Low</v>
      </c>
      <c r="N3365">
        <f t="shared" si="157"/>
        <v>0.75</v>
      </c>
      <c r="O3365">
        <f t="shared" si="158"/>
        <v>10</v>
      </c>
    </row>
    <row r="3366" spans="1:15" x14ac:dyDescent="0.3">
      <c r="A3366" t="s">
        <v>10</v>
      </c>
      <c r="B3366">
        <v>1185732</v>
      </c>
      <c r="C3366" s="1">
        <v>44491</v>
      </c>
      <c r="D3366" t="s">
        <v>11</v>
      </c>
      <c r="E3366" t="s">
        <v>117</v>
      </c>
      <c r="F3366" s="8" t="s">
        <v>118</v>
      </c>
      <c r="G3366" t="s">
        <v>21</v>
      </c>
      <c r="H3366">
        <v>64.999999999999986</v>
      </c>
      <c r="I3366" s="3">
        <v>200</v>
      </c>
      <c r="J3366">
        <v>12999.999999999996</v>
      </c>
      <c r="K3366" s="6" t="s">
        <v>14</v>
      </c>
      <c r="L3366" t="s">
        <v>18</v>
      </c>
      <c r="M3366" t="str">
        <f t="shared" si="156"/>
        <v>Low</v>
      </c>
      <c r="N3366">
        <f t="shared" si="157"/>
        <v>0.5</v>
      </c>
      <c r="O3366">
        <f t="shared" si="158"/>
        <v>10</v>
      </c>
    </row>
    <row r="3367" spans="1:15" x14ac:dyDescent="0.3">
      <c r="A3367" t="s">
        <v>10</v>
      </c>
      <c r="B3367">
        <v>1185732</v>
      </c>
      <c r="C3367" s="1">
        <v>44521</v>
      </c>
      <c r="D3367" t="s">
        <v>11</v>
      </c>
      <c r="E3367" t="s">
        <v>117</v>
      </c>
      <c r="F3367" s="8" t="s">
        <v>118</v>
      </c>
      <c r="G3367" t="s">
        <v>13</v>
      </c>
      <c r="H3367">
        <v>60</v>
      </c>
      <c r="I3367" s="3">
        <v>350</v>
      </c>
      <c r="J3367">
        <v>21000</v>
      </c>
      <c r="K3367" s="6" t="s">
        <v>14</v>
      </c>
      <c r="L3367" t="s">
        <v>15</v>
      </c>
      <c r="M3367" t="str">
        <f t="shared" si="156"/>
        <v>Low</v>
      </c>
      <c r="N3367">
        <f t="shared" si="157"/>
        <v>0.33333333333333331</v>
      </c>
      <c r="O3367">
        <f t="shared" si="158"/>
        <v>10</v>
      </c>
    </row>
    <row r="3368" spans="1:15" x14ac:dyDescent="0.3">
      <c r="A3368" t="s">
        <v>10</v>
      </c>
      <c r="B3368">
        <v>1185732</v>
      </c>
      <c r="C3368" s="1">
        <v>44521</v>
      </c>
      <c r="D3368" t="s">
        <v>11</v>
      </c>
      <c r="E3368" t="s">
        <v>117</v>
      </c>
      <c r="F3368" s="8" t="s">
        <v>118</v>
      </c>
      <c r="G3368" t="s">
        <v>16</v>
      </c>
      <c r="H3368">
        <v>50</v>
      </c>
      <c r="I3368" s="3">
        <v>175</v>
      </c>
      <c r="J3368">
        <v>8750</v>
      </c>
      <c r="K3368" s="6" t="s">
        <v>14</v>
      </c>
      <c r="L3368" t="s">
        <v>15</v>
      </c>
      <c r="M3368" t="str">
        <f t="shared" si="156"/>
        <v>Low</v>
      </c>
      <c r="N3368">
        <f t="shared" si="157"/>
        <v>0.2</v>
      </c>
      <c r="O3368">
        <f t="shared" si="158"/>
        <v>10</v>
      </c>
    </row>
    <row r="3369" spans="1:15" x14ac:dyDescent="0.3">
      <c r="A3369" t="s">
        <v>10</v>
      </c>
      <c r="B3369">
        <v>1185732</v>
      </c>
      <c r="C3369" s="1">
        <v>44521</v>
      </c>
      <c r="D3369" t="s">
        <v>11</v>
      </c>
      <c r="E3369" t="s">
        <v>117</v>
      </c>
      <c r="F3369" s="8" t="s">
        <v>118</v>
      </c>
      <c r="G3369" t="s">
        <v>17</v>
      </c>
      <c r="H3369">
        <v>50</v>
      </c>
      <c r="I3369" s="3">
        <v>170</v>
      </c>
      <c r="J3369">
        <v>8500</v>
      </c>
      <c r="K3369" s="6" t="s">
        <v>14</v>
      </c>
      <c r="L3369" t="s">
        <v>18</v>
      </c>
      <c r="M3369" t="str">
        <f t="shared" si="156"/>
        <v>Low</v>
      </c>
      <c r="N3369">
        <f t="shared" si="157"/>
        <v>0.67500000000000004</v>
      </c>
      <c r="O3369">
        <f t="shared" si="158"/>
        <v>10</v>
      </c>
    </row>
    <row r="3370" spans="1:15" x14ac:dyDescent="0.3">
      <c r="A3370" t="s">
        <v>10</v>
      </c>
      <c r="B3370">
        <v>1185732</v>
      </c>
      <c r="C3370" s="1">
        <v>44521</v>
      </c>
      <c r="D3370" t="s">
        <v>11</v>
      </c>
      <c r="E3370" t="s">
        <v>117</v>
      </c>
      <c r="F3370" s="8" t="s">
        <v>118</v>
      </c>
      <c r="G3370" t="s">
        <v>19</v>
      </c>
      <c r="H3370">
        <v>50</v>
      </c>
      <c r="I3370" s="3">
        <v>150</v>
      </c>
      <c r="J3370">
        <v>7500</v>
      </c>
      <c r="K3370" s="6" t="s">
        <v>14</v>
      </c>
      <c r="L3370" t="s">
        <v>18</v>
      </c>
      <c r="M3370" t="str">
        <f t="shared" si="156"/>
        <v>Low</v>
      </c>
      <c r="N3370">
        <f t="shared" si="157"/>
        <v>0.82857142857142863</v>
      </c>
      <c r="O3370">
        <f t="shared" si="158"/>
        <v>11</v>
      </c>
    </row>
    <row r="3371" spans="1:15" x14ac:dyDescent="0.3">
      <c r="A3371" t="s">
        <v>10</v>
      </c>
      <c r="B3371">
        <v>1185732</v>
      </c>
      <c r="C3371" s="1">
        <v>44521</v>
      </c>
      <c r="D3371" t="s">
        <v>11</v>
      </c>
      <c r="E3371" t="s">
        <v>117</v>
      </c>
      <c r="F3371" s="8" t="s">
        <v>118</v>
      </c>
      <c r="G3371" t="s">
        <v>20</v>
      </c>
      <c r="H3371">
        <v>60</v>
      </c>
      <c r="I3371" s="3">
        <v>125</v>
      </c>
      <c r="J3371">
        <v>7500</v>
      </c>
      <c r="K3371" s="6" t="s">
        <v>14</v>
      </c>
      <c r="L3371" t="s">
        <v>15</v>
      </c>
      <c r="M3371" t="str">
        <f t="shared" si="156"/>
        <v>Low</v>
      </c>
      <c r="N3371">
        <f t="shared" si="157"/>
        <v>0.7142857142857143</v>
      </c>
      <c r="O3371">
        <f t="shared" si="158"/>
        <v>11</v>
      </c>
    </row>
    <row r="3372" spans="1:15" x14ac:dyDescent="0.3">
      <c r="A3372" t="s">
        <v>10</v>
      </c>
      <c r="B3372">
        <v>1185732</v>
      </c>
      <c r="C3372" s="1">
        <v>44521</v>
      </c>
      <c r="D3372" t="s">
        <v>11</v>
      </c>
      <c r="E3372" t="s">
        <v>117</v>
      </c>
      <c r="F3372" s="8" t="s">
        <v>118</v>
      </c>
      <c r="G3372" t="s">
        <v>21</v>
      </c>
      <c r="H3372">
        <v>64.999999999999986</v>
      </c>
      <c r="I3372" s="3">
        <v>225</v>
      </c>
      <c r="J3372">
        <v>14624.999999999996</v>
      </c>
      <c r="K3372" s="6" t="s">
        <v>14</v>
      </c>
      <c r="L3372" t="s">
        <v>18</v>
      </c>
      <c r="M3372" t="str">
        <f t="shared" si="156"/>
        <v>Low</v>
      </c>
      <c r="N3372">
        <f t="shared" si="157"/>
        <v>0.70588235294117652</v>
      </c>
      <c r="O3372">
        <f t="shared" si="158"/>
        <v>11</v>
      </c>
    </row>
    <row r="3373" spans="1:15" x14ac:dyDescent="0.3">
      <c r="A3373" t="s">
        <v>10</v>
      </c>
      <c r="B3373">
        <v>1185732</v>
      </c>
      <c r="C3373" s="1">
        <v>44550</v>
      </c>
      <c r="D3373" t="s">
        <v>11</v>
      </c>
      <c r="E3373" t="s">
        <v>117</v>
      </c>
      <c r="F3373" s="8" t="s">
        <v>118</v>
      </c>
      <c r="G3373" t="s">
        <v>13</v>
      </c>
      <c r="H3373">
        <v>60</v>
      </c>
      <c r="I3373" s="3">
        <v>450</v>
      </c>
      <c r="J3373">
        <v>27000</v>
      </c>
      <c r="K3373" s="6" t="s">
        <v>14</v>
      </c>
      <c r="L3373" t="s">
        <v>15</v>
      </c>
      <c r="M3373" t="str">
        <f t="shared" si="156"/>
        <v>Low</v>
      </c>
      <c r="N3373">
        <f t="shared" si="157"/>
        <v>0.66666666666666663</v>
      </c>
      <c r="O3373">
        <f t="shared" si="158"/>
        <v>11</v>
      </c>
    </row>
    <row r="3374" spans="1:15" x14ac:dyDescent="0.3">
      <c r="A3374" t="s">
        <v>10</v>
      </c>
      <c r="B3374">
        <v>1185732</v>
      </c>
      <c r="C3374" s="1">
        <v>44550</v>
      </c>
      <c r="D3374" t="s">
        <v>11</v>
      </c>
      <c r="E3374" t="s">
        <v>117</v>
      </c>
      <c r="F3374" s="8" t="s">
        <v>118</v>
      </c>
      <c r="G3374" t="s">
        <v>16</v>
      </c>
      <c r="H3374">
        <v>50</v>
      </c>
      <c r="I3374" s="3">
        <v>250</v>
      </c>
      <c r="J3374">
        <v>12500</v>
      </c>
      <c r="K3374" s="6" t="s">
        <v>14</v>
      </c>
      <c r="L3374" t="s">
        <v>15</v>
      </c>
      <c r="M3374" t="str">
        <f t="shared" si="156"/>
        <v>Low</v>
      </c>
      <c r="N3374">
        <f t="shared" si="157"/>
        <v>0.52</v>
      </c>
      <c r="O3374">
        <f t="shared" si="158"/>
        <v>11</v>
      </c>
    </row>
    <row r="3375" spans="1:15" x14ac:dyDescent="0.3">
      <c r="A3375" t="s">
        <v>10</v>
      </c>
      <c r="B3375">
        <v>1185732</v>
      </c>
      <c r="C3375" s="1">
        <v>44550</v>
      </c>
      <c r="D3375" t="s">
        <v>11</v>
      </c>
      <c r="E3375" t="s">
        <v>117</v>
      </c>
      <c r="F3375" s="8" t="s">
        <v>118</v>
      </c>
      <c r="G3375" t="s">
        <v>17</v>
      </c>
      <c r="H3375">
        <v>50</v>
      </c>
      <c r="I3375" s="3">
        <v>225</v>
      </c>
      <c r="J3375">
        <v>11250</v>
      </c>
      <c r="K3375" s="6" t="s">
        <v>14</v>
      </c>
      <c r="L3375" t="s">
        <v>18</v>
      </c>
      <c r="M3375" t="str">
        <f t="shared" si="156"/>
        <v>Low</v>
      </c>
      <c r="N3375">
        <f t="shared" si="157"/>
        <v>0.71111111111111114</v>
      </c>
      <c r="O3375">
        <f t="shared" si="158"/>
        <v>11</v>
      </c>
    </row>
    <row r="3376" spans="1:15" x14ac:dyDescent="0.3">
      <c r="A3376" t="s">
        <v>10</v>
      </c>
      <c r="B3376">
        <v>1185732</v>
      </c>
      <c r="C3376" s="1">
        <v>44550</v>
      </c>
      <c r="D3376" t="s">
        <v>11</v>
      </c>
      <c r="E3376" t="s">
        <v>117</v>
      </c>
      <c r="F3376" s="8" t="s">
        <v>118</v>
      </c>
      <c r="G3376" t="s">
        <v>19</v>
      </c>
      <c r="H3376">
        <v>50</v>
      </c>
      <c r="I3376" s="3">
        <v>175</v>
      </c>
      <c r="J3376">
        <v>8750</v>
      </c>
      <c r="K3376" s="6" t="s">
        <v>14</v>
      </c>
      <c r="L3376" t="s">
        <v>18</v>
      </c>
      <c r="M3376" t="str">
        <f t="shared" si="156"/>
        <v>Low</v>
      </c>
      <c r="N3376">
        <f t="shared" si="157"/>
        <v>0.8666666666666667</v>
      </c>
      <c r="O3376">
        <f t="shared" si="158"/>
        <v>12</v>
      </c>
    </row>
    <row r="3377" spans="1:15" x14ac:dyDescent="0.3">
      <c r="A3377" t="s">
        <v>10</v>
      </c>
      <c r="B3377">
        <v>1185732</v>
      </c>
      <c r="C3377" s="1">
        <v>44550</v>
      </c>
      <c r="D3377" t="s">
        <v>11</v>
      </c>
      <c r="E3377" t="s">
        <v>117</v>
      </c>
      <c r="F3377" s="8" t="s">
        <v>118</v>
      </c>
      <c r="G3377" t="s">
        <v>20</v>
      </c>
      <c r="H3377">
        <v>60</v>
      </c>
      <c r="I3377" s="3">
        <v>175</v>
      </c>
      <c r="J3377">
        <v>10500</v>
      </c>
      <c r="K3377" s="6" t="s">
        <v>14</v>
      </c>
      <c r="L3377" t="s">
        <v>15</v>
      </c>
      <c r="M3377" t="str">
        <f t="shared" si="156"/>
        <v>Low</v>
      </c>
      <c r="N3377">
        <f t="shared" si="157"/>
        <v>0.8</v>
      </c>
      <c r="O3377">
        <f t="shared" si="158"/>
        <v>12</v>
      </c>
    </row>
    <row r="3378" spans="1:15" x14ac:dyDescent="0.3">
      <c r="A3378" t="s">
        <v>10</v>
      </c>
      <c r="B3378">
        <v>1185732</v>
      </c>
      <c r="C3378" s="1">
        <v>44550</v>
      </c>
      <c r="D3378" t="s">
        <v>11</v>
      </c>
      <c r="E3378" t="s">
        <v>117</v>
      </c>
      <c r="F3378" s="8" t="s">
        <v>118</v>
      </c>
      <c r="G3378" t="s">
        <v>21</v>
      </c>
      <c r="H3378">
        <v>64.999999999999986</v>
      </c>
      <c r="I3378" s="3">
        <v>275</v>
      </c>
      <c r="J3378">
        <v>17874.999999999996</v>
      </c>
      <c r="K3378" s="6" t="s">
        <v>14</v>
      </c>
      <c r="L3378" t="s">
        <v>18</v>
      </c>
      <c r="M3378" t="str">
        <f t="shared" si="156"/>
        <v>Low</v>
      </c>
      <c r="N3378">
        <f t="shared" si="157"/>
        <v>0.77777777777777779</v>
      </c>
      <c r="O3378">
        <f t="shared" si="158"/>
        <v>12</v>
      </c>
    </row>
    <row r="3379" spans="1:15" x14ac:dyDescent="0.3">
      <c r="A3379" t="s">
        <v>10</v>
      </c>
      <c r="B3379">
        <v>1185732</v>
      </c>
      <c r="C3379" s="1">
        <v>44213</v>
      </c>
      <c r="D3379" t="s">
        <v>11</v>
      </c>
      <c r="E3379" t="s">
        <v>117</v>
      </c>
      <c r="F3379" s="8" t="s">
        <v>118</v>
      </c>
      <c r="G3379" t="s">
        <v>13</v>
      </c>
      <c r="H3379">
        <v>40</v>
      </c>
      <c r="I3379" s="3">
        <v>525</v>
      </c>
      <c r="J3379">
        <v>21000</v>
      </c>
      <c r="K3379" s="6" t="s">
        <v>14</v>
      </c>
      <c r="L3379" t="s">
        <v>15</v>
      </c>
      <c r="M3379" t="str">
        <f t="shared" si="156"/>
        <v>Low</v>
      </c>
      <c r="N3379">
        <f t="shared" si="157"/>
        <v>0.7142857142857143</v>
      </c>
      <c r="O3379">
        <f t="shared" si="158"/>
        <v>12</v>
      </c>
    </row>
    <row r="3380" spans="1:15" x14ac:dyDescent="0.3">
      <c r="A3380" t="s">
        <v>10</v>
      </c>
      <c r="B3380">
        <v>1185732</v>
      </c>
      <c r="C3380" s="1">
        <v>44213</v>
      </c>
      <c r="D3380" t="s">
        <v>11</v>
      </c>
      <c r="E3380" t="s">
        <v>117</v>
      </c>
      <c r="F3380" s="8" t="s">
        <v>118</v>
      </c>
      <c r="G3380" t="s">
        <v>16</v>
      </c>
      <c r="H3380">
        <v>40</v>
      </c>
      <c r="I3380" s="3">
        <v>325</v>
      </c>
      <c r="J3380">
        <v>13000</v>
      </c>
      <c r="K3380" s="6" t="s">
        <v>14</v>
      </c>
      <c r="L3380" t="s">
        <v>15</v>
      </c>
      <c r="M3380" t="str">
        <f t="shared" si="156"/>
        <v>Low</v>
      </c>
      <c r="N3380">
        <f t="shared" si="157"/>
        <v>0.65714285714285714</v>
      </c>
      <c r="O3380">
        <f t="shared" si="158"/>
        <v>12</v>
      </c>
    </row>
    <row r="3381" spans="1:15" x14ac:dyDescent="0.3">
      <c r="A3381" t="s">
        <v>10</v>
      </c>
      <c r="B3381">
        <v>1185732</v>
      </c>
      <c r="C3381" s="1">
        <v>44213</v>
      </c>
      <c r="D3381" t="s">
        <v>11</v>
      </c>
      <c r="E3381" t="s">
        <v>117</v>
      </c>
      <c r="F3381" s="8" t="s">
        <v>118</v>
      </c>
      <c r="G3381" t="s">
        <v>17</v>
      </c>
      <c r="H3381">
        <v>30.000000000000004</v>
      </c>
      <c r="I3381" s="3">
        <v>325</v>
      </c>
      <c r="J3381">
        <v>9750.0000000000018</v>
      </c>
      <c r="K3381" s="6" t="s">
        <v>14</v>
      </c>
      <c r="L3381" t="s">
        <v>18</v>
      </c>
      <c r="M3381" t="str">
        <f t="shared" si="156"/>
        <v>Low</v>
      </c>
      <c r="N3381">
        <f t="shared" si="157"/>
        <v>0.76363636363636367</v>
      </c>
      <c r="O3381">
        <f t="shared" si="158"/>
        <v>12</v>
      </c>
    </row>
    <row r="3382" spans="1:15" x14ac:dyDescent="0.3">
      <c r="A3382" t="s">
        <v>10</v>
      </c>
      <c r="B3382">
        <v>1185732</v>
      </c>
      <c r="C3382" s="1">
        <v>44213</v>
      </c>
      <c r="D3382" t="s">
        <v>11</v>
      </c>
      <c r="E3382" t="s">
        <v>117</v>
      </c>
      <c r="F3382" s="8" t="s">
        <v>118</v>
      </c>
      <c r="G3382" t="s">
        <v>19</v>
      </c>
      <c r="H3382">
        <v>35</v>
      </c>
      <c r="I3382" s="3">
        <v>175</v>
      </c>
      <c r="J3382">
        <v>6125</v>
      </c>
      <c r="K3382" s="6" t="s">
        <v>14</v>
      </c>
      <c r="L3382" t="s">
        <v>18</v>
      </c>
      <c r="M3382" t="str">
        <f t="shared" si="156"/>
        <v>Low</v>
      </c>
      <c r="N3382">
        <f t="shared" si="157"/>
        <v>0.92380952380952386</v>
      </c>
      <c r="O3382">
        <f t="shared" si="158"/>
        <v>1</v>
      </c>
    </row>
    <row r="3383" spans="1:15" x14ac:dyDescent="0.3">
      <c r="A3383" t="s">
        <v>10</v>
      </c>
      <c r="B3383">
        <v>1185732</v>
      </c>
      <c r="C3383" s="1">
        <v>44213</v>
      </c>
      <c r="D3383" t="s">
        <v>11</v>
      </c>
      <c r="E3383" t="s">
        <v>117</v>
      </c>
      <c r="F3383" s="8" t="s">
        <v>118</v>
      </c>
      <c r="G3383" t="s">
        <v>20</v>
      </c>
      <c r="H3383">
        <v>50</v>
      </c>
      <c r="I3383" s="3">
        <v>225</v>
      </c>
      <c r="J3383">
        <v>11250</v>
      </c>
      <c r="K3383" s="6" t="s">
        <v>14</v>
      </c>
      <c r="L3383" t="s">
        <v>15</v>
      </c>
      <c r="M3383" t="str">
        <f t="shared" si="156"/>
        <v>Low</v>
      </c>
      <c r="N3383">
        <f t="shared" si="157"/>
        <v>0.87692307692307692</v>
      </c>
      <c r="O3383">
        <f t="shared" si="158"/>
        <v>1</v>
      </c>
    </row>
    <row r="3384" spans="1:15" x14ac:dyDescent="0.3">
      <c r="A3384" t="s">
        <v>10</v>
      </c>
      <c r="B3384">
        <v>1185732</v>
      </c>
      <c r="C3384" s="1">
        <v>44213</v>
      </c>
      <c r="D3384" t="s">
        <v>11</v>
      </c>
      <c r="E3384" t="s">
        <v>117</v>
      </c>
      <c r="F3384" s="8" t="s">
        <v>118</v>
      </c>
      <c r="G3384" t="s">
        <v>21</v>
      </c>
      <c r="H3384">
        <v>40</v>
      </c>
      <c r="I3384" s="3">
        <v>325</v>
      </c>
      <c r="J3384">
        <v>13000</v>
      </c>
      <c r="K3384" s="6" t="s">
        <v>14</v>
      </c>
      <c r="L3384" t="s">
        <v>18</v>
      </c>
      <c r="M3384" t="str">
        <f t="shared" si="156"/>
        <v>Low</v>
      </c>
      <c r="N3384">
        <f t="shared" si="157"/>
        <v>0.90769230769230769</v>
      </c>
      <c r="O3384">
        <f t="shared" si="158"/>
        <v>1</v>
      </c>
    </row>
    <row r="3385" spans="1:15" x14ac:dyDescent="0.3">
      <c r="A3385" t="s">
        <v>10</v>
      </c>
      <c r="B3385">
        <v>1185732</v>
      </c>
      <c r="C3385" s="1">
        <v>44242</v>
      </c>
      <c r="D3385" t="s">
        <v>11</v>
      </c>
      <c r="E3385" t="s">
        <v>117</v>
      </c>
      <c r="F3385" s="8" t="s">
        <v>118</v>
      </c>
      <c r="G3385" t="s">
        <v>13</v>
      </c>
      <c r="H3385">
        <v>40</v>
      </c>
      <c r="I3385" s="3">
        <v>575</v>
      </c>
      <c r="J3385">
        <v>23000</v>
      </c>
      <c r="K3385" s="6" t="s">
        <v>14</v>
      </c>
      <c r="L3385" t="s">
        <v>15</v>
      </c>
      <c r="M3385" t="str">
        <f t="shared" si="156"/>
        <v>Low</v>
      </c>
      <c r="N3385">
        <f t="shared" si="157"/>
        <v>0.8</v>
      </c>
      <c r="O3385">
        <f t="shared" si="158"/>
        <v>1</v>
      </c>
    </row>
    <row r="3386" spans="1:15" x14ac:dyDescent="0.3">
      <c r="A3386" t="s">
        <v>10</v>
      </c>
      <c r="B3386">
        <v>1185732</v>
      </c>
      <c r="C3386" s="1">
        <v>44242</v>
      </c>
      <c r="D3386" t="s">
        <v>11</v>
      </c>
      <c r="E3386" t="s">
        <v>117</v>
      </c>
      <c r="F3386" s="8" t="s">
        <v>118</v>
      </c>
      <c r="G3386" t="s">
        <v>16</v>
      </c>
      <c r="H3386">
        <v>40</v>
      </c>
      <c r="I3386" s="3">
        <v>225</v>
      </c>
      <c r="J3386">
        <v>9000</v>
      </c>
      <c r="K3386" s="6" t="s">
        <v>14</v>
      </c>
      <c r="L3386" t="s">
        <v>15</v>
      </c>
      <c r="M3386" t="str">
        <f t="shared" si="156"/>
        <v>Low</v>
      </c>
      <c r="N3386">
        <f t="shared" si="157"/>
        <v>0.77777777777777779</v>
      </c>
      <c r="O3386">
        <f t="shared" si="158"/>
        <v>1</v>
      </c>
    </row>
    <row r="3387" spans="1:15" x14ac:dyDescent="0.3">
      <c r="A3387" t="s">
        <v>10</v>
      </c>
      <c r="B3387">
        <v>1185732</v>
      </c>
      <c r="C3387" s="1">
        <v>44242</v>
      </c>
      <c r="D3387" t="s">
        <v>11</v>
      </c>
      <c r="E3387" t="s">
        <v>117</v>
      </c>
      <c r="F3387" s="8" t="s">
        <v>118</v>
      </c>
      <c r="G3387" t="s">
        <v>17</v>
      </c>
      <c r="H3387">
        <v>30.000000000000004</v>
      </c>
      <c r="I3387" s="3">
        <v>275</v>
      </c>
      <c r="J3387">
        <v>8250.0000000000018</v>
      </c>
      <c r="K3387" s="6" t="s">
        <v>14</v>
      </c>
      <c r="L3387" t="s">
        <v>18</v>
      </c>
      <c r="M3387" t="str">
        <f t="shared" si="156"/>
        <v>Low</v>
      </c>
      <c r="N3387">
        <f t="shared" si="157"/>
        <v>0.87692307692307692</v>
      </c>
      <c r="O3387">
        <f t="shared" si="158"/>
        <v>1</v>
      </c>
    </row>
    <row r="3388" spans="1:15" x14ac:dyDescent="0.3">
      <c r="A3388" t="s">
        <v>10</v>
      </c>
      <c r="B3388">
        <v>1185732</v>
      </c>
      <c r="C3388" s="1">
        <v>44242</v>
      </c>
      <c r="D3388" t="s">
        <v>11</v>
      </c>
      <c r="E3388" t="s">
        <v>119</v>
      </c>
      <c r="F3388" s="8" t="s">
        <v>120</v>
      </c>
      <c r="G3388" t="s">
        <v>19</v>
      </c>
      <c r="H3388">
        <v>35</v>
      </c>
      <c r="I3388" s="3">
        <v>150</v>
      </c>
      <c r="J3388">
        <v>5250</v>
      </c>
      <c r="K3388" s="6" t="s">
        <v>14</v>
      </c>
      <c r="L3388" t="s">
        <v>18</v>
      </c>
      <c r="M3388" t="str">
        <f t="shared" si="156"/>
        <v>Low</v>
      </c>
      <c r="N3388">
        <f t="shared" si="157"/>
        <v>0.93043478260869561</v>
      </c>
      <c r="O3388">
        <f t="shared" si="158"/>
        <v>2</v>
      </c>
    </row>
    <row r="3389" spans="1:15" x14ac:dyDescent="0.3">
      <c r="A3389" t="s">
        <v>10</v>
      </c>
      <c r="B3389">
        <v>1185732</v>
      </c>
      <c r="C3389" s="1">
        <v>44242</v>
      </c>
      <c r="D3389" t="s">
        <v>11</v>
      </c>
      <c r="E3389" t="s">
        <v>119</v>
      </c>
      <c r="F3389" s="8" t="s">
        <v>120</v>
      </c>
      <c r="G3389" t="s">
        <v>20</v>
      </c>
      <c r="H3389">
        <v>50</v>
      </c>
      <c r="I3389" s="3">
        <v>225</v>
      </c>
      <c r="J3389">
        <v>11250</v>
      </c>
      <c r="K3389" s="6" t="s">
        <v>14</v>
      </c>
      <c r="L3389" t="s">
        <v>15</v>
      </c>
      <c r="M3389" t="str">
        <f t="shared" si="156"/>
        <v>Low</v>
      </c>
      <c r="N3389">
        <f t="shared" si="157"/>
        <v>0.82222222222222219</v>
      </c>
      <c r="O3389">
        <f t="shared" si="158"/>
        <v>2</v>
      </c>
    </row>
    <row r="3390" spans="1:15" x14ac:dyDescent="0.3">
      <c r="A3390" t="s">
        <v>10</v>
      </c>
      <c r="B3390">
        <v>1185732</v>
      </c>
      <c r="C3390" s="1">
        <v>44242</v>
      </c>
      <c r="D3390" t="s">
        <v>11</v>
      </c>
      <c r="E3390" t="s">
        <v>119</v>
      </c>
      <c r="F3390" s="8" t="s">
        <v>120</v>
      </c>
      <c r="G3390" t="s">
        <v>21</v>
      </c>
      <c r="H3390">
        <v>40</v>
      </c>
      <c r="I3390" s="3">
        <v>325</v>
      </c>
      <c r="J3390">
        <v>13000</v>
      </c>
      <c r="K3390" s="6" t="s">
        <v>14</v>
      </c>
      <c r="L3390" t="s">
        <v>18</v>
      </c>
      <c r="M3390" t="str">
        <f t="shared" si="156"/>
        <v>Low</v>
      </c>
      <c r="N3390">
        <f t="shared" si="157"/>
        <v>0.89090909090909087</v>
      </c>
      <c r="O3390">
        <f t="shared" si="158"/>
        <v>2</v>
      </c>
    </row>
    <row r="3391" spans="1:15" x14ac:dyDescent="0.3">
      <c r="A3391" t="s">
        <v>10</v>
      </c>
      <c r="B3391">
        <v>1185732</v>
      </c>
      <c r="C3391" s="1">
        <v>44268</v>
      </c>
      <c r="D3391" t="s">
        <v>11</v>
      </c>
      <c r="E3391" t="s">
        <v>119</v>
      </c>
      <c r="F3391" s="8" t="s">
        <v>120</v>
      </c>
      <c r="G3391" t="s">
        <v>13</v>
      </c>
      <c r="H3391">
        <v>40</v>
      </c>
      <c r="I3391" s="3">
        <v>545</v>
      </c>
      <c r="J3391">
        <v>21800</v>
      </c>
      <c r="K3391" s="6" t="s">
        <v>14</v>
      </c>
      <c r="L3391" t="s">
        <v>15</v>
      </c>
      <c r="M3391" t="str">
        <f t="shared" si="156"/>
        <v>Low</v>
      </c>
      <c r="N3391">
        <f t="shared" si="157"/>
        <v>0.76666666666666672</v>
      </c>
      <c r="O3391">
        <f t="shared" si="158"/>
        <v>2</v>
      </c>
    </row>
    <row r="3392" spans="1:15" x14ac:dyDescent="0.3">
      <c r="A3392" t="s">
        <v>10</v>
      </c>
      <c r="B3392">
        <v>1185732</v>
      </c>
      <c r="C3392" s="1">
        <v>44268</v>
      </c>
      <c r="D3392" t="s">
        <v>11</v>
      </c>
      <c r="E3392" t="s">
        <v>119</v>
      </c>
      <c r="F3392" s="8" t="s">
        <v>120</v>
      </c>
      <c r="G3392" t="s">
        <v>16</v>
      </c>
      <c r="H3392">
        <v>40</v>
      </c>
      <c r="I3392" s="3">
        <v>250</v>
      </c>
      <c r="J3392">
        <v>10000</v>
      </c>
      <c r="K3392" s="6" t="s">
        <v>14</v>
      </c>
      <c r="L3392" t="s">
        <v>15</v>
      </c>
      <c r="M3392" t="str">
        <f t="shared" si="156"/>
        <v>Low</v>
      </c>
      <c r="N3392">
        <f t="shared" si="157"/>
        <v>0.77777777777777779</v>
      </c>
      <c r="O3392">
        <f t="shared" si="158"/>
        <v>2</v>
      </c>
    </row>
    <row r="3393" spans="1:15" x14ac:dyDescent="0.3">
      <c r="A3393" t="s">
        <v>10</v>
      </c>
      <c r="B3393">
        <v>1185732</v>
      </c>
      <c r="C3393" s="1">
        <v>44268</v>
      </c>
      <c r="D3393" t="s">
        <v>11</v>
      </c>
      <c r="E3393" t="s">
        <v>119</v>
      </c>
      <c r="F3393" s="8" t="s">
        <v>120</v>
      </c>
      <c r="G3393" t="s">
        <v>17</v>
      </c>
      <c r="H3393">
        <v>30.000000000000004</v>
      </c>
      <c r="I3393" s="3">
        <v>275</v>
      </c>
      <c r="J3393">
        <v>8250.0000000000018</v>
      </c>
      <c r="K3393" s="6" t="s">
        <v>14</v>
      </c>
      <c r="L3393" t="s">
        <v>18</v>
      </c>
      <c r="M3393" t="str">
        <f t="shared" si="156"/>
        <v>Low</v>
      </c>
      <c r="N3393">
        <f t="shared" si="157"/>
        <v>0.87692307692307692</v>
      </c>
      <c r="O3393">
        <f t="shared" si="158"/>
        <v>2</v>
      </c>
    </row>
    <row r="3394" spans="1:15" x14ac:dyDescent="0.3">
      <c r="A3394" t="s">
        <v>10</v>
      </c>
      <c r="B3394">
        <v>1185732</v>
      </c>
      <c r="C3394" s="1">
        <v>44268</v>
      </c>
      <c r="D3394" t="s">
        <v>11</v>
      </c>
      <c r="E3394" t="s">
        <v>119</v>
      </c>
      <c r="F3394" s="8" t="s">
        <v>120</v>
      </c>
      <c r="G3394" t="s">
        <v>19</v>
      </c>
      <c r="H3394">
        <v>35</v>
      </c>
      <c r="I3394" s="3">
        <v>125</v>
      </c>
      <c r="J3394">
        <v>4375</v>
      </c>
      <c r="K3394" s="6" t="s">
        <v>14</v>
      </c>
      <c r="L3394" t="s">
        <v>18</v>
      </c>
      <c r="M3394" t="str">
        <f t="shared" si="156"/>
        <v>Low</v>
      </c>
      <c r="N3394">
        <f t="shared" si="157"/>
        <v>0.92660550458715596</v>
      </c>
      <c r="O3394">
        <f t="shared" si="158"/>
        <v>3</v>
      </c>
    </row>
    <row r="3395" spans="1:15" x14ac:dyDescent="0.3">
      <c r="A3395" t="s">
        <v>10</v>
      </c>
      <c r="B3395">
        <v>1185732</v>
      </c>
      <c r="C3395" s="1">
        <v>44268</v>
      </c>
      <c r="D3395" t="s">
        <v>11</v>
      </c>
      <c r="E3395" t="s">
        <v>119</v>
      </c>
      <c r="F3395" s="8" t="s">
        <v>120</v>
      </c>
      <c r="G3395" t="s">
        <v>20</v>
      </c>
      <c r="H3395">
        <v>50</v>
      </c>
      <c r="I3395" s="3">
        <v>175</v>
      </c>
      <c r="J3395">
        <v>8750</v>
      </c>
      <c r="K3395" s="6" t="s">
        <v>14</v>
      </c>
      <c r="L3395" t="s">
        <v>15</v>
      </c>
      <c r="M3395" t="str">
        <f t="shared" si="156"/>
        <v>Low</v>
      </c>
      <c r="N3395">
        <f t="shared" si="157"/>
        <v>0.84</v>
      </c>
      <c r="O3395">
        <f t="shared" si="158"/>
        <v>3</v>
      </c>
    </row>
    <row r="3396" spans="1:15" x14ac:dyDescent="0.3">
      <c r="A3396" t="s">
        <v>10</v>
      </c>
      <c r="B3396">
        <v>1185732</v>
      </c>
      <c r="C3396" s="1">
        <v>44268</v>
      </c>
      <c r="D3396" t="s">
        <v>11</v>
      </c>
      <c r="E3396" t="s">
        <v>119</v>
      </c>
      <c r="F3396" s="8" t="s">
        <v>120</v>
      </c>
      <c r="G3396" t="s">
        <v>21</v>
      </c>
      <c r="H3396">
        <v>40</v>
      </c>
      <c r="I3396" s="3">
        <v>275</v>
      </c>
      <c r="J3396">
        <v>11000</v>
      </c>
      <c r="K3396" s="6" t="s">
        <v>14</v>
      </c>
      <c r="L3396" t="s">
        <v>18</v>
      </c>
      <c r="M3396" t="str">
        <f t="shared" si="156"/>
        <v>Low</v>
      </c>
      <c r="N3396">
        <f t="shared" si="157"/>
        <v>0.89090909090909087</v>
      </c>
      <c r="O3396">
        <f t="shared" si="158"/>
        <v>3</v>
      </c>
    </row>
    <row r="3397" spans="1:15" x14ac:dyDescent="0.3">
      <c r="A3397" t="s">
        <v>10</v>
      </c>
      <c r="B3397">
        <v>1185732</v>
      </c>
      <c r="C3397" s="1">
        <v>44300</v>
      </c>
      <c r="D3397" t="s">
        <v>11</v>
      </c>
      <c r="E3397" t="s">
        <v>119</v>
      </c>
      <c r="F3397" s="8" t="s">
        <v>120</v>
      </c>
      <c r="G3397" t="s">
        <v>13</v>
      </c>
      <c r="H3397">
        <v>40</v>
      </c>
      <c r="I3397" s="3">
        <v>525</v>
      </c>
      <c r="J3397">
        <v>21000</v>
      </c>
      <c r="K3397" s="6" t="s">
        <v>14</v>
      </c>
      <c r="L3397" t="s">
        <v>15</v>
      </c>
      <c r="M3397" t="str">
        <f t="shared" ref="M3397:M3460" si="159">IF(J3394&gt;50000, "High", "Low")</f>
        <v>Low</v>
      </c>
      <c r="N3397">
        <f t="shared" ref="N3397:N3460" si="160">(I3394-H3394)/I3394</f>
        <v>0.72</v>
      </c>
      <c r="O3397">
        <f t="shared" ref="O3397:O3460" si="161">MONTH(C3394)</f>
        <v>3</v>
      </c>
    </row>
    <row r="3398" spans="1:15" x14ac:dyDescent="0.3">
      <c r="A3398" t="s">
        <v>10</v>
      </c>
      <c r="B3398">
        <v>1185732</v>
      </c>
      <c r="C3398" s="1">
        <v>44300</v>
      </c>
      <c r="D3398" t="s">
        <v>11</v>
      </c>
      <c r="E3398" t="s">
        <v>119</v>
      </c>
      <c r="F3398" s="8" t="s">
        <v>120</v>
      </c>
      <c r="G3398" t="s">
        <v>16</v>
      </c>
      <c r="H3398">
        <v>40</v>
      </c>
      <c r="I3398" s="3">
        <v>225</v>
      </c>
      <c r="J3398">
        <v>9000</v>
      </c>
      <c r="K3398" s="6" t="s">
        <v>14</v>
      </c>
      <c r="L3398" t="s">
        <v>15</v>
      </c>
      <c r="M3398" t="str">
        <f t="shared" si="159"/>
        <v>Low</v>
      </c>
      <c r="N3398">
        <f t="shared" si="160"/>
        <v>0.7142857142857143</v>
      </c>
      <c r="O3398">
        <f t="shared" si="161"/>
        <v>3</v>
      </c>
    </row>
    <row r="3399" spans="1:15" x14ac:dyDescent="0.3">
      <c r="A3399" t="s">
        <v>10</v>
      </c>
      <c r="B3399">
        <v>1185732</v>
      </c>
      <c r="C3399" s="1">
        <v>44300</v>
      </c>
      <c r="D3399" t="s">
        <v>11</v>
      </c>
      <c r="E3399" t="s">
        <v>119</v>
      </c>
      <c r="F3399" s="8" t="s">
        <v>120</v>
      </c>
      <c r="G3399" t="s">
        <v>17</v>
      </c>
      <c r="H3399">
        <v>30.000000000000004</v>
      </c>
      <c r="I3399" s="3">
        <v>225</v>
      </c>
      <c r="J3399">
        <v>6750.0000000000009</v>
      </c>
      <c r="K3399" s="6" t="s">
        <v>14</v>
      </c>
      <c r="L3399" t="s">
        <v>18</v>
      </c>
      <c r="M3399" t="str">
        <f t="shared" si="159"/>
        <v>Low</v>
      </c>
      <c r="N3399">
        <f t="shared" si="160"/>
        <v>0.8545454545454545</v>
      </c>
      <c r="O3399">
        <f t="shared" si="161"/>
        <v>3</v>
      </c>
    </row>
    <row r="3400" spans="1:15" x14ac:dyDescent="0.3">
      <c r="A3400" t="s">
        <v>10</v>
      </c>
      <c r="B3400">
        <v>1185732</v>
      </c>
      <c r="C3400" s="1">
        <v>44300</v>
      </c>
      <c r="D3400" t="s">
        <v>11</v>
      </c>
      <c r="E3400" t="s">
        <v>119</v>
      </c>
      <c r="F3400" s="8" t="s">
        <v>120</v>
      </c>
      <c r="G3400" t="s">
        <v>19</v>
      </c>
      <c r="H3400">
        <v>35</v>
      </c>
      <c r="I3400" s="3">
        <v>150</v>
      </c>
      <c r="J3400">
        <v>5250</v>
      </c>
      <c r="K3400" s="6" t="s">
        <v>14</v>
      </c>
      <c r="L3400" t="s">
        <v>18</v>
      </c>
      <c r="M3400" t="str">
        <f t="shared" si="159"/>
        <v>Low</v>
      </c>
      <c r="N3400">
        <f t="shared" si="160"/>
        <v>0.92380952380952386</v>
      </c>
      <c r="O3400">
        <f t="shared" si="161"/>
        <v>4</v>
      </c>
    </row>
    <row r="3401" spans="1:15" x14ac:dyDescent="0.3">
      <c r="A3401" t="s">
        <v>10</v>
      </c>
      <c r="B3401">
        <v>1185732</v>
      </c>
      <c r="C3401" s="1">
        <v>44300</v>
      </c>
      <c r="D3401" t="s">
        <v>11</v>
      </c>
      <c r="E3401" t="s">
        <v>119</v>
      </c>
      <c r="F3401" s="8" t="s">
        <v>120</v>
      </c>
      <c r="G3401" t="s">
        <v>20</v>
      </c>
      <c r="H3401">
        <v>50</v>
      </c>
      <c r="I3401" s="3">
        <v>150</v>
      </c>
      <c r="J3401">
        <v>7500</v>
      </c>
      <c r="K3401" s="6" t="s">
        <v>14</v>
      </c>
      <c r="L3401" t="s">
        <v>15</v>
      </c>
      <c r="M3401" t="str">
        <f t="shared" si="159"/>
        <v>Low</v>
      </c>
      <c r="N3401">
        <f t="shared" si="160"/>
        <v>0.82222222222222219</v>
      </c>
      <c r="O3401">
        <f t="shared" si="161"/>
        <v>4</v>
      </c>
    </row>
    <row r="3402" spans="1:15" x14ac:dyDescent="0.3">
      <c r="A3402" t="s">
        <v>10</v>
      </c>
      <c r="B3402">
        <v>1185732</v>
      </c>
      <c r="C3402" s="1">
        <v>44300</v>
      </c>
      <c r="D3402" t="s">
        <v>11</v>
      </c>
      <c r="E3402" t="s">
        <v>119</v>
      </c>
      <c r="F3402" s="8" t="s">
        <v>120</v>
      </c>
      <c r="G3402" t="s">
        <v>21</v>
      </c>
      <c r="H3402">
        <v>40</v>
      </c>
      <c r="I3402" s="3">
        <v>300</v>
      </c>
      <c r="J3402">
        <v>12000</v>
      </c>
      <c r="K3402" s="6" t="s">
        <v>14</v>
      </c>
      <c r="L3402" t="s">
        <v>18</v>
      </c>
      <c r="M3402" t="str">
        <f t="shared" si="159"/>
        <v>Low</v>
      </c>
      <c r="N3402">
        <f t="shared" si="160"/>
        <v>0.8666666666666667</v>
      </c>
      <c r="O3402">
        <f t="shared" si="161"/>
        <v>4</v>
      </c>
    </row>
    <row r="3403" spans="1:15" x14ac:dyDescent="0.3">
      <c r="A3403" t="s">
        <v>10</v>
      </c>
      <c r="B3403">
        <v>1185732</v>
      </c>
      <c r="C3403" s="1">
        <v>44329</v>
      </c>
      <c r="D3403" t="s">
        <v>11</v>
      </c>
      <c r="E3403" t="s">
        <v>119</v>
      </c>
      <c r="F3403" s="8" t="s">
        <v>120</v>
      </c>
      <c r="G3403" t="s">
        <v>13</v>
      </c>
      <c r="H3403">
        <v>54.999999999999993</v>
      </c>
      <c r="I3403" s="3">
        <v>570</v>
      </c>
      <c r="J3403">
        <v>31349.999999999996</v>
      </c>
      <c r="K3403" s="6" t="s">
        <v>14</v>
      </c>
      <c r="L3403" t="s">
        <v>15</v>
      </c>
      <c r="M3403" t="str">
        <f t="shared" si="159"/>
        <v>Low</v>
      </c>
      <c r="N3403">
        <f t="shared" si="160"/>
        <v>0.76666666666666672</v>
      </c>
      <c r="O3403">
        <f t="shared" si="161"/>
        <v>4</v>
      </c>
    </row>
    <row r="3404" spans="1:15" x14ac:dyDescent="0.3">
      <c r="A3404" t="s">
        <v>10</v>
      </c>
      <c r="B3404">
        <v>1185732</v>
      </c>
      <c r="C3404" s="1">
        <v>44329</v>
      </c>
      <c r="D3404" t="s">
        <v>11</v>
      </c>
      <c r="E3404" t="s">
        <v>119</v>
      </c>
      <c r="F3404" s="8" t="s">
        <v>120</v>
      </c>
      <c r="G3404" t="s">
        <v>16</v>
      </c>
      <c r="H3404">
        <v>50</v>
      </c>
      <c r="I3404" s="3">
        <v>275</v>
      </c>
      <c r="J3404">
        <v>13750</v>
      </c>
      <c r="K3404" s="6" t="s">
        <v>14</v>
      </c>
      <c r="L3404" t="s">
        <v>15</v>
      </c>
      <c r="M3404" t="str">
        <f t="shared" si="159"/>
        <v>Low</v>
      </c>
      <c r="N3404">
        <f t="shared" si="160"/>
        <v>0.66666666666666663</v>
      </c>
      <c r="O3404">
        <f t="shared" si="161"/>
        <v>4</v>
      </c>
    </row>
    <row r="3405" spans="1:15" x14ac:dyDescent="0.3">
      <c r="A3405" t="s">
        <v>10</v>
      </c>
      <c r="B3405">
        <v>1185732</v>
      </c>
      <c r="C3405" s="1">
        <v>44329</v>
      </c>
      <c r="D3405" t="s">
        <v>11</v>
      </c>
      <c r="E3405" t="s">
        <v>119</v>
      </c>
      <c r="F3405" s="8" t="s">
        <v>120</v>
      </c>
      <c r="G3405" t="s">
        <v>17</v>
      </c>
      <c r="H3405">
        <v>45</v>
      </c>
      <c r="I3405" s="3">
        <v>300</v>
      </c>
      <c r="J3405">
        <v>13500</v>
      </c>
      <c r="K3405" s="6" t="s">
        <v>14</v>
      </c>
      <c r="L3405" t="s">
        <v>18</v>
      </c>
      <c r="M3405" t="str">
        <f t="shared" si="159"/>
        <v>Low</v>
      </c>
      <c r="N3405">
        <f t="shared" si="160"/>
        <v>0.8666666666666667</v>
      </c>
      <c r="O3405">
        <f t="shared" si="161"/>
        <v>4</v>
      </c>
    </row>
    <row r="3406" spans="1:15" x14ac:dyDescent="0.3">
      <c r="A3406" t="s">
        <v>10</v>
      </c>
      <c r="B3406">
        <v>1185732</v>
      </c>
      <c r="C3406" s="1">
        <v>44329</v>
      </c>
      <c r="D3406" t="s">
        <v>11</v>
      </c>
      <c r="E3406" t="s">
        <v>119</v>
      </c>
      <c r="F3406" s="8" t="s">
        <v>120</v>
      </c>
      <c r="G3406" t="s">
        <v>19</v>
      </c>
      <c r="H3406">
        <v>45</v>
      </c>
      <c r="I3406" s="3">
        <v>250</v>
      </c>
      <c r="J3406">
        <v>11250</v>
      </c>
      <c r="K3406" s="6" t="s">
        <v>14</v>
      </c>
      <c r="L3406" t="s">
        <v>18</v>
      </c>
      <c r="M3406" t="str">
        <f t="shared" si="159"/>
        <v>Low</v>
      </c>
      <c r="N3406">
        <f t="shared" si="160"/>
        <v>0.90350877192982459</v>
      </c>
      <c r="O3406">
        <f t="shared" si="161"/>
        <v>5</v>
      </c>
    </row>
    <row r="3407" spans="1:15" x14ac:dyDescent="0.3">
      <c r="A3407" t="s">
        <v>10</v>
      </c>
      <c r="B3407">
        <v>1185732</v>
      </c>
      <c r="C3407" s="1">
        <v>44329</v>
      </c>
      <c r="D3407" t="s">
        <v>11</v>
      </c>
      <c r="E3407" t="s">
        <v>119</v>
      </c>
      <c r="F3407" s="8" t="s">
        <v>120</v>
      </c>
      <c r="G3407" t="s">
        <v>20</v>
      </c>
      <c r="H3407">
        <v>54.999999999999993</v>
      </c>
      <c r="I3407" s="3">
        <v>275</v>
      </c>
      <c r="J3407">
        <v>15124.999999999998</v>
      </c>
      <c r="K3407" s="6" t="s">
        <v>14</v>
      </c>
      <c r="L3407" t="s">
        <v>15</v>
      </c>
      <c r="M3407" t="str">
        <f t="shared" si="159"/>
        <v>Low</v>
      </c>
      <c r="N3407">
        <f t="shared" si="160"/>
        <v>0.81818181818181823</v>
      </c>
      <c r="O3407">
        <f t="shared" si="161"/>
        <v>5</v>
      </c>
    </row>
    <row r="3408" spans="1:15" x14ac:dyDescent="0.3">
      <c r="A3408" t="s">
        <v>10</v>
      </c>
      <c r="B3408">
        <v>1185732</v>
      </c>
      <c r="C3408" s="1">
        <v>44329</v>
      </c>
      <c r="D3408" t="s">
        <v>11</v>
      </c>
      <c r="E3408" t="s">
        <v>119</v>
      </c>
      <c r="F3408" s="8" t="s">
        <v>120</v>
      </c>
      <c r="G3408" t="s">
        <v>21</v>
      </c>
      <c r="H3408">
        <v>60</v>
      </c>
      <c r="I3408" s="3">
        <v>400</v>
      </c>
      <c r="J3408">
        <v>24000</v>
      </c>
      <c r="K3408" s="6" t="s">
        <v>14</v>
      </c>
      <c r="L3408" t="s">
        <v>18</v>
      </c>
      <c r="M3408" t="str">
        <f t="shared" si="159"/>
        <v>Low</v>
      </c>
      <c r="N3408">
        <f t="shared" si="160"/>
        <v>0.85</v>
      </c>
      <c r="O3408">
        <f t="shared" si="161"/>
        <v>5</v>
      </c>
    </row>
    <row r="3409" spans="1:15" x14ac:dyDescent="0.3">
      <c r="A3409" t="s">
        <v>10</v>
      </c>
      <c r="B3409">
        <v>1185732</v>
      </c>
      <c r="C3409" s="1">
        <v>44362</v>
      </c>
      <c r="D3409" t="s">
        <v>11</v>
      </c>
      <c r="E3409" t="s">
        <v>119</v>
      </c>
      <c r="F3409" s="8" t="s">
        <v>120</v>
      </c>
      <c r="G3409" t="s">
        <v>13</v>
      </c>
      <c r="H3409">
        <v>54.999999999999993</v>
      </c>
      <c r="I3409" s="3">
        <v>650</v>
      </c>
      <c r="J3409">
        <v>35749.999999999993</v>
      </c>
      <c r="K3409" s="6" t="s">
        <v>14</v>
      </c>
      <c r="L3409" t="s">
        <v>15</v>
      </c>
      <c r="M3409" t="str">
        <f t="shared" si="159"/>
        <v>Low</v>
      </c>
      <c r="N3409">
        <f t="shared" si="160"/>
        <v>0.82</v>
      </c>
      <c r="O3409">
        <f t="shared" si="161"/>
        <v>5</v>
      </c>
    </row>
    <row r="3410" spans="1:15" x14ac:dyDescent="0.3">
      <c r="A3410" t="s">
        <v>10</v>
      </c>
      <c r="B3410">
        <v>1185732</v>
      </c>
      <c r="C3410" s="1">
        <v>44362</v>
      </c>
      <c r="D3410" t="s">
        <v>11</v>
      </c>
      <c r="E3410" t="s">
        <v>119</v>
      </c>
      <c r="F3410" s="8" t="s">
        <v>120</v>
      </c>
      <c r="G3410" t="s">
        <v>16</v>
      </c>
      <c r="H3410">
        <v>50</v>
      </c>
      <c r="I3410" s="3">
        <v>400</v>
      </c>
      <c r="J3410">
        <v>20000</v>
      </c>
      <c r="K3410" s="6" t="s">
        <v>14</v>
      </c>
      <c r="L3410" t="s">
        <v>15</v>
      </c>
      <c r="M3410" t="str">
        <f t="shared" si="159"/>
        <v>Low</v>
      </c>
      <c r="N3410">
        <f t="shared" si="160"/>
        <v>0.8</v>
      </c>
      <c r="O3410">
        <f t="shared" si="161"/>
        <v>5</v>
      </c>
    </row>
    <row r="3411" spans="1:15" x14ac:dyDescent="0.3">
      <c r="A3411" t="s">
        <v>10</v>
      </c>
      <c r="B3411">
        <v>1185732</v>
      </c>
      <c r="C3411" s="1">
        <v>44362</v>
      </c>
      <c r="D3411" t="s">
        <v>11</v>
      </c>
      <c r="E3411" t="s">
        <v>119</v>
      </c>
      <c r="F3411" s="8" t="s">
        <v>120</v>
      </c>
      <c r="G3411" t="s">
        <v>17</v>
      </c>
      <c r="H3411">
        <v>45</v>
      </c>
      <c r="I3411" s="3">
        <v>325</v>
      </c>
      <c r="J3411">
        <v>14625</v>
      </c>
      <c r="K3411" s="6" t="s">
        <v>14</v>
      </c>
      <c r="L3411" t="s">
        <v>18</v>
      </c>
      <c r="M3411" t="str">
        <f t="shared" si="159"/>
        <v>Low</v>
      </c>
      <c r="N3411">
        <f t="shared" si="160"/>
        <v>0.85</v>
      </c>
      <c r="O3411">
        <f t="shared" si="161"/>
        <v>5</v>
      </c>
    </row>
    <row r="3412" spans="1:15" x14ac:dyDescent="0.3">
      <c r="A3412" t="s">
        <v>10</v>
      </c>
      <c r="B3412">
        <v>1185732</v>
      </c>
      <c r="C3412" s="1">
        <v>44362</v>
      </c>
      <c r="D3412" t="s">
        <v>11</v>
      </c>
      <c r="E3412" t="s">
        <v>119</v>
      </c>
      <c r="F3412" s="8" t="s">
        <v>120</v>
      </c>
      <c r="G3412" t="s">
        <v>19</v>
      </c>
      <c r="H3412">
        <v>45</v>
      </c>
      <c r="I3412" s="3">
        <v>300</v>
      </c>
      <c r="J3412">
        <v>13500</v>
      </c>
      <c r="K3412" s="6" t="s">
        <v>14</v>
      </c>
      <c r="L3412" t="s">
        <v>18</v>
      </c>
      <c r="M3412" t="str">
        <f t="shared" si="159"/>
        <v>Low</v>
      </c>
      <c r="N3412">
        <f t="shared" si="160"/>
        <v>0.91538461538461535</v>
      </c>
      <c r="O3412">
        <f t="shared" si="161"/>
        <v>6</v>
      </c>
    </row>
    <row r="3413" spans="1:15" x14ac:dyDescent="0.3">
      <c r="A3413" t="s">
        <v>10</v>
      </c>
      <c r="B3413">
        <v>1185732</v>
      </c>
      <c r="C3413" s="1">
        <v>44362</v>
      </c>
      <c r="D3413" t="s">
        <v>11</v>
      </c>
      <c r="E3413" t="s">
        <v>119</v>
      </c>
      <c r="F3413" s="8" t="s">
        <v>120</v>
      </c>
      <c r="G3413" t="s">
        <v>20</v>
      </c>
      <c r="H3413">
        <v>54.999999999999993</v>
      </c>
      <c r="I3413" s="3">
        <v>300</v>
      </c>
      <c r="J3413">
        <v>16499.999999999996</v>
      </c>
      <c r="K3413" s="6" t="s">
        <v>14</v>
      </c>
      <c r="L3413" t="s">
        <v>15</v>
      </c>
      <c r="M3413" t="str">
        <f t="shared" si="159"/>
        <v>Low</v>
      </c>
      <c r="N3413">
        <f t="shared" si="160"/>
        <v>0.875</v>
      </c>
      <c r="O3413">
        <f t="shared" si="161"/>
        <v>6</v>
      </c>
    </row>
    <row r="3414" spans="1:15" x14ac:dyDescent="0.3">
      <c r="A3414" t="s">
        <v>10</v>
      </c>
      <c r="B3414">
        <v>1185732</v>
      </c>
      <c r="C3414" s="1">
        <v>44362</v>
      </c>
      <c r="D3414" t="s">
        <v>11</v>
      </c>
      <c r="E3414" t="s">
        <v>119</v>
      </c>
      <c r="F3414" s="8" t="s">
        <v>120</v>
      </c>
      <c r="G3414" t="s">
        <v>21</v>
      </c>
      <c r="H3414">
        <v>60</v>
      </c>
      <c r="I3414" s="3">
        <v>450</v>
      </c>
      <c r="J3414">
        <v>27000</v>
      </c>
      <c r="K3414" s="6" t="s">
        <v>14</v>
      </c>
      <c r="L3414" t="s">
        <v>18</v>
      </c>
      <c r="M3414" t="str">
        <f t="shared" si="159"/>
        <v>Low</v>
      </c>
      <c r="N3414">
        <f t="shared" si="160"/>
        <v>0.86153846153846159</v>
      </c>
      <c r="O3414">
        <f t="shared" si="161"/>
        <v>6</v>
      </c>
    </row>
    <row r="3415" spans="1:15" x14ac:dyDescent="0.3">
      <c r="A3415" t="s">
        <v>10</v>
      </c>
      <c r="B3415">
        <v>1185732</v>
      </c>
      <c r="C3415" s="1">
        <v>44390</v>
      </c>
      <c r="D3415" t="s">
        <v>11</v>
      </c>
      <c r="E3415" t="s">
        <v>119</v>
      </c>
      <c r="F3415" s="8" t="s">
        <v>120</v>
      </c>
      <c r="G3415" t="s">
        <v>13</v>
      </c>
      <c r="H3415">
        <v>54.999999999999993</v>
      </c>
      <c r="I3415" s="3">
        <v>675</v>
      </c>
      <c r="J3415">
        <v>37124.999999999993</v>
      </c>
      <c r="K3415" s="6" t="s">
        <v>14</v>
      </c>
      <c r="L3415" t="s">
        <v>15</v>
      </c>
      <c r="M3415" t="str">
        <f t="shared" si="159"/>
        <v>Low</v>
      </c>
      <c r="N3415">
        <f t="shared" si="160"/>
        <v>0.85</v>
      </c>
      <c r="O3415">
        <f t="shared" si="161"/>
        <v>6</v>
      </c>
    </row>
    <row r="3416" spans="1:15" x14ac:dyDescent="0.3">
      <c r="A3416" t="s">
        <v>10</v>
      </c>
      <c r="B3416">
        <v>1185732</v>
      </c>
      <c r="C3416" s="1">
        <v>44390</v>
      </c>
      <c r="D3416" t="s">
        <v>11</v>
      </c>
      <c r="E3416" t="s">
        <v>119</v>
      </c>
      <c r="F3416" s="8" t="s">
        <v>120</v>
      </c>
      <c r="G3416" t="s">
        <v>16</v>
      </c>
      <c r="H3416">
        <v>50</v>
      </c>
      <c r="I3416" s="3">
        <v>425</v>
      </c>
      <c r="J3416">
        <v>21250</v>
      </c>
      <c r="K3416" s="6" t="s">
        <v>14</v>
      </c>
      <c r="L3416" t="s">
        <v>15</v>
      </c>
      <c r="M3416" t="str">
        <f t="shared" si="159"/>
        <v>Low</v>
      </c>
      <c r="N3416">
        <f t="shared" si="160"/>
        <v>0.81666666666666665</v>
      </c>
      <c r="O3416">
        <f t="shared" si="161"/>
        <v>6</v>
      </c>
    </row>
    <row r="3417" spans="1:15" x14ac:dyDescent="0.3">
      <c r="A3417" t="s">
        <v>10</v>
      </c>
      <c r="B3417">
        <v>1185732</v>
      </c>
      <c r="C3417" s="1">
        <v>44390</v>
      </c>
      <c r="D3417" t="s">
        <v>11</v>
      </c>
      <c r="E3417" t="s">
        <v>119</v>
      </c>
      <c r="F3417" s="8" t="s">
        <v>120</v>
      </c>
      <c r="G3417" t="s">
        <v>17</v>
      </c>
      <c r="H3417">
        <v>45</v>
      </c>
      <c r="I3417" s="3">
        <v>350</v>
      </c>
      <c r="J3417">
        <v>15750</v>
      </c>
      <c r="K3417" s="6" t="s">
        <v>14</v>
      </c>
      <c r="L3417" t="s">
        <v>18</v>
      </c>
      <c r="M3417" t="str">
        <f t="shared" si="159"/>
        <v>Low</v>
      </c>
      <c r="N3417">
        <f t="shared" si="160"/>
        <v>0.8666666666666667</v>
      </c>
      <c r="O3417">
        <f t="shared" si="161"/>
        <v>6</v>
      </c>
    </row>
    <row r="3418" spans="1:15" x14ac:dyDescent="0.3">
      <c r="A3418" t="s">
        <v>10</v>
      </c>
      <c r="B3418">
        <v>1185732</v>
      </c>
      <c r="C3418" s="1">
        <v>44390</v>
      </c>
      <c r="D3418" t="s">
        <v>11</v>
      </c>
      <c r="E3418" t="s">
        <v>119</v>
      </c>
      <c r="F3418" s="8" t="s">
        <v>120</v>
      </c>
      <c r="G3418" t="s">
        <v>19</v>
      </c>
      <c r="H3418">
        <v>45</v>
      </c>
      <c r="I3418" s="3">
        <v>300</v>
      </c>
      <c r="J3418">
        <v>13500</v>
      </c>
      <c r="K3418" s="6" t="s">
        <v>14</v>
      </c>
      <c r="L3418" t="s">
        <v>18</v>
      </c>
      <c r="M3418" t="str">
        <f t="shared" si="159"/>
        <v>Low</v>
      </c>
      <c r="N3418">
        <f t="shared" si="160"/>
        <v>0.91851851851851851</v>
      </c>
      <c r="O3418">
        <f t="shared" si="161"/>
        <v>7</v>
      </c>
    </row>
    <row r="3419" spans="1:15" x14ac:dyDescent="0.3">
      <c r="A3419" t="s">
        <v>10</v>
      </c>
      <c r="B3419">
        <v>1185732</v>
      </c>
      <c r="C3419" s="1">
        <v>44390</v>
      </c>
      <c r="D3419" t="s">
        <v>11</v>
      </c>
      <c r="E3419" t="s">
        <v>119</v>
      </c>
      <c r="F3419" s="8" t="s">
        <v>120</v>
      </c>
      <c r="G3419" t="s">
        <v>20</v>
      </c>
      <c r="H3419">
        <v>54.999999999999993</v>
      </c>
      <c r="I3419" s="3">
        <v>325</v>
      </c>
      <c r="J3419">
        <v>17874.999999999996</v>
      </c>
      <c r="K3419" s="6" t="s">
        <v>14</v>
      </c>
      <c r="L3419" t="s">
        <v>15</v>
      </c>
      <c r="M3419" t="str">
        <f t="shared" si="159"/>
        <v>Low</v>
      </c>
      <c r="N3419">
        <f t="shared" si="160"/>
        <v>0.88235294117647056</v>
      </c>
      <c r="O3419">
        <f t="shared" si="161"/>
        <v>7</v>
      </c>
    </row>
    <row r="3420" spans="1:15" x14ac:dyDescent="0.3">
      <c r="A3420" t="s">
        <v>10</v>
      </c>
      <c r="B3420">
        <v>1185732</v>
      </c>
      <c r="C3420" s="1">
        <v>44390</v>
      </c>
      <c r="D3420" t="s">
        <v>11</v>
      </c>
      <c r="E3420" t="s">
        <v>119</v>
      </c>
      <c r="F3420" s="8" t="s">
        <v>120</v>
      </c>
      <c r="G3420" t="s">
        <v>21</v>
      </c>
      <c r="H3420">
        <v>60</v>
      </c>
      <c r="I3420" s="3">
        <v>500</v>
      </c>
      <c r="J3420">
        <v>30000</v>
      </c>
      <c r="K3420" s="6" t="s">
        <v>14</v>
      </c>
      <c r="L3420" t="s">
        <v>18</v>
      </c>
      <c r="M3420" t="str">
        <f t="shared" si="159"/>
        <v>Low</v>
      </c>
      <c r="N3420">
        <f t="shared" si="160"/>
        <v>0.87142857142857144</v>
      </c>
      <c r="O3420">
        <f t="shared" si="161"/>
        <v>7</v>
      </c>
    </row>
    <row r="3421" spans="1:15" x14ac:dyDescent="0.3">
      <c r="A3421" t="s">
        <v>10</v>
      </c>
      <c r="B3421">
        <v>1185732</v>
      </c>
      <c r="C3421" s="1">
        <v>44422</v>
      </c>
      <c r="D3421" t="s">
        <v>11</v>
      </c>
      <c r="E3421" t="s">
        <v>119</v>
      </c>
      <c r="F3421" s="8" t="s">
        <v>120</v>
      </c>
      <c r="G3421" t="s">
        <v>13</v>
      </c>
      <c r="H3421">
        <v>54.999999999999993</v>
      </c>
      <c r="I3421" s="3">
        <v>650</v>
      </c>
      <c r="J3421">
        <v>35749.999999999993</v>
      </c>
      <c r="K3421" s="6" t="s">
        <v>14</v>
      </c>
      <c r="L3421" t="s">
        <v>15</v>
      </c>
      <c r="M3421" t="str">
        <f t="shared" si="159"/>
        <v>Low</v>
      </c>
      <c r="N3421">
        <f t="shared" si="160"/>
        <v>0.85</v>
      </c>
      <c r="O3421">
        <f t="shared" si="161"/>
        <v>7</v>
      </c>
    </row>
    <row r="3422" spans="1:15" x14ac:dyDescent="0.3">
      <c r="A3422" t="s">
        <v>10</v>
      </c>
      <c r="B3422">
        <v>1185732</v>
      </c>
      <c r="C3422" s="1">
        <v>44422</v>
      </c>
      <c r="D3422" t="s">
        <v>11</v>
      </c>
      <c r="E3422" t="s">
        <v>119</v>
      </c>
      <c r="F3422" s="8" t="s">
        <v>120</v>
      </c>
      <c r="G3422" t="s">
        <v>16</v>
      </c>
      <c r="H3422">
        <v>50</v>
      </c>
      <c r="I3422" s="3">
        <v>425</v>
      </c>
      <c r="J3422">
        <v>21250</v>
      </c>
      <c r="K3422" s="6" t="s">
        <v>14</v>
      </c>
      <c r="L3422" t="s">
        <v>15</v>
      </c>
      <c r="M3422" t="str">
        <f t="shared" si="159"/>
        <v>Low</v>
      </c>
      <c r="N3422">
        <f t="shared" si="160"/>
        <v>0.83076923076923082</v>
      </c>
      <c r="O3422">
        <f t="shared" si="161"/>
        <v>7</v>
      </c>
    </row>
    <row r="3423" spans="1:15" x14ac:dyDescent="0.3">
      <c r="A3423" t="s">
        <v>10</v>
      </c>
      <c r="B3423">
        <v>1185732</v>
      </c>
      <c r="C3423" s="1">
        <v>44422</v>
      </c>
      <c r="D3423" t="s">
        <v>11</v>
      </c>
      <c r="E3423" t="s">
        <v>119</v>
      </c>
      <c r="F3423" s="8" t="s">
        <v>120</v>
      </c>
      <c r="G3423" t="s">
        <v>17</v>
      </c>
      <c r="H3423">
        <v>45</v>
      </c>
      <c r="I3423" s="3">
        <v>350</v>
      </c>
      <c r="J3423">
        <v>15750</v>
      </c>
      <c r="K3423" s="6" t="s">
        <v>14</v>
      </c>
      <c r="L3423" t="s">
        <v>18</v>
      </c>
      <c r="M3423" t="str">
        <f t="shared" si="159"/>
        <v>Low</v>
      </c>
      <c r="N3423">
        <f t="shared" si="160"/>
        <v>0.88</v>
      </c>
      <c r="O3423">
        <f t="shared" si="161"/>
        <v>7</v>
      </c>
    </row>
    <row r="3424" spans="1:15" x14ac:dyDescent="0.3">
      <c r="A3424" t="s">
        <v>10</v>
      </c>
      <c r="B3424">
        <v>1185732</v>
      </c>
      <c r="C3424" s="1">
        <v>44422</v>
      </c>
      <c r="D3424" t="s">
        <v>11</v>
      </c>
      <c r="E3424" t="s">
        <v>119</v>
      </c>
      <c r="F3424" s="8" t="s">
        <v>120</v>
      </c>
      <c r="G3424" t="s">
        <v>19</v>
      </c>
      <c r="H3424">
        <v>45</v>
      </c>
      <c r="I3424" s="3">
        <v>250</v>
      </c>
      <c r="J3424">
        <v>11250</v>
      </c>
      <c r="K3424" s="6" t="s">
        <v>14</v>
      </c>
      <c r="L3424" t="s">
        <v>18</v>
      </c>
      <c r="M3424" t="str">
        <f t="shared" si="159"/>
        <v>Low</v>
      </c>
      <c r="N3424">
        <f t="shared" si="160"/>
        <v>0.91538461538461535</v>
      </c>
      <c r="O3424">
        <f t="shared" si="161"/>
        <v>8</v>
      </c>
    </row>
    <row r="3425" spans="1:15" x14ac:dyDescent="0.3">
      <c r="A3425" t="s">
        <v>10</v>
      </c>
      <c r="B3425">
        <v>1185732</v>
      </c>
      <c r="C3425" s="1">
        <v>44422</v>
      </c>
      <c r="D3425" t="s">
        <v>11</v>
      </c>
      <c r="E3425" t="s">
        <v>119</v>
      </c>
      <c r="F3425" s="8" t="s">
        <v>120</v>
      </c>
      <c r="G3425" t="s">
        <v>20</v>
      </c>
      <c r="H3425">
        <v>54.999999999999993</v>
      </c>
      <c r="I3425" s="3">
        <v>225</v>
      </c>
      <c r="J3425">
        <v>12374.999999999998</v>
      </c>
      <c r="K3425" s="6" t="s">
        <v>14</v>
      </c>
      <c r="L3425" t="s">
        <v>15</v>
      </c>
      <c r="M3425" t="str">
        <f t="shared" si="159"/>
        <v>Low</v>
      </c>
      <c r="N3425">
        <f t="shared" si="160"/>
        <v>0.88235294117647056</v>
      </c>
      <c r="O3425">
        <f t="shared" si="161"/>
        <v>8</v>
      </c>
    </row>
    <row r="3426" spans="1:15" x14ac:dyDescent="0.3">
      <c r="A3426" t="s">
        <v>10</v>
      </c>
      <c r="B3426">
        <v>1185732</v>
      </c>
      <c r="C3426" s="1">
        <v>44422</v>
      </c>
      <c r="D3426" t="s">
        <v>11</v>
      </c>
      <c r="E3426" t="s">
        <v>119</v>
      </c>
      <c r="F3426" s="8" t="s">
        <v>120</v>
      </c>
      <c r="G3426" t="s">
        <v>21</v>
      </c>
      <c r="H3426">
        <v>60</v>
      </c>
      <c r="I3426" s="3">
        <v>400</v>
      </c>
      <c r="J3426">
        <v>24000</v>
      </c>
      <c r="K3426" s="6" t="s">
        <v>14</v>
      </c>
      <c r="L3426" t="s">
        <v>18</v>
      </c>
      <c r="M3426" t="str">
        <f t="shared" si="159"/>
        <v>Low</v>
      </c>
      <c r="N3426">
        <f t="shared" si="160"/>
        <v>0.87142857142857144</v>
      </c>
      <c r="O3426">
        <f t="shared" si="161"/>
        <v>8</v>
      </c>
    </row>
    <row r="3427" spans="1:15" x14ac:dyDescent="0.3">
      <c r="A3427" t="s">
        <v>10</v>
      </c>
      <c r="B3427">
        <v>1185732</v>
      </c>
      <c r="C3427" s="1">
        <v>44452</v>
      </c>
      <c r="D3427" t="s">
        <v>11</v>
      </c>
      <c r="E3427" t="s">
        <v>119</v>
      </c>
      <c r="F3427" s="8" t="s">
        <v>120</v>
      </c>
      <c r="G3427" t="s">
        <v>13</v>
      </c>
      <c r="H3427">
        <v>54.999999999999993</v>
      </c>
      <c r="I3427" s="3">
        <v>525</v>
      </c>
      <c r="J3427">
        <v>28874.999999999996</v>
      </c>
      <c r="K3427" s="6" t="s">
        <v>14</v>
      </c>
      <c r="L3427" t="s">
        <v>15</v>
      </c>
      <c r="M3427" t="str">
        <f t="shared" si="159"/>
        <v>Low</v>
      </c>
      <c r="N3427">
        <f t="shared" si="160"/>
        <v>0.82</v>
      </c>
      <c r="O3427">
        <f t="shared" si="161"/>
        <v>8</v>
      </c>
    </row>
    <row r="3428" spans="1:15" x14ac:dyDescent="0.3">
      <c r="A3428" t="s">
        <v>10</v>
      </c>
      <c r="B3428">
        <v>1185732</v>
      </c>
      <c r="C3428" s="1">
        <v>44452</v>
      </c>
      <c r="D3428" t="s">
        <v>11</v>
      </c>
      <c r="E3428" t="s">
        <v>119</v>
      </c>
      <c r="F3428" s="8" t="s">
        <v>120</v>
      </c>
      <c r="G3428" t="s">
        <v>16</v>
      </c>
      <c r="H3428">
        <v>50</v>
      </c>
      <c r="I3428" s="3">
        <v>325</v>
      </c>
      <c r="J3428">
        <v>16250</v>
      </c>
      <c r="K3428" s="6" t="s">
        <v>14</v>
      </c>
      <c r="L3428" t="s">
        <v>15</v>
      </c>
      <c r="M3428" t="str">
        <f t="shared" si="159"/>
        <v>Low</v>
      </c>
      <c r="N3428">
        <f t="shared" si="160"/>
        <v>0.75555555555555554</v>
      </c>
      <c r="O3428">
        <f t="shared" si="161"/>
        <v>8</v>
      </c>
    </row>
    <row r="3429" spans="1:15" x14ac:dyDescent="0.3">
      <c r="A3429" t="s">
        <v>10</v>
      </c>
      <c r="B3429">
        <v>1185732</v>
      </c>
      <c r="C3429" s="1">
        <v>44452</v>
      </c>
      <c r="D3429" t="s">
        <v>11</v>
      </c>
      <c r="E3429" t="s">
        <v>119</v>
      </c>
      <c r="F3429" s="8" t="s">
        <v>120</v>
      </c>
      <c r="G3429" t="s">
        <v>17</v>
      </c>
      <c r="H3429">
        <v>45</v>
      </c>
      <c r="I3429" s="3">
        <v>225</v>
      </c>
      <c r="J3429">
        <v>10125</v>
      </c>
      <c r="K3429" s="6" t="s">
        <v>14</v>
      </c>
      <c r="L3429" t="s">
        <v>18</v>
      </c>
      <c r="M3429" t="str">
        <f t="shared" si="159"/>
        <v>Low</v>
      </c>
      <c r="N3429">
        <f t="shared" si="160"/>
        <v>0.85</v>
      </c>
      <c r="O3429">
        <f t="shared" si="161"/>
        <v>8</v>
      </c>
    </row>
    <row r="3430" spans="1:15" x14ac:dyDescent="0.3">
      <c r="A3430" t="s">
        <v>10</v>
      </c>
      <c r="B3430">
        <v>1185732</v>
      </c>
      <c r="C3430" s="1">
        <v>44452</v>
      </c>
      <c r="D3430" t="s">
        <v>11</v>
      </c>
      <c r="E3430" t="s">
        <v>119</v>
      </c>
      <c r="F3430" s="8" t="s">
        <v>120</v>
      </c>
      <c r="G3430" t="s">
        <v>19</v>
      </c>
      <c r="H3430">
        <v>45</v>
      </c>
      <c r="I3430" s="3">
        <v>200</v>
      </c>
      <c r="J3430">
        <v>9000</v>
      </c>
      <c r="K3430" s="6" t="s">
        <v>14</v>
      </c>
      <c r="L3430" t="s">
        <v>18</v>
      </c>
      <c r="M3430" t="str">
        <f t="shared" si="159"/>
        <v>Low</v>
      </c>
      <c r="N3430">
        <f t="shared" si="160"/>
        <v>0.89523809523809528</v>
      </c>
      <c r="O3430">
        <f t="shared" si="161"/>
        <v>9</v>
      </c>
    </row>
    <row r="3431" spans="1:15" x14ac:dyDescent="0.3">
      <c r="A3431" t="s">
        <v>10</v>
      </c>
      <c r="B3431">
        <v>1185732</v>
      </c>
      <c r="C3431" s="1">
        <v>44452</v>
      </c>
      <c r="D3431" t="s">
        <v>11</v>
      </c>
      <c r="E3431" t="s">
        <v>119</v>
      </c>
      <c r="F3431" s="8" t="s">
        <v>120</v>
      </c>
      <c r="G3431" t="s">
        <v>20</v>
      </c>
      <c r="H3431">
        <v>54.999999999999993</v>
      </c>
      <c r="I3431" s="3">
        <v>200</v>
      </c>
      <c r="J3431">
        <v>10999.999999999998</v>
      </c>
      <c r="K3431" s="6" t="s">
        <v>14</v>
      </c>
      <c r="L3431" t="s">
        <v>15</v>
      </c>
      <c r="M3431" t="str">
        <f t="shared" si="159"/>
        <v>Low</v>
      </c>
      <c r="N3431">
        <f t="shared" si="160"/>
        <v>0.84615384615384615</v>
      </c>
      <c r="O3431">
        <f t="shared" si="161"/>
        <v>9</v>
      </c>
    </row>
    <row r="3432" spans="1:15" x14ac:dyDescent="0.3">
      <c r="A3432" t="s">
        <v>10</v>
      </c>
      <c r="B3432">
        <v>1185732</v>
      </c>
      <c r="C3432" s="1">
        <v>44452</v>
      </c>
      <c r="D3432" t="s">
        <v>11</v>
      </c>
      <c r="E3432" t="s">
        <v>119</v>
      </c>
      <c r="F3432" s="8" t="s">
        <v>120</v>
      </c>
      <c r="G3432" t="s">
        <v>21</v>
      </c>
      <c r="H3432">
        <v>60</v>
      </c>
      <c r="I3432" s="3">
        <v>300</v>
      </c>
      <c r="J3432">
        <v>18000</v>
      </c>
      <c r="K3432" s="6" t="s">
        <v>14</v>
      </c>
      <c r="L3432" t="s">
        <v>18</v>
      </c>
      <c r="M3432" t="str">
        <f t="shared" si="159"/>
        <v>Low</v>
      </c>
      <c r="N3432">
        <f t="shared" si="160"/>
        <v>0.8</v>
      </c>
      <c r="O3432">
        <f t="shared" si="161"/>
        <v>9</v>
      </c>
    </row>
    <row r="3433" spans="1:15" x14ac:dyDescent="0.3">
      <c r="A3433" t="s">
        <v>10</v>
      </c>
      <c r="B3433">
        <v>1185732</v>
      </c>
      <c r="C3433" s="1">
        <v>44484</v>
      </c>
      <c r="D3433" t="s">
        <v>11</v>
      </c>
      <c r="E3433" t="s">
        <v>119</v>
      </c>
      <c r="F3433" s="8" t="s">
        <v>120</v>
      </c>
      <c r="G3433" t="s">
        <v>13</v>
      </c>
      <c r="H3433">
        <v>60</v>
      </c>
      <c r="I3433" s="3">
        <v>475</v>
      </c>
      <c r="J3433">
        <v>28500</v>
      </c>
      <c r="K3433" s="6" t="s">
        <v>14</v>
      </c>
      <c r="L3433" t="s">
        <v>15</v>
      </c>
      <c r="M3433" t="str">
        <f t="shared" si="159"/>
        <v>Low</v>
      </c>
      <c r="N3433">
        <f t="shared" si="160"/>
        <v>0.77500000000000002</v>
      </c>
      <c r="O3433">
        <f t="shared" si="161"/>
        <v>9</v>
      </c>
    </row>
    <row r="3434" spans="1:15" x14ac:dyDescent="0.3">
      <c r="A3434" t="s">
        <v>10</v>
      </c>
      <c r="B3434">
        <v>1185732</v>
      </c>
      <c r="C3434" s="1">
        <v>44484</v>
      </c>
      <c r="D3434" t="s">
        <v>11</v>
      </c>
      <c r="E3434" t="s">
        <v>119</v>
      </c>
      <c r="F3434" s="8" t="s">
        <v>120</v>
      </c>
      <c r="G3434" t="s">
        <v>16</v>
      </c>
      <c r="H3434">
        <v>55.000000000000007</v>
      </c>
      <c r="I3434" s="3">
        <v>300</v>
      </c>
      <c r="J3434">
        <v>16500.000000000004</v>
      </c>
      <c r="K3434" s="6" t="s">
        <v>14</v>
      </c>
      <c r="L3434" t="s">
        <v>15</v>
      </c>
      <c r="M3434" t="str">
        <f t="shared" si="159"/>
        <v>Low</v>
      </c>
      <c r="N3434">
        <f t="shared" si="160"/>
        <v>0.72499999999999998</v>
      </c>
      <c r="O3434">
        <f t="shared" si="161"/>
        <v>9</v>
      </c>
    </row>
    <row r="3435" spans="1:15" x14ac:dyDescent="0.3">
      <c r="A3435" t="s">
        <v>10</v>
      </c>
      <c r="B3435">
        <v>1185732</v>
      </c>
      <c r="C3435" s="1">
        <v>44484</v>
      </c>
      <c r="D3435" t="s">
        <v>11</v>
      </c>
      <c r="E3435" t="s">
        <v>119</v>
      </c>
      <c r="F3435" s="8" t="s">
        <v>120</v>
      </c>
      <c r="G3435" t="s">
        <v>17</v>
      </c>
      <c r="H3435">
        <v>55.000000000000007</v>
      </c>
      <c r="I3435" s="3">
        <v>200</v>
      </c>
      <c r="J3435">
        <v>11000.000000000002</v>
      </c>
      <c r="K3435" s="6" t="s">
        <v>14</v>
      </c>
      <c r="L3435" t="s">
        <v>18</v>
      </c>
      <c r="M3435" t="str">
        <f t="shared" si="159"/>
        <v>Low</v>
      </c>
      <c r="N3435">
        <f t="shared" si="160"/>
        <v>0.8</v>
      </c>
      <c r="O3435">
        <f t="shared" si="161"/>
        <v>9</v>
      </c>
    </row>
    <row r="3436" spans="1:15" x14ac:dyDescent="0.3">
      <c r="A3436" t="s">
        <v>10</v>
      </c>
      <c r="B3436">
        <v>1185732</v>
      </c>
      <c r="C3436" s="1">
        <v>44484</v>
      </c>
      <c r="D3436" t="s">
        <v>11</v>
      </c>
      <c r="E3436" t="s">
        <v>119</v>
      </c>
      <c r="F3436" s="8" t="s">
        <v>120</v>
      </c>
      <c r="G3436" t="s">
        <v>19</v>
      </c>
      <c r="H3436">
        <v>55.000000000000007</v>
      </c>
      <c r="I3436" s="3">
        <v>175</v>
      </c>
      <c r="J3436">
        <v>9625.0000000000018</v>
      </c>
      <c r="K3436" s="6" t="s">
        <v>14</v>
      </c>
      <c r="L3436" t="s">
        <v>18</v>
      </c>
      <c r="M3436" t="str">
        <f t="shared" si="159"/>
        <v>Low</v>
      </c>
      <c r="N3436">
        <f t="shared" si="160"/>
        <v>0.87368421052631584</v>
      </c>
      <c r="O3436">
        <f t="shared" si="161"/>
        <v>10</v>
      </c>
    </row>
    <row r="3437" spans="1:15" x14ac:dyDescent="0.3">
      <c r="A3437" t="s">
        <v>10</v>
      </c>
      <c r="B3437">
        <v>1185732</v>
      </c>
      <c r="C3437" s="1">
        <v>44484</v>
      </c>
      <c r="D3437" t="s">
        <v>11</v>
      </c>
      <c r="E3437" t="s">
        <v>119</v>
      </c>
      <c r="F3437" s="8" t="s">
        <v>120</v>
      </c>
      <c r="G3437" t="s">
        <v>20</v>
      </c>
      <c r="H3437">
        <v>65</v>
      </c>
      <c r="I3437" s="3">
        <v>175</v>
      </c>
      <c r="J3437">
        <v>11375</v>
      </c>
      <c r="K3437" s="6" t="s">
        <v>14</v>
      </c>
      <c r="L3437" t="s">
        <v>15</v>
      </c>
      <c r="M3437" t="str">
        <f t="shared" si="159"/>
        <v>Low</v>
      </c>
      <c r="N3437">
        <f t="shared" si="160"/>
        <v>0.81666666666666665</v>
      </c>
      <c r="O3437">
        <f t="shared" si="161"/>
        <v>10</v>
      </c>
    </row>
    <row r="3438" spans="1:15" x14ac:dyDescent="0.3">
      <c r="A3438" t="s">
        <v>32</v>
      </c>
      <c r="B3438">
        <v>1185732</v>
      </c>
      <c r="C3438" s="1">
        <v>44484</v>
      </c>
      <c r="D3438" t="s">
        <v>11</v>
      </c>
      <c r="E3438" t="s">
        <v>119</v>
      </c>
      <c r="F3438" s="8" t="s">
        <v>120</v>
      </c>
      <c r="G3438" t="s">
        <v>21</v>
      </c>
      <c r="H3438">
        <v>70</v>
      </c>
      <c r="I3438" s="3">
        <v>300</v>
      </c>
      <c r="J3438">
        <v>21000</v>
      </c>
      <c r="K3438" s="6" t="s">
        <v>14</v>
      </c>
      <c r="L3438" t="s">
        <v>18</v>
      </c>
      <c r="M3438" t="str">
        <f t="shared" si="159"/>
        <v>Low</v>
      </c>
      <c r="N3438">
        <f t="shared" si="160"/>
        <v>0.72499999999999998</v>
      </c>
      <c r="O3438">
        <f t="shared" si="161"/>
        <v>10</v>
      </c>
    </row>
    <row r="3439" spans="1:15" x14ac:dyDescent="0.3">
      <c r="A3439" t="s">
        <v>32</v>
      </c>
      <c r="B3439">
        <v>1185732</v>
      </c>
      <c r="C3439" s="1">
        <v>44514</v>
      </c>
      <c r="D3439" t="s">
        <v>11</v>
      </c>
      <c r="E3439" t="s">
        <v>119</v>
      </c>
      <c r="F3439" s="8" t="s">
        <v>120</v>
      </c>
      <c r="G3439" t="s">
        <v>13</v>
      </c>
      <c r="H3439">
        <v>65</v>
      </c>
      <c r="I3439" s="3">
        <v>450</v>
      </c>
      <c r="J3439">
        <v>29250</v>
      </c>
      <c r="K3439" s="6" t="s">
        <v>14</v>
      </c>
      <c r="L3439" t="s">
        <v>15</v>
      </c>
      <c r="M3439" t="str">
        <f t="shared" si="159"/>
        <v>Low</v>
      </c>
      <c r="N3439">
        <f t="shared" si="160"/>
        <v>0.68571428571428572</v>
      </c>
      <c r="O3439">
        <f t="shared" si="161"/>
        <v>10</v>
      </c>
    </row>
    <row r="3440" spans="1:15" x14ac:dyDescent="0.3">
      <c r="A3440" t="s">
        <v>32</v>
      </c>
      <c r="B3440">
        <v>1185732</v>
      </c>
      <c r="C3440" s="1">
        <v>44514</v>
      </c>
      <c r="D3440" t="s">
        <v>11</v>
      </c>
      <c r="E3440" t="s">
        <v>119</v>
      </c>
      <c r="F3440" s="8" t="s">
        <v>120</v>
      </c>
      <c r="G3440" t="s">
        <v>16</v>
      </c>
      <c r="H3440">
        <v>55.000000000000007</v>
      </c>
      <c r="I3440" s="3">
        <v>325</v>
      </c>
      <c r="J3440">
        <v>17875.000000000004</v>
      </c>
      <c r="K3440" s="6" t="s">
        <v>14</v>
      </c>
      <c r="L3440" t="s">
        <v>15</v>
      </c>
      <c r="M3440" t="str">
        <f t="shared" si="159"/>
        <v>Low</v>
      </c>
      <c r="N3440">
        <f t="shared" si="160"/>
        <v>0.62857142857142856</v>
      </c>
      <c r="O3440">
        <f t="shared" si="161"/>
        <v>10</v>
      </c>
    </row>
    <row r="3441" spans="1:15" x14ac:dyDescent="0.3">
      <c r="A3441" t="s">
        <v>32</v>
      </c>
      <c r="B3441">
        <v>1185732</v>
      </c>
      <c r="C3441" s="1">
        <v>44514</v>
      </c>
      <c r="D3441" t="s">
        <v>11</v>
      </c>
      <c r="E3441" t="s">
        <v>119</v>
      </c>
      <c r="F3441" s="8" t="s">
        <v>120</v>
      </c>
      <c r="G3441" t="s">
        <v>17</v>
      </c>
      <c r="H3441">
        <v>55.000000000000007</v>
      </c>
      <c r="I3441" s="3">
        <v>320</v>
      </c>
      <c r="J3441">
        <v>17600.000000000004</v>
      </c>
      <c r="K3441" s="6" t="s">
        <v>14</v>
      </c>
      <c r="L3441" t="s">
        <v>18</v>
      </c>
      <c r="M3441" t="str">
        <f t="shared" si="159"/>
        <v>Low</v>
      </c>
      <c r="N3441">
        <f t="shared" si="160"/>
        <v>0.76666666666666672</v>
      </c>
      <c r="O3441">
        <f t="shared" si="161"/>
        <v>10</v>
      </c>
    </row>
    <row r="3442" spans="1:15" x14ac:dyDescent="0.3">
      <c r="A3442" t="s">
        <v>32</v>
      </c>
      <c r="B3442">
        <v>1185732</v>
      </c>
      <c r="C3442" s="1">
        <v>44514</v>
      </c>
      <c r="D3442" t="s">
        <v>11</v>
      </c>
      <c r="E3442" t="s">
        <v>119</v>
      </c>
      <c r="F3442" s="8" t="s">
        <v>120</v>
      </c>
      <c r="G3442" t="s">
        <v>19</v>
      </c>
      <c r="H3442">
        <v>55.000000000000007</v>
      </c>
      <c r="I3442" s="3">
        <v>300</v>
      </c>
      <c r="J3442">
        <v>16500.000000000004</v>
      </c>
      <c r="K3442" s="6" t="s">
        <v>14</v>
      </c>
      <c r="L3442" t="s">
        <v>18</v>
      </c>
      <c r="M3442" t="str">
        <f t="shared" si="159"/>
        <v>Low</v>
      </c>
      <c r="N3442">
        <f t="shared" si="160"/>
        <v>0.85555555555555551</v>
      </c>
      <c r="O3442">
        <f t="shared" si="161"/>
        <v>11</v>
      </c>
    </row>
    <row r="3443" spans="1:15" x14ac:dyDescent="0.3">
      <c r="A3443" t="s">
        <v>32</v>
      </c>
      <c r="B3443">
        <v>1185732</v>
      </c>
      <c r="C3443" s="1">
        <v>44514</v>
      </c>
      <c r="D3443" t="s">
        <v>11</v>
      </c>
      <c r="E3443" t="s">
        <v>119</v>
      </c>
      <c r="F3443" s="8" t="s">
        <v>120</v>
      </c>
      <c r="G3443" t="s">
        <v>20</v>
      </c>
      <c r="H3443">
        <v>65</v>
      </c>
      <c r="I3443" s="3">
        <v>275</v>
      </c>
      <c r="J3443">
        <v>17875</v>
      </c>
      <c r="K3443" s="6" t="s">
        <v>14</v>
      </c>
      <c r="L3443" t="s">
        <v>15</v>
      </c>
      <c r="M3443" t="str">
        <f t="shared" si="159"/>
        <v>Low</v>
      </c>
      <c r="N3443">
        <f t="shared" si="160"/>
        <v>0.83076923076923082</v>
      </c>
      <c r="O3443">
        <f t="shared" si="161"/>
        <v>11</v>
      </c>
    </row>
    <row r="3444" spans="1:15" x14ac:dyDescent="0.3">
      <c r="A3444" t="s">
        <v>32</v>
      </c>
      <c r="B3444">
        <v>1185732</v>
      </c>
      <c r="C3444" s="1">
        <v>44514</v>
      </c>
      <c r="D3444" t="s">
        <v>11</v>
      </c>
      <c r="E3444" t="s">
        <v>119</v>
      </c>
      <c r="F3444" s="8" t="s">
        <v>120</v>
      </c>
      <c r="G3444" t="s">
        <v>21</v>
      </c>
      <c r="H3444">
        <v>70</v>
      </c>
      <c r="I3444" s="3">
        <v>375</v>
      </c>
      <c r="J3444">
        <v>26250</v>
      </c>
      <c r="K3444" s="6" t="s">
        <v>14</v>
      </c>
      <c r="L3444" t="s">
        <v>18</v>
      </c>
      <c r="M3444" t="str">
        <f t="shared" si="159"/>
        <v>Low</v>
      </c>
      <c r="N3444">
        <f t="shared" si="160"/>
        <v>0.828125</v>
      </c>
      <c r="O3444">
        <f t="shared" si="161"/>
        <v>11</v>
      </c>
    </row>
    <row r="3445" spans="1:15" x14ac:dyDescent="0.3">
      <c r="A3445" t="s">
        <v>32</v>
      </c>
      <c r="B3445">
        <v>1185732</v>
      </c>
      <c r="C3445" s="1">
        <v>44543</v>
      </c>
      <c r="D3445" t="s">
        <v>11</v>
      </c>
      <c r="E3445" t="s">
        <v>119</v>
      </c>
      <c r="F3445" s="8" t="s">
        <v>120</v>
      </c>
      <c r="G3445" t="s">
        <v>13</v>
      </c>
      <c r="H3445">
        <v>65</v>
      </c>
      <c r="I3445" s="3">
        <v>600</v>
      </c>
      <c r="J3445">
        <v>39000</v>
      </c>
      <c r="K3445" s="6" t="s">
        <v>14</v>
      </c>
      <c r="L3445" t="s">
        <v>15</v>
      </c>
      <c r="M3445" t="str">
        <f t="shared" si="159"/>
        <v>Low</v>
      </c>
      <c r="N3445">
        <f t="shared" si="160"/>
        <v>0.81666666666666665</v>
      </c>
      <c r="O3445">
        <f t="shared" si="161"/>
        <v>11</v>
      </c>
    </row>
    <row r="3446" spans="1:15" x14ac:dyDescent="0.3">
      <c r="A3446" t="s">
        <v>32</v>
      </c>
      <c r="B3446">
        <v>1185732</v>
      </c>
      <c r="C3446" s="1">
        <v>44543</v>
      </c>
      <c r="D3446" t="s">
        <v>11</v>
      </c>
      <c r="E3446" t="s">
        <v>119</v>
      </c>
      <c r="F3446" s="8" t="s">
        <v>120</v>
      </c>
      <c r="G3446" t="s">
        <v>16</v>
      </c>
      <c r="H3446">
        <v>55.000000000000007</v>
      </c>
      <c r="I3446" s="3">
        <v>400</v>
      </c>
      <c r="J3446">
        <v>22000.000000000004</v>
      </c>
      <c r="K3446" s="6" t="s">
        <v>14</v>
      </c>
      <c r="L3446" t="s">
        <v>15</v>
      </c>
      <c r="M3446" t="str">
        <f t="shared" si="159"/>
        <v>Low</v>
      </c>
      <c r="N3446">
        <f t="shared" si="160"/>
        <v>0.76363636363636367</v>
      </c>
      <c r="O3446">
        <f t="shared" si="161"/>
        <v>11</v>
      </c>
    </row>
    <row r="3447" spans="1:15" x14ac:dyDescent="0.3">
      <c r="A3447" t="s">
        <v>32</v>
      </c>
      <c r="B3447">
        <v>1185732</v>
      </c>
      <c r="C3447" s="1">
        <v>44543</v>
      </c>
      <c r="D3447" t="s">
        <v>11</v>
      </c>
      <c r="E3447" t="s">
        <v>119</v>
      </c>
      <c r="F3447" s="8" t="s">
        <v>120</v>
      </c>
      <c r="G3447" t="s">
        <v>17</v>
      </c>
      <c r="H3447">
        <v>55.000000000000007</v>
      </c>
      <c r="I3447" s="3">
        <v>375</v>
      </c>
      <c r="J3447">
        <v>20625.000000000004</v>
      </c>
      <c r="K3447" s="6" t="s">
        <v>14</v>
      </c>
      <c r="L3447" t="s">
        <v>18</v>
      </c>
      <c r="M3447" t="str">
        <f t="shared" si="159"/>
        <v>Low</v>
      </c>
      <c r="N3447">
        <f t="shared" si="160"/>
        <v>0.81333333333333335</v>
      </c>
      <c r="O3447">
        <f t="shared" si="161"/>
        <v>11</v>
      </c>
    </row>
    <row r="3448" spans="1:15" x14ac:dyDescent="0.3">
      <c r="A3448" t="s">
        <v>32</v>
      </c>
      <c r="B3448">
        <v>1185732</v>
      </c>
      <c r="C3448" s="1">
        <v>44543</v>
      </c>
      <c r="D3448" t="s">
        <v>11</v>
      </c>
      <c r="E3448" t="s">
        <v>119</v>
      </c>
      <c r="F3448" s="8" t="s">
        <v>120</v>
      </c>
      <c r="G3448" t="s">
        <v>19</v>
      </c>
      <c r="H3448">
        <v>55.000000000000007</v>
      </c>
      <c r="I3448" s="3">
        <v>325</v>
      </c>
      <c r="J3448">
        <v>17875.000000000004</v>
      </c>
      <c r="K3448" s="6" t="s">
        <v>14</v>
      </c>
      <c r="L3448" t="s">
        <v>18</v>
      </c>
      <c r="M3448" t="str">
        <f t="shared" si="159"/>
        <v>Low</v>
      </c>
      <c r="N3448">
        <f t="shared" si="160"/>
        <v>0.89166666666666672</v>
      </c>
      <c r="O3448">
        <f t="shared" si="161"/>
        <v>12</v>
      </c>
    </row>
    <row r="3449" spans="1:15" x14ac:dyDescent="0.3">
      <c r="A3449" t="s">
        <v>32</v>
      </c>
      <c r="B3449">
        <v>1185732</v>
      </c>
      <c r="C3449" s="1">
        <v>44543</v>
      </c>
      <c r="D3449" t="s">
        <v>11</v>
      </c>
      <c r="E3449" t="s">
        <v>119</v>
      </c>
      <c r="F3449" s="8" t="s">
        <v>120</v>
      </c>
      <c r="G3449" t="s">
        <v>20</v>
      </c>
      <c r="H3449">
        <v>65</v>
      </c>
      <c r="I3449" s="3">
        <v>325</v>
      </c>
      <c r="J3449">
        <v>21125</v>
      </c>
      <c r="K3449" s="6" t="s">
        <v>14</v>
      </c>
      <c r="L3449" t="s">
        <v>15</v>
      </c>
      <c r="M3449" t="str">
        <f t="shared" si="159"/>
        <v>Low</v>
      </c>
      <c r="N3449">
        <f t="shared" si="160"/>
        <v>0.86250000000000004</v>
      </c>
      <c r="O3449">
        <f t="shared" si="161"/>
        <v>12</v>
      </c>
    </row>
    <row r="3450" spans="1:15" x14ac:dyDescent="0.3">
      <c r="A3450" t="s">
        <v>32</v>
      </c>
      <c r="B3450">
        <v>1185732</v>
      </c>
      <c r="C3450" s="1">
        <v>44543</v>
      </c>
      <c r="D3450" t="s">
        <v>11</v>
      </c>
      <c r="E3450" t="s">
        <v>119</v>
      </c>
      <c r="F3450" s="8" t="s">
        <v>120</v>
      </c>
      <c r="G3450" t="s">
        <v>21</v>
      </c>
      <c r="H3450">
        <v>70</v>
      </c>
      <c r="I3450" s="3">
        <v>425</v>
      </c>
      <c r="J3450">
        <v>29750</v>
      </c>
      <c r="K3450" s="6" t="s">
        <v>14</v>
      </c>
      <c r="L3450" t="s">
        <v>18</v>
      </c>
      <c r="M3450" t="str">
        <f t="shared" si="159"/>
        <v>Low</v>
      </c>
      <c r="N3450">
        <f t="shared" si="160"/>
        <v>0.85333333333333339</v>
      </c>
      <c r="O3450">
        <f t="shared" si="161"/>
        <v>12</v>
      </c>
    </row>
    <row r="3451" spans="1:15" x14ac:dyDescent="0.3">
      <c r="A3451" t="s">
        <v>32</v>
      </c>
      <c r="B3451">
        <v>1185732</v>
      </c>
      <c r="C3451" s="1">
        <v>44206</v>
      </c>
      <c r="D3451" t="s">
        <v>11</v>
      </c>
      <c r="E3451" t="s">
        <v>119</v>
      </c>
      <c r="F3451" s="8" t="s">
        <v>120</v>
      </c>
      <c r="G3451" t="s">
        <v>13</v>
      </c>
      <c r="H3451">
        <v>35</v>
      </c>
      <c r="I3451" s="3">
        <v>475</v>
      </c>
      <c r="J3451">
        <v>16625</v>
      </c>
      <c r="K3451" s="6" t="s">
        <v>14</v>
      </c>
      <c r="L3451" t="s">
        <v>15</v>
      </c>
      <c r="M3451" t="str">
        <f t="shared" si="159"/>
        <v>Low</v>
      </c>
      <c r="N3451">
        <f t="shared" si="160"/>
        <v>0.83076923076923082</v>
      </c>
      <c r="O3451">
        <f t="shared" si="161"/>
        <v>12</v>
      </c>
    </row>
    <row r="3452" spans="1:15" x14ac:dyDescent="0.3">
      <c r="A3452" t="s">
        <v>32</v>
      </c>
      <c r="B3452">
        <v>1185732</v>
      </c>
      <c r="C3452" s="1">
        <v>44206</v>
      </c>
      <c r="D3452" t="s">
        <v>11</v>
      </c>
      <c r="E3452" t="s">
        <v>119</v>
      </c>
      <c r="F3452" s="8" t="s">
        <v>120</v>
      </c>
      <c r="G3452" t="s">
        <v>16</v>
      </c>
      <c r="H3452">
        <v>35</v>
      </c>
      <c r="I3452" s="3">
        <v>275</v>
      </c>
      <c r="J3452">
        <v>9625</v>
      </c>
      <c r="K3452" s="6" t="s">
        <v>14</v>
      </c>
      <c r="L3452" t="s">
        <v>15</v>
      </c>
      <c r="M3452" t="str">
        <f t="shared" si="159"/>
        <v>Low</v>
      </c>
      <c r="N3452">
        <f t="shared" si="160"/>
        <v>0.8</v>
      </c>
      <c r="O3452">
        <f t="shared" si="161"/>
        <v>12</v>
      </c>
    </row>
    <row r="3453" spans="1:15" x14ac:dyDescent="0.3">
      <c r="A3453" t="s">
        <v>32</v>
      </c>
      <c r="B3453">
        <v>1185732</v>
      </c>
      <c r="C3453" s="1">
        <v>44206</v>
      </c>
      <c r="D3453" t="s">
        <v>11</v>
      </c>
      <c r="E3453" t="s">
        <v>119</v>
      </c>
      <c r="F3453" s="8" t="s">
        <v>120</v>
      </c>
      <c r="G3453" t="s">
        <v>17</v>
      </c>
      <c r="H3453">
        <v>25.000000000000007</v>
      </c>
      <c r="I3453" s="3">
        <v>275</v>
      </c>
      <c r="J3453">
        <v>6875.0000000000018</v>
      </c>
      <c r="K3453" s="6" t="s">
        <v>14</v>
      </c>
      <c r="L3453" t="s">
        <v>18</v>
      </c>
      <c r="M3453" t="str">
        <f t="shared" si="159"/>
        <v>Low</v>
      </c>
      <c r="N3453">
        <f t="shared" si="160"/>
        <v>0.83529411764705885</v>
      </c>
      <c r="O3453">
        <f t="shared" si="161"/>
        <v>12</v>
      </c>
    </row>
    <row r="3454" spans="1:15" x14ac:dyDescent="0.3">
      <c r="A3454" t="s">
        <v>32</v>
      </c>
      <c r="B3454">
        <v>1185732</v>
      </c>
      <c r="C3454" s="1">
        <v>44206</v>
      </c>
      <c r="D3454" t="s">
        <v>11</v>
      </c>
      <c r="E3454" t="s">
        <v>119</v>
      </c>
      <c r="F3454" s="8" t="s">
        <v>120</v>
      </c>
      <c r="G3454" t="s">
        <v>19</v>
      </c>
      <c r="H3454">
        <v>30</v>
      </c>
      <c r="I3454" s="3">
        <v>125</v>
      </c>
      <c r="J3454">
        <v>3750</v>
      </c>
      <c r="K3454" s="6" t="s">
        <v>14</v>
      </c>
      <c r="L3454" t="s">
        <v>18</v>
      </c>
      <c r="M3454" t="str">
        <f t="shared" si="159"/>
        <v>Low</v>
      </c>
      <c r="N3454">
        <f t="shared" si="160"/>
        <v>0.9263157894736842</v>
      </c>
      <c r="O3454">
        <f t="shared" si="161"/>
        <v>1</v>
      </c>
    </row>
    <row r="3455" spans="1:15" x14ac:dyDescent="0.3">
      <c r="A3455" t="s">
        <v>32</v>
      </c>
      <c r="B3455">
        <v>1185732</v>
      </c>
      <c r="C3455" s="1">
        <v>44206</v>
      </c>
      <c r="D3455" t="s">
        <v>11</v>
      </c>
      <c r="E3455" t="s">
        <v>119</v>
      </c>
      <c r="F3455" s="8" t="s">
        <v>120</v>
      </c>
      <c r="G3455" t="s">
        <v>20</v>
      </c>
      <c r="H3455">
        <v>45</v>
      </c>
      <c r="I3455" s="3">
        <v>175</v>
      </c>
      <c r="J3455">
        <v>7875</v>
      </c>
      <c r="K3455" s="6" t="s">
        <v>14</v>
      </c>
      <c r="L3455" t="s">
        <v>15</v>
      </c>
      <c r="M3455" t="str">
        <f t="shared" si="159"/>
        <v>Low</v>
      </c>
      <c r="N3455">
        <f t="shared" si="160"/>
        <v>0.87272727272727268</v>
      </c>
      <c r="O3455">
        <f t="shared" si="161"/>
        <v>1</v>
      </c>
    </row>
    <row r="3456" spans="1:15" x14ac:dyDescent="0.3">
      <c r="A3456" t="s">
        <v>32</v>
      </c>
      <c r="B3456">
        <v>1185732</v>
      </c>
      <c r="C3456" s="1">
        <v>44206</v>
      </c>
      <c r="D3456" t="s">
        <v>11</v>
      </c>
      <c r="E3456" t="s">
        <v>119</v>
      </c>
      <c r="F3456" s="8" t="s">
        <v>120</v>
      </c>
      <c r="G3456" t="s">
        <v>21</v>
      </c>
      <c r="H3456">
        <v>35</v>
      </c>
      <c r="I3456" s="3">
        <v>275</v>
      </c>
      <c r="J3456">
        <v>9625</v>
      </c>
      <c r="K3456" s="6" t="s">
        <v>14</v>
      </c>
      <c r="L3456" t="s">
        <v>18</v>
      </c>
      <c r="M3456" t="str">
        <f t="shared" si="159"/>
        <v>Low</v>
      </c>
      <c r="N3456">
        <f t="shared" si="160"/>
        <v>0.90909090909090906</v>
      </c>
      <c r="O3456">
        <f t="shared" si="161"/>
        <v>1</v>
      </c>
    </row>
    <row r="3457" spans="1:15" x14ac:dyDescent="0.3">
      <c r="A3457" t="s">
        <v>32</v>
      </c>
      <c r="B3457">
        <v>1185732</v>
      </c>
      <c r="C3457" s="1">
        <v>44235</v>
      </c>
      <c r="D3457" t="s">
        <v>11</v>
      </c>
      <c r="E3457" t="s">
        <v>119</v>
      </c>
      <c r="F3457" s="8" t="s">
        <v>120</v>
      </c>
      <c r="G3457" t="s">
        <v>13</v>
      </c>
      <c r="H3457">
        <v>35</v>
      </c>
      <c r="I3457" s="3">
        <v>525</v>
      </c>
      <c r="J3457">
        <v>18375</v>
      </c>
      <c r="K3457" s="6" t="s">
        <v>14</v>
      </c>
      <c r="L3457" t="s">
        <v>15</v>
      </c>
      <c r="M3457" t="str">
        <f t="shared" si="159"/>
        <v>Low</v>
      </c>
      <c r="N3457">
        <f t="shared" si="160"/>
        <v>0.76</v>
      </c>
      <c r="O3457">
        <f t="shared" si="161"/>
        <v>1</v>
      </c>
    </row>
    <row r="3458" spans="1:15" x14ac:dyDescent="0.3">
      <c r="A3458" t="s">
        <v>32</v>
      </c>
      <c r="B3458">
        <v>1185732</v>
      </c>
      <c r="C3458" s="1">
        <v>44235</v>
      </c>
      <c r="D3458" t="s">
        <v>11</v>
      </c>
      <c r="E3458" t="s">
        <v>119</v>
      </c>
      <c r="F3458" s="8" t="s">
        <v>120</v>
      </c>
      <c r="G3458" t="s">
        <v>16</v>
      </c>
      <c r="H3458">
        <v>35</v>
      </c>
      <c r="I3458" s="3">
        <v>175</v>
      </c>
      <c r="J3458">
        <v>6125</v>
      </c>
      <c r="K3458" s="6" t="s">
        <v>14</v>
      </c>
      <c r="L3458" t="s">
        <v>15</v>
      </c>
      <c r="M3458" t="str">
        <f t="shared" si="159"/>
        <v>Low</v>
      </c>
      <c r="N3458">
        <f t="shared" si="160"/>
        <v>0.74285714285714288</v>
      </c>
      <c r="O3458">
        <f t="shared" si="161"/>
        <v>1</v>
      </c>
    </row>
    <row r="3459" spans="1:15" x14ac:dyDescent="0.3">
      <c r="A3459" t="s">
        <v>32</v>
      </c>
      <c r="B3459">
        <v>1185732</v>
      </c>
      <c r="C3459" s="1">
        <v>44235</v>
      </c>
      <c r="D3459" t="s">
        <v>11</v>
      </c>
      <c r="E3459" t="s">
        <v>119</v>
      </c>
      <c r="F3459" s="8" t="s">
        <v>120</v>
      </c>
      <c r="G3459" t="s">
        <v>17</v>
      </c>
      <c r="H3459">
        <v>25.000000000000007</v>
      </c>
      <c r="I3459" s="3">
        <v>225</v>
      </c>
      <c r="J3459">
        <v>5625.0000000000018</v>
      </c>
      <c r="K3459" s="6" t="s">
        <v>14</v>
      </c>
      <c r="L3459" t="s">
        <v>18</v>
      </c>
      <c r="M3459" t="str">
        <f t="shared" si="159"/>
        <v>Low</v>
      </c>
      <c r="N3459">
        <f t="shared" si="160"/>
        <v>0.87272727272727268</v>
      </c>
      <c r="O3459">
        <f t="shared" si="161"/>
        <v>1</v>
      </c>
    </row>
    <row r="3460" spans="1:15" x14ac:dyDescent="0.3">
      <c r="A3460" t="s">
        <v>32</v>
      </c>
      <c r="B3460">
        <v>1185732</v>
      </c>
      <c r="C3460" s="1">
        <v>44235</v>
      </c>
      <c r="D3460" t="s">
        <v>11</v>
      </c>
      <c r="E3460" t="s">
        <v>121</v>
      </c>
      <c r="F3460" s="8" t="s">
        <v>122</v>
      </c>
      <c r="G3460" t="s">
        <v>19</v>
      </c>
      <c r="H3460">
        <v>30</v>
      </c>
      <c r="I3460" s="3">
        <v>100</v>
      </c>
      <c r="J3460">
        <v>3000</v>
      </c>
      <c r="K3460" s="6" t="s">
        <v>14</v>
      </c>
      <c r="L3460" t="s">
        <v>18</v>
      </c>
      <c r="M3460" t="str">
        <f t="shared" si="159"/>
        <v>Low</v>
      </c>
      <c r="N3460">
        <f t="shared" si="160"/>
        <v>0.93333333333333335</v>
      </c>
      <c r="O3460">
        <f t="shared" si="161"/>
        <v>2</v>
      </c>
    </row>
    <row r="3461" spans="1:15" x14ac:dyDescent="0.3">
      <c r="A3461" t="s">
        <v>32</v>
      </c>
      <c r="B3461">
        <v>1185732</v>
      </c>
      <c r="C3461" s="1">
        <v>44235</v>
      </c>
      <c r="D3461" t="s">
        <v>11</v>
      </c>
      <c r="E3461" t="s">
        <v>121</v>
      </c>
      <c r="F3461" s="8" t="s">
        <v>122</v>
      </c>
      <c r="G3461" t="s">
        <v>20</v>
      </c>
      <c r="H3461">
        <v>45</v>
      </c>
      <c r="I3461" s="3">
        <v>175</v>
      </c>
      <c r="J3461">
        <v>7875</v>
      </c>
      <c r="K3461" s="6" t="s">
        <v>14</v>
      </c>
      <c r="L3461" t="s">
        <v>15</v>
      </c>
      <c r="M3461" t="str">
        <f t="shared" ref="M3461:M3524" si="162">IF(J3458&gt;50000, "High", "Low")</f>
        <v>Low</v>
      </c>
      <c r="N3461">
        <f t="shared" ref="N3461:N3524" si="163">(I3458-H3458)/I3458</f>
        <v>0.8</v>
      </c>
      <c r="O3461">
        <f t="shared" ref="O3461:O3524" si="164">MONTH(C3458)</f>
        <v>2</v>
      </c>
    </row>
    <row r="3462" spans="1:15" x14ac:dyDescent="0.3">
      <c r="A3462" t="s">
        <v>32</v>
      </c>
      <c r="B3462">
        <v>1185732</v>
      </c>
      <c r="C3462" s="1">
        <v>44235</v>
      </c>
      <c r="D3462" t="s">
        <v>11</v>
      </c>
      <c r="E3462" t="s">
        <v>121</v>
      </c>
      <c r="F3462" s="8" t="s">
        <v>122</v>
      </c>
      <c r="G3462" t="s">
        <v>21</v>
      </c>
      <c r="H3462">
        <v>35</v>
      </c>
      <c r="I3462" s="3">
        <v>275</v>
      </c>
      <c r="J3462">
        <v>9625</v>
      </c>
      <c r="K3462" s="6" t="s">
        <v>14</v>
      </c>
      <c r="L3462" t="s">
        <v>18</v>
      </c>
      <c r="M3462" t="str">
        <f t="shared" si="162"/>
        <v>Low</v>
      </c>
      <c r="N3462">
        <f t="shared" si="163"/>
        <v>0.88888888888888884</v>
      </c>
      <c r="O3462">
        <f t="shared" si="164"/>
        <v>2</v>
      </c>
    </row>
    <row r="3463" spans="1:15" x14ac:dyDescent="0.3">
      <c r="A3463" t="s">
        <v>32</v>
      </c>
      <c r="B3463">
        <v>1185732</v>
      </c>
      <c r="C3463" s="1">
        <v>44261</v>
      </c>
      <c r="D3463" t="s">
        <v>11</v>
      </c>
      <c r="E3463" t="s">
        <v>121</v>
      </c>
      <c r="F3463" s="8" t="s">
        <v>122</v>
      </c>
      <c r="G3463" t="s">
        <v>13</v>
      </c>
      <c r="H3463">
        <v>35</v>
      </c>
      <c r="I3463" s="3">
        <v>495</v>
      </c>
      <c r="J3463">
        <v>17325</v>
      </c>
      <c r="K3463" s="6" t="s">
        <v>14</v>
      </c>
      <c r="L3463" t="s">
        <v>15</v>
      </c>
      <c r="M3463" t="str">
        <f t="shared" si="162"/>
        <v>Low</v>
      </c>
      <c r="N3463">
        <f t="shared" si="163"/>
        <v>0.7</v>
      </c>
      <c r="O3463">
        <f t="shared" si="164"/>
        <v>2</v>
      </c>
    </row>
    <row r="3464" spans="1:15" x14ac:dyDescent="0.3">
      <c r="A3464" t="s">
        <v>32</v>
      </c>
      <c r="B3464">
        <v>1185732</v>
      </c>
      <c r="C3464" s="1">
        <v>44261</v>
      </c>
      <c r="D3464" t="s">
        <v>11</v>
      </c>
      <c r="E3464" t="s">
        <v>121</v>
      </c>
      <c r="F3464" s="8" t="s">
        <v>122</v>
      </c>
      <c r="G3464" t="s">
        <v>16</v>
      </c>
      <c r="H3464">
        <v>35</v>
      </c>
      <c r="I3464" s="3">
        <v>200</v>
      </c>
      <c r="J3464">
        <v>7000</v>
      </c>
      <c r="K3464" s="6" t="s">
        <v>14</v>
      </c>
      <c r="L3464" t="s">
        <v>15</v>
      </c>
      <c r="M3464" t="str">
        <f t="shared" si="162"/>
        <v>Low</v>
      </c>
      <c r="N3464">
        <f t="shared" si="163"/>
        <v>0.74285714285714288</v>
      </c>
      <c r="O3464">
        <f t="shared" si="164"/>
        <v>2</v>
      </c>
    </row>
    <row r="3465" spans="1:15" x14ac:dyDescent="0.3">
      <c r="A3465" t="s">
        <v>32</v>
      </c>
      <c r="B3465">
        <v>1185732</v>
      </c>
      <c r="C3465" s="1">
        <v>44261</v>
      </c>
      <c r="D3465" t="s">
        <v>11</v>
      </c>
      <c r="E3465" t="s">
        <v>121</v>
      </c>
      <c r="F3465" s="8" t="s">
        <v>122</v>
      </c>
      <c r="G3465" t="s">
        <v>17</v>
      </c>
      <c r="H3465">
        <v>25.000000000000007</v>
      </c>
      <c r="I3465" s="3">
        <v>225</v>
      </c>
      <c r="J3465">
        <v>5625.0000000000018</v>
      </c>
      <c r="K3465" s="6" t="s">
        <v>14</v>
      </c>
      <c r="L3465" t="s">
        <v>18</v>
      </c>
      <c r="M3465" t="str">
        <f t="shared" si="162"/>
        <v>Low</v>
      </c>
      <c r="N3465">
        <f t="shared" si="163"/>
        <v>0.87272727272727268</v>
      </c>
      <c r="O3465">
        <f t="shared" si="164"/>
        <v>2</v>
      </c>
    </row>
    <row r="3466" spans="1:15" x14ac:dyDescent="0.3">
      <c r="A3466" t="s">
        <v>32</v>
      </c>
      <c r="B3466">
        <v>1185732</v>
      </c>
      <c r="C3466" s="1">
        <v>44261</v>
      </c>
      <c r="D3466" t="s">
        <v>11</v>
      </c>
      <c r="E3466" t="s">
        <v>121</v>
      </c>
      <c r="F3466" s="8" t="s">
        <v>122</v>
      </c>
      <c r="G3466" t="s">
        <v>19</v>
      </c>
      <c r="H3466">
        <v>30</v>
      </c>
      <c r="I3466" s="3">
        <v>75</v>
      </c>
      <c r="J3466">
        <v>2250</v>
      </c>
      <c r="K3466" s="6" t="s">
        <v>14</v>
      </c>
      <c r="L3466" t="s">
        <v>18</v>
      </c>
      <c r="M3466" t="str">
        <f t="shared" si="162"/>
        <v>Low</v>
      </c>
      <c r="N3466">
        <f t="shared" si="163"/>
        <v>0.92929292929292928</v>
      </c>
      <c r="O3466">
        <f t="shared" si="164"/>
        <v>3</v>
      </c>
    </row>
    <row r="3467" spans="1:15" x14ac:dyDescent="0.3">
      <c r="A3467" t="s">
        <v>32</v>
      </c>
      <c r="B3467">
        <v>1185732</v>
      </c>
      <c r="C3467" s="1">
        <v>44261</v>
      </c>
      <c r="D3467" t="s">
        <v>11</v>
      </c>
      <c r="E3467" t="s">
        <v>121</v>
      </c>
      <c r="F3467" s="8" t="s">
        <v>122</v>
      </c>
      <c r="G3467" t="s">
        <v>20</v>
      </c>
      <c r="H3467">
        <v>45</v>
      </c>
      <c r="I3467" s="3">
        <v>125</v>
      </c>
      <c r="J3467">
        <v>5625</v>
      </c>
      <c r="K3467" s="6" t="s">
        <v>14</v>
      </c>
      <c r="L3467" t="s">
        <v>15</v>
      </c>
      <c r="M3467" t="str">
        <f t="shared" si="162"/>
        <v>Low</v>
      </c>
      <c r="N3467">
        <f t="shared" si="163"/>
        <v>0.82499999999999996</v>
      </c>
      <c r="O3467">
        <f t="shared" si="164"/>
        <v>3</v>
      </c>
    </row>
    <row r="3468" spans="1:15" x14ac:dyDescent="0.3">
      <c r="A3468" t="s">
        <v>32</v>
      </c>
      <c r="B3468">
        <v>1185732</v>
      </c>
      <c r="C3468" s="1">
        <v>44261</v>
      </c>
      <c r="D3468" t="s">
        <v>11</v>
      </c>
      <c r="E3468" t="s">
        <v>121</v>
      </c>
      <c r="F3468" s="8" t="s">
        <v>122</v>
      </c>
      <c r="G3468" t="s">
        <v>21</v>
      </c>
      <c r="H3468">
        <v>35</v>
      </c>
      <c r="I3468" s="3">
        <v>225</v>
      </c>
      <c r="J3468">
        <v>7875</v>
      </c>
      <c r="K3468" s="6" t="s">
        <v>14</v>
      </c>
      <c r="L3468" t="s">
        <v>18</v>
      </c>
      <c r="M3468" t="str">
        <f t="shared" si="162"/>
        <v>Low</v>
      </c>
      <c r="N3468">
        <f t="shared" si="163"/>
        <v>0.88888888888888884</v>
      </c>
      <c r="O3468">
        <f t="shared" si="164"/>
        <v>3</v>
      </c>
    </row>
    <row r="3469" spans="1:15" x14ac:dyDescent="0.3">
      <c r="A3469" t="s">
        <v>32</v>
      </c>
      <c r="B3469">
        <v>1185732</v>
      </c>
      <c r="C3469" s="1">
        <v>44293</v>
      </c>
      <c r="D3469" t="s">
        <v>11</v>
      </c>
      <c r="E3469" t="s">
        <v>121</v>
      </c>
      <c r="F3469" s="8" t="s">
        <v>122</v>
      </c>
      <c r="G3469" t="s">
        <v>13</v>
      </c>
      <c r="H3469">
        <v>35</v>
      </c>
      <c r="I3469" s="3">
        <v>475</v>
      </c>
      <c r="J3469">
        <v>16625</v>
      </c>
      <c r="K3469" s="6" t="s">
        <v>14</v>
      </c>
      <c r="L3469" t="s">
        <v>15</v>
      </c>
      <c r="M3469" t="str">
        <f t="shared" si="162"/>
        <v>Low</v>
      </c>
      <c r="N3469">
        <f t="shared" si="163"/>
        <v>0.6</v>
      </c>
      <c r="O3469">
        <f t="shared" si="164"/>
        <v>3</v>
      </c>
    </row>
    <row r="3470" spans="1:15" x14ac:dyDescent="0.3">
      <c r="A3470" t="s">
        <v>32</v>
      </c>
      <c r="B3470">
        <v>1185732</v>
      </c>
      <c r="C3470" s="1">
        <v>44293</v>
      </c>
      <c r="D3470" t="s">
        <v>11</v>
      </c>
      <c r="E3470" t="s">
        <v>121</v>
      </c>
      <c r="F3470" s="8" t="s">
        <v>122</v>
      </c>
      <c r="G3470" t="s">
        <v>16</v>
      </c>
      <c r="H3470">
        <v>35</v>
      </c>
      <c r="I3470" s="3">
        <v>175</v>
      </c>
      <c r="J3470">
        <v>6125</v>
      </c>
      <c r="K3470" s="6" t="s">
        <v>14</v>
      </c>
      <c r="L3470" t="s">
        <v>15</v>
      </c>
      <c r="M3470" t="str">
        <f t="shared" si="162"/>
        <v>Low</v>
      </c>
      <c r="N3470">
        <f t="shared" si="163"/>
        <v>0.64</v>
      </c>
      <c r="O3470">
        <f t="shared" si="164"/>
        <v>3</v>
      </c>
    </row>
    <row r="3471" spans="1:15" x14ac:dyDescent="0.3">
      <c r="A3471" t="s">
        <v>32</v>
      </c>
      <c r="B3471">
        <v>1185732</v>
      </c>
      <c r="C3471" s="1">
        <v>44293</v>
      </c>
      <c r="D3471" t="s">
        <v>11</v>
      </c>
      <c r="E3471" t="s">
        <v>121</v>
      </c>
      <c r="F3471" s="8" t="s">
        <v>122</v>
      </c>
      <c r="G3471" t="s">
        <v>17</v>
      </c>
      <c r="H3471">
        <v>25.000000000000007</v>
      </c>
      <c r="I3471" s="3">
        <v>175</v>
      </c>
      <c r="J3471">
        <v>4375.0000000000009</v>
      </c>
      <c r="K3471" s="6" t="s">
        <v>14</v>
      </c>
      <c r="L3471" t="s">
        <v>18</v>
      </c>
      <c r="M3471" t="str">
        <f t="shared" si="162"/>
        <v>Low</v>
      </c>
      <c r="N3471">
        <f t="shared" si="163"/>
        <v>0.84444444444444444</v>
      </c>
      <c r="O3471">
        <f t="shared" si="164"/>
        <v>3</v>
      </c>
    </row>
    <row r="3472" spans="1:15" x14ac:dyDescent="0.3">
      <c r="A3472" t="s">
        <v>32</v>
      </c>
      <c r="B3472">
        <v>1185732</v>
      </c>
      <c r="C3472" s="1">
        <v>44293</v>
      </c>
      <c r="D3472" t="s">
        <v>11</v>
      </c>
      <c r="E3472" t="s">
        <v>121</v>
      </c>
      <c r="F3472" s="8" t="s">
        <v>122</v>
      </c>
      <c r="G3472" t="s">
        <v>19</v>
      </c>
      <c r="H3472">
        <v>30</v>
      </c>
      <c r="I3472" s="3">
        <v>100</v>
      </c>
      <c r="J3472">
        <v>3000</v>
      </c>
      <c r="K3472" s="6" t="s">
        <v>14</v>
      </c>
      <c r="L3472" t="s">
        <v>18</v>
      </c>
      <c r="M3472" t="str">
        <f t="shared" si="162"/>
        <v>Low</v>
      </c>
      <c r="N3472">
        <f t="shared" si="163"/>
        <v>0.9263157894736842</v>
      </c>
      <c r="O3472">
        <f t="shared" si="164"/>
        <v>4</v>
      </c>
    </row>
    <row r="3473" spans="1:15" x14ac:dyDescent="0.3">
      <c r="A3473" t="s">
        <v>32</v>
      </c>
      <c r="B3473">
        <v>1185732</v>
      </c>
      <c r="C3473" s="1">
        <v>44293</v>
      </c>
      <c r="D3473" t="s">
        <v>11</v>
      </c>
      <c r="E3473" t="s">
        <v>121</v>
      </c>
      <c r="F3473" s="8" t="s">
        <v>122</v>
      </c>
      <c r="G3473" t="s">
        <v>20</v>
      </c>
      <c r="H3473">
        <v>45</v>
      </c>
      <c r="I3473" s="3">
        <v>100</v>
      </c>
      <c r="J3473">
        <v>4500</v>
      </c>
      <c r="K3473" s="6" t="s">
        <v>14</v>
      </c>
      <c r="L3473" t="s">
        <v>15</v>
      </c>
      <c r="M3473" t="str">
        <f t="shared" si="162"/>
        <v>Low</v>
      </c>
      <c r="N3473">
        <f t="shared" si="163"/>
        <v>0.8</v>
      </c>
      <c r="O3473">
        <f t="shared" si="164"/>
        <v>4</v>
      </c>
    </row>
    <row r="3474" spans="1:15" x14ac:dyDescent="0.3">
      <c r="A3474" t="s">
        <v>32</v>
      </c>
      <c r="B3474">
        <v>1185732</v>
      </c>
      <c r="C3474" s="1">
        <v>44293</v>
      </c>
      <c r="D3474" t="s">
        <v>11</v>
      </c>
      <c r="E3474" t="s">
        <v>121</v>
      </c>
      <c r="F3474" s="8" t="s">
        <v>122</v>
      </c>
      <c r="G3474" t="s">
        <v>21</v>
      </c>
      <c r="H3474">
        <v>35</v>
      </c>
      <c r="I3474" s="3">
        <v>250</v>
      </c>
      <c r="J3474">
        <v>8750</v>
      </c>
      <c r="K3474" s="6" t="s">
        <v>14</v>
      </c>
      <c r="L3474" t="s">
        <v>18</v>
      </c>
      <c r="M3474" t="str">
        <f t="shared" si="162"/>
        <v>Low</v>
      </c>
      <c r="N3474">
        <f t="shared" si="163"/>
        <v>0.8571428571428571</v>
      </c>
      <c r="O3474">
        <f t="shared" si="164"/>
        <v>4</v>
      </c>
    </row>
    <row r="3475" spans="1:15" x14ac:dyDescent="0.3">
      <c r="A3475" t="s">
        <v>32</v>
      </c>
      <c r="B3475">
        <v>1185732</v>
      </c>
      <c r="C3475" s="1">
        <v>44322</v>
      </c>
      <c r="D3475" t="s">
        <v>11</v>
      </c>
      <c r="E3475" t="s">
        <v>121</v>
      </c>
      <c r="F3475" s="8" t="s">
        <v>122</v>
      </c>
      <c r="G3475" t="s">
        <v>13</v>
      </c>
      <c r="H3475">
        <v>49.999999999999993</v>
      </c>
      <c r="I3475" s="3">
        <v>520</v>
      </c>
      <c r="J3475">
        <v>25999.999999999996</v>
      </c>
      <c r="K3475" s="6" t="s">
        <v>14</v>
      </c>
      <c r="L3475" t="s">
        <v>15</v>
      </c>
      <c r="M3475" t="str">
        <f t="shared" si="162"/>
        <v>Low</v>
      </c>
      <c r="N3475">
        <f t="shared" si="163"/>
        <v>0.7</v>
      </c>
      <c r="O3475">
        <f t="shared" si="164"/>
        <v>4</v>
      </c>
    </row>
    <row r="3476" spans="1:15" x14ac:dyDescent="0.3">
      <c r="A3476" t="s">
        <v>32</v>
      </c>
      <c r="B3476">
        <v>1185732</v>
      </c>
      <c r="C3476" s="1">
        <v>44322</v>
      </c>
      <c r="D3476" t="s">
        <v>11</v>
      </c>
      <c r="E3476" t="s">
        <v>121</v>
      </c>
      <c r="F3476" s="8" t="s">
        <v>122</v>
      </c>
      <c r="G3476" t="s">
        <v>16</v>
      </c>
      <c r="H3476">
        <v>45</v>
      </c>
      <c r="I3476" s="3">
        <v>225</v>
      </c>
      <c r="J3476">
        <v>10125</v>
      </c>
      <c r="K3476" s="6" t="s">
        <v>14</v>
      </c>
      <c r="L3476" t="s">
        <v>15</v>
      </c>
      <c r="M3476" t="str">
        <f t="shared" si="162"/>
        <v>Low</v>
      </c>
      <c r="N3476">
        <f t="shared" si="163"/>
        <v>0.55000000000000004</v>
      </c>
      <c r="O3476">
        <f t="shared" si="164"/>
        <v>4</v>
      </c>
    </row>
    <row r="3477" spans="1:15" x14ac:dyDescent="0.3">
      <c r="A3477" t="s">
        <v>32</v>
      </c>
      <c r="B3477">
        <v>1185732</v>
      </c>
      <c r="C3477" s="1">
        <v>44322</v>
      </c>
      <c r="D3477" t="s">
        <v>11</v>
      </c>
      <c r="E3477" t="s">
        <v>121</v>
      </c>
      <c r="F3477" s="8" t="s">
        <v>122</v>
      </c>
      <c r="G3477" t="s">
        <v>17</v>
      </c>
      <c r="H3477">
        <v>40</v>
      </c>
      <c r="I3477" s="3">
        <v>250</v>
      </c>
      <c r="J3477">
        <v>10000</v>
      </c>
      <c r="K3477" s="6" t="s">
        <v>14</v>
      </c>
      <c r="L3477" t="s">
        <v>18</v>
      </c>
      <c r="M3477" t="str">
        <f t="shared" si="162"/>
        <v>Low</v>
      </c>
      <c r="N3477">
        <f t="shared" si="163"/>
        <v>0.86</v>
      </c>
      <c r="O3477">
        <f t="shared" si="164"/>
        <v>4</v>
      </c>
    </row>
    <row r="3478" spans="1:15" x14ac:dyDescent="0.3">
      <c r="A3478" t="s">
        <v>32</v>
      </c>
      <c r="B3478">
        <v>1185732</v>
      </c>
      <c r="C3478" s="1">
        <v>44322</v>
      </c>
      <c r="D3478" t="s">
        <v>11</v>
      </c>
      <c r="E3478" t="s">
        <v>121</v>
      </c>
      <c r="F3478" s="8" t="s">
        <v>122</v>
      </c>
      <c r="G3478" t="s">
        <v>19</v>
      </c>
      <c r="H3478">
        <v>40</v>
      </c>
      <c r="I3478" s="3">
        <v>200</v>
      </c>
      <c r="J3478">
        <v>8000</v>
      </c>
      <c r="K3478" s="6" t="s">
        <v>14</v>
      </c>
      <c r="L3478" t="s">
        <v>18</v>
      </c>
      <c r="M3478" t="str">
        <f t="shared" si="162"/>
        <v>Low</v>
      </c>
      <c r="N3478">
        <f t="shared" si="163"/>
        <v>0.90384615384615385</v>
      </c>
      <c r="O3478">
        <f t="shared" si="164"/>
        <v>5</v>
      </c>
    </row>
    <row r="3479" spans="1:15" x14ac:dyDescent="0.3">
      <c r="A3479" t="s">
        <v>32</v>
      </c>
      <c r="B3479">
        <v>1185732</v>
      </c>
      <c r="C3479" s="1">
        <v>44322</v>
      </c>
      <c r="D3479" t="s">
        <v>11</v>
      </c>
      <c r="E3479" t="s">
        <v>121</v>
      </c>
      <c r="F3479" s="8" t="s">
        <v>122</v>
      </c>
      <c r="G3479" t="s">
        <v>20</v>
      </c>
      <c r="H3479">
        <v>49.999999999999993</v>
      </c>
      <c r="I3479" s="3">
        <v>225</v>
      </c>
      <c r="J3479">
        <v>11249.999999999998</v>
      </c>
      <c r="K3479" s="6" t="s">
        <v>14</v>
      </c>
      <c r="L3479" t="s">
        <v>15</v>
      </c>
      <c r="M3479" t="str">
        <f t="shared" si="162"/>
        <v>Low</v>
      </c>
      <c r="N3479">
        <f t="shared" si="163"/>
        <v>0.8</v>
      </c>
      <c r="O3479">
        <f t="shared" si="164"/>
        <v>5</v>
      </c>
    </row>
    <row r="3480" spans="1:15" x14ac:dyDescent="0.3">
      <c r="A3480" t="s">
        <v>32</v>
      </c>
      <c r="B3480">
        <v>1185732</v>
      </c>
      <c r="C3480" s="1">
        <v>44322</v>
      </c>
      <c r="D3480" t="s">
        <v>11</v>
      </c>
      <c r="E3480" t="s">
        <v>121</v>
      </c>
      <c r="F3480" s="8" t="s">
        <v>122</v>
      </c>
      <c r="G3480" t="s">
        <v>21</v>
      </c>
      <c r="H3480">
        <v>54.999999999999993</v>
      </c>
      <c r="I3480" s="3">
        <v>350</v>
      </c>
      <c r="J3480">
        <v>19249.999999999996</v>
      </c>
      <c r="K3480" s="6" t="s">
        <v>14</v>
      </c>
      <c r="L3480" t="s">
        <v>18</v>
      </c>
      <c r="M3480" t="str">
        <f t="shared" si="162"/>
        <v>Low</v>
      </c>
      <c r="N3480">
        <f t="shared" si="163"/>
        <v>0.84</v>
      </c>
      <c r="O3480">
        <f t="shared" si="164"/>
        <v>5</v>
      </c>
    </row>
    <row r="3481" spans="1:15" x14ac:dyDescent="0.3">
      <c r="A3481" t="s">
        <v>32</v>
      </c>
      <c r="B3481">
        <v>1185732</v>
      </c>
      <c r="C3481" s="1">
        <v>44355</v>
      </c>
      <c r="D3481" t="s">
        <v>11</v>
      </c>
      <c r="E3481" t="s">
        <v>121</v>
      </c>
      <c r="F3481" s="8" t="s">
        <v>122</v>
      </c>
      <c r="G3481" t="s">
        <v>13</v>
      </c>
      <c r="H3481">
        <v>49.999999999999993</v>
      </c>
      <c r="I3481" s="3">
        <v>600</v>
      </c>
      <c r="J3481">
        <v>29999.999999999996</v>
      </c>
      <c r="K3481" s="6" t="s">
        <v>14</v>
      </c>
      <c r="L3481" t="s">
        <v>15</v>
      </c>
      <c r="M3481" t="str">
        <f t="shared" si="162"/>
        <v>Low</v>
      </c>
      <c r="N3481">
        <f t="shared" si="163"/>
        <v>0.8</v>
      </c>
      <c r="O3481">
        <f t="shared" si="164"/>
        <v>5</v>
      </c>
    </row>
    <row r="3482" spans="1:15" x14ac:dyDescent="0.3">
      <c r="A3482" t="s">
        <v>32</v>
      </c>
      <c r="B3482">
        <v>1185732</v>
      </c>
      <c r="C3482" s="1">
        <v>44355</v>
      </c>
      <c r="D3482" t="s">
        <v>11</v>
      </c>
      <c r="E3482" t="s">
        <v>121</v>
      </c>
      <c r="F3482" s="8" t="s">
        <v>122</v>
      </c>
      <c r="G3482" t="s">
        <v>16</v>
      </c>
      <c r="H3482">
        <v>45</v>
      </c>
      <c r="I3482" s="3">
        <v>350</v>
      </c>
      <c r="J3482">
        <v>15750</v>
      </c>
      <c r="K3482" s="6" t="s">
        <v>14</v>
      </c>
      <c r="L3482" t="s">
        <v>15</v>
      </c>
      <c r="M3482" t="str">
        <f t="shared" si="162"/>
        <v>Low</v>
      </c>
      <c r="N3482">
        <f t="shared" si="163"/>
        <v>0.77777777777777779</v>
      </c>
      <c r="O3482">
        <f t="shared" si="164"/>
        <v>5</v>
      </c>
    </row>
    <row r="3483" spans="1:15" x14ac:dyDescent="0.3">
      <c r="A3483" t="s">
        <v>32</v>
      </c>
      <c r="B3483">
        <v>1185732</v>
      </c>
      <c r="C3483" s="1">
        <v>44355</v>
      </c>
      <c r="D3483" t="s">
        <v>11</v>
      </c>
      <c r="E3483" t="s">
        <v>121</v>
      </c>
      <c r="F3483" s="8" t="s">
        <v>122</v>
      </c>
      <c r="G3483" t="s">
        <v>17</v>
      </c>
      <c r="H3483">
        <v>40</v>
      </c>
      <c r="I3483" s="3">
        <v>275</v>
      </c>
      <c r="J3483">
        <v>11000</v>
      </c>
      <c r="K3483" s="6" t="s">
        <v>14</v>
      </c>
      <c r="L3483" t="s">
        <v>18</v>
      </c>
      <c r="M3483" t="str">
        <f t="shared" si="162"/>
        <v>Low</v>
      </c>
      <c r="N3483">
        <f t="shared" si="163"/>
        <v>0.84285714285714286</v>
      </c>
      <c r="O3483">
        <f t="shared" si="164"/>
        <v>5</v>
      </c>
    </row>
    <row r="3484" spans="1:15" x14ac:dyDescent="0.3">
      <c r="A3484" t="s">
        <v>32</v>
      </c>
      <c r="B3484">
        <v>1185732</v>
      </c>
      <c r="C3484" s="1">
        <v>44355</v>
      </c>
      <c r="D3484" t="s">
        <v>11</v>
      </c>
      <c r="E3484" t="s">
        <v>121</v>
      </c>
      <c r="F3484" s="8" t="s">
        <v>122</v>
      </c>
      <c r="G3484" t="s">
        <v>19</v>
      </c>
      <c r="H3484">
        <v>40</v>
      </c>
      <c r="I3484" s="3">
        <v>250</v>
      </c>
      <c r="J3484">
        <v>10000</v>
      </c>
      <c r="K3484" s="6" t="s">
        <v>14</v>
      </c>
      <c r="L3484" t="s">
        <v>18</v>
      </c>
      <c r="M3484" t="str">
        <f t="shared" si="162"/>
        <v>Low</v>
      </c>
      <c r="N3484">
        <f t="shared" si="163"/>
        <v>0.91666666666666663</v>
      </c>
      <c r="O3484">
        <f t="shared" si="164"/>
        <v>6</v>
      </c>
    </row>
    <row r="3485" spans="1:15" x14ac:dyDescent="0.3">
      <c r="A3485" t="s">
        <v>32</v>
      </c>
      <c r="B3485">
        <v>1185732</v>
      </c>
      <c r="C3485" s="1">
        <v>44355</v>
      </c>
      <c r="D3485" t="s">
        <v>11</v>
      </c>
      <c r="E3485" t="s">
        <v>121</v>
      </c>
      <c r="F3485" s="8" t="s">
        <v>122</v>
      </c>
      <c r="G3485" t="s">
        <v>20</v>
      </c>
      <c r="H3485">
        <v>49.999999999999993</v>
      </c>
      <c r="I3485" s="3">
        <v>250</v>
      </c>
      <c r="J3485">
        <v>12499.999999999998</v>
      </c>
      <c r="K3485" s="6" t="s">
        <v>14</v>
      </c>
      <c r="L3485" t="s">
        <v>15</v>
      </c>
      <c r="M3485" t="str">
        <f t="shared" si="162"/>
        <v>Low</v>
      </c>
      <c r="N3485">
        <f t="shared" si="163"/>
        <v>0.87142857142857144</v>
      </c>
      <c r="O3485">
        <f t="shared" si="164"/>
        <v>6</v>
      </c>
    </row>
    <row r="3486" spans="1:15" x14ac:dyDescent="0.3">
      <c r="A3486" t="s">
        <v>32</v>
      </c>
      <c r="B3486">
        <v>1185732</v>
      </c>
      <c r="C3486" s="1">
        <v>44355</v>
      </c>
      <c r="D3486" t="s">
        <v>11</v>
      </c>
      <c r="E3486" t="s">
        <v>121</v>
      </c>
      <c r="F3486" s="8" t="s">
        <v>122</v>
      </c>
      <c r="G3486" t="s">
        <v>21</v>
      </c>
      <c r="H3486">
        <v>54.999999999999993</v>
      </c>
      <c r="I3486" s="3">
        <v>400</v>
      </c>
      <c r="J3486">
        <v>21999.999999999996</v>
      </c>
      <c r="K3486" s="6" t="s">
        <v>14</v>
      </c>
      <c r="L3486" t="s">
        <v>18</v>
      </c>
      <c r="M3486" t="str">
        <f t="shared" si="162"/>
        <v>Low</v>
      </c>
      <c r="N3486">
        <f t="shared" si="163"/>
        <v>0.8545454545454545</v>
      </c>
      <c r="O3486">
        <f t="shared" si="164"/>
        <v>6</v>
      </c>
    </row>
    <row r="3487" spans="1:15" x14ac:dyDescent="0.3">
      <c r="A3487" t="s">
        <v>32</v>
      </c>
      <c r="B3487">
        <v>1185732</v>
      </c>
      <c r="C3487" s="1">
        <v>44383</v>
      </c>
      <c r="D3487" t="s">
        <v>11</v>
      </c>
      <c r="E3487" t="s">
        <v>121</v>
      </c>
      <c r="F3487" s="8" t="s">
        <v>122</v>
      </c>
      <c r="G3487" t="s">
        <v>13</v>
      </c>
      <c r="H3487">
        <v>49.999999999999993</v>
      </c>
      <c r="I3487" s="3">
        <v>625</v>
      </c>
      <c r="J3487">
        <v>31249.999999999996</v>
      </c>
      <c r="K3487" s="6" t="s">
        <v>14</v>
      </c>
      <c r="L3487" t="s">
        <v>15</v>
      </c>
      <c r="M3487" t="str">
        <f t="shared" si="162"/>
        <v>Low</v>
      </c>
      <c r="N3487">
        <f t="shared" si="163"/>
        <v>0.84</v>
      </c>
      <c r="O3487">
        <f t="shared" si="164"/>
        <v>6</v>
      </c>
    </row>
    <row r="3488" spans="1:15" x14ac:dyDescent="0.3">
      <c r="A3488" t="s">
        <v>32</v>
      </c>
      <c r="B3488">
        <v>1185732</v>
      </c>
      <c r="C3488" s="1">
        <v>44383</v>
      </c>
      <c r="D3488" t="s">
        <v>11</v>
      </c>
      <c r="E3488" t="s">
        <v>121</v>
      </c>
      <c r="F3488" s="8" t="s">
        <v>122</v>
      </c>
      <c r="G3488" t="s">
        <v>16</v>
      </c>
      <c r="H3488">
        <v>45</v>
      </c>
      <c r="I3488" s="3">
        <v>375</v>
      </c>
      <c r="J3488">
        <v>16875</v>
      </c>
      <c r="K3488" s="6" t="s">
        <v>14</v>
      </c>
      <c r="L3488" t="s">
        <v>15</v>
      </c>
      <c r="M3488" t="str">
        <f t="shared" si="162"/>
        <v>Low</v>
      </c>
      <c r="N3488">
        <f t="shared" si="163"/>
        <v>0.8</v>
      </c>
      <c r="O3488">
        <f t="shared" si="164"/>
        <v>6</v>
      </c>
    </row>
    <row r="3489" spans="1:15" x14ac:dyDescent="0.3">
      <c r="A3489" t="s">
        <v>32</v>
      </c>
      <c r="B3489">
        <v>1185732</v>
      </c>
      <c r="C3489" s="1">
        <v>44383</v>
      </c>
      <c r="D3489" t="s">
        <v>11</v>
      </c>
      <c r="E3489" t="s">
        <v>121</v>
      </c>
      <c r="F3489" s="8" t="s">
        <v>122</v>
      </c>
      <c r="G3489" t="s">
        <v>17</v>
      </c>
      <c r="H3489">
        <v>40</v>
      </c>
      <c r="I3489" s="3">
        <v>300</v>
      </c>
      <c r="J3489">
        <v>12000</v>
      </c>
      <c r="K3489" s="6" t="s">
        <v>14</v>
      </c>
      <c r="L3489" t="s">
        <v>18</v>
      </c>
      <c r="M3489" t="str">
        <f t="shared" si="162"/>
        <v>Low</v>
      </c>
      <c r="N3489">
        <f t="shared" si="163"/>
        <v>0.86250000000000004</v>
      </c>
      <c r="O3489">
        <f t="shared" si="164"/>
        <v>6</v>
      </c>
    </row>
    <row r="3490" spans="1:15" x14ac:dyDescent="0.3">
      <c r="A3490" t="s">
        <v>32</v>
      </c>
      <c r="B3490">
        <v>1185732</v>
      </c>
      <c r="C3490" s="1">
        <v>44383</v>
      </c>
      <c r="D3490" t="s">
        <v>11</v>
      </c>
      <c r="E3490" t="s">
        <v>121</v>
      </c>
      <c r="F3490" s="8" t="s">
        <v>122</v>
      </c>
      <c r="G3490" t="s">
        <v>19</v>
      </c>
      <c r="H3490">
        <v>40</v>
      </c>
      <c r="I3490" s="3">
        <v>250</v>
      </c>
      <c r="J3490">
        <v>10000</v>
      </c>
      <c r="K3490" s="6" t="s">
        <v>14</v>
      </c>
      <c r="L3490" t="s">
        <v>18</v>
      </c>
      <c r="M3490" t="str">
        <f t="shared" si="162"/>
        <v>Low</v>
      </c>
      <c r="N3490">
        <f t="shared" si="163"/>
        <v>0.92</v>
      </c>
      <c r="O3490">
        <f t="shared" si="164"/>
        <v>7</v>
      </c>
    </row>
    <row r="3491" spans="1:15" x14ac:dyDescent="0.3">
      <c r="A3491" t="s">
        <v>32</v>
      </c>
      <c r="B3491">
        <v>1185732</v>
      </c>
      <c r="C3491" s="1">
        <v>44383</v>
      </c>
      <c r="D3491" t="s">
        <v>11</v>
      </c>
      <c r="E3491" t="s">
        <v>121</v>
      </c>
      <c r="F3491" s="8" t="s">
        <v>122</v>
      </c>
      <c r="G3491" t="s">
        <v>20</v>
      </c>
      <c r="H3491">
        <v>49.999999999999993</v>
      </c>
      <c r="I3491" s="3">
        <v>275</v>
      </c>
      <c r="J3491">
        <v>13749.999999999998</v>
      </c>
      <c r="K3491" s="6" t="s">
        <v>14</v>
      </c>
      <c r="L3491" t="s">
        <v>15</v>
      </c>
      <c r="M3491" t="str">
        <f t="shared" si="162"/>
        <v>Low</v>
      </c>
      <c r="N3491">
        <f t="shared" si="163"/>
        <v>0.88</v>
      </c>
      <c r="O3491">
        <f t="shared" si="164"/>
        <v>7</v>
      </c>
    </row>
    <row r="3492" spans="1:15" x14ac:dyDescent="0.3">
      <c r="A3492" t="s">
        <v>32</v>
      </c>
      <c r="B3492">
        <v>1185732</v>
      </c>
      <c r="C3492" s="1">
        <v>44383</v>
      </c>
      <c r="D3492" t="s">
        <v>11</v>
      </c>
      <c r="E3492" t="s">
        <v>121</v>
      </c>
      <c r="F3492" s="8" t="s">
        <v>122</v>
      </c>
      <c r="G3492" t="s">
        <v>21</v>
      </c>
      <c r="H3492">
        <v>54.999999999999993</v>
      </c>
      <c r="I3492" s="3">
        <v>450</v>
      </c>
      <c r="J3492">
        <v>24749.999999999996</v>
      </c>
      <c r="K3492" s="6" t="s">
        <v>14</v>
      </c>
      <c r="L3492" t="s">
        <v>18</v>
      </c>
      <c r="M3492" t="str">
        <f t="shared" si="162"/>
        <v>Low</v>
      </c>
      <c r="N3492">
        <f t="shared" si="163"/>
        <v>0.8666666666666667</v>
      </c>
      <c r="O3492">
        <f t="shared" si="164"/>
        <v>7</v>
      </c>
    </row>
    <row r="3493" spans="1:15" x14ac:dyDescent="0.3">
      <c r="A3493" t="s">
        <v>32</v>
      </c>
      <c r="B3493">
        <v>1185732</v>
      </c>
      <c r="C3493" s="1">
        <v>44415</v>
      </c>
      <c r="D3493" t="s">
        <v>11</v>
      </c>
      <c r="E3493" t="s">
        <v>121</v>
      </c>
      <c r="F3493" s="8" t="s">
        <v>122</v>
      </c>
      <c r="G3493" t="s">
        <v>13</v>
      </c>
      <c r="H3493">
        <v>49.999999999999993</v>
      </c>
      <c r="I3493" s="3">
        <v>600</v>
      </c>
      <c r="J3493">
        <v>29999.999999999996</v>
      </c>
      <c r="K3493" s="6" t="s">
        <v>14</v>
      </c>
      <c r="L3493" t="s">
        <v>15</v>
      </c>
      <c r="M3493" t="str">
        <f t="shared" si="162"/>
        <v>Low</v>
      </c>
      <c r="N3493">
        <f t="shared" si="163"/>
        <v>0.84</v>
      </c>
      <c r="O3493">
        <f t="shared" si="164"/>
        <v>7</v>
      </c>
    </row>
    <row r="3494" spans="1:15" x14ac:dyDescent="0.3">
      <c r="A3494" t="s">
        <v>32</v>
      </c>
      <c r="B3494">
        <v>1185732</v>
      </c>
      <c r="C3494" s="1">
        <v>44415</v>
      </c>
      <c r="D3494" t="s">
        <v>11</v>
      </c>
      <c r="E3494" t="s">
        <v>121</v>
      </c>
      <c r="F3494" s="8" t="s">
        <v>122</v>
      </c>
      <c r="G3494" t="s">
        <v>16</v>
      </c>
      <c r="H3494">
        <v>45</v>
      </c>
      <c r="I3494" s="3">
        <v>375</v>
      </c>
      <c r="J3494">
        <v>16875</v>
      </c>
      <c r="K3494" s="6" t="s">
        <v>14</v>
      </c>
      <c r="L3494" t="s">
        <v>15</v>
      </c>
      <c r="M3494" t="str">
        <f t="shared" si="162"/>
        <v>Low</v>
      </c>
      <c r="N3494">
        <f t="shared" si="163"/>
        <v>0.81818181818181823</v>
      </c>
      <c r="O3494">
        <f t="shared" si="164"/>
        <v>7</v>
      </c>
    </row>
    <row r="3495" spans="1:15" x14ac:dyDescent="0.3">
      <c r="A3495" t="s">
        <v>32</v>
      </c>
      <c r="B3495">
        <v>1185732</v>
      </c>
      <c r="C3495" s="1">
        <v>44415</v>
      </c>
      <c r="D3495" t="s">
        <v>11</v>
      </c>
      <c r="E3495" t="s">
        <v>121</v>
      </c>
      <c r="F3495" s="8" t="s">
        <v>122</v>
      </c>
      <c r="G3495" t="s">
        <v>17</v>
      </c>
      <c r="H3495">
        <v>40</v>
      </c>
      <c r="I3495" s="3">
        <v>300</v>
      </c>
      <c r="J3495">
        <v>12000</v>
      </c>
      <c r="K3495" s="6" t="s">
        <v>14</v>
      </c>
      <c r="L3495" t="s">
        <v>18</v>
      </c>
      <c r="M3495" t="str">
        <f t="shared" si="162"/>
        <v>Low</v>
      </c>
      <c r="N3495">
        <f t="shared" si="163"/>
        <v>0.87777777777777777</v>
      </c>
      <c r="O3495">
        <f t="shared" si="164"/>
        <v>7</v>
      </c>
    </row>
    <row r="3496" spans="1:15" x14ac:dyDescent="0.3">
      <c r="A3496" t="s">
        <v>32</v>
      </c>
      <c r="B3496">
        <v>1185732</v>
      </c>
      <c r="C3496" s="1">
        <v>44415</v>
      </c>
      <c r="D3496" t="s">
        <v>11</v>
      </c>
      <c r="E3496" t="s">
        <v>121</v>
      </c>
      <c r="F3496" s="8" t="s">
        <v>122</v>
      </c>
      <c r="G3496" t="s">
        <v>19</v>
      </c>
      <c r="H3496">
        <v>40</v>
      </c>
      <c r="I3496" s="3">
        <v>200</v>
      </c>
      <c r="J3496">
        <v>8000</v>
      </c>
      <c r="K3496" s="6" t="s">
        <v>14</v>
      </c>
      <c r="L3496" t="s">
        <v>18</v>
      </c>
      <c r="M3496" t="str">
        <f t="shared" si="162"/>
        <v>Low</v>
      </c>
      <c r="N3496">
        <f t="shared" si="163"/>
        <v>0.91666666666666663</v>
      </c>
      <c r="O3496">
        <f t="shared" si="164"/>
        <v>8</v>
      </c>
    </row>
    <row r="3497" spans="1:15" x14ac:dyDescent="0.3">
      <c r="A3497" t="s">
        <v>32</v>
      </c>
      <c r="B3497">
        <v>1185732</v>
      </c>
      <c r="C3497" s="1">
        <v>44415</v>
      </c>
      <c r="D3497" t="s">
        <v>11</v>
      </c>
      <c r="E3497" t="s">
        <v>121</v>
      </c>
      <c r="F3497" s="8" t="s">
        <v>122</v>
      </c>
      <c r="G3497" t="s">
        <v>20</v>
      </c>
      <c r="H3497">
        <v>49.999999999999993</v>
      </c>
      <c r="I3497" s="3">
        <v>175</v>
      </c>
      <c r="J3497">
        <v>8749.9999999999982</v>
      </c>
      <c r="K3497" s="6" t="s">
        <v>14</v>
      </c>
      <c r="L3497" t="s">
        <v>15</v>
      </c>
      <c r="M3497" t="str">
        <f t="shared" si="162"/>
        <v>Low</v>
      </c>
      <c r="N3497">
        <f t="shared" si="163"/>
        <v>0.88</v>
      </c>
      <c r="O3497">
        <f t="shared" si="164"/>
        <v>8</v>
      </c>
    </row>
    <row r="3498" spans="1:15" x14ac:dyDescent="0.3">
      <c r="A3498" t="s">
        <v>32</v>
      </c>
      <c r="B3498">
        <v>1185732</v>
      </c>
      <c r="C3498" s="1">
        <v>44415</v>
      </c>
      <c r="D3498" t="s">
        <v>11</v>
      </c>
      <c r="E3498" t="s">
        <v>121</v>
      </c>
      <c r="F3498" s="8" t="s">
        <v>122</v>
      </c>
      <c r="G3498" t="s">
        <v>21</v>
      </c>
      <c r="H3498">
        <v>54.999999999999993</v>
      </c>
      <c r="I3498" s="3">
        <v>350</v>
      </c>
      <c r="J3498">
        <v>19249.999999999996</v>
      </c>
      <c r="K3498" s="6" t="s">
        <v>14</v>
      </c>
      <c r="L3498" t="s">
        <v>18</v>
      </c>
      <c r="M3498" t="str">
        <f t="shared" si="162"/>
        <v>Low</v>
      </c>
      <c r="N3498">
        <f t="shared" si="163"/>
        <v>0.8666666666666667</v>
      </c>
      <c r="O3498">
        <f t="shared" si="164"/>
        <v>8</v>
      </c>
    </row>
    <row r="3499" spans="1:15" x14ac:dyDescent="0.3">
      <c r="A3499" t="s">
        <v>32</v>
      </c>
      <c r="B3499">
        <v>1185732</v>
      </c>
      <c r="C3499" s="1">
        <v>44445</v>
      </c>
      <c r="D3499" t="s">
        <v>11</v>
      </c>
      <c r="E3499" t="s">
        <v>121</v>
      </c>
      <c r="F3499" s="8" t="s">
        <v>122</v>
      </c>
      <c r="G3499" t="s">
        <v>13</v>
      </c>
      <c r="H3499">
        <v>49.999999999999993</v>
      </c>
      <c r="I3499" s="3">
        <v>475</v>
      </c>
      <c r="J3499">
        <v>23749.999999999996</v>
      </c>
      <c r="K3499" s="6" t="s">
        <v>14</v>
      </c>
      <c r="L3499" t="s">
        <v>15</v>
      </c>
      <c r="M3499" t="str">
        <f t="shared" si="162"/>
        <v>Low</v>
      </c>
      <c r="N3499">
        <f t="shared" si="163"/>
        <v>0.8</v>
      </c>
      <c r="O3499">
        <f t="shared" si="164"/>
        <v>8</v>
      </c>
    </row>
    <row r="3500" spans="1:15" x14ac:dyDescent="0.3">
      <c r="A3500" t="s">
        <v>32</v>
      </c>
      <c r="B3500">
        <v>1185732</v>
      </c>
      <c r="C3500" s="1">
        <v>44445</v>
      </c>
      <c r="D3500" t="s">
        <v>11</v>
      </c>
      <c r="E3500" t="s">
        <v>121</v>
      </c>
      <c r="F3500" s="8" t="s">
        <v>122</v>
      </c>
      <c r="G3500" t="s">
        <v>16</v>
      </c>
      <c r="H3500">
        <v>45</v>
      </c>
      <c r="I3500" s="3">
        <v>275</v>
      </c>
      <c r="J3500">
        <v>12375</v>
      </c>
      <c r="K3500" s="6" t="s">
        <v>14</v>
      </c>
      <c r="L3500" t="s">
        <v>15</v>
      </c>
      <c r="M3500" t="str">
        <f t="shared" si="162"/>
        <v>Low</v>
      </c>
      <c r="N3500">
        <f t="shared" si="163"/>
        <v>0.7142857142857143</v>
      </c>
      <c r="O3500">
        <f t="shared" si="164"/>
        <v>8</v>
      </c>
    </row>
    <row r="3501" spans="1:15" x14ac:dyDescent="0.3">
      <c r="A3501" t="s">
        <v>32</v>
      </c>
      <c r="B3501">
        <v>1185732</v>
      </c>
      <c r="C3501" s="1">
        <v>44445</v>
      </c>
      <c r="D3501" t="s">
        <v>11</v>
      </c>
      <c r="E3501" t="s">
        <v>121</v>
      </c>
      <c r="F3501" s="8" t="s">
        <v>122</v>
      </c>
      <c r="G3501" t="s">
        <v>17</v>
      </c>
      <c r="H3501">
        <v>40</v>
      </c>
      <c r="I3501" s="3">
        <v>175</v>
      </c>
      <c r="J3501">
        <v>7000</v>
      </c>
      <c r="K3501" s="6" t="s">
        <v>14</v>
      </c>
      <c r="L3501" t="s">
        <v>18</v>
      </c>
      <c r="M3501" t="str">
        <f t="shared" si="162"/>
        <v>Low</v>
      </c>
      <c r="N3501">
        <f t="shared" si="163"/>
        <v>0.84285714285714286</v>
      </c>
      <c r="O3501">
        <f t="shared" si="164"/>
        <v>8</v>
      </c>
    </row>
    <row r="3502" spans="1:15" x14ac:dyDescent="0.3">
      <c r="A3502" t="s">
        <v>32</v>
      </c>
      <c r="B3502">
        <v>1185732</v>
      </c>
      <c r="C3502" s="1">
        <v>44445</v>
      </c>
      <c r="D3502" t="s">
        <v>11</v>
      </c>
      <c r="E3502" t="s">
        <v>121</v>
      </c>
      <c r="F3502" s="8" t="s">
        <v>122</v>
      </c>
      <c r="G3502" t="s">
        <v>19</v>
      </c>
      <c r="H3502">
        <v>40</v>
      </c>
      <c r="I3502" s="3">
        <v>150</v>
      </c>
      <c r="J3502">
        <v>6000</v>
      </c>
      <c r="K3502" s="6" t="s">
        <v>14</v>
      </c>
      <c r="L3502" t="s">
        <v>18</v>
      </c>
      <c r="M3502" t="str">
        <f t="shared" si="162"/>
        <v>Low</v>
      </c>
      <c r="N3502">
        <f t="shared" si="163"/>
        <v>0.89473684210526316</v>
      </c>
      <c r="O3502">
        <f t="shared" si="164"/>
        <v>9</v>
      </c>
    </row>
    <row r="3503" spans="1:15" x14ac:dyDescent="0.3">
      <c r="A3503" t="s">
        <v>32</v>
      </c>
      <c r="B3503">
        <v>1185732</v>
      </c>
      <c r="C3503" s="1">
        <v>44445</v>
      </c>
      <c r="D3503" t="s">
        <v>11</v>
      </c>
      <c r="E3503" t="s">
        <v>121</v>
      </c>
      <c r="F3503" s="8" t="s">
        <v>122</v>
      </c>
      <c r="G3503" t="s">
        <v>20</v>
      </c>
      <c r="H3503">
        <v>49.999999999999993</v>
      </c>
      <c r="I3503" s="3">
        <v>150</v>
      </c>
      <c r="J3503">
        <v>7499.9999999999991</v>
      </c>
      <c r="K3503" s="6" t="s">
        <v>14</v>
      </c>
      <c r="L3503" t="s">
        <v>15</v>
      </c>
      <c r="M3503" t="str">
        <f t="shared" si="162"/>
        <v>Low</v>
      </c>
      <c r="N3503">
        <f t="shared" si="163"/>
        <v>0.83636363636363631</v>
      </c>
      <c r="O3503">
        <f t="shared" si="164"/>
        <v>9</v>
      </c>
    </row>
    <row r="3504" spans="1:15" x14ac:dyDescent="0.3">
      <c r="A3504" t="s">
        <v>32</v>
      </c>
      <c r="B3504">
        <v>1185732</v>
      </c>
      <c r="C3504" s="1">
        <v>44445</v>
      </c>
      <c r="D3504" t="s">
        <v>11</v>
      </c>
      <c r="E3504" t="s">
        <v>121</v>
      </c>
      <c r="F3504" s="8" t="s">
        <v>122</v>
      </c>
      <c r="G3504" t="s">
        <v>21</v>
      </c>
      <c r="H3504">
        <v>54.999999999999993</v>
      </c>
      <c r="I3504" s="3">
        <v>250</v>
      </c>
      <c r="J3504">
        <v>13749.999999999998</v>
      </c>
      <c r="K3504" s="6" t="s">
        <v>14</v>
      </c>
      <c r="L3504" t="s">
        <v>18</v>
      </c>
      <c r="M3504" t="str">
        <f t="shared" si="162"/>
        <v>Low</v>
      </c>
      <c r="N3504">
        <f t="shared" si="163"/>
        <v>0.77142857142857146</v>
      </c>
      <c r="O3504">
        <f t="shared" si="164"/>
        <v>9</v>
      </c>
    </row>
    <row r="3505" spans="1:15" x14ac:dyDescent="0.3">
      <c r="A3505" t="s">
        <v>32</v>
      </c>
      <c r="B3505">
        <v>1185732</v>
      </c>
      <c r="C3505" s="1">
        <v>44477</v>
      </c>
      <c r="D3505" t="s">
        <v>11</v>
      </c>
      <c r="E3505" t="s">
        <v>121</v>
      </c>
      <c r="F3505" s="8" t="s">
        <v>122</v>
      </c>
      <c r="G3505" t="s">
        <v>13</v>
      </c>
      <c r="H3505">
        <v>54.999999999999993</v>
      </c>
      <c r="I3505" s="3">
        <v>425</v>
      </c>
      <c r="J3505">
        <v>23374.999999999996</v>
      </c>
      <c r="K3505" s="6" t="s">
        <v>14</v>
      </c>
      <c r="L3505" t="s">
        <v>15</v>
      </c>
      <c r="M3505" t="str">
        <f t="shared" si="162"/>
        <v>Low</v>
      </c>
      <c r="N3505">
        <f t="shared" si="163"/>
        <v>0.73333333333333328</v>
      </c>
      <c r="O3505">
        <f t="shared" si="164"/>
        <v>9</v>
      </c>
    </row>
    <row r="3506" spans="1:15" x14ac:dyDescent="0.3">
      <c r="A3506" t="s">
        <v>32</v>
      </c>
      <c r="B3506">
        <v>1185732</v>
      </c>
      <c r="C3506" s="1">
        <v>44477</v>
      </c>
      <c r="D3506" t="s">
        <v>11</v>
      </c>
      <c r="E3506" t="s">
        <v>121</v>
      </c>
      <c r="F3506" s="8" t="s">
        <v>122</v>
      </c>
      <c r="G3506" t="s">
        <v>16</v>
      </c>
      <c r="H3506">
        <v>50</v>
      </c>
      <c r="I3506" s="3">
        <v>250</v>
      </c>
      <c r="J3506">
        <v>12500</v>
      </c>
      <c r="K3506" s="6" t="s">
        <v>14</v>
      </c>
      <c r="L3506" t="s">
        <v>15</v>
      </c>
      <c r="M3506" t="str">
        <f t="shared" si="162"/>
        <v>Low</v>
      </c>
      <c r="N3506">
        <f t="shared" si="163"/>
        <v>0.66666666666666663</v>
      </c>
      <c r="O3506">
        <f t="shared" si="164"/>
        <v>9</v>
      </c>
    </row>
    <row r="3507" spans="1:15" x14ac:dyDescent="0.3">
      <c r="A3507" t="s">
        <v>32</v>
      </c>
      <c r="B3507">
        <v>1185732</v>
      </c>
      <c r="C3507" s="1">
        <v>44477</v>
      </c>
      <c r="D3507" t="s">
        <v>11</v>
      </c>
      <c r="E3507" t="s">
        <v>121</v>
      </c>
      <c r="F3507" s="8" t="s">
        <v>122</v>
      </c>
      <c r="G3507" t="s">
        <v>17</v>
      </c>
      <c r="H3507">
        <v>50</v>
      </c>
      <c r="I3507" s="3">
        <v>150</v>
      </c>
      <c r="J3507">
        <v>7500</v>
      </c>
      <c r="K3507" s="6" t="s">
        <v>14</v>
      </c>
      <c r="L3507" t="s">
        <v>18</v>
      </c>
      <c r="M3507" t="str">
        <f t="shared" si="162"/>
        <v>Low</v>
      </c>
      <c r="N3507">
        <f t="shared" si="163"/>
        <v>0.78</v>
      </c>
      <c r="O3507">
        <f t="shared" si="164"/>
        <v>9</v>
      </c>
    </row>
    <row r="3508" spans="1:15" x14ac:dyDescent="0.3">
      <c r="A3508" t="s">
        <v>32</v>
      </c>
      <c r="B3508">
        <v>1185732</v>
      </c>
      <c r="C3508" s="1">
        <v>44477</v>
      </c>
      <c r="D3508" t="s">
        <v>11</v>
      </c>
      <c r="E3508" t="s">
        <v>121</v>
      </c>
      <c r="F3508" s="8" t="s">
        <v>122</v>
      </c>
      <c r="G3508" t="s">
        <v>19</v>
      </c>
      <c r="H3508">
        <v>50</v>
      </c>
      <c r="I3508" s="3">
        <v>125</v>
      </c>
      <c r="J3508">
        <v>6250</v>
      </c>
      <c r="K3508" s="6" t="s">
        <v>14</v>
      </c>
      <c r="L3508" t="s">
        <v>18</v>
      </c>
      <c r="M3508" t="str">
        <f t="shared" si="162"/>
        <v>Low</v>
      </c>
      <c r="N3508">
        <f t="shared" si="163"/>
        <v>0.87058823529411766</v>
      </c>
      <c r="O3508">
        <f t="shared" si="164"/>
        <v>10</v>
      </c>
    </row>
    <row r="3509" spans="1:15" x14ac:dyDescent="0.3">
      <c r="A3509" t="s">
        <v>32</v>
      </c>
      <c r="B3509">
        <v>1185732</v>
      </c>
      <c r="C3509" s="1">
        <v>44477</v>
      </c>
      <c r="D3509" t="s">
        <v>11</v>
      </c>
      <c r="E3509" t="s">
        <v>121</v>
      </c>
      <c r="F3509" s="8" t="s">
        <v>122</v>
      </c>
      <c r="G3509" t="s">
        <v>20</v>
      </c>
      <c r="H3509">
        <v>60</v>
      </c>
      <c r="I3509" s="3">
        <v>125</v>
      </c>
      <c r="J3509">
        <v>7500</v>
      </c>
      <c r="K3509" s="6" t="s">
        <v>14</v>
      </c>
      <c r="L3509" t="s">
        <v>15</v>
      </c>
      <c r="M3509" t="str">
        <f t="shared" si="162"/>
        <v>Low</v>
      </c>
      <c r="N3509">
        <f t="shared" si="163"/>
        <v>0.8</v>
      </c>
      <c r="O3509">
        <f t="shared" si="164"/>
        <v>10</v>
      </c>
    </row>
    <row r="3510" spans="1:15" x14ac:dyDescent="0.3">
      <c r="A3510" t="s">
        <v>24</v>
      </c>
      <c r="B3510">
        <v>1185732</v>
      </c>
      <c r="C3510" s="1">
        <v>44477</v>
      </c>
      <c r="D3510" t="s">
        <v>11</v>
      </c>
      <c r="E3510" t="s">
        <v>121</v>
      </c>
      <c r="F3510" s="8" t="s">
        <v>122</v>
      </c>
      <c r="G3510" t="s">
        <v>21</v>
      </c>
      <c r="H3510">
        <v>64.999999999999986</v>
      </c>
      <c r="I3510" s="3">
        <v>250</v>
      </c>
      <c r="J3510">
        <v>16249.999999999996</v>
      </c>
      <c r="K3510" s="6" t="s">
        <v>14</v>
      </c>
      <c r="L3510" t="s">
        <v>18</v>
      </c>
      <c r="M3510" t="str">
        <f t="shared" si="162"/>
        <v>Low</v>
      </c>
      <c r="N3510">
        <f t="shared" si="163"/>
        <v>0.66666666666666663</v>
      </c>
      <c r="O3510">
        <f t="shared" si="164"/>
        <v>10</v>
      </c>
    </row>
    <row r="3511" spans="1:15" x14ac:dyDescent="0.3">
      <c r="A3511" t="s">
        <v>24</v>
      </c>
      <c r="B3511">
        <v>1185732</v>
      </c>
      <c r="C3511" s="1">
        <v>44507</v>
      </c>
      <c r="D3511" t="s">
        <v>11</v>
      </c>
      <c r="E3511" t="s">
        <v>121</v>
      </c>
      <c r="F3511" s="8" t="s">
        <v>122</v>
      </c>
      <c r="G3511" t="s">
        <v>13</v>
      </c>
      <c r="H3511">
        <v>60</v>
      </c>
      <c r="I3511" s="3">
        <v>400</v>
      </c>
      <c r="J3511">
        <v>24000</v>
      </c>
      <c r="K3511" s="6" t="s">
        <v>14</v>
      </c>
      <c r="L3511" t="s">
        <v>15</v>
      </c>
      <c r="M3511" t="str">
        <f t="shared" si="162"/>
        <v>Low</v>
      </c>
      <c r="N3511">
        <f t="shared" si="163"/>
        <v>0.6</v>
      </c>
      <c r="O3511">
        <f t="shared" si="164"/>
        <v>10</v>
      </c>
    </row>
    <row r="3512" spans="1:15" x14ac:dyDescent="0.3">
      <c r="A3512" t="s">
        <v>24</v>
      </c>
      <c r="B3512">
        <v>1185732</v>
      </c>
      <c r="C3512" s="1">
        <v>44507</v>
      </c>
      <c r="D3512" t="s">
        <v>11</v>
      </c>
      <c r="E3512" t="s">
        <v>121</v>
      </c>
      <c r="F3512" s="8" t="s">
        <v>122</v>
      </c>
      <c r="G3512" t="s">
        <v>16</v>
      </c>
      <c r="H3512">
        <v>50</v>
      </c>
      <c r="I3512" s="3">
        <v>275</v>
      </c>
      <c r="J3512">
        <v>13750</v>
      </c>
      <c r="K3512" s="6" t="s">
        <v>14</v>
      </c>
      <c r="L3512" t="s">
        <v>15</v>
      </c>
      <c r="M3512" t="str">
        <f t="shared" si="162"/>
        <v>Low</v>
      </c>
      <c r="N3512">
        <f t="shared" si="163"/>
        <v>0.52</v>
      </c>
      <c r="O3512">
        <f t="shared" si="164"/>
        <v>10</v>
      </c>
    </row>
    <row r="3513" spans="1:15" x14ac:dyDescent="0.3">
      <c r="A3513" t="s">
        <v>24</v>
      </c>
      <c r="B3513">
        <v>1185732</v>
      </c>
      <c r="C3513" s="1">
        <v>44507</v>
      </c>
      <c r="D3513" t="s">
        <v>11</v>
      </c>
      <c r="E3513" t="s">
        <v>121</v>
      </c>
      <c r="F3513" s="8" t="s">
        <v>122</v>
      </c>
      <c r="G3513" t="s">
        <v>17</v>
      </c>
      <c r="H3513">
        <v>50</v>
      </c>
      <c r="I3513" s="3">
        <v>270</v>
      </c>
      <c r="J3513">
        <v>13500</v>
      </c>
      <c r="K3513" s="6" t="s">
        <v>14</v>
      </c>
      <c r="L3513" t="s">
        <v>18</v>
      </c>
      <c r="M3513" t="str">
        <f t="shared" si="162"/>
        <v>Low</v>
      </c>
      <c r="N3513">
        <f t="shared" si="163"/>
        <v>0.74</v>
      </c>
      <c r="O3513">
        <f t="shared" si="164"/>
        <v>10</v>
      </c>
    </row>
    <row r="3514" spans="1:15" x14ac:dyDescent="0.3">
      <c r="A3514" t="s">
        <v>24</v>
      </c>
      <c r="B3514">
        <v>1185732</v>
      </c>
      <c r="C3514" s="1">
        <v>44507</v>
      </c>
      <c r="D3514" t="s">
        <v>11</v>
      </c>
      <c r="E3514" t="s">
        <v>121</v>
      </c>
      <c r="F3514" s="8" t="s">
        <v>122</v>
      </c>
      <c r="G3514" t="s">
        <v>19</v>
      </c>
      <c r="H3514">
        <v>50</v>
      </c>
      <c r="I3514" s="3">
        <v>250</v>
      </c>
      <c r="J3514">
        <v>12500</v>
      </c>
      <c r="K3514" s="6" t="s">
        <v>14</v>
      </c>
      <c r="L3514" t="s">
        <v>18</v>
      </c>
      <c r="M3514" t="str">
        <f t="shared" si="162"/>
        <v>Low</v>
      </c>
      <c r="N3514">
        <f t="shared" si="163"/>
        <v>0.85</v>
      </c>
      <c r="O3514">
        <f t="shared" si="164"/>
        <v>11</v>
      </c>
    </row>
    <row r="3515" spans="1:15" x14ac:dyDescent="0.3">
      <c r="A3515" t="s">
        <v>24</v>
      </c>
      <c r="B3515">
        <v>1185732</v>
      </c>
      <c r="C3515" s="1">
        <v>44507</v>
      </c>
      <c r="D3515" t="s">
        <v>11</v>
      </c>
      <c r="E3515" t="s">
        <v>121</v>
      </c>
      <c r="F3515" s="8" t="s">
        <v>122</v>
      </c>
      <c r="G3515" t="s">
        <v>20</v>
      </c>
      <c r="H3515">
        <v>60</v>
      </c>
      <c r="I3515" s="3">
        <v>225</v>
      </c>
      <c r="J3515">
        <v>13500</v>
      </c>
      <c r="K3515" s="6" t="s">
        <v>14</v>
      </c>
      <c r="L3515" t="s">
        <v>15</v>
      </c>
      <c r="M3515" t="str">
        <f t="shared" si="162"/>
        <v>Low</v>
      </c>
      <c r="N3515">
        <f t="shared" si="163"/>
        <v>0.81818181818181823</v>
      </c>
      <c r="O3515">
        <f t="shared" si="164"/>
        <v>11</v>
      </c>
    </row>
    <row r="3516" spans="1:15" x14ac:dyDescent="0.3">
      <c r="A3516" t="s">
        <v>24</v>
      </c>
      <c r="B3516">
        <v>1185732</v>
      </c>
      <c r="C3516" s="1">
        <v>44507</v>
      </c>
      <c r="D3516" t="s">
        <v>11</v>
      </c>
      <c r="E3516" t="s">
        <v>121</v>
      </c>
      <c r="F3516" s="8" t="s">
        <v>122</v>
      </c>
      <c r="G3516" t="s">
        <v>21</v>
      </c>
      <c r="H3516">
        <v>64.999999999999986</v>
      </c>
      <c r="I3516" s="3">
        <v>325</v>
      </c>
      <c r="J3516">
        <v>21124.999999999996</v>
      </c>
      <c r="K3516" s="6" t="s">
        <v>14</v>
      </c>
      <c r="L3516" t="s">
        <v>18</v>
      </c>
      <c r="M3516" t="str">
        <f t="shared" si="162"/>
        <v>Low</v>
      </c>
      <c r="N3516">
        <f t="shared" si="163"/>
        <v>0.81481481481481477</v>
      </c>
      <c r="O3516">
        <f t="shared" si="164"/>
        <v>11</v>
      </c>
    </row>
    <row r="3517" spans="1:15" x14ac:dyDescent="0.3">
      <c r="A3517" t="s">
        <v>24</v>
      </c>
      <c r="B3517">
        <v>1185732</v>
      </c>
      <c r="C3517" s="1">
        <v>44536</v>
      </c>
      <c r="D3517" t="s">
        <v>11</v>
      </c>
      <c r="E3517" t="s">
        <v>121</v>
      </c>
      <c r="F3517" s="8" t="s">
        <v>122</v>
      </c>
      <c r="G3517" t="s">
        <v>13</v>
      </c>
      <c r="H3517">
        <v>60</v>
      </c>
      <c r="I3517" s="3">
        <v>550</v>
      </c>
      <c r="J3517">
        <v>33000</v>
      </c>
      <c r="K3517" s="6" t="s">
        <v>14</v>
      </c>
      <c r="L3517" t="s">
        <v>15</v>
      </c>
      <c r="M3517" t="str">
        <f t="shared" si="162"/>
        <v>Low</v>
      </c>
      <c r="N3517">
        <f t="shared" si="163"/>
        <v>0.8</v>
      </c>
      <c r="O3517">
        <f t="shared" si="164"/>
        <v>11</v>
      </c>
    </row>
    <row r="3518" spans="1:15" x14ac:dyDescent="0.3">
      <c r="A3518" t="s">
        <v>24</v>
      </c>
      <c r="B3518">
        <v>1185732</v>
      </c>
      <c r="C3518" s="1">
        <v>44536</v>
      </c>
      <c r="D3518" t="s">
        <v>11</v>
      </c>
      <c r="E3518" t="s">
        <v>121</v>
      </c>
      <c r="F3518" s="8" t="s">
        <v>122</v>
      </c>
      <c r="G3518" t="s">
        <v>16</v>
      </c>
      <c r="H3518">
        <v>50</v>
      </c>
      <c r="I3518" s="3">
        <v>350</v>
      </c>
      <c r="J3518">
        <v>17500</v>
      </c>
      <c r="K3518" s="6" t="s">
        <v>14</v>
      </c>
      <c r="L3518" t="s">
        <v>15</v>
      </c>
      <c r="M3518" t="str">
        <f t="shared" si="162"/>
        <v>Low</v>
      </c>
      <c r="N3518">
        <f t="shared" si="163"/>
        <v>0.73333333333333328</v>
      </c>
      <c r="O3518">
        <f t="shared" si="164"/>
        <v>11</v>
      </c>
    </row>
    <row r="3519" spans="1:15" x14ac:dyDescent="0.3">
      <c r="A3519" t="s">
        <v>24</v>
      </c>
      <c r="B3519">
        <v>1185732</v>
      </c>
      <c r="C3519" s="1">
        <v>44536</v>
      </c>
      <c r="D3519" t="s">
        <v>11</v>
      </c>
      <c r="E3519" t="s">
        <v>121</v>
      </c>
      <c r="F3519" s="8" t="s">
        <v>122</v>
      </c>
      <c r="G3519" t="s">
        <v>17</v>
      </c>
      <c r="H3519">
        <v>50</v>
      </c>
      <c r="I3519" s="3">
        <v>325</v>
      </c>
      <c r="J3519">
        <v>16250</v>
      </c>
      <c r="K3519" s="6" t="s">
        <v>14</v>
      </c>
      <c r="L3519" t="s">
        <v>18</v>
      </c>
      <c r="M3519" t="str">
        <f t="shared" si="162"/>
        <v>Low</v>
      </c>
      <c r="N3519">
        <f t="shared" si="163"/>
        <v>0.8</v>
      </c>
      <c r="O3519">
        <f t="shared" si="164"/>
        <v>11</v>
      </c>
    </row>
    <row r="3520" spans="1:15" x14ac:dyDescent="0.3">
      <c r="A3520" t="s">
        <v>24</v>
      </c>
      <c r="B3520">
        <v>1185732</v>
      </c>
      <c r="C3520" s="1">
        <v>44536</v>
      </c>
      <c r="D3520" t="s">
        <v>11</v>
      </c>
      <c r="E3520" t="s">
        <v>121</v>
      </c>
      <c r="F3520" s="8" t="s">
        <v>122</v>
      </c>
      <c r="G3520" t="s">
        <v>19</v>
      </c>
      <c r="H3520">
        <v>50</v>
      </c>
      <c r="I3520" s="3">
        <v>275</v>
      </c>
      <c r="J3520">
        <v>13750</v>
      </c>
      <c r="K3520" s="6" t="s">
        <v>14</v>
      </c>
      <c r="L3520" t="s">
        <v>18</v>
      </c>
      <c r="M3520" t="str">
        <f t="shared" si="162"/>
        <v>Low</v>
      </c>
      <c r="N3520">
        <f t="shared" si="163"/>
        <v>0.89090909090909087</v>
      </c>
      <c r="O3520">
        <f t="shared" si="164"/>
        <v>12</v>
      </c>
    </row>
    <row r="3521" spans="1:15" x14ac:dyDescent="0.3">
      <c r="A3521" t="s">
        <v>24</v>
      </c>
      <c r="B3521">
        <v>1185732</v>
      </c>
      <c r="C3521" s="1">
        <v>44536</v>
      </c>
      <c r="D3521" t="s">
        <v>11</v>
      </c>
      <c r="E3521" t="s">
        <v>121</v>
      </c>
      <c r="F3521" s="8" t="s">
        <v>122</v>
      </c>
      <c r="G3521" t="s">
        <v>20</v>
      </c>
      <c r="H3521">
        <v>60</v>
      </c>
      <c r="I3521" s="3">
        <v>275</v>
      </c>
      <c r="J3521">
        <v>16500</v>
      </c>
      <c r="K3521" s="6" t="s">
        <v>14</v>
      </c>
      <c r="L3521" t="s">
        <v>15</v>
      </c>
      <c r="M3521" t="str">
        <f t="shared" si="162"/>
        <v>Low</v>
      </c>
      <c r="N3521">
        <f t="shared" si="163"/>
        <v>0.8571428571428571</v>
      </c>
      <c r="O3521">
        <f t="shared" si="164"/>
        <v>12</v>
      </c>
    </row>
    <row r="3522" spans="1:15" x14ac:dyDescent="0.3">
      <c r="A3522" t="s">
        <v>24</v>
      </c>
      <c r="B3522">
        <v>1185732</v>
      </c>
      <c r="C3522" s="1">
        <v>44536</v>
      </c>
      <c r="D3522" t="s">
        <v>11</v>
      </c>
      <c r="E3522" t="s">
        <v>121</v>
      </c>
      <c r="F3522" s="8" t="s">
        <v>122</v>
      </c>
      <c r="G3522" t="s">
        <v>21</v>
      </c>
      <c r="H3522">
        <v>64.999999999999986</v>
      </c>
      <c r="I3522" s="3">
        <v>375</v>
      </c>
      <c r="J3522">
        <v>24374.999999999996</v>
      </c>
      <c r="K3522" s="6" t="s">
        <v>14</v>
      </c>
      <c r="L3522" t="s">
        <v>18</v>
      </c>
      <c r="M3522" t="str">
        <f t="shared" si="162"/>
        <v>Low</v>
      </c>
      <c r="N3522">
        <f t="shared" si="163"/>
        <v>0.84615384615384615</v>
      </c>
      <c r="O3522">
        <f t="shared" si="164"/>
        <v>12</v>
      </c>
    </row>
    <row r="3523" spans="1:15" x14ac:dyDescent="0.3">
      <c r="A3523" t="s">
        <v>24</v>
      </c>
      <c r="B3523">
        <v>1185732</v>
      </c>
      <c r="C3523" s="1">
        <v>44203</v>
      </c>
      <c r="D3523" t="s">
        <v>11</v>
      </c>
      <c r="E3523" t="s">
        <v>121</v>
      </c>
      <c r="F3523" s="8" t="s">
        <v>122</v>
      </c>
      <c r="G3523" t="s">
        <v>13</v>
      </c>
      <c r="H3523">
        <v>40</v>
      </c>
      <c r="I3523" s="3">
        <v>500</v>
      </c>
      <c r="J3523">
        <v>20000</v>
      </c>
      <c r="K3523" s="6" t="s">
        <v>14</v>
      </c>
      <c r="L3523" t="s">
        <v>15</v>
      </c>
      <c r="M3523" t="str">
        <f t="shared" si="162"/>
        <v>Low</v>
      </c>
      <c r="N3523">
        <f t="shared" si="163"/>
        <v>0.81818181818181823</v>
      </c>
      <c r="O3523">
        <f t="shared" si="164"/>
        <v>12</v>
      </c>
    </row>
    <row r="3524" spans="1:15" x14ac:dyDescent="0.3">
      <c r="A3524" t="s">
        <v>24</v>
      </c>
      <c r="B3524">
        <v>1185732</v>
      </c>
      <c r="C3524" s="1">
        <v>44203</v>
      </c>
      <c r="D3524" t="s">
        <v>11</v>
      </c>
      <c r="E3524" t="s">
        <v>121</v>
      </c>
      <c r="F3524" s="8" t="s">
        <v>122</v>
      </c>
      <c r="G3524" t="s">
        <v>16</v>
      </c>
      <c r="H3524">
        <v>40</v>
      </c>
      <c r="I3524" s="3">
        <v>300</v>
      </c>
      <c r="J3524">
        <v>12000</v>
      </c>
      <c r="K3524" s="6" t="s">
        <v>14</v>
      </c>
      <c r="L3524" t="s">
        <v>15</v>
      </c>
      <c r="M3524" t="str">
        <f t="shared" si="162"/>
        <v>Low</v>
      </c>
      <c r="N3524">
        <f t="shared" si="163"/>
        <v>0.78181818181818186</v>
      </c>
      <c r="O3524">
        <f t="shared" si="164"/>
        <v>12</v>
      </c>
    </row>
    <row r="3525" spans="1:15" x14ac:dyDescent="0.3">
      <c r="A3525" t="s">
        <v>24</v>
      </c>
      <c r="B3525">
        <v>1185732</v>
      </c>
      <c r="C3525" s="1">
        <v>44203</v>
      </c>
      <c r="D3525" t="s">
        <v>11</v>
      </c>
      <c r="E3525" t="s">
        <v>121</v>
      </c>
      <c r="F3525" s="8" t="s">
        <v>122</v>
      </c>
      <c r="G3525" t="s">
        <v>17</v>
      </c>
      <c r="H3525">
        <v>30.000000000000004</v>
      </c>
      <c r="I3525" s="3">
        <v>300</v>
      </c>
      <c r="J3525">
        <v>9000.0000000000018</v>
      </c>
      <c r="K3525" s="6" t="s">
        <v>14</v>
      </c>
      <c r="L3525" t="s">
        <v>18</v>
      </c>
      <c r="M3525" t="str">
        <f t="shared" ref="M3525:M3588" si="165">IF(J3522&gt;50000, "High", "Low")</f>
        <v>Low</v>
      </c>
      <c r="N3525">
        <f t="shared" ref="N3525:N3588" si="166">(I3522-H3522)/I3522</f>
        <v>0.82666666666666666</v>
      </c>
      <c r="O3525">
        <f t="shared" ref="O3525:O3588" si="167">MONTH(C3522)</f>
        <v>12</v>
      </c>
    </row>
    <row r="3526" spans="1:15" x14ac:dyDescent="0.3">
      <c r="A3526" t="s">
        <v>24</v>
      </c>
      <c r="B3526">
        <v>1185732</v>
      </c>
      <c r="C3526" s="1">
        <v>44203</v>
      </c>
      <c r="D3526" t="s">
        <v>11</v>
      </c>
      <c r="E3526" t="s">
        <v>121</v>
      </c>
      <c r="F3526" s="8" t="s">
        <v>122</v>
      </c>
      <c r="G3526" t="s">
        <v>19</v>
      </c>
      <c r="H3526">
        <v>35</v>
      </c>
      <c r="I3526" s="3">
        <v>150</v>
      </c>
      <c r="J3526">
        <v>5250</v>
      </c>
      <c r="K3526" s="6" t="s">
        <v>14</v>
      </c>
      <c r="L3526" t="s">
        <v>18</v>
      </c>
      <c r="M3526" t="str">
        <f t="shared" si="165"/>
        <v>Low</v>
      </c>
      <c r="N3526">
        <f t="shared" si="166"/>
        <v>0.92</v>
      </c>
      <c r="O3526">
        <f t="shared" si="167"/>
        <v>1</v>
      </c>
    </row>
    <row r="3527" spans="1:15" x14ac:dyDescent="0.3">
      <c r="A3527" t="s">
        <v>24</v>
      </c>
      <c r="B3527">
        <v>1185732</v>
      </c>
      <c r="C3527" s="1">
        <v>44203</v>
      </c>
      <c r="D3527" t="s">
        <v>11</v>
      </c>
      <c r="E3527" t="s">
        <v>121</v>
      </c>
      <c r="F3527" s="8" t="s">
        <v>122</v>
      </c>
      <c r="G3527" t="s">
        <v>20</v>
      </c>
      <c r="H3527">
        <v>50</v>
      </c>
      <c r="I3527" s="3">
        <v>200</v>
      </c>
      <c r="J3527">
        <v>10000</v>
      </c>
      <c r="K3527" s="6" t="s">
        <v>14</v>
      </c>
      <c r="L3527" t="s">
        <v>15</v>
      </c>
      <c r="M3527" t="str">
        <f t="shared" si="165"/>
        <v>Low</v>
      </c>
      <c r="N3527">
        <f t="shared" si="166"/>
        <v>0.8666666666666667</v>
      </c>
      <c r="O3527">
        <f t="shared" si="167"/>
        <v>1</v>
      </c>
    </row>
    <row r="3528" spans="1:15" x14ac:dyDescent="0.3">
      <c r="A3528" t="s">
        <v>24</v>
      </c>
      <c r="B3528">
        <v>1185732</v>
      </c>
      <c r="C3528" s="1">
        <v>44203</v>
      </c>
      <c r="D3528" t="s">
        <v>11</v>
      </c>
      <c r="E3528" t="s">
        <v>121</v>
      </c>
      <c r="F3528" s="8" t="s">
        <v>122</v>
      </c>
      <c r="G3528" t="s">
        <v>21</v>
      </c>
      <c r="H3528">
        <v>40</v>
      </c>
      <c r="I3528" s="3">
        <v>300</v>
      </c>
      <c r="J3528">
        <v>12000</v>
      </c>
      <c r="K3528" s="6" t="s">
        <v>14</v>
      </c>
      <c r="L3528" t="s">
        <v>18</v>
      </c>
      <c r="M3528" t="str">
        <f t="shared" si="165"/>
        <v>Low</v>
      </c>
      <c r="N3528">
        <f t="shared" si="166"/>
        <v>0.9</v>
      </c>
      <c r="O3528">
        <f t="shared" si="167"/>
        <v>1</v>
      </c>
    </row>
    <row r="3529" spans="1:15" x14ac:dyDescent="0.3">
      <c r="A3529" t="s">
        <v>24</v>
      </c>
      <c r="B3529">
        <v>1185732</v>
      </c>
      <c r="C3529" s="1">
        <v>44232</v>
      </c>
      <c r="D3529" t="s">
        <v>11</v>
      </c>
      <c r="E3529" t="s">
        <v>121</v>
      </c>
      <c r="F3529" s="8" t="s">
        <v>122</v>
      </c>
      <c r="G3529" t="s">
        <v>13</v>
      </c>
      <c r="H3529">
        <v>40</v>
      </c>
      <c r="I3529" s="3">
        <v>550</v>
      </c>
      <c r="J3529">
        <v>22000</v>
      </c>
      <c r="K3529" s="6" t="s">
        <v>14</v>
      </c>
      <c r="L3529" t="s">
        <v>15</v>
      </c>
      <c r="M3529" t="str">
        <f t="shared" si="165"/>
        <v>Low</v>
      </c>
      <c r="N3529">
        <f t="shared" si="166"/>
        <v>0.76666666666666672</v>
      </c>
      <c r="O3529">
        <f t="shared" si="167"/>
        <v>1</v>
      </c>
    </row>
    <row r="3530" spans="1:15" x14ac:dyDescent="0.3">
      <c r="A3530" t="s">
        <v>24</v>
      </c>
      <c r="B3530">
        <v>1185732</v>
      </c>
      <c r="C3530" s="1">
        <v>44232</v>
      </c>
      <c r="D3530" t="s">
        <v>11</v>
      </c>
      <c r="E3530" t="s">
        <v>121</v>
      </c>
      <c r="F3530" s="8" t="s">
        <v>122</v>
      </c>
      <c r="G3530" t="s">
        <v>16</v>
      </c>
      <c r="H3530">
        <v>40</v>
      </c>
      <c r="I3530" s="3">
        <v>200</v>
      </c>
      <c r="J3530">
        <v>8000</v>
      </c>
      <c r="K3530" s="6" t="s">
        <v>14</v>
      </c>
      <c r="L3530" t="s">
        <v>15</v>
      </c>
      <c r="M3530" t="str">
        <f t="shared" si="165"/>
        <v>Low</v>
      </c>
      <c r="N3530">
        <f t="shared" si="166"/>
        <v>0.75</v>
      </c>
      <c r="O3530">
        <f t="shared" si="167"/>
        <v>1</v>
      </c>
    </row>
    <row r="3531" spans="1:15" x14ac:dyDescent="0.3">
      <c r="A3531" t="s">
        <v>24</v>
      </c>
      <c r="B3531">
        <v>1185732</v>
      </c>
      <c r="C3531" s="1">
        <v>44232</v>
      </c>
      <c r="D3531" t="s">
        <v>11</v>
      </c>
      <c r="E3531" t="s">
        <v>121</v>
      </c>
      <c r="F3531" s="8" t="s">
        <v>122</v>
      </c>
      <c r="G3531" t="s">
        <v>17</v>
      </c>
      <c r="H3531">
        <v>30.000000000000004</v>
      </c>
      <c r="I3531" s="3">
        <v>250</v>
      </c>
      <c r="J3531">
        <v>7500.0000000000009</v>
      </c>
      <c r="K3531" s="6" t="s">
        <v>14</v>
      </c>
      <c r="L3531" t="s">
        <v>18</v>
      </c>
      <c r="M3531" t="str">
        <f t="shared" si="165"/>
        <v>Low</v>
      </c>
      <c r="N3531">
        <f t="shared" si="166"/>
        <v>0.8666666666666667</v>
      </c>
      <c r="O3531">
        <f t="shared" si="167"/>
        <v>1</v>
      </c>
    </row>
    <row r="3532" spans="1:15" x14ac:dyDescent="0.3">
      <c r="A3532" t="s">
        <v>24</v>
      </c>
      <c r="B3532">
        <v>1185732</v>
      </c>
      <c r="C3532" s="1">
        <v>44232</v>
      </c>
      <c r="D3532" t="s">
        <v>11</v>
      </c>
      <c r="E3532" t="s">
        <v>123</v>
      </c>
      <c r="F3532" s="8" t="s">
        <v>124</v>
      </c>
      <c r="G3532" t="s">
        <v>19</v>
      </c>
      <c r="H3532">
        <v>35</v>
      </c>
      <c r="I3532" s="3">
        <v>125</v>
      </c>
      <c r="J3532">
        <v>4375</v>
      </c>
      <c r="K3532" s="6" t="s">
        <v>14</v>
      </c>
      <c r="L3532" t="s">
        <v>18</v>
      </c>
      <c r="M3532" t="str">
        <f t="shared" si="165"/>
        <v>Low</v>
      </c>
      <c r="N3532">
        <f t="shared" si="166"/>
        <v>0.92727272727272725</v>
      </c>
      <c r="O3532">
        <f t="shared" si="167"/>
        <v>2</v>
      </c>
    </row>
    <row r="3533" spans="1:15" x14ac:dyDescent="0.3">
      <c r="A3533" t="s">
        <v>24</v>
      </c>
      <c r="B3533">
        <v>1185732</v>
      </c>
      <c r="C3533" s="1">
        <v>44232</v>
      </c>
      <c r="D3533" t="s">
        <v>11</v>
      </c>
      <c r="E3533" t="s">
        <v>123</v>
      </c>
      <c r="F3533" s="8" t="s">
        <v>124</v>
      </c>
      <c r="G3533" t="s">
        <v>20</v>
      </c>
      <c r="H3533">
        <v>50</v>
      </c>
      <c r="I3533" s="3">
        <v>200</v>
      </c>
      <c r="J3533">
        <v>10000</v>
      </c>
      <c r="K3533" s="6" t="s">
        <v>14</v>
      </c>
      <c r="L3533" t="s">
        <v>15</v>
      </c>
      <c r="M3533" t="str">
        <f t="shared" si="165"/>
        <v>Low</v>
      </c>
      <c r="N3533">
        <f t="shared" si="166"/>
        <v>0.8</v>
      </c>
      <c r="O3533">
        <f t="shared" si="167"/>
        <v>2</v>
      </c>
    </row>
    <row r="3534" spans="1:15" x14ac:dyDescent="0.3">
      <c r="A3534" t="s">
        <v>24</v>
      </c>
      <c r="B3534">
        <v>1185732</v>
      </c>
      <c r="C3534" s="1">
        <v>44232</v>
      </c>
      <c r="D3534" t="s">
        <v>11</v>
      </c>
      <c r="E3534" t="s">
        <v>123</v>
      </c>
      <c r="F3534" s="8" t="s">
        <v>124</v>
      </c>
      <c r="G3534" t="s">
        <v>21</v>
      </c>
      <c r="H3534">
        <v>40</v>
      </c>
      <c r="I3534" s="3">
        <v>300</v>
      </c>
      <c r="J3534">
        <v>12000</v>
      </c>
      <c r="K3534" s="6" t="s">
        <v>14</v>
      </c>
      <c r="L3534" t="s">
        <v>18</v>
      </c>
      <c r="M3534" t="str">
        <f t="shared" si="165"/>
        <v>Low</v>
      </c>
      <c r="N3534">
        <f t="shared" si="166"/>
        <v>0.88</v>
      </c>
      <c r="O3534">
        <f t="shared" si="167"/>
        <v>2</v>
      </c>
    </row>
    <row r="3535" spans="1:15" x14ac:dyDescent="0.3">
      <c r="A3535" t="s">
        <v>24</v>
      </c>
      <c r="B3535">
        <v>1185732</v>
      </c>
      <c r="C3535" s="1">
        <v>44258</v>
      </c>
      <c r="D3535" t="s">
        <v>11</v>
      </c>
      <c r="E3535" t="s">
        <v>123</v>
      </c>
      <c r="F3535" s="8" t="s">
        <v>124</v>
      </c>
      <c r="G3535" t="s">
        <v>13</v>
      </c>
      <c r="H3535">
        <v>40</v>
      </c>
      <c r="I3535" s="3">
        <v>520</v>
      </c>
      <c r="J3535">
        <v>20800</v>
      </c>
      <c r="K3535" s="6" t="s">
        <v>14</v>
      </c>
      <c r="L3535" t="s">
        <v>15</v>
      </c>
      <c r="M3535" t="str">
        <f t="shared" si="165"/>
        <v>Low</v>
      </c>
      <c r="N3535">
        <f t="shared" si="166"/>
        <v>0.72</v>
      </c>
      <c r="O3535">
        <f t="shared" si="167"/>
        <v>2</v>
      </c>
    </row>
    <row r="3536" spans="1:15" x14ac:dyDescent="0.3">
      <c r="A3536" t="s">
        <v>24</v>
      </c>
      <c r="B3536">
        <v>1185732</v>
      </c>
      <c r="C3536" s="1">
        <v>44258</v>
      </c>
      <c r="D3536" t="s">
        <v>11</v>
      </c>
      <c r="E3536" t="s">
        <v>123</v>
      </c>
      <c r="F3536" s="8" t="s">
        <v>124</v>
      </c>
      <c r="G3536" t="s">
        <v>16</v>
      </c>
      <c r="H3536">
        <v>40</v>
      </c>
      <c r="I3536" s="3">
        <v>225</v>
      </c>
      <c r="J3536">
        <v>9000</v>
      </c>
      <c r="K3536" s="6" t="s">
        <v>14</v>
      </c>
      <c r="L3536" t="s">
        <v>15</v>
      </c>
      <c r="M3536" t="str">
        <f t="shared" si="165"/>
        <v>Low</v>
      </c>
      <c r="N3536">
        <f t="shared" si="166"/>
        <v>0.75</v>
      </c>
      <c r="O3536">
        <f t="shared" si="167"/>
        <v>2</v>
      </c>
    </row>
    <row r="3537" spans="1:15" x14ac:dyDescent="0.3">
      <c r="A3537" t="s">
        <v>24</v>
      </c>
      <c r="B3537">
        <v>1185732</v>
      </c>
      <c r="C3537" s="1">
        <v>44258</v>
      </c>
      <c r="D3537" t="s">
        <v>11</v>
      </c>
      <c r="E3537" t="s">
        <v>123</v>
      </c>
      <c r="F3537" s="8" t="s">
        <v>124</v>
      </c>
      <c r="G3537" t="s">
        <v>17</v>
      </c>
      <c r="H3537">
        <v>30.000000000000004</v>
      </c>
      <c r="I3537" s="3">
        <v>250</v>
      </c>
      <c r="J3537">
        <v>7500.0000000000009</v>
      </c>
      <c r="K3537" s="6" t="s">
        <v>14</v>
      </c>
      <c r="L3537" t="s">
        <v>18</v>
      </c>
      <c r="M3537" t="str">
        <f t="shared" si="165"/>
        <v>Low</v>
      </c>
      <c r="N3537">
        <f t="shared" si="166"/>
        <v>0.8666666666666667</v>
      </c>
      <c r="O3537">
        <f t="shared" si="167"/>
        <v>2</v>
      </c>
    </row>
    <row r="3538" spans="1:15" x14ac:dyDescent="0.3">
      <c r="A3538" t="s">
        <v>24</v>
      </c>
      <c r="B3538">
        <v>1185732</v>
      </c>
      <c r="C3538" s="1">
        <v>44258</v>
      </c>
      <c r="D3538" t="s">
        <v>11</v>
      </c>
      <c r="E3538" t="s">
        <v>123</v>
      </c>
      <c r="F3538" s="8" t="s">
        <v>124</v>
      </c>
      <c r="G3538" t="s">
        <v>19</v>
      </c>
      <c r="H3538">
        <v>35</v>
      </c>
      <c r="I3538" s="3">
        <v>100</v>
      </c>
      <c r="J3538">
        <v>3500</v>
      </c>
      <c r="K3538" s="6" t="s">
        <v>14</v>
      </c>
      <c r="L3538" t="s">
        <v>18</v>
      </c>
      <c r="M3538" t="str">
        <f t="shared" si="165"/>
        <v>Low</v>
      </c>
      <c r="N3538">
        <f t="shared" si="166"/>
        <v>0.92307692307692313</v>
      </c>
      <c r="O3538">
        <f t="shared" si="167"/>
        <v>3</v>
      </c>
    </row>
    <row r="3539" spans="1:15" x14ac:dyDescent="0.3">
      <c r="A3539" t="s">
        <v>24</v>
      </c>
      <c r="B3539">
        <v>1185732</v>
      </c>
      <c r="C3539" s="1">
        <v>44258</v>
      </c>
      <c r="D3539" t="s">
        <v>11</v>
      </c>
      <c r="E3539" t="s">
        <v>123</v>
      </c>
      <c r="F3539" s="8" t="s">
        <v>124</v>
      </c>
      <c r="G3539" t="s">
        <v>20</v>
      </c>
      <c r="H3539">
        <v>50</v>
      </c>
      <c r="I3539" s="3">
        <v>150</v>
      </c>
      <c r="J3539">
        <v>7500</v>
      </c>
      <c r="K3539" s="6" t="s">
        <v>14</v>
      </c>
      <c r="L3539" t="s">
        <v>15</v>
      </c>
      <c r="M3539" t="str">
        <f t="shared" si="165"/>
        <v>Low</v>
      </c>
      <c r="N3539">
        <f t="shared" si="166"/>
        <v>0.82222222222222219</v>
      </c>
      <c r="O3539">
        <f t="shared" si="167"/>
        <v>3</v>
      </c>
    </row>
    <row r="3540" spans="1:15" x14ac:dyDescent="0.3">
      <c r="A3540" t="s">
        <v>24</v>
      </c>
      <c r="B3540">
        <v>1185732</v>
      </c>
      <c r="C3540" s="1">
        <v>44258</v>
      </c>
      <c r="D3540" t="s">
        <v>11</v>
      </c>
      <c r="E3540" t="s">
        <v>123</v>
      </c>
      <c r="F3540" s="8" t="s">
        <v>124</v>
      </c>
      <c r="G3540" t="s">
        <v>21</v>
      </c>
      <c r="H3540">
        <v>40</v>
      </c>
      <c r="I3540" s="3">
        <v>250</v>
      </c>
      <c r="J3540">
        <v>10000</v>
      </c>
      <c r="K3540" s="6" t="s">
        <v>14</v>
      </c>
      <c r="L3540" t="s">
        <v>18</v>
      </c>
      <c r="M3540" t="str">
        <f t="shared" si="165"/>
        <v>Low</v>
      </c>
      <c r="N3540">
        <f t="shared" si="166"/>
        <v>0.88</v>
      </c>
      <c r="O3540">
        <f t="shared" si="167"/>
        <v>3</v>
      </c>
    </row>
    <row r="3541" spans="1:15" x14ac:dyDescent="0.3">
      <c r="A3541" t="s">
        <v>24</v>
      </c>
      <c r="B3541">
        <v>1185732</v>
      </c>
      <c r="C3541" s="1">
        <v>44290</v>
      </c>
      <c r="D3541" t="s">
        <v>11</v>
      </c>
      <c r="E3541" t="s">
        <v>123</v>
      </c>
      <c r="F3541" s="8" t="s">
        <v>124</v>
      </c>
      <c r="G3541" t="s">
        <v>13</v>
      </c>
      <c r="H3541">
        <v>40</v>
      </c>
      <c r="I3541" s="3">
        <v>500</v>
      </c>
      <c r="J3541">
        <v>20000</v>
      </c>
      <c r="K3541" s="6" t="s">
        <v>14</v>
      </c>
      <c r="L3541" t="s">
        <v>15</v>
      </c>
      <c r="M3541" t="str">
        <f t="shared" si="165"/>
        <v>Low</v>
      </c>
      <c r="N3541">
        <f t="shared" si="166"/>
        <v>0.65</v>
      </c>
      <c r="O3541">
        <f t="shared" si="167"/>
        <v>3</v>
      </c>
    </row>
    <row r="3542" spans="1:15" x14ac:dyDescent="0.3">
      <c r="A3542" t="s">
        <v>24</v>
      </c>
      <c r="B3542">
        <v>1185732</v>
      </c>
      <c r="C3542" s="1">
        <v>44290</v>
      </c>
      <c r="D3542" t="s">
        <v>11</v>
      </c>
      <c r="E3542" t="s">
        <v>123</v>
      </c>
      <c r="F3542" s="8" t="s">
        <v>124</v>
      </c>
      <c r="G3542" t="s">
        <v>16</v>
      </c>
      <c r="H3542">
        <v>40</v>
      </c>
      <c r="I3542" s="3">
        <v>200</v>
      </c>
      <c r="J3542">
        <v>8000</v>
      </c>
      <c r="K3542" s="6" t="s">
        <v>14</v>
      </c>
      <c r="L3542" t="s">
        <v>15</v>
      </c>
      <c r="M3542" t="str">
        <f t="shared" si="165"/>
        <v>Low</v>
      </c>
      <c r="N3542">
        <f t="shared" si="166"/>
        <v>0.66666666666666663</v>
      </c>
      <c r="O3542">
        <f t="shared" si="167"/>
        <v>3</v>
      </c>
    </row>
    <row r="3543" spans="1:15" x14ac:dyDescent="0.3">
      <c r="A3543" t="s">
        <v>24</v>
      </c>
      <c r="B3543">
        <v>1185732</v>
      </c>
      <c r="C3543" s="1">
        <v>44290</v>
      </c>
      <c r="D3543" t="s">
        <v>11</v>
      </c>
      <c r="E3543" t="s">
        <v>123</v>
      </c>
      <c r="F3543" s="8" t="s">
        <v>124</v>
      </c>
      <c r="G3543" t="s">
        <v>17</v>
      </c>
      <c r="H3543">
        <v>30.000000000000004</v>
      </c>
      <c r="I3543" s="3">
        <v>200</v>
      </c>
      <c r="J3543">
        <v>6000.0000000000009</v>
      </c>
      <c r="K3543" s="6" t="s">
        <v>14</v>
      </c>
      <c r="L3543" t="s">
        <v>18</v>
      </c>
      <c r="M3543" t="str">
        <f t="shared" si="165"/>
        <v>Low</v>
      </c>
      <c r="N3543">
        <f t="shared" si="166"/>
        <v>0.84</v>
      </c>
      <c r="O3543">
        <f t="shared" si="167"/>
        <v>3</v>
      </c>
    </row>
    <row r="3544" spans="1:15" x14ac:dyDescent="0.3">
      <c r="A3544" t="s">
        <v>24</v>
      </c>
      <c r="B3544">
        <v>1185732</v>
      </c>
      <c r="C3544" s="1">
        <v>44290</v>
      </c>
      <c r="D3544" t="s">
        <v>11</v>
      </c>
      <c r="E3544" t="s">
        <v>123</v>
      </c>
      <c r="F3544" s="8" t="s">
        <v>124</v>
      </c>
      <c r="G3544" t="s">
        <v>19</v>
      </c>
      <c r="H3544">
        <v>35</v>
      </c>
      <c r="I3544" s="3">
        <v>125</v>
      </c>
      <c r="J3544">
        <v>4375</v>
      </c>
      <c r="K3544" s="6" t="s">
        <v>14</v>
      </c>
      <c r="L3544" t="s">
        <v>18</v>
      </c>
      <c r="M3544" t="str">
        <f t="shared" si="165"/>
        <v>Low</v>
      </c>
      <c r="N3544">
        <f t="shared" si="166"/>
        <v>0.92</v>
      </c>
      <c r="O3544">
        <f t="shared" si="167"/>
        <v>4</v>
      </c>
    </row>
    <row r="3545" spans="1:15" x14ac:dyDescent="0.3">
      <c r="A3545" t="s">
        <v>24</v>
      </c>
      <c r="B3545">
        <v>1185732</v>
      </c>
      <c r="C3545" s="1">
        <v>44290</v>
      </c>
      <c r="D3545" t="s">
        <v>11</v>
      </c>
      <c r="E3545" t="s">
        <v>123</v>
      </c>
      <c r="F3545" s="8" t="s">
        <v>124</v>
      </c>
      <c r="G3545" t="s">
        <v>20</v>
      </c>
      <c r="H3545">
        <v>50</v>
      </c>
      <c r="I3545" s="3">
        <v>125</v>
      </c>
      <c r="J3545">
        <v>6250</v>
      </c>
      <c r="K3545" s="6" t="s">
        <v>14</v>
      </c>
      <c r="L3545" t="s">
        <v>15</v>
      </c>
      <c r="M3545" t="str">
        <f t="shared" si="165"/>
        <v>Low</v>
      </c>
      <c r="N3545">
        <f t="shared" si="166"/>
        <v>0.8</v>
      </c>
      <c r="O3545">
        <f t="shared" si="167"/>
        <v>4</v>
      </c>
    </row>
    <row r="3546" spans="1:15" x14ac:dyDescent="0.3">
      <c r="A3546" t="s">
        <v>24</v>
      </c>
      <c r="B3546">
        <v>1185732</v>
      </c>
      <c r="C3546" s="1">
        <v>44290</v>
      </c>
      <c r="D3546" t="s">
        <v>11</v>
      </c>
      <c r="E3546" t="s">
        <v>123</v>
      </c>
      <c r="F3546" s="8" t="s">
        <v>124</v>
      </c>
      <c r="G3546" t="s">
        <v>21</v>
      </c>
      <c r="H3546">
        <v>40</v>
      </c>
      <c r="I3546" s="3">
        <v>275</v>
      </c>
      <c r="J3546">
        <v>11000</v>
      </c>
      <c r="K3546" s="6" t="s">
        <v>14</v>
      </c>
      <c r="L3546" t="s">
        <v>18</v>
      </c>
      <c r="M3546" t="str">
        <f t="shared" si="165"/>
        <v>Low</v>
      </c>
      <c r="N3546">
        <f t="shared" si="166"/>
        <v>0.85</v>
      </c>
      <c r="O3546">
        <f t="shared" si="167"/>
        <v>4</v>
      </c>
    </row>
    <row r="3547" spans="1:15" x14ac:dyDescent="0.3">
      <c r="A3547" t="s">
        <v>24</v>
      </c>
      <c r="B3547">
        <v>1185732</v>
      </c>
      <c r="C3547" s="1">
        <v>44319</v>
      </c>
      <c r="D3547" t="s">
        <v>11</v>
      </c>
      <c r="E3547" t="s">
        <v>123</v>
      </c>
      <c r="F3547" s="8" t="s">
        <v>124</v>
      </c>
      <c r="G3547" t="s">
        <v>13</v>
      </c>
      <c r="H3547">
        <v>54.999999999999993</v>
      </c>
      <c r="I3547" s="3">
        <v>545</v>
      </c>
      <c r="J3547">
        <v>29974.999999999996</v>
      </c>
      <c r="K3547" s="6" t="s">
        <v>14</v>
      </c>
      <c r="L3547" t="s">
        <v>15</v>
      </c>
      <c r="M3547" t="str">
        <f t="shared" si="165"/>
        <v>Low</v>
      </c>
      <c r="N3547">
        <f t="shared" si="166"/>
        <v>0.72</v>
      </c>
      <c r="O3547">
        <f t="shared" si="167"/>
        <v>4</v>
      </c>
    </row>
    <row r="3548" spans="1:15" x14ac:dyDescent="0.3">
      <c r="A3548" t="s">
        <v>24</v>
      </c>
      <c r="B3548">
        <v>1185732</v>
      </c>
      <c r="C3548" s="1">
        <v>44319</v>
      </c>
      <c r="D3548" t="s">
        <v>11</v>
      </c>
      <c r="E3548" t="s">
        <v>123</v>
      </c>
      <c r="F3548" s="8" t="s">
        <v>124</v>
      </c>
      <c r="G3548" t="s">
        <v>16</v>
      </c>
      <c r="H3548">
        <v>50</v>
      </c>
      <c r="I3548" s="3">
        <v>250</v>
      </c>
      <c r="J3548">
        <v>12500</v>
      </c>
      <c r="K3548" s="6" t="s">
        <v>14</v>
      </c>
      <c r="L3548" t="s">
        <v>15</v>
      </c>
      <c r="M3548" t="str">
        <f t="shared" si="165"/>
        <v>Low</v>
      </c>
      <c r="N3548">
        <f t="shared" si="166"/>
        <v>0.6</v>
      </c>
      <c r="O3548">
        <f t="shared" si="167"/>
        <v>4</v>
      </c>
    </row>
    <row r="3549" spans="1:15" x14ac:dyDescent="0.3">
      <c r="A3549" t="s">
        <v>24</v>
      </c>
      <c r="B3549">
        <v>1185732</v>
      </c>
      <c r="C3549" s="1">
        <v>44319</v>
      </c>
      <c r="D3549" t="s">
        <v>11</v>
      </c>
      <c r="E3549" t="s">
        <v>123</v>
      </c>
      <c r="F3549" s="8" t="s">
        <v>124</v>
      </c>
      <c r="G3549" t="s">
        <v>17</v>
      </c>
      <c r="H3549">
        <v>45</v>
      </c>
      <c r="I3549" s="3">
        <v>275</v>
      </c>
      <c r="J3549">
        <v>12375</v>
      </c>
      <c r="K3549" s="6" t="s">
        <v>14</v>
      </c>
      <c r="L3549" t="s">
        <v>18</v>
      </c>
      <c r="M3549" t="str">
        <f t="shared" si="165"/>
        <v>Low</v>
      </c>
      <c r="N3549">
        <f t="shared" si="166"/>
        <v>0.8545454545454545</v>
      </c>
      <c r="O3549">
        <f t="shared" si="167"/>
        <v>4</v>
      </c>
    </row>
    <row r="3550" spans="1:15" x14ac:dyDescent="0.3">
      <c r="A3550" t="s">
        <v>24</v>
      </c>
      <c r="B3550">
        <v>1185732</v>
      </c>
      <c r="C3550" s="1">
        <v>44319</v>
      </c>
      <c r="D3550" t="s">
        <v>11</v>
      </c>
      <c r="E3550" t="s">
        <v>123</v>
      </c>
      <c r="F3550" s="8" t="s">
        <v>124</v>
      </c>
      <c r="G3550" t="s">
        <v>19</v>
      </c>
      <c r="H3550">
        <v>45</v>
      </c>
      <c r="I3550" s="3">
        <v>225</v>
      </c>
      <c r="J3550">
        <v>10125</v>
      </c>
      <c r="K3550" s="6" t="s">
        <v>14</v>
      </c>
      <c r="L3550" t="s">
        <v>18</v>
      </c>
      <c r="M3550" t="str">
        <f t="shared" si="165"/>
        <v>Low</v>
      </c>
      <c r="N3550">
        <f t="shared" si="166"/>
        <v>0.8990825688073395</v>
      </c>
      <c r="O3550">
        <f t="shared" si="167"/>
        <v>5</v>
      </c>
    </row>
    <row r="3551" spans="1:15" x14ac:dyDescent="0.3">
      <c r="A3551" t="s">
        <v>24</v>
      </c>
      <c r="B3551">
        <v>1185732</v>
      </c>
      <c r="C3551" s="1">
        <v>44319</v>
      </c>
      <c r="D3551" t="s">
        <v>11</v>
      </c>
      <c r="E3551" t="s">
        <v>123</v>
      </c>
      <c r="F3551" s="8" t="s">
        <v>124</v>
      </c>
      <c r="G3551" t="s">
        <v>20</v>
      </c>
      <c r="H3551">
        <v>54.999999999999993</v>
      </c>
      <c r="I3551" s="3">
        <v>250</v>
      </c>
      <c r="J3551">
        <v>13749.999999999998</v>
      </c>
      <c r="K3551" s="6" t="s">
        <v>14</v>
      </c>
      <c r="L3551" t="s">
        <v>15</v>
      </c>
      <c r="M3551" t="str">
        <f t="shared" si="165"/>
        <v>Low</v>
      </c>
      <c r="N3551">
        <f t="shared" si="166"/>
        <v>0.8</v>
      </c>
      <c r="O3551">
        <f t="shared" si="167"/>
        <v>5</v>
      </c>
    </row>
    <row r="3552" spans="1:15" x14ac:dyDescent="0.3">
      <c r="A3552" t="s">
        <v>24</v>
      </c>
      <c r="B3552">
        <v>1185732</v>
      </c>
      <c r="C3552" s="1">
        <v>44319</v>
      </c>
      <c r="D3552" t="s">
        <v>11</v>
      </c>
      <c r="E3552" t="s">
        <v>123</v>
      </c>
      <c r="F3552" s="8" t="s">
        <v>124</v>
      </c>
      <c r="G3552" t="s">
        <v>21</v>
      </c>
      <c r="H3552">
        <v>60</v>
      </c>
      <c r="I3552" s="3">
        <v>375</v>
      </c>
      <c r="J3552">
        <v>22500</v>
      </c>
      <c r="K3552" s="6" t="s">
        <v>14</v>
      </c>
      <c r="L3552" t="s">
        <v>18</v>
      </c>
      <c r="M3552" t="str">
        <f t="shared" si="165"/>
        <v>Low</v>
      </c>
      <c r="N3552">
        <f t="shared" si="166"/>
        <v>0.83636363636363631</v>
      </c>
      <c r="O3552">
        <f t="shared" si="167"/>
        <v>5</v>
      </c>
    </row>
    <row r="3553" spans="1:15" x14ac:dyDescent="0.3">
      <c r="A3553" t="s">
        <v>24</v>
      </c>
      <c r="B3553">
        <v>1185732</v>
      </c>
      <c r="C3553" s="1">
        <v>44352</v>
      </c>
      <c r="D3553" t="s">
        <v>11</v>
      </c>
      <c r="E3553" t="s">
        <v>123</v>
      </c>
      <c r="F3553" s="8" t="s">
        <v>124</v>
      </c>
      <c r="G3553" t="s">
        <v>13</v>
      </c>
      <c r="H3553">
        <v>54.999999999999993</v>
      </c>
      <c r="I3553" s="3">
        <v>625</v>
      </c>
      <c r="J3553">
        <v>34374.999999999993</v>
      </c>
      <c r="K3553" s="6" t="s">
        <v>14</v>
      </c>
      <c r="L3553" t="s">
        <v>15</v>
      </c>
      <c r="M3553" t="str">
        <f t="shared" si="165"/>
        <v>Low</v>
      </c>
      <c r="N3553">
        <f t="shared" si="166"/>
        <v>0.8</v>
      </c>
      <c r="O3553">
        <f t="shared" si="167"/>
        <v>5</v>
      </c>
    </row>
    <row r="3554" spans="1:15" x14ac:dyDescent="0.3">
      <c r="A3554" t="s">
        <v>24</v>
      </c>
      <c r="B3554">
        <v>1185732</v>
      </c>
      <c r="C3554" s="1">
        <v>44352</v>
      </c>
      <c r="D3554" t="s">
        <v>11</v>
      </c>
      <c r="E3554" t="s">
        <v>123</v>
      </c>
      <c r="F3554" s="8" t="s">
        <v>124</v>
      </c>
      <c r="G3554" t="s">
        <v>16</v>
      </c>
      <c r="H3554">
        <v>50</v>
      </c>
      <c r="I3554" s="3">
        <v>375</v>
      </c>
      <c r="J3554">
        <v>18750</v>
      </c>
      <c r="K3554" s="6" t="s">
        <v>14</v>
      </c>
      <c r="L3554" t="s">
        <v>15</v>
      </c>
      <c r="M3554" t="str">
        <f t="shared" si="165"/>
        <v>Low</v>
      </c>
      <c r="N3554">
        <f t="shared" si="166"/>
        <v>0.78</v>
      </c>
      <c r="O3554">
        <f t="shared" si="167"/>
        <v>5</v>
      </c>
    </row>
    <row r="3555" spans="1:15" x14ac:dyDescent="0.3">
      <c r="A3555" t="s">
        <v>24</v>
      </c>
      <c r="B3555">
        <v>1185732</v>
      </c>
      <c r="C3555" s="1">
        <v>44352</v>
      </c>
      <c r="D3555" t="s">
        <v>11</v>
      </c>
      <c r="E3555" t="s">
        <v>123</v>
      </c>
      <c r="F3555" s="8" t="s">
        <v>124</v>
      </c>
      <c r="G3555" t="s">
        <v>17</v>
      </c>
      <c r="H3555">
        <v>45</v>
      </c>
      <c r="I3555" s="3">
        <v>300</v>
      </c>
      <c r="J3555">
        <v>13500</v>
      </c>
      <c r="K3555" s="6" t="s">
        <v>14</v>
      </c>
      <c r="L3555" t="s">
        <v>18</v>
      </c>
      <c r="M3555" t="str">
        <f t="shared" si="165"/>
        <v>Low</v>
      </c>
      <c r="N3555">
        <f t="shared" si="166"/>
        <v>0.84</v>
      </c>
      <c r="O3555">
        <f t="shared" si="167"/>
        <v>5</v>
      </c>
    </row>
    <row r="3556" spans="1:15" x14ac:dyDescent="0.3">
      <c r="A3556" t="s">
        <v>24</v>
      </c>
      <c r="B3556">
        <v>1185732</v>
      </c>
      <c r="C3556" s="1">
        <v>44352</v>
      </c>
      <c r="D3556" t="s">
        <v>11</v>
      </c>
      <c r="E3556" t="s">
        <v>123</v>
      </c>
      <c r="F3556" s="8" t="s">
        <v>124</v>
      </c>
      <c r="G3556" t="s">
        <v>19</v>
      </c>
      <c r="H3556">
        <v>45</v>
      </c>
      <c r="I3556" s="3">
        <v>275</v>
      </c>
      <c r="J3556">
        <v>12375</v>
      </c>
      <c r="K3556" s="6" t="s">
        <v>14</v>
      </c>
      <c r="L3556" t="s">
        <v>18</v>
      </c>
      <c r="M3556" t="str">
        <f t="shared" si="165"/>
        <v>Low</v>
      </c>
      <c r="N3556">
        <f t="shared" si="166"/>
        <v>0.91200000000000003</v>
      </c>
      <c r="O3556">
        <f t="shared" si="167"/>
        <v>6</v>
      </c>
    </row>
    <row r="3557" spans="1:15" x14ac:dyDescent="0.3">
      <c r="A3557" t="s">
        <v>24</v>
      </c>
      <c r="B3557">
        <v>1185732</v>
      </c>
      <c r="C3557" s="1">
        <v>44352</v>
      </c>
      <c r="D3557" t="s">
        <v>11</v>
      </c>
      <c r="E3557" t="s">
        <v>123</v>
      </c>
      <c r="F3557" s="8" t="s">
        <v>124</v>
      </c>
      <c r="G3557" t="s">
        <v>20</v>
      </c>
      <c r="H3557">
        <v>54.999999999999993</v>
      </c>
      <c r="I3557" s="3">
        <v>275</v>
      </c>
      <c r="J3557">
        <v>15124.999999999998</v>
      </c>
      <c r="K3557" s="6" t="s">
        <v>14</v>
      </c>
      <c r="L3557" t="s">
        <v>15</v>
      </c>
      <c r="M3557" t="str">
        <f t="shared" si="165"/>
        <v>Low</v>
      </c>
      <c r="N3557">
        <f t="shared" si="166"/>
        <v>0.8666666666666667</v>
      </c>
      <c r="O3557">
        <f t="shared" si="167"/>
        <v>6</v>
      </c>
    </row>
    <row r="3558" spans="1:15" x14ac:dyDescent="0.3">
      <c r="A3558" t="s">
        <v>24</v>
      </c>
      <c r="B3558">
        <v>1185732</v>
      </c>
      <c r="C3558" s="1">
        <v>44352</v>
      </c>
      <c r="D3558" t="s">
        <v>11</v>
      </c>
      <c r="E3558" t="s">
        <v>123</v>
      </c>
      <c r="F3558" s="8" t="s">
        <v>124</v>
      </c>
      <c r="G3558" t="s">
        <v>21</v>
      </c>
      <c r="H3558">
        <v>60</v>
      </c>
      <c r="I3558" s="3">
        <v>425</v>
      </c>
      <c r="J3558">
        <v>25500</v>
      </c>
      <c r="K3558" s="6" t="s">
        <v>14</v>
      </c>
      <c r="L3558" t="s">
        <v>18</v>
      </c>
      <c r="M3558" t="str">
        <f t="shared" si="165"/>
        <v>Low</v>
      </c>
      <c r="N3558">
        <f t="shared" si="166"/>
        <v>0.85</v>
      </c>
      <c r="O3558">
        <f t="shared" si="167"/>
        <v>6</v>
      </c>
    </row>
    <row r="3559" spans="1:15" x14ac:dyDescent="0.3">
      <c r="A3559" t="s">
        <v>24</v>
      </c>
      <c r="B3559">
        <v>1185732</v>
      </c>
      <c r="C3559" s="1">
        <v>44380</v>
      </c>
      <c r="D3559" t="s">
        <v>11</v>
      </c>
      <c r="E3559" t="s">
        <v>123</v>
      </c>
      <c r="F3559" s="8" t="s">
        <v>124</v>
      </c>
      <c r="G3559" t="s">
        <v>13</v>
      </c>
      <c r="H3559">
        <v>54.999999999999993</v>
      </c>
      <c r="I3559" s="3">
        <v>650</v>
      </c>
      <c r="J3559">
        <v>35749.999999999993</v>
      </c>
      <c r="K3559" s="6" t="s">
        <v>14</v>
      </c>
      <c r="L3559" t="s">
        <v>15</v>
      </c>
      <c r="M3559" t="str">
        <f t="shared" si="165"/>
        <v>Low</v>
      </c>
      <c r="N3559">
        <f t="shared" si="166"/>
        <v>0.83636363636363631</v>
      </c>
      <c r="O3559">
        <f t="shared" si="167"/>
        <v>6</v>
      </c>
    </row>
    <row r="3560" spans="1:15" x14ac:dyDescent="0.3">
      <c r="A3560" t="s">
        <v>24</v>
      </c>
      <c r="B3560">
        <v>1185732</v>
      </c>
      <c r="C3560" s="1">
        <v>44380</v>
      </c>
      <c r="D3560" t="s">
        <v>11</v>
      </c>
      <c r="E3560" t="s">
        <v>123</v>
      </c>
      <c r="F3560" s="8" t="s">
        <v>124</v>
      </c>
      <c r="G3560" t="s">
        <v>16</v>
      </c>
      <c r="H3560">
        <v>50</v>
      </c>
      <c r="I3560" s="3">
        <v>400</v>
      </c>
      <c r="J3560">
        <v>20000</v>
      </c>
      <c r="K3560" s="6" t="s">
        <v>14</v>
      </c>
      <c r="L3560" t="s">
        <v>15</v>
      </c>
      <c r="M3560" t="str">
        <f t="shared" si="165"/>
        <v>Low</v>
      </c>
      <c r="N3560">
        <f t="shared" si="166"/>
        <v>0.8</v>
      </c>
      <c r="O3560">
        <f t="shared" si="167"/>
        <v>6</v>
      </c>
    </row>
    <row r="3561" spans="1:15" x14ac:dyDescent="0.3">
      <c r="A3561" t="s">
        <v>24</v>
      </c>
      <c r="B3561">
        <v>1185732</v>
      </c>
      <c r="C3561" s="1">
        <v>44380</v>
      </c>
      <c r="D3561" t="s">
        <v>11</v>
      </c>
      <c r="E3561" t="s">
        <v>123</v>
      </c>
      <c r="F3561" s="8" t="s">
        <v>124</v>
      </c>
      <c r="G3561" t="s">
        <v>17</v>
      </c>
      <c r="H3561">
        <v>45</v>
      </c>
      <c r="I3561" s="3">
        <v>325</v>
      </c>
      <c r="J3561">
        <v>14625</v>
      </c>
      <c r="K3561" s="6" t="s">
        <v>14</v>
      </c>
      <c r="L3561" t="s">
        <v>18</v>
      </c>
      <c r="M3561" t="str">
        <f t="shared" si="165"/>
        <v>Low</v>
      </c>
      <c r="N3561">
        <f t="shared" si="166"/>
        <v>0.85882352941176465</v>
      </c>
      <c r="O3561">
        <f t="shared" si="167"/>
        <v>6</v>
      </c>
    </row>
    <row r="3562" spans="1:15" x14ac:dyDescent="0.3">
      <c r="A3562" t="s">
        <v>24</v>
      </c>
      <c r="B3562">
        <v>1185732</v>
      </c>
      <c r="C3562" s="1">
        <v>44380</v>
      </c>
      <c r="D3562" t="s">
        <v>11</v>
      </c>
      <c r="E3562" t="s">
        <v>123</v>
      </c>
      <c r="F3562" s="8" t="s">
        <v>124</v>
      </c>
      <c r="G3562" t="s">
        <v>19</v>
      </c>
      <c r="H3562">
        <v>45</v>
      </c>
      <c r="I3562" s="3">
        <v>275</v>
      </c>
      <c r="J3562">
        <v>12375</v>
      </c>
      <c r="K3562" s="6" t="s">
        <v>14</v>
      </c>
      <c r="L3562" t="s">
        <v>18</v>
      </c>
      <c r="M3562" t="str">
        <f t="shared" si="165"/>
        <v>Low</v>
      </c>
      <c r="N3562">
        <f t="shared" si="166"/>
        <v>0.91538461538461535</v>
      </c>
      <c r="O3562">
        <f t="shared" si="167"/>
        <v>7</v>
      </c>
    </row>
    <row r="3563" spans="1:15" x14ac:dyDescent="0.3">
      <c r="A3563" t="s">
        <v>24</v>
      </c>
      <c r="B3563">
        <v>1185732</v>
      </c>
      <c r="C3563" s="1">
        <v>44380</v>
      </c>
      <c r="D3563" t="s">
        <v>11</v>
      </c>
      <c r="E3563" t="s">
        <v>123</v>
      </c>
      <c r="F3563" s="8" t="s">
        <v>124</v>
      </c>
      <c r="G3563" t="s">
        <v>20</v>
      </c>
      <c r="H3563">
        <v>54.999999999999993</v>
      </c>
      <c r="I3563" s="3">
        <v>300</v>
      </c>
      <c r="J3563">
        <v>16499.999999999996</v>
      </c>
      <c r="K3563" s="6" t="s">
        <v>14</v>
      </c>
      <c r="L3563" t="s">
        <v>15</v>
      </c>
      <c r="M3563" t="str">
        <f t="shared" si="165"/>
        <v>Low</v>
      </c>
      <c r="N3563">
        <f t="shared" si="166"/>
        <v>0.875</v>
      </c>
      <c r="O3563">
        <f t="shared" si="167"/>
        <v>7</v>
      </c>
    </row>
    <row r="3564" spans="1:15" x14ac:dyDescent="0.3">
      <c r="A3564" t="s">
        <v>24</v>
      </c>
      <c r="B3564">
        <v>1185732</v>
      </c>
      <c r="C3564" s="1">
        <v>44380</v>
      </c>
      <c r="D3564" t="s">
        <v>11</v>
      </c>
      <c r="E3564" t="s">
        <v>123</v>
      </c>
      <c r="F3564" s="8" t="s">
        <v>124</v>
      </c>
      <c r="G3564" t="s">
        <v>21</v>
      </c>
      <c r="H3564">
        <v>60</v>
      </c>
      <c r="I3564" s="3">
        <v>475</v>
      </c>
      <c r="J3564">
        <v>28500</v>
      </c>
      <c r="K3564" s="6" t="s">
        <v>14</v>
      </c>
      <c r="L3564" t="s">
        <v>18</v>
      </c>
      <c r="M3564" t="str">
        <f t="shared" si="165"/>
        <v>Low</v>
      </c>
      <c r="N3564">
        <f t="shared" si="166"/>
        <v>0.86153846153846159</v>
      </c>
      <c r="O3564">
        <f t="shared" si="167"/>
        <v>7</v>
      </c>
    </row>
    <row r="3565" spans="1:15" x14ac:dyDescent="0.3">
      <c r="A3565" t="s">
        <v>24</v>
      </c>
      <c r="B3565">
        <v>1185732</v>
      </c>
      <c r="C3565" s="1">
        <v>44412</v>
      </c>
      <c r="D3565" t="s">
        <v>11</v>
      </c>
      <c r="E3565" t="s">
        <v>123</v>
      </c>
      <c r="F3565" s="8" t="s">
        <v>124</v>
      </c>
      <c r="G3565" t="s">
        <v>13</v>
      </c>
      <c r="H3565">
        <v>54.999999999999993</v>
      </c>
      <c r="I3565" s="3">
        <v>625</v>
      </c>
      <c r="J3565">
        <v>34374.999999999993</v>
      </c>
      <c r="K3565" s="6" t="s">
        <v>14</v>
      </c>
      <c r="L3565" t="s">
        <v>15</v>
      </c>
      <c r="M3565" t="str">
        <f t="shared" si="165"/>
        <v>Low</v>
      </c>
      <c r="N3565">
        <f t="shared" si="166"/>
        <v>0.83636363636363631</v>
      </c>
      <c r="O3565">
        <f t="shared" si="167"/>
        <v>7</v>
      </c>
    </row>
    <row r="3566" spans="1:15" x14ac:dyDescent="0.3">
      <c r="A3566" t="s">
        <v>24</v>
      </c>
      <c r="B3566">
        <v>1185732</v>
      </c>
      <c r="C3566" s="1">
        <v>44412</v>
      </c>
      <c r="D3566" t="s">
        <v>11</v>
      </c>
      <c r="E3566" t="s">
        <v>123</v>
      </c>
      <c r="F3566" s="8" t="s">
        <v>124</v>
      </c>
      <c r="G3566" t="s">
        <v>16</v>
      </c>
      <c r="H3566">
        <v>50</v>
      </c>
      <c r="I3566" s="3">
        <v>400</v>
      </c>
      <c r="J3566">
        <v>20000</v>
      </c>
      <c r="K3566" s="6" t="s">
        <v>14</v>
      </c>
      <c r="L3566" t="s">
        <v>15</v>
      </c>
      <c r="M3566" t="str">
        <f t="shared" si="165"/>
        <v>Low</v>
      </c>
      <c r="N3566">
        <f t="shared" si="166"/>
        <v>0.81666666666666665</v>
      </c>
      <c r="O3566">
        <f t="shared" si="167"/>
        <v>7</v>
      </c>
    </row>
    <row r="3567" spans="1:15" x14ac:dyDescent="0.3">
      <c r="A3567" t="s">
        <v>24</v>
      </c>
      <c r="B3567">
        <v>1185732</v>
      </c>
      <c r="C3567" s="1">
        <v>44412</v>
      </c>
      <c r="D3567" t="s">
        <v>11</v>
      </c>
      <c r="E3567" t="s">
        <v>123</v>
      </c>
      <c r="F3567" s="8" t="s">
        <v>124</v>
      </c>
      <c r="G3567" t="s">
        <v>17</v>
      </c>
      <c r="H3567">
        <v>45</v>
      </c>
      <c r="I3567" s="3">
        <v>325</v>
      </c>
      <c r="J3567">
        <v>14625</v>
      </c>
      <c r="K3567" s="6" t="s">
        <v>14</v>
      </c>
      <c r="L3567" t="s">
        <v>18</v>
      </c>
      <c r="M3567" t="str">
        <f t="shared" si="165"/>
        <v>Low</v>
      </c>
      <c r="N3567">
        <f t="shared" si="166"/>
        <v>0.87368421052631584</v>
      </c>
      <c r="O3567">
        <f t="shared" si="167"/>
        <v>7</v>
      </c>
    </row>
    <row r="3568" spans="1:15" x14ac:dyDescent="0.3">
      <c r="A3568" t="s">
        <v>24</v>
      </c>
      <c r="B3568">
        <v>1185732</v>
      </c>
      <c r="C3568" s="1">
        <v>44412</v>
      </c>
      <c r="D3568" t="s">
        <v>11</v>
      </c>
      <c r="E3568" t="s">
        <v>123</v>
      </c>
      <c r="F3568" s="8" t="s">
        <v>124</v>
      </c>
      <c r="G3568" t="s">
        <v>19</v>
      </c>
      <c r="H3568">
        <v>45</v>
      </c>
      <c r="I3568" s="3">
        <v>225</v>
      </c>
      <c r="J3568">
        <v>10125</v>
      </c>
      <c r="K3568" s="6" t="s">
        <v>14</v>
      </c>
      <c r="L3568" t="s">
        <v>18</v>
      </c>
      <c r="M3568" t="str">
        <f t="shared" si="165"/>
        <v>Low</v>
      </c>
      <c r="N3568">
        <f t="shared" si="166"/>
        <v>0.91200000000000003</v>
      </c>
      <c r="O3568">
        <f t="shared" si="167"/>
        <v>8</v>
      </c>
    </row>
    <row r="3569" spans="1:15" x14ac:dyDescent="0.3">
      <c r="A3569" t="s">
        <v>24</v>
      </c>
      <c r="B3569">
        <v>1185732</v>
      </c>
      <c r="C3569" s="1">
        <v>44412</v>
      </c>
      <c r="D3569" t="s">
        <v>11</v>
      </c>
      <c r="E3569" t="s">
        <v>123</v>
      </c>
      <c r="F3569" s="8" t="s">
        <v>124</v>
      </c>
      <c r="G3569" t="s">
        <v>20</v>
      </c>
      <c r="H3569">
        <v>54.999999999999993</v>
      </c>
      <c r="I3569" s="3">
        <v>200</v>
      </c>
      <c r="J3569">
        <v>10999.999999999998</v>
      </c>
      <c r="K3569" s="6" t="s">
        <v>14</v>
      </c>
      <c r="L3569" t="s">
        <v>15</v>
      </c>
      <c r="M3569" t="str">
        <f t="shared" si="165"/>
        <v>Low</v>
      </c>
      <c r="N3569">
        <f t="shared" si="166"/>
        <v>0.875</v>
      </c>
      <c r="O3569">
        <f t="shared" si="167"/>
        <v>8</v>
      </c>
    </row>
    <row r="3570" spans="1:15" x14ac:dyDescent="0.3">
      <c r="A3570" t="s">
        <v>24</v>
      </c>
      <c r="B3570">
        <v>1185732</v>
      </c>
      <c r="C3570" s="1">
        <v>44412</v>
      </c>
      <c r="D3570" t="s">
        <v>11</v>
      </c>
      <c r="E3570" t="s">
        <v>123</v>
      </c>
      <c r="F3570" s="8" t="s">
        <v>124</v>
      </c>
      <c r="G3570" t="s">
        <v>21</v>
      </c>
      <c r="H3570">
        <v>60</v>
      </c>
      <c r="I3570" s="3">
        <v>375</v>
      </c>
      <c r="J3570">
        <v>22500</v>
      </c>
      <c r="K3570" s="6" t="s">
        <v>14</v>
      </c>
      <c r="L3570" t="s">
        <v>18</v>
      </c>
      <c r="M3570" t="str">
        <f t="shared" si="165"/>
        <v>Low</v>
      </c>
      <c r="N3570">
        <f t="shared" si="166"/>
        <v>0.86153846153846159</v>
      </c>
      <c r="O3570">
        <f t="shared" si="167"/>
        <v>8</v>
      </c>
    </row>
    <row r="3571" spans="1:15" x14ac:dyDescent="0.3">
      <c r="A3571" t="s">
        <v>24</v>
      </c>
      <c r="B3571">
        <v>1185732</v>
      </c>
      <c r="C3571" s="1">
        <v>44442</v>
      </c>
      <c r="D3571" t="s">
        <v>11</v>
      </c>
      <c r="E3571" t="s">
        <v>123</v>
      </c>
      <c r="F3571" s="8" t="s">
        <v>124</v>
      </c>
      <c r="G3571" t="s">
        <v>13</v>
      </c>
      <c r="H3571">
        <v>54.999999999999993</v>
      </c>
      <c r="I3571" s="3">
        <v>500</v>
      </c>
      <c r="J3571">
        <v>27499.999999999996</v>
      </c>
      <c r="K3571" s="6" t="s">
        <v>14</v>
      </c>
      <c r="L3571" t="s">
        <v>15</v>
      </c>
      <c r="M3571" t="str">
        <f t="shared" si="165"/>
        <v>Low</v>
      </c>
      <c r="N3571">
        <f t="shared" si="166"/>
        <v>0.8</v>
      </c>
      <c r="O3571">
        <f t="shared" si="167"/>
        <v>8</v>
      </c>
    </row>
    <row r="3572" spans="1:15" x14ac:dyDescent="0.3">
      <c r="A3572" t="s">
        <v>24</v>
      </c>
      <c r="B3572">
        <v>1185732</v>
      </c>
      <c r="C3572" s="1">
        <v>44442</v>
      </c>
      <c r="D3572" t="s">
        <v>11</v>
      </c>
      <c r="E3572" t="s">
        <v>123</v>
      </c>
      <c r="F3572" s="8" t="s">
        <v>124</v>
      </c>
      <c r="G3572" t="s">
        <v>16</v>
      </c>
      <c r="H3572">
        <v>50</v>
      </c>
      <c r="I3572" s="3">
        <v>300</v>
      </c>
      <c r="J3572">
        <v>15000</v>
      </c>
      <c r="K3572" s="6" t="s">
        <v>14</v>
      </c>
      <c r="L3572" t="s">
        <v>15</v>
      </c>
      <c r="M3572" t="str">
        <f t="shared" si="165"/>
        <v>Low</v>
      </c>
      <c r="N3572">
        <f t="shared" si="166"/>
        <v>0.72499999999999998</v>
      </c>
      <c r="O3572">
        <f t="shared" si="167"/>
        <v>8</v>
      </c>
    </row>
    <row r="3573" spans="1:15" x14ac:dyDescent="0.3">
      <c r="A3573" t="s">
        <v>24</v>
      </c>
      <c r="B3573">
        <v>1185732</v>
      </c>
      <c r="C3573" s="1">
        <v>44442</v>
      </c>
      <c r="D3573" t="s">
        <v>11</v>
      </c>
      <c r="E3573" t="s">
        <v>123</v>
      </c>
      <c r="F3573" s="8" t="s">
        <v>124</v>
      </c>
      <c r="G3573" t="s">
        <v>17</v>
      </c>
      <c r="H3573">
        <v>45</v>
      </c>
      <c r="I3573" s="3">
        <v>200</v>
      </c>
      <c r="J3573">
        <v>9000</v>
      </c>
      <c r="K3573" s="6" t="s">
        <v>14</v>
      </c>
      <c r="L3573" t="s">
        <v>18</v>
      </c>
      <c r="M3573" t="str">
        <f t="shared" si="165"/>
        <v>Low</v>
      </c>
      <c r="N3573">
        <f t="shared" si="166"/>
        <v>0.84</v>
      </c>
      <c r="O3573">
        <f t="shared" si="167"/>
        <v>8</v>
      </c>
    </row>
    <row r="3574" spans="1:15" x14ac:dyDescent="0.3">
      <c r="A3574" t="s">
        <v>24</v>
      </c>
      <c r="B3574">
        <v>1185732</v>
      </c>
      <c r="C3574" s="1">
        <v>44442</v>
      </c>
      <c r="D3574" t="s">
        <v>11</v>
      </c>
      <c r="E3574" t="s">
        <v>123</v>
      </c>
      <c r="F3574" s="8" t="s">
        <v>124</v>
      </c>
      <c r="G3574" t="s">
        <v>19</v>
      </c>
      <c r="H3574">
        <v>45</v>
      </c>
      <c r="I3574" s="3">
        <v>175</v>
      </c>
      <c r="J3574">
        <v>7875</v>
      </c>
      <c r="K3574" s="6" t="s">
        <v>14</v>
      </c>
      <c r="L3574" t="s">
        <v>18</v>
      </c>
      <c r="M3574" t="str">
        <f t="shared" si="165"/>
        <v>Low</v>
      </c>
      <c r="N3574">
        <f t="shared" si="166"/>
        <v>0.89</v>
      </c>
      <c r="O3574">
        <f t="shared" si="167"/>
        <v>9</v>
      </c>
    </row>
    <row r="3575" spans="1:15" x14ac:dyDescent="0.3">
      <c r="A3575" t="s">
        <v>24</v>
      </c>
      <c r="B3575">
        <v>1185732</v>
      </c>
      <c r="C3575" s="1">
        <v>44442</v>
      </c>
      <c r="D3575" t="s">
        <v>11</v>
      </c>
      <c r="E3575" t="s">
        <v>123</v>
      </c>
      <c r="F3575" s="8" t="s">
        <v>124</v>
      </c>
      <c r="G3575" t="s">
        <v>20</v>
      </c>
      <c r="H3575">
        <v>54.999999999999993</v>
      </c>
      <c r="I3575" s="3">
        <v>175</v>
      </c>
      <c r="J3575">
        <v>9624.9999999999982</v>
      </c>
      <c r="K3575" s="6" t="s">
        <v>14</v>
      </c>
      <c r="L3575" t="s">
        <v>15</v>
      </c>
      <c r="M3575" t="str">
        <f t="shared" si="165"/>
        <v>Low</v>
      </c>
      <c r="N3575">
        <f t="shared" si="166"/>
        <v>0.83333333333333337</v>
      </c>
      <c r="O3575">
        <f t="shared" si="167"/>
        <v>9</v>
      </c>
    </row>
    <row r="3576" spans="1:15" x14ac:dyDescent="0.3">
      <c r="A3576" t="s">
        <v>24</v>
      </c>
      <c r="B3576">
        <v>1185732</v>
      </c>
      <c r="C3576" s="1">
        <v>44442</v>
      </c>
      <c r="D3576" t="s">
        <v>11</v>
      </c>
      <c r="E3576" t="s">
        <v>123</v>
      </c>
      <c r="F3576" s="8" t="s">
        <v>124</v>
      </c>
      <c r="G3576" t="s">
        <v>21</v>
      </c>
      <c r="H3576">
        <v>60</v>
      </c>
      <c r="I3576" s="3">
        <v>275</v>
      </c>
      <c r="J3576">
        <v>16500</v>
      </c>
      <c r="K3576" s="6" t="s">
        <v>14</v>
      </c>
      <c r="L3576" t="s">
        <v>18</v>
      </c>
      <c r="M3576" t="str">
        <f t="shared" si="165"/>
        <v>Low</v>
      </c>
      <c r="N3576">
        <f t="shared" si="166"/>
        <v>0.77500000000000002</v>
      </c>
      <c r="O3576">
        <f t="shared" si="167"/>
        <v>9</v>
      </c>
    </row>
    <row r="3577" spans="1:15" x14ac:dyDescent="0.3">
      <c r="A3577" t="s">
        <v>24</v>
      </c>
      <c r="B3577">
        <v>1185732</v>
      </c>
      <c r="C3577" s="1">
        <v>44474</v>
      </c>
      <c r="D3577" t="s">
        <v>11</v>
      </c>
      <c r="E3577" t="s">
        <v>123</v>
      </c>
      <c r="F3577" s="8" t="s">
        <v>124</v>
      </c>
      <c r="G3577" t="s">
        <v>13</v>
      </c>
      <c r="H3577">
        <v>60</v>
      </c>
      <c r="I3577" s="3">
        <v>450</v>
      </c>
      <c r="J3577">
        <v>27000</v>
      </c>
      <c r="K3577" s="6" t="s">
        <v>14</v>
      </c>
      <c r="L3577" t="s">
        <v>15</v>
      </c>
      <c r="M3577" t="str">
        <f t="shared" si="165"/>
        <v>Low</v>
      </c>
      <c r="N3577">
        <f t="shared" si="166"/>
        <v>0.74285714285714288</v>
      </c>
      <c r="O3577">
        <f t="shared" si="167"/>
        <v>9</v>
      </c>
    </row>
    <row r="3578" spans="1:15" x14ac:dyDescent="0.3">
      <c r="A3578" t="s">
        <v>24</v>
      </c>
      <c r="B3578">
        <v>1185732</v>
      </c>
      <c r="C3578" s="1">
        <v>44474</v>
      </c>
      <c r="D3578" t="s">
        <v>11</v>
      </c>
      <c r="E3578" t="s">
        <v>123</v>
      </c>
      <c r="F3578" s="8" t="s">
        <v>124</v>
      </c>
      <c r="G3578" t="s">
        <v>16</v>
      </c>
      <c r="H3578">
        <v>55.000000000000007</v>
      </c>
      <c r="I3578" s="3">
        <v>275</v>
      </c>
      <c r="J3578">
        <v>15125.000000000002</v>
      </c>
      <c r="K3578" s="6" t="s">
        <v>14</v>
      </c>
      <c r="L3578" t="s">
        <v>15</v>
      </c>
      <c r="M3578" t="str">
        <f t="shared" si="165"/>
        <v>Low</v>
      </c>
      <c r="N3578">
        <f t="shared" si="166"/>
        <v>0.68571428571428572</v>
      </c>
      <c r="O3578">
        <f t="shared" si="167"/>
        <v>9</v>
      </c>
    </row>
    <row r="3579" spans="1:15" x14ac:dyDescent="0.3">
      <c r="A3579" t="s">
        <v>24</v>
      </c>
      <c r="B3579">
        <v>1185732</v>
      </c>
      <c r="C3579" s="1">
        <v>44474</v>
      </c>
      <c r="D3579" t="s">
        <v>11</v>
      </c>
      <c r="E3579" t="s">
        <v>123</v>
      </c>
      <c r="F3579" s="8" t="s">
        <v>124</v>
      </c>
      <c r="G3579" t="s">
        <v>17</v>
      </c>
      <c r="H3579">
        <v>55.000000000000007</v>
      </c>
      <c r="I3579" s="3">
        <v>175</v>
      </c>
      <c r="J3579">
        <v>9625.0000000000018</v>
      </c>
      <c r="K3579" s="6" t="s">
        <v>14</v>
      </c>
      <c r="L3579" t="s">
        <v>18</v>
      </c>
      <c r="M3579" t="str">
        <f t="shared" si="165"/>
        <v>Low</v>
      </c>
      <c r="N3579">
        <f t="shared" si="166"/>
        <v>0.78181818181818186</v>
      </c>
      <c r="O3579">
        <f t="shared" si="167"/>
        <v>9</v>
      </c>
    </row>
    <row r="3580" spans="1:15" x14ac:dyDescent="0.3">
      <c r="A3580" t="s">
        <v>24</v>
      </c>
      <c r="B3580">
        <v>1185732</v>
      </c>
      <c r="C3580" s="1">
        <v>44474</v>
      </c>
      <c r="D3580" t="s">
        <v>11</v>
      </c>
      <c r="E3580" t="s">
        <v>123</v>
      </c>
      <c r="F3580" s="8" t="s">
        <v>124</v>
      </c>
      <c r="G3580" t="s">
        <v>19</v>
      </c>
      <c r="H3580">
        <v>55.000000000000007</v>
      </c>
      <c r="I3580" s="3">
        <v>150</v>
      </c>
      <c r="J3580">
        <v>8250.0000000000018</v>
      </c>
      <c r="K3580" s="6" t="s">
        <v>14</v>
      </c>
      <c r="L3580" t="s">
        <v>18</v>
      </c>
      <c r="M3580" t="str">
        <f t="shared" si="165"/>
        <v>Low</v>
      </c>
      <c r="N3580">
        <f t="shared" si="166"/>
        <v>0.8666666666666667</v>
      </c>
      <c r="O3580">
        <f t="shared" si="167"/>
        <v>10</v>
      </c>
    </row>
    <row r="3581" spans="1:15" x14ac:dyDescent="0.3">
      <c r="A3581" t="s">
        <v>24</v>
      </c>
      <c r="B3581">
        <v>1185732</v>
      </c>
      <c r="C3581" s="1">
        <v>44474</v>
      </c>
      <c r="D3581" t="s">
        <v>11</v>
      </c>
      <c r="E3581" t="s">
        <v>123</v>
      </c>
      <c r="F3581" s="8" t="s">
        <v>124</v>
      </c>
      <c r="G3581" t="s">
        <v>20</v>
      </c>
      <c r="H3581">
        <v>65</v>
      </c>
      <c r="I3581" s="3">
        <v>150</v>
      </c>
      <c r="J3581">
        <v>9750</v>
      </c>
      <c r="K3581" s="6" t="s">
        <v>14</v>
      </c>
      <c r="L3581" t="s">
        <v>15</v>
      </c>
      <c r="M3581" t="str">
        <f t="shared" si="165"/>
        <v>Low</v>
      </c>
      <c r="N3581">
        <f t="shared" si="166"/>
        <v>0.8</v>
      </c>
      <c r="O3581">
        <f t="shared" si="167"/>
        <v>10</v>
      </c>
    </row>
    <row r="3582" spans="1:15" x14ac:dyDescent="0.3">
      <c r="A3582" t="s">
        <v>10</v>
      </c>
      <c r="B3582">
        <v>1185732</v>
      </c>
      <c r="C3582" s="1">
        <v>44474</v>
      </c>
      <c r="D3582" t="s">
        <v>11</v>
      </c>
      <c r="E3582" t="s">
        <v>123</v>
      </c>
      <c r="F3582" s="8" t="s">
        <v>124</v>
      </c>
      <c r="G3582" t="s">
        <v>21</v>
      </c>
      <c r="H3582">
        <v>70</v>
      </c>
      <c r="I3582" s="3">
        <v>275</v>
      </c>
      <c r="J3582">
        <v>19250</v>
      </c>
      <c r="K3582" s="6" t="s">
        <v>14</v>
      </c>
      <c r="L3582" t="s">
        <v>18</v>
      </c>
      <c r="M3582" t="str">
        <f t="shared" si="165"/>
        <v>Low</v>
      </c>
      <c r="N3582">
        <f t="shared" si="166"/>
        <v>0.68571428571428572</v>
      </c>
      <c r="O3582">
        <f t="shared" si="167"/>
        <v>10</v>
      </c>
    </row>
    <row r="3583" spans="1:15" x14ac:dyDescent="0.3">
      <c r="A3583" t="s">
        <v>10</v>
      </c>
      <c r="B3583">
        <v>1185732</v>
      </c>
      <c r="C3583" s="1">
        <v>44504</v>
      </c>
      <c r="D3583" t="s">
        <v>11</v>
      </c>
      <c r="E3583" t="s">
        <v>123</v>
      </c>
      <c r="F3583" s="8" t="s">
        <v>124</v>
      </c>
      <c r="G3583" t="s">
        <v>13</v>
      </c>
      <c r="H3583">
        <v>65</v>
      </c>
      <c r="I3583" s="3">
        <v>425</v>
      </c>
      <c r="J3583">
        <v>27625</v>
      </c>
      <c r="K3583" s="6" t="s">
        <v>14</v>
      </c>
      <c r="L3583" t="s">
        <v>15</v>
      </c>
      <c r="M3583" t="str">
        <f t="shared" si="165"/>
        <v>Low</v>
      </c>
      <c r="N3583">
        <f t="shared" si="166"/>
        <v>0.6333333333333333</v>
      </c>
      <c r="O3583">
        <f t="shared" si="167"/>
        <v>10</v>
      </c>
    </row>
    <row r="3584" spans="1:15" x14ac:dyDescent="0.3">
      <c r="A3584" t="s">
        <v>10</v>
      </c>
      <c r="B3584">
        <v>1185732</v>
      </c>
      <c r="C3584" s="1">
        <v>44504</v>
      </c>
      <c r="D3584" t="s">
        <v>11</v>
      </c>
      <c r="E3584" t="s">
        <v>123</v>
      </c>
      <c r="F3584" s="8" t="s">
        <v>124</v>
      </c>
      <c r="G3584" t="s">
        <v>16</v>
      </c>
      <c r="H3584">
        <v>55.000000000000007</v>
      </c>
      <c r="I3584" s="3">
        <v>300</v>
      </c>
      <c r="J3584">
        <v>16500.000000000004</v>
      </c>
      <c r="K3584" s="6" t="s">
        <v>14</v>
      </c>
      <c r="L3584" t="s">
        <v>15</v>
      </c>
      <c r="M3584" t="str">
        <f t="shared" si="165"/>
        <v>Low</v>
      </c>
      <c r="N3584">
        <f t="shared" si="166"/>
        <v>0.56666666666666665</v>
      </c>
      <c r="O3584">
        <f t="shared" si="167"/>
        <v>10</v>
      </c>
    </row>
    <row r="3585" spans="1:15" x14ac:dyDescent="0.3">
      <c r="A3585" t="s">
        <v>10</v>
      </c>
      <c r="B3585">
        <v>1185732</v>
      </c>
      <c r="C3585" s="1">
        <v>44504</v>
      </c>
      <c r="D3585" t="s">
        <v>11</v>
      </c>
      <c r="E3585" t="s">
        <v>123</v>
      </c>
      <c r="F3585" s="8" t="s">
        <v>124</v>
      </c>
      <c r="G3585" t="s">
        <v>17</v>
      </c>
      <c r="H3585">
        <v>55.000000000000007</v>
      </c>
      <c r="I3585" s="3">
        <v>295</v>
      </c>
      <c r="J3585">
        <v>16225.000000000002</v>
      </c>
      <c r="K3585" s="6" t="s">
        <v>14</v>
      </c>
      <c r="L3585" t="s">
        <v>18</v>
      </c>
      <c r="M3585" t="str">
        <f t="shared" si="165"/>
        <v>Low</v>
      </c>
      <c r="N3585">
        <f t="shared" si="166"/>
        <v>0.74545454545454548</v>
      </c>
      <c r="O3585">
        <f t="shared" si="167"/>
        <v>10</v>
      </c>
    </row>
    <row r="3586" spans="1:15" x14ac:dyDescent="0.3">
      <c r="A3586" t="s">
        <v>10</v>
      </c>
      <c r="B3586">
        <v>1185732</v>
      </c>
      <c r="C3586" s="1">
        <v>44504</v>
      </c>
      <c r="D3586" t="s">
        <v>11</v>
      </c>
      <c r="E3586" t="s">
        <v>123</v>
      </c>
      <c r="F3586" s="8" t="s">
        <v>124</v>
      </c>
      <c r="G3586" t="s">
        <v>19</v>
      </c>
      <c r="H3586">
        <v>55.000000000000007</v>
      </c>
      <c r="I3586" s="3">
        <v>275</v>
      </c>
      <c r="J3586">
        <v>15125.000000000002</v>
      </c>
      <c r="K3586" s="6" t="s">
        <v>14</v>
      </c>
      <c r="L3586" t="s">
        <v>18</v>
      </c>
      <c r="M3586" t="str">
        <f t="shared" si="165"/>
        <v>Low</v>
      </c>
      <c r="N3586">
        <f t="shared" si="166"/>
        <v>0.84705882352941175</v>
      </c>
      <c r="O3586">
        <f t="shared" si="167"/>
        <v>11</v>
      </c>
    </row>
    <row r="3587" spans="1:15" x14ac:dyDescent="0.3">
      <c r="A3587" t="s">
        <v>10</v>
      </c>
      <c r="B3587">
        <v>1185732</v>
      </c>
      <c r="C3587" s="1">
        <v>44504</v>
      </c>
      <c r="D3587" t="s">
        <v>11</v>
      </c>
      <c r="E3587" t="s">
        <v>123</v>
      </c>
      <c r="F3587" s="8" t="s">
        <v>124</v>
      </c>
      <c r="G3587" t="s">
        <v>20</v>
      </c>
      <c r="H3587">
        <v>65</v>
      </c>
      <c r="I3587" s="3">
        <v>250</v>
      </c>
      <c r="J3587">
        <v>16250</v>
      </c>
      <c r="K3587" s="6" t="s">
        <v>14</v>
      </c>
      <c r="L3587" t="s">
        <v>15</v>
      </c>
      <c r="M3587" t="str">
        <f t="shared" si="165"/>
        <v>Low</v>
      </c>
      <c r="N3587">
        <f t="shared" si="166"/>
        <v>0.81666666666666665</v>
      </c>
      <c r="O3587">
        <f t="shared" si="167"/>
        <v>11</v>
      </c>
    </row>
    <row r="3588" spans="1:15" x14ac:dyDescent="0.3">
      <c r="A3588" t="s">
        <v>10</v>
      </c>
      <c r="B3588">
        <v>1185732</v>
      </c>
      <c r="C3588" s="1">
        <v>44504</v>
      </c>
      <c r="D3588" t="s">
        <v>11</v>
      </c>
      <c r="E3588" t="s">
        <v>123</v>
      </c>
      <c r="F3588" s="8" t="s">
        <v>124</v>
      </c>
      <c r="G3588" t="s">
        <v>21</v>
      </c>
      <c r="H3588">
        <v>70</v>
      </c>
      <c r="I3588" s="3">
        <v>350</v>
      </c>
      <c r="J3588">
        <v>24500</v>
      </c>
      <c r="K3588" s="6" t="s">
        <v>14</v>
      </c>
      <c r="L3588" t="s">
        <v>18</v>
      </c>
      <c r="M3588" t="str">
        <f t="shared" si="165"/>
        <v>Low</v>
      </c>
      <c r="N3588">
        <f t="shared" si="166"/>
        <v>0.81355932203389836</v>
      </c>
      <c r="O3588">
        <f t="shared" si="167"/>
        <v>11</v>
      </c>
    </row>
    <row r="3589" spans="1:15" x14ac:dyDescent="0.3">
      <c r="A3589" t="s">
        <v>10</v>
      </c>
      <c r="B3589">
        <v>1185732</v>
      </c>
      <c r="C3589" s="1">
        <v>44533</v>
      </c>
      <c r="D3589" t="s">
        <v>11</v>
      </c>
      <c r="E3589" t="s">
        <v>123</v>
      </c>
      <c r="F3589" s="8" t="s">
        <v>124</v>
      </c>
      <c r="G3589" t="s">
        <v>13</v>
      </c>
      <c r="H3589">
        <v>65</v>
      </c>
      <c r="I3589" s="3">
        <v>575</v>
      </c>
      <c r="J3589">
        <v>37375</v>
      </c>
      <c r="K3589" s="6" t="s">
        <v>14</v>
      </c>
      <c r="L3589" t="s">
        <v>15</v>
      </c>
      <c r="M3589" t="str">
        <f t="shared" ref="M3589:M3652" si="168">IF(J3586&gt;50000, "High", "Low")</f>
        <v>Low</v>
      </c>
      <c r="N3589">
        <f t="shared" ref="N3589:N3652" si="169">(I3586-H3586)/I3586</f>
        <v>0.8</v>
      </c>
      <c r="O3589">
        <f t="shared" ref="O3589:O3652" si="170">MONTH(C3586)</f>
        <v>11</v>
      </c>
    </row>
    <row r="3590" spans="1:15" x14ac:dyDescent="0.3">
      <c r="A3590" t="s">
        <v>10</v>
      </c>
      <c r="B3590">
        <v>1185732</v>
      </c>
      <c r="C3590" s="1">
        <v>44533</v>
      </c>
      <c r="D3590" t="s">
        <v>11</v>
      </c>
      <c r="E3590" t="s">
        <v>123</v>
      </c>
      <c r="F3590" s="8" t="s">
        <v>124</v>
      </c>
      <c r="G3590" t="s">
        <v>16</v>
      </c>
      <c r="H3590">
        <v>55.000000000000007</v>
      </c>
      <c r="I3590" s="3">
        <v>375</v>
      </c>
      <c r="J3590">
        <v>20625.000000000004</v>
      </c>
      <c r="K3590" s="6" t="s">
        <v>14</v>
      </c>
      <c r="L3590" t="s">
        <v>15</v>
      </c>
      <c r="M3590" t="str">
        <f t="shared" si="168"/>
        <v>Low</v>
      </c>
      <c r="N3590">
        <f t="shared" si="169"/>
        <v>0.74</v>
      </c>
      <c r="O3590">
        <f t="shared" si="170"/>
        <v>11</v>
      </c>
    </row>
    <row r="3591" spans="1:15" x14ac:dyDescent="0.3">
      <c r="A3591" t="s">
        <v>10</v>
      </c>
      <c r="B3591">
        <v>1185732</v>
      </c>
      <c r="C3591" s="1">
        <v>44533</v>
      </c>
      <c r="D3591" t="s">
        <v>11</v>
      </c>
      <c r="E3591" t="s">
        <v>123</v>
      </c>
      <c r="F3591" s="8" t="s">
        <v>124</v>
      </c>
      <c r="G3591" t="s">
        <v>17</v>
      </c>
      <c r="H3591">
        <v>55.000000000000007</v>
      </c>
      <c r="I3591" s="3">
        <v>350</v>
      </c>
      <c r="J3591">
        <v>19250.000000000004</v>
      </c>
      <c r="K3591" s="6" t="s">
        <v>14</v>
      </c>
      <c r="L3591" t="s">
        <v>18</v>
      </c>
      <c r="M3591" t="str">
        <f t="shared" si="168"/>
        <v>Low</v>
      </c>
      <c r="N3591">
        <f t="shared" si="169"/>
        <v>0.8</v>
      </c>
      <c r="O3591">
        <f t="shared" si="170"/>
        <v>11</v>
      </c>
    </row>
    <row r="3592" spans="1:15" x14ac:dyDescent="0.3">
      <c r="A3592" t="s">
        <v>10</v>
      </c>
      <c r="B3592">
        <v>1185732</v>
      </c>
      <c r="C3592" s="1">
        <v>44533</v>
      </c>
      <c r="D3592" t="s">
        <v>11</v>
      </c>
      <c r="E3592" t="s">
        <v>123</v>
      </c>
      <c r="F3592" s="8" t="s">
        <v>124</v>
      </c>
      <c r="G3592" t="s">
        <v>19</v>
      </c>
      <c r="H3592">
        <v>55.000000000000007</v>
      </c>
      <c r="I3592" s="3">
        <v>300</v>
      </c>
      <c r="J3592">
        <v>16500.000000000004</v>
      </c>
      <c r="K3592" s="6" t="s">
        <v>14</v>
      </c>
      <c r="L3592" t="s">
        <v>18</v>
      </c>
      <c r="M3592" t="str">
        <f t="shared" si="168"/>
        <v>Low</v>
      </c>
      <c r="N3592">
        <f t="shared" si="169"/>
        <v>0.88695652173913042</v>
      </c>
      <c r="O3592">
        <f t="shared" si="170"/>
        <v>12</v>
      </c>
    </row>
    <row r="3593" spans="1:15" x14ac:dyDescent="0.3">
      <c r="A3593" t="s">
        <v>10</v>
      </c>
      <c r="B3593">
        <v>1185732</v>
      </c>
      <c r="C3593" s="1">
        <v>44533</v>
      </c>
      <c r="D3593" t="s">
        <v>11</v>
      </c>
      <c r="E3593" t="s">
        <v>123</v>
      </c>
      <c r="F3593" s="8" t="s">
        <v>124</v>
      </c>
      <c r="G3593" t="s">
        <v>20</v>
      </c>
      <c r="H3593">
        <v>65</v>
      </c>
      <c r="I3593" s="3">
        <v>300</v>
      </c>
      <c r="J3593">
        <v>19500</v>
      </c>
      <c r="K3593" s="6" t="s">
        <v>14</v>
      </c>
      <c r="L3593" t="s">
        <v>15</v>
      </c>
      <c r="M3593" t="str">
        <f t="shared" si="168"/>
        <v>Low</v>
      </c>
      <c r="N3593">
        <f t="shared" si="169"/>
        <v>0.85333333333333339</v>
      </c>
      <c r="O3593">
        <f t="shared" si="170"/>
        <v>12</v>
      </c>
    </row>
    <row r="3594" spans="1:15" x14ac:dyDescent="0.3">
      <c r="A3594" t="s">
        <v>10</v>
      </c>
      <c r="B3594">
        <v>1185732</v>
      </c>
      <c r="C3594" s="1">
        <v>44533</v>
      </c>
      <c r="D3594" t="s">
        <v>11</v>
      </c>
      <c r="E3594" t="s">
        <v>123</v>
      </c>
      <c r="F3594" s="8" t="s">
        <v>124</v>
      </c>
      <c r="G3594" t="s">
        <v>21</v>
      </c>
      <c r="H3594">
        <v>70</v>
      </c>
      <c r="I3594" s="3">
        <v>400</v>
      </c>
      <c r="J3594">
        <v>28000</v>
      </c>
      <c r="K3594" s="6" t="s">
        <v>14</v>
      </c>
      <c r="L3594" t="s">
        <v>18</v>
      </c>
      <c r="M3594" t="str">
        <f t="shared" si="168"/>
        <v>Low</v>
      </c>
      <c r="N3594">
        <f t="shared" si="169"/>
        <v>0.84285714285714286</v>
      </c>
      <c r="O3594">
        <f t="shared" si="170"/>
        <v>12</v>
      </c>
    </row>
    <row r="3595" spans="1:15" x14ac:dyDescent="0.3">
      <c r="A3595" t="s">
        <v>10</v>
      </c>
      <c r="B3595">
        <v>1185732</v>
      </c>
      <c r="C3595" s="1">
        <v>44206</v>
      </c>
      <c r="D3595" t="s">
        <v>11</v>
      </c>
      <c r="E3595" t="s">
        <v>123</v>
      </c>
      <c r="F3595" s="8" t="s">
        <v>124</v>
      </c>
      <c r="G3595" t="s">
        <v>13</v>
      </c>
      <c r="H3595">
        <v>35</v>
      </c>
      <c r="I3595" s="3">
        <v>425</v>
      </c>
      <c r="J3595">
        <v>14875</v>
      </c>
      <c r="K3595" s="6" t="s">
        <v>14</v>
      </c>
      <c r="L3595" t="s">
        <v>15</v>
      </c>
      <c r="M3595" t="str">
        <f t="shared" si="168"/>
        <v>Low</v>
      </c>
      <c r="N3595">
        <f t="shared" si="169"/>
        <v>0.81666666666666665</v>
      </c>
      <c r="O3595">
        <f t="shared" si="170"/>
        <v>12</v>
      </c>
    </row>
    <row r="3596" spans="1:15" x14ac:dyDescent="0.3">
      <c r="A3596" t="s">
        <v>10</v>
      </c>
      <c r="B3596">
        <v>1185732</v>
      </c>
      <c r="C3596" s="1">
        <v>44206</v>
      </c>
      <c r="D3596" t="s">
        <v>11</v>
      </c>
      <c r="E3596" t="s">
        <v>123</v>
      </c>
      <c r="F3596" s="8" t="s">
        <v>124</v>
      </c>
      <c r="G3596" t="s">
        <v>16</v>
      </c>
      <c r="H3596">
        <v>35</v>
      </c>
      <c r="I3596" s="3">
        <v>225</v>
      </c>
      <c r="J3596">
        <v>7875</v>
      </c>
      <c r="K3596" s="6" t="s">
        <v>14</v>
      </c>
      <c r="L3596" t="s">
        <v>15</v>
      </c>
      <c r="M3596" t="str">
        <f t="shared" si="168"/>
        <v>Low</v>
      </c>
      <c r="N3596">
        <f t="shared" si="169"/>
        <v>0.78333333333333333</v>
      </c>
      <c r="O3596">
        <f t="shared" si="170"/>
        <v>12</v>
      </c>
    </row>
    <row r="3597" spans="1:15" x14ac:dyDescent="0.3">
      <c r="A3597" t="s">
        <v>10</v>
      </c>
      <c r="B3597">
        <v>1185732</v>
      </c>
      <c r="C3597" s="1">
        <v>44206</v>
      </c>
      <c r="D3597" t="s">
        <v>11</v>
      </c>
      <c r="E3597" t="s">
        <v>123</v>
      </c>
      <c r="F3597" s="8" t="s">
        <v>124</v>
      </c>
      <c r="G3597" t="s">
        <v>17</v>
      </c>
      <c r="H3597">
        <v>25.000000000000007</v>
      </c>
      <c r="I3597" s="3">
        <v>225</v>
      </c>
      <c r="J3597">
        <v>5625.0000000000018</v>
      </c>
      <c r="K3597" s="6" t="s">
        <v>14</v>
      </c>
      <c r="L3597" t="s">
        <v>18</v>
      </c>
      <c r="M3597" t="str">
        <f t="shared" si="168"/>
        <v>Low</v>
      </c>
      <c r="N3597">
        <f t="shared" si="169"/>
        <v>0.82499999999999996</v>
      </c>
      <c r="O3597">
        <f t="shared" si="170"/>
        <v>12</v>
      </c>
    </row>
    <row r="3598" spans="1:15" x14ac:dyDescent="0.3">
      <c r="A3598" t="s">
        <v>10</v>
      </c>
      <c r="B3598">
        <v>1185732</v>
      </c>
      <c r="C3598" s="1">
        <v>44206</v>
      </c>
      <c r="D3598" t="s">
        <v>11</v>
      </c>
      <c r="E3598" t="s">
        <v>123</v>
      </c>
      <c r="F3598" s="8" t="s">
        <v>124</v>
      </c>
      <c r="G3598" t="s">
        <v>19</v>
      </c>
      <c r="H3598">
        <v>30</v>
      </c>
      <c r="I3598" s="3">
        <v>75</v>
      </c>
      <c r="J3598">
        <v>2250</v>
      </c>
      <c r="K3598" s="6" t="s">
        <v>14</v>
      </c>
      <c r="L3598" t="s">
        <v>18</v>
      </c>
      <c r="M3598" t="str">
        <f t="shared" si="168"/>
        <v>Low</v>
      </c>
      <c r="N3598">
        <f t="shared" si="169"/>
        <v>0.91764705882352937</v>
      </c>
      <c r="O3598">
        <f t="shared" si="170"/>
        <v>1</v>
      </c>
    </row>
    <row r="3599" spans="1:15" x14ac:dyDescent="0.3">
      <c r="A3599" t="s">
        <v>10</v>
      </c>
      <c r="B3599">
        <v>1185732</v>
      </c>
      <c r="C3599" s="1">
        <v>44206</v>
      </c>
      <c r="D3599" t="s">
        <v>11</v>
      </c>
      <c r="E3599" t="s">
        <v>123</v>
      </c>
      <c r="F3599" s="8" t="s">
        <v>124</v>
      </c>
      <c r="G3599" t="s">
        <v>20</v>
      </c>
      <c r="H3599">
        <v>45</v>
      </c>
      <c r="I3599" s="3">
        <v>125</v>
      </c>
      <c r="J3599">
        <v>5625</v>
      </c>
      <c r="K3599" s="6" t="s">
        <v>14</v>
      </c>
      <c r="L3599" t="s">
        <v>15</v>
      </c>
      <c r="M3599" t="str">
        <f t="shared" si="168"/>
        <v>Low</v>
      </c>
      <c r="N3599">
        <f t="shared" si="169"/>
        <v>0.84444444444444444</v>
      </c>
      <c r="O3599">
        <f t="shared" si="170"/>
        <v>1</v>
      </c>
    </row>
    <row r="3600" spans="1:15" x14ac:dyDescent="0.3">
      <c r="A3600" t="s">
        <v>10</v>
      </c>
      <c r="B3600">
        <v>1185732</v>
      </c>
      <c r="C3600" s="1">
        <v>44206</v>
      </c>
      <c r="D3600" t="s">
        <v>11</v>
      </c>
      <c r="E3600" t="s">
        <v>123</v>
      </c>
      <c r="F3600" s="8" t="s">
        <v>124</v>
      </c>
      <c r="G3600" t="s">
        <v>21</v>
      </c>
      <c r="H3600">
        <v>35</v>
      </c>
      <c r="I3600" s="3">
        <v>225</v>
      </c>
      <c r="J3600">
        <v>7875</v>
      </c>
      <c r="K3600" s="6" t="s">
        <v>14</v>
      </c>
      <c r="L3600" t="s">
        <v>18</v>
      </c>
      <c r="M3600" t="str">
        <f t="shared" si="168"/>
        <v>Low</v>
      </c>
      <c r="N3600">
        <f t="shared" si="169"/>
        <v>0.88888888888888884</v>
      </c>
      <c r="O3600">
        <f t="shared" si="170"/>
        <v>1</v>
      </c>
    </row>
    <row r="3601" spans="1:15" x14ac:dyDescent="0.3">
      <c r="A3601" t="s">
        <v>10</v>
      </c>
      <c r="B3601">
        <v>1185732</v>
      </c>
      <c r="C3601" s="1">
        <v>44235</v>
      </c>
      <c r="D3601" t="s">
        <v>11</v>
      </c>
      <c r="E3601" t="s">
        <v>123</v>
      </c>
      <c r="F3601" s="8" t="s">
        <v>124</v>
      </c>
      <c r="G3601" t="s">
        <v>13</v>
      </c>
      <c r="H3601">
        <v>35</v>
      </c>
      <c r="I3601" s="3">
        <v>475</v>
      </c>
      <c r="J3601">
        <v>16625</v>
      </c>
      <c r="K3601" s="6" t="s">
        <v>14</v>
      </c>
      <c r="L3601" t="s">
        <v>15</v>
      </c>
      <c r="M3601" t="str">
        <f t="shared" si="168"/>
        <v>Low</v>
      </c>
      <c r="N3601">
        <f t="shared" si="169"/>
        <v>0.6</v>
      </c>
      <c r="O3601">
        <f t="shared" si="170"/>
        <v>1</v>
      </c>
    </row>
    <row r="3602" spans="1:15" x14ac:dyDescent="0.3">
      <c r="A3602" t="s">
        <v>10</v>
      </c>
      <c r="B3602">
        <v>1185732</v>
      </c>
      <c r="C3602" s="1">
        <v>44235</v>
      </c>
      <c r="D3602" t="s">
        <v>11</v>
      </c>
      <c r="E3602" t="s">
        <v>123</v>
      </c>
      <c r="F3602" s="8" t="s">
        <v>124</v>
      </c>
      <c r="G3602" t="s">
        <v>16</v>
      </c>
      <c r="H3602">
        <v>35</v>
      </c>
      <c r="I3602" s="3">
        <v>125</v>
      </c>
      <c r="J3602">
        <v>4375</v>
      </c>
      <c r="K3602" s="6" t="s">
        <v>14</v>
      </c>
      <c r="L3602" t="s">
        <v>15</v>
      </c>
      <c r="M3602" t="str">
        <f t="shared" si="168"/>
        <v>Low</v>
      </c>
      <c r="N3602">
        <f t="shared" si="169"/>
        <v>0.64</v>
      </c>
      <c r="O3602">
        <f t="shared" si="170"/>
        <v>1</v>
      </c>
    </row>
    <row r="3603" spans="1:15" x14ac:dyDescent="0.3">
      <c r="A3603" t="s">
        <v>10</v>
      </c>
      <c r="B3603">
        <v>1185732</v>
      </c>
      <c r="C3603" s="1">
        <v>44235</v>
      </c>
      <c r="D3603" t="s">
        <v>11</v>
      </c>
      <c r="E3603" t="s">
        <v>123</v>
      </c>
      <c r="F3603" s="8" t="s">
        <v>124</v>
      </c>
      <c r="G3603" t="s">
        <v>17</v>
      </c>
      <c r="H3603">
        <v>25.000000000000007</v>
      </c>
      <c r="I3603" s="3">
        <v>175</v>
      </c>
      <c r="J3603">
        <v>4375.0000000000009</v>
      </c>
      <c r="K3603" s="6" t="s">
        <v>14</v>
      </c>
      <c r="L3603" t="s">
        <v>18</v>
      </c>
      <c r="M3603" t="str">
        <f t="shared" si="168"/>
        <v>Low</v>
      </c>
      <c r="N3603">
        <f t="shared" si="169"/>
        <v>0.84444444444444444</v>
      </c>
      <c r="O3603">
        <f t="shared" si="170"/>
        <v>1</v>
      </c>
    </row>
    <row r="3604" spans="1:15" x14ac:dyDescent="0.3">
      <c r="A3604" t="s">
        <v>10</v>
      </c>
      <c r="B3604">
        <v>1185732</v>
      </c>
      <c r="C3604" s="1">
        <v>44235</v>
      </c>
      <c r="D3604" t="s">
        <v>11</v>
      </c>
      <c r="E3604" t="s">
        <v>125</v>
      </c>
      <c r="F3604" s="8" t="s">
        <v>126</v>
      </c>
      <c r="G3604" t="s">
        <v>19</v>
      </c>
      <c r="H3604">
        <v>30</v>
      </c>
      <c r="I3604" s="3">
        <v>50</v>
      </c>
      <c r="J3604">
        <v>1500</v>
      </c>
      <c r="K3604" s="6" t="s">
        <v>14</v>
      </c>
      <c r="L3604" t="s">
        <v>18</v>
      </c>
      <c r="M3604" t="str">
        <f t="shared" si="168"/>
        <v>Low</v>
      </c>
      <c r="N3604">
        <f t="shared" si="169"/>
        <v>0.9263157894736842</v>
      </c>
      <c r="O3604">
        <f t="shared" si="170"/>
        <v>2</v>
      </c>
    </row>
    <row r="3605" spans="1:15" x14ac:dyDescent="0.3">
      <c r="A3605" t="s">
        <v>10</v>
      </c>
      <c r="B3605">
        <v>1185732</v>
      </c>
      <c r="C3605" s="1">
        <v>44235</v>
      </c>
      <c r="D3605" t="s">
        <v>11</v>
      </c>
      <c r="E3605" t="s">
        <v>125</v>
      </c>
      <c r="F3605" s="8" t="s">
        <v>126</v>
      </c>
      <c r="G3605" t="s">
        <v>20</v>
      </c>
      <c r="H3605">
        <v>45</v>
      </c>
      <c r="I3605" s="3">
        <v>125</v>
      </c>
      <c r="J3605">
        <v>5625</v>
      </c>
      <c r="K3605" s="6" t="s">
        <v>14</v>
      </c>
      <c r="L3605" t="s">
        <v>15</v>
      </c>
      <c r="M3605" t="str">
        <f t="shared" si="168"/>
        <v>Low</v>
      </c>
      <c r="N3605">
        <f t="shared" si="169"/>
        <v>0.72</v>
      </c>
      <c r="O3605">
        <f t="shared" si="170"/>
        <v>2</v>
      </c>
    </row>
    <row r="3606" spans="1:15" x14ac:dyDescent="0.3">
      <c r="A3606" t="s">
        <v>10</v>
      </c>
      <c r="B3606">
        <v>1185732</v>
      </c>
      <c r="C3606" s="1">
        <v>44235</v>
      </c>
      <c r="D3606" t="s">
        <v>11</v>
      </c>
      <c r="E3606" t="s">
        <v>125</v>
      </c>
      <c r="F3606" s="8" t="s">
        <v>126</v>
      </c>
      <c r="G3606" t="s">
        <v>21</v>
      </c>
      <c r="H3606">
        <v>35</v>
      </c>
      <c r="I3606" s="3">
        <v>225</v>
      </c>
      <c r="J3606">
        <v>7875</v>
      </c>
      <c r="K3606" s="6" t="s">
        <v>14</v>
      </c>
      <c r="L3606" t="s">
        <v>18</v>
      </c>
      <c r="M3606" t="str">
        <f t="shared" si="168"/>
        <v>Low</v>
      </c>
      <c r="N3606">
        <f t="shared" si="169"/>
        <v>0.8571428571428571</v>
      </c>
      <c r="O3606">
        <f t="shared" si="170"/>
        <v>2</v>
      </c>
    </row>
    <row r="3607" spans="1:15" x14ac:dyDescent="0.3">
      <c r="A3607" t="s">
        <v>10</v>
      </c>
      <c r="B3607">
        <v>1185732</v>
      </c>
      <c r="C3607" s="1">
        <v>44261</v>
      </c>
      <c r="D3607" t="s">
        <v>11</v>
      </c>
      <c r="E3607" t="s">
        <v>125</v>
      </c>
      <c r="F3607" s="8" t="s">
        <v>126</v>
      </c>
      <c r="G3607" t="s">
        <v>13</v>
      </c>
      <c r="H3607">
        <v>35</v>
      </c>
      <c r="I3607" s="3">
        <v>445</v>
      </c>
      <c r="J3607">
        <v>15575</v>
      </c>
      <c r="K3607" s="6" t="s">
        <v>14</v>
      </c>
      <c r="L3607" t="s">
        <v>15</v>
      </c>
      <c r="M3607" t="str">
        <f t="shared" si="168"/>
        <v>Low</v>
      </c>
      <c r="N3607">
        <f t="shared" si="169"/>
        <v>0.4</v>
      </c>
      <c r="O3607">
        <f t="shared" si="170"/>
        <v>2</v>
      </c>
    </row>
    <row r="3608" spans="1:15" x14ac:dyDescent="0.3">
      <c r="A3608" t="s">
        <v>10</v>
      </c>
      <c r="B3608">
        <v>1185732</v>
      </c>
      <c r="C3608" s="1">
        <v>44261</v>
      </c>
      <c r="D3608" t="s">
        <v>11</v>
      </c>
      <c r="E3608" t="s">
        <v>125</v>
      </c>
      <c r="F3608" s="8" t="s">
        <v>126</v>
      </c>
      <c r="G3608" t="s">
        <v>16</v>
      </c>
      <c r="H3608">
        <v>35</v>
      </c>
      <c r="I3608" s="3">
        <v>150</v>
      </c>
      <c r="J3608">
        <v>5250</v>
      </c>
      <c r="K3608" s="6" t="s">
        <v>14</v>
      </c>
      <c r="L3608" t="s">
        <v>15</v>
      </c>
      <c r="M3608" t="str">
        <f t="shared" si="168"/>
        <v>Low</v>
      </c>
      <c r="N3608">
        <f t="shared" si="169"/>
        <v>0.64</v>
      </c>
      <c r="O3608">
        <f t="shared" si="170"/>
        <v>2</v>
      </c>
    </row>
    <row r="3609" spans="1:15" x14ac:dyDescent="0.3">
      <c r="A3609" t="s">
        <v>10</v>
      </c>
      <c r="B3609">
        <v>1185732</v>
      </c>
      <c r="C3609" s="1">
        <v>44261</v>
      </c>
      <c r="D3609" t="s">
        <v>11</v>
      </c>
      <c r="E3609" t="s">
        <v>125</v>
      </c>
      <c r="F3609" s="8" t="s">
        <v>126</v>
      </c>
      <c r="G3609" t="s">
        <v>17</v>
      </c>
      <c r="H3609">
        <v>25.000000000000007</v>
      </c>
      <c r="I3609" s="3">
        <v>175</v>
      </c>
      <c r="J3609">
        <v>4375.0000000000009</v>
      </c>
      <c r="K3609" s="6" t="s">
        <v>14</v>
      </c>
      <c r="L3609" t="s">
        <v>18</v>
      </c>
      <c r="M3609" t="str">
        <f t="shared" si="168"/>
        <v>Low</v>
      </c>
      <c r="N3609">
        <f t="shared" si="169"/>
        <v>0.84444444444444444</v>
      </c>
      <c r="O3609">
        <f t="shared" si="170"/>
        <v>2</v>
      </c>
    </row>
    <row r="3610" spans="1:15" x14ac:dyDescent="0.3">
      <c r="A3610" t="s">
        <v>10</v>
      </c>
      <c r="B3610">
        <v>1185732</v>
      </c>
      <c r="C3610" s="1">
        <v>44261</v>
      </c>
      <c r="D3610" t="s">
        <v>11</v>
      </c>
      <c r="E3610" t="s">
        <v>125</v>
      </c>
      <c r="F3610" s="8" t="s">
        <v>126</v>
      </c>
      <c r="G3610" t="s">
        <v>19</v>
      </c>
      <c r="H3610">
        <v>30</v>
      </c>
      <c r="I3610" s="3">
        <v>25</v>
      </c>
      <c r="J3610">
        <v>750</v>
      </c>
      <c r="K3610" s="6" t="s">
        <v>14</v>
      </c>
      <c r="L3610" t="s">
        <v>18</v>
      </c>
      <c r="M3610" t="str">
        <f t="shared" si="168"/>
        <v>Low</v>
      </c>
      <c r="N3610">
        <f t="shared" si="169"/>
        <v>0.9213483146067416</v>
      </c>
      <c r="O3610">
        <f t="shared" si="170"/>
        <v>3</v>
      </c>
    </row>
    <row r="3611" spans="1:15" x14ac:dyDescent="0.3">
      <c r="A3611" t="s">
        <v>10</v>
      </c>
      <c r="B3611">
        <v>1185732</v>
      </c>
      <c r="C3611" s="1">
        <v>44261</v>
      </c>
      <c r="D3611" t="s">
        <v>11</v>
      </c>
      <c r="E3611" t="s">
        <v>125</v>
      </c>
      <c r="F3611" s="8" t="s">
        <v>126</v>
      </c>
      <c r="G3611" t="s">
        <v>20</v>
      </c>
      <c r="H3611">
        <v>45</v>
      </c>
      <c r="I3611" s="3">
        <v>75</v>
      </c>
      <c r="J3611">
        <v>3375</v>
      </c>
      <c r="K3611" s="6" t="s">
        <v>14</v>
      </c>
      <c r="L3611" t="s">
        <v>15</v>
      </c>
      <c r="M3611" t="str">
        <f t="shared" si="168"/>
        <v>Low</v>
      </c>
      <c r="N3611">
        <f t="shared" si="169"/>
        <v>0.76666666666666672</v>
      </c>
      <c r="O3611">
        <f t="shared" si="170"/>
        <v>3</v>
      </c>
    </row>
    <row r="3612" spans="1:15" x14ac:dyDescent="0.3">
      <c r="A3612" t="s">
        <v>10</v>
      </c>
      <c r="B3612">
        <v>1185732</v>
      </c>
      <c r="C3612" s="1">
        <v>44261</v>
      </c>
      <c r="D3612" t="s">
        <v>11</v>
      </c>
      <c r="E3612" t="s">
        <v>125</v>
      </c>
      <c r="F3612" s="8" t="s">
        <v>126</v>
      </c>
      <c r="G3612" t="s">
        <v>21</v>
      </c>
      <c r="H3612">
        <v>35</v>
      </c>
      <c r="I3612" s="3">
        <v>175</v>
      </c>
      <c r="J3612">
        <v>6125</v>
      </c>
      <c r="K3612" s="6" t="s">
        <v>14</v>
      </c>
      <c r="L3612" t="s">
        <v>18</v>
      </c>
      <c r="M3612" t="str">
        <f t="shared" si="168"/>
        <v>Low</v>
      </c>
      <c r="N3612">
        <f t="shared" si="169"/>
        <v>0.8571428571428571</v>
      </c>
      <c r="O3612">
        <f t="shared" si="170"/>
        <v>3</v>
      </c>
    </row>
    <row r="3613" spans="1:15" x14ac:dyDescent="0.3">
      <c r="A3613" t="s">
        <v>10</v>
      </c>
      <c r="B3613">
        <v>1185732</v>
      </c>
      <c r="C3613" s="1">
        <v>44293</v>
      </c>
      <c r="D3613" t="s">
        <v>11</v>
      </c>
      <c r="E3613" t="s">
        <v>125</v>
      </c>
      <c r="F3613" s="8" t="s">
        <v>126</v>
      </c>
      <c r="G3613" t="s">
        <v>13</v>
      </c>
      <c r="H3613">
        <v>35</v>
      </c>
      <c r="I3613" s="3">
        <v>425</v>
      </c>
      <c r="J3613">
        <v>14875</v>
      </c>
      <c r="K3613" s="6" t="s">
        <v>14</v>
      </c>
      <c r="L3613" t="s">
        <v>15</v>
      </c>
      <c r="M3613" t="str">
        <f t="shared" si="168"/>
        <v>Low</v>
      </c>
      <c r="N3613">
        <f t="shared" si="169"/>
        <v>-0.2</v>
      </c>
      <c r="O3613">
        <f t="shared" si="170"/>
        <v>3</v>
      </c>
    </row>
    <row r="3614" spans="1:15" x14ac:dyDescent="0.3">
      <c r="A3614" t="s">
        <v>10</v>
      </c>
      <c r="B3614">
        <v>1185732</v>
      </c>
      <c r="C3614" s="1">
        <v>44293</v>
      </c>
      <c r="D3614" t="s">
        <v>11</v>
      </c>
      <c r="E3614" t="s">
        <v>125</v>
      </c>
      <c r="F3614" s="8" t="s">
        <v>126</v>
      </c>
      <c r="G3614" t="s">
        <v>16</v>
      </c>
      <c r="H3614">
        <v>35</v>
      </c>
      <c r="I3614" s="3">
        <v>125</v>
      </c>
      <c r="J3614">
        <v>4375</v>
      </c>
      <c r="K3614" s="6" t="s">
        <v>14</v>
      </c>
      <c r="L3614" t="s">
        <v>15</v>
      </c>
      <c r="M3614" t="str">
        <f t="shared" si="168"/>
        <v>Low</v>
      </c>
      <c r="N3614">
        <f t="shared" si="169"/>
        <v>0.4</v>
      </c>
      <c r="O3614">
        <f t="shared" si="170"/>
        <v>3</v>
      </c>
    </row>
    <row r="3615" spans="1:15" x14ac:dyDescent="0.3">
      <c r="A3615" t="s">
        <v>10</v>
      </c>
      <c r="B3615">
        <v>1185732</v>
      </c>
      <c r="C3615" s="1">
        <v>44293</v>
      </c>
      <c r="D3615" t="s">
        <v>11</v>
      </c>
      <c r="E3615" t="s">
        <v>125</v>
      </c>
      <c r="F3615" s="8" t="s">
        <v>126</v>
      </c>
      <c r="G3615" t="s">
        <v>17</v>
      </c>
      <c r="H3615">
        <v>25.000000000000007</v>
      </c>
      <c r="I3615" s="3">
        <v>125</v>
      </c>
      <c r="J3615">
        <v>3125.0000000000009</v>
      </c>
      <c r="K3615" s="6" t="s">
        <v>14</v>
      </c>
      <c r="L3615" t="s">
        <v>18</v>
      </c>
      <c r="M3615" t="str">
        <f t="shared" si="168"/>
        <v>Low</v>
      </c>
      <c r="N3615">
        <f t="shared" si="169"/>
        <v>0.8</v>
      </c>
      <c r="O3615">
        <f t="shared" si="170"/>
        <v>3</v>
      </c>
    </row>
    <row r="3616" spans="1:15" x14ac:dyDescent="0.3">
      <c r="A3616" t="s">
        <v>10</v>
      </c>
      <c r="B3616">
        <v>1185732</v>
      </c>
      <c r="C3616" s="1">
        <v>44293</v>
      </c>
      <c r="D3616" t="s">
        <v>11</v>
      </c>
      <c r="E3616" t="s">
        <v>125</v>
      </c>
      <c r="F3616" s="8" t="s">
        <v>126</v>
      </c>
      <c r="G3616" t="s">
        <v>19</v>
      </c>
      <c r="H3616">
        <v>30</v>
      </c>
      <c r="I3616" s="3">
        <v>50</v>
      </c>
      <c r="J3616">
        <v>1500</v>
      </c>
      <c r="K3616" s="6" t="s">
        <v>14</v>
      </c>
      <c r="L3616" t="s">
        <v>18</v>
      </c>
      <c r="M3616" t="str">
        <f t="shared" si="168"/>
        <v>Low</v>
      </c>
      <c r="N3616">
        <f t="shared" si="169"/>
        <v>0.91764705882352937</v>
      </c>
      <c r="O3616">
        <f t="shared" si="170"/>
        <v>4</v>
      </c>
    </row>
    <row r="3617" spans="1:15" x14ac:dyDescent="0.3">
      <c r="A3617" t="s">
        <v>10</v>
      </c>
      <c r="B3617">
        <v>1185732</v>
      </c>
      <c r="C3617" s="1">
        <v>44293</v>
      </c>
      <c r="D3617" t="s">
        <v>11</v>
      </c>
      <c r="E3617" t="s">
        <v>125</v>
      </c>
      <c r="F3617" s="8" t="s">
        <v>126</v>
      </c>
      <c r="G3617" t="s">
        <v>20</v>
      </c>
      <c r="H3617">
        <v>45</v>
      </c>
      <c r="I3617" s="3">
        <v>50</v>
      </c>
      <c r="J3617">
        <v>2250</v>
      </c>
      <c r="K3617" s="6" t="s">
        <v>14</v>
      </c>
      <c r="L3617" t="s">
        <v>15</v>
      </c>
      <c r="M3617" t="str">
        <f t="shared" si="168"/>
        <v>Low</v>
      </c>
      <c r="N3617">
        <f t="shared" si="169"/>
        <v>0.72</v>
      </c>
      <c r="O3617">
        <f t="shared" si="170"/>
        <v>4</v>
      </c>
    </row>
    <row r="3618" spans="1:15" x14ac:dyDescent="0.3">
      <c r="A3618" t="s">
        <v>10</v>
      </c>
      <c r="B3618">
        <v>1185732</v>
      </c>
      <c r="C3618" s="1">
        <v>44293</v>
      </c>
      <c r="D3618" t="s">
        <v>11</v>
      </c>
      <c r="E3618" t="s">
        <v>125</v>
      </c>
      <c r="F3618" s="8" t="s">
        <v>126</v>
      </c>
      <c r="G3618" t="s">
        <v>21</v>
      </c>
      <c r="H3618">
        <v>35</v>
      </c>
      <c r="I3618" s="3">
        <v>200</v>
      </c>
      <c r="J3618">
        <v>7000</v>
      </c>
      <c r="K3618" s="6" t="s">
        <v>14</v>
      </c>
      <c r="L3618" t="s">
        <v>18</v>
      </c>
      <c r="M3618" t="str">
        <f t="shared" si="168"/>
        <v>Low</v>
      </c>
      <c r="N3618">
        <f t="shared" si="169"/>
        <v>0.8</v>
      </c>
      <c r="O3618">
        <f t="shared" si="170"/>
        <v>4</v>
      </c>
    </row>
    <row r="3619" spans="1:15" x14ac:dyDescent="0.3">
      <c r="A3619" t="s">
        <v>10</v>
      </c>
      <c r="B3619">
        <v>1185732</v>
      </c>
      <c r="C3619" s="1">
        <v>44322</v>
      </c>
      <c r="D3619" t="s">
        <v>11</v>
      </c>
      <c r="E3619" t="s">
        <v>125</v>
      </c>
      <c r="F3619" s="8" t="s">
        <v>126</v>
      </c>
      <c r="G3619" t="s">
        <v>13</v>
      </c>
      <c r="H3619">
        <v>49.999999999999993</v>
      </c>
      <c r="I3619" s="3">
        <v>470</v>
      </c>
      <c r="J3619">
        <v>23499.999999999996</v>
      </c>
      <c r="K3619" s="6" t="s">
        <v>14</v>
      </c>
      <c r="L3619" t="s">
        <v>15</v>
      </c>
      <c r="M3619" t="str">
        <f t="shared" si="168"/>
        <v>Low</v>
      </c>
      <c r="N3619">
        <f t="shared" si="169"/>
        <v>0.4</v>
      </c>
      <c r="O3619">
        <f t="shared" si="170"/>
        <v>4</v>
      </c>
    </row>
    <row r="3620" spans="1:15" x14ac:dyDescent="0.3">
      <c r="A3620" t="s">
        <v>10</v>
      </c>
      <c r="B3620">
        <v>1185732</v>
      </c>
      <c r="C3620" s="1">
        <v>44322</v>
      </c>
      <c r="D3620" t="s">
        <v>11</v>
      </c>
      <c r="E3620" t="s">
        <v>125</v>
      </c>
      <c r="F3620" s="8" t="s">
        <v>126</v>
      </c>
      <c r="G3620" t="s">
        <v>16</v>
      </c>
      <c r="H3620">
        <v>45</v>
      </c>
      <c r="I3620" s="3">
        <v>175</v>
      </c>
      <c r="J3620">
        <v>7875</v>
      </c>
      <c r="K3620" s="6" t="s">
        <v>14</v>
      </c>
      <c r="L3620" t="s">
        <v>15</v>
      </c>
      <c r="M3620" t="str">
        <f t="shared" si="168"/>
        <v>Low</v>
      </c>
      <c r="N3620">
        <f t="shared" si="169"/>
        <v>0.1</v>
      </c>
      <c r="O3620">
        <f t="shared" si="170"/>
        <v>4</v>
      </c>
    </row>
    <row r="3621" spans="1:15" x14ac:dyDescent="0.3">
      <c r="A3621" t="s">
        <v>10</v>
      </c>
      <c r="B3621">
        <v>1185732</v>
      </c>
      <c r="C3621" s="1">
        <v>44322</v>
      </c>
      <c r="D3621" t="s">
        <v>11</v>
      </c>
      <c r="E3621" t="s">
        <v>125</v>
      </c>
      <c r="F3621" s="8" t="s">
        <v>126</v>
      </c>
      <c r="G3621" t="s">
        <v>17</v>
      </c>
      <c r="H3621">
        <v>40</v>
      </c>
      <c r="I3621" s="3">
        <v>200</v>
      </c>
      <c r="J3621">
        <v>8000</v>
      </c>
      <c r="K3621" s="6" t="s">
        <v>14</v>
      </c>
      <c r="L3621" t="s">
        <v>18</v>
      </c>
      <c r="M3621" t="str">
        <f t="shared" si="168"/>
        <v>Low</v>
      </c>
      <c r="N3621">
        <f t="shared" si="169"/>
        <v>0.82499999999999996</v>
      </c>
      <c r="O3621">
        <f t="shared" si="170"/>
        <v>4</v>
      </c>
    </row>
    <row r="3622" spans="1:15" x14ac:dyDescent="0.3">
      <c r="A3622" t="s">
        <v>10</v>
      </c>
      <c r="B3622">
        <v>1185732</v>
      </c>
      <c r="C3622" s="1">
        <v>44322</v>
      </c>
      <c r="D3622" t="s">
        <v>11</v>
      </c>
      <c r="E3622" t="s">
        <v>125</v>
      </c>
      <c r="F3622" s="8" t="s">
        <v>126</v>
      </c>
      <c r="G3622" t="s">
        <v>19</v>
      </c>
      <c r="H3622">
        <v>40</v>
      </c>
      <c r="I3622" s="3">
        <v>150</v>
      </c>
      <c r="J3622">
        <v>6000</v>
      </c>
      <c r="K3622" s="6" t="s">
        <v>14</v>
      </c>
      <c r="L3622" t="s">
        <v>18</v>
      </c>
      <c r="M3622" t="str">
        <f t="shared" si="168"/>
        <v>Low</v>
      </c>
      <c r="N3622">
        <f t="shared" si="169"/>
        <v>0.8936170212765957</v>
      </c>
      <c r="O3622">
        <f t="shared" si="170"/>
        <v>5</v>
      </c>
    </row>
    <row r="3623" spans="1:15" x14ac:dyDescent="0.3">
      <c r="A3623" t="s">
        <v>10</v>
      </c>
      <c r="B3623">
        <v>1185732</v>
      </c>
      <c r="C3623" s="1">
        <v>44322</v>
      </c>
      <c r="D3623" t="s">
        <v>11</v>
      </c>
      <c r="E3623" t="s">
        <v>125</v>
      </c>
      <c r="F3623" s="8" t="s">
        <v>126</v>
      </c>
      <c r="G3623" t="s">
        <v>20</v>
      </c>
      <c r="H3623">
        <v>49.999999999999993</v>
      </c>
      <c r="I3623" s="3">
        <v>175</v>
      </c>
      <c r="J3623">
        <v>8749.9999999999982</v>
      </c>
      <c r="K3623" s="6" t="s">
        <v>14</v>
      </c>
      <c r="L3623" t="s">
        <v>15</v>
      </c>
      <c r="M3623" t="str">
        <f t="shared" si="168"/>
        <v>Low</v>
      </c>
      <c r="N3623">
        <f t="shared" si="169"/>
        <v>0.74285714285714288</v>
      </c>
      <c r="O3623">
        <f t="shared" si="170"/>
        <v>5</v>
      </c>
    </row>
    <row r="3624" spans="1:15" x14ac:dyDescent="0.3">
      <c r="A3624" t="s">
        <v>10</v>
      </c>
      <c r="B3624">
        <v>1185732</v>
      </c>
      <c r="C3624" s="1">
        <v>44322</v>
      </c>
      <c r="D3624" t="s">
        <v>11</v>
      </c>
      <c r="E3624" t="s">
        <v>125</v>
      </c>
      <c r="F3624" s="8" t="s">
        <v>126</v>
      </c>
      <c r="G3624" t="s">
        <v>21</v>
      </c>
      <c r="H3624">
        <v>54.999999999999993</v>
      </c>
      <c r="I3624" s="3">
        <v>300</v>
      </c>
      <c r="J3624">
        <v>16499.999999999996</v>
      </c>
      <c r="K3624" s="6" t="s">
        <v>14</v>
      </c>
      <c r="L3624" t="s">
        <v>18</v>
      </c>
      <c r="M3624" t="str">
        <f t="shared" si="168"/>
        <v>Low</v>
      </c>
      <c r="N3624">
        <f t="shared" si="169"/>
        <v>0.8</v>
      </c>
      <c r="O3624">
        <f t="shared" si="170"/>
        <v>5</v>
      </c>
    </row>
    <row r="3625" spans="1:15" x14ac:dyDescent="0.3">
      <c r="A3625" t="s">
        <v>10</v>
      </c>
      <c r="B3625">
        <v>1185732</v>
      </c>
      <c r="C3625" s="1">
        <v>44355</v>
      </c>
      <c r="D3625" t="s">
        <v>11</v>
      </c>
      <c r="E3625" t="s">
        <v>125</v>
      </c>
      <c r="F3625" s="8" t="s">
        <v>126</v>
      </c>
      <c r="G3625" t="s">
        <v>13</v>
      </c>
      <c r="H3625">
        <v>49.999999999999993</v>
      </c>
      <c r="I3625" s="3">
        <v>550</v>
      </c>
      <c r="J3625">
        <v>27499.999999999996</v>
      </c>
      <c r="K3625" s="6" t="s">
        <v>14</v>
      </c>
      <c r="L3625" t="s">
        <v>15</v>
      </c>
      <c r="M3625" t="str">
        <f t="shared" si="168"/>
        <v>Low</v>
      </c>
      <c r="N3625">
        <f t="shared" si="169"/>
        <v>0.73333333333333328</v>
      </c>
      <c r="O3625">
        <f t="shared" si="170"/>
        <v>5</v>
      </c>
    </row>
    <row r="3626" spans="1:15" x14ac:dyDescent="0.3">
      <c r="A3626" t="s">
        <v>10</v>
      </c>
      <c r="B3626">
        <v>1185732</v>
      </c>
      <c r="C3626" s="1">
        <v>44355</v>
      </c>
      <c r="D3626" t="s">
        <v>11</v>
      </c>
      <c r="E3626" t="s">
        <v>125</v>
      </c>
      <c r="F3626" s="8" t="s">
        <v>126</v>
      </c>
      <c r="G3626" t="s">
        <v>16</v>
      </c>
      <c r="H3626">
        <v>45</v>
      </c>
      <c r="I3626" s="3">
        <v>300</v>
      </c>
      <c r="J3626">
        <v>13500</v>
      </c>
      <c r="K3626" s="6" t="s">
        <v>14</v>
      </c>
      <c r="L3626" t="s">
        <v>15</v>
      </c>
      <c r="M3626" t="str">
        <f t="shared" si="168"/>
        <v>Low</v>
      </c>
      <c r="N3626">
        <f t="shared" si="169"/>
        <v>0.7142857142857143</v>
      </c>
      <c r="O3626">
        <f t="shared" si="170"/>
        <v>5</v>
      </c>
    </row>
    <row r="3627" spans="1:15" x14ac:dyDescent="0.3">
      <c r="A3627" t="s">
        <v>10</v>
      </c>
      <c r="B3627">
        <v>1185732</v>
      </c>
      <c r="C3627" s="1">
        <v>44355</v>
      </c>
      <c r="D3627" t="s">
        <v>11</v>
      </c>
      <c r="E3627" t="s">
        <v>125</v>
      </c>
      <c r="F3627" s="8" t="s">
        <v>126</v>
      </c>
      <c r="G3627" t="s">
        <v>17</v>
      </c>
      <c r="H3627">
        <v>40</v>
      </c>
      <c r="I3627" s="3">
        <v>225</v>
      </c>
      <c r="J3627">
        <v>9000</v>
      </c>
      <c r="K3627" s="6" t="s">
        <v>14</v>
      </c>
      <c r="L3627" t="s">
        <v>18</v>
      </c>
      <c r="M3627" t="str">
        <f t="shared" si="168"/>
        <v>Low</v>
      </c>
      <c r="N3627">
        <f t="shared" si="169"/>
        <v>0.81666666666666665</v>
      </c>
      <c r="O3627">
        <f t="shared" si="170"/>
        <v>5</v>
      </c>
    </row>
    <row r="3628" spans="1:15" x14ac:dyDescent="0.3">
      <c r="A3628" t="s">
        <v>10</v>
      </c>
      <c r="B3628">
        <v>1185732</v>
      </c>
      <c r="C3628" s="1">
        <v>44355</v>
      </c>
      <c r="D3628" t="s">
        <v>11</v>
      </c>
      <c r="E3628" t="s">
        <v>125</v>
      </c>
      <c r="F3628" s="8" t="s">
        <v>126</v>
      </c>
      <c r="G3628" t="s">
        <v>19</v>
      </c>
      <c r="H3628">
        <v>40</v>
      </c>
      <c r="I3628" s="3">
        <v>200</v>
      </c>
      <c r="J3628">
        <v>8000</v>
      </c>
      <c r="K3628" s="6" t="s">
        <v>14</v>
      </c>
      <c r="L3628" t="s">
        <v>18</v>
      </c>
      <c r="M3628" t="str">
        <f t="shared" si="168"/>
        <v>Low</v>
      </c>
      <c r="N3628">
        <f t="shared" si="169"/>
        <v>0.90909090909090906</v>
      </c>
      <c r="O3628">
        <f t="shared" si="170"/>
        <v>6</v>
      </c>
    </row>
    <row r="3629" spans="1:15" x14ac:dyDescent="0.3">
      <c r="A3629" t="s">
        <v>10</v>
      </c>
      <c r="B3629">
        <v>1185732</v>
      </c>
      <c r="C3629" s="1">
        <v>44355</v>
      </c>
      <c r="D3629" t="s">
        <v>11</v>
      </c>
      <c r="E3629" t="s">
        <v>125</v>
      </c>
      <c r="F3629" s="8" t="s">
        <v>126</v>
      </c>
      <c r="G3629" t="s">
        <v>20</v>
      </c>
      <c r="H3629">
        <v>49.999999999999993</v>
      </c>
      <c r="I3629" s="3">
        <v>200</v>
      </c>
      <c r="J3629">
        <v>9999.9999999999982</v>
      </c>
      <c r="K3629" s="6" t="s">
        <v>14</v>
      </c>
      <c r="L3629" t="s">
        <v>15</v>
      </c>
      <c r="M3629" t="str">
        <f t="shared" si="168"/>
        <v>Low</v>
      </c>
      <c r="N3629">
        <f t="shared" si="169"/>
        <v>0.85</v>
      </c>
      <c r="O3629">
        <f t="shared" si="170"/>
        <v>6</v>
      </c>
    </row>
    <row r="3630" spans="1:15" x14ac:dyDescent="0.3">
      <c r="A3630" t="s">
        <v>10</v>
      </c>
      <c r="B3630">
        <v>1185732</v>
      </c>
      <c r="C3630" s="1">
        <v>44355</v>
      </c>
      <c r="D3630" t="s">
        <v>11</v>
      </c>
      <c r="E3630" t="s">
        <v>125</v>
      </c>
      <c r="F3630" s="8" t="s">
        <v>126</v>
      </c>
      <c r="G3630" t="s">
        <v>21</v>
      </c>
      <c r="H3630">
        <v>54.999999999999993</v>
      </c>
      <c r="I3630" s="3">
        <v>350</v>
      </c>
      <c r="J3630">
        <v>19249.999999999996</v>
      </c>
      <c r="K3630" s="6" t="s">
        <v>14</v>
      </c>
      <c r="L3630" t="s">
        <v>18</v>
      </c>
      <c r="M3630" t="str">
        <f t="shared" si="168"/>
        <v>Low</v>
      </c>
      <c r="N3630">
        <f t="shared" si="169"/>
        <v>0.82222222222222219</v>
      </c>
      <c r="O3630">
        <f t="shared" si="170"/>
        <v>6</v>
      </c>
    </row>
    <row r="3631" spans="1:15" x14ac:dyDescent="0.3">
      <c r="A3631" t="s">
        <v>10</v>
      </c>
      <c r="B3631">
        <v>1185732</v>
      </c>
      <c r="C3631" s="1">
        <v>44383</v>
      </c>
      <c r="D3631" t="s">
        <v>11</v>
      </c>
      <c r="E3631" t="s">
        <v>125</v>
      </c>
      <c r="F3631" s="8" t="s">
        <v>126</v>
      </c>
      <c r="G3631" t="s">
        <v>13</v>
      </c>
      <c r="H3631">
        <v>49.999999999999993</v>
      </c>
      <c r="I3631" s="3">
        <v>575</v>
      </c>
      <c r="J3631">
        <v>28749.999999999996</v>
      </c>
      <c r="K3631" s="6" t="s">
        <v>14</v>
      </c>
      <c r="L3631" t="s">
        <v>15</v>
      </c>
      <c r="M3631" t="str">
        <f t="shared" si="168"/>
        <v>Low</v>
      </c>
      <c r="N3631">
        <f t="shared" si="169"/>
        <v>0.8</v>
      </c>
      <c r="O3631">
        <f t="shared" si="170"/>
        <v>6</v>
      </c>
    </row>
    <row r="3632" spans="1:15" x14ac:dyDescent="0.3">
      <c r="A3632" t="s">
        <v>10</v>
      </c>
      <c r="B3632">
        <v>1185732</v>
      </c>
      <c r="C3632" s="1">
        <v>44383</v>
      </c>
      <c r="D3632" t="s">
        <v>11</v>
      </c>
      <c r="E3632" t="s">
        <v>125</v>
      </c>
      <c r="F3632" s="8" t="s">
        <v>126</v>
      </c>
      <c r="G3632" t="s">
        <v>16</v>
      </c>
      <c r="H3632">
        <v>45</v>
      </c>
      <c r="I3632" s="3">
        <v>325</v>
      </c>
      <c r="J3632">
        <v>14625</v>
      </c>
      <c r="K3632" s="6" t="s">
        <v>14</v>
      </c>
      <c r="L3632" t="s">
        <v>15</v>
      </c>
      <c r="M3632" t="str">
        <f t="shared" si="168"/>
        <v>Low</v>
      </c>
      <c r="N3632">
        <f t="shared" si="169"/>
        <v>0.75</v>
      </c>
      <c r="O3632">
        <f t="shared" si="170"/>
        <v>6</v>
      </c>
    </row>
    <row r="3633" spans="1:15" x14ac:dyDescent="0.3">
      <c r="A3633" t="s">
        <v>10</v>
      </c>
      <c r="B3633">
        <v>1185732</v>
      </c>
      <c r="C3633" s="1">
        <v>44383</v>
      </c>
      <c r="D3633" t="s">
        <v>11</v>
      </c>
      <c r="E3633" t="s">
        <v>125</v>
      </c>
      <c r="F3633" s="8" t="s">
        <v>126</v>
      </c>
      <c r="G3633" t="s">
        <v>17</v>
      </c>
      <c r="H3633">
        <v>40</v>
      </c>
      <c r="I3633" s="3">
        <v>250</v>
      </c>
      <c r="J3633">
        <v>10000</v>
      </c>
      <c r="K3633" s="6" t="s">
        <v>14</v>
      </c>
      <c r="L3633" t="s">
        <v>18</v>
      </c>
      <c r="M3633" t="str">
        <f t="shared" si="168"/>
        <v>Low</v>
      </c>
      <c r="N3633">
        <f t="shared" si="169"/>
        <v>0.84285714285714286</v>
      </c>
      <c r="O3633">
        <f t="shared" si="170"/>
        <v>6</v>
      </c>
    </row>
    <row r="3634" spans="1:15" x14ac:dyDescent="0.3">
      <c r="A3634" t="s">
        <v>10</v>
      </c>
      <c r="B3634">
        <v>1185732</v>
      </c>
      <c r="C3634" s="1">
        <v>44383</v>
      </c>
      <c r="D3634" t="s">
        <v>11</v>
      </c>
      <c r="E3634" t="s">
        <v>125</v>
      </c>
      <c r="F3634" s="8" t="s">
        <v>126</v>
      </c>
      <c r="G3634" t="s">
        <v>19</v>
      </c>
      <c r="H3634">
        <v>40</v>
      </c>
      <c r="I3634" s="3">
        <v>200</v>
      </c>
      <c r="J3634">
        <v>8000</v>
      </c>
      <c r="K3634" s="6" t="s">
        <v>14</v>
      </c>
      <c r="L3634" t="s">
        <v>18</v>
      </c>
      <c r="M3634" t="str">
        <f t="shared" si="168"/>
        <v>Low</v>
      </c>
      <c r="N3634">
        <f t="shared" si="169"/>
        <v>0.91304347826086951</v>
      </c>
      <c r="O3634">
        <f t="shared" si="170"/>
        <v>7</v>
      </c>
    </row>
    <row r="3635" spans="1:15" x14ac:dyDescent="0.3">
      <c r="A3635" t="s">
        <v>10</v>
      </c>
      <c r="B3635">
        <v>1185732</v>
      </c>
      <c r="C3635" s="1">
        <v>44383</v>
      </c>
      <c r="D3635" t="s">
        <v>11</v>
      </c>
      <c r="E3635" t="s">
        <v>125</v>
      </c>
      <c r="F3635" s="8" t="s">
        <v>126</v>
      </c>
      <c r="G3635" t="s">
        <v>20</v>
      </c>
      <c r="H3635">
        <v>49.999999999999993</v>
      </c>
      <c r="I3635" s="3">
        <v>225</v>
      </c>
      <c r="J3635">
        <v>11249.999999999998</v>
      </c>
      <c r="K3635" s="6" t="s">
        <v>14</v>
      </c>
      <c r="L3635" t="s">
        <v>15</v>
      </c>
      <c r="M3635" t="str">
        <f t="shared" si="168"/>
        <v>Low</v>
      </c>
      <c r="N3635">
        <f t="shared" si="169"/>
        <v>0.86153846153846159</v>
      </c>
      <c r="O3635">
        <f t="shared" si="170"/>
        <v>7</v>
      </c>
    </row>
    <row r="3636" spans="1:15" x14ac:dyDescent="0.3">
      <c r="A3636" t="s">
        <v>10</v>
      </c>
      <c r="B3636">
        <v>1185732</v>
      </c>
      <c r="C3636" s="1">
        <v>44383</v>
      </c>
      <c r="D3636" t="s">
        <v>11</v>
      </c>
      <c r="E3636" t="s">
        <v>125</v>
      </c>
      <c r="F3636" s="8" t="s">
        <v>126</v>
      </c>
      <c r="G3636" t="s">
        <v>21</v>
      </c>
      <c r="H3636">
        <v>54.999999999999993</v>
      </c>
      <c r="I3636" s="3">
        <v>400</v>
      </c>
      <c r="J3636">
        <v>21999.999999999996</v>
      </c>
      <c r="K3636" s="6" t="s">
        <v>14</v>
      </c>
      <c r="L3636" t="s">
        <v>18</v>
      </c>
      <c r="M3636" t="str">
        <f t="shared" si="168"/>
        <v>Low</v>
      </c>
      <c r="N3636">
        <f t="shared" si="169"/>
        <v>0.84</v>
      </c>
      <c r="O3636">
        <f t="shared" si="170"/>
        <v>7</v>
      </c>
    </row>
    <row r="3637" spans="1:15" x14ac:dyDescent="0.3">
      <c r="A3637" t="s">
        <v>10</v>
      </c>
      <c r="B3637">
        <v>1185732</v>
      </c>
      <c r="C3637" s="1">
        <v>44415</v>
      </c>
      <c r="D3637" t="s">
        <v>11</v>
      </c>
      <c r="E3637" t="s">
        <v>125</v>
      </c>
      <c r="F3637" s="8" t="s">
        <v>126</v>
      </c>
      <c r="G3637" t="s">
        <v>13</v>
      </c>
      <c r="H3637">
        <v>49.999999999999993</v>
      </c>
      <c r="I3637" s="3">
        <v>550</v>
      </c>
      <c r="J3637">
        <v>27499.999999999996</v>
      </c>
      <c r="K3637" s="6" t="s">
        <v>14</v>
      </c>
      <c r="L3637" t="s">
        <v>15</v>
      </c>
      <c r="M3637" t="str">
        <f t="shared" si="168"/>
        <v>Low</v>
      </c>
      <c r="N3637">
        <f t="shared" si="169"/>
        <v>0.8</v>
      </c>
      <c r="O3637">
        <f t="shared" si="170"/>
        <v>7</v>
      </c>
    </row>
    <row r="3638" spans="1:15" x14ac:dyDescent="0.3">
      <c r="A3638" t="s">
        <v>10</v>
      </c>
      <c r="B3638">
        <v>1185732</v>
      </c>
      <c r="C3638" s="1">
        <v>44415</v>
      </c>
      <c r="D3638" t="s">
        <v>11</v>
      </c>
      <c r="E3638" t="s">
        <v>125</v>
      </c>
      <c r="F3638" s="8" t="s">
        <v>126</v>
      </c>
      <c r="G3638" t="s">
        <v>16</v>
      </c>
      <c r="H3638">
        <v>45</v>
      </c>
      <c r="I3638" s="3">
        <v>325</v>
      </c>
      <c r="J3638">
        <v>14625</v>
      </c>
      <c r="K3638" s="6" t="s">
        <v>14</v>
      </c>
      <c r="L3638" t="s">
        <v>15</v>
      </c>
      <c r="M3638" t="str">
        <f t="shared" si="168"/>
        <v>Low</v>
      </c>
      <c r="N3638">
        <f t="shared" si="169"/>
        <v>0.77777777777777779</v>
      </c>
      <c r="O3638">
        <f t="shared" si="170"/>
        <v>7</v>
      </c>
    </row>
    <row r="3639" spans="1:15" x14ac:dyDescent="0.3">
      <c r="A3639" t="s">
        <v>10</v>
      </c>
      <c r="B3639">
        <v>1185732</v>
      </c>
      <c r="C3639" s="1">
        <v>44415</v>
      </c>
      <c r="D3639" t="s">
        <v>11</v>
      </c>
      <c r="E3639" t="s">
        <v>125</v>
      </c>
      <c r="F3639" s="8" t="s">
        <v>126</v>
      </c>
      <c r="G3639" t="s">
        <v>17</v>
      </c>
      <c r="H3639">
        <v>40</v>
      </c>
      <c r="I3639" s="3">
        <v>250</v>
      </c>
      <c r="J3639">
        <v>10000</v>
      </c>
      <c r="K3639" s="6" t="s">
        <v>14</v>
      </c>
      <c r="L3639" t="s">
        <v>18</v>
      </c>
      <c r="M3639" t="str">
        <f t="shared" si="168"/>
        <v>Low</v>
      </c>
      <c r="N3639">
        <f t="shared" si="169"/>
        <v>0.86250000000000004</v>
      </c>
      <c r="O3639">
        <f t="shared" si="170"/>
        <v>7</v>
      </c>
    </row>
    <row r="3640" spans="1:15" x14ac:dyDescent="0.3">
      <c r="A3640" t="s">
        <v>10</v>
      </c>
      <c r="B3640">
        <v>1185732</v>
      </c>
      <c r="C3640" s="1">
        <v>44415</v>
      </c>
      <c r="D3640" t="s">
        <v>11</v>
      </c>
      <c r="E3640" t="s">
        <v>125</v>
      </c>
      <c r="F3640" s="8" t="s">
        <v>126</v>
      </c>
      <c r="G3640" t="s">
        <v>19</v>
      </c>
      <c r="H3640">
        <v>40</v>
      </c>
      <c r="I3640" s="3">
        <v>150</v>
      </c>
      <c r="J3640">
        <v>6000</v>
      </c>
      <c r="K3640" s="6" t="s">
        <v>14</v>
      </c>
      <c r="L3640" t="s">
        <v>18</v>
      </c>
      <c r="M3640" t="str">
        <f t="shared" si="168"/>
        <v>Low</v>
      </c>
      <c r="N3640">
        <f t="shared" si="169"/>
        <v>0.90909090909090906</v>
      </c>
      <c r="O3640">
        <f t="shared" si="170"/>
        <v>8</v>
      </c>
    </row>
    <row r="3641" spans="1:15" x14ac:dyDescent="0.3">
      <c r="A3641" t="s">
        <v>10</v>
      </c>
      <c r="B3641">
        <v>1185732</v>
      </c>
      <c r="C3641" s="1">
        <v>44415</v>
      </c>
      <c r="D3641" t="s">
        <v>11</v>
      </c>
      <c r="E3641" t="s">
        <v>125</v>
      </c>
      <c r="F3641" s="8" t="s">
        <v>126</v>
      </c>
      <c r="G3641" t="s">
        <v>20</v>
      </c>
      <c r="H3641">
        <v>49.999999999999993</v>
      </c>
      <c r="I3641" s="3">
        <v>125</v>
      </c>
      <c r="J3641">
        <v>6249.9999999999991</v>
      </c>
      <c r="K3641" s="6" t="s">
        <v>14</v>
      </c>
      <c r="L3641" t="s">
        <v>15</v>
      </c>
      <c r="M3641" t="str">
        <f t="shared" si="168"/>
        <v>Low</v>
      </c>
      <c r="N3641">
        <f t="shared" si="169"/>
        <v>0.86153846153846159</v>
      </c>
      <c r="O3641">
        <f t="shared" si="170"/>
        <v>8</v>
      </c>
    </row>
    <row r="3642" spans="1:15" x14ac:dyDescent="0.3">
      <c r="A3642" t="s">
        <v>10</v>
      </c>
      <c r="B3642">
        <v>1185732</v>
      </c>
      <c r="C3642" s="1">
        <v>44415</v>
      </c>
      <c r="D3642" t="s">
        <v>11</v>
      </c>
      <c r="E3642" t="s">
        <v>125</v>
      </c>
      <c r="F3642" s="8" t="s">
        <v>126</v>
      </c>
      <c r="G3642" t="s">
        <v>21</v>
      </c>
      <c r="H3642">
        <v>54.999999999999993</v>
      </c>
      <c r="I3642" s="3">
        <v>300</v>
      </c>
      <c r="J3642">
        <v>16499.999999999996</v>
      </c>
      <c r="K3642" s="6" t="s">
        <v>14</v>
      </c>
      <c r="L3642" t="s">
        <v>18</v>
      </c>
      <c r="M3642" t="str">
        <f t="shared" si="168"/>
        <v>Low</v>
      </c>
      <c r="N3642">
        <f t="shared" si="169"/>
        <v>0.84</v>
      </c>
      <c r="O3642">
        <f t="shared" si="170"/>
        <v>8</v>
      </c>
    </row>
    <row r="3643" spans="1:15" x14ac:dyDescent="0.3">
      <c r="A3643" t="s">
        <v>10</v>
      </c>
      <c r="B3643">
        <v>1185732</v>
      </c>
      <c r="C3643" s="1">
        <v>44445</v>
      </c>
      <c r="D3643" t="s">
        <v>11</v>
      </c>
      <c r="E3643" t="s">
        <v>125</v>
      </c>
      <c r="F3643" s="8" t="s">
        <v>126</v>
      </c>
      <c r="G3643" t="s">
        <v>13</v>
      </c>
      <c r="H3643">
        <v>49.999999999999993</v>
      </c>
      <c r="I3643" s="3">
        <v>425</v>
      </c>
      <c r="J3643">
        <v>21249.999999999996</v>
      </c>
      <c r="K3643" s="6" t="s">
        <v>14</v>
      </c>
      <c r="L3643" t="s">
        <v>15</v>
      </c>
      <c r="M3643" t="str">
        <f t="shared" si="168"/>
        <v>Low</v>
      </c>
      <c r="N3643">
        <f t="shared" si="169"/>
        <v>0.73333333333333328</v>
      </c>
      <c r="O3643">
        <f t="shared" si="170"/>
        <v>8</v>
      </c>
    </row>
    <row r="3644" spans="1:15" x14ac:dyDescent="0.3">
      <c r="A3644" t="s">
        <v>10</v>
      </c>
      <c r="B3644">
        <v>1185732</v>
      </c>
      <c r="C3644" s="1">
        <v>44445</v>
      </c>
      <c r="D3644" t="s">
        <v>11</v>
      </c>
      <c r="E3644" t="s">
        <v>125</v>
      </c>
      <c r="F3644" s="8" t="s">
        <v>126</v>
      </c>
      <c r="G3644" t="s">
        <v>16</v>
      </c>
      <c r="H3644">
        <v>45</v>
      </c>
      <c r="I3644" s="3">
        <v>225</v>
      </c>
      <c r="J3644">
        <v>10125</v>
      </c>
      <c r="K3644" s="6" t="s">
        <v>14</v>
      </c>
      <c r="L3644" t="s">
        <v>15</v>
      </c>
      <c r="M3644" t="str">
        <f t="shared" si="168"/>
        <v>Low</v>
      </c>
      <c r="N3644">
        <f t="shared" si="169"/>
        <v>0.6</v>
      </c>
      <c r="O3644">
        <f t="shared" si="170"/>
        <v>8</v>
      </c>
    </row>
    <row r="3645" spans="1:15" x14ac:dyDescent="0.3">
      <c r="A3645" t="s">
        <v>10</v>
      </c>
      <c r="B3645">
        <v>1185732</v>
      </c>
      <c r="C3645" s="1">
        <v>44445</v>
      </c>
      <c r="D3645" t="s">
        <v>11</v>
      </c>
      <c r="E3645" t="s">
        <v>125</v>
      </c>
      <c r="F3645" s="8" t="s">
        <v>126</v>
      </c>
      <c r="G3645" t="s">
        <v>17</v>
      </c>
      <c r="H3645">
        <v>40</v>
      </c>
      <c r="I3645" s="3">
        <v>125</v>
      </c>
      <c r="J3645">
        <v>5000</v>
      </c>
      <c r="K3645" s="6" t="s">
        <v>14</v>
      </c>
      <c r="L3645" t="s">
        <v>18</v>
      </c>
      <c r="M3645" t="str">
        <f t="shared" si="168"/>
        <v>Low</v>
      </c>
      <c r="N3645">
        <f t="shared" si="169"/>
        <v>0.81666666666666665</v>
      </c>
      <c r="O3645">
        <f t="shared" si="170"/>
        <v>8</v>
      </c>
    </row>
    <row r="3646" spans="1:15" x14ac:dyDescent="0.3">
      <c r="A3646" t="s">
        <v>10</v>
      </c>
      <c r="B3646">
        <v>1185732</v>
      </c>
      <c r="C3646" s="1">
        <v>44445</v>
      </c>
      <c r="D3646" t="s">
        <v>11</v>
      </c>
      <c r="E3646" t="s">
        <v>125</v>
      </c>
      <c r="F3646" s="8" t="s">
        <v>126</v>
      </c>
      <c r="G3646" t="s">
        <v>19</v>
      </c>
      <c r="H3646">
        <v>40</v>
      </c>
      <c r="I3646" s="3">
        <v>100</v>
      </c>
      <c r="J3646">
        <v>4000</v>
      </c>
      <c r="K3646" s="6" t="s">
        <v>14</v>
      </c>
      <c r="L3646" t="s">
        <v>18</v>
      </c>
      <c r="M3646" t="str">
        <f t="shared" si="168"/>
        <v>Low</v>
      </c>
      <c r="N3646">
        <f t="shared" si="169"/>
        <v>0.88235294117647056</v>
      </c>
      <c r="O3646">
        <f t="shared" si="170"/>
        <v>9</v>
      </c>
    </row>
    <row r="3647" spans="1:15" x14ac:dyDescent="0.3">
      <c r="A3647" t="s">
        <v>10</v>
      </c>
      <c r="B3647">
        <v>1185732</v>
      </c>
      <c r="C3647" s="1">
        <v>44445</v>
      </c>
      <c r="D3647" t="s">
        <v>11</v>
      </c>
      <c r="E3647" t="s">
        <v>125</v>
      </c>
      <c r="F3647" s="8" t="s">
        <v>126</v>
      </c>
      <c r="G3647" t="s">
        <v>20</v>
      </c>
      <c r="H3647">
        <v>49.999999999999993</v>
      </c>
      <c r="I3647" s="3">
        <v>100</v>
      </c>
      <c r="J3647">
        <v>4999.9999999999991</v>
      </c>
      <c r="K3647" s="6" t="s">
        <v>14</v>
      </c>
      <c r="L3647" t="s">
        <v>15</v>
      </c>
      <c r="M3647" t="str">
        <f t="shared" si="168"/>
        <v>Low</v>
      </c>
      <c r="N3647">
        <f t="shared" si="169"/>
        <v>0.8</v>
      </c>
      <c r="O3647">
        <f t="shared" si="170"/>
        <v>9</v>
      </c>
    </row>
    <row r="3648" spans="1:15" x14ac:dyDescent="0.3">
      <c r="A3648" t="s">
        <v>10</v>
      </c>
      <c r="B3648">
        <v>1185732</v>
      </c>
      <c r="C3648" s="1">
        <v>44445</v>
      </c>
      <c r="D3648" t="s">
        <v>11</v>
      </c>
      <c r="E3648" t="s">
        <v>125</v>
      </c>
      <c r="F3648" s="8" t="s">
        <v>126</v>
      </c>
      <c r="G3648" t="s">
        <v>21</v>
      </c>
      <c r="H3648">
        <v>54.999999999999993</v>
      </c>
      <c r="I3648" s="3">
        <v>200</v>
      </c>
      <c r="J3648">
        <v>10999.999999999998</v>
      </c>
      <c r="K3648" s="6" t="s">
        <v>14</v>
      </c>
      <c r="L3648" t="s">
        <v>18</v>
      </c>
      <c r="M3648" t="str">
        <f t="shared" si="168"/>
        <v>Low</v>
      </c>
      <c r="N3648">
        <f t="shared" si="169"/>
        <v>0.68</v>
      </c>
      <c r="O3648">
        <f t="shared" si="170"/>
        <v>9</v>
      </c>
    </row>
    <row r="3649" spans="1:15" x14ac:dyDescent="0.3">
      <c r="A3649" t="s">
        <v>10</v>
      </c>
      <c r="B3649">
        <v>1185732</v>
      </c>
      <c r="C3649" s="1">
        <v>44477</v>
      </c>
      <c r="D3649" t="s">
        <v>11</v>
      </c>
      <c r="E3649" t="s">
        <v>125</v>
      </c>
      <c r="F3649" s="8" t="s">
        <v>126</v>
      </c>
      <c r="G3649" t="s">
        <v>13</v>
      </c>
      <c r="H3649">
        <v>54.999999999999993</v>
      </c>
      <c r="I3649" s="3">
        <v>375</v>
      </c>
      <c r="J3649">
        <v>20624.999999999996</v>
      </c>
      <c r="K3649" s="6" t="s">
        <v>14</v>
      </c>
      <c r="L3649" t="s">
        <v>15</v>
      </c>
      <c r="M3649" t="str">
        <f t="shared" si="168"/>
        <v>Low</v>
      </c>
      <c r="N3649">
        <f t="shared" si="169"/>
        <v>0.6</v>
      </c>
      <c r="O3649">
        <f t="shared" si="170"/>
        <v>9</v>
      </c>
    </row>
    <row r="3650" spans="1:15" x14ac:dyDescent="0.3">
      <c r="A3650" t="s">
        <v>10</v>
      </c>
      <c r="B3650">
        <v>1185732</v>
      </c>
      <c r="C3650" s="1">
        <v>44477</v>
      </c>
      <c r="D3650" t="s">
        <v>11</v>
      </c>
      <c r="E3650" t="s">
        <v>125</v>
      </c>
      <c r="F3650" s="8" t="s">
        <v>126</v>
      </c>
      <c r="G3650" t="s">
        <v>16</v>
      </c>
      <c r="H3650">
        <v>50</v>
      </c>
      <c r="I3650" s="3">
        <v>200</v>
      </c>
      <c r="J3650">
        <v>10000</v>
      </c>
      <c r="K3650" s="6" t="s">
        <v>14</v>
      </c>
      <c r="L3650" t="s">
        <v>15</v>
      </c>
      <c r="M3650" t="str">
        <f t="shared" si="168"/>
        <v>Low</v>
      </c>
      <c r="N3650">
        <f t="shared" si="169"/>
        <v>0.50000000000000011</v>
      </c>
      <c r="O3650">
        <f t="shared" si="170"/>
        <v>9</v>
      </c>
    </row>
    <row r="3651" spans="1:15" x14ac:dyDescent="0.3">
      <c r="A3651" t="s">
        <v>10</v>
      </c>
      <c r="B3651">
        <v>1185732</v>
      </c>
      <c r="C3651" s="1">
        <v>44477</v>
      </c>
      <c r="D3651" t="s">
        <v>11</v>
      </c>
      <c r="E3651" t="s">
        <v>125</v>
      </c>
      <c r="F3651" s="8" t="s">
        <v>126</v>
      </c>
      <c r="G3651" t="s">
        <v>17</v>
      </c>
      <c r="H3651">
        <v>50</v>
      </c>
      <c r="I3651" s="3">
        <v>100</v>
      </c>
      <c r="J3651">
        <v>5000</v>
      </c>
      <c r="K3651" s="6" t="s">
        <v>14</v>
      </c>
      <c r="L3651" t="s">
        <v>18</v>
      </c>
      <c r="M3651" t="str">
        <f t="shared" si="168"/>
        <v>Low</v>
      </c>
      <c r="N3651">
        <f t="shared" si="169"/>
        <v>0.72499999999999998</v>
      </c>
      <c r="O3651">
        <f t="shared" si="170"/>
        <v>9</v>
      </c>
    </row>
    <row r="3652" spans="1:15" x14ac:dyDescent="0.3">
      <c r="A3652" t="s">
        <v>10</v>
      </c>
      <c r="B3652">
        <v>1185732</v>
      </c>
      <c r="C3652" s="1">
        <v>44477</v>
      </c>
      <c r="D3652" t="s">
        <v>11</v>
      </c>
      <c r="E3652" t="s">
        <v>125</v>
      </c>
      <c r="F3652" s="8" t="s">
        <v>126</v>
      </c>
      <c r="G3652" t="s">
        <v>19</v>
      </c>
      <c r="H3652">
        <v>50</v>
      </c>
      <c r="I3652" s="3">
        <v>75</v>
      </c>
      <c r="J3652">
        <v>3750</v>
      </c>
      <c r="K3652" s="6" t="s">
        <v>14</v>
      </c>
      <c r="L3652" t="s">
        <v>18</v>
      </c>
      <c r="M3652" t="str">
        <f t="shared" si="168"/>
        <v>Low</v>
      </c>
      <c r="N3652">
        <f t="shared" si="169"/>
        <v>0.85333333333333339</v>
      </c>
      <c r="O3652">
        <f t="shared" si="170"/>
        <v>10</v>
      </c>
    </row>
    <row r="3653" spans="1:15" x14ac:dyDescent="0.3">
      <c r="A3653" t="s">
        <v>10</v>
      </c>
      <c r="B3653">
        <v>1185732</v>
      </c>
      <c r="C3653" s="1">
        <v>44477</v>
      </c>
      <c r="D3653" t="s">
        <v>11</v>
      </c>
      <c r="E3653" t="s">
        <v>125</v>
      </c>
      <c r="F3653" s="8" t="s">
        <v>126</v>
      </c>
      <c r="G3653" t="s">
        <v>20</v>
      </c>
      <c r="H3653">
        <v>60</v>
      </c>
      <c r="I3653" s="3">
        <v>75</v>
      </c>
      <c r="J3653">
        <v>4500</v>
      </c>
      <c r="K3653" s="6" t="s">
        <v>14</v>
      </c>
      <c r="L3653" t="s">
        <v>15</v>
      </c>
      <c r="M3653" t="str">
        <f t="shared" ref="M3653:M3716" si="171">IF(J3650&gt;50000, "High", "Low")</f>
        <v>Low</v>
      </c>
      <c r="N3653">
        <f t="shared" ref="N3653:N3716" si="172">(I3650-H3650)/I3650</f>
        <v>0.75</v>
      </c>
      <c r="O3653">
        <f t="shared" ref="O3653:O3716" si="173">MONTH(C3650)</f>
        <v>10</v>
      </c>
    </row>
    <row r="3654" spans="1:15" x14ac:dyDescent="0.3">
      <c r="A3654" t="s">
        <v>24</v>
      </c>
      <c r="B3654">
        <v>1185732</v>
      </c>
      <c r="C3654" s="1">
        <v>44477</v>
      </c>
      <c r="D3654" t="s">
        <v>11</v>
      </c>
      <c r="E3654" t="s">
        <v>125</v>
      </c>
      <c r="F3654" s="8" t="s">
        <v>126</v>
      </c>
      <c r="G3654" t="s">
        <v>21</v>
      </c>
      <c r="H3654">
        <v>64.999999999999986</v>
      </c>
      <c r="I3654" s="3">
        <v>200</v>
      </c>
      <c r="J3654">
        <v>12999.999999999996</v>
      </c>
      <c r="K3654" s="6" t="s">
        <v>14</v>
      </c>
      <c r="L3654" t="s">
        <v>18</v>
      </c>
      <c r="M3654" t="str">
        <f t="shared" si="171"/>
        <v>Low</v>
      </c>
      <c r="N3654">
        <f t="shared" si="172"/>
        <v>0.5</v>
      </c>
      <c r="O3654">
        <f t="shared" si="173"/>
        <v>10</v>
      </c>
    </row>
    <row r="3655" spans="1:15" x14ac:dyDescent="0.3">
      <c r="A3655" t="s">
        <v>24</v>
      </c>
      <c r="B3655">
        <v>1185732</v>
      </c>
      <c r="C3655" s="1">
        <v>44507</v>
      </c>
      <c r="D3655" t="s">
        <v>11</v>
      </c>
      <c r="E3655" t="s">
        <v>125</v>
      </c>
      <c r="F3655" s="8" t="s">
        <v>126</v>
      </c>
      <c r="G3655" t="s">
        <v>13</v>
      </c>
      <c r="H3655">
        <v>60</v>
      </c>
      <c r="I3655" s="3">
        <v>350</v>
      </c>
      <c r="J3655">
        <v>21000</v>
      </c>
      <c r="K3655" s="6" t="s">
        <v>14</v>
      </c>
      <c r="L3655" t="s">
        <v>15</v>
      </c>
      <c r="M3655" t="str">
        <f t="shared" si="171"/>
        <v>Low</v>
      </c>
      <c r="N3655">
        <f t="shared" si="172"/>
        <v>0.33333333333333331</v>
      </c>
      <c r="O3655">
        <f t="shared" si="173"/>
        <v>10</v>
      </c>
    </row>
    <row r="3656" spans="1:15" x14ac:dyDescent="0.3">
      <c r="A3656" t="s">
        <v>24</v>
      </c>
      <c r="B3656">
        <v>1185732</v>
      </c>
      <c r="C3656" s="1">
        <v>44507</v>
      </c>
      <c r="D3656" t="s">
        <v>11</v>
      </c>
      <c r="E3656" t="s">
        <v>125</v>
      </c>
      <c r="F3656" s="8" t="s">
        <v>126</v>
      </c>
      <c r="G3656" t="s">
        <v>16</v>
      </c>
      <c r="H3656">
        <v>50</v>
      </c>
      <c r="I3656" s="3">
        <v>225</v>
      </c>
      <c r="J3656">
        <v>11250</v>
      </c>
      <c r="K3656" s="6" t="s">
        <v>14</v>
      </c>
      <c r="L3656" t="s">
        <v>15</v>
      </c>
      <c r="M3656" t="str">
        <f t="shared" si="171"/>
        <v>Low</v>
      </c>
      <c r="N3656">
        <f t="shared" si="172"/>
        <v>0.2</v>
      </c>
      <c r="O3656">
        <f t="shared" si="173"/>
        <v>10</v>
      </c>
    </row>
    <row r="3657" spans="1:15" x14ac:dyDescent="0.3">
      <c r="A3657" t="s">
        <v>24</v>
      </c>
      <c r="B3657">
        <v>1185732</v>
      </c>
      <c r="C3657" s="1">
        <v>44507</v>
      </c>
      <c r="D3657" t="s">
        <v>11</v>
      </c>
      <c r="E3657" t="s">
        <v>125</v>
      </c>
      <c r="F3657" s="8" t="s">
        <v>126</v>
      </c>
      <c r="G3657" t="s">
        <v>17</v>
      </c>
      <c r="H3657">
        <v>50</v>
      </c>
      <c r="I3657" s="3">
        <v>220</v>
      </c>
      <c r="J3657">
        <v>11000</v>
      </c>
      <c r="K3657" s="6" t="s">
        <v>14</v>
      </c>
      <c r="L3657" t="s">
        <v>18</v>
      </c>
      <c r="M3657" t="str">
        <f t="shared" si="171"/>
        <v>Low</v>
      </c>
      <c r="N3657">
        <f t="shared" si="172"/>
        <v>0.67500000000000004</v>
      </c>
      <c r="O3657">
        <f t="shared" si="173"/>
        <v>10</v>
      </c>
    </row>
    <row r="3658" spans="1:15" x14ac:dyDescent="0.3">
      <c r="A3658" t="s">
        <v>24</v>
      </c>
      <c r="B3658">
        <v>1185732</v>
      </c>
      <c r="C3658" s="1">
        <v>44507</v>
      </c>
      <c r="D3658" t="s">
        <v>11</v>
      </c>
      <c r="E3658" t="s">
        <v>125</v>
      </c>
      <c r="F3658" s="8" t="s">
        <v>126</v>
      </c>
      <c r="G3658" t="s">
        <v>19</v>
      </c>
      <c r="H3658">
        <v>50</v>
      </c>
      <c r="I3658" s="3">
        <v>200</v>
      </c>
      <c r="J3658">
        <v>10000</v>
      </c>
      <c r="K3658" s="6" t="s">
        <v>14</v>
      </c>
      <c r="L3658" t="s">
        <v>18</v>
      </c>
      <c r="M3658" t="str">
        <f t="shared" si="171"/>
        <v>Low</v>
      </c>
      <c r="N3658">
        <f t="shared" si="172"/>
        <v>0.82857142857142863</v>
      </c>
      <c r="O3658">
        <f t="shared" si="173"/>
        <v>11</v>
      </c>
    </row>
    <row r="3659" spans="1:15" x14ac:dyDescent="0.3">
      <c r="A3659" t="s">
        <v>24</v>
      </c>
      <c r="B3659">
        <v>1185732</v>
      </c>
      <c r="C3659" s="1">
        <v>44507</v>
      </c>
      <c r="D3659" t="s">
        <v>11</v>
      </c>
      <c r="E3659" t="s">
        <v>125</v>
      </c>
      <c r="F3659" s="8" t="s">
        <v>126</v>
      </c>
      <c r="G3659" t="s">
        <v>20</v>
      </c>
      <c r="H3659">
        <v>60</v>
      </c>
      <c r="I3659" s="3">
        <v>175</v>
      </c>
      <c r="J3659">
        <v>10500</v>
      </c>
      <c r="K3659" s="6" t="s">
        <v>14</v>
      </c>
      <c r="L3659" t="s">
        <v>15</v>
      </c>
      <c r="M3659" t="str">
        <f t="shared" si="171"/>
        <v>Low</v>
      </c>
      <c r="N3659">
        <f t="shared" si="172"/>
        <v>0.77777777777777779</v>
      </c>
      <c r="O3659">
        <f t="shared" si="173"/>
        <v>11</v>
      </c>
    </row>
    <row r="3660" spans="1:15" x14ac:dyDescent="0.3">
      <c r="A3660" t="s">
        <v>24</v>
      </c>
      <c r="B3660">
        <v>1185732</v>
      </c>
      <c r="C3660" s="1">
        <v>44507</v>
      </c>
      <c r="D3660" t="s">
        <v>11</v>
      </c>
      <c r="E3660" t="s">
        <v>125</v>
      </c>
      <c r="F3660" s="8" t="s">
        <v>126</v>
      </c>
      <c r="G3660" t="s">
        <v>21</v>
      </c>
      <c r="H3660">
        <v>64.999999999999986</v>
      </c>
      <c r="I3660" s="3">
        <v>275</v>
      </c>
      <c r="J3660">
        <v>17874.999999999996</v>
      </c>
      <c r="K3660" s="6" t="s">
        <v>14</v>
      </c>
      <c r="L3660" t="s">
        <v>18</v>
      </c>
      <c r="M3660" t="str">
        <f t="shared" si="171"/>
        <v>Low</v>
      </c>
      <c r="N3660">
        <f t="shared" si="172"/>
        <v>0.77272727272727271</v>
      </c>
      <c r="O3660">
        <f t="shared" si="173"/>
        <v>11</v>
      </c>
    </row>
    <row r="3661" spans="1:15" x14ac:dyDescent="0.3">
      <c r="A3661" t="s">
        <v>24</v>
      </c>
      <c r="B3661">
        <v>1185732</v>
      </c>
      <c r="C3661" s="1">
        <v>44536</v>
      </c>
      <c r="D3661" t="s">
        <v>11</v>
      </c>
      <c r="E3661" t="s">
        <v>125</v>
      </c>
      <c r="F3661" s="8" t="s">
        <v>126</v>
      </c>
      <c r="G3661" t="s">
        <v>13</v>
      </c>
      <c r="H3661">
        <v>60</v>
      </c>
      <c r="I3661" s="3">
        <v>500</v>
      </c>
      <c r="J3661">
        <v>30000</v>
      </c>
      <c r="K3661" s="6" t="s">
        <v>14</v>
      </c>
      <c r="L3661" t="s">
        <v>15</v>
      </c>
      <c r="M3661" t="str">
        <f t="shared" si="171"/>
        <v>Low</v>
      </c>
      <c r="N3661">
        <f t="shared" si="172"/>
        <v>0.75</v>
      </c>
      <c r="O3661">
        <f t="shared" si="173"/>
        <v>11</v>
      </c>
    </row>
    <row r="3662" spans="1:15" x14ac:dyDescent="0.3">
      <c r="A3662" t="s">
        <v>24</v>
      </c>
      <c r="B3662">
        <v>1185732</v>
      </c>
      <c r="C3662" s="1">
        <v>44536</v>
      </c>
      <c r="D3662" t="s">
        <v>11</v>
      </c>
      <c r="E3662" t="s">
        <v>125</v>
      </c>
      <c r="F3662" s="8" t="s">
        <v>126</v>
      </c>
      <c r="G3662" t="s">
        <v>16</v>
      </c>
      <c r="H3662">
        <v>50</v>
      </c>
      <c r="I3662" s="3">
        <v>300</v>
      </c>
      <c r="J3662">
        <v>15000</v>
      </c>
      <c r="K3662" s="6" t="s">
        <v>14</v>
      </c>
      <c r="L3662" t="s">
        <v>15</v>
      </c>
      <c r="M3662" t="str">
        <f t="shared" si="171"/>
        <v>Low</v>
      </c>
      <c r="N3662">
        <f t="shared" si="172"/>
        <v>0.65714285714285714</v>
      </c>
      <c r="O3662">
        <f t="shared" si="173"/>
        <v>11</v>
      </c>
    </row>
    <row r="3663" spans="1:15" x14ac:dyDescent="0.3">
      <c r="A3663" t="s">
        <v>24</v>
      </c>
      <c r="B3663">
        <v>1185732</v>
      </c>
      <c r="C3663" s="1">
        <v>44536</v>
      </c>
      <c r="D3663" t="s">
        <v>11</v>
      </c>
      <c r="E3663" t="s">
        <v>125</v>
      </c>
      <c r="F3663" s="8" t="s">
        <v>126</v>
      </c>
      <c r="G3663" t="s">
        <v>17</v>
      </c>
      <c r="H3663">
        <v>50</v>
      </c>
      <c r="I3663" s="3">
        <v>275</v>
      </c>
      <c r="J3663">
        <v>13750</v>
      </c>
      <c r="K3663" s="6" t="s">
        <v>14</v>
      </c>
      <c r="L3663" t="s">
        <v>18</v>
      </c>
      <c r="M3663" t="str">
        <f t="shared" si="171"/>
        <v>Low</v>
      </c>
      <c r="N3663">
        <f t="shared" si="172"/>
        <v>0.76363636363636367</v>
      </c>
      <c r="O3663">
        <f t="shared" si="173"/>
        <v>11</v>
      </c>
    </row>
    <row r="3664" spans="1:15" x14ac:dyDescent="0.3">
      <c r="A3664" t="s">
        <v>24</v>
      </c>
      <c r="B3664">
        <v>1185732</v>
      </c>
      <c r="C3664" s="1">
        <v>44536</v>
      </c>
      <c r="D3664" t="s">
        <v>11</v>
      </c>
      <c r="E3664" t="s">
        <v>125</v>
      </c>
      <c r="F3664" s="8" t="s">
        <v>126</v>
      </c>
      <c r="G3664" t="s">
        <v>19</v>
      </c>
      <c r="H3664">
        <v>50</v>
      </c>
      <c r="I3664" s="3">
        <v>225</v>
      </c>
      <c r="J3664">
        <v>11250</v>
      </c>
      <c r="K3664" s="6" t="s">
        <v>14</v>
      </c>
      <c r="L3664" t="s">
        <v>18</v>
      </c>
      <c r="M3664" t="str">
        <f t="shared" si="171"/>
        <v>Low</v>
      </c>
      <c r="N3664">
        <f t="shared" si="172"/>
        <v>0.88</v>
      </c>
      <c r="O3664">
        <f t="shared" si="173"/>
        <v>12</v>
      </c>
    </row>
    <row r="3665" spans="1:15" x14ac:dyDescent="0.3">
      <c r="A3665" t="s">
        <v>24</v>
      </c>
      <c r="B3665">
        <v>1185732</v>
      </c>
      <c r="C3665" s="1">
        <v>44536</v>
      </c>
      <c r="D3665" t="s">
        <v>11</v>
      </c>
      <c r="E3665" t="s">
        <v>125</v>
      </c>
      <c r="F3665" s="8" t="s">
        <v>126</v>
      </c>
      <c r="G3665" t="s">
        <v>20</v>
      </c>
      <c r="H3665">
        <v>60</v>
      </c>
      <c r="I3665" s="3">
        <v>225</v>
      </c>
      <c r="J3665">
        <v>13500</v>
      </c>
      <c r="K3665" s="6" t="s">
        <v>14</v>
      </c>
      <c r="L3665" t="s">
        <v>15</v>
      </c>
      <c r="M3665" t="str">
        <f t="shared" si="171"/>
        <v>Low</v>
      </c>
      <c r="N3665">
        <f t="shared" si="172"/>
        <v>0.83333333333333337</v>
      </c>
      <c r="O3665">
        <f t="shared" si="173"/>
        <v>12</v>
      </c>
    </row>
    <row r="3666" spans="1:15" x14ac:dyDescent="0.3">
      <c r="A3666" t="s">
        <v>24</v>
      </c>
      <c r="B3666">
        <v>1185732</v>
      </c>
      <c r="C3666" s="1">
        <v>44536</v>
      </c>
      <c r="D3666" t="s">
        <v>11</v>
      </c>
      <c r="E3666" t="s">
        <v>125</v>
      </c>
      <c r="F3666" s="8" t="s">
        <v>126</v>
      </c>
      <c r="G3666" t="s">
        <v>21</v>
      </c>
      <c r="H3666">
        <v>64.999999999999986</v>
      </c>
      <c r="I3666" s="3">
        <v>325</v>
      </c>
      <c r="J3666">
        <v>21124.999999999996</v>
      </c>
      <c r="K3666" s="6" t="s">
        <v>14</v>
      </c>
      <c r="L3666" t="s">
        <v>18</v>
      </c>
      <c r="M3666" t="str">
        <f t="shared" si="171"/>
        <v>Low</v>
      </c>
      <c r="N3666">
        <f t="shared" si="172"/>
        <v>0.81818181818181823</v>
      </c>
      <c r="O3666">
        <f t="shared" si="173"/>
        <v>12</v>
      </c>
    </row>
    <row r="3667" spans="1:15" x14ac:dyDescent="0.3">
      <c r="A3667" t="s">
        <v>24</v>
      </c>
      <c r="B3667">
        <v>1185732</v>
      </c>
      <c r="C3667" s="1">
        <v>44213</v>
      </c>
      <c r="D3667" t="s">
        <v>11</v>
      </c>
      <c r="E3667" t="s">
        <v>125</v>
      </c>
      <c r="F3667" s="8" t="s">
        <v>126</v>
      </c>
      <c r="G3667" t="s">
        <v>13</v>
      </c>
      <c r="H3667">
        <v>40</v>
      </c>
      <c r="I3667" s="3">
        <v>450</v>
      </c>
      <c r="J3667">
        <v>18000</v>
      </c>
      <c r="K3667" s="6" t="s">
        <v>14</v>
      </c>
      <c r="L3667" t="s">
        <v>15</v>
      </c>
      <c r="M3667" t="str">
        <f t="shared" si="171"/>
        <v>Low</v>
      </c>
      <c r="N3667">
        <f t="shared" si="172"/>
        <v>0.77777777777777779</v>
      </c>
      <c r="O3667">
        <f t="shared" si="173"/>
        <v>12</v>
      </c>
    </row>
    <row r="3668" spans="1:15" x14ac:dyDescent="0.3">
      <c r="A3668" t="s">
        <v>24</v>
      </c>
      <c r="B3668">
        <v>1185732</v>
      </c>
      <c r="C3668" s="1">
        <v>44213</v>
      </c>
      <c r="D3668" t="s">
        <v>11</v>
      </c>
      <c r="E3668" t="s">
        <v>125</v>
      </c>
      <c r="F3668" s="8" t="s">
        <v>126</v>
      </c>
      <c r="G3668" t="s">
        <v>16</v>
      </c>
      <c r="H3668">
        <v>40</v>
      </c>
      <c r="I3668" s="3">
        <v>250</v>
      </c>
      <c r="J3668">
        <v>10000</v>
      </c>
      <c r="K3668" s="6" t="s">
        <v>14</v>
      </c>
      <c r="L3668" t="s">
        <v>15</v>
      </c>
      <c r="M3668" t="str">
        <f t="shared" si="171"/>
        <v>Low</v>
      </c>
      <c r="N3668">
        <f t="shared" si="172"/>
        <v>0.73333333333333328</v>
      </c>
      <c r="O3668">
        <f t="shared" si="173"/>
        <v>12</v>
      </c>
    </row>
    <row r="3669" spans="1:15" x14ac:dyDescent="0.3">
      <c r="A3669" t="s">
        <v>24</v>
      </c>
      <c r="B3669">
        <v>1185732</v>
      </c>
      <c r="C3669" s="1">
        <v>44213</v>
      </c>
      <c r="D3669" t="s">
        <v>11</v>
      </c>
      <c r="E3669" t="s">
        <v>125</v>
      </c>
      <c r="F3669" s="8" t="s">
        <v>126</v>
      </c>
      <c r="G3669" t="s">
        <v>17</v>
      </c>
      <c r="H3669">
        <v>30.000000000000004</v>
      </c>
      <c r="I3669" s="3">
        <v>250</v>
      </c>
      <c r="J3669">
        <v>7500.0000000000009</v>
      </c>
      <c r="K3669" s="6" t="s">
        <v>14</v>
      </c>
      <c r="L3669" t="s">
        <v>18</v>
      </c>
      <c r="M3669" t="str">
        <f t="shared" si="171"/>
        <v>Low</v>
      </c>
      <c r="N3669">
        <f t="shared" si="172"/>
        <v>0.8</v>
      </c>
      <c r="O3669">
        <f t="shared" si="173"/>
        <v>12</v>
      </c>
    </row>
    <row r="3670" spans="1:15" x14ac:dyDescent="0.3">
      <c r="A3670" t="s">
        <v>24</v>
      </c>
      <c r="B3670">
        <v>1185732</v>
      </c>
      <c r="C3670" s="1">
        <v>44213</v>
      </c>
      <c r="D3670" t="s">
        <v>11</v>
      </c>
      <c r="E3670" t="s">
        <v>125</v>
      </c>
      <c r="F3670" s="8" t="s">
        <v>126</v>
      </c>
      <c r="G3670" t="s">
        <v>19</v>
      </c>
      <c r="H3670">
        <v>35</v>
      </c>
      <c r="I3670" s="3">
        <v>100</v>
      </c>
      <c r="J3670">
        <v>3500</v>
      </c>
      <c r="K3670" s="6" t="s">
        <v>14</v>
      </c>
      <c r="L3670" t="s">
        <v>18</v>
      </c>
      <c r="M3670" t="str">
        <f t="shared" si="171"/>
        <v>Low</v>
      </c>
      <c r="N3670">
        <f t="shared" si="172"/>
        <v>0.91111111111111109</v>
      </c>
      <c r="O3670">
        <f t="shared" si="173"/>
        <v>1</v>
      </c>
    </row>
    <row r="3671" spans="1:15" x14ac:dyDescent="0.3">
      <c r="A3671" t="s">
        <v>24</v>
      </c>
      <c r="B3671">
        <v>1185732</v>
      </c>
      <c r="C3671" s="1">
        <v>44213</v>
      </c>
      <c r="D3671" t="s">
        <v>11</v>
      </c>
      <c r="E3671" t="s">
        <v>125</v>
      </c>
      <c r="F3671" s="8" t="s">
        <v>126</v>
      </c>
      <c r="G3671" t="s">
        <v>20</v>
      </c>
      <c r="H3671">
        <v>50</v>
      </c>
      <c r="I3671" s="3">
        <v>150</v>
      </c>
      <c r="J3671">
        <v>7500</v>
      </c>
      <c r="K3671" s="6" t="s">
        <v>14</v>
      </c>
      <c r="L3671" t="s">
        <v>15</v>
      </c>
      <c r="M3671" t="str">
        <f t="shared" si="171"/>
        <v>Low</v>
      </c>
      <c r="N3671">
        <f t="shared" si="172"/>
        <v>0.84</v>
      </c>
      <c r="O3671">
        <f t="shared" si="173"/>
        <v>1</v>
      </c>
    </row>
    <row r="3672" spans="1:15" x14ac:dyDescent="0.3">
      <c r="A3672" t="s">
        <v>24</v>
      </c>
      <c r="B3672">
        <v>1185732</v>
      </c>
      <c r="C3672" s="1">
        <v>44213</v>
      </c>
      <c r="D3672" t="s">
        <v>11</v>
      </c>
      <c r="E3672" t="s">
        <v>125</v>
      </c>
      <c r="F3672" s="8" t="s">
        <v>126</v>
      </c>
      <c r="G3672" t="s">
        <v>21</v>
      </c>
      <c r="H3672">
        <v>40</v>
      </c>
      <c r="I3672" s="3">
        <v>250</v>
      </c>
      <c r="J3672">
        <v>10000</v>
      </c>
      <c r="K3672" s="6" t="s">
        <v>14</v>
      </c>
      <c r="L3672" t="s">
        <v>18</v>
      </c>
      <c r="M3672" t="str">
        <f t="shared" si="171"/>
        <v>Low</v>
      </c>
      <c r="N3672">
        <f t="shared" si="172"/>
        <v>0.88</v>
      </c>
      <c r="O3672">
        <f t="shared" si="173"/>
        <v>1</v>
      </c>
    </row>
    <row r="3673" spans="1:15" x14ac:dyDescent="0.3">
      <c r="A3673" t="s">
        <v>24</v>
      </c>
      <c r="B3673">
        <v>1185732</v>
      </c>
      <c r="C3673" s="1">
        <v>44242</v>
      </c>
      <c r="D3673" t="s">
        <v>11</v>
      </c>
      <c r="E3673" t="s">
        <v>125</v>
      </c>
      <c r="F3673" s="8" t="s">
        <v>126</v>
      </c>
      <c r="G3673" t="s">
        <v>13</v>
      </c>
      <c r="H3673">
        <v>40</v>
      </c>
      <c r="I3673" s="3">
        <v>500</v>
      </c>
      <c r="J3673">
        <v>20000</v>
      </c>
      <c r="K3673" s="6" t="s">
        <v>14</v>
      </c>
      <c r="L3673" t="s">
        <v>15</v>
      </c>
      <c r="M3673" t="str">
        <f t="shared" si="171"/>
        <v>Low</v>
      </c>
      <c r="N3673">
        <f t="shared" si="172"/>
        <v>0.65</v>
      </c>
      <c r="O3673">
        <f t="shared" si="173"/>
        <v>1</v>
      </c>
    </row>
    <row r="3674" spans="1:15" x14ac:dyDescent="0.3">
      <c r="A3674" t="s">
        <v>24</v>
      </c>
      <c r="B3674">
        <v>1185732</v>
      </c>
      <c r="C3674" s="1">
        <v>44242</v>
      </c>
      <c r="D3674" t="s">
        <v>11</v>
      </c>
      <c r="E3674" t="s">
        <v>125</v>
      </c>
      <c r="F3674" s="8" t="s">
        <v>126</v>
      </c>
      <c r="G3674" t="s">
        <v>16</v>
      </c>
      <c r="H3674">
        <v>40</v>
      </c>
      <c r="I3674" s="3">
        <v>150</v>
      </c>
      <c r="J3674">
        <v>6000</v>
      </c>
      <c r="K3674" s="6" t="s">
        <v>14</v>
      </c>
      <c r="L3674" t="s">
        <v>15</v>
      </c>
      <c r="M3674" t="str">
        <f t="shared" si="171"/>
        <v>Low</v>
      </c>
      <c r="N3674">
        <f t="shared" si="172"/>
        <v>0.66666666666666663</v>
      </c>
      <c r="O3674">
        <f t="shared" si="173"/>
        <v>1</v>
      </c>
    </row>
    <row r="3675" spans="1:15" x14ac:dyDescent="0.3">
      <c r="A3675" t="s">
        <v>24</v>
      </c>
      <c r="B3675">
        <v>1185732</v>
      </c>
      <c r="C3675" s="1">
        <v>44242</v>
      </c>
      <c r="D3675" t="s">
        <v>11</v>
      </c>
      <c r="E3675" t="s">
        <v>125</v>
      </c>
      <c r="F3675" s="8" t="s">
        <v>126</v>
      </c>
      <c r="G3675" t="s">
        <v>17</v>
      </c>
      <c r="H3675">
        <v>30.000000000000004</v>
      </c>
      <c r="I3675" s="3">
        <v>200</v>
      </c>
      <c r="J3675">
        <v>6000.0000000000009</v>
      </c>
      <c r="K3675" s="6" t="s">
        <v>14</v>
      </c>
      <c r="L3675" t="s">
        <v>18</v>
      </c>
      <c r="M3675" t="str">
        <f t="shared" si="171"/>
        <v>Low</v>
      </c>
      <c r="N3675">
        <f t="shared" si="172"/>
        <v>0.84</v>
      </c>
      <c r="O3675">
        <f t="shared" si="173"/>
        <v>1</v>
      </c>
    </row>
    <row r="3676" spans="1:15" x14ac:dyDescent="0.3">
      <c r="A3676" t="s">
        <v>24</v>
      </c>
      <c r="B3676">
        <v>1185732</v>
      </c>
      <c r="C3676" s="1">
        <v>44242</v>
      </c>
      <c r="D3676" t="s">
        <v>11</v>
      </c>
      <c r="E3676" t="s">
        <v>127</v>
      </c>
      <c r="F3676" s="8" t="s">
        <v>128</v>
      </c>
      <c r="G3676" t="s">
        <v>19</v>
      </c>
      <c r="H3676">
        <v>35</v>
      </c>
      <c r="I3676" s="3">
        <v>250</v>
      </c>
      <c r="J3676">
        <v>8750</v>
      </c>
      <c r="K3676" s="6" t="s">
        <v>14</v>
      </c>
      <c r="L3676" t="s">
        <v>18</v>
      </c>
      <c r="M3676" t="str">
        <f t="shared" si="171"/>
        <v>Low</v>
      </c>
      <c r="N3676">
        <f t="shared" si="172"/>
        <v>0.92</v>
      </c>
      <c r="O3676">
        <f t="shared" si="173"/>
        <v>2</v>
      </c>
    </row>
    <row r="3677" spans="1:15" x14ac:dyDescent="0.3">
      <c r="A3677" t="s">
        <v>24</v>
      </c>
      <c r="B3677">
        <v>1185732</v>
      </c>
      <c r="C3677" s="1">
        <v>44242</v>
      </c>
      <c r="D3677" t="s">
        <v>11</v>
      </c>
      <c r="E3677" t="s">
        <v>127</v>
      </c>
      <c r="F3677" s="8" t="s">
        <v>128</v>
      </c>
      <c r="G3677" t="s">
        <v>20</v>
      </c>
      <c r="H3677">
        <v>50</v>
      </c>
      <c r="I3677" s="3">
        <v>150</v>
      </c>
      <c r="J3677">
        <v>7500</v>
      </c>
      <c r="K3677" s="6" t="s">
        <v>14</v>
      </c>
      <c r="L3677" t="s">
        <v>15</v>
      </c>
      <c r="M3677" t="str">
        <f t="shared" si="171"/>
        <v>Low</v>
      </c>
      <c r="N3677">
        <f t="shared" si="172"/>
        <v>0.73333333333333328</v>
      </c>
      <c r="O3677">
        <f t="shared" si="173"/>
        <v>2</v>
      </c>
    </row>
    <row r="3678" spans="1:15" x14ac:dyDescent="0.3">
      <c r="A3678" t="s">
        <v>24</v>
      </c>
      <c r="B3678">
        <v>1185732</v>
      </c>
      <c r="C3678" s="1">
        <v>44242</v>
      </c>
      <c r="D3678" t="s">
        <v>11</v>
      </c>
      <c r="E3678" t="s">
        <v>127</v>
      </c>
      <c r="F3678" s="8" t="s">
        <v>128</v>
      </c>
      <c r="G3678" t="s">
        <v>21</v>
      </c>
      <c r="H3678">
        <v>40</v>
      </c>
      <c r="I3678" s="3">
        <v>250</v>
      </c>
      <c r="J3678">
        <v>10000</v>
      </c>
      <c r="K3678" s="6" t="s">
        <v>14</v>
      </c>
      <c r="L3678" t="s">
        <v>18</v>
      </c>
      <c r="M3678" t="str">
        <f t="shared" si="171"/>
        <v>Low</v>
      </c>
      <c r="N3678">
        <f t="shared" si="172"/>
        <v>0.85</v>
      </c>
      <c r="O3678">
        <f t="shared" si="173"/>
        <v>2</v>
      </c>
    </row>
    <row r="3679" spans="1:15" x14ac:dyDescent="0.3">
      <c r="A3679" t="s">
        <v>24</v>
      </c>
      <c r="B3679">
        <v>1185732</v>
      </c>
      <c r="C3679" s="1">
        <v>44268</v>
      </c>
      <c r="D3679" t="s">
        <v>11</v>
      </c>
      <c r="E3679" t="s">
        <v>127</v>
      </c>
      <c r="F3679" s="8" t="s">
        <v>128</v>
      </c>
      <c r="G3679" t="s">
        <v>13</v>
      </c>
      <c r="H3679">
        <v>40</v>
      </c>
      <c r="I3679" s="3">
        <v>470</v>
      </c>
      <c r="J3679">
        <v>18800</v>
      </c>
      <c r="K3679" s="6" t="s">
        <v>14</v>
      </c>
      <c r="L3679" t="s">
        <v>15</v>
      </c>
      <c r="M3679" t="str">
        <f t="shared" si="171"/>
        <v>Low</v>
      </c>
      <c r="N3679">
        <f t="shared" si="172"/>
        <v>0.86</v>
      </c>
      <c r="O3679">
        <f t="shared" si="173"/>
        <v>2</v>
      </c>
    </row>
    <row r="3680" spans="1:15" x14ac:dyDescent="0.3">
      <c r="A3680" t="s">
        <v>24</v>
      </c>
      <c r="B3680">
        <v>1185732</v>
      </c>
      <c r="C3680" s="1">
        <v>44268</v>
      </c>
      <c r="D3680" t="s">
        <v>11</v>
      </c>
      <c r="E3680" t="s">
        <v>127</v>
      </c>
      <c r="F3680" s="8" t="s">
        <v>128</v>
      </c>
      <c r="G3680" t="s">
        <v>16</v>
      </c>
      <c r="H3680">
        <v>40</v>
      </c>
      <c r="I3680" s="3">
        <v>175</v>
      </c>
      <c r="J3680">
        <v>7000</v>
      </c>
      <c r="K3680" s="6" t="s">
        <v>14</v>
      </c>
      <c r="L3680" t="s">
        <v>15</v>
      </c>
      <c r="M3680" t="str">
        <f t="shared" si="171"/>
        <v>Low</v>
      </c>
      <c r="N3680">
        <f t="shared" si="172"/>
        <v>0.66666666666666663</v>
      </c>
      <c r="O3680">
        <f t="shared" si="173"/>
        <v>2</v>
      </c>
    </row>
    <row r="3681" spans="1:15" x14ac:dyDescent="0.3">
      <c r="A3681" t="s">
        <v>24</v>
      </c>
      <c r="B3681">
        <v>1185732</v>
      </c>
      <c r="C3681" s="1">
        <v>44268</v>
      </c>
      <c r="D3681" t="s">
        <v>11</v>
      </c>
      <c r="E3681" t="s">
        <v>127</v>
      </c>
      <c r="F3681" s="8" t="s">
        <v>128</v>
      </c>
      <c r="G3681" t="s">
        <v>17</v>
      </c>
      <c r="H3681">
        <v>30.000000000000004</v>
      </c>
      <c r="I3681" s="3">
        <v>200</v>
      </c>
      <c r="J3681">
        <v>6000.0000000000009</v>
      </c>
      <c r="K3681" s="6" t="s">
        <v>14</v>
      </c>
      <c r="L3681" t="s">
        <v>18</v>
      </c>
      <c r="M3681" t="str">
        <f t="shared" si="171"/>
        <v>Low</v>
      </c>
      <c r="N3681">
        <f t="shared" si="172"/>
        <v>0.84</v>
      </c>
      <c r="O3681">
        <f t="shared" si="173"/>
        <v>2</v>
      </c>
    </row>
    <row r="3682" spans="1:15" x14ac:dyDescent="0.3">
      <c r="A3682" t="s">
        <v>24</v>
      </c>
      <c r="B3682">
        <v>1185732</v>
      </c>
      <c r="C3682" s="1">
        <v>44268</v>
      </c>
      <c r="D3682" t="s">
        <v>11</v>
      </c>
      <c r="E3682" t="s">
        <v>127</v>
      </c>
      <c r="F3682" s="8" t="s">
        <v>128</v>
      </c>
      <c r="G3682" t="s">
        <v>19</v>
      </c>
      <c r="H3682">
        <v>35</v>
      </c>
      <c r="I3682" s="3">
        <v>300</v>
      </c>
      <c r="J3682">
        <v>10500</v>
      </c>
      <c r="K3682" s="6" t="s">
        <v>14</v>
      </c>
      <c r="L3682" t="s">
        <v>18</v>
      </c>
      <c r="M3682" t="str">
        <f t="shared" si="171"/>
        <v>Low</v>
      </c>
      <c r="N3682">
        <f t="shared" si="172"/>
        <v>0.91489361702127658</v>
      </c>
      <c r="O3682">
        <f t="shared" si="173"/>
        <v>3</v>
      </c>
    </row>
    <row r="3683" spans="1:15" x14ac:dyDescent="0.3">
      <c r="A3683" t="s">
        <v>24</v>
      </c>
      <c r="B3683">
        <v>1185732</v>
      </c>
      <c r="C3683" s="1">
        <v>44268</v>
      </c>
      <c r="D3683" t="s">
        <v>11</v>
      </c>
      <c r="E3683" t="s">
        <v>127</v>
      </c>
      <c r="F3683" s="8" t="s">
        <v>128</v>
      </c>
      <c r="G3683" t="s">
        <v>20</v>
      </c>
      <c r="H3683">
        <v>50</v>
      </c>
      <c r="I3683" s="3">
        <v>100</v>
      </c>
      <c r="J3683">
        <v>5000</v>
      </c>
      <c r="K3683" s="6" t="s">
        <v>14</v>
      </c>
      <c r="L3683" t="s">
        <v>15</v>
      </c>
      <c r="M3683" t="str">
        <f t="shared" si="171"/>
        <v>Low</v>
      </c>
      <c r="N3683">
        <f t="shared" si="172"/>
        <v>0.77142857142857146</v>
      </c>
      <c r="O3683">
        <f t="shared" si="173"/>
        <v>3</v>
      </c>
    </row>
    <row r="3684" spans="1:15" x14ac:dyDescent="0.3">
      <c r="A3684" t="s">
        <v>24</v>
      </c>
      <c r="B3684">
        <v>1185732</v>
      </c>
      <c r="C3684" s="1">
        <v>44268</v>
      </c>
      <c r="D3684" t="s">
        <v>11</v>
      </c>
      <c r="E3684" t="s">
        <v>127</v>
      </c>
      <c r="F3684" s="8" t="s">
        <v>128</v>
      </c>
      <c r="G3684" t="s">
        <v>21</v>
      </c>
      <c r="H3684">
        <v>40</v>
      </c>
      <c r="I3684" s="3">
        <v>200</v>
      </c>
      <c r="J3684">
        <v>8000</v>
      </c>
      <c r="K3684" s="6" t="s">
        <v>14</v>
      </c>
      <c r="L3684" t="s">
        <v>18</v>
      </c>
      <c r="M3684" t="str">
        <f t="shared" si="171"/>
        <v>Low</v>
      </c>
      <c r="N3684">
        <f t="shared" si="172"/>
        <v>0.85</v>
      </c>
      <c r="O3684">
        <f t="shared" si="173"/>
        <v>3</v>
      </c>
    </row>
    <row r="3685" spans="1:15" x14ac:dyDescent="0.3">
      <c r="A3685" t="s">
        <v>24</v>
      </c>
      <c r="B3685">
        <v>1185732</v>
      </c>
      <c r="C3685" s="1">
        <v>44300</v>
      </c>
      <c r="D3685" t="s">
        <v>11</v>
      </c>
      <c r="E3685" t="s">
        <v>127</v>
      </c>
      <c r="F3685" s="8" t="s">
        <v>128</v>
      </c>
      <c r="G3685" t="s">
        <v>13</v>
      </c>
      <c r="H3685">
        <v>40</v>
      </c>
      <c r="I3685" s="3">
        <v>450</v>
      </c>
      <c r="J3685">
        <v>18000</v>
      </c>
      <c r="K3685" s="6" t="s">
        <v>14</v>
      </c>
      <c r="L3685" t="s">
        <v>15</v>
      </c>
      <c r="M3685" t="str">
        <f t="shared" si="171"/>
        <v>Low</v>
      </c>
      <c r="N3685">
        <f t="shared" si="172"/>
        <v>0.8833333333333333</v>
      </c>
      <c r="O3685">
        <f t="shared" si="173"/>
        <v>3</v>
      </c>
    </row>
    <row r="3686" spans="1:15" x14ac:dyDescent="0.3">
      <c r="A3686" t="s">
        <v>24</v>
      </c>
      <c r="B3686">
        <v>1185732</v>
      </c>
      <c r="C3686" s="1">
        <v>44300</v>
      </c>
      <c r="D3686" t="s">
        <v>11</v>
      </c>
      <c r="E3686" t="s">
        <v>127</v>
      </c>
      <c r="F3686" s="8" t="s">
        <v>128</v>
      </c>
      <c r="G3686" t="s">
        <v>16</v>
      </c>
      <c r="H3686">
        <v>40</v>
      </c>
      <c r="I3686" s="3">
        <v>150</v>
      </c>
      <c r="J3686">
        <v>6000</v>
      </c>
      <c r="K3686" s="6" t="s">
        <v>14</v>
      </c>
      <c r="L3686" t="s">
        <v>15</v>
      </c>
      <c r="M3686" t="str">
        <f t="shared" si="171"/>
        <v>Low</v>
      </c>
      <c r="N3686">
        <f t="shared" si="172"/>
        <v>0.5</v>
      </c>
      <c r="O3686">
        <f t="shared" si="173"/>
        <v>3</v>
      </c>
    </row>
    <row r="3687" spans="1:15" x14ac:dyDescent="0.3">
      <c r="A3687" t="s">
        <v>24</v>
      </c>
      <c r="B3687">
        <v>1185732</v>
      </c>
      <c r="C3687" s="1">
        <v>44300</v>
      </c>
      <c r="D3687" t="s">
        <v>11</v>
      </c>
      <c r="E3687" t="s">
        <v>127</v>
      </c>
      <c r="F3687" s="8" t="s">
        <v>128</v>
      </c>
      <c r="G3687" t="s">
        <v>17</v>
      </c>
      <c r="H3687">
        <v>30.000000000000004</v>
      </c>
      <c r="I3687" s="3">
        <v>150</v>
      </c>
      <c r="J3687">
        <v>4500.0000000000009</v>
      </c>
      <c r="K3687" s="6" t="s">
        <v>14</v>
      </c>
      <c r="L3687" t="s">
        <v>18</v>
      </c>
      <c r="M3687" t="str">
        <f t="shared" si="171"/>
        <v>Low</v>
      </c>
      <c r="N3687">
        <f t="shared" si="172"/>
        <v>0.8</v>
      </c>
      <c r="O3687">
        <f t="shared" si="173"/>
        <v>3</v>
      </c>
    </row>
    <row r="3688" spans="1:15" x14ac:dyDescent="0.3">
      <c r="A3688" t="s">
        <v>24</v>
      </c>
      <c r="B3688">
        <v>1185732</v>
      </c>
      <c r="C3688" s="1">
        <v>44300</v>
      </c>
      <c r="D3688" t="s">
        <v>11</v>
      </c>
      <c r="E3688" t="s">
        <v>127</v>
      </c>
      <c r="F3688" s="8" t="s">
        <v>128</v>
      </c>
      <c r="G3688" t="s">
        <v>19</v>
      </c>
      <c r="H3688">
        <v>35</v>
      </c>
      <c r="I3688" s="3">
        <v>125</v>
      </c>
      <c r="J3688">
        <v>4375</v>
      </c>
      <c r="K3688" s="6" t="s">
        <v>14</v>
      </c>
      <c r="L3688" t="s">
        <v>18</v>
      </c>
      <c r="M3688" t="str">
        <f t="shared" si="171"/>
        <v>Low</v>
      </c>
      <c r="N3688">
        <f t="shared" si="172"/>
        <v>0.91111111111111109</v>
      </c>
      <c r="O3688">
        <f t="shared" si="173"/>
        <v>4</v>
      </c>
    </row>
    <row r="3689" spans="1:15" x14ac:dyDescent="0.3">
      <c r="A3689" t="s">
        <v>24</v>
      </c>
      <c r="B3689">
        <v>1185732</v>
      </c>
      <c r="C3689" s="1">
        <v>44300</v>
      </c>
      <c r="D3689" t="s">
        <v>11</v>
      </c>
      <c r="E3689" t="s">
        <v>127</v>
      </c>
      <c r="F3689" s="8" t="s">
        <v>128</v>
      </c>
      <c r="G3689" t="s">
        <v>20</v>
      </c>
      <c r="H3689">
        <v>50</v>
      </c>
      <c r="I3689" s="3">
        <v>125</v>
      </c>
      <c r="J3689">
        <v>6250</v>
      </c>
      <c r="K3689" s="6" t="s">
        <v>14</v>
      </c>
      <c r="L3689" t="s">
        <v>15</v>
      </c>
      <c r="M3689" t="str">
        <f t="shared" si="171"/>
        <v>Low</v>
      </c>
      <c r="N3689">
        <f t="shared" si="172"/>
        <v>0.73333333333333328</v>
      </c>
      <c r="O3689">
        <f t="shared" si="173"/>
        <v>4</v>
      </c>
    </row>
    <row r="3690" spans="1:15" x14ac:dyDescent="0.3">
      <c r="A3690" t="s">
        <v>24</v>
      </c>
      <c r="B3690">
        <v>1185732</v>
      </c>
      <c r="C3690" s="1">
        <v>44300</v>
      </c>
      <c r="D3690" t="s">
        <v>11</v>
      </c>
      <c r="E3690" t="s">
        <v>127</v>
      </c>
      <c r="F3690" s="8" t="s">
        <v>128</v>
      </c>
      <c r="G3690" t="s">
        <v>21</v>
      </c>
      <c r="H3690">
        <v>40</v>
      </c>
      <c r="I3690" s="3">
        <v>275</v>
      </c>
      <c r="J3690">
        <v>11000</v>
      </c>
      <c r="K3690" s="6" t="s">
        <v>14</v>
      </c>
      <c r="L3690" t="s">
        <v>18</v>
      </c>
      <c r="M3690" t="str">
        <f t="shared" si="171"/>
        <v>Low</v>
      </c>
      <c r="N3690">
        <f t="shared" si="172"/>
        <v>0.8</v>
      </c>
      <c r="O3690">
        <f t="shared" si="173"/>
        <v>4</v>
      </c>
    </row>
    <row r="3691" spans="1:15" x14ac:dyDescent="0.3">
      <c r="A3691" t="s">
        <v>24</v>
      </c>
      <c r="B3691">
        <v>1185732</v>
      </c>
      <c r="C3691" s="1">
        <v>44329</v>
      </c>
      <c r="D3691" t="s">
        <v>11</v>
      </c>
      <c r="E3691" t="s">
        <v>127</v>
      </c>
      <c r="F3691" s="8" t="s">
        <v>128</v>
      </c>
      <c r="G3691" t="s">
        <v>13</v>
      </c>
      <c r="H3691">
        <v>54.999999999999993</v>
      </c>
      <c r="I3691" s="3">
        <v>495</v>
      </c>
      <c r="J3691">
        <v>27224.999999999996</v>
      </c>
      <c r="K3691" s="6" t="s">
        <v>14</v>
      </c>
      <c r="L3691" t="s">
        <v>15</v>
      </c>
      <c r="M3691" t="str">
        <f t="shared" si="171"/>
        <v>Low</v>
      </c>
      <c r="N3691">
        <f t="shared" si="172"/>
        <v>0.72</v>
      </c>
      <c r="O3691">
        <f t="shared" si="173"/>
        <v>4</v>
      </c>
    </row>
    <row r="3692" spans="1:15" x14ac:dyDescent="0.3">
      <c r="A3692" t="s">
        <v>24</v>
      </c>
      <c r="B3692">
        <v>1185732</v>
      </c>
      <c r="C3692" s="1">
        <v>44329</v>
      </c>
      <c r="D3692" t="s">
        <v>11</v>
      </c>
      <c r="E3692" t="s">
        <v>127</v>
      </c>
      <c r="F3692" s="8" t="s">
        <v>128</v>
      </c>
      <c r="G3692" t="s">
        <v>16</v>
      </c>
      <c r="H3692">
        <v>50</v>
      </c>
      <c r="I3692" s="3">
        <v>200</v>
      </c>
      <c r="J3692">
        <v>10000</v>
      </c>
      <c r="K3692" s="6" t="s">
        <v>14</v>
      </c>
      <c r="L3692" t="s">
        <v>15</v>
      </c>
      <c r="M3692" t="str">
        <f t="shared" si="171"/>
        <v>Low</v>
      </c>
      <c r="N3692">
        <f t="shared" si="172"/>
        <v>0.6</v>
      </c>
      <c r="O3692">
        <f t="shared" si="173"/>
        <v>4</v>
      </c>
    </row>
    <row r="3693" spans="1:15" x14ac:dyDescent="0.3">
      <c r="A3693" t="s">
        <v>24</v>
      </c>
      <c r="B3693">
        <v>1185732</v>
      </c>
      <c r="C3693" s="1">
        <v>44329</v>
      </c>
      <c r="D3693" t="s">
        <v>11</v>
      </c>
      <c r="E3693" t="s">
        <v>127</v>
      </c>
      <c r="F3693" s="8" t="s">
        <v>128</v>
      </c>
      <c r="G3693" t="s">
        <v>17</v>
      </c>
      <c r="H3693">
        <v>45</v>
      </c>
      <c r="I3693" s="3">
        <v>225</v>
      </c>
      <c r="J3693">
        <v>10125</v>
      </c>
      <c r="K3693" s="6" t="s">
        <v>14</v>
      </c>
      <c r="L3693" t="s">
        <v>18</v>
      </c>
      <c r="M3693" t="str">
        <f t="shared" si="171"/>
        <v>Low</v>
      </c>
      <c r="N3693">
        <f t="shared" si="172"/>
        <v>0.8545454545454545</v>
      </c>
      <c r="O3693">
        <f t="shared" si="173"/>
        <v>4</v>
      </c>
    </row>
    <row r="3694" spans="1:15" x14ac:dyDescent="0.3">
      <c r="A3694" t="s">
        <v>24</v>
      </c>
      <c r="B3694">
        <v>1185732</v>
      </c>
      <c r="C3694" s="1">
        <v>44329</v>
      </c>
      <c r="D3694" t="s">
        <v>11</v>
      </c>
      <c r="E3694" t="s">
        <v>127</v>
      </c>
      <c r="F3694" s="8" t="s">
        <v>128</v>
      </c>
      <c r="G3694" t="s">
        <v>19</v>
      </c>
      <c r="H3694">
        <v>45</v>
      </c>
      <c r="I3694" s="3">
        <v>175</v>
      </c>
      <c r="J3694">
        <v>7875</v>
      </c>
      <c r="K3694" s="6" t="s">
        <v>14</v>
      </c>
      <c r="L3694" t="s">
        <v>18</v>
      </c>
      <c r="M3694" t="str">
        <f t="shared" si="171"/>
        <v>Low</v>
      </c>
      <c r="N3694">
        <f t="shared" si="172"/>
        <v>0.88888888888888884</v>
      </c>
      <c r="O3694">
        <f t="shared" si="173"/>
        <v>5</v>
      </c>
    </row>
    <row r="3695" spans="1:15" x14ac:dyDescent="0.3">
      <c r="A3695" t="s">
        <v>24</v>
      </c>
      <c r="B3695">
        <v>1185732</v>
      </c>
      <c r="C3695" s="1">
        <v>44329</v>
      </c>
      <c r="D3695" t="s">
        <v>11</v>
      </c>
      <c r="E3695" t="s">
        <v>127</v>
      </c>
      <c r="F3695" s="8" t="s">
        <v>128</v>
      </c>
      <c r="G3695" t="s">
        <v>20</v>
      </c>
      <c r="H3695">
        <v>54.999999999999993</v>
      </c>
      <c r="I3695" s="3">
        <v>200</v>
      </c>
      <c r="J3695">
        <v>10999.999999999998</v>
      </c>
      <c r="K3695" s="6" t="s">
        <v>14</v>
      </c>
      <c r="L3695" t="s">
        <v>15</v>
      </c>
      <c r="M3695" t="str">
        <f t="shared" si="171"/>
        <v>Low</v>
      </c>
      <c r="N3695">
        <f t="shared" si="172"/>
        <v>0.75</v>
      </c>
      <c r="O3695">
        <f t="shared" si="173"/>
        <v>5</v>
      </c>
    </row>
    <row r="3696" spans="1:15" x14ac:dyDescent="0.3">
      <c r="A3696" t="s">
        <v>24</v>
      </c>
      <c r="B3696">
        <v>1185732</v>
      </c>
      <c r="C3696" s="1">
        <v>44329</v>
      </c>
      <c r="D3696" t="s">
        <v>11</v>
      </c>
      <c r="E3696" t="s">
        <v>127</v>
      </c>
      <c r="F3696" s="8" t="s">
        <v>128</v>
      </c>
      <c r="G3696" t="s">
        <v>21</v>
      </c>
      <c r="H3696">
        <v>60</v>
      </c>
      <c r="I3696" s="3">
        <v>325</v>
      </c>
      <c r="J3696">
        <v>19500</v>
      </c>
      <c r="K3696" s="6" t="s">
        <v>14</v>
      </c>
      <c r="L3696" t="s">
        <v>18</v>
      </c>
      <c r="M3696" t="str">
        <f t="shared" si="171"/>
        <v>Low</v>
      </c>
      <c r="N3696">
        <f t="shared" si="172"/>
        <v>0.8</v>
      </c>
      <c r="O3696">
        <f t="shared" si="173"/>
        <v>5</v>
      </c>
    </row>
    <row r="3697" spans="1:15" x14ac:dyDescent="0.3">
      <c r="A3697" t="s">
        <v>24</v>
      </c>
      <c r="B3697">
        <v>1185732</v>
      </c>
      <c r="C3697" s="1">
        <v>44362</v>
      </c>
      <c r="D3697" t="s">
        <v>11</v>
      </c>
      <c r="E3697" t="s">
        <v>127</v>
      </c>
      <c r="F3697" s="8" t="s">
        <v>128</v>
      </c>
      <c r="G3697" t="s">
        <v>13</v>
      </c>
      <c r="H3697">
        <v>54.999999999999993</v>
      </c>
      <c r="I3697" s="3">
        <v>575</v>
      </c>
      <c r="J3697">
        <v>31624.999999999996</v>
      </c>
      <c r="K3697" s="6" t="s">
        <v>14</v>
      </c>
      <c r="L3697" t="s">
        <v>15</v>
      </c>
      <c r="M3697" t="str">
        <f t="shared" si="171"/>
        <v>Low</v>
      </c>
      <c r="N3697">
        <f t="shared" si="172"/>
        <v>0.74285714285714288</v>
      </c>
      <c r="O3697">
        <f t="shared" si="173"/>
        <v>5</v>
      </c>
    </row>
    <row r="3698" spans="1:15" x14ac:dyDescent="0.3">
      <c r="A3698" t="s">
        <v>24</v>
      </c>
      <c r="B3698">
        <v>1185732</v>
      </c>
      <c r="C3698" s="1">
        <v>44362</v>
      </c>
      <c r="D3698" t="s">
        <v>11</v>
      </c>
      <c r="E3698" t="s">
        <v>127</v>
      </c>
      <c r="F3698" s="8" t="s">
        <v>128</v>
      </c>
      <c r="G3698" t="s">
        <v>16</v>
      </c>
      <c r="H3698">
        <v>50</v>
      </c>
      <c r="I3698" s="3">
        <v>325</v>
      </c>
      <c r="J3698">
        <v>16250</v>
      </c>
      <c r="K3698" s="6" t="s">
        <v>14</v>
      </c>
      <c r="L3698" t="s">
        <v>15</v>
      </c>
      <c r="M3698" t="str">
        <f t="shared" si="171"/>
        <v>Low</v>
      </c>
      <c r="N3698">
        <f t="shared" si="172"/>
        <v>0.72499999999999998</v>
      </c>
      <c r="O3698">
        <f t="shared" si="173"/>
        <v>5</v>
      </c>
    </row>
    <row r="3699" spans="1:15" x14ac:dyDescent="0.3">
      <c r="A3699" t="s">
        <v>24</v>
      </c>
      <c r="B3699">
        <v>1185732</v>
      </c>
      <c r="C3699" s="1">
        <v>44362</v>
      </c>
      <c r="D3699" t="s">
        <v>11</v>
      </c>
      <c r="E3699" t="s">
        <v>127</v>
      </c>
      <c r="F3699" s="8" t="s">
        <v>128</v>
      </c>
      <c r="G3699" t="s">
        <v>17</v>
      </c>
      <c r="H3699">
        <v>45</v>
      </c>
      <c r="I3699" s="3">
        <v>250</v>
      </c>
      <c r="J3699">
        <v>11250</v>
      </c>
      <c r="K3699" s="6" t="s">
        <v>14</v>
      </c>
      <c r="L3699" t="s">
        <v>18</v>
      </c>
      <c r="M3699" t="str">
        <f t="shared" si="171"/>
        <v>Low</v>
      </c>
      <c r="N3699">
        <f t="shared" si="172"/>
        <v>0.81538461538461537</v>
      </c>
      <c r="O3699">
        <f t="shared" si="173"/>
        <v>5</v>
      </c>
    </row>
    <row r="3700" spans="1:15" x14ac:dyDescent="0.3">
      <c r="A3700" t="s">
        <v>24</v>
      </c>
      <c r="B3700">
        <v>1185732</v>
      </c>
      <c r="C3700" s="1">
        <v>44362</v>
      </c>
      <c r="D3700" t="s">
        <v>11</v>
      </c>
      <c r="E3700" t="s">
        <v>127</v>
      </c>
      <c r="F3700" s="8" t="s">
        <v>128</v>
      </c>
      <c r="G3700" t="s">
        <v>19</v>
      </c>
      <c r="H3700">
        <v>45</v>
      </c>
      <c r="I3700" s="3">
        <v>225</v>
      </c>
      <c r="J3700">
        <v>10125</v>
      </c>
      <c r="K3700" s="6" t="s">
        <v>14</v>
      </c>
      <c r="L3700" t="s">
        <v>18</v>
      </c>
      <c r="M3700" t="str">
        <f t="shared" si="171"/>
        <v>Low</v>
      </c>
      <c r="N3700">
        <f t="shared" si="172"/>
        <v>0.90434782608695652</v>
      </c>
      <c r="O3700">
        <f t="shared" si="173"/>
        <v>6</v>
      </c>
    </row>
    <row r="3701" spans="1:15" x14ac:dyDescent="0.3">
      <c r="A3701" t="s">
        <v>24</v>
      </c>
      <c r="B3701">
        <v>1185732</v>
      </c>
      <c r="C3701" s="1">
        <v>44362</v>
      </c>
      <c r="D3701" t="s">
        <v>11</v>
      </c>
      <c r="E3701" t="s">
        <v>127</v>
      </c>
      <c r="F3701" s="8" t="s">
        <v>128</v>
      </c>
      <c r="G3701" t="s">
        <v>20</v>
      </c>
      <c r="H3701">
        <v>54.999999999999993</v>
      </c>
      <c r="I3701" s="3">
        <v>225</v>
      </c>
      <c r="J3701">
        <v>12374.999999999998</v>
      </c>
      <c r="K3701" s="6" t="s">
        <v>14</v>
      </c>
      <c r="L3701" t="s">
        <v>15</v>
      </c>
      <c r="M3701" t="str">
        <f t="shared" si="171"/>
        <v>Low</v>
      </c>
      <c r="N3701">
        <f t="shared" si="172"/>
        <v>0.84615384615384615</v>
      </c>
      <c r="O3701">
        <f t="shared" si="173"/>
        <v>6</v>
      </c>
    </row>
    <row r="3702" spans="1:15" x14ac:dyDescent="0.3">
      <c r="A3702" t="s">
        <v>24</v>
      </c>
      <c r="B3702">
        <v>1185732</v>
      </c>
      <c r="C3702" s="1">
        <v>44362</v>
      </c>
      <c r="D3702" t="s">
        <v>11</v>
      </c>
      <c r="E3702" t="s">
        <v>127</v>
      </c>
      <c r="F3702" s="8" t="s">
        <v>128</v>
      </c>
      <c r="G3702" t="s">
        <v>21</v>
      </c>
      <c r="H3702">
        <v>60</v>
      </c>
      <c r="I3702" s="3">
        <v>375</v>
      </c>
      <c r="J3702">
        <v>22500</v>
      </c>
      <c r="K3702" s="6" t="s">
        <v>14</v>
      </c>
      <c r="L3702" t="s">
        <v>18</v>
      </c>
      <c r="M3702" t="str">
        <f t="shared" si="171"/>
        <v>Low</v>
      </c>
      <c r="N3702">
        <f t="shared" si="172"/>
        <v>0.82</v>
      </c>
      <c r="O3702">
        <f t="shared" si="173"/>
        <v>6</v>
      </c>
    </row>
    <row r="3703" spans="1:15" x14ac:dyDescent="0.3">
      <c r="A3703" t="s">
        <v>24</v>
      </c>
      <c r="B3703">
        <v>1185732</v>
      </c>
      <c r="C3703" s="1">
        <v>44390</v>
      </c>
      <c r="D3703" t="s">
        <v>11</v>
      </c>
      <c r="E3703" t="s">
        <v>127</v>
      </c>
      <c r="F3703" s="8" t="s">
        <v>128</v>
      </c>
      <c r="G3703" t="s">
        <v>13</v>
      </c>
      <c r="H3703">
        <v>54.999999999999993</v>
      </c>
      <c r="I3703" s="3">
        <v>600</v>
      </c>
      <c r="J3703">
        <v>32999.999999999993</v>
      </c>
      <c r="K3703" s="6" t="s">
        <v>14</v>
      </c>
      <c r="L3703" t="s">
        <v>15</v>
      </c>
      <c r="M3703" t="str">
        <f t="shared" si="171"/>
        <v>Low</v>
      </c>
      <c r="N3703">
        <f t="shared" si="172"/>
        <v>0.8</v>
      </c>
      <c r="O3703">
        <f t="shared" si="173"/>
        <v>6</v>
      </c>
    </row>
    <row r="3704" spans="1:15" x14ac:dyDescent="0.3">
      <c r="A3704" t="s">
        <v>24</v>
      </c>
      <c r="B3704">
        <v>1185732</v>
      </c>
      <c r="C3704" s="1">
        <v>44390</v>
      </c>
      <c r="D3704" t="s">
        <v>11</v>
      </c>
      <c r="E3704" t="s">
        <v>127</v>
      </c>
      <c r="F3704" s="8" t="s">
        <v>128</v>
      </c>
      <c r="G3704" t="s">
        <v>16</v>
      </c>
      <c r="H3704">
        <v>50</v>
      </c>
      <c r="I3704" s="3">
        <v>350</v>
      </c>
      <c r="J3704">
        <v>17500</v>
      </c>
      <c r="K3704" s="6" t="s">
        <v>14</v>
      </c>
      <c r="L3704" t="s">
        <v>15</v>
      </c>
      <c r="M3704" t="str">
        <f t="shared" si="171"/>
        <v>Low</v>
      </c>
      <c r="N3704">
        <f t="shared" si="172"/>
        <v>0.75555555555555554</v>
      </c>
      <c r="O3704">
        <f t="shared" si="173"/>
        <v>6</v>
      </c>
    </row>
    <row r="3705" spans="1:15" x14ac:dyDescent="0.3">
      <c r="A3705" t="s">
        <v>24</v>
      </c>
      <c r="B3705">
        <v>1185732</v>
      </c>
      <c r="C3705" s="1">
        <v>44390</v>
      </c>
      <c r="D3705" t="s">
        <v>11</v>
      </c>
      <c r="E3705" t="s">
        <v>127</v>
      </c>
      <c r="F3705" s="8" t="s">
        <v>128</v>
      </c>
      <c r="G3705" t="s">
        <v>17</v>
      </c>
      <c r="H3705">
        <v>45</v>
      </c>
      <c r="I3705" s="3">
        <v>275</v>
      </c>
      <c r="J3705">
        <v>12375</v>
      </c>
      <c r="K3705" s="6" t="s">
        <v>14</v>
      </c>
      <c r="L3705" t="s">
        <v>18</v>
      </c>
      <c r="M3705" t="str">
        <f t="shared" si="171"/>
        <v>Low</v>
      </c>
      <c r="N3705">
        <f t="shared" si="172"/>
        <v>0.84</v>
      </c>
      <c r="O3705">
        <f t="shared" si="173"/>
        <v>6</v>
      </c>
    </row>
    <row r="3706" spans="1:15" x14ac:dyDescent="0.3">
      <c r="A3706" t="s">
        <v>24</v>
      </c>
      <c r="B3706">
        <v>1185732</v>
      </c>
      <c r="C3706" s="1">
        <v>44390</v>
      </c>
      <c r="D3706" t="s">
        <v>11</v>
      </c>
      <c r="E3706" t="s">
        <v>127</v>
      </c>
      <c r="F3706" s="8" t="s">
        <v>128</v>
      </c>
      <c r="G3706" t="s">
        <v>19</v>
      </c>
      <c r="H3706">
        <v>45</v>
      </c>
      <c r="I3706" s="3">
        <v>225</v>
      </c>
      <c r="J3706">
        <v>10125</v>
      </c>
      <c r="K3706" s="6" t="s">
        <v>14</v>
      </c>
      <c r="L3706" t="s">
        <v>18</v>
      </c>
      <c r="M3706" t="str">
        <f t="shared" si="171"/>
        <v>Low</v>
      </c>
      <c r="N3706">
        <f t="shared" si="172"/>
        <v>0.90833333333333333</v>
      </c>
      <c r="O3706">
        <f t="shared" si="173"/>
        <v>7</v>
      </c>
    </row>
    <row r="3707" spans="1:15" x14ac:dyDescent="0.3">
      <c r="A3707" t="s">
        <v>24</v>
      </c>
      <c r="B3707">
        <v>1185732</v>
      </c>
      <c r="C3707" s="1">
        <v>44390</v>
      </c>
      <c r="D3707" t="s">
        <v>11</v>
      </c>
      <c r="E3707" t="s">
        <v>127</v>
      </c>
      <c r="F3707" s="8" t="s">
        <v>128</v>
      </c>
      <c r="G3707" t="s">
        <v>20</v>
      </c>
      <c r="H3707">
        <v>54.999999999999993</v>
      </c>
      <c r="I3707" s="3">
        <v>250</v>
      </c>
      <c r="J3707">
        <v>13749.999999999998</v>
      </c>
      <c r="K3707" s="6" t="s">
        <v>14</v>
      </c>
      <c r="L3707" t="s">
        <v>15</v>
      </c>
      <c r="M3707" t="str">
        <f t="shared" si="171"/>
        <v>Low</v>
      </c>
      <c r="N3707">
        <f t="shared" si="172"/>
        <v>0.8571428571428571</v>
      </c>
      <c r="O3707">
        <f t="shared" si="173"/>
        <v>7</v>
      </c>
    </row>
    <row r="3708" spans="1:15" x14ac:dyDescent="0.3">
      <c r="A3708" t="s">
        <v>24</v>
      </c>
      <c r="B3708">
        <v>1185732</v>
      </c>
      <c r="C3708" s="1">
        <v>44390</v>
      </c>
      <c r="D3708" t="s">
        <v>11</v>
      </c>
      <c r="E3708" t="s">
        <v>127</v>
      </c>
      <c r="F3708" s="8" t="s">
        <v>128</v>
      </c>
      <c r="G3708" t="s">
        <v>21</v>
      </c>
      <c r="H3708">
        <v>60</v>
      </c>
      <c r="I3708" s="3">
        <v>425</v>
      </c>
      <c r="J3708">
        <v>25500</v>
      </c>
      <c r="K3708" s="6" t="s">
        <v>14</v>
      </c>
      <c r="L3708" t="s">
        <v>18</v>
      </c>
      <c r="M3708" t="str">
        <f t="shared" si="171"/>
        <v>Low</v>
      </c>
      <c r="N3708">
        <f t="shared" si="172"/>
        <v>0.83636363636363631</v>
      </c>
      <c r="O3708">
        <f t="shared" si="173"/>
        <v>7</v>
      </c>
    </row>
    <row r="3709" spans="1:15" x14ac:dyDescent="0.3">
      <c r="A3709" t="s">
        <v>24</v>
      </c>
      <c r="B3709">
        <v>1185732</v>
      </c>
      <c r="C3709" s="1">
        <v>44422</v>
      </c>
      <c r="D3709" t="s">
        <v>11</v>
      </c>
      <c r="E3709" t="s">
        <v>127</v>
      </c>
      <c r="F3709" s="8" t="s">
        <v>128</v>
      </c>
      <c r="G3709" t="s">
        <v>13</v>
      </c>
      <c r="H3709">
        <v>54.999999999999993</v>
      </c>
      <c r="I3709" s="3">
        <v>575</v>
      </c>
      <c r="J3709">
        <v>31624.999999999996</v>
      </c>
      <c r="K3709" s="6" t="s">
        <v>14</v>
      </c>
      <c r="L3709" t="s">
        <v>15</v>
      </c>
      <c r="M3709" t="str">
        <f t="shared" si="171"/>
        <v>Low</v>
      </c>
      <c r="N3709">
        <f t="shared" si="172"/>
        <v>0.8</v>
      </c>
      <c r="O3709">
        <f t="shared" si="173"/>
        <v>7</v>
      </c>
    </row>
    <row r="3710" spans="1:15" x14ac:dyDescent="0.3">
      <c r="A3710" t="s">
        <v>24</v>
      </c>
      <c r="B3710">
        <v>1185732</v>
      </c>
      <c r="C3710" s="1">
        <v>44422</v>
      </c>
      <c r="D3710" t="s">
        <v>11</v>
      </c>
      <c r="E3710" t="s">
        <v>127</v>
      </c>
      <c r="F3710" s="8" t="s">
        <v>128</v>
      </c>
      <c r="G3710" t="s">
        <v>16</v>
      </c>
      <c r="H3710">
        <v>50</v>
      </c>
      <c r="I3710" s="3">
        <v>350</v>
      </c>
      <c r="J3710">
        <v>17500</v>
      </c>
      <c r="K3710" s="6" t="s">
        <v>14</v>
      </c>
      <c r="L3710" t="s">
        <v>15</v>
      </c>
      <c r="M3710" t="str">
        <f t="shared" si="171"/>
        <v>Low</v>
      </c>
      <c r="N3710">
        <f t="shared" si="172"/>
        <v>0.78</v>
      </c>
      <c r="O3710">
        <f t="shared" si="173"/>
        <v>7</v>
      </c>
    </row>
    <row r="3711" spans="1:15" x14ac:dyDescent="0.3">
      <c r="A3711" t="s">
        <v>24</v>
      </c>
      <c r="B3711">
        <v>1185732</v>
      </c>
      <c r="C3711" s="1">
        <v>44422</v>
      </c>
      <c r="D3711" t="s">
        <v>11</v>
      </c>
      <c r="E3711" t="s">
        <v>127</v>
      </c>
      <c r="F3711" s="8" t="s">
        <v>128</v>
      </c>
      <c r="G3711" t="s">
        <v>17</v>
      </c>
      <c r="H3711">
        <v>45</v>
      </c>
      <c r="I3711" s="3">
        <v>275</v>
      </c>
      <c r="J3711">
        <v>12375</v>
      </c>
      <c r="K3711" s="6" t="s">
        <v>14</v>
      </c>
      <c r="L3711" t="s">
        <v>18</v>
      </c>
      <c r="M3711" t="str">
        <f t="shared" si="171"/>
        <v>Low</v>
      </c>
      <c r="N3711">
        <f t="shared" si="172"/>
        <v>0.85882352941176465</v>
      </c>
      <c r="O3711">
        <f t="shared" si="173"/>
        <v>7</v>
      </c>
    </row>
    <row r="3712" spans="1:15" x14ac:dyDescent="0.3">
      <c r="A3712" t="s">
        <v>24</v>
      </c>
      <c r="B3712">
        <v>1185732</v>
      </c>
      <c r="C3712" s="1">
        <v>44422</v>
      </c>
      <c r="D3712" t="s">
        <v>11</v>
      </c>
      <c r="E3712" t="s">
        <v>127</v>
      </c>
      <c r="F3712" s="8" t="s">
        <v>128</v>
      </c>
      <c r="G3712" t="s">
        <v>19</v>
      </c>
      <c r="H3712">
        <v>45</v>
      </c>
      <c r="I3712" s="3">
        <v>175</v>
      </c>
      <c r="J3712">
        <v>7875</v>
      </c>
      <c r="K3712" s="6" t="s">
        <v>14</v>
      </c>
      <c r="L3712" t="s">
        <v>18</v>
      </c>
      <c r="M3712" t="str">
        <f t="shared" si="171"/>
        <v>Low</v>
      </c>
      <c r="N3712">
        <f t="shared" si="172"/>
        <v>0.90434782608695652</v>
      </c>
      <c r="O3712">
        <f t="shared" si="173"/>
        <v>8</v>
      </c>
    </row>
    <row r="3713" spans="1:15" x14ac:dyDescent="0.3">
      <c r="A3713" t="s">
        <v>24</v>
      </c>
      <c r="B3713">
        <v>1185732</v>
      </c>
      <c r="C3713" s="1">
        <v>44422</v>
      </c>
      <c r="D3713" t="s">
        <v>11</v>
      </c>
      <c r="E3713" t="s">
        <v>127</v>
      </c>
      <c r="F3713" s="8" t="s">
        <v>128</v>
      </c>
      <c r="G3713" t="s">
        <v>20</v>
      </c>
      <c r="H3713">
        <v>54.999999999999993</v>
      </c>
      <c r="I3713" s="3">
        <v>150</v>
      </c>
      <c r="J3713">
        <v>8249.9999999999982</v>
      </c>
      <c r="K3713" s="6" t="s">
        <v>14</v>
      </c>
      <c r="L3713" t="s">
        <v>15</v>
      </c>
      <c r="M3713" t="str">
        <f t="shared" si="171"/>
        <v>Low</v>
      </c>
      <c r="N3713">
        <f t="shared" si="172"/>
        <v>0.8571428571428571</v>
      </c>
      <c r="O3713">
        <f t="shared" si="173"/>
        <v>8</v>
      </c>
    </row>
    <row r="3714" spans="1:15" x14ac:dyDescent="0.3">
      <c r="A3714" t="s">
        <v>24</v>
      </c>
      <c r="B3714">
        <v>1185732</v>
      </c>
      <c r="C3714" s="1">
        <v>44422</v>
      </c>
      <c r="D3714" t="s">
        <v>11</v>
      </c>
      <c r="E3714" t="s">
        <v>127</v>
      </c>
      <c r="F3714" s="8" t="s">
        <v>128</v>
      </c>
      <c r="G3714" t="s">
        <v>21</v>
      </c>
      <c r="H3714">
        <v>60</v>
      </c>
      <c r="I3714" s="3">
        <v>325</v>
      </c>
      <c r="J3714">
        <v>19500</v>
      </c>
      <c r="K3714" s="6" t="s">
        <v>14</v>
      </c>
      <c r="L3714" t="s">
        <v>18</v>
      </c>
      <c r="M3714" t="str">
        <f t="shared" si="171"/>
        <v>Low</v>
      </c>
      <c r="N3714">
        <f t="shared" si="172"/>
        <v>0.83636363636363631</v>
      </c>
      <c r="O3714">
        <f t="shared" si="173"/>
        <v>8</v>
      </c>
    </row>
    <row r="3715" spans="1:15" x14ac:dyDescent="0.3">
      <c r="A3715" t="s">
        <v>24</v>
      </c>
      <c r="B3715">
        <v>1185732</v>
      </c>
      <c r="C3715" s="1">
        <v>44452</v>
      </c>
      <c r="D3715" t="s">
        <v>11</v>
      </c>
      <c r="E3715" t="s">
        <v>127</v>
      </c>
      <c r="F3715" s="8" t="s">
        <v>128</v>
      </c>
      <c r="G3715" t="s">
        <v>13</v>
      </c>
      <c r="H3715">
        <v>54.999999999999993</v>
      </c>
      <c r="I3715" s="3">
        <v>450</v>
      </c>
      <c r="J3715">
        <v>24749.999999999996</v>
      </c>
      <c r="K3715" s="6" t="s">
        <v>14</v>
      </c>
      <c r="L3715" t="s">
        <v>15</v>
      </c>
      <c r="M3715" t="str">
        <f t="shared" si="171"/>
        <v>Low</v>
      </c>
      <c r="N3715">
        <f t="shared" si="172"/>
        <v>0.74285714285714288</v>
      </c>
      <c r="O3715">
        <f t="shared" si="173"/>
        <v>8</v>
      </c>
    </row>
    <row r="3716" spans="1:15" x14ac:dyDescent="0.3">
      <c r="A3716" t="s">
        <v>24</v>
      </c>
      <c r="B3716">
        <v>1185732</v>
      </c>
      <c r="C3716" s="1">
        <v>44452</v>
      </c>
      <c r="D3716" t="s">
        <v>11</v>
      </c>
      <c r="E3716" t="s">
        <v>127</v>
      </c>
      <c r="F3716" s="8" t="s">
        <v>128</v>
      </c>
      <c r="G3716" t="s">
        <v>16</v>
      </c>
      <c r="H3716">
        <v>50</v>
      </c>
      <c r="I3716" s="3">
        <v>250</v>
      </c>
      <c r="J3716">
        <v>12500</v>
      </c>
      <c r="K3716" s="6" t="s">
        <v>14</v>
      </c>
      <c r="L3716" t="s">
        <v>15</v>
      </c>
      <c r="M3716" t="str">
        <f t="shared" si="171"/>
        <v>Low</v>
      </c>
      <c r="N3716">
        <f t="shared" si="172"/>
        <v>0.6333333333333333</v>
      </c>
      <c r="O3716">
        <f t="shared" si="173"/>
        <v>8</v>
      </c>
    </row>
    <row r="3717" spans="1:15" x14ac:dyDescent="0.3">
      <c r="A3717" t="s">
        <v>24</v>
      </c>
      <c r="B3717">
        <v>1185732</v>
      </c>
      <c r="C3717" s="1">
        <v>44452</v>
      </c>
      <c r="D3717" t="s">
        <v>11</v>
      </c>
      <c r="E3717" t="s">
        <v>127</v>
      </c>
      <c r="F3717" s="8" t="s">
        <v>128</v>
      </c>
      <c r="G3717" t="s">
        <v>17</v>
      </c>
      <c r="H3717">
        <v>45</v>
      </c>
      <c r="I3717" s="3">
        <v>150</v>
      </c>
      <c r="J3717">
        <v>6750</v>
      </c>
      <c r="K3717" s="6" t="s">
        <v>14</v>
      </c>
      <c r="L3717" t="s">
        <v>18</v>
      </c>
      <c r="M3717" t="str">
        <f t="shared" ref="M3717:M3780" si="174">IF(J3714&gt;50000, "High", "Low")</f>
        <v>Low</v>
      </c>
      <c r="N3717">
        <f t="shared" ref="N3717:N3780" si="175">(I3714-H3714)/I3714</f>
        <v>0.81538461538461537</v>
      </c>
      <c r="O3717">
        <f t="shared" ref="O3717:O3780" si="176">MONTH(C3714)</f>
        <v>8</v>
      </c>
    </row>
    <row r="3718" spans="1:15" x14ac:dyDescent="0.3">
      <c r="A3718" t="s">
        <v>24</v>
      </c>
      <c r="B3718">
        <v>1185732</v>
      </c>
      <c r="C3718" s="1">
        <v>44452</v>
      </c>
      <c r="D3718" t="s">
        <v>11</v>
      </c>
      <c r="E3718" t="s">
        <v>127</v>
      </c>
      <c r="F3718" s="8" t="s">
        <v>128</v>
      </c>
      <c r="G3718" t="s">
        <v>19</v>
      </c>
      <c r="H3718">
        <v>45</v>
      </c>
      <c r="I3718" s="3">
        <v>125</v>
      </c>
      <c r="J3718">
        <v>5625</v>
      </c>
      <c r="K3718" s="6" t="s">
        <v>14</v>
      </c>
      <c r="L3718" t="s">
        <v>18</v>
      </c>
      <c r="M3718" t="str">
        <f t="shared" si="174"/>
        <v>Low</v>
      </c>
      <c r="N3718">
        <f t="shared" si="175"/>
        <v>0.87777777777777777</v>
      </c>
      <c r="O3718">
        <f t="shared" si="176"/>
        <v>9</v>
      </c>
    </row>
    <row r="3719" spans="1:15" x14ac:dyDescent="0.3">
      <c r="A3719" t="s">
        <v>24</v>
      </c>
      <c r="B3719">
        <v>1185732</v>
      </c>
      <c r="C3719" s="1">
        <v>44452</v>
      </c>
      <c r="D3719" t="s">
        <v>11</v>
      </c>
      <c r="E3719" t="s">
        <v>127</v>
      </c>
      <c r="F3719" s="8" t="s">
        <v>128</v>
      </c>
      <c r="G3719" t="s">
        <v>20</v>
      </c>
      <c r="H3719">
        <v>54.999999999999993</v>
      </c>
      <c r="I3719" s="3">
        <v>125</v>
      </c>
      <c r="J3719">
        <v>6874.9999999999991</v>
      </c>
      <c r="K3719" s="6" t="s">
        <v>14</v>
      </c>
      <c r="L3719" t="s">
        <v>15</v>
      </c>
      <c r="M3719" t="str">
        <f t="shared" si="174"/>
        <v>Low</v>
      </c>
      <c r="N3719">
        <f t="shared" si="175"/>
        <v>0.8</v>
      </c>
      <c r="O3719">
        <f t="shared" si="176"/>
        <v>9</v>
      </c>
    </row>
    <row r="3720" spans="1:15" x14ac:dyDescent="0.3">
      <c r="A3720" t="s">
        <v>24</v>
      </c>
      <c r="B3720">
        <v>1185732</v>
      </c>
      <c r="C3720" s="1">
        <v>44452</v>
      </c>
      <c r="D3720" t="s">
        <v>11</v>
      </c>
      <c r="E3720" t="s">
        <v>127</v>
      </c>
      <c r="F3720" s="8" t="s">
        <v>128</v>
      </c>
      <c r="G3720" t="s">
        <v>21</v>
      </c>
      <c r="H3720">
        <v>60</v>
      </c>
      <c r="I3720" s="3">
        <v>225</v>
      </c>
      <c r="J3720">
        <v>13500</v>
      </c>
      <c r="K3720" s="6" t="s">
        <v>14</v>
      </c>
      <c r="L3720" t="s">
        <v>18</v>
      </c>
      <c r="M3720" t="str">
        <f t="shared" si="174"/>
        <v>Low</v>
      </c>
      <c r="N3720">
        <f t="shared" si="175"/>
        <v>0.7</v>
      </c>
      <c r="O3720">
        <f t="shared" si="176"/>
        <v>9</v>
      </c>
    </row>
    <row r="3721" spans="1:15" x14ac:dyDescent="0.3">
      <c r="A3721" t="s">
        <v>24</v>
      </c>
      <c r="B3721">
        <v>1185732</v>
      </c>
      <c r="C3721" s="1">
        <v>44484</v>
      </c>
      <c r="D3721" t="s">
        <v>11</v>
      </c>
      <c r="E3721" t="s">
        <v>127</v>
      </c>
      <c r="F3721" s="8" t="s">
        <v>128</v>
      </c>
      <c r="G3721" t="s">
        <v>13</v>
      </c>
      <c r="H3721">
        <v>60</v>
      </c>
      <c r="I3721" s="3">
        <v>400</v>
      </c>
      <c r="J3721">
        <v>24000</v>
      </c>
      <c r="K3721" s="6" t="s">
        <v>14</v>
      </c>
      <c r="L3721" t="s">
        <v>15</v>
      </c>
      <c r="M3721" t="str">
        <f t="shared" si="174"/>
        <v>Low</v>
      </c>
      <c r="N3721">
        <f t="shared" si="175"/>
        <v>0.64</v>
      </c>
      <c r="O3721">
        <f t="shared" si="176"/>
        <v>9</v>
      </c>
    </row>
    <row r="3722" spans="1:15" x14ac:dyDescent="0.3">
      <c r="A3722" t="s">
        <v>24</v>
      </c>
      <c r="B3722">
        <v>1185732</v>
      </c>
      <c r="C3722" s="1">
        <v>44484</v>
      </c>
      <c r="D3722" t="s">
        <v>11</v>
      </c>
      <c r="E3722" t="s">
        <v>127</v>
      </c>
      <c r="F3722" s="8" t="s">
        <v>128</v>
      </c>
      <c r="G3722" t="s">
        <v>16</v>
      </c>
      <c r="H3722">
        <v>55.000000000000007</v>
      </c>
      <c r="I3722" s="3">
        <v>225</v>
      </c>
      <c r="J3722">
        <v>12375.000000000002</v>
      </c>
      <c r="K3722" s="6" t="s">
        <v>14</v>
      </c>
      <c r="L3722" t="s">
        <v>15</v>
      </c>
      <c r="M3722" t="str">
        <f t="shared" si="174"/>
        <v>Low</v>
      </c>
      <c r="N3722">
        <f t="shared" si="175"/>
        <v>0.56000000000000005</v>
      </c>
      <c r="O3722">
        <f t="shared" si="176"/>
        <v>9</v>
      </c>
    </row>
    <row r="3723" spans="1:15" x14ac:dyDescent="0.3">
      <c r="A3723" t="s">
        <v>24</v>
      </c>
      <c r="B3723">
        <v>1185732</v>
      </c>
      <c r="C3723" s="1">
        <v>44484</v>
      </c>
      <c r="D3723" t="s">
        <v>11</v>
      </c>
      <c r="E3723" t="s">
        <v>127</v>
      </c>
      <c r="F3723" s="8" t="s">
        <v>128</v>
      </c>
      <c r="G3723" t="s">
        <v>17</v>
      </c>
      <c r="H3723">
        <v>55.000000000000007</v>
      </c>
      <c r="I3723" s="3">
        <v>125</v>
      </c>
      <c r="J3723">
        <v>6875.0000000000009</v>
      </c>
      <c r="K3723" s="6" t="s">
        <v>14</v>
      </c>
      <c r="L3723" t="s">
        <v>18</v>
      </c>
      <c r="M3723" t="str">
        <f t="shared" si="174"/>
        <v>Low</v>
      </c>
      <c r="N3723">
        <f t="shared" si="175"/>
        <v>0.73333333333333328</v>
      </c>
      <c r="O3723">
        <f t="shared" si="176"/>
        <v>9</v>
      </c>
    </row>
    <row r="3724" spans="1:15" x14ac:dyDescent="0.3">
      <c r="A3724" t="s">
        <v>24</v>
      </c>
      <c r="B3724">
        <v>1185732</v>
      </c>
      <c r="C3724" s="1">
        <v>44484</v>
      </c>
      <c r="D3724" t="s">
        <v>11</v>
      </c>
      <c r="E3724" t="s">
        <v>127</v>
      </c>
      <c r="F3724" s="8" t="s">
        <v>128</v>
      </c>
      <c r="G3724" t="s">
        <v>19</v>
      </c>
      <c r="H3724">
        <v>55.000000000000007</v>
      </c>
      <c r="I3724" s="3">
        <v>100</v>
      </c>
      <c r="J3724">
        <v>5500.0000000000009</v>
      </c>
      <c r="K3724" s="6" t="s">
        <v>14</v>
      </c>
      <c r="L3724" t="s">
        <v>18</v>
      </c>
      <c r="M3724" t="str">
        <f t="shared" si="174"/>
        <v>Low</v>
      </c>
      <c r="N3724">
        <f t="shared" si="175"/>
        <v>0.85</v>
      </c>
      <c r="O3724">
        <f t="shared" si="176"/>
        <v>10</v>
      </c>
    </row>
    <row r="3725" spans="1:15" x14ac:dyDescent="0.3">
      <c r="A3725" t="s">
        <v>24</v>
      </c>
      <c r="B3725">
        <v>1185732</v>
      </c>
      <c r="C3725" s="1">
        <v>44484</v>
      </c>
      <c r="D3725" t="s">
        <v>11</v>
      </c>
      <c r="E3725" t="s">
        <v>127</v>
      </c>
      <c r="F3725" s="8" t="s">
        <v>128</v>
      </c>
      <c r="G3725" t="s">
        <v>20</v>
      </c>
      <c r="H3725">
        <v>65</v>
      </c>
      <c r="I3725" s="3">
        <v>100</v>
      </c>
      <c r="J3725">
        <v>6500</v>
      </c>
      <c r="K3725" s="6" t="s">
        <v>14</v>
      </c>
      <c r="L3725" t="s">
        <v>15</v>
      </c>
      <c r="M3725" t="str">
        <f t="shared" si="174"/>
        <v>Low</v>
      </c>
      <c r="N3725">
        <f t="shared" si="175"/>
        <v>0.75555555555555554</v>
      </c>
      <c r="O3725">
        <f t="shared" si="176"/>
        <v>10</v>
      </c>
    </row>
    <row r="3726" spans="1:15" x14ac:dyDescent="0.3">
      <c r="A3726" t="s">
        <v>59</v>
      </c>
      <c r="B3726">
        <v>1185732</v>
      </c>
      <c r="C3726" s="1">
        <v>44484</v>
      </c>
      <c r="D3726" t="s">
        <v>11</v>
      </c>
      <c r="E3726" t="s">
        <v>127</v>
      </c>
      <c r="F3726" s="8" t="s">
        <v>128</v>
      </c>
      <c r="G3726" t="s">
        <v>21</v>
      </c>
      <c r="H3726">
        <v>70</v>
      </c>
      <c r="I3726" s="3">
        <v>225</v>
      </c>
      <c r="J3726">
        <v>15750</v>
      </c>
      <c r="K3726" s="6" t="s">
        <v>14</v>
      </c>
      <c r="L3726" t="s">
        <v>18</v>
      </c>
      <c r="M3726" t="str">
        <f t="shared" si="174"/>
        <v>Low</v>
      </c>
      <c r="N3726">
        <f t="shared" si="175"/>
        <v>0.56000000000000005</v>
      </c>
      <c r="O3726">
        <f t="shared" si="176"/>
        <v>10</v>
      </c>
    </row>
    <row r="3727" spans="1:15" x14ac:dyDescent="0.3">
      <c r="A3727" t="s">
        <v>59</v>
      </c>
      <c r="B3727">
        <v>1185732</v>
      </c>
      <c r="C3727" s="1">
        <v>44514</v>
      </c>
      <c r="D3727" t="s">
        <v>11</v>
      </c>
      <c r="E3727" t="s">
        <v>127</v>
      </c>
      <c r="F3727" s="8" t="s">
        <v>128</v>
      </c>
      <c r="G3727" t="s">
        <v>13</v>
      </c>
      <c r="H3727">
        <v>65</v>
      </c>
      <c r="I3727" s="3">
        <v>375</v>
      </c>
      <c r="J3727">
        <v>24375</v>
      </c>
      <c r="K3727" s="6" t="s">
        <v>14</v>
      </c>
      <c r="L3727" t="s">
        <v>15</v>
      </c>
      <c r="M3727" t="str">
        <f t="shared" si="174"/>
        <v>Low</v>
      </c>
      <c r="N3727">
        <f t="shared" si="175"/>
        <v>0.44999999999999996</v>
      </c>
      <c r="O3727">
        <f t="shared" si="176"/>
        <v>10</v>
      </c>
    </row>
    <row r="3728" spans="1:15" x14ac:dyDescent="0.3">
      <c r="A3728" t="s">
        <v>59</v>
      </c>
      <c r="B3728">
        <v>1185732</v>
      </c>
      <c r="C3728" s="1">
        <v>44514</v>
      </c>
      <c r="D3728" t="s">
        <v>11</v>
      </c>
      <c r="E3728" t="s">
        <v>127</v>
      </c>
      <c r="F3728" s="8" t="s">
        <v>128</v>
      </c>
      <c r="G3728" t="s">
        <v>16</v>
      </c>
      <c r="H3728">
        <v>55.000000000000007</v>
      </c>
      <c r="I3728" s="3">
        <v>300</v>
      </c>
      <c r="J3728">
        <v>16500.000000000004</v>
      </c>
      <c r="K3728" s="6" t="s">
        <v>14</v>
      </c>
      <c r="L3728" t="s">
        <v>15</v>
      </c>
      <c r="M3728" t="str">
        <f t="shared" si="174"/>
        <v>Low</v>
      </c>
      <c r="N3728">
        <f t="shared" si="175"/>
        <v>0.35</v>
      </c>
      <c r="O3728">
        <f t="shared" si="176"/>
        <v>10</v>
      </c>
    </row>
    <row r="3729" spans="1:15" x14ac:dyDescent="0.3">
      <c r="A3729" t="s">
        <v>59</v>
      </c>
      <c r="B3729">
        <v>1185732</v>
      </c>
      <c r="C3729" s="1">
        <v>44514</v>
      </c>
      <c r="D3729" t="s">
        <v>11</v>
      </c>
      <c r="E3729" t="s">
        <v>127</v>
      </c>
      <c r="F3729" s="8" t="s">
        <v>128</v>
      </c>
      <c r="G3729" t="s">
        <v>17</v>
      </c>
      <c r="H3729">
        <v>55.000000000000007</v>
      </c>
      <c r="I3729" s="3">
        <v>295</v>
      </c>
      <c r="J3729">
        <v>16225.000000000002</v>
      </c>
      <c r="K3729" s="6" t="s">
        <v>14</v>
      </c>
      <c r="L3729" t="s">
        <v>18</v>
      </c>
      <c r="M3729" t="str">
        <f t="shared" si="174"/>
        <v>Low</v>
      </c>
      <c r="N3729">
        <f t="shared" si="175"/>
        <v>0.68888888888888888</v>
      </c>
      <c r="O3729">
        <f t="shared" si="176"/>
        <v>10</v>
      </c>
    </row>
    <row r="3730" spans="1:15" x14ac:dyDescent="0.3">
      <c r="A3730" t="s">
        <v>59</v>
      </c>
      <c r="B3730">
        <v>1185732</v>
      </c>
      <c r="C3730" s="1">
        <v>44514</v>
      </c>
      <c r="D3730" t="s">
        <v>11</v>
      </c>
      <c r="E3730" t="s">
        <v>127</v>
      </c>
      <c r="F3730" s="8" t="s">
        <v>128</v>
      </c>
      <c r="G3730" t="s">
        <v>19</v>
      </c>
      <c r="H3730">
        <v>55.000000000000007</v>
      </c>
      <c r="I3730" s="3">
        <v>275</v>
      </c>
      <c r="J3730">
        <v>15125.000000000002</v>
      </c>
      <c r="K3730" s="6" t="s">
        <v>14</v>
      </c>
      <c r="L3730" t="s">
        <v>18</v>
      </c>
      <c r="M3730" t="str">
        <f t="shared" si="174"/>
        <v>Low</v>
      </c>
      <c r="N3730">
        <f t="shared" si="175"/>
        <v>0.82666666666666666</v>
      </c>
      <c r="O3730">
        <f t="shared" si="176"/>
        <v>11</v>
      </c>
    </row>
    <row r="3731" spans="1:15" x14ac:dyDescent="0.3">
      <c r="A3731" t="s">
        <v>59</v>
      </c>
      <c r="B3731">
        <v>1185732</v>
      </c>
      <c r="C3731" s="1">
        <v>44514</v>
      </c>
      <c r="D3731" t="s">
        <v>11</v>
      </c>
      <c r="E3731" t="s">
        <v>127</v>
      </c>
      <c r="F3731" s="8" t="s">
        <v>128</v>
      </c>
      <c r="G3731" t="s">
        <v>20</v>
      </c>
      <c r="H3731">
        <v>65</v>
      </c>
      <c r="I3731" s="3">
        <v>250</v>
      </c>
      <c r="J3731">
        <v>16250</v>
      </c>
      <c r="K3731" s="6" t="s">
        <v>14</v>
      </c>
      <c r="L3731" t="s">
        <v>15</v>
      </c>
      <c r="M3731" t="str">
        <f t="shared" si="174"/>
        <v>Low</v>
      </c>
      <c r="N3731">
        <f t="shared" si="175"/>
        <v>0.81666666666666665</v>
      </c>
      <c r="O3731">
        <f t="shared" si="176"/>
        <v>11</v>
      </c>
    </row>
    <row r="3732" spans="1:15" x14ac:dyDescent="0.3">
      <c r="A3732" t="s">
        <v>59</v>
      </c>
      <c r="B3732">
        <v>1185732</v>
      </c>
      <c r="C3732" s="1">
        <v>44514</v>
      </c>
      <c r="D3732" t="s">
        <v>11</v>
      </c>
      <c r="E3732" t="s">
        <v>127</v>
      </c>
      <c r="F3732" s="8" t="s">
        <v>128</v>
      </c>
      <c r="G3732" t="s">
        <v>21</v>
      </c>
      <c r="H3732">
        <v>70</v>
      </c>
      <c r="I3732" s="3">
        <v>350</v>
      </c>
      <c r="J3732">
        <v>24500</v>
      </c>
      <c r="K3732" s="6" t="s">
        <v>14</v>
      </c>
      <c r="L3732" t="s">
        <v>18</v>
      </c>
      <c r="M3732" t="str">
        <f t="shared" si="174"/>
        <v>Low</v>
      </c>
      <c r="N3732">
        <f t="shared" si="175"/>
        <v>0.81355932203389836</v>
      </c>
      <c r="O3732">
        <f t="shared" si="176"/>
        <v>11</v>
      </c>
    </row>
    <row r="3733" spans="1:15" x14ac:dyDescent="0.3">
      <c r="A3733" t="s">
        <v>59</v>
      </c>
      <c r="B3733">
        <v>1185732</v>
      </c>
      <c r="C3733" s="1">
        <v>44543</v>
      </c>
      <c r="D3733" t="s">
        <v>11</v>
      </c>
      <c r="E3733" t="s">
        <v>127</v>
      </c>
      <c r="F3733" s="8" t="s">
        <v>128</v>
      </c>
      <c r="G3733" t="s">
        <v>13</v>
      </c>
      <c r="H3733">
        <v>65</v>
      </c>
      <c r="I3733" s="3">
        <v>575</v>
      </c>
      <c r="J3733">
        <v>37375</v>
      </c>
      <c r="K3733" s="6" t="s">
        <v>14</v>
      </c>
      <c r="L3733" t="s">
        <v>15</v>
      </c>
      <c r="M3733" t="str">
        <f t="shared" si="174"/>
        <v>Low</v>
      </c>
      <c r="N3733">
        <f t="shared" si="175"/>
        <v>0.8</v>
      </c>
      <c r="O3733">
        <f t="shared" si="176"/>
        <v>11</v>
      </c>
    </row>
    <row r="3734" spans="1:15" x14ac:dyDescent="0.3">
      <c r="A3734" t="s">
        <v>59</v>
      </c>
      <c r="B3734">
        <v>1185732</v>
      </c>
      <c r="C3734" s="1">
        <v>44543</v>
      </c>
      <c r="D3734" t="s">
        <v>11</v>
      </c>
      <c r="E3734" t="s">
        <v>127</v>
      </c>
      <c r="F3734" s="8" t="s">
        <v>128</v>
      </c>
      <c r="G3734" t="s">
        <v>16</v>
      </c>
      <c r="H3734">
        <v>55.000000000000007</v>
      </c>
      <c r="I3734" s="3">
        <v>375</v>
      </c>
      <c r="J3734">
        <v>20625.000000000004</v>
      </c>
      <c r="K3734" s="6" t="s">
        <v>14</v>
      </c>
      <c r="L3734" t="s">
        <v>15</v>
      </c>
      <c r="M3734" t="str">
        <f t="shared" si="174"/>
        <v>Low</v>
      </c>
      <c r="N3734">
        <f t="shared" si="175"/>
        <v>0.74</v>
      </c>
      <c r="O3734">
        <f t="shared" si="176"/>
        <v>11</v>
      </c>
    </row>
    <row r="3735" spans="1:15" x14ac:dyDescent="0.3">
      <c r="A3735" t="s">
        <v>59</v>
      </c>
      <c r="B3735">
        <v>1185732</v>
      </c>
      <c r="C3735" s="1">
        <v>44543</v>
      </c>
      <c r="D3735" t="s">
        <v>11</v>
      </c>
      <c r="E3735" t="s">
        <v>127</v>
      </c>
      <c r="F3735" s="8" t="s">
        <v>128</v>
      </c>
      <c r="G3735" t="s">
        <v>17</v>
      </c>
      <c r="H3735">
        <v>55.000000000000007</v>
      </c>
      <c r="I3735" s="3">
        <v>350</v>
      </c>
      <c r="J3735">
        <v>19250.000000000004</v>
      </c>
      <c r="K3735" s="6" t="s">
        <v>14</v>
      </c>
      <c r="L3735" t="s">
        <v>18</v>
      </c>
      <c r="M3735" t="str">
        <f t="shared" si="174"/>
        <v>Low</v>
      </c>
      <c r="N3735">
        <f t="shared" si="175"/>
        <v>0.8</v>
      </c>
      <c r="O3735">
        <f t="shared" si="176"/>
        <v>11</v>
      </c>
    </row>
    <row r="3736" spans="1:15" x14ac:dyDescent="0.3">
      <c r="A3736" t="s">
        <v>59</v>
      </c>
      <c r="B3736">
        <v>1185732</v>
      </c>
      <c r="C3736" s="1">
        <v>44543</v>
      </c>
      <c r="D3736" t="s">
        <v>11</v>
      </c>
      <c r="E3736" t="s">
        <v>127</v>
      </c>
      <c r="F3736" s="8" t="s">
        <v>128</v>
      </c>
      <c r="G3736" t="s">
        <v>19</v>
      </c>
      <c r="H3736">
        <v>55.000000000000007</v>
      </c>
      <c r="I3736" s="3">
        <v>300</v>
      </c>
      <c r="J3736">
        <v>16500.000000000004</v>
      </c>
      <c r="K3736" s="6" t="s">
        <v>14</v>
      </c>
      <c r="L3736" t="s">
        <v>18</v>
      </c>
      <c r="M3736" t="str">
        <f t="shared" si="174"/>
        <v>Low</v>
      </c>
      <c r="N3736">
        <f t="shared" si="175"/>
        <v>0.88695652173913042</v>
      </c>
      <c r="O3736">
        <f t="shared" si="176"/>
        <v>12</v>
      </c>
    </row>
    <row r="3737" spans="1:15" x14ac:dyDescent="0.3">
      <c r="A3737" t="s">
        <v>59</v>
      </c>
      <c r="B3737">
        <v>1185732</v>
      </c>
      <c r="C3737" s="1">
        <v>44543</v>
      </c>
      <c r="D3737" t="s">
        <v>11</v>
      </c>
      <c r="E3737" t="s">
        <v>127</v>
      </c>
      <c r="F3737" s="8" t="s">
        <v>128</v>
      </c>
      <c r="G3737" t="s">
        <v>20</v>
      </c>
      <c r="H3737">
        <v>65</v>
      </c>
      <c r="I3737" s="3">
        <v>300</v>
      </c>
      <c r="J3737">
        <v>19500</v>
      </c>
      <c r="K3737" s="6" t="s">
        <v>14</v>
      </c>
      <c r="L3737" t="s">
        <v>15</v>
      </c>
      <c r="M3737" t="str">
        <f t="shared" si="174"/>
        <v>Low</v>
      </c>
      <c r="N3737">
        <f t="shared" si="175"/>
        <v>0.85333333333333339</v>
      </c>
      <c r="O3737">
        <f t="shared" si="176"/>
        <v>12</v>
      </c>
    </row>
    <row r="3738" spans="1:15" x14ac:dyDescent="0.3">
      <c r="A3738" t="s">
        <v>59</v>
      </c>
      <c r="B3738">
        <v>1185732</v>
      </c>
      <c r="C3738" s="1">
        <v>44543</v>
      </c>
      <c r="D3738" t="s">
        <v>11</v>
      </c>
      <c r="E3738" t="s">
        <v>127</v>
      </c>
      <c r="F3738" s="8" t="s">
        <v>128</v>
      </c>
      <c r="G3738" t="s">
        <v>21</v>
      </c>
      <c r="H3738">
        <v>70</v>
      </c>
      <c r="I3738" s="3">
        <v>400</v>
      </c>
      <c r="J3738">
        <v>28000</v>
      </c>
      <c r="K3738" s="6" t="s">
        <v>14</v>
      </c>
      <c r="L3738" t="s">
        <v>18</v>
      </c>
      <c r="M3738" t="str">
        <f t="shared" si="174"/>
        <v>Low</v>
      </c>
      <c r="N3738">
        <f t="shared" si="175"/>
        <v>0.84285714285714286</v>
      </c>
      <c r="O3738">
        <f t="shared" si="176"/>
        <v>12</v>
      </c>
    </row>
    <row r="3739" spans="1:15" x14ac:dyDescent="0.3">
      <c r="A3739" t="s">
        <v>59</v>
      </c>
      <c r="B3739">
        <v>1185732</v>
      </c>
      <c r="C3739" s="1">
        <v>44210</v>
      </c>
      <c r="D3739" t="s">
        <v>11</v>
      </c>
      <c r="E3739" t="s">
        <v>127</v>
      </c>
      <c r="F3739" s="8" t="s">
        <v>128</v>
      </c>
      <c r="G3739" t="s">
        <v>13</v>
      </c>
      <c r="H3739">
        <v>45</v>
      </c>
      <c r="I3739" s="3">
        <v>525</v>
      </c>
      <c r="J3739">
        <v>23625</v>
      </c>
      <c r="K3739" s="6" t="s">
        <v>14</v>
      </c>
      <c r="L3739" t="s">
        <v>15</v>
      </c>
      <c r="M3739" t="str">
        <f t="shared" si="174"/>
        <v>Low</v>
      </c>
      <c r="N3739">
        <f t="shared" si="175"/>
        <v>0.81666666666666665</v>
      </c>
      <c r="O3739">
        <f t="shared" si="176"/>
        <v>12</v>
      </c>
    </row>
    <row r="3740" spans="1:15" x14ac:dyDescent="0.3">
      <c r="A3740" t="s">
        <v>59</v>
      </c>
      <c r="B3740">
        <v>1185732</v>
      </c>
      <c r="C3740" s="1">
        <v>44210</v>
      </c>
      <c r="D3740" t="s">
        <v>11</v>
      </c>
      <c r="E3740" t="s">
        <v>127</v>
      </c>
      <c r="F3740" s="8" t="s">
        <v>128</v>
      </c>
      <c r="G3740" t="s">
        <v>16</v>
      </c>
      <c r="H3740">
        <v>45</v>
      </c>
      <c r="I3740" s="3">
        <v>325</v>
      </c>
      <c r="J3740">
        <v>14625</v>
      </c>
      <c r="K3740" s="6" t="s">
        <v>14</v>
      </c>
      <c r="L3740" t="s">
        <v>15</v>
      </c>
      <c r="M3740" t="str">
        <f t="shared" si="174"/>
        <v>Low</v>
      </c>
      <c r="N3740">
        <f t="shared" si="175"/>
        <v>0.78333333333333333</v>
      </c>
      <c r="O3740">
        <f t="shared" si="176"/>
        <v>12</v>
      </c>
    </row>
    <row r="3741" spans="1:15" x14ac:dyDescent="0.3">
      <c r="A3741" t="s">
        <v>59</v>
      </c>
      <c r="B3741">
        <v>1185732</v>
      </c>
      <c r="C3741" s="1">
        <v>44210</v>
      </c>
      <c r="D3741" t="s">
        <v>11</v>
      </c>
      <c r="E3741" t="s">
        <v>127</v>
      </c>
      <c r="F3741" s="8" t="s">
        <v>128</v>
      </c>
      <c r="G3741" t="s">
        <v>17</v>
      </c>
      <c r="H3741">
        <v>35</v>
      </c>
      <c r="I3741" s="3">
        <v>325</v>
      </c>
      <c r="J3741">
        <v>11375</v>
      </c>
      <c r="K3741" s="6" t="s">
        <v>14</v>
      </c>
      <c r="L3741" t="s">
        <v>18</v>
      </c>
      <c r="M3741" t="str">
        <f t="shared" si="174"/>
        <v>Low</v>
      </c>
      <c r="N3741">
        <f t="shared" si="175"/>
        <v>0.82499999999999996</v>
      </c>
      <c r="O3741">
        <f t="shared" si="176"/>
        <v>12</v>
      </c>
    </row>
    <row r="3742" spans="1:15" x14ac:dyDescent="0.3">
      <c r="A3742" t="s">
        <v>59</v>
      </c>
      <c r="B3742">
        <v>1185732</v>
      </c>
      <c r="C3742" s="1">
        <v>44210</v>
      </c>
      <c r="D3742" t="s">
        <v>11</v>
      </c>
      <c r="E3742" t="s">
        <v>127</v>
      </c>
      <c r="F3742" s="8" t="s">
        <v>128</v>
      </c>
      <c r="G3742" t="s">
        <v>19</v>
      </c>
      <c r="H3742">
        <v>40</v>
      </c>
      <c r="I3742" s="3">
        <v>175</v>
      </c>
      <c r="J3742">
        <v>7000</v>
      </c>
      <c r="K3742" s="6" t="s">
        <v>14</v>
      </c>
      <c r="L3742" t="s">
        <v>18</v>
      </c>
      <c r="M3742" t="str">
        <f t="shared" si="174"/>
        <v>Low</v>
      </c>
      <c r="N3742">
        <f t="shared" si="175"/>
        <v>0.91428571428571426</v>
      </c>
      <c r="O3742">
        <f t="shared" si="176"/>
        <v>1</v>
      </c>
    </row>
    <row r="3743" spans="1:15" x14ac:dyDescent="0.3">
      <c r="A3743" t="s">
        <v>59</v>
      </c>
      <c r="B3743">
        <v>1185732</v>
      </c>
      <c r="C3743" s="1">
        <v>44210</v>
      </c>
      <c r="D3743" t="s">
        <v>11</v>
      </c>
      <c r="E3743" t="s">
        <v>127</v>
      </c>
      <c r="F3743" s="8" t="s">
        <v>128</v>
      </c>
      <c r="G3743" t="s">
        <v>20</v>
      </c>
      <c r="H3743">
        <v>55.000000000000007</v>
      </c>
      <c r="I3743" s="3">
        <v>225</v>
      </c>
      <c r="J3743">
        <v>12375.000000000002</v>
      </c>
      <c r="K3743" s="6" t="s">
        <v>14</v>
      </c>
      <c r="L3743" t="s">
        <v>15</v>
      </c>
      <c r="M3743" t="str">
        <f t="shared" si="174"/>
        <v>Low</v>
      </c>
      <c r="N3743">
        <f t="shared" si="175"/>
        <v>0.86153846153846159</v>
      </c>
      <c r="O3743">
        <f t="shared" si="176"/>
        <v>1</v>
      </c>
    </row>
    <row r="3744" spans="1:15" x14ac:dyDescent="0.3">
      <c r="A3744" t="s">
        <v>59</v>
      </c>
      <c r="B3744">
        <v>1185732</v>
      </c>
      <c r="C3744" s="1">
        <v>44210</v>
      </c>
      <c r="D3744" t="s">
        <v>11</v>
      </c>
      <c r="E3744" t="s">
        <v>127</v>
      </c>
      <c r="F3744" s="8" t="s">
        <v>128</v>
      </c>
      <c r="G3744" t="s">
        <v>21</v>
      </c>
      <c r="H3744">
        <v>45</v>
      </c>
      <c r="I3744" s="3">
        <v>325</v>
      </c>
      <c r="J3744">
        <v>14625</v>
      </c>
      <c r="K3744" s="6" t="s">
        <v>14</v>
      </c>
      <c r="L3744" t="s">
        <v>18</v>
      </c>
      <c r="M3744" t="str">
        <f t="shared" si="174"/>
        <v>Low</v>
      </c>
      <c r="N3744">
        <f t="shared" si="175"/>
        <v>0.89230769230769236</v>
      </c>
      <c r="O3744">
        <f t="shared" si="176"/>
        <v>1</v>
      </c>
    </row>
    <row r="3745" spans="1:15" x14ac:dyDescent="0.3">
      <c r="A3745" t="s">
        <v>59</v>
      </c>
      <c r="B3745">
        <v>1185732</v>
      </c>
      <c r="C3745" s="1">
        <v>44239</v>
      </c>
      <c r="D3745" t="s">
        <v>11</v>
      </c>
      <c r="E3745" t="s">
        <v>127</v>
      </c>
      <c r="F3745" s="8" t="s">
        <v>128</v>
      </c>
      <c r="G3745" t="s">
        <v>13</v>
      </c>
      <c r="H3745">
        <v>45</v>
      </c>
      <c r="I3745" s="3">
        <v>575</v>
      </c>
      <c r="J3745">
        <v>25875</v>
      </c>
      <c r="K3745" s="6" t="s">
        <v>14</v>
      </c>
      <c r="L3745" t="s">
        <v>15</v>
      </c>
      <c r="M3745" t="str">
        <f t="shared" si="174"/>
        <v>Low</v>
      </c>
      <c r="N3745">
        <f t="shared" si="175"/>
        <v>0.77142857142857146</v>
      </c>
      <c r="O3745">
        <f t="shared" si="176"/>
        <v>1</v>
      </c>
    </row>
    <row r="3746" spans="1:15" x14ac:dyDescent="0.3">
      <c r="A3746" t="s">
        <v>59</v>
      </c>
      <c r="B3746">
        <v>1185732</v>
      </c>
      <c r="C3746" s="1">
        <v>44239</v>
      </c>
      <c r="D3746" t="s">
        <v>11</v>
      </c>
      <c r="E3746" t="s">
        <v>127</v>
      </c>
      <c r="F3746" s="8" t="s">
        <v>128</v>
      </c>
      <c r="G3746" t="s">
        <v>16</v>
      </c>
      <c r="H3746">
        <v>45</v>
      </c>
      <c r="I3746" s="3">
        <v>225</v>
      </c>
      <c r="J3746">
        <v>10125</v>
      </c>
      <c r="K3746" s="6" t="s">
        <v>14</v>
      </c>
      <c r="L3746" t="s">
        <v>15</v>
      </c>
      <c r="M3746" t="str">
        <f t="shared" si="174"/>
        <v>Low</v>
      </c>
      <c r="N3746">
        <f t="shared" si="175"/>
        <v>0.75555555555555554</v>
      </c>
      <c r="O3746">
        <f t="shared" si="176"/>
        <v>1</v>
      </c>
    </row>
    <row r="3747" spans="1:15" x14ac:dyDescent="0.3">
      <c r="A3747" t="s">
        <v>59</v>
      </c>
      <c r="B3747">
        <v>1185732</v>
      </c>
      <c r="C3747" s="1">
        <v>44239</v>
      </c>
      <c r="D3747" t="s">
        <v>11</v>
      </c>
      <c r="E3747" t="s">
        <v>127</v>
      </c>
      <c r="F3747" s="8" t="s">
        <v>128</v>
      </c>
      <c r="G3747" t="s">
        <v>17</v>
      </c>
      <c r="H3747">
        <v>35</v>
      </c>
      <c r="I3747" s="3">
        <v>275</v>
      </c>
      <c r="J3747">
        <v>9625</v>
      </c>
      <c r="K3747" s="6" t="s">
        <v>14</v>
      </c>
      <c r="L3747" t="s">
        <v>18</v>
      </c>
      <c r="M3747" t="str">
        <f t="shared" si="174"/>
        <v>Low</v>
      </c>
      <c r="N3747">
        <f t="shared" si="175"/>
        <v>0.86153846153846159</v>
      </c>
      <c r="O3747">
        <f t="shared" si="176"/>
        <v>1</v>
      </c>
    </row>
    <row r="3748" spans="1:15" x14ac:dyDescent="0.3">
      <c r="A3748" t="s">
        <v>59</v>
      </c>
      <c r="B3748">
        <v>1185732</v>
      </c>
      <c r="C3748" s="1">
        <v>44239</v>
      </c>
      <c r="D3748" t="s">
        <v>11</v>
      </c>
      <c r="E3748" t="s">
        <v>129</v>
      </c>
      <c r="F3748" s="8" t="s">
        <v>130</v>
      </c>
      <c r="G3748" t="s">
        <v>19</v>
      </c>
      <c r="H3748">
        <v>40</v>
      </c>
      <c r="I3748" s="3">
        <v>150</v>
      </c>
      <c r="J3748">
        <v>6000</v>
      </c>
      <c r="K3748" s="6" t="s">
        <v>14</v>
      </c>
      <c r="L3748" t="s">
        <v>18</v>
      </c>
      <c r="M3748" t="str">
        <f t="shared" si="174"/>
        <v>Low</v>
      </c>
      <c r="N3748">
        <f t="shared" si="175"/>
        <v>0.92173913043478262</v>
      </c>
      <c r="O3748">
        <f t="shared" si="176"/>
        <v>2</v>
      </c>
    </row>
    <row r="3749" spans="1:15" x14ac:dyDescent="0.3">
      <c r="A3749" t="s">
        <v>59</v>
      </c>
      <c r="B3749">
        <v>1185732</v>
      </c>
      <c r="C3749" s="1">
        <v>44239</v>
      </c>
      <c r="D3749" t="s">
        <v>11</v>
      </c>
      <c r="E3749" t="s">
        <v>129</v>
      </c>
      <c r="F3749" s="8" t="s">
        <v>130</v>
      </c>
      <c r="G3749" t="s">
        <v>20</v>
      </c>
      <c r="H3749">
        <v>55.000000000000007</v>
      </c>
      <c r="I3749" s="3">
        <v>225</v>
      </c>
      <c r="J3749">
        <v>12375.000000000002</v>
      </c>
      <c r="K3749" s="6" t="s">
        <v>14</v>
      </c>
      <c r="L3749" t="s">
        <v>15</v>
      </c>
      <c r="M3749" t="str">
        <f t="shared" si="174"/>
        <v>Low</v>
      </c>
      <c r="N3749">
        <f t="shared" si="175"/>
        <v>0.8</v>
      </c>
      <c r="O3749">
        <f t="shared" si="176"/>
        <v>2</v>
      </c>
    </row>
    <row r="3750" spans="1:15" x14ac:dyDescent="0.3">
      <c r="A3750" t="s">
        <v>59</v>
      </c>
      <c r="B3750">
        <v>1185732</v>
      </c>
      <c r="C3750" s="1">
        <v>44239</v>
      </c>
      <c r="D3750" t="s">
        <v>11</v>
      </c>
      <c r="E3750" t="s">
        <v>129</v>
      </c>
      <c r="F3750" s="8" t="s">
        <v>130</v>
      </c>
      <c r="G3750" t="s">
        <v>21</v>
      </c>
      <c r="H3750">
        <v>45</v>
      </c>
      <c r="I3750" s="3">
        <v>325</v>
      </c>
      <c r="J3750">
        <v>14625</v>
      </c>
      <c r="K3750" s="6" t="s">
        <v>14</v>
      </c>
      <c r="L3750" t="s">
        <v>18</v>
      </c>
      <c r="M3750" t="str">
        <f t="shared" si="174"/>
        <v>Low</v>
      </c>
      <c r="N3750">
        <f t="shared" si="175"/>
        <v>0.87272727272727268</v>
      </c>
      <c r="O3750">
        <f t="shared" si="176"/>
        <v>2</v>
      </c>
    </row>
    <row r="3751" spans="1:15" x14ac:dyDescent="0.3">
      <c r="A3751" t="s">
        <v>59</v>
      </c>
      <c r="B3751">
        <v>1185732</v>
      </c>
      <c r="C3751" s="1">
        <v>44265</v>
      </c>
      <c r="D3751" t="s">
        <v>11</v>
      </c>
      <c r="E3751" t="s">
        <v>129</v>
      </c>
      <c r="F3751" s="8" t="s">
        <v>130</v>
      </c>
      <c r="G3751" t="s">
        <v>13</v>
      </c>
      <c r="H3751">
        <v>45</v>
      </c>
      <c r="I3751" s="3">
        <v>545</v>
      </c>
      <c r="J3751">
        <v>24525</v>
      </c>
      <c r="K3751" s="6" t="s">
        <v>14</v>
      </c>
      <c r="L3751" t="s">
        <v>15</v>
      </c>
      <c r="M3751" t="str">
        <f t="shared" si="174"/>
        <v>Low</v>
      </c>
      <c r="N3751">
        <f t="shared" si="175"/>
        <v>0.73333333333333328</v>
      </c>
      <c r="O3751">
        <f t="shared" si="176"/>
        <v>2</v>
      </c>
    </row>
    <row r="3752" spans="1:15" x14ac:dyDescent="0.3">
      <c r="A3752" t="s">
        <v>59</v>
      </c>
      <c r="B3752">
        <v>1185732</v>
      </c>
      <c r="C3752" s="1">
        <v>44265</v>
      </c>
      <c r="D3752" t="s">
        <v>11</v>
      </c>
      <c r="E3752" t="s">
        <v>129</v>
      </c>
      <c r="F3752" s="8" t="s">
        <v>130</v>
      </c>
      <c r="G3752" t="s">
        <v>16</v>
      </c>
      <c r="H3752">
        <v>45</v>
      </c>
      <c r="I3752" s="3">
        <v>250</v>
      </c>
      <c r="J3752">
        <v>11250</v>
      </c>
      <c r="K3752" s="6" t="s">
        <v>14</v>
      </c>
      <c r="L3752" t="s">
        <v>15</v>
      </c>
      <c r="M3752" t="str">
        <f t="shared" si="174"/>
        <v>Low</v>
      </c>
      <c r="N3752">
        <f t="shared" si="175"/>
        <v>0.75555555555555554</v>
      </c>
      <c r="O3752">
        <f t="shared" si="176"/>
        <v>2</v>
      </c>
    </row>
    <row r="3753" spans="1:15" x14ac:dyDescent="0.3">
      <c r="A3753" t="s">
        <v>59</v>
      </c>
      <c r="B3753">
        <v>1185732</v>
      </c>
      <c r="C3753" s="1">
        <v>44265</v>
      </c>
      <c r="D3753" t="s">
        <v>11</v>
      </c>
      <c r="E3753" t="s">
        <v>129</v>
      </c>
      <c r="F3753" s="8" t="s">
        <v>130</v>
      </c>
      <c r="G3753" t="s">
        <v>17</v>
      </c>
      <c r="H3753">
        <v>35</v>
      </c>
      <c r="I3753" s="3">
        <v>275</v>
      </c>
      <c r="J3753">
        <v>9625</v>
      </c>
      <c r="K3753" s="6" t="s">
        <v>14</v>
      </c>
      <c r="L3753" t="s">
        <v>18</v>
      </c>
      <c r="M3753" t="str">
        <f t="shared" si="174"/>
        <v>Low</v>
      </c>
      <c r="N3753">
        <f t="shared" si="175"/>
        <v>0.86153846153846159</v>
      </c>
      <c r="O3753">
        <f t="shared" si="176"/>
        <v>2</v>
      </c>
    </row>
    <row r="3754" spans="1:15" x14ac:dyDescent="0.3">
      <c r="A3754" t="s">
        <v>59</v>
      </c>
      <c r="B3754">
        <v>1185732</v>
      </c>
      <c r="C3754" s="1">
        <v>44265</v>
      </c>
      <c r="D3754" t="s">
        <v>11</v>
      </c>
      <c r="E3754" t="s">
        <v>129</v>
      </c>
      <c r="F3754" s="8" t="s">
        <v>130</v>
      </c>
      <c r="G3754" t="s">
        <v>19</v>
      </c>
      <c r="H3754">
        <v>40</v>
      </c>
      <c r="I3754" s="3">
        <v>125</v>
      </c>
      <c r="J3754">
        <v>5000</v>
      </c>
      <c r="K3754" s="6" t="s">
        <v>14</v>
      </c>
      <c r="L3754" t="s">
        <v>18</v>
      </c>
      <c r="M3754" t="str">
        <f t="shared" si="174"/>
        <v>Low</v>
      </c>
      <c r="N3754">
        <f t="shared" si="175"/>
        <v>0.91743119266055051</v>
      </c>
      <c r="O3754">
        <f t="shared" si="176"/>
        <v>3</v>
      </c>
    </row>
    <row r="3755" spans="1:15" x14ac:dyDescent="0.3">
      <c r="A3755" t="s">
        <v>59</v>
      </c>
      <c r="B3755">
        <v>1185732</v>
      </c>
      <c r="C3755" s="1">
        <v>44265</v>
      </c>
      <c r="D3755" t="s">
        <v>11</v>
      </c>
      <c r="E3755" t="s">
        <v>129</v>
      </c>
      <c r="F3755" s="8" t="s">
        <v>130</v>
      </c>
      <c r="G3755" t="s">
        <v>20</v>
      </c>
      <c r="H3755">
        <v>55.000000000000007</v>
      </c>
      <c r="I3755" s="3">
        <v>175</v>
      </c>
      <c r="J3755">
        <v>9625.0000000000018</v>
      </c>
      <c r="K3755" s="6" t="s">
        <v>14</v>
      </c>
      <c r="L3755" t="s">
        <v>15</v>
      </c>
      <c r="M3755" t="str">
        <f t="shared" si="174"/>
        <v>Low</v>
      </c>
      <c r="N3755">
        <f t="shared" si="175"/>
        <v>0.82</v>
      </c>
      <c r="O3755">
        <f t="shared" si="176"/>
        <v>3</v>
      </c>
    </row>
    <row r="3756" spans="1:15" x14ac:dyDescent="0.3">
      <c r="A3756" t="s">
        <v>59</v>
      </c>
      <c r="B3756">
        <v>1185732</v>
      </c>
      <c r="C3756" s="1">
        <v>44265</v>
      </c>
      <c r="D3756" t="s">
        <v>11</v>
      </c>
      <c r="E3756" t="s">
        <v>129</v>
      </c>
      <c r="F3756" s="8" t="s">
        <v>130</v>
      </c>
      <c r="G3756" t="s">
        <v>21</v>
      </c>
      <c r="H3756">
        <v>45</v>
      </c>
      <c r="I3756" s="3">
        <v>275</v>
      </c>
      <c r="J3756">
        <v>12375</v>
      </c>
      <c r="K3756" s="6" t="s">
        <v>14</v>
      </c>
      <c r="L3756" t="s">
        <v>18</v>
      </c>
      <c r="M3756" t="str">
        <f t="shared" si="174"/>
        <v>Low</v>
      </c>
      <c r="N3756">
        <f t="shared" si="175"/>
        <v>0.87272727272727268</v>
      </c>
      <c r="O3756">
        <f t="shared" si="176"/>
        <v>3</v>
      </c>
    </row>
    <row r="3757" spans="1:15" x14ac:dyDescent="0.3">
      <c r="A3757" t="s">
        <v>59</v>
      </c>
      <c r="B3757">
        <v>1185732</v>
      </c>
      <c r="C3757" s="1">
        <v>44297</v>
      </c>
      <c r="D3757" t="s">
        <v>11</v>
      </c>
      <c r="E3757" t="s">
        <v>129</v>
      </c>
      <c r="F3757" s="8" t="s">
        <v>130</v>
      </c>
      <c r="G3757" t="s">
        <v>13</v>
      </c>
      <c r="H3757">
        <v>45</v>
      </c>
      <c r="I3757" s="3">
        <v>525</v>
      </c>
      <c r="J3757">
        <v>23625</v>
      </c>
      <c r="K3757" s="6" t="s">
        <v>14</v>
      </c>
      <c r="L3757" t="s">
        <v>15</v>
      </c>
      <c r="M3757" t="str">
        <f t="shared" si="174"/>
        <v>Low</v>
      </c>
      <c r="N3757">
        <f t="shared" si="175"/>
        <v>0.68</v>
      </c>
      <c r="O3757">
        <f t="shared" si="176"/>
        <v>3</v>
      </c>
    </row>
    <row r="3758" spans="1:15" x14ac:dyDescent="0.3">
      <c r="A3758" t="s">
        <v>59</v>
      </c>
      <c r="B3758">
        <v>1185732</v>
      </c>
      <c r="C3758" s="1">
        <v>44297</v>
      </c>
      <c r="D3758" t="s">
        <v>11</v>
      </c>
      <c r="E3758" t="s">
        <v>129</v>
      </c>
      <c r="F3758" s="8" t="s">
        <v>130</v>
      </c>
      <c r="G3758" t="s">
        <v>16</v>
      </c>
      <c r="H3758">
        <v>45</v>
      </c>
      <c r="I3758" s="3">
        <v>225</v>
      </c>
      <c r="J3758">
        <v>10125</v>
      </c>
      <c r="K3758" s="6" t="s">
        <v>14</v>
      </c>
      <c r="L3758" t="s">
        <v>15</v>
      </c>
      <c r="M3758" t="str">
        <f t="shared" si="174"/>
        <v>Low</v>
      </c>
      <c r="N3758">
        <f t="shared" si="175"/>
        <v>0.68571428571428572</v>
      </c>
      <c r="O3758">
        <f t="shared" si="176"/>
        <v>3</v>
      </c>
    </row>
    <row r="3759" spans="1:15" x14ac:dyDescent="0.3">
      <c r="A3759" t="s">
        <v>59</v>
      </c>
      <c r="B3759">
        <v>1185732</v>
      </c>
      <c r="C3759" s="1">
        <v>44297</v>
      </c>
      <c r="D3759" t="s">
        <v>11</v>
      </c>
      <c r="E3759" t="s">
        <v>129</v>
      </c>
      <c r="F3759" s="8" t="s">
        <v>130</v>
      </c>
      <c r="G3759" t="s">
        <v>17</v>
      </c>
      <c r="H3759">
        <v>35</v>
      </c>
      <c r="I3759" s="3">
        <v>225</v>
      </c>
      <c r="J3759">
        <v>7875</v>
      </c>
      <c r="K3759" s="6" t="s">
        <v>14</v>
      </c>
      <c r="L3759" t="s">
        <v>18</v>
      </c>
      <c r="M3759" t="str">
        <f t="shared" si="174"/>
        <v>Low</v>
      </c>
      <c r="N3759">
        <f t="shared" si="175"/>
        <v>0.83636363636363631</v>
      </c>
      <c r="O3759">
        <f t="shared" si="176"/>
        <v>3</v>
      </c>
    </row>
    <row r="3760" spans="1:15" x14ac:dyDescent="0.3">
      <c r="A3760" t="s">
        <v>59</v>
      </c>
      <c r="B3760">
        <v>1185732</v>
      </c>
      <c r="C3760" s="1">
        <v>44297</v>
      </c>
      <c r="D3760" t="s">
        <v>11</v>
      </c>
      <c r="E3760" t="s">
        <v>129</v>
      </c>
      <c r="F3760" s="8" t="s">
        <v>130</v>
      </c>
      <c r="G3760" t="s">
        <v>19</v>
      </c>
      <c r="H3760">
        <v>40</v>
      </c>
      <c r="I3760" s="3">
        <v>150</v>
      </c>
      <c r="J3760">
        <v>6000</v>
      </c>
      <c r="K3760" s="6" t="s">
        <v>14</v>
      </c>
      <c r="L3760" t="s">
        <v>18</v>
      </c>
      <c r="M3760" t="str">
        <f t="shared" si="174"/>
        <v>Low</v>
      </c>
      <c r="N3760">
        <f t="shared" si="175"/>
        <v>0.91428571428571426</v>
      </c>
      <c r="O3760">
        <f t="shared" si="176"/>
        <v>4</v>
      </c>
    </row>
    <row r="3761" spans="1:15" x14ac:dyDescent="0.3">
      <c r="A3761" t="s">
        <v>59</v>
      </c>
      <c r="B3761">
        <v>1185732</v>
      </c>
      <c r="C3761" s="1">
        <v>44297</v>
      </c>
      <c r="D3761" t="s">
        <v>11</v>
      </c>
      <c r="E3761" t="s">
        <v>129</v>
      </c>
      <c r="F3761" s="8" t="s">
        <v>130</v>
      </c>
      <c r="G3761" t="s">
        <v>20</v>
      </c>
      <c r="H3761">
        <v>55.000000000000007</v>
      </c>
      <c r="I3761" s="3">
        <v>150</v>
      </c>
      <c r="J3761">
        <v>8250.0000000000018</v>
      </c>
      <c r="K3761" s="6" t="s">
        <v>14</v>
      </c>
      <c r="L3761" t="s">
        <v>15</v>
      </c>
      <c r="M3761" t="str">
        <f t="shared" si="174"/>
        <v>Low</v>
      </c>
      <c r="N3761">
        <f t="shared" si="175"/>
        <v>0.8</v>
      </c>
      <c r="O3761">
        <f t="shared" si="176"/>
        <v>4</v>
      </c>
    </row>
    <row r="3762" spans="1:15" x14ac:dyDescent="0.3">
      <c r="A3762" t="s">
        <v>59</v>
      </c>
      <c r="B3762">
        <v>1185732</v>
      </c>
      <c r="C3762" s="1">
        <v>44297</v>
      </c>
      <c r="D3762" t="s">
        <v>11</v>
      </c>
      <c r="E3762" t="s">
        <v>129</v>
      </c>
      <c r="F3762" s="8" t="s">
        <v>130</v>
      </c>
      <c r="G3762" t="s">
        <v>21</v>
      </c>
      <c r="H3762">
        <v>45</v>
      </c>
      <c r="I3762" s="3">
        <v>300</v>
      </c>
      <c r="J3762">
        <v>13500</v>
      </c>
      <c r="K3762" s="6" t="s">
        <v>14</v>
      </c>
      <c r="L3762" t="s">
        <v>18</v>
      </c>
      <c r="M3762" t="str">
        <f t="shared" si="174"/>
        <v>Low</v>
      </c>
      <c r="N3762">
        <f t="shared" si="175"/>
        <v>0.84444444444444444</v>
      </c>
      <c r="O3762">
        <f t="shared" si="176"/>
        <v>4</v>
      </c>
    </row>
    <row r="3763" spans="1:15" x14ac:dyDescent="0.3">
      <c r="A3763" t="s">
        <v>59</v>
      </c>
      <c r="B3763">
        <v>1185732</v>
      </c>
      <c r="C3763" s="1">
        <v>44326</v>
      </c>
      <c r="D3763" t="s">
        <v>11</v>
      </c>
      <c r="E3763" t="s">
        <v>129</v>
      </c>
      <c r="F3763" s="8" t="s">
        <v>130</v>
      </c>
      <c r="G3763" t="s">
        <v>13</v>
      </c>
      <c r="H3763">
        <v>60</v>
      </c>
      <c r="I3763" s="3">
        <v>570</v>
      </c>
      <c r="J3763">
        <v>34200</v>
      </c>
      <c r="K3763" s="6" t="s">
        <v>14</v>
      </c>
      <c r="L3763" t="s">
        <v>15</v>
      </c>
      <c r="M3763" t="str">
        <f t="shared" si="174"/>
        <v>Low</v>
      </c>
      <c r="N3763">
        <f t="shared" si="175"/>
        <v>0.73333333333333328</v>
      </c>
      <c r="O3763">
        <f t="shared" si="176"/>
        <v>4</v>
      </c>
    </row>
    <row r="3764" spans="1:15" x14ac:dyDescent="0.3">
      <c r="A3764" t="s">
        <v>59</v>
      </c>
      <c r="B3764">
        <v>1185732</v>
      </c>
      <c r="C3764" s="1">
        <v>44326</v>
      </c>
      <c r="D3764" t="s">
        <v>11</v>
      </c>
      <c r="E3764" t="s">
        <v>129</v>
      </c>
      <c r="F3764" s="8" t="s">
        <v>130</v>
      </c>
      <c r="G3764" t="s">
        <v>16</v>
      </c>
      <c r="H3764">
        <v>55.000000000000007</v>
      </c>
      <c r="I3764" s="3">
        <v>275</v>
      </c>
      <c r="J3764">
        <v>15125.000000000002</v>
      </c>
      <c r="K3764" s="6" t="s">
        <v>14</v>
      </c>
      <c r="L3764" t="s">
        <v>15</v>
      </c>
      <c r="M3764" t="str">
        <f t="shared" si="174"/>
        <v>Low</v>
      </c>
      <c r="N3764">
        <f t="shared" si="175"/>
        <v>0.6333333333333333</v>
      </c>
      <c r="O3764">
        <f t="shared" si="176"/>
        <v>4</v>
      </c>
    </row>
    <row r="3765" spans="1:15" x14ac:dyDescent="0.3">
      <c r="A3765" t="s">
        <v>59</v>
      </c>
      <c r="B3765">
        <v>1185732</v>
      </c>
      <c r="C3765" s="1">
        <v>44326</v>
      </c>
      <c r="D3765" t="s">
        <v>11</v>
      </c>
      <c r="E3765" t="s">
        <v>129</v>
      </c>
      <c r="F3765" s="8" t="s">
        <v>130</v>
      </c>
      <c r="G3765" t="s">
        <v>17</v>
      </c>
      <c r="H3765">
        <v>50</v>
      </c>
      <c r="I3765" s="3">
        <v>300</v>
      </c>
      <c r="J3765">
        <v>15000</v>
      </c>
      <c r="K3765" s="6" t="s">
        <v>14</v>
      </c>
      <c r="L3765" t="s">
        <v>18</v>
      </c>
      <c r="M3765" t="str">
        <f t="shared" si="174"/>
        <v>Low</v>
      </c>
      <c r="N3765">
        <f t="shared" si="175"/>
        <v>0.85</v>
      </c>
      <c r="O3765">
        <f t="shared" si="176"/>
        <v>4</v>
      </c>
    </row>
    <row r="3766" spans="1:15" x14ac:dyDescent="0.3">
      <c r="A3766" t="s">
        <v>59</v>
      </c>
      <c r="B3766">
        <v>1185732</v>
      </c>
      <c r="C3766" s="1">
        <v>44326</v>
      </c>
      <c r="D3766" t="s">
        <v>11</v>
      </c>
      <c r="E3766" t="s">
        <v>129</v>
      </c>
      <c r="F3766" s="8" t="s">
        <v>130</v>
      </c>
      <c r="G3766" t="s">
        <v>19</v>
      </c>
      <c r="H3766">
        <v>50</v>
      </c>
      <c r="I3766" s="3">
        <v>250</v>
      </c>
      <c r="J3766">
        <v>12500</v>
      </c>
      <c r="K3766" s="6" t="s">
        <v>14</v>
      </c>
      <c r="L3766" t="s">
        <v>18</v>
      </c>
      <c r="M3766" t="str">
        <f t="shared" si="174"/>
        <v>Low</v>
      </c>
      <c r="N3766">
        <f t="shared" si="175"/>
        <v>0.89473684210526316</v>
      </c>
      <c r="O3766">
        <f t="shared" si="176"/>
        <v>5</v>
      </c>
    </row>
    <row r="3767" spans="1:15" x14ac:dyDescent="0.3">
      <c r="A3767" t="s">
        <v>59</v>
      </c>
      <c r="B3767">
        <v>1185732</v>
      </c>
      <c r="C3767" s="1">
        <v>44326</v>
      </c>
      <c r="D3767" t="s">
        <v>11</v>
      </c>
      <c r="E3767" t="s">
        <v>129</v>
      </c>
      <c r="F3767" s="8" t="s">
        <v>130</v>
      </c>
      <c r="G3767" t="s">
        <v>20</v>
      </c>
      <c r="H3767">
        <v>60</v>
      </c>
      <c r="I3767" s="3">
        <v>275</v>
      </c>
      <c r="J3767">
        <v>16500</v>
      </c>
      <c r="K3767" s="6" t="s">
        <v>14</v>
      </c>
      <c r="L3767" t="s">
        <v>15</v>
      </c>
      <c r="M3767" t="str">
        <f t="shared" si="174"/>
        <v>Low</v>
      </c>
      <c r="N3767">
        <f t="shared" si="175"/>
        <v>0.8</v>
      </c>
      <c r="O3767">
        <f t="shared" si="176"/>
        <v>5</v>
      </c>
    </row>
    <row r="3768" spans="1:15" x14ac:dyDescent="0.3">
      <c r="A3768" t="s">
        <v>59</v>
      </c>
      <c r="B3768">
        <v>1185732</v>
      </c>
      <c r="C3768" s="1">
        <v>44326</v>
      </c>
      <c r="D3768" t="s">
        <v>11</v>
      </c>
      <c r="E3768" t="s">
        <v>129</v>
      </c>
      <c r="F3768" s="8" t="s">
        <v>130</v>
      </c>
      <c r="G3768" t="s">
        <v>21</v>
      </c>
      <c r="H3768">
        <v>65</v>
      </c>
      <c r="I3768" s="3">
        <v>400</v>
      </c>
      <c r="J3768">
        <v>26000</v>
      </c>
      <c r="K3768" s="6" t="s">
        <v>14</v>
      </c>
      <c r="L3768" t="s">
        <v>18</v>
      </c>
      <c r="M3768" t="str">
        <f t="shared" si="174"/>
        <v>Low</v>
      </c>
      <c r="N3768">
        <f t="shared" si="175"/>
        <v>0.83333333333333337</v>
      </c>
      <c r="O3768">
        <f t="shared" si="176"/>
        <v>5</v>
      </c>
    </row>
    <row r="3769" spans="1:15" x14ac:dyDescent="0.3">
      <c r="A3769" t="s">
        <v>59</v>
      </c>
      <c r="B3769">
        <v>1185732</v>
      </c>
      <c r="C3769" s="1">
        <v>44359</v>
      </c>
      <c r="D3769" t="s">
        <v>11</v>
      </c>
      <c r="E3769" t="s">
        <v>129</v>
      </c>
      <c r="F3769" s="8" t="s">
        <v>130</v>
      </c>
      <c r="G3769" t="s">
        <v>13</v>
      </c>
      <c r="H3769">
        <v>60</v>
      </c>
      <c r="I3769" s="3">
        <v>650</v>
      </c>
      <c r="J3769">
        <v>39000</v>
      </c>
      <c r="K3769" s="6" t="s">
        <v>14</v>
      </c>
      <c r="L3769" t="s">
        <v>15</v>
      </c>
      <c r="M3769" t="str">
        <f t="shared" si="174"/>
        <v>Low</v>
      </c>
      <c r="N3769">
        <f t="shared" si="175"/>
        <v>0.8</v>
      </c>
      <c r="O3769">
        <f t="shared" si="176"/>
        <v>5</v>
      </c>
    </row>
    <row r="3770" spans="1:15" x14ac:dyDescent="0.3">
      <c r="A3770" t="s">
        <v>59</v>
      </c>
      <c r="B3770">
        <v>1185732</v>
      </c>
      <c r="C3770" s="1">
        <v>44359</v>
      </c>
      <c r="D3770" t="s">
        <v>11</v>
      </c>
      <c r="E3770" t="s">
        <v>129</v>
      </c>
      <c r="F3770" s="8" t="s">
        <v>130</v>
      </c>
      <c r="G3770" t="s">
        <v>16</v>
      </c>
      <c r="H3770">
        <v>55.000000000000007</v>
      </c>
      <c r="I3770" s="3">
        <v>400</v>
      </c>
      <c r="J3770">
        <v>22000.000000000004</v>
      </c>
      <c r="K3770" s="6" t="s">
        <v>14</v>
      </c>
      <c r="L3770" t="s">
        <v>15</v>
      </c>
      <c r="M3770" t="str">
        <f t="shared" si="174"/>
        <v>Low</v>
      </c>
      <c r="N3770">
        <f t="shared" si="175"/>
        <v>0.78181818181818186</v>
      </c>
      <c r="O3770">
        <f t="shared" si="176"/>
        <v>5</v>
      </c>
    </row>
    <row r="3771" spans="1:15" x14ac:dyDescent="0.3">
      <c r="A3771" t="s">
        <v>59</v>
      </c>
      <c r="B3771">
        <v>1185732</v>
      </c>
      <c r="C3771" s="1">
        <v>44359</v>
      </c>
      <c r="D3771" t="s">
        <v>11</v>
      </c>
      <c r="E3771" t="s">
        <v>129</v>
      </c>
      <c r="F3771" s="8" t="s">
        <v>130</v>
      </c>
      <c r="G3771" t="s">
        <v>17</v>
      </c>
      <c r="H3771">
        <v>50</v>
      </c>
      <c r="I3771" s="3">
        <v>325</v>
      </c>
      <c r="J3771">
        <v>16250</v>
      </c>
      <c r="K3771" s="6" t="s">
        <v>14</v>
      </c>
      <c r="L3771" t="s">
        <v>18</v>
      </c>
      <c r="M3771" t="str">
        <f t="shared" si="174"/>
        <v>Low</v>
      </c>
      <c r="N3771">
        <f t="shared" si="175"/>
        <v>0.83750000000000002</v>
      </c>
      <c r="O3771">
        <f t="shared" si="176"/>
        <v>5</v>
      </c>
    </row>
    <row r="3772" spans="1:15" x14ac:dyDescent="0.3">
      <c r="A3772" t="s">
        <v>59</v>
      </c>
      <c r="B3772">
        <v>1185732</v>
      </c>
      <c r="C3772" s="1">
        <v>44359</v>
      </c>
      <c r="D3772" t="s">
        <v>11</v>
      </c>
      <c r="E3772" t="s">
        <v>129</v>
      </c>
      <c r="F3772" s="8" t="s">
        <v>130</v>
      </c>
      <c r="G3772" t="s">
        <v>19</v>
      </c>
      <c r="H3772">
        <v>50</v>
      </c>
      <c r="I3772" s="3">
        <v>300</v>
      </c>
      <c r="J3772">
        <v>15000</v>
      </c>
      <c r="K3772" s="6" t="s">
        <v>14</v>
      </c>
      <c r="L3772" t="s">
        <v>18</v>
      </c>
      <c r="M3772" t="str">
        <f t="shared" si="174"/>
        <v>Low</v>
      </c>
      <c r="N3772">
        <f t="shared" si="175"/>
        <v>0.90769230769230769</v>
      </c>
      <c r="O3772">
        <f t="shared" si="176"/>
        <v>6</v>
      </c>
    </row>
    <row r="3773" spans="1:15" x14ac:dyDescent="0.3">
      <c r="A3773" t="s">
        <v>59</v>
      </c>
      <c r="B3773">
        <v>1185732</v>
      </c>
      <c r="C3773" s="1">
        <v>44359</v>
      </c>
      <c r="D3773" t="s">
        <v>11</v>
      </c>
      <c r="E3773" t="s">
        <v>129</v>
      </c>
      <c r="F3773" s="8" t="s">
        <v>130</v>
      </c>
      <c r="G3773" t="s">
        <v>20</v>
      </c>
      <c r="H3773">
        <v>60</v>
      </c>
      <c r="I3773" s="3">
        <v>300</v>
      </c>
      <c r="J3773">
        <v>18000</v>
      </c>
      <c r="K3773" s="6" t="s">
        <v>14</v>
      </c>
      <c r="L3773" t="s">
        <v>15</v>
      </c>
      <c r="M3773" t="str">
        <f t="shared" si="174"/>
        <v>Low</v>
      </c>
      <c r="N3773">
        <f t="shared" si="175"/>
        <v>0.86250000000000004</v>
      </c>
      <c r="O3773">
        <f t="shared" si="176"/>
        <v>6</v>
      </c>
    </row>
    <row r="3774" spans="1:15" x14ac:dyDescent="0.3">
      <c r="A3774" t="s">
        <v>59</v>
      </c>
      <c r="B3774">
        <v>1185732</v>
      </c>
      <c r="C3774" s="1">
        <v>44359</v>
      </c>
      <c r="D3774" t="s">
        <v>11</v>
      </c>
      <c r="E3774" t="s">
        <v>129</v>
      </c>
      <c r="F3774" s="8" t="s">
        <v>130</v>
      </c>
      <c r="G3774" t="s">
        <v>21</v>
      </c>
      <c r="H3774">
        <v>65</v>
      </c>
      <c r="I3774" s="3">
        <v>450</v>
      </c>
      <c r="J3774">
        <v>29250</v>
      </c>
      <c r="K3774" s="6" t="s">
        <v>14</v>
      </c>
      <c r="L3774" t="s">
        <v>18</v>
      </c>
      <c r="M3774" t="str">
        <f t="shared" si="174"/>
        <v>Low</v>
      </c>
      <c r="N3774">
        <f t="shared" si="175"/>
        <v>0.84615384615384615</v>
      </c>
      <c r="O3774">
        <f t="shared" si="176"/>
        <v>6</v>
      </c>
    </row>
    <row r="3775" spans="1:15" x14ac:dyDescent="0.3">
      <c r="A3775" t="s">
        <v>59</v>
      </c>
      <c r="B3775">
        <v>1185732</v>
      </c>
      <c r="C3775" s="1">
        <v>44387</v>
      </c>
      <c r="D3775" t="s">
        <v>11</v>
      </c>
      <c r="E3775" t="s">
        <v>129</v>
      </c>
      <c r="F3775" s="8" t="s">
        <v>130</v>
      </c>
      <c r="G3775" t="s">
        <v>13</v>
      </c>
      <c r="H3775">
        <v>60</v>
      </c>
      <c r="I3775" s="3">
        <v>675</v>
      </c>
      <c r="J3775">
        <v>40500</v>
      </c>
      <c r="K3775" s="6" t="s">
        <v>14</v>
      </c>
      <c r="L3775" t="s">
        <v>15</v>
      </c>
      <c r="M3775" t="str">
        <f t="shared" si="174"/>
        <v>Low</v>
      </c>
      <c r="N3775">
        <f t="shared" si="175"/>
        <v>0.83333333333333337</v>
      </c>
      <c r="O3775">
        <f t="shared" si="176"/>
        <v>6</v>
      </c>
    </row>
    <row r="3776" spans="1:15" x14ac:dyDescent="0.3">
      <c r="A3776" t="s">
        <v>59</v>
      </c>
      <c r="B3776">
        <v>1185732</v>
      </c>
      <c r="C3776" s="1">
        <v>44387</v>
      </c>
      <c r="D3776" t="s">
        <v>11</v>
      </c>
      <c r="E3776" t="s">
        <v>129</v>
      </c>
      <c r="F3776" s="8" t="s">
        <v>130</v>
      </c>
      <c r="G3776" t="s">
        <v>16</v>
      </c>
      <c r="H3776">
        <v>55.000000000000007</v>
      </c>
      <c r="I3776" s="3">
        <v>425</v>
      </c>
      <c r="J3776">
        <v>23375.000000000004</v>
      </c>
      <c r="K3776" s="6" t="s">
        <v>14</v>
      </c>
      <c r="L3776" t="s">
        <v>15</v>
      </c>
      <c r="M3776" t="str">
        <f t="shared" si="174"/>
        <v>Low</v>
      </c>
      <c r="N3776">
        <f t="shared" si="175"/>
        <v>0.8</v>
      </c>
      <c r="O3776">
        <f t="shared" si="176"/>
        <v>6</v>
      </c>
    </row>
    <row r="3777" spans="1:15" x14ac:dyDescent="0.3">
      <c r="A3777" t="s">
        <v>59</v>
      </c>
      <c r="B3777">
        <v>1185732</v>
      </c>
      <c r="C3777" s="1">
        <v>44387</v>
      </c>
      <c r="D3777" t="s">
        <v>11</v>
      </c>
      <c r="E3777" t="s">
        <v>129</v>
      </c>
      <c r="F3777" s="8" t="s">
        <v>130</v>
      </c>
      <c r="G3777" t="s">
        <v>17</v>
      </c>
      <c r="H3777">
        <v>50</v>
      </c>
      <c r="I3777" s="3">
        <v>350</v>
      </c>
      <c r="J3777">
        <v>17500</v>
      </c>
      <c r="K3777" s="6" t="s">
        <v>14</v>
      </c>
      <c r="L3777" t="s">
        <v>18</v>
      </c>
      <c r="M3777" t="str">
        <f t="shared" si="174"/>
        <v>Low</v>
      </c>
      <c r="N3777">
        <f t="shared" si="175"/>
        <v>0.85555555555555551</v>
      </c>
      <c r="O3777">
        <f t="shared" si="176"/>
        <v>6</v>
      </c>
    </row>
    <row r="3778" spans="1:15" x14ac:dyDescent="0.3">
      <c r="A3778" t="s">
        <v>59</v>
      </c>
      <c r="B3778">
        <v>1185732</v>
      </c>
      <c r="C3778" s="1">
        <v>44387</v>
      </c>
      <c r="D3778" t="s">
        <v>11</v>
      </c>
      <c r="E3778" t="s">
        <v>129</v>
      </c>
      <c r="F3778" s="8" t="s">
        <v>130</v>
      </c>
      <c r="G3778" t="s">
        <v>19</v>
      </c>
      <c r="H3778">
        <v>50</v>
      </c>
      <c r="I3778" s="3">
        <v>300</v>
      </c>
      <c r="J3778">
        <v>15000</v>
      </c>
      <c r="K3778" s="6" t="s">
        <v>14</v>
      </c>
      <c r="L3778" t="s">
        <v>18</v>
      </c>
      <c r="M3778" t="str">
        <f t="shared" si="174"/>
        <v>Low</v>
      </c>
      <c r="N3778">
        <f t="shared" si="175"/>
        <v>0.91111111111111109</v>
      </c>
      <c r="O3778">
        <f t="shared" si="176"/>
        <v>7</v>
      </c>
    </row>
    <row r="3779" spans="1:15" x14ac:dyDescent="0.3">
      <c r="A3779" t="s">
        <v>59</v>
      </c>
      <c r="B3779">
        <v>1185732</v>
      </c>
      <c r="C3779" s="1">
        <v>44387</v>
      </c>
      <c r="D3779" t="s">
        <v>11</v>
      </c>
      <c r="E3779" t="s">
        <v>129</v>
      </c>
      <c r="F3779" s="8" t="s">
        <v>130</v>
      </c>
      <c r="G3779" t="s">
        <v>20</v>
      </c>
      <c r="H3779">
        <v>60</v>
      </c>
      <c r="I3779" s="3">
        <v>325</v>
      </c>
      <c r="J3779">
        <v>19500</v>
      </c>
      <c r="K3779" s="6" t="s">
        <v>14</v>
      </c>
      <c r="L3779" t="s">
        <v>15</v>
      </c>
      <c r="M3779" t="str">
        <f t="shared" si="174"/>
        <v>Low</v>
      </c>
      <c r="N3779">
        <f t="shared" si="175"/>
        <v>0.87058823529411766</v>
      </c>
      <c r="O3779">
        <f t="shared" si="176"/>
        <v>7</v>
      </c>
    </row>
    <row r="3780" spans="1:15" x14ac:dyDescent="0.3">
      <c r="A3780" t="s">
        <v>59</v>
      </c>
      <c r="B3780">
        <v>1185732</v>
      </c>
      <c r="C3780" s="1">
        <v>44387</v>
      </c>
      <c r="D3780" t="s">
        <v>11</v>
      </c>
      <c r="E3780" t="s">
        <v>129</v>
      </c>
      <c r="F3780" s="8" t="s">
        <v>130</v>
      </c>
      <c r="G3780" t="s">
        <v>21</v>
      </c>
      <c r="H3780">
        <v>65</v>
      </c>
      <c r="I3780" s="3">
        <v>500</v>
      </c>
      <c r="J3780">
        <v>32500</v>
      </c>
      <c r="K3780" s="6" t="s">
        <v>14</v>
      </c>
      <c r="L3780" t="s">
        <v>18</v>
      </c>
      <c r="M3780" t="str">
        <f t="shared" si="174"/>
        <v>Low</v>
      </c>
      <c r="N3780">
        <f t="shared" si="175"/>
        <v>0.8571428571428571</v>
      </c>
      <c r="O3780">
        <f t="shared" si="176"/>
        <v>7</v>
      </c>
    </row>
    <row r="3781" spans="1:15" x14ac:dyDescent="0.3">
      <c r="A3781" t="s">
        <v>59</v>
      </c>
      <c r="B3781">
        <v>1185732</v>
      </c>
      <c r="C3781" s="1">
        <v>44419</v>
      </c>
      <c r="D3781" t="s">
        <v>11</v>
      </c>
      <c r="E3781" t="s">
        <v>129</v>
      </c>
      <c r="F3781" s="8" t="s">
        <v>130</v>
      </c>
      <c r="G3781" t="s">
        <v>13</v>
      </c>
      <c r="H3781">
        <v>60</v>
      </c>
      <c r="I3781" s="3">
        <v>650</v>
      </c>
      <c r="J3781">
        <v>39000</v>
      </c>
      <c r="K3781" s="6" t="s">
        <v>14</v>
      </c>
      <c r="L3781" t="s">
        <v>15</v>
      </c>
      <c r="M3781" t="str">
        <f t="shared" ref="M3781:M3844" si="177">IF(J3778&gt;50000, "High", "Low")</f>
        <v>Low</v>
      </c>
      <c r="N3781">
        <f t="shared" ref="N3781:N3844" si="178">(I3778-H3778)/I3778</f>
        <v>0.83333333333333337</v>
      </c>
      <c r="O3781">
        <f t="shared" ref="O3781:O3844" si="179">MONTH(C3778)</f>
        <v>7</v>
      </c>
    </row>
    <row r="3782" spans="1:15" x14ac:dyDescent="0.3">
      <c r="A3782" t="s">
        <v>59</v>
      </c>
      <c r="B3782">
        <v>1185732</v>
      </c>
      <c r="C3782" s="1">
        <v>44419</v>
      </c>
      <c r="D3782" t="s">
        <v>11</v>
      </c>
      <c r="E3782" t="s">
        <v>129</v>
      </c>
      <c r="F3782" s="8" t="s">
        <v>130</v>
      </c>
      <c r="G3782" t="s">
        <v>16</v>
      </c>
      <c r="H3782">
        <v>55.000000000000007</v>
      </c>
      <c r="I3782" s="3">
        <v>425</v>
      </c>
      <c r="J3782">
        <v>23375.000000000004</v>
      </c>
      <c r="K3782" s="6" t="s">
        <v>14</v>
      </c>
      <c r="L3782" t="s">
        <v>15</v>
      </c>
      <c r="M3782" t="str">
        <f t="shared" si="177"/>
        <v>Low</v>
      </c>
      <c r="N3782">
        <f t="shared" si="178"/>
        <v>0.81538461538461537</v>
      </c>
      <c r="O3782">
        <f t="shared" si="179"/>
        <v>7</v>
      </c>
    </row>
    <row r="3783" spans="1:15" x14ac:dyDescent="0.3">
      <c r="A3783" t="s">
        <v>59</v>
      </c>
      <c r="B3783">
        <v>1185732</v>
      </c>
      <c r="C3783" s="1">
        <v>44419</v>
      </c>
      <c r="D3783" t="s">
        <v>11</v>
      </c>
      <c r="E3783" t="s">
        <v>129</v>
      </c>
      <c r="F3783" s="8" t="s">
        <v>130</v>
      </c>
      <c r="G3783" t="s">
        <v>17</v>
      </c>
      <c r="H3783">
        <v>50</v>
      </c>
      <c r="I3783" s="3">
        <v>350</v>
      </c>
      <c r="J3783">
        <v>17500</v>
      </c>
      <c r="K3783" s="6" t="s">
        <v>14</v>
      </c>
      <c r="L3783" t="s">
        <v>18</v>
      </c>
      <c r="M3783" t="str">
        <f t="shared" si="177"/>
        <v>Low</v>
      </c>
      <c r="N3783">
        <f t="shared" si="178"/>
        <v>0.87</v>
      </c>
      <c r="O3783">
        <f t="shared" si="179"/>
        <v>7</v>
      </c>
    </row>
    <row r="3784" spans="1:15" x14ac:dyDescent="0.3">
      <c r="A3784" t="s">
        <v>59</v>
      </c>
      <c r="B3784">
        <v>1185732</v>
      </c>
      <c r="C3784" s="1">
        <v>44419</v>
      </c>
      <c r="D3784" t="s">
        <v>11</v>
      </c>
      <c r="E3784" t="s">
        <v>129</v>
      </c>
      <c r="F3784" s="8" t="s">
        <v>130</v>
      </c>
      <c r="G3784" t="s">
        <v>19</v>
      </c>
      <c r="H3784">
        <v>50</v>
      </c>
      <c r="I3784" s="3">
        <v>250</v>
      </c>
      <c r="J3784">
        <v>12500</v>
      </c>
      <c r="K3784" s="6" t="s">
        <v>14</v>
      </c>
      <c r="L3784" t="s">
        <v>18</v>
      </c>
      <c r="M3784" t="str">
        <f t="shared" si="177"/>
        <v>Low</v>
      </c>
      <c r="N3784">
        <f t="shared" si="178"/>
        <v>0.90769230769230769</v>
      </c>
      <c r="O3784">
        <f t="shared" si="179"/>
        <v>8</v>
      </c>
    </row>
    <row r="3785" spans="1:15" x14ac:dyDescent="0.3">
      <c r="A3785" t="s">
        <v>59</v>
      </c>
      <c r="B3785">
        <v>1185732</v>
      </c>
      <c r="C3785" s="1">
        <v>44419</v>
      </c>
      <c r="D3785" t="s">
        <v>11</v>
      </c>
      <c r="E3785" t="s">
        <v>129</v>
      </c>
      <c r="F3785" s="8" t="s">
        <v>130</v>
      </c>
      <c r="G3785" t="s">
        <v>20</v>
      </c>
      <c r="H3785">
        <v>60</v>
      </c>
      <c r="I3785" s="3">
        <v>225</v>
      </c>
      <c r="J3785">
        <v>13500</v>
      </c>
      <c r="K3785" s="6" t="s">
        <v>14</v>
      </c>
      <c r="L3785" t="s">
        <v>15</v>
      </c>
      <c r="M3785" t="str">
        <f t="shared" si="177"/>
        <v>Low</v>
      </c>
      <c r="N3785">
        <f t="shared" si="178"/>
        <v>0.87058823529411766</v>
      </c>
      <c r="O3785">
        <f t="shared" si="179"/>
        <v>8</v>
      </c>
    </row>
    <row r="3786" spans="1:15" x14ac:dyDescent="0.3">
      <c r="A3786" t="s">
        <v>59</v>
      </c>
      <c r="B3786">
        <v>1185732</v>
      </c>
      <c r="C3786" s="1">
        <v>44419</v>
      </c>
      <c r="D3786" t="s">
        <v>11</v>
      </c>
      <c r="E3786" t="s">
        <v>129</v>
      </c>
      <c r="F3786" s="8" t="s">
        <v>130</v>
      </c>
      <c r="G3786" t="s">
        <v>21</v>
      </c>
      <c r="H3786">
        <v>65</v>
      </c>
      <c r="I3786" s="3">
        <v>400</v>
      </c>
      <c r="J3786">
        <v>26000</v>
      </c>
      <c r="K3786" s="6" t="s">
        <v>14</v>
      </c>
      <c r="L3786" t="s">
        <v>18</v>
      </c>
      <c r="M3786" t="str">
        <f t="shared" si="177"/>
        <v>Low</v>
      </c>
      <c r="N3786">
        <f t="shared" si="178"/>
        <v>0.8571428571428571</v>
      </c>
      <c r="O3786">
        <f t="shared" si="179"/>
        <v>8</v>
      </c>
    </row>
    <row r="3787" spans="1:15" x14ac:dyDescent="0.3">
      <c r="A3787" t="s">
        <v>59</v>
      </c>
      <c r="B3787">
        <v>1185732</v>
      </c>
      <c r="C3787" s="1">
        <v>44449</v>
      </c>
      <c r="D3787" t="s">
        <v>11</v>
      </c>
      <c r="E3787" t="s">
        <v>129</v>
      </c>
      <c r="F3787" s="8" t="s">
        <v>130</v>
      </c>
      <c r="G3787" t="s">
        <v>13</v>
      </c>
      <c r="H3787">
        <v>60</v>
      </c>
      <c r="I3787" s="3">
        <v>525</v>
      </c>
      <c r="J3787">
        <v>31500</v>
      </c>
      <c r="K3787" s="6" t="s">
        <v>14</v>
      </c>
      <c r="L3787" t="s">
        <v>15</v>
      </c>
      <c r="M3787" t="str">
        <f t="shared" si="177"/>
        <v>Low</v>
      </c>
      <c r="N3787">
        <f t="shared" si="178"/>
        <v>0.8</v>
      </c>
      <c r="O3787">
        <f t="shared" si="179"/>
        <v>8</v>
      </c>
    </row>
    <row r="3788" spans="1:15" x14ac:dyDescent="0.3">
      <c r="A3788" t="s">
        <v>59</v>
      </c>
      <c r="B3788">
        <v>1185732</v>
      </c>
      <c r="C3788" s="1">
        <v>44449</v>
      </c>
      <c r="D3788" t="s">
        <v>11</v>
      </c>
      <c r="E3788" t="s">
        <v>129</v>
      </c>
      <c r="F3788" s="8" t="s">
        <v>130</v>
      </c>
      <c r="G3788" t="s">
        <v>16</v>
      </c>
      <c r="H3788">
        <v>55.000000000000007</v>
      </c>
      <c r="I3788" s="3">
        <v>325</v>
      </c>
      <c r="J3788">
        <v>17875.000000000004</v>
      </c>
      <c r="K3788" s="6" t="s">
        <v>14</v>
      </c>
      <c r="L3788" t="s">
        <v>15</v>
      </c>
      <c r="M3788" t="str">
        <f t="shared" si="177"/>
        <v>Low</v>
      </c>
      <c r="N3788">
        <f t="shared" si="178"/>
        <v>0.73333333333333328</v>
      </c>
      <c r="O3788">
        <f t="shared" si="179"/>
        <v>8</v>
      </c>
    </row>
    <row r="3789" spans="1:15" x14ac:dyDescent="0.3">
      <c r="A3789" t="s">
        <v>59</v>
      </c>
      <c r="B3789">
        <v>1185732</v>
      </c>
      <c r="C3789" s="1">
        <v>44449</v>
      </c>
      <c r="D3789" t="s">
        <v>11</v>
      </c>
      <c r="E3789" t="s">
        <v>129</v>
      </c>
      <c r="F3789" s="8" t="s">
        <v>130</v>
      </c>
      <c r="G3789" t="s">
        <v>17</v>
      </c>
      <c r="H3789">
        <v>50</v>
      </c>
      <c r="I3789" s="3">
        <v>225</v>
      </c>
      <c r="J3789">
        <v>11250</v>
      </c>
      <c r="K3789" s="6" t="s">
        <v>14</v>
      </c>
      <c r="L3789" t="s">
        <v>18</v>
      </c>
      <c r="M3789" t="str">
        <f t="shared" si="177"/>
        <v>Low</v>
      </c>
      <c r="N3789">
        <f t="shared" si="178"/>
        <v>0.83750000000000002</v>
      </c>
      <c r="O3789">
        <f t="shared" si="179"/>
        <v>8</v>
      </c>
    </row>
    <row r="3790" spans="1:15" x14ac:dyDescent="0.3">
      <c r="A3790" t="s">
        <v>59</v>
      </c>
      <c r="B3790">
        <v>1185732</v>
      </c>
      <c r="C3790" s="1">
        <v>44449</v>
      </c>
      <c r="D3790" t="s">
        <v>11</v>
      </c>
      <c r="E3790" t="s">
        <v>129</v>
      </c>
      <c r="F3790" s="8" t="s">
        <v>130</v>
      </c>
      <c r="G3790" t="s">
        <v>19</v>
      </c>
      <c r="H3790">
        <v>50</v>
      </c>
      <c r="I3790" s="3">
        <v>200</v>
      </c>
      <c r="J3790">
        <v>10000</v>
      </c>
      <c r="K3790" s="6" t="s">
        <v>14</v>
      </c>
      <c r="L3790" t="s">
        <v>18</v>
      </c>
      <c r="M3790" t="str">
        <f t="shared" si="177"/>
        <v>Low</v>
      </c>
      <c r="N3790">
        <f t="shared" si="178"/>
        <v>0.88571428571428568</v>
      </c>
      <c r="O3790">
        <f t="shared" si="179"/>
        <v>9</v>
      </c>
    </row>
    <row r="3791" spans="1:15" x14ac:dyDescent="0.3">
      <c r="A3791" t="s">
        <v>59</v>
      </c>
      <c r="B3791">
        <v>1185732</v>
      </c>
      <c r="C3791" s="1">
        <v>44449</v>
      </c>
      <c r="D3791" t="s">
        <v>11</v>
      </c>
      <c r="E3791" t="s">
        <v>129</v>
      </c>
      <c r="F3791" s="8" t="s">
        <v>130</v>
      </c>
      <c r="G3791" t="s">
        <v>20</v>
      </c>
      <c r="H3791">
        <v>60</v>
      </c>
      <c r="I3791" s="3">
        <v>200</v>
      </c>
      <c r="J3791">
        <v>12000</v>
      </c>
      <c r="K3791" s="6" t="s">
        <v>14</v>
      </c>
      <c r="L3791" t="s">
        <v>15</v>
      </c>
      <c r="M3791" t="str">
        <f t="shared" si="177"/>
        <v>Low</v>
      </c>
      <c r="N3791">
        <f t="shared" si="178"/>
        <v>0.83076923076923082</v>
      </c>
      <c r="O3791">
        <f t="shared" si="179"/>
        <v>9</v>
      </c>
    </row>
    <row r="3792" spans="1:15" x14ac:dyDescent="0.3">
      <c r="A3792" t="s">
        <v>59</v>
      </c>
      <c r="B3792">
        <v>1185732</v>
      </c>
      <c r="C3792" s="1">
        <v>44449</v>
      </c>
      <c r="D3792" t="s">
        <v>11</v>
      </c>
      <c r="E3792" t="s">
        <v>129</v>
      </c>
      <c r="F3792" s="8" t="s">
        <v>130</v>
      </c>
      <c r="G3792" t="s">
        <v>21</v>
      </c>
      <c r="H3792">
        <v>65</v>
      </c>
      <c r="I3792" s="3">
        <v>300</v>
      </c>
      <c r="J3792">
        <v>19500</v>
      </c>
      <c r="K3792" s="6" t="s">
        <v>14</v>
      </c>
      <c r="L3792" t="s">
        <v>18</v>
      </c>
      <c r="M3792" t="str">
        <f t="shared" si="177"/>
        <v>Low</v>
      </c>
      <c r="N3792">
        <f t="shared" si="178"/>
        <v>0.77777777777777779</v>
      </c>
      <c r="O3792">
        <f t="shared" si="179"/>
        <v>9</v>
      </c>
    </row>
    <row r="3793" spans="1:15" x14ac:dyDescent="0.3">
      <c r="A3793" t="s">
        <v>59</v>
      </c>
      <c r="B3793">
        <v>1185732</v>
      </c>
      <c r="C3793" s="1">
        <v>44481</v>
      </c>
      <c r="D3793" t="s">
        <v>11</v>
      </c>
      <c r="E3793" t="s">
        <v>129</v>
      </c>
      <c r="F3793" s="8" t="s">
        <v>130</v>
      </c>
      <c r="G3793" t="s">
        <v>13</v>
      </c>
      <c r="H3793">
        <v>65</v>
      </c>
      <c r="I3793" s="3">
        <v>475</v>
      </c>
      <c r="J3793">
        <v>30875</v>
      </c>
      <c r="K3793" s="6" t="s">
        <v>14</v>
      </c>
      <c r="L3793" t="s">
        <v>15</v>
      </c>
      <c r="M3793" t="str">
        <f t="shared" si="177"/>
        <v>Low</v>
      </c>
      <c r="N3793">
        <f t="shared" si="178"/>
        <v>0.75</v>
      </c>
      <c r="O3793">
        <f t="shared" si="179"/>
        <v>9</v>
      </c>
    </row>
    <row r="3794" spans="1:15" x14ac:dyDescent="0.3">
      <c r="A3794" t="s">
        <v>59</v>
      </c>
      <c r="B3794">
        <v>1185732</v>
      </c>
      <c r="C3794" s="1">
        <v>44481</v>
      </c>
      <c r="D3794" t="s">
        <v>11</v>
      </c>
      <c r="E3794" t="s">
        <v>129</v>
      </c>
      <c r="F3794" s="8" t="s">
        <v>130</v>
      </c>
      <c r="G3794" t="s">
        <v>16</v>
      </c>
      <c r="H3794">
        <v>60.000000000000007</v>
      </c>
      <c r="I3794" s="3">
        <v>300</v>
      </c>
      <c r="J3794">
        <v>18000.000000000004</v>
      </c>
      <c r="K3794" s="6" t="s">
        <v>14</v>
      </c>
      <c r="L3794" t="s">
        <v>15</v>
      </c>
      <c r="M3794" t="str">
        <f t="shared" si="177"/>
        <v>Low</v>
      </c>
      <c r="N3794">
        <f t="shared" si="178"/>
        <v>0.7</v>
      </c>
      <c r="O3794">
        <f t="shared" si="179"/>
        <v>9</v>
      </c>
    </row>
    <row r="3795" spans="1:15" x14ac:dyDescent="0.3">
      <c r="A3795" t="s">
        <v>59</v>
      </c>
      <c r="B3795">
        <v>1185732</v>
      </c>
      <c r="C3795" s="1">
        <v>44481</v>
      </c>
      <c r="D3795" t="s">
        <v>11</v>
      </c>
      <c r="E3795" t="s">
        <v>129</v>
      </c>
      <c r="F3795" s="8" t="s">
        <v>130</v>
      </c>
      <c r="G3795" t="s">
        <v>17</v>
      </c>
      <c r="H3795">
        <v>60.000000000000007</v>
      </c>
      <c r="I3795" s="3">
        <v>200</v>
      </c>
      <c r="J3795">
        <v>12000.000000000002</v>
      </c>
      <c r="K3795" s="6" t="s">
        <v>14</v>
      </c>
      <c r="L3795" t="s">
        <v>18</v>
      </c>
      <c r="M3795" t="str">
        <f t="shared" si="177"/>
        <v>Low</v>
      </c>
      <c r="N3795">
        <f t="shared" si="178"/>
        <v>0.78333333333333333</v>
      </c>
      <c r="O3795">
        <f t="shared" si="179"/>
        <v>9</v>
      </c>
    </row>
    <row r="3796" spans="1:15" x14ac:dyDescent="0.3">
      <c r="A3796" t="s">
        <v>59</v>
      </c>
      <c r="B3796">
        <v>1185732</v>
      </c>
      <c r="C3796" s="1">
        <v>44481</v>
      </c>
      <c r="D3796" t="s">
        <v>11</v>
      </c>
      <c r="E3796" t="s">
        <v>129</v>
      </c>
      <c r="F3796" s="8" t="s">
        <v>130</v>
      </c>
      <c r="G3796" t="s">
        <v>19</v>
      </c>
      <c r="H3796">
        <v>60.000000000000007</v>
      </c>
      <c r="I3796" s="3">
        <v>175</v>
      </c>
      <c r="J3796">
        <v>10500.000000000002</v>
      </c>
      <c r="K3796" s="6" t="s">
        <v>14</v>
      </c>
      <c r="L3796" t="s">
        <v>18</v>
      </c>
      <c r="M3796" t="str">
        <f t="shared" si="177"/>
        <v>Low</v>
      </c>
      <c r="N3796">
        <f t="shared" si="178"/>
        <v>0.86315789473684212</v>
      </c>
      <c r="O3796">
        <f t="shared" si="179"/>
        <v>10</v>
      </c>
    </row>
    <row r="3797" spans="1:15" x14ac:dyDescent="0.3">
      <c r="A3797" t="s">
        <v>59</v>
      </c>
      <c r="B3797">
        <v>1185732</v>
      </c>
      <c r="C3797" s="1">
        <v>44481</v>
      </c>
      <c r="D3797" t="s">
        <v>11</v>
      </c>
      <c r="E3797" t="s">
        <v>129</v>
      </c>
      <c r="F3797" s="8" t="s">
        <v>130</v>
      </c>
      <c r="G3797" t="s">
        <v>20</v>
      </c>
      <c r="H3797">
        <v>70</v>
      </c>
      <c r="I3797" s="3">
        <v>175</v>
      </c>
      <c r="J3797">
        <v>12250</v>
      </c>
      <c r="K3797" s="6" t="s">
        <v>14</v>
      </c>
      <c r="L3797" t="s">
        <v>15</v>
      </c>
      <c r="M3797" t="str">
        <f t="shared" si="177"/>
        <v>Low</v>
      </c>
      <c r="N3797">
        <f t="shared" si="178"/>
        <v>0.8</v>
      </c>
      <c r="O3797">
        <f t="shared" si="179"/>
        <v>10</v>
      </c>
    </row>
    <row r="3798" spans="1:15" x14ac:dyDescent="0.3">
      <c r="A3798" t="s">
        <v>28</v>
      </c>
      <c r="B3798">
        <v>1185732</v>
      </c>
      <c r="C3798" s="1">
        <v>44481</v>
      </c>
      <c r="D3798" t="s">
        <v>11</v>
      </c>
      <c r="E3798" t="s">
        <v>129</v>
      </c>
      <c r="F3798" s="8" t="s">
        <v>130</v>
      </c>
      <c r="G3798" t="s">
        <v>21</v>
      </c>
      <c r="H3798">
        <v>75</v>
      </c>
      <c r="I3798" s="3">
        <v>300</v>
      </c>
      <c r="J3798">
        <v>22500</v>
      </c>
      <c r="K3798" s="6" t="s">
        <v>14</v>
      </c>
      <c r="L3798" t="s">
        <v>18</v>
      </c>
      <c r="M3798" t="str">
        <f t="shared" si="177"/>
        <v>Low</v>
      </c>
      <c r="N3798">
        <f t="shared" si="178"/>
        <v>0.7</v>
      </c>
      <c r="O3798">
        <f t="shared" si="179"/>
        <v>10</v>
      </c>
    </row>
    <row r="3799" spans="1:15" x14ac:dyDescent="0.3">
      <c r="A3799" t="s">
        <v>28</v>
      </c>
      <c r="B3799">
        <v>1185732</v>
      </c>
      <c r="C3799" s="1">
        <v>44511</v>
      </c>
      <c r="D3799" t="s">
        <v>11</v>
      </c>
      <c r="E3799" t="s">
        <v>129</v>
      </c>
      <c r="F3799" s="8" t="s">
        <v>130</v>
      </c>
      <c r="G3799" t="s">
        <v>13</v>
      </c>
      <c r="H3799">
        <v>70</v>
      </c>
      <c r="I3799" s="3">
        <v>450</v>
      </c>
      <c r="J3799">
        <v>31500</v>
      </c>
      <c r="K3799" s="6" t="s">
        <v>14</v>
      </c>
      <c r="L3799" t="s">
        <v>15</v>
      </c>
      <c r="M3799" t="str">
        <f t="shared" si="177"/>
        <v>Low</v>
      </c>
      <c r="N3799">
        <f t="shared" si="178"/>
        <v>0.65714285714285714</v>
      </c>
      <c r="O3799">
        <f t="shared" si="179"/>
        <v>10</v>
      </c>
    </row>
    <row r="3800" spans="1:15" x14ac:dyDescent="0.3">
      <c r="A3800" t="s">
        <v>28</v>
      </c>
      <c r="B3800">
        <v>1185732</v>
      </c>
      <c r="C3800" s="1">
        <v>44511</v>
      </c>
      <c r="D3800" t="s">
        <v>11</v>
      </c>
      <c r="E3800" t="s">
        <v>129</v>
      </c>
      <c r="F3800" s="8" t="s">
        <v>130</v>
      </c>
      <c r="G3800" t="s">
        <v>16</v>
      </c>
      <c r="H3800">
        <v>60.000000000000007</v>
      </c>
      <c r="I3800" s="3">
        <v>325</v>
      </c>
      <c r="J3800">
        <v>19500.000000000004</v>
      </c>
      <c r="K3800" s="6" t="s">
        <v>14</v>
      </c>
      <c r="L3800" t="s">
        <v>15</v>
      </c>
      <c r="M3800" t="str">
        <f t="shared" si="177"/>
        <v>Low</v>
      </c>
      <c r="N3800">
        <f t="shared" si="178"/>
        <v>0.6</v>
      </c>
      <c r="O3800">
        <f t="shared" si="179"/>
        <v>10</v>
      </c>
    </row>
    <row r="3801" spans="1:15" x14ac:dyDescent="0.3">
      <c r="A3801" t="s">
        <v>28</v>
      </c>
      <c r="B3801">
        <v>1185732</v>
      </c>
      <c r="C3801" s="1">
        <v>44511</v>
      </c>
      <c r="D3801" t="s">
        <v>11</v>
      </c>
      <c r="E3801" t="s">
        <v>129</v>
      </c>
      <c r="F3801" s="8" t="s">
        <v>130</v>
      </c>
      <c r="G3801" t="s">
        <v>17</v>
      </c>
      <c r="H3801">
        <v>60.000000000000007</v>
      </c>
      <c r="I3801" s="3">
        <v>320</v>
      </c>
      <c r="J3801">
        <v>19200.000000000004</v>
      </c>
      <c r="K3801" s="6" t="s">
        <v>14</v>
      </c>
      <c r="L3801" t="s">
        <v>18</v>
      </c>
      <c r="M3801" t="str">
        <f t="shared" si="177"/>
        <v>Low</v>
      </c>
      <c r="N3801">
        <f t="shared" si="178"/>
        <v>0.75</v>
      </c>
      <c r="O3801">
        <f t="shared" si="179"/>
        <v>10</v>
      </c>
    </row>
    <row r="3802" spans="1:15" x14ac:dyDescent="0.3">
      <c r="A3802" t="s">
        <v>59</v>
      </c>
      <c r="B3802">
        <v>1185732</v>
      </c>
      <c r="C3802" s="1">
        <v>44511</v>
      </c>
      <c r="D3802" t="s">
        <v>11</v>
      </c>
      <c r="E3802" t="s">
        <v>129</v>
      </c>
      <c r="F3802" s="8" t="s">
        <v>130</v>
      </c>
      <c r="G3802" t="s">
        <v>19</v>
      </c>
      <c r="H3802">
        <v>60.000000000000007</v>
      </c>
      <c r="I3802" s="3">
        <v>300</v>
      </c>
      <c r="J3802">
        <v>18000.000000000004</v>
      </c>
      <c r="K3802" s="6" t="s">
        <v>14</v>
      </c>
      <c r="L3802" t="s">
        <v>18</v>
      </c>
      <c r="M3802" t="str">
        <f t="shared" si="177"/>
        <v>Low</v>
      </c>
      <c r="N3802">
        <f t="shared" si="178"/>
        <v>0.84444444444444444</v>
      </c>
      <c r="O3802">
        <f t="shared" si="179"/>
        <v>11</v>
      </c>
    </row>
    <row r="3803" spans="1:15" x14ac:dyDescent="0.3">
      <c r="A3803" t="s">
        <v>59</v>
      </c>
      <c r="B3803">
        <v>1185732</v>
      </c>
      <c r="C3803" s="1">
        <v>44511</v>
      </c>
      <c r="D3803" t="s">
        <v>11</v>
      </c>
      <c r="E3803" t="s">
        <v>129</v>
      </c>
      <c r="F3803" s="8" t="s">
        <v>130</v>
      </c>
      <c r="G3803" t="s">
        <v>20</v>
      </c>
      <c r="H3803">
        <v>70</v>
      </c>
      <c r="I3803" s="3">
        <v>275</v>
      </c>
      <c r="J3803">
        <v>19250</v>
      </c>
      <c r="K3803" s="6" t="s">
        <v>14</v>
      </c>
      <c r="L3803" t="s">
        <v>15</v>
      </c>
      <c r="M3803" t="str">
        <f t="shared" si="177"/>
        <v>Low</v>
      </c>
      <c r="N3803">
        <f t="shared" si="178"/>
        <v>0.81538461538461537</v>
      </c>
      <c r="O3803">
        <f t="shared" si="179"/>
        <v>11</v>
      </c>
    </row>
    <row r="3804" spans="1:15" x14ac:dyDescent="0.3">
      <c r="A3804" t="s">
        <v>59</v>
      </c>
      <c r="B3804">
        <v>1185732</v>
      </c>
      <c r="C3804" s="1">
        <v>44511</v>
      </c>
      <c r="D3804" t="s">
        <v>11</v>
      </c>
      <c r="E3804" t="s">
        <v>129</v>
      </c>
      <c r="F3804" s="8" t="s">
        <v>130</v>
      </c>
      <c r="G3804" t="s">
        <v>21</v>
      </c>
      <c r="H3804">
        <v>75</v>
      </c>
      <c r="I3804" s="3">
        <v>375</v>
      </c>
      <c r="J3804">
        <v>28125</v>
      </c>
      <c r="K3804" s="6" t="s">
        <v>14</v>
      </c>
      <c r="L3804" t="s">
        <v>18</v>
      </c>
      <c r="M3804" t="str">
        <f t="shared" si="177"/>
        <v>Low</v>
      </c>
      <c r="N3804">
        <f t="shared" si="178"/>
        <v>0.8125</v>
      </c>
      <c r="O3804">
        <f t="shared" si="179"/>
        <v>11</v>
      </c>
    </row>
    <row r="3805" spans="1:15" x14ac:dyDescent="0.3">
      <c r="A3805" t="s">
        <v>59</v>
      </c>
      <c r="B3805">
        <v>1185732</v>
      </c>
      <c r="C3805" s="1">
        <v>44540</v>
      </c>
      <c r="D3805" t="s">
        <v>11</v>
      </c>
      <c r="E3805" t="s">
        <v>129</v>
      </c>
      <c r="F3805" s="8" t="s">
        <v>130</v>
      </c>
      <c r="G3805" t="s">
        <v>13</v>
      </c>
      <c r="H3805">
        <v>70</v>
      </c>
      <c r="I3805" s="3">
        <v>600</v>
      </c>
      <c r="J3805">
        <v>42000</v>
      </c>
      <c r="K3805" s="6" t="s">
        <v>14</v>
      </c>
      <c r="L3805" t="s">
        <v>15</v>
      </c>
      <c r="M3805" t="str">
        <f t="shared" si="177"/>
        <v>Low</v>
      </c>
      <c r="N3805">
        <f t="shared" si="178"/>
        <v>0.8</v>
      </c>
      <c r="O3805">
        <f t="shared" si="179"/>
        <v>11</v>
      </c>
    </row>
    <row r="3806" spans="1:15" x14ac:dyDescent="0.3">
      <c r="A3806" t="s">
        <v>59</v>
      </c>
      <c r="B3806">
        <v>1185732</v>
      </c>
      <c r="C3806" s="1">
        <v>44540</v>
      </c>
      <c r="D3806" t="s">
        <v>11</v>
      </c>
      <c r="E3806" t="s">
        <v>129</v>
      </c>
      <c r="F3806" s="8" t="s">
        <v>130</v>
      </c>
      <c r="G3806" t="s">
        <v>16</v>
      </c>
      <c r="H3806">
        <v>60.000000000000007</v>
      </c>
      <c r="I3806" s="3">
        <v>400</v>
      </c>
      <c r="J3806">
        <v>24000.000000000004</v>
      </c>
      <c r="K3806" s="6" t="s">
        <v>14</v>
      </c>
      <c r="L3806" t="s">
        <v>15</v>
      </c>
      <c r="M3806" t="str">
        <f t="shared" si="177"/>
        <v>Low</v>
      </c>
      <c r="N3806">
        <f t="shared" si="178"/>
        <v>0.74545454545454548</v>
      </c>
      <c r="O3806">
        <f t="shared" si="179"/>
        <v>11</v>
      </c>
    </row>
    <row r="3807" spans="1:15" x14ac:dyDescent="0.3">
      <c r="A3807" t="s">
        <v>59</v>
      </c>
      <c r="B3807">
        <v>1185732</v>
      </c>
      <c r="C3807" s="1">
        <v>44540</v>
      </c>
      <c r="D3807" t="s">
        <v>11</v>
      </c>
      <c r="E3807" t="s">
        <v>129</v>
      </c>
      <c r="F3807" s="8" t="s">
        <v>130</v>
      </c>
      <c r="G3807" t="s">
        <v>17</v>
      </c>
      <c r="H3807">
        <v>60.000000000000007</v>
      </c>
      <c r="I3807" s="3">
        <v>375</v>
      </c>
      <c r="J3807">
        <v>22500.000000000004</v>
      </c>
      <c r="K3807" s="6" t="s">
        <v>14</v>
      </c>
      <c r="L3807" t="s">
        <v>18</v>
      </c>
      <c r="M3807" t="str">
        <f t="shared" si="177"/>
        <v>Low</v>
      </c>
      <c r="N3807">
        <f t="shared" si="178"/>
        <v>0.8</v>
      </c>
      <c r="O3807">
        <f t="shared" si="179"/>
        <v>11</v>
      </c>
    </row>
    <row r="3808" spans="1:15" x14ac:dyDescent="0.3">
      <c r="A3808" t="s">
        <v>59</v>
      </c>
      <c r="B3808">
        <v>1185732</v>
      </c>
      <c r="C3808" s="1">
        <v>44540</v>
      </c>
      <c r="D3808" t="s">
        <v>11</v>
      </c>
      <c r="E3808" t="s">
        <v>129</v>
      </c>
      <c r="F3808" s="8" t="s">
        <v>130</v>
      </c>
      <c r="G3808" t="s">
        <v>19</v>
      </c>
      <c r="H3808">
        <v>60.000000000000007</v>
      </c>
      <c r="I3808" s="3">
        <v>325</v>
      </c>
      <c r="J3808">
        <v>19500.000000000004</v>
      </c>
      <c r="K3808" s="6" t="s">
        <v>14</v>
      </c>
      <c r="L3808" t="s">
        <v>18</v>
      </c>
      <c r="M3808" t="str">
        <f t="shared" si="177"/>
        <v>Low</v>
      </c>
      <c r="N3808">
        <f t="shared" si="178"/>
        <v>0.8833333333333333</v>
      </c>
      <c r="O3808">
        <f t="shared" si="179"/>
        <v>12</v>
      </c>
    </row>
    <row r="3809" spans="1:15" x14ac:dyDescent="0.3">
      <c r="A3809" t="s">
        <v>59</v>
      </c>
      <c r="B3809">
        <v>1185732</v>
      </c>
      <c r="C3809" s="1">
        <v>44540</v>
      </c>
      <c r="D3809" t="s">
        <v>11</v>
      </c>
      <c r="E3809" t="s">
        <v>129</v>
      </c>
      <c r="F3809" s="8" t="s">
        <v>130</v>
      </c>
      <c r="G3809" t="s">
        <v>20</v>
      </c>
      <c r="H3809">
        <v>70</v>
      </c>
      <c r="I3809" s="3">
        <v>325</v>
      </c>
      <c r="J3809">
        <v>22750</v>
      </c>
      <c r="K3809" s="6" t="s">
        <v>14</v>
      </c>
      <c r="L3809" t="s">
        <v>15</v>
      </c>
      <c r="M3809" t="str">
        <f t="shared" si="177"/>
        <v>Low</v>
      </c>
      <c r="N3809">
        <f t="shared" si="178"/>
        <v>0.85</v>
      </c>
      <c r="O3809">
        <f t="shared" si="179"/>
        <v>12</v>
      </c>
    </row>
    <row r="3810" spans="1:15" x14ac:dyDescent="0.3">
      <c r="A3810" t="s">
        <v>59</v>
      </c>
      <c r="B3810">
        <v>1185732</v>
      </c>
      <c r="C3810" s="1">
        <v>44540</v>
      </c>
      <c r="D3810" t="s">
        <v>11</v>
      </c>
      <c r="E3810" t="s">
        <v>129</v>
      </c>
      <c r="F3810" s="8" t="s">
        <v>130</v>
      </c>
      <c r="G3810" t="s">
        <v>21</v>
      </c>
      <c r="H3810">
        <v>75</v>
      </c>
      <c r="I3810" s="3">
        <v>425</v>
      </c>
      <c r="J3810">
        <v>31875</v>
      </c>
      <c r="K3810" s="6" t="s">
        <v>14</v>
      </c>
      <c r="L3810" t="s">
        <v>18</v>
      </c>
      <c r="M3810" t="str">
        <f t="shared" si="177"/>
        <v>Low</v>
      </c>
      <c r="N3810">
        <f t="shared" si="178"/>
        <v>0.84</v>
      </c>
      <c r="O3810">
        <f t="shared" si="179"/>
        <v>12</v>
      </c>
    </row>
    <row r="3811" spans="1:15" x14ac:dyDescent="0.3">
      <c r="A3811" t="s">
        <v>59</v>
      </c>
      <c r="B3811">
        <v>1185732</v>
      </c>
      <c r="C3811" s="1">
        <v>44217</v>
      </c>
      <c r="D3811" t="s">
        <v>11</v>
      </c>
      <c r="E3811" t="s">
        <v>129</v>
      </c>
      <c r="F3811" s="8" t="s">
        <v>130</v>
      </c>
      <c r="G3811" t="s">
        <v>13</v>
      </c>
      <c r="H3811">
        <v>50</v>
      </c>
      <c r="I3811" s="3">
        <v>525</v>
      </c>
      <c r="J3811">
        <v>26250</v>
      </c>
      <c r="K3811" s="6" t="s">
        <v>14</v>
      </c>
      <c r="L3811" t="s">
        <v>15</v>
      </c>
      <c r="M3811" t="str">
        <f t="shared" si="177"/>
        <v>Low</v>
      </c>
      <c r="N3811">
        <f t="shared" si="178"/>
        <v>0.81538461538461537</v>
      </c>
      <c r="O3811">
        <f t="shared" si="179"/>
        <v>12</v>
      </c>
    </row>
    <row r="3812" spans="1:15" x14ac:dyDescent="0.3">
      <c r="A3812" t="s">
        <v>59</v>
      </c>
      <c r="B3812">
        <v>1185732</v>
      </c>
      <c r="C3812" s="1">
        <v>44217</v>
      </c>
      <c r="D3812" t="s">
        <v>11</v>
      </c>
      <c r="E3812" t="s">
        <v>129</v>
      </c>
      <c r="F3812" s="8" t="s">
        <v>130</v>
      </c>
      <c r="G3812" t="s">
        <v>16</v>
      </c>
      <c r="H3812">
        <v>50</v>
      </c>
      <c r="I3812" s="3">
        <v>325</v>
      </c>
      <c r="J3812">
        <v>16250</v>
      </c>
      <c r="K3812" s="6" t="s">
        <v>14</v>
      </c>
      <c r="L3812" t="s">
        <v>15</v>
      </c>
      <c r="M3812" t="str">
        <f t="shared" si="177"/>
        <v>Low</v>
      </c>
      <c r="N3812">
        <f t="shared" si="178"/>
        <v>0.7846153846153846</v>
      </c>
      <c r="O3812">
        <f t="shared" si="179"/>
        <v>12</v>
      </c>
    </row>
    <row r="3813" spans="1:15" x14ac:dyDescent="0.3">
      <c r="A3813" t="s">
        <v>59</v>
      </c>
      <c r="B3813">
        <v>1185732</v>
      </c>
      <c r="C3813" s="1">
        <v>44217</v>
      </c>
      <c r="D3813" t="s">
        <v>11</v>
      </c>
      <c r="E3813" t="s">
        <v>129</v>
      </c>
      <c r="F3813" s="8" t="s">
        <v>130</v>
      </c>
      <c r="G3813" t="s">
        <v>17</v>
      </c>
      <c r="H3813">
        <v>40</v>
      </c>
      <c r="I3813" s="3">
        <v>325</v>
      </c>
      <c r="J3813">
        <v>13000</v>
      </c>
      <c r="K3813" s="6" t="s">
        <v>14</v>
      </c>
      <c r="L3813" t="s">
        <v>18</v>
      </c>
      <c r="M3813" t="str">
        <f t="shared" si="177"/>
        <v>Low</v>
      </c>
      <c r="N3813">
        <f t="shared" si="178"/>
        <v>0.82352941176470584</v>
      </c>
      <c r="O3813">
        <f t="shared" si="179"/>
        <v>12</v>
      </c>
    </row>
    <row r="3814" spans="1:15" x14ac:dyDescent="0.3">
      <c r="A3814" t="s">
        <v>59</v>
      </c>
      <c r="B3814">
        <v>1185732</v>
      </c>
      <c r="C3814" s="1">
        <v>44217</v>
      </c>
      <c r="D3814" t="s">
        <v>11</v>
      </c>
      <c r="E3814" t="s">
        <v>129</v>
      </c>
      <c r="F3814" s="8" t="s">
        <v>130</v>
      </c>
      <c r="G3814" t="s">
        <v>19</v>
      </c>
      <c r="H3814">
        <v>44.999999999999993</v>
      </c>
      <c r="I3814" s="3">
        <v>175</v>
      </c>
      <c r="J3814">
        <v>7874.9999999999991</v>
      </c>
      <c r="K3814" s="6" t="s">
        <v>14</v>
      </c>
      <c r="L3814" t="s">
        <v>18</v>
      </c>
      <c r="M3814" t="str">
        <f t="shared" si="177"/>
        <v>Low</v>
      </c>
      <c r="N3814">
        <f t="shared" si="178"/>
        <v>0.90476190476190477</v>
      </c>
      <c r="O3814">
        <f t="shared" si="179"/>
        <v>1</v>
      </c>
    </row>
    <row r="3815" spans="1:15" x14ac:dyDescent="0.3">
      <c r="A3815" t="s">
        <v>59</v>
      </c>
      <c r="B3815">
        <v>1185732</v>
      </c>
      <c r="C3815" s="1">
        <v>44217</v>
      </c>
      <c r="D3815" t="s">
        <v>11</v>
      </c>
      <c r="E3815" t="s">
        <v>129</v>
      </c>
      <c r="F3815" s="8" t="s">
        <v>130</v>
      </c>
      <c r="G3815" t="s">
        <v>20</v>
      </c>
      <c r="H3815">
        <v>60.000000000000007</v>
      </c>
      <c r="I3815" s="3">
        <v>225</v>
      </c>
      <c r="J3815">
        <v>13500.000000000002</v>
      </c>
      <c r="K3815" s="6" t="s">
        <v>14</v>
      </c>
      <c r="L3815" t="s">
        <v>15</v>
      </c>
      <c r="M3815" t="str">
        <f t="shared" si="177"/>
        <v>Low</v>
      </c>
      <c r="N3815">
        <f t="shared" si="178"/>
        <v>0.84615384615384615</v>
      </c>
      <c r="O3815">
        <f t="shared" si="179"/>
        <v>1</v>
      </c>
    </row>
    <row r="3816" spans="1:15" x14ac:dyDescent="0.3">
      <c r="A3816" t="s">
        <v>59</v>
      </c>
      <c r="B3816">
        <v>1185732</v>
      </c>
      <c r="C3816" s="1">
        <v>44217</v>
      </c>
      <c r="D3816" t="s">
        <v>11</v>
      </c>
      <c r="E3816" t="s">
        <v>129</v>
      </c>
      <c r="F3816" s="8" t="s">
        <v>130</v>
      </c>
      <c r="G3816" t="s">
        <v>21</v>
      </c>
      <c r="H3816">
        <v>50</v>
      </c>
      <c r="I3816" s="3">
        <v>325</v>
      </c>
      <c r="J3816">
        <v>16250</v>
      </c>
      <c r="K3816" s="6" t="s">
        <v>14</v>
      </c>
      <c r="L3816" t="s">
        <v>18</v>
      </c>
      <c r="M3816" t="str">
        <f t="shared" si="177"/>
        <v>Low</v>
      </c>
      <c r="N3816">
        <f t="shared" si="178"/>
        <v>0.87692307692307692</v>
      </c>
      <c r="O3816">
        <f t="shared" si="179"/>
        <v>1</v>
      </c>
    </row>
    <row r="3817" spans="1:15" x14ac:dyDescent="0.3">
      <c r="A3817" t="s">
        <v>59</v>
      </c>
      <c r="B3817">
        <v>1185732</v>
      </c>
      <c r="C3817" s="1">
        <v>44246</v>
      </c>
      <c r="D3817" t="s">
        <v>11</v>
      </c>
      <c r="E3817" t="s">
        <v>129</v>
      </c>
      <c r="F3817" s="8" t="s">
        <v>130</v>
      </c>
      <c r="G3817" t="s">
        <v>13</v>
      </c>
      <c r="H3817">
        <v>50</v>
      </c>
      <c r="I3817" s="3">
        <v>600</v>
      </c>
      <c r="J3817">
        <v>30000</v>
      </c>
      <c r="K3817" s="6" t="s">
        <v>14</v>
      </c>
      <c r="L3817" t="s">
        <v>15</v>
      </c>
      <c r="M3817" t="str">
        <f t="shared" si="177"/>
        <v>Low</v>
      </c>
      <c r="N3817">
        <f t="shared" si="178"/>
        <v>0.74285714285714288</v>
      </c>
      <c r="O3817">
        <f t="shared" si="179"/>
        <v>1</v>
      </c>
    </row>
    <row r="3818" spans="1:15" x14ac:dyDescent="0.3">
      <c r="A3818" t="s">
        <v>59</v>
      </c>
      <c r="B3818">
        <v>1185732</v>
      </c>
      <c r="C3818" s="1">
        <v>44246</v>
      </c>
      <c r="D3818" t="s">
        <v>11</v>
      </c>
      <c r="E3818" t="s">
        <v>129</v>
      </c>
      <c r="F3818" s="8" t="s">
        <v>130</v>
      </c>
      <c r="G3818" t="s">
        <v>16</v>
      </c>
      <c r="H3818">
        <v>50</v>
      </c>
      <c r="I3818" s="3">
        <v>250</v>
      </c>
      <c r="J3818">
        <v>12500</v>
      </c>
      <c r="K3818" s="6" t="s">
        <v>14</v>
      </c>
      <c r="L3818" t="s">
        <v>15</v>
      </c>
      <c r="M3818" t="str">
        <f t="shared" si="177"/>
        <v>Low</v>
      </c>
      <c r="N3818">
        <f t="shared" si="178"/>
        <v>0.73333333333333328</v>
      </c>
      <c r="O3818">
        <f t="shared" si="179"/>
        <v>1</v>
      </c>
    </row>
    <row r="3819" spans="1:15" x14ac:dyDescent="0.3">
      <c r="A3819" t="s">
        <v>59</v>
      </c>
      <c r="B3819">
        <v>1185732</v>
      </c>
      <c r="C3819" s="1">
        <v>44246</v>
      </c>
      <c r="D3819" t="s">
        <v>11</v>
      </c>
      <c r="E3819" t="s">
        <v>129</v>
      </c>
      <c r="F3819" s="8" t="s">
        <v>130</v>
      </c>
      <c r="G3819" t="s">
        <v>17</v>
      </c>
      <c r="H3819">
        <v>40</v>
      </c>
      <c r="I3819" s="3">
        <v>300</v>
      </c>
      <c r="J3819">
        <v>12000</v>
      </c>
      <c r="K3819" s="6" t="s">
        <v>14</v>
      </c>
      <c r="L3819" t="s">
        <v>18</v>
      </c>
      <c r="M3819" t="str">
        <f t="shared" si="177"/>
        <v>Low</v>
      </c>
      <c r="N3819">
        <f t="shared" si="178"/>
        <v>0.84615384615384615</v>
      </c>
      <c r="O3819">
        <f t="shared" si="179"/>
        <v>1</v>
      </c>
    </row>
    <row r="3820" spans="1:15" x14ac:dyDescent="0.3">
      <c r="A3820" t="s">
        <v>59</v>
      </c>
      <c r="B3820">
        <v>1185732</v>
      </c>
      <c r="C3820" s="1">
        <v>44246</v>
      </c>
      <c r="D3820" t="s">
        <v>11</v>
      </c>
      <c r="E3820" t="s">
        <v>131</v>
      </c>
      <c r="F3820" s="8" t="s">
        <v>132</v>
      </c>
      <c r="G3820" t="s">
        <v>19</v>
      </c>
      <c r="H3820">
        <v>44.999999999999993</v>
      </c>
      <c r="I3820" s="3">
        <v>200</v>
      </c>
      <c r="J3820">
        <v>8999.9999999999982</v>
      </c>
      <c r="K3820" s="6" t="s">
        <v>14</v>
      </c>
      <c r="L3820" t="s">
        <v>18</v>
      </c>
      <c r="M3820" t="str">
        <f t="shared" si="177"/>
        <v>Low</v>
      </c>
      <c r="N3820">
        <f t="shared" si="178"/>
        <v>0.91666666666666663</v>
      </c>
      <c r="O3820">
        <f t="shared" si="179"/>
        <v>2</v>
      </c>
    </row>
    <row r="3821" spans="1:15" x14ac:dyDescent="0.3">
      <c r="A3821" t="s">
        <v>59</v>
      </c>
      <c r="B3821">
        <v>1185732</v>
      </c>
      <c r="C3821" s="1">
        <v>44246</v>
      </c>
      <c r="D3821" t="s">
        <v>11</v>
      </c>
      <c r="E3821" t="s">
        <v>131</v>
      </c>
      <c r="F3821" s="8" t="s">
        <v>132</v>
      </c>
      <c r="G3821" t="s">
        <v>20</v>
      </c>
      <c r="H3821">
        <v>60.000000000000007</v>
      </c>
      <c r="I3821" s="3">
        <v>275</v>
      </c>
      <c r="J3821">
        <v>16500.000000000004</v>
      </c>
      <c r="K3821" s="6" t="s">
        <v>14</v>
      </c>
      <c r="L3821" t="s">
        <v>15</v>
      </c>
      <c r="M3821" t="str">
        <f t="shared" si="177"/>
        <v>Low</v>
      </c>
      <c r="N3821">
        <f t="shared" si="178"/>
        <v>0.8</v>
      </c>
      <c r="O3821">
        <f t="shared" si="179"/>
        <v>2</v>
      </c>
    </row>
    <row r="3822" spans="1:15" x14ac:dyDescent="0.3">
      <c r="A3822" t="s">
        <v>59</v>
      </c>
      <c r="B3822">
        <v>1185732</v>
      </c>
      <c r="C3822" s="1">
        <v>44246</v>
      </c>
      <c r="D3822" t="s">
        <v>11</v>
      </c>
      <c r="E3822" t="s">
        <v>131</v>
      </c>
      <c r="F3822" s="8" t="s">
        <v>132</v>
      </c>
      <c r="G3822" t="s">
        <v>21</v>
      </c>
      <c r="H3822">
        <v>50</v>
      </c>
      <c r="I3822" s="3">
        <v>375</v>
      </c>
      <c r="J3822">
        <v>18750</v>
      </c>
      <c r="K3822" s="6" t="s">
        <v>14</v>
      </c>
      <c r="L3822" t="s">
        <v>18</v>
      </c>
      <c r="M3822" t="str">
        <f t="shared" si="177"/>
        <v>Low</v>
      </c>
      <c r="N3822">
        <f t="shared" si="178"/>
        <v>0.8666666666666667</v>
      </c>
      <c r="O3822">
        <f t="shared" si="179"/>
        <v>2</v>
      </c>
    </row>
    <row r="3823" spans="1:15" x14ac:dyDescent="0.3">
      <c r="A3823" t="s">
        <v>59</v>
      </c>
      <c r="B3823">
        <v>1185732</v>
      </c>
      <c r="C3823" s="1">
        <v>44272</v>
      </c>
      <c r="D3823" t="s">
        <v>11</v>
      </c>
      <c r="E3823" t="s">
        <v>131</v>
      </c>
      <c r="F3823" s="8" t="s">
        <v>132</v>
      </c>
      <c r="G3823" t="s">
        <v>13</v>
      </c>
      <c r="H3823">
        <v>50</v>
      </c>
      <c r="I3823" s="3">
        <v>570</v>
      </c>
      <c r="J3823">
        <v>28500</v>
      </c>
      <c r="K3823" s="6" t="s">
        <v>14</v>
      </c>
      <c r="L3823" t="s">
        <v>15</v>
      </c>
      <c r="M3823" t="str">
        <f t="shared" si="177"/>
        <v>Low</v>
      </c>
      <c r="N3823">
        <f t="shared" si="178"/>
        <v>0.77500000000000002</v>
      </c>
      <c r="O3823">
        <f t="shared" si="179"/>
        <v>2</v>
      </c>
    </row>
    <row r="3824" spans="1:15" x14ac:dyDescent="0.3">
      <c r="A3824" t="s">
        <v>59</v>
      </c>
      <c r="B3824">
        <v>1185732</v>
      </c>
      <c r="C3824" s="1">
        <v>44272</v>
      </c>
      <c r="D3824" t="s">
        <v>11</v>
      </c>
      <c r="E3824" t="s">
        <v>131</v>
      </c>
      <c r="F3824" s="8" t="s">
        <v>132</v>
      </c>
      <c r="G3824" t="s">
        <v>16</v>
      </c>
      <c r="H3824">
        <v>50</v>
      </c>
      <c r="I3824" s="3">
        <v>275</v>
      </c>
      <c r="J3824">
        <v>13750</v>
      </c>
      <c r="K3824" s="6" t="s">
        <v>14</v>
      </c>
      <c r="L3824" t="s">
        <v>15</v>
      </c>
      <c r="M3824" t="str">
        <f t="shared" si="177"/>
        <v>Low</v>
      </c>
      <c r="N3824">
        <f t="shared" si="178"/>
        <v>0.78181818181818186</v>
      </c>
      <c r="O3824">
        <f t="shared" si="179"/>
        <v>2</v>
      </c>
    </row>
    <row r="3825" spans="1:15" x14ac:dyDescent="0.3">
      <c r="A3825" t="s">
        <v>59</v>
      </c>
      <c r="B3825">
        <v>1185732</v>
      </c>
      <c r="C3825" s="1">
        <v>44272</v>
      </c>
      <c r="D3825" t="s">
        <v>11</v>
      </c>
      <c r="E3825" t="s">
        <v>131</v>
      </c>
      <c r="F3825" s="8" t="s">
        <v>132</v>
      </c>
      <c r="G3825" t="s">
        <v>17</v>
      </c>
      <c r="H3825">
        <v>40</v>
      </c>
      <c r="I3825" s="3">
        <v>300</v>
      </c>
      <c r="J3825">
        <v>12000</v>
      </c>
      <c r="K3825" s="6" t="s">
        <v>14</v>
      </c>
      <c r="L3825" t="s">
        <v>18</v>
      </c>
      <c r="M3825" t="str">
        <f t="shared" si="177"/>
        <v>Low</v>
      </c>
      <c r="N3825">
        <f t="shared" si="178"/>
        <v>0.8666666666666667</v>
      </c>
      <c r="O3825">
        <f t="shared" si="179"/>
        <v>2</v>
      </c>
    </row>
    <row r="3826" spans="1:15" x14ac:dyDescent="0.3">
      <c r="A3826" t="s">
        <v>59</v>
      </c>
      <c r="B3826">
        <v>1185732</v>
      </c>
      <c r="C3826" s="1">
        <v>44272</v>
      </c>
      <c r="D3826" t="s">
        <v>11</v>
      </c>
      <c r="E3826" t="s">
        <v>131</v>
      </c>
      <c r="F3826" s="8" t="s">
        <v>132</v>
      </c>
      <c r="G3826" t="s">
        <v>19</v>
      </c>
      <c r="H3826">
        <v>44.999999999999993</v>
      </c>
      <c r="I3826" s="3">
        <v>150</v>
      </c>
      <c r="J3826">
        <v>6749.9999999999991</v>
      </c>
      <c r="K3826" s="6" t="s">
        <v>14</v>
      </c>
      <c r="L3826" t="s">
        <v>18</v>
      </c>
      <c r="M3826" t="str">
        <f t="shared" si="177"/>
        <v>Low</v>
      </c>
      <c r="N3826">
        <f t="shared" si="178"/>
        <v>0.91228070175438591</v>
      </c>
      <c r="O3826">
        <f t="shared" si="179"/>
        <v>3</v>
      </c>
    </row>
    <row r="3827" spans="1:15" x14ac:dyDescent="0.3">
      <c r="A3827" t="s">
        <v>59</v>
      </c>
      <c r="B3827">
        <v>1185732</v>
      </c>
      <c r="C3827" s="1">
        <v>44272</v>
      </c>
      <c r="D3827" t="s">
        <v>11</v>
      </c>
      <c r="E3827" t="s">
        <v>131</v>
      </c>
      <c r="F3827" s="8" t="s">
        <v>132</v>
      </c>
      <c r="G3827" t="s">
        <v>20</v>
      </c>
      <c r="H3827">
        <v>60.000000000000007</v>
      </c>
      <c r="I3827" s="3">
        <v>200</v>
      </c>
      <c r="J3827">
        <v>12000.000000000002</v>
      </c>
      <c r="K3827" s="6" t="s">
        <v>14</v>
      </c>
      <c r="L3827" t="s">
        <v>15</v>
      </c>
      <c r="M3827" t="str">
        <f t="shared" si="177"/>
        <v>Low</v>
      </c>
      <c r="N3827">
        <f t="shared" si="178"/>
        <v>0.81818181818181823</v>
      </c>
      <c r="O3827">
        <f t="shared" si="179"/>
        <v>3</v>
      </c>
    </row>
    <row r="3828" spans="1:15" x14ac:dyDescent="0.3">
      <c r="A3828" t="s">
        <v>59</v>
      </c>
      <c r="B3828">
        <v>1185732</v>
      </c>
      <c r="C3828" s="1">
        <v>44272</v>
      </c>
      <c r="D3828" t="s">
        <v>11</v>
      </c>
      <c r="E3828" t="s">
        <v>131</v>
      </c>
      <c r="F3828" s="8" t="s">
        <v>132</v>
      </c>
      <c r="G3828" t="s">
        <v>21</v>
      </c>
      <c r="H3828">
        <v>50</v>
      </c>
      <c r="I3828" s="3">
        <v>300</v>
      </c>
      <c r="J3828">
        <v>15000</v>
      </c>
      <c r="K3828" s="6" t="s">
        <v>14</v>
      </c>
      <c r="L3828" t="s">
        <v>18</v>
      </c>
      <c r="M3828" t="str">
        <f t="shared" si="177"/>
        <v>Low</v>
      </c>
      <c r="N3828">
        <f t="shared" si="178"/>
        <v>0.8666666666666667</v>
      </c>
      <c r="O3828">
        <f t="shared" si="179"/>
        <v>3</v>
      </c>
    </row>
    <row r="3829" spans="1:15" x14ac:dyDescent="0.3">
      <c r="A3829" t="s">
        <v>59</v>
      </c>
      <c r="B3829">
        <v>1185732</v>
      </c>
      <c r="C3829" s="1">
        <v>44304</v>
      </c>
      <c r="D3829" t="s">
        <v>11</v>
      </c>
      <c r="E3829" t="s">
        <v>131</v>
      </c>
      <c r="F3829" s="8" t="s">
        <v>132</v>
      </c>
      <c r="G3829" t="s">
        <v>13</v>
      </c>
      <c r="H3829">
        <v>50</v>
      </c>
      <c r="I3829" s="3">
        <v>550</v>
      </c>
      <c r="J3829">
        <v>27500</v>
      </c>
      <c r="K3829" s="6" t="s">
        <v>14</v>
      </c>
      <c r="L3829" t="s">
        <v>15</v>
      </c>
      <c r="M3829" t="str">
        <f t="shared" si="177"/>
        <v>Low</v>
      </c>
      <c r="N3829">
        <f t="shared" si="178"/>
        <v>0.7</v>
      </c>
      <c r="O3829">
        <f t="shared" si="179"/>
        <v>3</v>
      </c>
    </row>
    <row r="3830" spans="1:15" x14ac:dyDescent="0.3">
      <c r="A3830" t="s">
        <v>59</v>
      </c>
      <c r="B3830">
        <v>1185732</v>
      </c>
      <c r="C3830" s="1">
        <v>44304</v>
      </c>
      <c r="D3830" t="s">
        <v>11</v>
      </c>
      <c r="E3830" t="s">
        <v>131</v>
      </c>
      <c r="F3830" s="8" t="s">
        <v>132</v>
      </c>
      <c r="G3830" t="s">
        <v>16</v>
      </c>
      <c r="H3830">
        <v>50</v>
      </c>
      <c r="I3830" s="3">
        <v>250</v>
      </c>
      <c r="J3830">
        <v>12500</v>
      </c>
      <c r="K3830" s="6" t="s">
        <v>14</v>
      </c>
      <c r="L3830" t="s">
        <v>15</v>
      </c>
      <c r="M3830" t="str">
        <f t="shared" si="177"/>
        <v>Low</v>
      </c>
      <c r="N3830">
        <f t="shared" si="178"/>
        <v>0.7</v>
      </c>
      <c r="O3830">
        <f t="shared" si="179"/>
        <v>3</v>
      </c>
    </row>
    <row r="3831" spans="1:15" x14ac:dyDescent="0.3">
      <c r="A3831" t="s">
        <v>59</v>
      </c>
      <c r="B3831">
        <v>1185732</v>
      </c>
      <c r="C3831" s="1">
        <v>44304</v>
      </c>
      <c r="D3831" t="s">
        <v>11</v>
      </c>
      <c r="E3831" t="s">
        <v>131</v>
      </c>
      <c r="F3831" s="8" t="s">
        <v>132</v>
      </c>
      <c r="G3831" t="s">
        <v>17</v>
      </c>
      <c r="H3831">
        <v>40</v>
      </c>
      <c r="I3831" s="3">
        <v>250</v>
      </c>
      <c r="J3831">
        <v>10000</v>
      </c>
      <c r="K3831" s="6" t="s">
        <v>14</v>
      </c>
      <c r="L3831" t="s">
        <v>18</v>
      </c>
      <c r="M3831" t="str">
        <f t="shared" si="177"/>
        <v>Low</v>
      </c>
      <c r="N3831">
        <f t="shared" si="178"/>
        <v>0.83333333333333337</v>
      </c>
      <c r="O3831">
        <f t="shared" si="179"/>
        <v>3</v>
      </c>
    </row>
    <row r="3832" spans="1:15" x14ac:dyDescent="0.3">
      <c r="A3832" t="s">
        <v>59</v>
      </c>
      <c r="B3832">
        <v>1185732</v>
      </c>
      <c r="C3832" s="1">
        <v>44304</v>
      </c>
      <c r="D3832" t="s">
        <v>11</v>
      </c>
      <c r="E3832" t="s">
        <v>131</v>
      </c>
      <c r="F3832" s="8" t="s">
        <v>132</v>
      </c>
      <c r="G3832" t="s">
        <v>19</v>
      </c>
      <c r="H3832">
        <v>44.999999999999993</v>
      </c>
      <c r="I3832" s="3">
        <v>175</v>
      </c>
      <c r="J3832">
        <v>7874.9999999999991</v>
      </c>
      <c r="K3832" s="6" t="s">
        <v>14</v>
      </c>
      <c r="L3832" t="s">
        <v>18</v>
      </c>
      <c r="M3832" t="str">
        <f t="shared" si="177"/>
        <v>Low</v>
      </c>
      <c r="N3832">
        <f t="shared" si="178"/>
        <v>0.90909090909090906</v>
      </c>
      <c r="O3832">
        <f t="shared" si="179"/>
        <v>4</v>
      </c>
    </row>
    <row r="3833" spans="1:15" x14ac:dyDescent="0.3">
      <c r="A3833" t="s">
        <v>59</v>
      </c>
      <c r="B3833">
        <v>1185732</v>
      </c>
      <c r="C3833" s="1">
        <v>44304</v>
      </c>
      <c r="D3833" t="s">
        <v>11</v>
      </c>
      <c r="E3833" t="s">
        <v>131</v>
      </c>
      <c r="F3833" s="8" t="s">
        <v>132</v>
      </c>
      <c r="G3833" t="s">
        <v>20</v>
      </c>
      <c r="H3833">
        <v>60.000000000000007</v>
      </c>
      <c r="I3833" s="3">
        <v>175</v>
      </c>
      <c r="J3833">
        <v>10500.000000000002</v>
      </c>
      <c r="K3833" s="6" t="s">
        <v>14</v>
      </c>
      <c r="L3833" t="s">
        <v>15</v>
      </c>
      <c r="M3833" t="str">
        <f t="shared" si="177"/>
        <v>Low</v>
      </c>
      <c r="N3833">
        <f t="shared" si="178"/>
        <v>0.8</v>
      </c>
      <c r="O3833">
        <f t="shared" si="179"/>
        <v>4</v>
      </c>
    </row>
    <row r="3834" spans="1:15" x14ac:dyDescent="0.3">
      <c r="A3834" t="s">
        <v>59</v>
      </c>
      <c r="B3834">
        <v>1185732</v>
      </c>
      <c r="C3834" s="1">
        <v>44304</v>
      </c>
      <c r="D3834" t="s">
        <v>11</v>
      </c>
      <c r="E3834" t="s">
        <v>131</v>
      </c>
      <c r="F3834" s="8" t="s">
        <v>132</v>
      </c>
      <c r="G3834" t="s">
        <v>21</v>
      </c>
      <c r="H3834">
        <v>50</v>
      </c>
      <c r="I3834" s="3">
        <v>325</v>
      </c>
      <c r="J3834">
        <v>16250</v>
      </c>
      <c r="K3834" s="6" t="s">
        <v>14</v>
      </c>
      <c r="L3834" t="s">
        <v>18</v>
      </c>
      <c r="M3834" t="str">
        <f t="shared" si="177"/>
        <v>Low</v>
      </c>
      <c r="N3834">
        <f t="shared" si="178"/>
        <v>0.84</v>
      </c>
      <c r="O3834">
        <f t="shared" si="179"/>
        <v>4</v>
      </c>
    </row>
    <row r="3835" spans="1:15" x14ac:dyDescent="0.3">
      <c r="A3835" t="s">
        <v>59</v>
      </c>
      <c r="B3835">
        <v>1185732</v>
      </c>
      <c r="C3835" s="1">
        <v>44333</v>
      </c>
      <c r="D3835" t="s">
        <v>11</v>
      </c>
      <c r="E3835" t="s">
        <v>131</v>
      </c>
      <c r="F3835" s="8" t="s">
        <v>132</v>
      </c>
      <c r="G3835" t="s">
        <v>13</v>
      </c>
      <c r="H3835">
        <v>65</v>
      </c>
      <c r="I3835" s="3">
        <v>595</v>
      </c>
      <c r="J3835">
        <v>38675</v>
      </c>
      <c r="K3835" s="6" t="s">
        <v>14</v>
      </c>
      <c r="L3835" t="s">
        <v>15</v>
      </c>
      <c r="M3835" t="str">
        <f t="shared" si="177"/>
        <v>Low</v>
      </c>
      <c r="N3835">
        <f t="shared" si="178"/>
        <v>0.74285714285714288</v>
      </c>
      <c r="O3835">
        <f t="shared" si="179"/>
        <v>4</v>
      </c>
    </row>
    <row r="3836" spans="1:15" x14ac:dyDescent="0.3">
      <c r="A3836" t="s">
        <v>59</v>
      </c>
      <c r="B3836">
        <v>1185732</v>
      </c>
      <c r="C3836" s="1">
        <v>44333</v>
      </c>
      <c r="D3836" t="s">
        <v>11</v>
      </c>
      <c r="E3836" t="s">
        <v>131</v>
      </c>
      <c r="F3836" s="8" t="s">
        <v>132</v>
      </c>
      <c r="G3836" t="s">
        <v>16</v>
      </c>
      <c r="H3836">
        <v>60.000000000000007</v>
      </c>
      <c r="I3836" s="3">
        <v>300</v>
      </c>
      <c r="J3836">
        <v>18000.000000000004</v>
      </c>
      <c r="K3836" s="6" t="s">
        <v>14</v>
      </c>
      <c r="L3836" t="s">
        <v>15</v>
      </c>
      <c r="M3836" t="str">
        <f t="shared" si="177"/>
        <v>Low</v>
      </c>
      <c r="N3836">
        <f t="shared" si="178"/>
        <v>0.65714285714285714</v>
      </c>
      <c r="O3836">
        <f t="shared" si="179"/>
        <v>4</v>
      </c>
    </row>
    <row r="3837" spans="1:15" x14ac:dyDescent="0.3">
      <c r="A3837" t="s">
        <v>59</v>
      </c>
      <c r="B3837">
        <v>1185732</v>
      </c>
      <c r="C3837" s="1">
        <v>44333</v>
      </c>
      <c r="D3837" t="s">
        <v>11</v>
      </c>
      <c r="E3837" t="s">
        <v>131</v>
      </c>
      <c r="F3837" s="8" t="s">
        <v>132</v>
      </c>
      <c r="G3837" t="s">
        <v>17</v>
      </c>
      <c r="H3837">
        <v>55.000000000000007</v>
      </c>
      <c r="I3837" s="3">
        <v>325</v>
      </c>
      <c r="J3837">
        <v>17875.000000000004</v>
      </c>
      <c r="K3837" s="6" t="s">
        <v>14</v>
      </c>
      <c r="L3837" t="s">
        <v>18</v>
      </c>
      <c r="M3837" t="str">
        <f t="shared" si="177"/>
        <v>Low</v>
      </c>
      <c r="N3837">
        <f t="shared" si="178"/>
        <v>0.84615384615384615</v>
      </c>
      <c r="O3837">
        <f t="shared" si="179"/>
        <v>4</v>
      </c>
    </row>
    <row r="3838" spans="1:15" x14ac:dyDescent="0.3">
      <c r="A3838" t="s">
        <v>59</v>
      </c>
      <c r="B3838">
        <v>1185732</v>
      </c>
      <c r="C3838" s="1">
        <v>44333</v>
      </c>
      <c r="D3838" t="s">
        <v>11</v>
      </c>
      <c r="E3838" t="s">
        <v>131</v>
      </c>
      <c r="F3838" s="8" t="s">
        <v>132</v>
      </c>
      <c r="G3838" t="s">
        <v>19</v>
      </c>
      <c r="H3838">
        <v>55.000000000000007</v>
      </c>
      <c r="I3838" s="3">
        <v>275</v>
      </c>
      <c r="J3838">
        <v>15125.000000000002</v>
      </c>
      <c r="K3838" s="6" t="s">
        <v>14</v>
      </c>
      <c r="L3838" t="s">
        <v>18</v>
      </c>
      <c r="M3838" t="str">
        <f t="shared" si="177"/>
        <v>Low</v>
      </c>
      <c r="N3838">
        <f t="shared" si="178"/>
        <v>0.89075630252100846</v>
      </c>
      <c r="O3838">
        <f t="shared" si="179"/>
        <v>5</v>
      </c>
    </row>
    <row r="3839" spans="1:15" x14ac:dyDescent="0.3">
      <c r="A3839" t="s">
        <v>59</v>
      </c>
      <c r="B3839">
        <v>1185732</v>
      </c>
      <c r="C3839" s="1">
        <v>44333</v>
      </c>
      <c r="D3839" t="s">
        <v>11</v>
      </c>
      <c r="E3839" t="s">
        <v>131</v>
      </c>
      <c r="F3839" s="8" t="s">
        <v>132</v>
      </c>
      <c r="G3839" t="s">
        <v>20</v>
      </c>
      <c r="H3839">
        <v>65</v>
      </c>
      <c r="I3839" s="3">
        <v>300</v>
      </c>
      <c r="J3839">
        <v>19500</v>
      </c>
      <c r="K3839" s="6" t="s">
        <v>14</v>
      </c>
      <c r="L3839" t="s">
        <v>15</v>
      </c>
      <c r="M3839" t="str">
        <f t="shared" si="177"/>
        <v>Low</v>
      </c>
      <c r="N3839">
        <f t="shared" si="178"/>
        <v>0.8</v>
      </c>
      <c r="O3839">
        <f t="shared" si="179"/>
        <v>5</v>
      </c>
    </row>
    <row r="3840" spans="1:15" x14ac:dyDescent="0.3">
      <c r="A3840" t="s">
        <v>59</v>
      </c>
      <c r="B3840">
        <v>1185732</v>
      </c>
      <c r="C3840" s="1">
        <v>44333</v>
      </c>
      <c r="D3840" t="s">
        <v>11</v>
      </c>
      <c r="E3840" t="s">
        <v>131</v>
      </c>
      <c r="F3840" s="8" t="s">
        <v>132</v>
      </c>
      <c r="G3840" t="s">
        <v>21</v>
      </c>
      <c r="H3840">
        <v>70</v>
      </c>
      <c r="I3840" s="3">
        <v>425</v>
      </c>
      <c r="J3840">
        <v>29750</v>
      </c>
      <c r="K3840" s="6" t="s">
        <v>14</v>
      </c>
      <c r="L3840" t="s">
        <v>18</v>
      </c>
      <c r="M3840" t="str">
        <f t="shared" si="177"/>
        <v>Low</v>
      </c>
      <c r="N3840">
        <f t="shared" si="178"/>
        <v>0.83076923076923082</v>
      </c>
      <c r="O3840">
        <f t="shared" si="179"/>
        <v>5</v>
      </c>
    </row>
    <row r="3841" spans="1:15" x14ac:dyDescent="0.3">
      <c r="A3841" t="s">
        <v>59</v>
      </c>
      <c r="B3841">
        <v>1185732</v>
      </c>
      <c r="C3841" s="1">
        <v>44366</v>
      </c>
      <c r="D3841" t="s">
        <v>11</v>
      </c>
      <c r="E3841" t="s">
        <v>131</v>
      </c>
      <c r="F3841" s="8" t="s">
        <v>132</v>
      </c>
      <c r="G3841" t="s">
        <v>13</v>
      </c>
      <c r="H3841">
        <v>65</v>
      </c>
      <c r="I3841" s="3">
        <v>675</v>
      </c>
      <c r="J3841">
        <v>43875</v>
      </c>
      <c r="K3841" s="6" t="s">
        <v>14</v>
      </c>
      <c r="L3841" t="s">
        <v>15</v>
      </c>
      <c r="M3841" t="str">
        <f t="shared" si="177"/>
        <v>Low</v>
      </c>
      <c r="N3841">
        <f t="shared" si="178"/>
        <v>0.8</v>
      </c>
      <c r="O3841">
        <f t="shared" si="179"/>
        <v>5</v>
      </c>
    </row>
    <row r="3842" spans="1:15" x14ac:dyDescent="0.3">
      <c r="A3842" t="s">
        <v>59</v>
      </c>
      <c r="B3842">
        <v>1185732</v>
      </c>
      <c r="C3842" s="1">
        <v>44366</v>
      </c>
      <c r="D3842" t="s">
        <v>11</v>
      </c>
      <c r="E3842" t="s">
        <v>131</v>
      </c>
      <c r="F3842" s="8" t="s">
        <v>132</v>
      </c>
      <c r="G3842" t="s">
        <v>16</v>
      </c>
      <c r="H3842">
        <v>60.000000000000007</v>
      </c>
      <c r="I3842" s="3">
        <v>425</v>
      </c>
      <c r="J3842">
        <v>25500.000000000004</v>
      </c>
      <c r="K3842" s="6" t="s">
        <v>14</v>
      </c>
      <c r="L3842" t="s">
        <v>15</v>
      </c>
      <c r="M3842" t="str">
        <f t="shared" si="177"/>
        <v>Low</v>
      </c>
      <c r="N3842">
        <f t="shared" si="178"/>
        <v>0.78333333333333333</v>
      </c>
      <c r="O3842">
        <f t="shared" si="179"/>
        <v>5</v>
      </c>
    </row>
    <row r="3843" spans="1:15" x14ac:dyDescent="0.3">
      <c r="A3843" t="s">
        <v>59</v>
      </c>
      <c r="B3843">
        <v>1185732</v>
      </c>
      <c r="C3843" s="1">
        <v>44366</v>
      </c>
      <c r="D3843" t="s">
        <v>11</v>
      </c>
      <c r="E3843" t="s">
        <v>131</v>
      </c>
      <c r="F3843" s="8" t="s">
        <v>132</v>
      </c>
      <c r="G3843" t="s">
        <v>17</v>
      </c>
      <c r="H3843">
        <v>55.000000000000007</v>
      </c>
      <c r="I3843" s="3">
        <v>350</v>
      </c>
      <c r="J3843">
        <v>19250.000000000004</v>
      </c>
      <c r="K3843" s="6" t="s">
        <v>14</v>
      </c>
      <c r="L3843" t="s">
        <v>18</v>
      </c>
      <c r="M3843" t="str">
        <f t="shared" si="177"/>
        <v>Low</v>
      </c>
      <c r="N3843">
        <f t="shared" si="178"/>
        <v>0.83529411764705885</v>
      </c>
      <c r="O3843">
        <f t="shared" si="179"/>
        <v>5</v>
      </c>
    </row>
    <row r="3844" spans="1:15" x14ac:dyDescent="0.3">
      <c r="A3844" t="s">
        <v>59</v>
      </c>
      <c r="B3844">
        <v>1185732</v>
      </c>
      <c r="C3844" s="1">
        <v>44366</v>
      </c>
      <c r="D3844" t="s">
        <v>11</v>
      </c>
      <c r="E3844" t="s">
        <v>131</v>
      </c>
      <c r="F3844" s="8" t="s">
        <v>132</v>
      </c>
      <c r="G3844" t="s">
        <v>19</v>
      </c>
      <c r="H3844">
        <v>55.000000000000007</v>
      </c>
      <c r="I3844" s="3">
        <v>325</v>
      </c>
      <c r="J3844">
        <v>17875.000000000004</v>
      </c>
      <c r="K3844" s="6" t="s">
        <v>14</v>
      </c>
      <c r="L3844" t="s">
        <v>18</v>
      </c>
      <c r="M3844" t="str">
        <f t="shared" si="177"/>
        <v>Low</v>
      </c>
      <c r="N3844">
        <f t="shared" si="178"/>
        <v>0.90370370370370368</v>
      </c>
      <c r="O3844">
        <f t="shared" si="179"/>
        <v>6</v>
      </c>
    </row>
    <row r="3845" spans="1:15" x14ac:dyDescent="0.3">
      <c r="A3845" t="s">
        <v>59</v>
      </c>
      <c r="B3845">
        <v>1185732</v>
      </c>
      <c r="C3845" s="1">
        <v>44366</v>
      </c>
      <c r="D3845" t="s">
        <v>11</v>
      </c>
      <c r="E3845" t="s">
        <v>131</v>
      </c>
      <c r="F3845" s="8" t="s">
        <v>132</v>
      </c>
      <c r="G3845" t="s">
        <v>20</v>
      </c>
      <c r="H3845">
        <v>65</v>
      </c>
      <c r="I3845" s="3">
        <v>325</v>
      </c>
      <c r="J3845">
        <v>21125</v>
      </c>
      <c r="K3845" s="6" t="s">
        <v>14</v>
      </c>
      <c r="L3845" t="s">
        <v>15</v>
      </c>
      <c r="M3845" t="str">
        <f t="shared" ref="M3845:M3908" si="180">IF(J3842&gt;50000, "High", "Low")</f>
        <v>Low</v>
      </c>
      <c r="N3845">
        <f t="shared" ref="N3845:N3908" si="181">(I3842-H3842)/I3842</f>
        <v>0.85882352941176465</v>
      </c>
      <c r="O3845">
        <f t="shared" ref="O3845:O3908" si="182">MONTH(C3842)</f>
        <v>6</v>
      </c>
    </row>
    <row r="3846" spans="1:15" x14ac:dyDescent="0.3">
      <c r="A3846" t="s">
        <v>59</v>
      </c>
      <c r="B3846">
        <v>1185732</v>
      </c>
      <c r="C3846" s="1">
        <v>44366</v>
      </c>
      <c r="D3846" t="s">
        <v>11</v>
      </c>
      <c r="E3846" t="s">
        <v>131</v>
      </c>
      <c r="F3846" s="8" t="s">
        <v>132</v>
      </c>
      <c r="G3846" t="s">
        <v>21</v>
      </c>
      <c r="H3846">
        <v>70</v>
      </c>
      <c r="I3846" s="3">
        <v>475</v>
      </c>
      <c r="J3846">
        <v>33250</v>
      </c>
      <c r="K3846" s="6" t="s">
        <v>14</v>
      </c>
      <c r="L3846" t="s">
        <v>18</v>
      </c>
      <c r="M3846" t="str">
        <f t="shared" si="180"/>
        <v>Low</v>
      </c>
      <c r="N3846">
        <f t="shared" si="181"/>
        <v>0.84285714285714286</v>
      </c>
      <c r="O3846">
        <f t="shared" si="182"/>
        <v>6</v>
      </c>
    </row>
    <row r="3847" spans="1:15" x14ac:dyDescent="0.3">
      <c r="A3847" t="s">
        <v>59</v>
      </c>
      <c r="B3847">
        <v>1185732</v>
      </c>
      <c r="C3847" s="1">
        <v>44394</v>
      </c>
      <c r="D3847" t="s">
        <v>11</v>
      </c>
      <c r="E3847" t="s">
        <v>131</v>
      </c>
      <c r="F3847" s="8" t="s">
        <v>132</v>
      </c>
      <c r="G3847" t="s">
        <v>13</v>
      </c>
      <c r="H3847">
        <v>65</v>
      </c>
      <c r="I3847" s="3">
        <v>700</v>
      </c>
      <c r="J3847">
        <v>45500</v>
      </c>
      <c r="K3847" s="6" t="s">
        <v>14</v>
      </c>
      <c r="L3847" t="s">
        <v>15</v>
      </c>
      <c r="M3847" t="str">
        <f t="shared" si="180"/>
        <v>Low</v>
      </c>
      <c r="N3847">
        <f t="shared" si="181"/>
        <v>0.83076923076923082</v>
      </c>
      <c r="O3847">
        <f t="shared" si="182"/>
        <v>6</v>
      </c>
    </row>
    <row r="3848" spans="1:15" x14ac:dyDescent="0.3">
      <c r="A3848" t="s">
        <v>59</v>
      </c>
      <c r="B3848">
        <v>1185732</v>
      </c>
      <c r="C3848" s="1">
        <v>44394</v>
      </c>
      <c r="D3848" t="s">
        <v>11</v>
      </c>
      <c r="E3848" t="s">
        <v>131</v>
      </c>
      <c r="F3848" s="8" t="s">
        <v>132</v>
      </c>
      <c r="G3848" t="s">
        <v>16</v>
      </c>
      <c r="H3848">
        <v>60.000000000000007</v>
      </c>
      <c r="I3848" s="3">
        <v>450</v>
      </c>
      <c r="J3848">
        <v>27000.000000000004</v>
      </c>
      <c r="K3848" s="6" t="s">
        <v>22</v>
      </c>
      <c r="L3848" t="s">
        <v>15</v>
      </c>
      <c r="M3848" t="str">
        <f t="shared" si="180"/>
        <v>Low</v>
      </c>
      <c r="N3848">
        <f t="shared" si="181"/>
        <v>0.8</v>
      </c>
      <c r="O3848">
        <f t="shared" si="182"/>
        <v>6</v>
      </c>
    </row>
    <row r="3849" spans="1:15" x14ac:dyDescent="0.3">
      <c r="A3849" t="s">
        <v>59</v>
      </c>
      <c r="B3849">
        <v>1185732</v>
      </c>
      <c r="C3849" s="1">
        <v>44394</v>
      </c>
      <c r="D3849" t="s">
        <v>11</v>
      </c>
      <c r="E3849" t="s">
        <v>131</v>
      </c>
      <c r="F3849" s="8" t="s">
        <v>132</v>
      </c>
      <c r="G3849" t="s">
        <v>17</v>
      </c>
      <c r="H3849">
        <v>55.000000000000007</v>
      </c>
      <c r="I3849" s="3">
        <v>375</v>
      </c>
      <c r="J3849">
        <v>20625.000000000004</v>
      </c>
      <c r="K3849" s="6" t="s">
        <v>22</v>
      </c>
      <c r="L3849" t="s">
        <v>18</v>
      </c>
      <c r="M3849" t="str">
        <f t="shared" si="180"/>
        <v>Low</v>
      </c>
      <c r="N3849">
        <f t="shared" si="181"/>
        <v>0.85263157894736841</v>
      </c>
      <c r="O3849">
        <f t="shared" si="182"/>
        <v>6</v>
      </c>
    </row>
    <row r="3850" spans="1:15" x14ac:dyDescent="0.3">
      <c r="A3850" t="s">
        <v>59</v>
      </c>
      <c r="B3850">
        <v>1185732</v>
      </c>
      <c r="C3850" s="1">
        <v>44394</v>
      </c>
      <c r="D3850" t="s">
        <v>11</v>
      </c>
      <c r="E3850" t="s">
        <v>131</v>
      </c>
      <c r="F3850" s="8" t="s">
        <v>132</v>
      </c>
      <c r="G3850" t="s">
        <v>19</v>
      </c>
      <c r="H3850">
        <v>55.000000000000007</v>
      </c>
      <c r="I3850" s="3">
        <v>325</v>
      </c>
      <c r="J3850">
        <v>17875.000000000004</v>
      </c>
      <c r="K3850" s="6" t="s">
        <v>22</v>
      </c>
      <c r="L3850" t="s">
        <v>18</v>
      </c>
      <c r="M3850" t="str">
        <f t="shared" si="180"/>
        <v>Low</v>
      </c>
      <c r="N3850">
        <f t="shared" si="181"/>
        <v>0.90714285714285714</v>
      </c>
      <c r="O3850">
        <f t="shared" si="182"/>
        <v>7</v>
      </c>
    </row>
    <row r="3851" spans="1:15" x14ac:dyDescent="0.3">
      <c r="A3851" t="s">
        <v>59</v>
      </c>
      <c r="B3851">
        <v>1185732</v>
      </c>
      <c r="C3851" s="1">
        <v>44394</v>
      </c>
      <c r="D3851" t="s">
        <v>11</v>
      </c>
      <c r="E3851" t="s">
        <v>131</v>
      </c>
      <c r="F3851" s="8" t="s">
        <v>132</v>
      </c>
      <c r="G3851" t="s">
        <v>20</v>
      </c>
      <c r="H3851">
        <v>65</v>
      </c>
      <c r="I3851" s="3">
        <v>350</v>
      </c>
      <c r="J3851">
        <v>22750</v>
      </c>
      <c r="K3851" s="6" t="s">
        <v>22</v>
      </c>
      <c r="L3851" t="s">
        <v>15</v>
      </c>
      <c r="M3851" t="str">
        <f t="shared" si="180"/>
        <v>Low</v>
      </c>
      <c r="N3851">
        <f t="shared" si="181"/>
        <v>0.8666666666666667</v>
      </c>
      <c r="O3851">
        <f t="shared" si="182"/>
        <v>7</v>
      </c>
    </row>
    <row r="3852" spans="1:15" x14ac:dyDescent="0.3">
      <c r="A3852" t="s">
        <v>59</v>
      </c>
      <c r="B3852">
        <v>1185732</v>
      </c>
      <c r="C3852" s="1">
        <v>44394</v>
      </c>
      <c r="D3852" t="s">
        <v>11</v>
      </c>
      <c r="E3852" t="s">
        <v>131</v>
      </c>
      <c r="F3852" s="8" t="s">
        <v>132</v>
      </c>
      <c r="G3852" t="s">
        <v>21</v>
      </c>
      <c r="H3852">
        <v>70</v>
      </c>
      <c r="I3852" s="3">
        <v>525</v>
      </c>
      <c r="J3852">
        <v>36750</v>
      </c>
      <c r="K3852" s="6" t="s">
        <v>22</v>
      </c>
      <c r="L3852" t="s">
        <v>18</v>
      </c>
      <c r="M3852" t="str">
        <f t="shared" si="180"/>
        <v>Low</v>
      </c>
      <c r="N3852">
        <f t="shared" si="181"/>
        <v>0.85333333333333339</v>
      </c>
      <c r="O3852">
        <f t="shared" si="182"/>
        <v>7</v>
      </c>
    </row>
    <row r="3853" spans="1:15" x14ac:dyDescent="0.3">
      <c r="A3853" t="s">
        <v>59</v>
      </c>
      <c r="B3853">
        <v>1185732</v>
      </c>
      <c r="C3853" s="1">
        <v>44426</v>
      </c>
      <c r="D3853" t="s">
        <v>11</v>
      </c>
      <c r="E3853" t="s">
        <v>131</v>
      </c>
      <c r="F3853" s="8" t="s">
        <v>132</v>
      </c>
      <c r="G3853" t="s">
        <v>13</v>
      </c>
      <c r="H3853">
        <v>65</v>
      </c>
      <c r="I3853" s="3">
        <v>675</v>
      </c>
      <c r="J3853">
        <v>43875</v>
      </c>
      <c r="K3853" s="6" t="s">
        <v>22</v>
      </c>
      <c r="L3853" t="s">
        <v>15</v>
      </c>
      <c r="M3853" t="str">
        <f t="shared" si="180"/>
        <v>Low</v>
      </c>
      <c r="N3853">
        <f t="shared" si="181"/>
        <v>0.83076923076923082</v>
      </c>
      <c r="O3853">
        <f t="shared" si="182"/>
        <v>7</v>
      </c>
    </row>
    <row r="3854" spans="1:15" x14ac:dyDescent="0.3">
      <c r="A3854" t="s">
        <v>59</v>
      </c>
      <c r="B3854">
        <v>1185732</v>
      </c>
      <c r="C3854" s="1">
        <v>44426</v>
      </c>
      <c r="D3854" t="s">
        <v>11</v>
      </c>
      <c r="E3854" t="s">
        <v>131</v>
      </c>
      <c r="F3854" s="8" t="s">
        <v>132</v>
      </c>
      <c r="G3854" t="s">
        <v>16</v>
      </c>
      <c r="H3854">
        <v>60.000000000000007</v>
      </c>
      <c r="I3854" s="3">
        <v>450</v>
      </c>
      <c r="J3854">
        <v>27000.000000000004</v>
      </c>
      <c r="K3854" s="6" t="s">
        <v>22</v>
      </c>
      <c r="L3854" t="s">
        <v>15</v>
      </c>
      <c r="M3854" t="str">
        <f t="shared" si="180"/>
        <v>Low</v>
      </c>
      <c r="N3854">
        <f t="shared" si="181"/>
        <v>0.81428571428571428</v>
      </c>
      <c r="O3854">
        <f t="shared" si="182"/>
        <v>7</v>
      </c>
    </row>
    <row r="3855" spans="1:15" x14ac:dyDescent="0.3">
      <c r="A3855" t="s">
        <v>59</v>
      </c>
      <c r="B3855">
        <v>1185732</v>
      </c>
      <c r="C3855" s="1">
        <v>44426</v>
      </c>
      <c r="D3855" t="s">
        <v>11</v>
      </c>
      <c r="E3855" t="s">
        <v>131</v>
      </c>
      <c r="F3855" s="8" t="s">
        <v>132</v>
      </c>
      <c r="G3855" t="s">
        <v>17</v>
      </c>
      <c r="H3855">
        <v>55.000000000000007</v>
      </c>
      <c r="I3855" s="3">
        <v>375</v>
      </c>
      <c r="J3855">
        <v>20625.000000000004</v>
      </c>
      <c r="K3855" s="6" t="s">
        <v>22</v>
      </c>
      <c r="L3855" t="s">
        <v>18</v>
      </c>
      <c r="M3855" t="str">
        <f t="shared" si="180"/>
        <v>Low</v>
      </c>
      <c r="N3855">
        <f t="shared" si="181"/>
        <v>0.8666666666666667</v>
      </c>
      <c r="O3855">
        <f t="shared" si="182"/>
        <v>7</v>
      </c>
    </row>
    <row r="3856" spans="1:15" x14ac:dyDescent="0.3">
      <c r="A3856" t="s">
        <v>59</v>
      </c>
      <c r="B3856">
        <v>1185732</v>
      </c>
      <c r="C3856" s="1">
        <v>44426</v>
      </c>
      <c r="D3856" t="s">
        <v>11</v>
      </c>
      <c r="E3856" t="s">
        <v>131</v>
      </c>
      <c r="F3856" s="8" t="s">
        <v>132</v>
      </c>
      <c r="G3856" t="s">
        <v>19</v>
      </c>
      <c r="H3856">
        <v>55.000000000000007</v>
      </c>
      <c r="I3856" s="3">
        <v>275</v>
      </c>
      <c r="J3856">
        <v>15125.000000000002</v>
      </c>
      <c r="K3856" s="6" t="s">
        <v>22</v>
      </c>
      <c r="L3856" t="s">
        <v>18</v>
      </c>
      <c r="M3856" t="str">
        <f t="shared" si="180"/>
        <v>Low</v>
      </c>
      <c r="N3856">
        <f t="shared" si="181"/>
        <v>0.90370370370370368</v>
      </c>
      <c r="O3856">
        <f t="shared" si="182"/>
        <v>8</v>
      </c>
    </row>
    <row r="3857" spans="1:15" x14ac:dyDescent="0.3">
      <c r="A3857" t="s">
        <v>59</v>
      </c>
      <c r="B3857">
        <v>1185732</v>
      </c>
      <c r="C3857" s="1">
        <v>44426</v>
      </c>
      <c r="D3857" t="s">
        <v>11</v>
      </c>
      <c r="E3857" t="s">
        <v>131</v>
      </c>
      <c r="F3857" s="8" t="s">
        <v>132</v>
      </c>
      <c r="G3857" t="s">
        <v>20</v>
      </c>
      <c r="H3857">
        <v>65</v>
      </c>
      <c r="I3857" s="3">
        <v>250</v>
      </c>
      <c r="J3857">
        <v>16250</v>
      </c>
      <c r="K3857" s="6" t="s">
        <v>22</v>
      </c>
      <c r="L3857" t="s">
        <v>15</v>
      </c>
      <c r="M3857" t="str">
        <f t="shared" si="180"/>
        <v>Low</v>
      </c>
      <c r="N3857">
        <f t="shared" si="181"/>
        <v>0.8666666666666667</v>
      </c>
      <c r="O3857">
        <f t="shared" si="182"/>
        <v>8</v>
      </c>
    </row>
    <row r="3858" spans="1:15" x14ac:dyDescent="0.3">
      <c r="A3858" t="s">
        <v>59</v>
      </c>
      <c r="B3858">
        <v>1185732</v>
      </c>
      <c r="C3858" s="1">
        <v>44426</v>
      </c>
      <c r="D3858" t="s">
        <v>11</v>
      </c>
      <c r="E3858" t="s">
        <v>131</v>
      </c>
      <c r="F3858" s="8" t="s">
        <v>132</v>
      </c>
      <c r="G3858" t="s">
        <v>21</v>
      </c>
      <c r="H3858">
        <v>70</v>
      </c>
      <c r="I3858" s="3">
        <v>425</v>
      </c>
      <c r="J3858">
        <v>29750</v>
      </c>
      <c r="K3858" s="6" t="s">
        <v>22</v>
      </c>
      <c r="L3858" t="s">
        <v>18</v>
      </c>
      <c r="M3858" t="str">
        <f t="shared" si="180"/>
        <v>Low</v>
      </c>
      <c r="N3858">
        <f t="shared" si="181"/>
        <v>0.85333333333333339</v>
      </c>
      <c r="O3858">
        <f t="shared" si="182"/>
        <v>8</v>
      </c>
    </row>
    <row r="3859" spans="1:15" x14ac:dyDescent="0.3">
      <c r="A3859" t="s">
        <v>59</v>
      </c>
      <c r="B3859">
        <v>1185732</v>
      </c>
      <c r="C3859" s="1">
        <v>44456</v>
      </c>
      <c r="D3859" t="s">
        <v>11</v>
      </c>
      <c r="E3859" t="s">
        <v>131</v>
      </c>
      <c r="F3859" s="8" t="s">
        <v>132</v>
      </c>
      <c r="G3859" t="s">
        <v>13</v>
      </c>
      <c r="H3859">
        <v>65</v>
      </c>
      <c r="I3859" s="3">
        <v>550</v>
      </c>
      <c r="J3859">
        <v>35750</v>
      </c>
      <c r="K3859" s="6" t="s">
        <v>22</v>
      </c>
      <c r="L3859" t="s">
        <v>15</v>
      </c>
      <c r="M3859" t="str">
        <f t="shared" si="180"/>
        <v>Low</v>
      </c>
      <c r="N3859">
        <f t="shared" si="181"/>
        <v>0.8</v>
      </c>
      <c r="O3859">
        <f t="shared" si="182"/>
        <v>8</v>
      </c>
    </row>
    <row r="3860" spans="1:15" x14ac:dyDescent="0.3">
      <c r="A3860" t="s">
        <v>59</v>
      </c>
      <c r="B3860">
        <v>1185732</v>
      </c>
      <c r="C3860" s="1">
        <v>44456</v>
      </c>
      <c r="D3860" t="s">
        <v>11</v>
      </c>
      <c r="E3860" t="s">
        <v>131</v>
      </c>
      <c r="F3860" s="8" t="s">
        <v>132</v>
      </c>
      <c r="G3860" t="s">
        <v>16</v>
      </c>
      <c r="H3860">
        <v>60.000000000000007</v>
      </c>
      <c r="I3860" s="3">
        <v>350</v>
      </c>
      <c r="J3860">
        <v>21000.000000000004</v>
      </c>
      <c r="K3860" s="6" t="s">
        <v>22</v>
      </c>
      <c r="L3860" t="s">
        <v>15</v>
      </c>
      <c r="M3860" t="str">
        <f t="shared" si="180"/>
        <v>Low</v>
      </c>
      <c r="N3860">
        <f t="shared" si="181"/>
        <v>0.74</v>
      </c>
      <c r="O3860">
        <f t="shared" si="182"/>
        <v>8</v>
      </c>
    </row>
    <row r="3861" spans="1:15" x14ac:dyDescent="0.3">
      <c r="A3861" t="s">
        <v>59</v>
      </c>
      <c r="B3861">
        <v>1185732</v>
      </c>
      <c r="C3861" s="1">
        <v>44456</v>
      </c>
      <c r="D3861" t="s">
        <v>11</v>
      </c>
      <c r="E3861" t="s">
        <v>131</v>
      </c>
      <c r="F3861" s="8" t="s">
        <v>132</v>
      </c>
      <c r="G3861" t="s">
        <v>17</v>
      </c>
      <c r="H3861">
        <v>55.000000000000007</v>
      </c>
      <c r="I3861" s="3">
        <v>250</v>
      </c>
      <c r="J3861">
        <v>13750.000000000002</v>
      </c>
      <c r="K3861" s="6" t="s">
        <v>22</v>
      </c>
      <c r="L3861" t="s">
        <v>18</v>
      </c>
      <c r="M3861" t="str">
        <f t="shared" si="180"/>
        <v>Low</v>
      </c>
      <c r="N3861">
        <f t="shared" si="181"/>
        <v>0.83529411764705885</v>
      </c>
      <c r="O3861">
        <f t="shared" si="182"/>
        <v>8</v>
      </c>
    </row>
    <row r="3862" spans="1:15" x14ac:dyDescent="0.3">
      <c r="A3862" t="s">
        <v>59</v>
      </c>
      <c r="B3862">
        <v>1185732</v>
      </c>
      <c r="C3862" s="1">
        <v>44456</v>
      </c>
      <c r="D3862" t="s">
        <v>11</v>
      </c>
      <c r="E3862" t="s">
        <v>131</v>
      </c>
      <c r="F3862" s="8" t="s">
        <v>132</v>
      </c>
      <c r="G3862" t="s">
        <v>19</v>
      </c>
      <c r="H3862">
        <v>55.000000000000007</v>
      </c>
      <c r="I3862" s="3">
        <v>225</v>
      </c>
      <c r="J3862">
        <v>12375.000000000002</v>
      </c>
      <c r="K3862" s="6" t="s">
        <v>22</v>
      </c>
      <c r="L3862" t="s">
        <v>18</v>
      </c>
      <c r="M3862" t="str">
        <f t="shared" si="180"/>
        <v>Low</v>
      </c>
      <c r="N3862">
        <f t="shared" si="181"/>
        <v>0.88181818181818183</v>
      </c>
      <c r="O3862">
        <f t="shared" si="182"/>
        <v>9</v>
      </c>
    </row>
    <row r="3863" spans="1:15" x14ac:dyDescent="0.3">
      <c r="A3863" t="s">
        <v>59</v>
      </c>
      <c r="B3863">
        <v>1185732</v>
      </c>
      <c r="C3863" s="1">
        <v>44456</v>
      </c>
      <c r="D3863" t="s">
        <v>11</v>
      </c>
      <c r="E3863" t="s">
        <v>131</v>
      </c>
      <c r="F3863" s="8" t="s">
        <v>132</v>
      </c>
      <c r="G3863" t="s">
        <v>20</v>
      </c>
      <c r="H3863">
        <v>65</v>
      </c>
      <c r="I3863" s="3">
        <v>225</v>
      </c>
      <c r="J3863">
        <v>14625</v>
      </c>
      <c r="K3863" s="6" t="s">
        <v>22</v>
      </c>
      <c r="L3863" t="s">
        <v>15</v>
      </c>
      <c r="M3863" t="str">
        <f t="shared" si="180"/>
        <v>Low</v>
      </c>
      <c r="N3863">
        <f t="shared" si="181"/>
        <v>0.82857142857142863</v>
      </c>
      <c r="O3863">
        <f t="shared" si="182"/>
        <v>9</v>
      </c>
    </row>
    <row r="3864" spans="1:15" x14ac:dyDescent="0.3">
      <c r="A3864" t="s">
        <v>59</v>
      </c>
      <c r="B3864">
        <v>1185732</v>
      </c>
      <c r="C3864" s="1">
        <v>44456</v>
      </c>
      <c r="D3864" t="s">
        <v>11</v>
      </c>
      <c r="E3864" t="s">
        <v>131</v>
      </c>
      <c r="F3864" s="8" t="s">
        <v>132</v>
      </c>
      <c r="G3864" t="s">
        <v>21</v>
      </c>
      <c r="H3864">
        <v>70</v>
      </c>
      <c r="I3864" s="3">
        <v>325</v>
      </c>
      <c r="J3864">
        <v>22750</v>
      </c>
      <c r="K3864" s="6" t="s">
        <v>22</v>
      </c>
      <c r="L3864" t="s">
        <v>18</v>
      </c>
      <c r="M3864" t="str">
        <f t="shared" si="180"/>
        <v>Low</v>
      </c>
      <c r="N3864">
        <f t="shared" si="181"/>
        <v>0.78</v>
      </c>
      <c r="O3864">
        <f t="shared" si="182"/>
        <v>9</v>
      </c>
    </row>
    <row r="3865" spans="1:15" x14ac:dyDescent="0.3">
      <c r="A3865" t="s">
        <v>10</v>
      </c>
      <c r="B3865">
        <v>1185732</v>
      </c>
      <c r="C3865" s="1">
        <v>44488</v>
      </c>
      <c r="D3865" t="s">
        <v>11</v>
      </c>
      <c r="E3865" t="s">
        <v>131</v>
      </c>
      <c r="F3865" s="8" t="s">
        <v>132</v>
      </c>
      <c r="G3865" t="s">
        <v>13</v>
      </c>
      <c r="H3865">
        <v>70</v>
      </c>
      <c r="I3865" s="3">
        <v>475</v>
      </c>
      <c r="J3865">
        <v>33250</v>
      </c>
      <c r="K3865" s="6" t="s">
        <v>22</v>
      </c>
      <c r="L3865" t="s">
        <v>15</v>
      </c>
      <c r="M3865" t="str">
        <f t="shared" si="180"/>
        <v>Low</v>
      </c>
      <c r="N3865">
        <f t="shared" si="181"/>
        <v>0.75555555555555554</v>
      </c>
      <c r="O3865">
        <f t="shared" si="182"/>
        <v>9</v>
      </c>
    </row>
    <row r="3866" spans="1:15" x14ac:dyDescent="0.3">
      <c r="A3866" t="s">
        <v>10</v>
      </c>
      <c r="B3866">
        <v>1185732</v>
      </c>
      <c r="C3866" s="1">
        <v>44488</v>
      </c>
      <c r="D3866" t="s">
        <v>11</v>
      </c>
      <c r="E3866" t="s">
        <v>131</v>
      </c>
      <c r="F3866" s="8" t="s">
        <v>132</v>
      </c>
      <c r="G3866" t="s">
        <v>16</v>
      </c>
      <c r="H3866">
        <v>65.000000000000014</v>
      </c>
      <c r="I3866" s="3">
        <v>300</v>
      </c>
      <c r="J3866">
        <v>19500.000000000004</v>
      </c>
      <c r="K3866" s="6" t="s">
        <v>22</v>
      </c>
      <c r="L3866" t="s">
        <v>15</v>
      </c>
      <c r="M3866" t="str">
        <f t="shared" si="180"/>
        <v>Low</v>
      </c>
      <c r="N3866">
        <f t="shared" si="181"/>
        <v>0.71111111111111114</v>
      </c>
      <c r="O3866">
        <f t="shared" si="182"/>
        <v>9</v>
      </c>
    </row>
    <row r="3867" spans="1:15" x14ac:dyDescent="0.3">
      <c r="A3867" t="s">
        <v>10</v>
      </c>
      <c r="B3867">
        <v>1185732</v>
      </c>
      <c r="C3867" s="1">
        <v>44488</v>
      </c>
      <c r="D3867" t="s">
        <v>11</v>
      </c>
      <c r="E3867" t="s">
        <v>131</v>
      </c>
      <c r="F3867" s="8" t="s">
        <v>132</v>
      </c>
      <c r="G3867" t="s">
        <v>17</v>
      </c>
      <c r="H3867">
        <v>65.000000000000014</v>
      </c>
      <c r="I3867" s="3">
        <v>200</v>
      </c>
      <c r="J3867">
        <v>13000.000000000004</v>
      </c>
      <c r="K3867" s="6" t="s">
        <v>22</v>
      </c>
      <c r="L3867" t="s">
        <v>18</v>
      </c>
      <c r="M3867" t="str">
        <f t="shared" si="180"/>
        <v>Low</v>
      </c>
      <c r="N3867">
        <f t="shared" si="181"/>
        <v>0.7846153846153846</v>
      </c>
      <c r="O3867">
        <f t="shared" si="182"/>
        <v>9</v>
      </c>
    </row>
    <row r="3868" spans="1:15" x14ac:dyDescent="0.3">
      <c r="A3868" t="s">
        <v>10</v>
      </c>
      <c r="B3868">
        <v>1185732</v>
      </c>
      <c r="C3868" s="1">
        <v>44488</v>
      </c>
      <c r="D3868" t="s">
        <v>11</v>
      </c>
      <c r="E3868" t="s">
        <v>131</v>
      </c>
      <c r="F3868" s="8" t="s">
        <v>132</v>
      </c>
      <c r="G3868" t="s">
        <v>19</v>
      </c>
      <c r="H3868">
        <v>65.000000000000014</v>
      </c>
      <c r="I3868" s="3">
        <v>175</v>
      </c>
      <c r="J3868">
        <v>11375.000000000002</v>
      </c>
      <c r="K3868" s="6" t="s">
        <v>22</v>
      </c>
      <c r="L3868" t="s">
        <v>18</v>
      </c>
      <c r="M3868" t="str">
        <f t="shared" si="180"/>
        <v>Low</v>
      </c>
      <c r="N3868">
        <f t="shared" si="181"/>
        <v>0.85263157894736841</v>
      </c>
      <c r="O3868">
        <f t="shared" si="182"/>
        <v>10</v>
      </c>
    </row>
    <row r="3869" spans="1:15" x14ac:dyDescent="0.3">
      <c r="A3869" t="s">
        <v>10</v>
      </c>
      <c r="B3869">
        <v>1185732</v>
      </c>
      <c r="C3869" s="1">
        <v>44488</v>
      </c>
      <c r="D3869" t="s">
        <v>11</v>
      </c>
      <c r="E3869" t="s">
        <v>131</v>
      </c>
      <c r="F3869" s="8" t="s">
        <v>132</v>
      </c>
      <c r="G3869" t="s">
        <v>20</v>
      </c>
      <c r="H3869">
        <v>75.000000000000014</v>
      </c>
      <c r="I3869" s="3">
        <v>175</v>
      </c>
      <c r="J3869">
        <v>13125.000000000002</v>
      </c>
      <c r="K3869" s="6" t="s">
        <v>22</v>
      </c>
      <c r="L3869" t="s">
        <v>15</v>
      </c>
      <c r="M3869" t="str">
        <f t="shared" si="180"/>
        <v>Low</v>
      </c>
      <c r="N3869">
        <f t="shared" si="181"/>
        <v>0.78333333333333333</v>
      </c>
      <c r="O3869">
        <f t="shared" si="182"/>
        <v>10</v>
      </c>
    </row>
    <row r="3870" spans="1:15" x14ac:dyDescent="0.3">
      <c r="A3870" t="s">
        <v>10</v>
      </c>
      <c r="B3870">
        <v>1185732</v>
      </c>
      <c r="C3870" s="1">
        <v>44488</v>
      </c>
      <c r="D3870" t="s">
        <v>11</v>
      </c>
      <c r="E3870" t="s">
        <v>131</v>
      </c>
      <c r="F3870" s="8" t="s">
        <v>132</v>
      </c>
      <c r="G3870" t="s">
        <v>21</v>
      </c>
      <c r="H3870">
        <v>80</v>
      </c>
      <c r="I3870" s="3">
        <v>300</v>
      </c>
      <c r="J3870">
        <v>24000</v>
      </c>
      <c r="K3870" s="6" t="s">
        <v>22</v>
      </c>
      <c r="L3870" t="s">
        <v>18</v>
      </c>
      <c r="M3870" t="str">
        <f t="shared" si="180"/>
        <v>Low</v>
      </c>
      <c r="N3870">
        <f t="shared" si="181"/>
        <v>0.67500000000000004</v>
      </c>
      <c r="O3870">
        <f t="shared" si="182"/>
        <v>10</v>
      </c>
    </row>
    <row r="3871" spans="1:15" x14ac:dyDescent="0.3">
      <c r="A3871" t="s">
        <v>10</v>
      </c>
      <c r="B3871">
        <v>1185732</v>
      </c>
      <c r="C3871" s="1">
        <v>44518</v>
      </c>
      <c r="D3871" t="s">
        <v>11</v>
      </c>
      <c r="E3871" t="s">
        <v>131</v>
      </c>
      <c r="F3871" s="8" t="s">
        <v>132</v>
      </c>
      <c r="G3871" t="s">
        <v>13</v>
      </c>
      <c r="H3871">
        <v>75.000000000000014</v>
      </c>
      <c r="I3871" s="3">
        <v>450</v>
      </c>
      <c r="J3871">
        <v>33750.000000000007</v>
      </c>
      <c r="K3871" s="6" t="s">
        <v>22</v>
      </c>
      <c r="L3871" t="s">
        <v>15</v>
      </c>
      <c r="M3871" t="str">
        <f t="shared" si="180"/>
        <v>Low</v>
      </c>
      <c r="N3871">
        <f t="shared" si="181"/>
        <v>0.62857142857142845</v>
      </c>
      <c r="O3871">
        <f t="shared" si="182"/>
        <v>10</v>
      </c>
    </row>
    <row r="3872" spans="1:15" x14ac:dyDescent="0.3">
      <c r="A3872" t="s">
        <v>10</v>
      </c>
      <c r="B3872">
        <v>1185732</v>
      </c>
      <c r="C3872" s="1">
        <v>44518</v>
      </c>
      <c r="D3872" t="s">
        <v>11</v>
      </c>
      <c r="E3872" t="s">
        <v>131</v>
      </c>
      <c r="F3872" s="8" t="s">
        <v>132</v>
      </c>
      <c r="G3872" t="s">
        <v>16</v>
      </c>
      <c r="H3872">
        <v>65.000000000000014</v>
      </c>
      <c r="I3872" s="3">
        <v>325</v>
      </c>
      <c r="J3872">
        <v>21125.000000000004</v>
      </c>
      <c r="K3872" s="6" t="s">
        <v>22</v>
      </c>
      <c r="L3872" t="s">
        <v>15</v>
      </c>
      <c r="M3872" t="str">
        <f t="shared" si="180"/>
        <v>Low</v>
      </c>
      <c r="N3872">
        <f t="shared" si="181"/>
        <v>0.5714285714285714</v>
      </c>
      <c r="O3872">
        <f t="shared" si="182"/>
        <v>10</v>
      </c>
    </row>
    <row r="3873" spans="1:15" x14ac:dyDescent="0.3">
      <c r="A3873" t="s">
        <v>10</v>
      </c>
      <c r="B3873">
        <v>1185732</v>
      </c>
      <c r="C3873" s="1">
        <v>44518</v>
      </c>
      <c r="D3873" t="s">
        <v>11</v>
      </c>
      <c r="E3873" t="s">
        <v>131</v>
      </c>
      <c r="F3873" s="8" t="s">
        <v>132</v>
      </c>
      <c r="G3873" t="s">
        <v>17</v>
      </c>
      <c r="H3873">
        <v>65.000000000000014</v>
      </c>
      <c r="I3873" s="3">
        <v>345</v>
      </c>
      <c r="J3873">
        <v>22425.000000000004</v>
      </c>
      <c r="K3873" s="6" t="s">
        <v>22</v>
      </c>
      <c r="L3873" t="s">
        <v>18</v>
      </c>
      <c r="M3873" t="str">
        <f t="shared" si="180"/>
        <v>Low</v>
      </c>
      <c r="N3873">
        <f t="shared" si="181"/>
        <v>0.73333333333333328</v>
      </c>
      <c r="O3873">
        <f t="shared" si="182"/>
        <v>10</v>
      </c>
    </row>
    <row r="3874" spans="1:15" x14ac:dyDescent="0.3">
      <c r="A3874" t="s">
        <v>10</v>
      </c>
      <c r="B3874">
        <v>1185732</v>
      </c>
      <c r="C3874" s="1">
        <v>44518</v>
      </c>
      <c r="D3874" t="s">
        <v>11</v>
      </c>
      <c r="E3874" t="s">
        <v>131</v>
      </c>
      <c r="F3874" s="8" t="s">
        <v>132</v>
      </c>
      <c r="G3874" t="s">
        <v>19</v>
      </c>
      <c r="H3874">
        <v>65.000000000000014</v>
      </c>
      <c r="I3874" s="3">
        <v>325</v>
      </c>
      <c r="J3874">
        <v>21125.000000000004</v>
      </c>
      <c r="K3874" s="6" t="s">
        <v>22</v>
      </c>
      <c r="L3874" t="s">
        <v>18</v>
      </c>
      <c r="M3874" t="str">
        <f t="shared" si="180"/>
        <v>Low</v>
      </c>
      <c r="N3874">
        <f t="shared" si="181"/>
        <v>0.83333333333333337</v>
      </c>
      <c r="O3874">
        <f t="shared" si="182"/>
        <v>11</v>
      </c>
    </row>
    <row r="3875" spans="1:15" x14ac:dyDescent="0.3">
      <c r="A3875" t="s">
        <v>10</v>
      </c>
      <c r="B3875">
        <v>1185732</v>
      </c>
      <c r="C3875" s="1">
        <v>44518</v>
      </c>
      <c r="D3875" t="s">
        <v>11</v>
      </c>
      <c r="E3875" t="s">
        <v>131</v>
      </c>
      <c r="F3875" s="8" t="s">
        <v>132</v>
      </c>
      <c r="G3875" t="s">
        <v>20</v>
      </c>
      <c r="H3875">
        <v>75.000000000000014</v>
      </c>
      <c r="I3875" s="3">
        <v>300</v>
      </c>
      <c r="J3875">
        <v>22500.000000000004</v>
      </c>
      <c r="K3875" s="6" t="s">
        <v>22</v>
      </c>
      <c r="L3875" t="s">
        <v>15</v>
      </c>
      <c r="M3875" t="str">
        <f t="shared" si="180"/>
        <v>Low</v>
      </c>
      <c r="N3875">
        <f t="shared" si="181"/>
        <v>0.8</v>
      </c>
      <c r="O3875">
        <f t="shared" si="182"/>
        <v>11</v>
      </c>
    </row>
    <row r="3876" spans="1:15" x14ac:dyDescent="0.3">
      <c r="A3876" t="s">
        <v>10</v>
      </c>
      <c r="B3876">
        <v>1185732</v>
      </c>
      <c r="C3876" s="1">
        <v>44518</v>
      </c>
      <c r="D3876" t="s">
        <v>11</v>
      </c>
      <c r="E3876" t="s">
        <v>131</v>
      </c>
      <c r="F3876" s="8" t="s">
        <v>132</v>
      </c>
      <c r="G3876" t="s">
        <v>21</v>
      </c>
      <c r="H3876">
        <v>80</v>
      </c>
      <c r="I3876" s="3">
        <v>400</v>
      </c>
      <c r="J3876">
        <v>32000</v>
      </c>
      <c r="K3876" s="6" t="s">
        <v>22</v>
      </c>
      <c r="L3876" t="s">
        <v>18</v>
      </c>
      <c r="M3876" t="str">
        <f t="shared" si="180"/>
        <v>Low</v>
      </c>
      <c r="N3876">
        <f t="shared" si="181"/>
        <v>0.81159420289855078</v>
      </c>
      <c r="O3876">
        <f t="shared" si="182"/>
        <v>11</v>
      </c>
    </row>
    <row r="3877" spans="1:15" x14ac:dyDescent="0.3">
      <c r="A3877" t="s">
        <v>10</v>
      </c>
      <c r="B3877">
        <v>1185732</v>
      </c>
      <c r="C3877" s="1">
        <v>44547</v>
      </c>
      <c r="D3877" t="s">
        <v>11</v>
      </c>
      <c r="E3877" t="s">
        <v>131</v>
      </c>
      <c r="F3877" s="8" t="s">
        <v>132</v>
      </c>
      <c r="G3877" t="s">
        <v>13</v>
      </c>
      <c r="H3877">
        <v>75.000000000000014</v>
      </c>
      <c r="I3877" s="3">
        <v>625</v>
      </c>
      <c r="J3877">
        <v>46875.000000000007</v>
      </c>
      <c r="K3877" s="6" t="s">
        <v>22</v>
      </c>
      <c r="L3877" t="s">
        <v>15</v>
      </c>
      <c r="M3877" t="str">
        <f t="shared" si="180"/>
        <v>Low</v>
      </c>
      <c r="N3877">
        <f t="shared" si="181"/>
        <v>0.8</v>
      </c>
      <c r="O3877">
        <f t="shared" si="182"/>
        <v>11</v>
      </c>
    </row>
    <row r="3878" spans="1:15" x14ac:dyDescent="0.3">
      <c r="A3878" t="s">
        <v>10</v>
      </c>
      <c r="B3878">
        <v>1185732</v>
      </c>
      <c r="C3878" s="1">
        <v>44547</v>
      </c>
      <c r="D3878" t="s">
        <v>11</v>
      </c>
      <c r="E3878" t="s">
        <v>131</v>
      </c>
      <c r="F3878" s="8" t="s">
        <v>132</v>
      </c>
      <c r="G3878" t="s">
        <v>16</v>
      </c>
      <c r="H3878">
        <v>65.000000000000014</v>
      </c>
      <c r="I3878" s="3">
        <v>425</v>
      </c>
      <c r="J3878">
        <v>27625.000000000007</v>
      </c>
      <c r="K3878" s="6" t="s">
        <v>22</v>
      </c>
      <c r="L3878" t="s">
        <v>15</v>
      </c>
      <c r="M3878" t="str">
        <f t="shared" si="180"/>
        <v>Low</v>
      </c>
      <c r="N3878">
        <f t="shared" si="181"/>
        <v>0.75</v>
      </c>
      <c r="O3878">
        <f t="shared" si="182"/>
        <v>11</v>
      </c>
    </row>
    <row r="3879" spans="1:15" x14ac:dyDescent="0.3">
      <c r="A3879" t="s">
        <v>10</v>
      </c>
      <c r="B3879">
        <v>1185732</v>
      </c>
      <c r="C3879" s="1">
        <v>44547</v>
      </c>
      <c r="D3879" t="s">
        <v>11</v>
      </c>
      <c r="E3879" t="s">
        <v>131</v>
      </c>
      <c r="F3879" s="8" t="s">
        <v>132</v>
      </c>
      <c r="G3879" t="s">
        <v>17</v>
      </c>
      <c r="H3879">
        <v>65.000000000000014</v>
      </c>
      <c r="I3879" s="3">
        <v>400</v>
      </c>
      <c r="J3879">
        <v>26000.000000000007</v>
      </c>
      <c r="K3879" s="6" t="s">
        <v>22</v>
      </c>
      <c r="L3879" t="s">
        <v>18</v>
      </c>
      <c r="M3879" t="str">
        <f t="shared" si="180"/>
        <v>Low</v>
      </c>
      <c r="N3879">
        <f t="shared" si="181"/>
        <v>0.8</v>
      </c>
      <c r="O3879">
        <f t="shared" si="182"/>
        <v>11</v>
      </c>
    </row>
    <row r="3880" spans="1:15" x14ac:dyDescent="0.3">
      <c r="A3880" t="s">
        <v>10</v>
      </c>
      <c r="B3880">
        <v>1185732</v>
      </c>
      <c r="C3880" s="1">
        <v>44547</v>
      </c>
      <c r="D3880" t="s">
        <v>11</v>
      </c>
      <c r="E3880" t="s">
        <v>131</v>
      </c>
      <c r="F3880" s="8" t="s">
        <v>132</v>
      </c>
      <c r="G3880" t="s">
        <v>19</v>
      </c>
      <c r="H3880">
        <v>65.000000000000014</v>
      </c>
      <c r="I3880" s="3">
        <v>350</v>
      </c>
      <c r="J3880">
        <v>22750.000000000004</v>
      </c>
      <c r="K3880" s="6" t="s">
        <v>22</v>
      </c>
      <c r="L3880" t="s">
        <v>18</v>
      </c>
      <c r="M3880" t="str">
        <f t="shared" si="180"/>
        <v>Low</v>
      </c>
      <c r="N3880">
        <f t="shared" si="181"/>
        <v>0.88</v>
      </c>
      <c r="O3880">
        <f t="shared" si="182"/>
        <v>12</v>
      </c>
    </row>
    <row r="3881" spans="1:15" x14ac:dyDescent="0.3">
      <c r="A3881" t="s">
        <v>10</v>
      </c>
      <c r="B3881">
        <v>1185732</v>
      </c>
      <c r="C3881" s="1">
        <v>44547</v>
      </c>
      <c r="D3881" t="s">
        <v>11</v>
      </c>
      <c r="E3881" t="s">
        <v>131</v>
      </c>
      <c r="F3881" s="8" t="s">
        <v>132</v>
      </c>
      <c r="G3881" t="s">
        <v>20</v>
      </c>
      <c r="H3881">
        <v>75.000000000000014</v>
      </c>
      <c r="I3881" s="3">
        <v>350</v>
      </c>
      <c r="J3881">
        <v>26250.000000000004</v>
      </c>
      <c r="K3881" s="6" t="s">
        <v>22</v>
      </c>
      <c r="L3881" t="s">
        <v>15</v>
      </c>
      <c r="M3881" t="str">
        <f t="shared" si="180"/>
        <v>Low</v>
      </c>
      <c r="N3881">
        <f t="shared" si="181"/>
        <v>0.84705882352941175</v>
      </c>
      <c r="O3881">
        <f t="shared" si="182"/>
        <v>12</v>
      </c>
    </row>
    <row r="3882" spans="1:15" x14ac:dyDescent="0.3">
      <c r="A3882" t="s">
        <v>10</v>
      </c>
      <c r="B3882">
        <v>1185732</v>
      </c>
      <c r="C3882" s="1">
        <v>44547</v>
      </c>
      <c r="D3882" t="s">
        <v>11</v>
      </c>
      <c r="E3882" t="s">
        <v>131</v>
      </c>
      <c r="F3882" s="8" t="s">
        <v>132</v>
      </c>
      <c r="G3882" t="s">
        <v>21</v>
      </c>
      <c r="H3882">
        <v>80</v>
      </c>
      <c r="I3882" s="3">
        <v>450</v>
      </c>
      <c r="J3882">
        <v>36000</v>
      </c>
      <c r="K3882" s="6" t="s">
        <v>22</v>
      </c>
      <c r="L3882" t="s">
        <v>18</v>
      </c>
      <c r="M3882" t="str">
        <f t="shared" si="180"/>
        <v>Low</v>
      </c>
      <c r="N3882">
        <f t="shared" si="181"/>
        <v>0.83750000000000002</v>
      </c>
      <c r="O3882">
        <f t="shared" si="182"/>
        <v>12</v>
      </c>
    </row>
    <row r="3883" spans="1:15" x14ac:dyDescent="0.3">
      <c r="A3883" t="s">
        <v>10</v>
      </c>
      <c r="B3883">
        <v>1185732</v>
      </c>
      <c r="C3883" s="1">
        <v>44220</v>
      </c>
      <c r="D3883" t="s">
        <v>11</v>
      </c>
      <c r="E3883" t="s">
        <v>131</v>
      </c>
      <c r="F3883" s="8" t="s">
        <v>132</v>
      </c>
      <c r="G3883" t="s">
        <v>13</v>
      </c>
      <c r="H3883">
        <v>55.000000000000007</v>
      </c>
      <c r="I3883" s="3">
        <v>500</v>
      </c>
      <c r="J3883">
        <v>27500.000000000004</v>
      </c>
      <c r="K3883" s="6" t="s">
        <v>22</v>
      </c>
      <c r="L3883" t="s">
        <v>15</v>
      </c>
      <c r="M3883" t="str">
        <f t="shared" si="180"/>
        <v>Low</v>
      </c>
      <c r="N3883">
        <f t="shared" si="181"/>
        <v>0.81428571428571428</v>
      </c>
      <c r="O3883">
        <f t="shared" si="182"/>
        <v>12</v>
      </c>
    </row>
    <row r="3884" spans="1:15" x14ac:dyDescent="0.3">
      <c r="A3884" t="s">
        <v>10</v>
      </c>
      <c r="B3884">
        <v>1185732</v>
      </c>
      <c r="C3884" s="1">
        <v>44220</v>
      </c>
      <c r="D3884" t="s">
        <v>11</v>
      </c>
      <c r="E3884" t="s">
        <v>131</v>
      </c>
      <c r="F3884" s="8" t="s">
        <v>132</v>
      </c>
      <c r="G3884" t="s">
        <v>16</v>
      </c>
      <c r="H3884">
        <v>55.000000000000007</v>
      </c>
      <c r="I3884" s="3">
        <v>300</v>
      </c>
      <c r="J3884">
        <v>16500.000000000004</v>
      </c>
      <c r="K3884" s="6" t="s">
        <v>22</v>
      </c>
      <c r="L3884" t="s">
        <v>15</v>
      </c>
      <c r="M3884" t="str">
        <f t="shared" si="180"/>
        <v>Low</v>
      </c>
      <c r="N3884">
        <f t="shared" si="181"/>
        <v>0.7857142857142857</v>
      </c>
      <c r="O3884">
        <f t="shared" si="182"/>
        <v>12</v>
      </c>
    </row>
    <row r="3885" spans="1:15" x14ac:dyDescent="0.3">
      <c r="A3885" t="s">
        <v>10</v>
      </c>
      <c r="B3885">
        <v>1185732</v>
      </c>
      <c r="C3885" s="1">
        <v>44220</v>
      </c>
      <c r="D3885" t="s">
        <v>11</v>
      </c>
      <c r="E3885" t="s">
        <v>131</v>
      </c>
      <c r="F3885" s="8" t="s">
        <v>132</v>
      </c>
      <c r="G3885" t="s">
        <v>17</v>
      </c>
      <c r="H3885">
        <v>45</v>
      </c>
      <c r="I3885" s="3">
        <v>300</v>
      </c>
      <c r="J3885">
        <v>13500</v>
      </c>
      <c r="K3885" s="6" t="s">
        <v>22</v>
      </c>
      <c r="L3885" t="s">
        <v>18</v>
      </c>
      <c r="M3885" t="str">
        <f t="shared" si="180"/>
        <v>Low</v>
      </c>
      <c r="N3885">
        <f t="shared" si="181"/>
        <v>0.82222222222222219</v>
      </c>
      <c r="O3885">
        <f t="shared" si="182"/>
        <v>12</v>
      </c>
    </row>
    <row r="3886" spans="1:15" x14ac:dyDescent="0.3">
      <c r="A3886" t="s">
        <v>10</v>
      </c>
      <c r="B3886">
        <v>1185732</v>
      </c>
      <c r="C3886" s="1">
        <v>44220</v>
      </c>
      <c r="D3886" t="s">
        <v>11</v>
      </c>
      <c r="E3886" t="s">
        <v>131</v>
      </c>
      <c r="F3886" s="8" t="s">
        <v>132</v>
      </c>
      <c r="G3886" t="s">
        <v>19</v>
      </c>
      <c r="H3886">
        <v>49.999999999999993</v>
      </c>
      <c r="I3886" s="3">
        <v>150</v>
      </c>
      <c r="J3886">
        <v>7499.9999999999991</v>
      </c>
      <c r="K3886" s="6" t="s">
        <v>22</v>
      </c>
      <c r="L3886" t="s">
        <v>18</v>
      </c>
      <c r="M3886" t="str">
        <f t="shared" si="180"/>
        <v>Low</v>
      </c>
      <c r="N3886">
        <f t="shared" si="181"/>
        <v>0.89</v>
      </c>
      <c r="O3886">
        <f t="shared" si="182"/>
        <v>1</v>
      </c>
    </row>
    <row r="3887" spans="1:15" x14ac:dyDescent="0.3">
      <c r="A3887" t="s">
        <v>10</v>
      </c>
      <c r="B3887">
        <v>1185732</v>
      </c>
      <c r="C3887" s="1">
        <v>44220</v>
      </c>
      <c r="D3887" t="s">
        <v>11</v>
      </c>
      <c r="E3887" t="s">
        <v>131</v>
      </c>
      <c r="F3887" s="8" t="s">
        <v>132</v>
      </c>
      <c r="G3887" t="s">
        <v>20</v>
      </c>
      <c r="H3887">
        <v>65.000000000000014</v>
      </c>
      <c r="I3887" s="3">
        <v>200</v>
      </c>
      <c r="J3887">
        <v>13000.000000000004</v>
      </c>
      <c r="K3887" s="6" t="s">
        <v>22</v>
      </c>
      <c r="L3887" t="s">
        <v>15</v>
      </c>
      <c r="M3887" t="str">
        <f t="shared" si="180"/>
        <v>Low</v>
      </c>
      <c r="N3887">
        <f t="shared" si="181"/>
        <v>0.81666666666666665</v>
      </c>
      <c r="O3887">
        <f t="shared" si="182"/>
        <v>1</v>
      </c>
    </row>
    <row r="3888" spans="1:15" x14ac:dyDescent="0.3">
      <c r="A3888" t="s">
        <v>10</v>
      </c>
      <c r="B3888">
        <v>1185732</v>
      </c>
      <c r="C3888" s="1">
        <v>44220</v>
      </c>
      <c r="D3888" t="s">
        <v>11</v>
      </c>
      <c r="E3888" t="s">
        <v>131</v>
      </c>
      <c r="F3888" s="8" t="s">
        <v>132</v>
      </c>
      <c r="G3888" t="s">
        <v>21</v>
      </c>
      <c r="H3888">
        <v>55.000000000000007</v>
      </c>
      <c r="I3888" s="3">
        <v>300</v>
      </c>
      <c r="J3888">
        <v>16500.000000000004</v>
      </c>
      <c r="K3888" s="6" t="s">
        <v>22</v>
      </c>
      <c r="L3888" t="s">
        <v>18</v>
      </c>
      <c r="M3888" t="str">
        <f t="shared" si="180"/>
        <v>Low</v>
      </c>
      <c r="N3888">
        <f t="shared" si="181"/>
        <v>0.85</v>
      </c>
      <c r="O3888">
        <f t="shared" si="182"/>
        <v>1</v>
      </c>
    </row>
    <row r="3889" spans="1:15" x14ac:dyDescent="0.3">
      <c r="A3889" t="s">
        <v>10</v>
      </c>
      <c r="B3889">
        <v>1185732</v>
      </c>
      <c r="C3889" s="1">
        <v>44249</v>
      </c>
      <c r="D3889" t="s">
        <v>11</v>
      </c>
      <c r="E3889" t="s">
        <v>131</v>
      </c>
      <c r="F3889" s="8" t="s">
        <v>132</v>
      </c>
      <c r="G3889" t="s">
        <v>13</v>
      </c>
      <c r="H3889">
        <v>55.000000000000007</v>
      </c>
      <c r="I3889" s="3">
        <v>575</v>
      </c>
      <c r="J3889">
        <v>31625.000000000004</v>
      </c>
      <c r="K3889" s="6" t="s">
        <v>22</v>
      </c>
      <c r="L3889" t="s">
        <v>15</v>
      </c>
      <c r="M3889" t="str">
        <f t="shared" si="180"/>
        <v>Low</v>
      </c>
      <c r="N3889">
        <f t="shared" si="181"/>
        <v>0.66666666666666663</v>
      </c>
      <c r="O3889">
        <f t="shared" si="182"/>
        <v>1</v>
      </c>
    </row>
    <row r="3890" spans="1:15" x14ac:dyDescent="0.3">
      <c r="A3890" t="s">
        <v>10</v>
      </c>
      <c r="B3890">
        <v>1185732</v>
      </c>
      <c r="C3890" s="1">
        <v>44249</v>
      </c>
      <c r="D3890" t="s">
        <v>11</v>
      </c>
      <c r="E3890" t="s">
        <v>131</v>
      </c>
      <c r="F3890" s="8" t="s">
        <v>132</v>
      </c>
      <c r="G3890" t="s">
        <v>16</v>
      </c>
      <c r="H3890">
        <v>55.000000000000007</v>
      </c>
      <c r="I3890" s="3">
        <v>225</v>
      </c>
      <c r="J3890">
        <v>12375.000000000002</v>
      </c>
      <c r="K3890" s="6" t="s">
        <v>22</v>
      </c>
      <c r="L3890" t="s">
        <v>15</v>
      </c>
      <c r="M3890" t="str">
        <f t="shared" si="180"/>
        <v>Low</v>
      </c>
      <c r="N3890">
        <f t="shared" si="181"/>
        <v>0.67500000000000004</v>
      </c>
      <c r="O3890">
        <f t="shared" si="182"/>
        <v>1</v>
      </c>
    </row>
    <row r="3891" spans="1:15" x14ac:dyDescent="0.3">
      <c r="A3891" t="s">
        <v>10</v>
      </c>
      <c r="B3891">
        <v>1185732</v>
      </c>
      <c r="C3891" s="1">
        <v>44249</v>
      </c>
      <c r="D3891" t="s">
        <v>11</v>
      </c>
      <c r="E3891" t="s">
        <v>131</v>
      </c>
      <c r="F3891" s="8" t="s">
        <v>132</v>
      </c>
      <c r="G3891" t="s">
        <v>17</v>
      </c>
      <c r="H3891">
        <v>45</v>
      </c>
      <c r="I3891" s="3">
        <v>275</v>
      </c>
      <c r="J3891">
        <v>12375</v>
      </c>
      <c r="K3891" s="6" t="s">
        <v>22</v>
      </c>
      <c r="L3891" t="s">
        <v>18</v>
      </c>
      <c r="M3891" t="str">
        <f t="shared" si="180"/>
        <v>Low</v>
      </c>
      <c r="N3891">
        <f t="shared" si="181"/>
        <v>0.81666666666666665</v>
      </c>
      <c r="O3891">
        <f t="shared" si="182"/>
        <v>1</v>
      </c>
    </row>
    <row r="3892" spans="1:15" x14ac:dyDescent="0.3">
      <c r="A3892" t="s">
        <v>10</v>
      </c>
      <c r="B3892">
        <v>1185732</v>
      </c>
      <c r="C3892" s="1">
        <v>43831</v>
      </c>
      <c r="D3892" t="s">
        <v>11</v>
      </c>
      <c r="E3892" t="s">
        <v>12</v>
      </c>
      <c r="F3892" s="8" t="s">
        <v>12</v>
      </c>
      <c r="G3892" t="s">
        <v>13</v>
      </c>
      <c r="H3892">
        <v>47</v>
      </c>
      <c r="I3892" s="3">
        <v>336</v>
      </c>
      <c r="J3892">
        <v>15792</v>
      </c>
      <c r="K3892" s="6" t="s">
        <v>81</v>
      </c>
      <c r="L3892" t="s">
        <v>15</v>
      </c>
      <c r="M3892" t="str">
        <f t="shared" si="180"/>
        <v>Low</v>
      </c>
      <c r="N3892">
        <f t="shared" si="181"/>
        <v>0.90434782608695652</v>
      </c>
      <c r="O3892">
        <f t="shared" si="182"/>
        <v>2</v>
      </c>
    </row>
    <row r="3893" spans="1:15" x14ac:dyDescent="0.3">
      <c r="A3893" t="s">
        <v>10</v>
      </c>
      <c r="B3893">
        <v>1185732</v>
      </c>
      <c r="C3893" s="1">
        <v>43832</v>
      </c>
      <c r="D3893" t="s">
        <v>11</v>
      </c>
      <c r="E3893" t="s">
        <v>12</v>
      </c>
      <c r="F3893" s="8" t="s">
        <v>12</v>
      </c>
      <c r="G3893" t="s">
        <v>16</v>
      </c>
      <c r="H3893">
        <v>47</v>
      </c>
      <c r="I3893" s="3">
        <v>260</v>
      </c>
      <c r="J3893">
        <v>12220</v>
      </c>
      <c r="K3893" s="6" t="s">
        <v>81</v>
      </c>
      <c r="L3893" t="s">
        <v>15</v>
      </c>
      <c r="M3893" t="str">
        <f t="shared" si="180"/>
        <v>Low</v>
      </c>
      <c r="N3893">
        <f t="shared" si="181"/>
        <v>0.75555555555555554</v>
      </c>
      <c r="O3893">
        <f t="shared" si="182"/>
        <v>2</v>
      </c>
    </row>
    <row r="3894" spans="1:15" x14ac:dyDescent="0.3">
      <c r="A3894" t="s">
        <v>10</v>
      </c>
      <c r="B3894">
        <v>1185732</v>
      </c>
      <c r="C3894" s="1">
        <v>43833</v>
      </c>
      <c r="D3894" t="s">
        <v>11</v>
      </c>
      <c r="E3894" t="s">
        <v>12</v>
      </c>
      <c r="F3894" s="8" t="s">
        <v>12</v>
      </c>
      <c r="G3894" t="s">
        <v>17</v>
      </c>
      <c r="H3894">
        <v>36</v>
      </c>
      <c r="I3894" s="3">
        <v>250</v>
      </c>
      <c r="J3894">
        <v>9000</v>
      </c>
      <c r="K3894" s="6" t="s">
        <v>81</v>
      </c>
      <c r="L3894" t="s">
        <v>18</v>
      </c>
      <c r="M3894" t="str">
        <f t="shared" si="180"/>
        <v>Low</v>
      </c>
      <c r="N3894">
        <f t="shared" si="181"/>
        <v>0.83636363636363631</v>
      </c>
      <c r="O3894">
        <f t="shared" si="182"/>
        <v>2</v>
      </c>
    </row>
    <row r="3895" spans="1:15" x14ac:dyDescent="0.3">
      <c r="A3895" t="s">
        <v>10</v>
      </c>
      <c r="B3895">
        <v>1185732</v>
      </c>
      <c r="C3895" s="1">
        <v>43834</v>
      </c>
      <c r="D3895" t="s">
        <v>11</v>
      </c>
      <c r="E3895" t="s">
        <v>12</v>
      </c>
      <c r="F3895" s="8" t="s">
        <v>12</v>
      </c>
      <c r="G3895" t="s">
        <v>19</v>
      </c>
      <c r="H3895">
        <v>41</v>
      </c>
      <c r="I3895" s="3">
        <v>247</v>
      </c>
      <c r="J3895">
        <v>10127</v>
      </c>
      <c r="K3895" s="6" t="s">
        <v>81</v>
      </c>
      <c r="L3895" t="s">
        <v>18</v>
      </c>
      <c r="M3895" t="str">
        <f t="shared" si="180"/>
        <v>Low</v>
      </c>
      <c r="N3895">
        <f t="shared" si="181"/>
        <v>0.86011904761904767</v>
      </c>
      <c r="O3895">
        <f t="shared" si="182"/>
        <v>1</v>
      </c>
    </row>
    <row r="3896" spans="1:15" x14ac:dyDescent="0.3">
      <c r="A3896" t="s">
        <v>10</v>
      </c>
      <c r="B3896">
        <v>1185732</v>
      </c>
      <c r="C3896" s="1">
        <v>43835</v>
      </c>
      <c r="D3896" t="s">
        <v>11</v>
      </c>
      <c r="E3896" t="s">
        <v>12</v>
      </c>
      <c r="F3896" s="8" t="s">
        <v>12</v>
      </c>
      <c r="G3896" t="s">
        <v>20</v>
      </c>
      <c r="H3896">
        <v>55</v>
      </c>
      <c r="I3896" s="3">
        <v>234</v>
      </c>
      <c r="J3896">
        <v>12870</v>
      </c>
      <c r="K3896" s="6" t="s">
        <v>81</v>
      </c>
      <c r="L3896" t="s">
        <v>15</v>
      </c>
      <c r="M3896" t="str">
        <f t="shared" si="180"/>
        <v>Low</v>
      </c>
      <c r="N3896">
        <f t="shared" si="181"/>
        <v>0.81923076923076921</v>
      </c>
      <c r="O3896">
        <f t="shared" si="182"/>
        <v>1</v>
      </c>
    </row>
    <row r="3897" spans="1:15" x14ac:dyDescent="0.3">
      <c r="A3897" t="s">
        <v>10</v>
      </c>
      <c r="B3897">
        <v>1185732</v>
      </c>
      <c r="C3897" s="1">
        <v>43836</v>
      </c>
      <c r="D3897" t="s">
        <v>11</v>
      </c>
      <c r="E3897" t="s">
        <v>12</v>
      </c>
      <c r="F3897" s="8" t="s">
        <v>12</v>
      </c>
      <c r="G3897" t="s">
        <v>21</v>
      </c>
      <c r="H3897">
        <v>46</v>
      </c>
      <c r="I3897" s="3">
        <v>260</v>
      </c>
      <c r="J3897">
        <v>11960</v>
      </c>
      <c r="K3897" s="6" t="s">
        <v>81</v>
      </c>
      <c r="L3897" t="s">
        <v>18</v>
      </c>
      <c r="M3897" t="str">
        <f t="shared" si="180"/>
        <v>Low</v>
      </c>
      <c r="N3897">
        <f t="shared" si="181"/>
        <v>0.85599999999999998</v>
      </c>
      <c r="O3897">
        <f t="shared" si="182"/>
        <v>1</v>
      </c>
    </row>
    <row r="3898" spans="1:15" x14ac:dyDescent="0.3">
      <c r="A3898" t="s">
        <v>10</v>
      </c>
      <c r="B3898">
        <v>1185732</v>
      </c>
      <c r="C3898" s="1">
        <v>43837</v>
      </c>
      <c r="D3898" t="s">
        <v>11</v>
      </c>
      <c r="E3898" t="s">
        <v>12</v>
      </c>
      <c r="F3898" s="8" t="s">
        <v>12</v>
      </c>
      <c r="G3898" t="s">
        <v>13</v>
      </c>
      <c r="H3898">
        <v>46</v>
      </c>
      <c r="I3898" s="3">
        <v>313</v>
      </c>
      <c r="J3898">
        <v>14398</v>
      </c>
      <c r="K3898" s="6" t="s">
        <v>81</v>
      </c>
      <c r="L3898" t="s">
        <v>15</v>
      </c>
      <c r="M3898" t="str">
        <f t="shared" si="180"/>
        <v>Low</v>
      </c>
      <c r="N3898">
        <f t="shared" si="181"/>
        <v>0.83400809716599189</v>
      </c>
      <c r="O3898">
        <f t="shared" si="182"/>
        <v>1</v>
      </c>
    </row>
    <row r="3899" spans="1:15" x14ac:dyDescent="0.3">
      <c r="A3899" t="s">
        <v>10</v>
      </c>
      <c r="B3899">
        <v>1185732</v>
      </c>
      <c r="C3899" s="1">
        <v>43838</v>
      </c>
      <c r="D3899" t="s">
        <v>11</v>
      </c>
      <c r="E3899" t="s">
        <v>12</v>
      </c>
      <c r="F3899" s="8" t="s">
        <v>12</v>
      </c>
      <c r="G3899" t="s">
        <v>16</v>
      </c>
      <c r="H3899">
        <v>46</v>
      </c>
      <c r="I3899" s="3">
        <v>261</v>
      </c>
      <c r="J3899">
        <v>12006</v>
      </c>
      <c r="K3899" s="6" t="s">
        <v>81</v>
      </c>
      <c r="L3899" t="s">
        <v>15</v>
      </c>
      <c r="M3899" t="str">
        <f t="shared" si="180"/>
        <v>Low</v>
      </c>
      <c r="N3899">
        <f t="shared" si="181"/>
        <v>0.7649572649572649</v>
      </c>
      <c r="O3899">
        <f t="shared" si="182"/>
        <v>1</v>
      </c>
    </row>
    <row r="3900" spans="1:15" x14ac:dyDescent="0.3">
      <c r="A3900" t="s">
        <v>10</v>
      </c>
      <c r="B3900">
        <v>1185732</v>
      </c>
      <c r="C3900" s="1">
        <v>43851</v>
      </c>
      <c r="D3900" t="s">
        <v>11</v>
      </c>
      <c r="E3900" t="s">
        <v>12</v>
      </c>
      <c r="F3900" s="8" t="s">
        <v>12</v>
      </c>
      <c r="G3900" t="s">
        <v>17</v>
      </c>
      <c r="H3900">
        <v>36</v>
      </c>
      <c r="I3900" s="3">
        <v>276</v>
      </c>
      <c r="J3900">
        <v>9936</v>
      </c>
      <c r="K3900" s="6" t="s">
        <v>81</v>
      </c>
      <c r="L3900" t="s">
        <v>18</v>
      </c>
      <c r="M3900" t="str">
        <f t="shared" si="180"/>
        <v>Low</v>
      </c>
      <c r="N3900">
        <f t="shared" si="181"/>
        <v>0.82307692307692304</v>
      </c>
      <c r="O3900">
        <f t="shared" si="182"/>
        <v>1</v>
      </c>
    </row>
    <row r="3901" spans="1:15" x14ac:dyDescent="0.3">
      <c r="A3901" t="s">
        <v>10</v>
      </c>
      <c r="B3901">
        <v>1185732</v>
      </c>
      <c r="C3901" s="1">
        <v>43852</v>
      </c>
      <c r="D3901" t="s">
        <v>11</v>
      </c>
      <c r="E3901" t="s">
        <v>12</v>
      </c>
      <c r="F3901" s="8" t="s">
        <v>12</v>
      </c>
      <c r="G3901" t="s">
        <v>19</v>
      </c>
      <c r="H3901">
        <v>44</v>
      </c>
      <c r="I3901" s="3">
        <v>206</v>
      </c>
      <c r="J3901">
        <v>9064</v>
      </c>
      <c r="K3901" s="6" t="s">
        <v>81</v>
      </c>
      <c r="L3901" t="s">
        <v>18</v>
      </c>
      <c r="M3901" t="str">
        <f t="shared" si="180"/>
        <v>Low</v>
      </c>
      <c r="N3901">
        <f t="shared" si="181"/>
        <v>0.85303514376996803</v>
      </c>
      <c r="O3901">
        <f t="shared" si="182"/>
        <v>1</v>
      </c>
    </row>
    <row r="3902" spans="1:15" x14ac:dyDescent="0.3">
      <c r="A3902" t="s">
        <v>10</v>
      </c>
      <c r="B3902">
        <v>1185732</v>
      </c>
      <c r="C3902" s="1">
        <v>43853</v>
      </c>
      <c r="D3902" t="s">
        <v>11</v>
      </c>
      <c r="E3902" t="s">
        <v>12</v>
      </c>
      <c r="F3902" s="8" t="s">
        <v>12</v>
      </c>
      <c r="G3902" t="s">
        <v>20</v>
      </c>
      <c r="H3902">
        <v>58</v>
      </c>
      <c r="I3902" s="3">
        <v>243</v>
      </c>
      <c r="J3902">
        <v>14094</v>
      </c>
      <c r="K3902" s="6" t="s">
        <v>81</v>
      </c>
      <c r="L3902" t="s">
        <v>15</v>
      </c>
      <c r="M3902" t="str">
        <f t="shared" si="180"/>
        <v>Low</v>
      </c>
      <c r="N3902">
        <f t="shared" si="181"/>
        <v>0.82375478927203061</v>
      </c>
      <c r="O3902">
        <f t="shared" si="182"/>
        <v>1</v>
      </c>
    </row>
    <row r="3903" spans="1:15" x14ac:dyDescent="0.3">
      <c r="A3903" t="s">
        <v>10</v>
      </c>
      <c r="B3903">
        <v>1185732</v>
      </c>
      <c r="C3903" s="1">
        <v>43854</v>
      </c>
      <c r="D3903" t="s">
        <v>11</v>
      </c>
      <c r="E3903" t="s">
        <v>12</v>
      </c>
      <c r="F3903" s="8" t="s">
        <v>12</v>
      </c>
      <c r="G3903" t="s">
        <v>21</v>
      </c>
      <c r="H3903">
        <v>48</v>
      </c>
      <c r="I3903" s="3">
        <v>290</v>
      </c>
      <c r="J3903">
        <v>13920</v>
      </c>
      <c r="K3903" s="6" t="s">
        <v>81</v>
      </c>
      <c r="L3903" t="s">
        <v>18</v>
      </c>
      <c r="M3903" t="str">
        <f t="shared" si="180"/>
        <v>Low</v>
      </c>
      <c r="N3903">
        <f t="shared" si="181"/>
        <v>0.86956521739130432</v>
      </c>
      <c r="O3903">
        <f t="shared" si="182"/>
        <v>1</v>
      </c>
    </row>
    <row r="3904" spans="1:15" x14ac:dyDescent="0.3">
      <c r="A3904" t="s">
        <v>10</v>
      </c>
      <c r="B3904">
        <v>1185732</v>
      </c>
      <c r="C3904" s="1">
        <v>43855</v>
      </c>
      <c r="D3904" t="s">
        <v>11</v>
      </c>
      <c r="E3904" t="s">
        <v>12</v>
      </c>
      <c r="F3904" s="8" t="s">
        <v>12</v>
      </c>
      <c r="G3904" t="s">
        <v>13</v>
      </c>
      <c r="H3904">
        <v>46</v>
      </c>
      <c r="I3904" s="3">
        <v>354</v>
      </c>
      <c r="J3904">
        <v>16284</v>
      </c>
      <c r="K3904" s="6" t="s">
        <v>81</v>
      </c>
      <c r="L3904" t="s">
        <v>15</v>
      </c>
      <c r="M3904" t="str">
        <f t="shared" si="180"/>
        <v>Low</v>
      </c>
      <c r="N3904">
        <f t="shared" si="181"/>
        <v>0.78640776699029125</v>
      </c>
      <c r="O3904">
        <f t="shared" si="182"/>
        <v>1</v>
      </c>
    </row>
    <row r="3905" spans="1:15" x14ac:dyDescent="0.3">
      <c r="A3905" t="s">
        <v>10</v>
      </c>
      <c r="B3905">
        <v>1185732</v>
      </c>
      <c r="C3905" s="1">
        <v>43856</v>
      </c>
      <c r="D3905" t="s">
        <v>11</v>
      </c>
      <c r="E3905" t="s">
        <v>12</v>
      </c>
      <c r="F3905" s="8" t="s">
        <v>12</v>
      </c>
      <c r="G3905" t="s">
        <v>16</v>
      </c>
      <c r="H3905">
        <v>48</v>
      </c>
      <c r="I3905" s="3">
        <v>259</v>
      </c>
      <c r="J3905">
        <v>12432</v>
      </c>
      <c r="K3905" s="6" t="s">
        <v>81</v>
      </c>
      <c r="L3905" t="s">
        <v>15</v>
      </c>
      <c r="M3905" t="str">
        <f t="shared" si="180"/>
        <v>Low</v>
      </c>
      <c r="N3905">
        <f t="shared" si="181"/>
        <v>0.76131687242798352</v>
      </c>
      <c r="O3905">
        <f t="shared" si="182"/>
        <v>1</v>
      </c>
    </row>
    <row r="3906" spans="1:15" x14ac:dyDescent="0.3">
      <c r="A3906" t="s">
        <v>10</v>
      </c>
      <c r="B3906">
        <v>1185732</v>
      </c>
      <c r="C3906" s="1">
        <v>43857</v>
      </c>
      <c r="D3906" t="s">
        <v>11</v>
      </c>
      <c r="E3906" t="s">
        <v>12</v>
      </c>
      <c r="F3906" s="8" t="s">
        <v>12</v>
      </c>
      <c r="G3906" t="s">
        <v>17</v>
      </c>
      <c r="H3906">
        <v>39</v>
      </c>
      <c r="I3906" s="3">
        <v>247</v>
      </c>
      <c r="J3906">
        <v>9633</v>
      </c>
      <c r="K3906" s="6" t="s">
        <v>81</v>
      </c>
      <c r="L3906" t="s">
        <v>18</v>
      </c>
      <c r="M3906" t="str">
        <f t="shared" si="180"/>
        <v>Low</v>
      </c>
      <c r="N3906">
        <f t="shared" si="181"/>
        <v>0.83448275862068966</v>
      </c>
      <c r="O3906">
        <f t="shared" si="182"/>
        <v>1</v>
      </c>
    </row>
    <row r="3907" spans="1:15" x14ac:dyDescent="0.3">
      <c r="A3907" t="s">
        <v>10</v>
      </c>
      <c r="B3907">
        <v>1185732</v>
      </c>
      <c r="C3907" s="1">
        <v>43858</v>
      </c>
      <c r="D3907" t="s">
        <v>11</v>
      </c>
      <c r="E3907" t="s">
        <v>12</v>
      </c>
      <c r="F3907" s="8" t="s">
        <v>12</v>
      </c>
      <c r="G3907" t="s">
        <v>19</v>
      </c>
      <c r="H3907">
        <v>43</v>
      </c>
      <c r="I3907" s="3">
        <v>216</v>
      </c>
      <c r="J3907">
        <v>9288</v>
      </c>
      <c r="K3907" s="6" t="s">
        <v>81</v>
      </c>
      <c r="L3907" t="s">
        <v>18</v>
      </c>
      <c r="M3907" t="str">
        <f t="shared" si="180"/>
        <v>Low</v>
      </c>
      <c r="N3907">
        <f t="shared" si="181"/>
        <v>0.87005649717514122</v>
      </c>
      <c r="O3907">
        <f t="shared" si="182"/>
        <v>1</v>
      </c>
    </row>
    <row r="3908" spans="1:15" x14ac:dyDescent="0.3">
      <c r="A3908" t="s">
        <v>10</v>
      </c>
      <c r="B3908">
        <v>1185732</v>
      </c>
      <c r="C3908" s="1">
        <v>43859</v>
      </c>
      <c r="D3908" t="s">
        <v>11</v>
      </c>
      <c r="E3908" t="s">
        <v>12</v>
      </c>
      <c r="F3908" s="8" t="s">
        <v>12</v>
      </c>
      <c r="G3908" t="s">
        <v>20</v>
      </c>
      <c r="H3908">
        <v>59</v>
      </c>
      <c r="I3908" s="3">
        <v>230</v>
      </c>
      <c r="J3908">
        <v>13570</v>
      </c>
      <c r="K3908" s="6" t="s">
        <v>81</v>
      </c>
      <c r="L3908" t="s">
        <v>15</v>
      </c>
      <c r="M3908" t="str">
        <f t="shared" si="180"/>
        <v>Low</v>
      </c>
      <c r="N3908">
        <f t="shared" si="181"/>
        <v>0.81467181467181471</v>
      </c>
      <c r="O3908">
        <f t="shared" si="182"/>
        <v>1</v>
      </c>
    </row>
    <row r="3909" spans="1:15" x14ac:dyDescent="0.3">
      <c r="A3909" t="s">
        <v>10</v>
      </c>
      <c r="B3909">
        <v>1185732</v>
      </c>
      <c r="C3909" s="1">
        <v>43860</v>
      </c>
      <c r="D3909" t="s">
        <v>11</v>
      </c>
      <c r="E3909" t="s">
        <v>12</v>
      </c>
      <c r="F3909" s="8" t="s">
        <v>12</v>
      </c>
      <c r="G3909" t="s">
        <v>21</v>
      </c>
      <c r="H3909">
        <v>45</v>
      </c>
      <c r="I3909" s="3">
        <v>238</v>
      </c>
      <c r="J3909">
        <v>10710</v>
      </c>
      <c r="K3909" s="6" t="s">
        <v>81</v>
      </c>
      <c r="L3909" t="s">
        <v>18</v>
      </c>
      <c r="M3909" t="str">
        <f t="shared" ref="M3909:M3972" si="183">IF(J3906&gt;50000, "High", "Low")</f>
        <v>Low</v>
      </c>
      <c r="N3909">
        <f t="shared" ref="N3909:N3972" si="184">(I3906-H3906)/I3906</f>
        <v>0.84210526315789469</v>
      </c>
      <c r="O3909">
        <f t="shared" ref="O3909:O3972" si="185">MONTH(C3906)</f>
        <v>1</v>
      </c>
    </row>
    <row r="3910" spans="1:15" x14ac:dyDescent="0.3">
      <c r="A3910" t="s">
        <v>10</v>
      </c>
      <c r="B3910">
        <v>1185732</v>
      </c>
      <c r="C3910" s="1">
        <v>43861</v>
      </c>
      <c r="D3910" t="s">
        <v>11</v>
      </c>
      <c r="E3910" t="s">
        <v>12</v>
      </c>
      <c r="F3910" s="8" t="s">
        <v>12</v>
      </c>
      <c r="G3910" t="s">
        <v>13</v>
      </c>
      <c r="H3910">
        <v>45</v>
      </c>
      <c r="I3910" s="3">
        <v>300</v>
      </c>
      <c r="J3910">
        <v>13500</v>
      </c>
      <c r="K3910" s="6" t="s">
        <v>81</v>
      </c>
      <c r="L3910" t="s">
        <v>15</v>
      </c>
      <c r="M3910" t="str">
        <f t="shared" si="183"/>
        <v>Low</v>
      </c>
      <c r="N3910">
        <f t="shared" si="184"/>
        <v>0.80092592592592593</v>
      </c>
      <c r="O3910">
        <f t="shared" si="185"/>
        <v>1</v>
      </c>
    </row>
    <row r="3911" spans="1:15" x14ac:dyDescent="0.3">
      <c r="A3911" t="s">
        <v>10</v>
      </c>
      <c r="B3911">
        <v>1185732</v>
      </c>
      <c r="C3911" s="1">
        <v>43862</v>
      </c>
      <c r="D3911" t="s">
        <v>11</v>
      </c>
      <c r="E3911" t="s">
        <v>12</v>
      </c>
      <c r="F3911" s="8" t="s">
        <v>12</v>
      </c>
      <c r="G3911" t="s">
        <v>16</v>
      </c>
      <c r="H3911">
        <v>47</v>
      </c>
      <c r="I3911" s="3">
        <v>234</v>
      </c>
      <c r="J3911">
        <v>10998</v>
      </c>
      <c r="K3911" s="6" t="s">
        <v>81</v>
      </c>
      <c r="L3911" t="s">
        <v>15</v>
      </c>
      <c r="M3911" t="str">
        <f t="shared" si="183"/>
        <v>Low</v>
      </c>
      <c r="N3911">
        <f t="shared" si="184"/>
        <v>0.74347826086956526</v>
      </c>
      <c r="O3911">
        <f t="shared" si="185"/>
        <v>1</v>
      </c>
    </row>
    <row r="3912" spans="1:15" x14ac:dyDescent="0.3">
      <c r="A3912" t="s">
        <v>10</v>
      </c>
      <c r="B3912">
        <v>1185732</v>
      </c>
      <c r="C3912" s="1">
        <v>43863</v>
      </c>
      <c r="D3912" t="s">
        <v>11</v>
      </c>
      <c r="E3912" t="s">
        <v>12</v>
      </c>
      <c r="F3912" s="8" t="s">
        <v>12</v>
      </c>
      <c r="G3912" t="s">
        <v>17</v>
      </c>
      <c r="H3912">
        <v>39</v>
      </c>
      <c r="I3912" s="3">
        <v>252</v>
      </c>
      <c r="J3912">
        <v>9828</v>
      </c>
      <c r="K3912" s="6" t="s">
        <v>81</v>
      </c>
      <c r="L3912" t="s">
        <v>18</v>
      </c>
      <c r="M3912" t="str">
        <f t="shared" si="183"/>
        <v>Low</v>
      </c>
      <c r="N3912">
        <f t="shared" si="184"/>
        <v>0.81092436974789917</v>
      </c>
      <c r="O3912">
        <f t="shared" si="185"/>
        <v>1</v>
      </c>
    </row>
    <row r="3913" spans="1:15" x14ac:dyDescent="0.3">
      <c r="A3913" t="s">
        <v>10</v>
      </c>
      <c r="B3913">
        <v>1185732</v>
      </c>
      <c r="C3913" s="1">
        <v>43864</v>
      </c>
      <c r="D3913" t="s">
        <v>11</v>
      </c>
      <c r="E3913" t="s">
        <v>12</v>
      </c>
      <c r="F3913" s="8" t="s">
        <v>12</v>
      </c>
      <c r="G3913" t="s">
        <v>19</v>
      </c>
      <c r="H3913">
        <v>41</v>
      </c>
      <c r="I3913" s="3">
        <v>239</v>
      </c>
      <c r="J3913">
        <v>9799</v>
      </c>
      <c r="K3913" s="6" t="s">
        <v>81</v>
      </c>
      <c r="L3913" t="s">
        <v>18</v>
      </c>
      <c r="M3913" t="str">
        <f t="shared" si="183"/>
        <v>Low</v>
      </c>
      <c r="N3913">
        <f t="shared" si="184"/>
        <v>0.85</v>
      </c>
      <c r="O3913">
        <f t="shared" si="185"/>
        <v>1</v>
      </c>
    </row>
    <row r="3914" spans="1:15" x14ac:dyDescent="0.3">
      <c r="A3914" t="s">
        <v>10</v>
      </c>
      <c r="B3914">
        <v>1185732</v>
      </c>
      <c r="C3914" s="1">
        <v>43865</v>
      </c>
      <c r="D3914" t="s">
        <v>11</v>
      </c>
      <c r="E3914" t="s">
        <v>12</v>
      </c>
      <c r="F3914" s="8" t="s">
        <v>12</v>
      </c>
      <c r="G3914" t="s">
        <v>20</v>
      </c>
      <c r="H3914">
        <v>56</v>
      </c>
      <c r="I3914" s="3">
        <v>215</v>
      </c>
      <c r="J3914">
        <v>12040</v>
      </c>
      <c r="K3914" s="6" t="s">
        <v>81</v>
      </c>
      <c r="L3914" t="s">
        <v>15</v>
      </c>
      <c r="M3914" t="str">
        <f t="shared" si="183"/>
        <v>Low</v>
      </c>
      <c r="N3914">
        <f t="shared" si="184"/>
        <v>0.79914529914529919</v>
      </c>
      <c r="O3914">
        <f t="shared" si="185"/>
        <v>2</v>
      </c>
    </row>
    <row r="3915" spans="1:15" x14ac:dyDescent="0.3">
      <c r="A3915" t="s">
        <v>10</v>
      </c>
      <c r="B3915">
        <v>1185732</v>
      </c>
      <c r="C3915" s="1">
        <v>43866</v>
      </c>
      <c r="D3915" t="s">
        <v>11</v>
      </c>
      <c r="E3915" t="s">
        <v>12</v>
      </c>
      <c r="F3915" s="8" t="s">
        <v>12</v>
      </c>
      <c r="G3915" t="s">
        <v>21</v>
      </c>
      <c r="H3915">
        <v>49</v>
      </c>
      <c r="I3915" s="3">
        <v>238</v>
      </c>
      <c r="J3915">
        <v>11662</v>
      </c>
      <c r="K3915" s="6" t="s">
        <v>81</v>
      </c>
      <c r="L3915" t="s">
        <v>18</v>
      </c>
      <c r="M3915" t="str">
        <f t="shared" si="183"/>
        <v>Low</v>
      </c>
      <c r="N3915">
        <f t="shared" si="184"/>
        <v>0.84523809523809523</v>
      </c>
      <c r="O3915">
        <f t="shared" si="185"/>
        <v>2</v>
      </c>
    </row>
    <row r="3916" spans="1:15" x14ac:dyDescent="0.3">
      <c r="A3916" t="s">
        <v>10</v>
      </c>
      <c r="B3916">
        <v>1185732</v>
      </c>
      <c r="C3916" s="1">
        <v>43867</v>
      </c>
      <c r="D3916" t="s">
        <v>11</v>
      </c>
      <c r="E3916" t="s">
        <v>12</v>
      </c>
      <c r="F3916" s="8" t="s">
        <v>12</v>
      </c>
      <c r="G3916" t="s">
        <v>13</v>
      </c>
      <c r="H3916">
        <v>54</v>
      </c>
      <c r="I3916" s="3">
        <v>317</v>
      </c>
      <c r="J3916">
        <v>17118</v>
      </c>
      <c r="K3916" s="6" t="s">
        <v>81</v>
      </c>
      <c r="L3916" t="s">
        <v>15</v>
      </c>
      <c r="M3916" t="str">
        <f t="shared" si="183"/>
        <v>Low</v>
      </c>
      <c r="N3916">
        <f t="shared" si="184"/>
        <v>0.82845188284518834</v>
      </c>
      <c r="O3916">
        <f t="shared" si="185"/>
        <v>2</v>
      </c>
    </row>
    <row r="3917" spans="1:15" x14ac:dyDescent="0.3">
      <c r="A3917" t="s">
        <v>10</v>
      </c>
      <c r="B3917">
        <v>1185732</v>
      </c>
      <c r="C3917" s="1">
        <v>43868</v>
      </c>
      <c r="D3917" t="s">
        <v>11</v>
      </c>
      <c r="E3917" t="s">
        <v>12</v>
      </c>
      <c r="F3917" s="8" t="s">
        <v>12</v>
      </c>
      <c r="G3917" t="s">
        <v>16</v>
      </c>
      <c r="H3917">
        <v>50</v>
      </c>
      <c r="I3917" s="3">
        <v>259</v>
      </c>
      <c r="J3917">
        <v>12950</v>
      </c>
      <c r="K3917" s="6" t="s">
        <v>81</v>
      </c>
      <c r="L3917" t="s">
        <v>15</v>
      </c>
      <c r="M3917" t="str">
        <f t="shared" si="183"/>
        <v>Low</v>
      </c>
      <c r="N3917">
        <f t="shared" si="184"/>
        <v>0.73953488372093024</v>
      </c>
      <c r="O3917">
        <f t="shared" si="185"/>
        <v>2</v>
      </c>
    </row>
    <row r="3918" spans="1:15" x14ac:dyDescent="0.3">
      <c r="A3918" t="s">
        <v>10</v>
      </c>
      <c r="B3918">
        <v>1185732</v>
      </c>
      <c r="C3918" s="1">
        <v>43869</v>
      </c>
      <c r="D3918" t="s">
        <v>11</v>
      </c>
      <c r="E3918" t="s">
        <v>12</v>
      </c>
      <c r="F3918" s="8" t="s">
        <v>12</v>
      </c>
      <c r="G3918" t="s">
        <v>17</v>
      </c>
      <c r="H3918">
        <v>46</v>
      </c>
      <c r="I3918" s="3">
        <v>261</v>
      </c>
      <c r="J3918">
        <v>12006</v>
      </c>
      <c r="K3918" s="6" t="s">
        <v>81</v>
      </c>
      <c r="L3918" t="s">
        <v>18</v>
      </c>
      <c r="M3918" t="str">
        <f t="shared" si="183"/>
        <v>Low</v>
      </c>
      <c r="N3918">
        <f t="shared" si="184"/>
        <v>0.79411764705882348</v>
      </c>
      <c r="O3918">
        <f t="shared" si="185"/>
        <v>2</v>
      </c>
    </row>
    <row r="3919" spans="1:15" x14ac:dyDescent="0.3">
      <c r="A3919" t="s">
        <v>10</v>
      </c>
      <c r="B3919">
        <v>1185732</v>
      </c>
      <c r="C3919" s="1">
        <v>43870</v>
      </c>
      <c r="D3919" t="s">
        <v>11</v>
      </c>
      <c r="E3919" t="s">
        <v>12</v>
      </c>
      <c r="F3919" s="8" t="s">
        <v>12</v>
      </c>
      <c r="G3919" t="s">
        <v>19</v>
      </c>
      <c r="H3919">
        <v>46</v>
      </c>
      <c r="I3919" s="3">
        <v>230</v>
      </c>
      <c r="J3919">
        <v>10580</v>
      </c>
      <c r="K3919" s="6" t="s">
        <v>81</v>
      </c>
      <c r="L3919" t="s">
        <v>18</v>
      </c>
      <c r="M3919" t="str">
        <f t="shared" si="183"/>
        <v>Low</v>
      </c>
      <c r="N3919">
        <f t="shared" si="184"/>
        <v>0.82965299684542582</v>
      </c>
      <c r="O3919">
        <f t="shared" si="185"/>
        <v>2</v>
      </c>
    </row>
    <row r="3920" spans="1:15" x14ac:dyDescent="0.3">
      <c r="A3920" t="s">
        <v>10</v>
      </c>
      <c r="B3920">
        <v>1185732</v>
      </c>
      <c r="C3920" s="1">
        <v>43871</v>
      </c>
      <c r="D3920" t="s">
        <v>11</v>
      </c>
      <c r="E3920" t="s">
        <v>12</v>
      </c>
      <c r="F3920" s="8" t="s">
        <v>12</v>
      </c>
      <c r="G3920" t="s">
        <v>20</v>
      </c>
      <c r="H3920">
        <v>59</v>
      </c>
      <c r="I3920" s="3">
        <v>245</v>
      </c>
      <c r="J3920">
        <v>14455</v>
      </c>
      <c r="K3920" s="6" t="s">
        <v>81</v>
      </c>
      <c r="L3920" t="s">
        <v>15</v>
      </c>
      <c r="M3920" t="str">
        <f t="shared" si="183"/>
        <v>Low</v>
      </c>
      <c r="N3920">
        <f t="shared" si="184"/>
        <v>0.806949806949807</v>
      </c>
      <c r="O3920">
        <f t="shared" si="185"/>
        <v>2</v>
      </c>
    </row>
    <row r="3921" spans="1:15" x14ac:dyDescent="0.3">
      <c r="A3921" t="s">
        <v>10</v>
      </c>
      <c r="B3921">
        <v>1185732</v>
      </c>
      <c r="C3921" s="1">
        <v>43893</v>
      </c>
      <c r="D3921" t="s">
        <v>11</v>
      </c>
      <c r="E3921" t="s">
        <v>12</v>
      </c>
      <c r="F3921" s="8" t="s">
        <v>12</v>
      </c>
      <c r="G3921" t="s">
        <v>21</v>
      </c>
      <c r="H3921">
        <v>59</v>
      </c>
      <c r="I3921" s="3">
        <v>290</v>
      </c>
      <c r="J3921">
        <v>17110</v>
      </c>
      <c r="K3921" s="6" t="s">
        <v>81</v>
      </c>
      <c r="L3921" t="s">
        <v>18</v>
      </c>
      <c r="M3921" t="str">
        <f t="shared" si="183"/>
        <v>Low</v>
      </c>
      <c r="N3921">
        <f t="shared" si="184"/>
        <v>0.82375478927203061</v>
      </c>
      <c r="O3921">
        <f t="shared" si="185"/>
        <v>2</v>
      </c>
    </row>
    <row r="3922" spans="1:15" x14ac:dyDescent="0.3">
      <c r="A3922" t="s">
        <v>10</v>
      </c>
      <c r="B3922">
        <v>1185732</v>
      </c>
      <c r="C3922" s="1">
        <v>43894</v>
      </c>
      <c r="D3922" t="s">
        <v>11</v>
      </c>
      <c r="E3922" t="s">
        <v>12</v>
      </c>
      <c r="F3922" s="8" t="s">
        <v>12</v>
      </c>
      <c r="G3922" t="s">
        <v>13</v>
      </c>
      <c r="H3922">
        <v>55</v>
      </c>
      <c r="I3922" s="3">
        <v>313</v>
      </c>
      <c r="J3922">
        <v>17215</v>
      </c>
      <c r="K3922" s="6" t="s">
        <v>81</v>
      </c>
      <c r="L3922" t="s">
        <v>15</v>
      </c>
      <c r="M3922" t="str">
        <f t="shared" si="183"/>
        <v>Low</v>
      </c>
      <c r="N3922">
        <f t="shared" si="184"/>
        <v>0.8</v>
      </c>
      <c r="O3922">
        <f t="shared" si="185"/>
        <v>2</v>
      </c>
    </row>
    <row r="3923" spans="1:15" x14ac:dyDescent="0.3">
      <c r="A3923" t="s">
        <v>10</v>
      </c>
      <c r="B3923">
        <v>1185732</v>
      </c>
      <c r="C3923" s="1">
        <v>43895</v>
      </c>
      <c r="D3923" t="s">
        <v>11</v>
      </c>
      <c r="E3923" t="s">
        <v>12</v>
      </c>
      <c r="F3923" s="8" t="s">
        <v>12</v>
      </c>
      <c r="G3923" t="s">
        <v>16</v>
      </c>
      <c r="H3923">
        <v>54</v>
      </c>
      <c r="I3923" s="3">
        <v>270</v>
      </c>
      <c r="J3923">
        <v>14580</v>
      </c>
      <c r="K3923" s="6" t="s">
        <v>81</v>
      </c>
      <c r="L3923" t="s">
        <v>15</v>
      </c>
      <c r="M3923" t="str">
        <f t="shared" si="183"/>
        <v>Low</v>
      </c>
      <c r="N3923">
        <f t="shared" si="184"/>
        <v>0.75918367346938775</v>
      </c>
      <c r="O3923">
        <f t="shared" si="185"/>
        <v>2</v>
      </c>
    </row>
    <row r="3924" spans="1:15" x14ac:dyDescent="0.3">
      <c r="A3924" t="s">
        <v>10</v>
      </c>
      <c r="B3924">
        <v>1185732</v>
      </c>
      <c r="C3924" s="1">
        <v>43896</v>
      </c>
      <c r="D3924" t="s">
        <v>11</v>
      </c>
      <c r="E3924" t="s">
        <v>12</v>
      </c>
      <c r="F3924" s="8" t="s">
        <v>12</v>
      </c>
      <c r="G3924" t="s">
        <v>17</v>
      </c>
      <c r="H3924">
        <v>46</v>
      </c>
      <c r="I3924" s="3">
        <v>278</v>
      </c>
      <c r="J3924">
        <v>12788</v>
      </c>
      <c r="K3924" s="6" t="s">
        <v>81</v>
      </c>
      <c r="L3924" t="s">
        <v>18</v>
      </c>
      <c r="M3924" t="str">
        <f t="shared" si="183"/>
        <v>Low</v>
      </c>
      <c r="N3924">
        <f t="shared" si="184"/>
        <v>0.79655172413793107</v>
      </c>
      <c r="O3924">
        <f t="shared" si="185"/>
        <v>3</v>
      </c>
    </row>
    <row r="3925" spans="1:15" x14ac:dyDescent="0.3">
      <c r="A3925" t="s">
        <v>10</v>
      </c>
      <c r="B3925">
        <v>1185732</v>
      </c>
      <c r="C3925" s="1">
        <v>43897</v>
      </c>
      <c r="D3925" t="s">
        <v>11</v>
      </c>
      <c r="E3925" t="s">
        <v>12</v>
      </c>
      <c r="F3925" s="8" t="s">
        <v>12</v>
      </c>
      <c r="G3925" t="s">
        <v>19</v>
      </c>
      <c r="H3925">
        <v>47</v>
      </c>
      <c r="I3925" s="3">
        <v>261</v>
      </c>
      <c r="J3925">
        <v>12267</v>
      </c>
      <c r="K3925" s="6" t="s">
        <v>81</v>
      </c>
      <c r="L3925" t="s">
        <v>18</v>
      </c>
      <c r="M3925" t="str">
        <f t="shared" si="183"/>
        <v>Low</v>
      </c>
      <c r="N3925">
        <f t="shared" si="184"/>
        <v>0.82428115015974446</v>
      </c>
      <c r="O3925">
        <f t="shared" si="185"/>
        <v>3</v>
      </c>
    </row>
    <row r="3926" spans="1:15" x14ac:dyDescent="0.3">
      <c r="A3926" t="s">
        <v>10</v>
      </c>
      <c r="B3926">
        <v>1185732</v>
      </c>
      <c r="C3926" s="1">
        <v>43898</v>
      </c>
      <c r="D3926" t="s">
        <v>11</v>
      </c>
      <c r="E3926" t="s">
        <v>12</v>
      </c>
      <c r="F3926" s="8" t="s">
        <v>12</v>
      </c>
      <c r="G3926" t="s">
        <v>20</v>
      </c>
      <c r="H3926">
        <v>55</v>
      </c>
      <c r="I3926" s="3">
        <v>252</v>
      </c>
      <c r="J3926">
        <v>13860</v>
      </c>
      <c r="K3926" s="6" t="s">
        <v>81</v>
      </c>
      <c r="L3926" t="s">
        <v>15</v>
      </c>
      <c r="M3926" t="str">
        <f t="shared" si="183"/>
        <v>Low</v>
      </c>
      <c r="N3926">
        <f t="shared" si="184"/>
        <v>0.8</v>
      </c>
      <c r="O3926">
        <f t="shared" si="185"/>
        <v>3</v>
      </c>
    </row>
    <row r="3927" spans="1:15" x14ac:dyDescent="0.3">
      <c r="A3927" t="s">
        <v>10</v>
      </c>
      <c r="B3927">
        <v>1185732</v>
      </c>
      <c r="C3927" s="1">
        <v>43899</v>
      </c>
      <c r="D3927" t="s">
        <v>11</v>
      </c>
      <c r="E3927" t="s">
        <v>12</v>
      </c>
      <c r="F3927" s="8" t="s">
        <v>12</v>
      </c>
      <c r="G3927" t="s">
        <v>21</v>
      </c>
      <c r="H3927">
        <v>64</v>
      </c>
      <c r="I3927" s="3">
        <v>305</v>
      </c>
      <c r="J3927">
        <v>19520</v>
      </c>
      <c r="K3927" s="6" t="s">
        <v>81</v>
      </c>
      <c r="L3927" t="s">
        <v>18</v>
      </c>
      <c r="M3927" t="str">
        <f t="shared" si="183"/>
        <v>Low</v>
      </c>
      <c r="N3927">
        <f t="shared" si="184"/>
        <v>0.83453237410071945</v>
      </c>
      <c r="O3927">
        <f t="shared" si="185"/>
        <v>3</v>
      </c>
    </row>
    <row r="3928" spans="1:15" x14ac:dyDescent="0.3">
      <c r="A3928" t="s">
        <v>10</v>
      </c>
      <c r="B3928">
        <v>1185732</v>
      </c>
      <c r="C3928" s="1">
        <v>43900</v>
      </c>
      <c r="D3928" t="s">
        <v>11</v>
      </c>
      <c r="E3928" t="s">
        <v>12</v>
      </c>
      <c r="F3928" s="8" t="s">
        <v>12</v>
      </c>
      <c r="G3928" t="s">
        <v>13</v>
      </c>
      <c r="H3928">
        <v>59</v>
      </c>
      <c r="I3928" s="3">
        <v>319</v>
      </c>
      <c r="J3928">
        <v>18821</v>
      </c>
      <c r="K3928" s="6" t="s">
        <v>81</v>
      </c>
      <c r="L3928" t="s">
        <v>15</v>
      </c>
      <c r="M3928" t="str">
        <f t="shared" si="183"/>
        <v>Low</v>
      </c>
      <c r="N3928">
        <f t="shared" si="184"/>
        <v>0.81992337164750961</v>
      </c>
      <c r="O3928">
        <f t="shared" si="185"/>
        <v>3</v>
      </c>
    </row>
    <row r="3929" spans="1:15" x14ac:dyDescent="0.3">
      <c r="A3929" t="s">
        <v>10</v>
      </c>
      <c r="B3929">
        <v>1185732</v>
      </c>
      <c r="C3929" s="1">
        <v>43901</v>
      </c>
      <c r="D3929" t="s">
        <v>11</v>
      </c>
      <c r="E3929" t="s">
        <v>12</v>
      </c>
      <c r="F3929" s="8" t="s">
        <v>12</v>
      </c>
      <c r="G3929" t="s">
        <v>16</v>
      </c>
      <c r="H3929">
        <v>53</v>
      </c>
      <c r="I3929" s="3">
        <v>267</v>
      </c>
      <c r="J3929">
        <v>14151</v>
      </c>
      <c r="K3929" s="6" t="s">
        <v>81</v>
      </c>
      <c r="L3929" t="s">
        <v>15</v>
      </c>
      <c r="M3929" t="str">
        <f t="shared" si="183"/>
        <v>Low</v>
      </c>
      <c r="N3929">
        <f t="shared" si="184"/>
        <v>0.78174603174603174</v>
      </c>
      <c r="O3929">
        <f t="shared" si="185"/>
        <v>3</v>
      </c>
    </row>
    <row r="3930" spans="1:15" x14ac:dyDescent="0.3">
      <c r="A3930" t="s">
        <v>10</v>
      </c>
      <c r="B3930">
        <v>1185732</v>
      </c>
      <c r="C3930" s="1">
        <v>43902</v>
      </c>
      <c r="D3930" t="s">
        <v>11</v>
      </c>
      <c r="E3930" t="s">
        <v>12</v>
      </c>
      <c r="F3930" s="8" t="s">
        <v>12</v>
      </c>
      <c r="G3930" t="s">
        <v>17</v>
      </c>
      <c r="H3930">
        <v>46</v>
      </c>
      <c r="I3930" s="3">
        <v>247</v>
      </c>
      <c r="J3930">
        <v>11362</v>
      </c>
      <c r="K3930" s="6" t="s">
        <v>81</v>
      </c>
      <c r="L3930" t="s">
        <v>18</v>
      </c>
      <c r="M3930" t="str">
        <f t="shared" si="183"/>
        <v>Low</v>
      </c>
      <c r="N3930">
        <f t="shared" si="184"/>
        <v>0.79016393442622945</v>
      </c>
      <c r="O3930">
        <f t="shared" si="185"/>
        <v>3</v>
      </c>
    </row>
    <row r="3931" spans="1:15" x14ac:dyDescent="0.3">
      <c r="A3931" t="s">
        <v>10</v>
      </c>
      <c r="B3931">
        <v>1185732</v>
      </c>
      <c r="C3931" s="1">
        <v>43903</v>
      </c>
      <c r="D3931" t="s">
        <v>11</v>
      </c>
      <c r="E3931" t="s">
        <v>12</v>
      </c>
      <c r="F3931" s="8" t="s">
        <v>12</v>
      </c>
      <c r="G3931" t="s">
        <v>19</v>
      </c>
      <c r="H3931">
        <v>46</v>
      </c>
      <c r="I3931" s="3">
        <v>243</v>
      </c>
      <c r="J3931">
        <v>11178</v>
      </c>
      <c r="K3931" s="6" t="s">
        <v>81</v>
      </c>
      <c r="L3931" t="s">
        <v>18</v>
      </c>
      <c r="M3931" t="str">
        <f t="shared" si="183"/>
        <v>Low</v>
      </c>
      <c r="N3931">
        <f t="shared" si="184"/>
        <v>0.8150470219435737</v>
      </c>
      <c r="O3931">
        <f t="shared" si="185"/>
        <v>3</v>
      </c>
    </row>
    <row r="3932" spans="1:15" x14ac:dyDescent="0.3">
      <c r="A3932" t="s">
        <v>10</v>
      </c>
      <c r="B3932">
        <v>1185732</v>
      </c>
      <c r="C3932" s="1">
        <v>43904</v>
      </c>
      <c r="D3932" t="s">
        <v>11</v>
      </c>
      <c r="E3932" t="s">
        <v>12</v>
      </c>
      <c r="F3932" s="8" t="s">
        <v>12</v>
      </c>
      <c r="G3932" t="s">
        <v>20</v>
      </c>
      <c r="H3932">
        <v>58</v>
      </c>
      <c r="I3932" s="3">
        <v>231</v>
      </c>
      <c r="J3932">
        <v>13398</v>
      </c>
      <c r="K3932" s="6" t="s">
        <v>81</v>
      </c>
      <c r="L3932" t="s">
        <v>15</v>
      </c>
      <c r="M3932" t="str">
        <f t="shared" si="183"/>
        <v>Low</v>
      </c>
      <c r="N3932">
        <f t="shared" si="184"/>
        <v>0.80149812734082393</v>
      </c>
      <c r="O3932">
        <f t="shared" si="185"/>
        <v>3</v>
      </c>
    </row>
    <row r="3933" spans="1:15" x14ac:dyDescent="0.3">
      <c r="A3933" t="s">
        <v>10</v>
      </c>
      <c r="B3933">
        <v>1185732</v>
      </c>
      <c r="C3933" s="1">
        <v>43905</v>
      </c>
      <c r="D3933" t="s">
        <v>11</v>
      </c>
      <c r="E3933" t="s">
        <v>12</v>
      </c>
      <c r="F3933" s="8" t="s">
        <v>12</v>
      </c>
      <c r="G3933" t="s">
        <v>21</v>
      </c>
      <c r="H3933">
        <v>61</v>
      </c>
      <c r="I3933" s="3">
        <v>286</v>
      </c>
      <c r="J3933">
        <v>17446</v>
      </c>
      <c r="K3933" s="6" t="s">
        <v>81</v>
      </c>
      <c r="L3933" t="s">
        <v>18</v>
      </c>
      <c r="M3933" t="str">
        <f t="shared" si="183"/>
        <v>Low</v>
      </c>
      <c r="N3933">
        <f t="shared" si="184"/>
        <v>0.81376518218623484</v>
      </c>
      <c r="O3933">
        <f t="shared" si="185"/>
        <v>3</v>
      </c>
    </row>
    <row r="3934" spans="1:15" x14ac:dyDescent="0.3">
      <c r="A3934" t="s">
        <v>10</v>
      </c>
      <c r="B3934">
        <v>1185732</v>
      </c>
      <c r="C3934" s="1">
        <v>43906</v>
      </c>
      <c r="D3934" t="s">
        <v>11</v>
      </c>
      <c r="E3934" t="s">
        <v>12</v>
      </c>
      <c r="F3934" s="8" t="s">
        <v>12</v>
      </c>
      <c r="G3934" t="s">
        <v>13</v>
      </c>
      <c r="H3934">
        <v>58</v>
      </c>
      <c r="I3934" s="3">
        <v>325</v>
      </c>
      <c r="J3934">
        <v>18850</v>
      </c>
      <c r="K3934" s="6" t="s">
        <v>81</v>
      </c>
      <c r="L3934" t="s">
        <v>15</v>
      </c>
      <c r="M3934" t="str">
        <f t="shared" si="183"/>
        <v>Low</v>
      </c>
      <c r="N3934">
        <f t="shared" si="184"/>
        <v>0.81069958847736623</v>
      </c>
      <c r="O3934">
        <f t="shared" si="185"/>
        <v>3</v>
      </c>
    </row>
    <row r="3935" spans="1:15" x14ac:dyDescent="0.3">
      <c r="A3935" t="s">
        <v>10</v>
      </c>
      <c r="B3935">
        <v>1185732</v>
      </c>
      <c r="C3935" s="1">
        <v>43907</v>
      </c>
      <c r="D3935" t="s">
        <v>11</v>
      </c>
      <c r="E3935" t="s">
        <v>12</v>
      </c>
      <c r="F3935" s="8" t="s">
        <v>12</v>
      </c>
      <c r="G3935" t="s">
        <v>16</v>
      </c>
      <c r="H3935">
        <v>53</v>
      </c>
      <c r="I3935" s="3">
        <v>308</v>
      </c>
      <c r="J3935">
        <v>16324</v>
      </c>
      <c r="K3935" s="6" t="s">
        <v>81</v>
      </c>
      <c r="L3935" t="s">
        <v>15</v>
      </c>
      <c r="M3935" t="str">
        <f t="shared" si="183"/>
        <v>Low</v>
      </c>
      <c r="N3935">
        <f t="shared" si="184"/>
        <v>0.74891774891774887</v>
      </c>
      <c r="O3935">
        <f t="shared" si="185"/>
        <v>3</v>
      </c>
    </row>
    <row r="3936" spans="1:15" x14ac:dyDescent="0.3">
      <c r="A3936" t="s">
        <v>10</v>
      </c>
      <c r="B3936">
        <v>1185732</v>
      </c>
      <c r="C3936" s="1">
        <v>43908</v>
      </c>
      <c r="D3936" t="s">
        <v>11</v>
      </c>
      <c r="E3936" t="s">
        <v>12</v>
      </c>
      <c r="F3936" s="8" t="s">
        <v>12</v>
      </c>
      <c r="G3936" t="s">
        <v>17</v>
      </c>
      <c r="H3936">
        <v>45</v>
      </c>
      <c r="I3936" s="3">
        <v>257</v>
      </c>
      <c r="J3936">
        <v>11565</v>
      </c>
      <c r="K3936" s="6" t="s">
        <v>81</v>
      </c>
      <c r="L3936" t="s">
        <v>18</v>
      </c>
      <c r="M3936" t="str">
        <f t="shared" si="183"/>
        <v>Low</v>
      </c>
      <c r="N3936">
        <f t="shared" si="184"/>
        <v>0.78671328671328666</v>
      </c>
      <c r="O3936">
        <f t="shared" si="185"/>
        <v>3</v>
      </c>
    </row>
    <row r="3937" spans="1:15" x14ac:dyDescent="0.3">
      <c r="A3937" t="s">
        <v>10</v>
      </c>
      <c r="B3937">
        <v>1185732</v>
      </c>
      <c r="C3937" s="1">
        <v>43921</v>
      </c>
      <c r="D3937" t="s">
        <v>11</v>
      </c>
      <c r="E3937" t="s">
        <v>12</v>
      </c>
      <c r="F3937" s="8" t="s">
        <v>12</v>
      </c>
      <c r="G3937" t="s">
        <v>19</v>
      </c>
      <c r="H3937">
        <v>47</v>
      </c>
      <c r="I3937" s="3">
        <v>241</v>
      </c>
      <c r="J3937">
        <v>11327</v>
      </c>
      <c r="K3937" s="6" t="s">
        <v>81</v>
      </c>
      <c r="L3937" t="s">
        <v>18</v>
      </c>
      <c r="M3937" t="str">
        <f t="shared" si="183"/>
        <v>Low</v>
      </c>
      <c r="N3937">
        <f t="shared" si="184"/>
        <v>0.82153846153846155</v>
      </c>
      <c r="O3937">
        <f t="shared" si="185"/>
        <v>3</v>
      </c>
    </row>
    <row r="3938" spans="1:15" x14ac:dyDescent="0.3">
      <c r="A3938" t="s">
        <v>23</v>
      </c>
      <c r="B3938">
        <v>1185732</v>
      </c>
      <c r="C3938" s="1">
        <v>43938</v>
      </c>
      <c r="D3938" t="s">
        <v>11</v>
      </c>
      <c r="E3938" t="s">
        <v>12</v>
      </c>
      <c r="F3938" s="8" t="s">
        <v>12</v>
      </c>
      <c r="G3938" t="s">
        <v>20</v>
      </c>
      <c r="H3938">
        <v>54</v>
      </c>
      <c r="I3938" s="3">
        <v>270</v>
      </c>
      <c r="J3938">
        <v>14580</v>
      </c>
      <c r="K3938" s="6" t="s">
        <v>81</v>
      </c>
      <c r="L3938" t="s">
        <v>15</v>
      </c>
      <c r="M3938" t="str">
        <f t="shared" si="183"/>
        <v>Low</v>
      </c>
      <c r="N3938">
        <f t="shared" si="184"/>
        <v>0.82792207792207795</v>
      </c>
      <c r="O3938">
        <f t="shared" si="185"/>
        <v>3</v>
      </c>
    </row>
    <row r="3939" spans="1:15" x14ac:dyDescent="0.3">
      <c r="A3939" t="s">
        <v>23</v>
      </c>
      <c r="B3939">
        <v>1185732</v>
      </c>
      <c r="C3939" s="1">
        <v>43939</v>
      </c>
      <c r="D3939" t="s">
        <v>11</v>
      </c>
      <c r="E3939" t="s">
        <v>12</v>
      </c>
      <c r="F3939" s="8" t="s">
        <v>12</v>
      </c>
      <c r="G3939" t="s">
        <v>21</v>
      </c>
      <c r="H3939">
        <v>62</v>
      </c>
      <c r="I3939" s="3">
        <v>290</v>
      </c>
      <c r="J3939">
        <v>17980</v>
      </c>
      <c r="K3939" s="6" t="s">
        <v>81</v>
      </c>
      <c r="L3939" t="s">
        <v>18</v>
      </c>
      <c r="M3939" t="str">
        <f t="shared" si="183"/>
        <v>Low</v>
      </c>
      <c r="N3939">
        <f t="shared" si="184"/>
        <v>0.82490272373540852</v>
      </c>
      <c r="O3939">
        <f t="shared" si="185"/>
        <v>3</v>
      </c>
    </row>
    <row r="3940" spans="1:15" x14ac:dyDescent="0.3">
      <c r="A3940" t="s">
        <v>23</v>
      </c>
      <c r="B3940">
        <v>1185732</v>
      </c>
      <c r="C3940" s="1">
        <v>43940</v>
      </c>
      <c r="D3940" t="s">
        <v>11</v>
      </c>
      <c r="E3940" t="s">
        <v>12</v>
      </c>
      <c r="F3940" s="8" t="s">
        <v>12</v>
      </c>
      <c r="G3940" t="s">
        <v>13</v>
      </c>
      <c r="H3940">
        <v>56</v>
      </c>
      <c r="I3940" s="3">
        <v>360</v>
      </c>
      <c r="J3940">
        <v>20160</v>
      </c>
      <c r="K3940" s="6" t="s">
        <v>81</v>
      </c>
      <c r="L3940" t="s">
        <v>15</v>
      </c>
      <c r="M3940" t="str">
        <f t="shared" si="183"/>
        <v>Low</v>
      </c>
      <c r="N3940">
        <f t="shared" si="184"/>
        <v>0.80497925311203322</v>
      </c>
      <c r="O3940">
        <f t="shared" si="185"/>
        <v>3</v>
      </c>
    </row>
    <row r="3941" spans="1:15" x14ac:dyDescent="0.3">
      <c r="A3941" t="s">
        <v>23</v>
      </c>
      <c r="B3941">
        <v>1185732</v>
      </c>
      <c r="C3941" s="1">
        <v>43941</v>
      </c>
      <c r="D3941" t="s">
        <v>11</v>
      </c>
      <c r="E3941" t="s">
        <v>12</v>
      </c>
      <c r="F3941" s="8" t="s">
        <v>12</v>
      </c>
      <c r="G3941" t="s">
        <v>16</v>
      </c>
      <c r="H3941">
        <v>50</v>
      </c>
      <c r="I3941" s="3">
        <v>270</v>
      </c>
      <c r="J3941">
        <v>13500</v>
      </c>
      <c r="K3941" s="6" t="s">
        <v>81</v>
      </c>
      <c r="L3941" t="s">
        <v>15</v>
      </c>
      <c r="M3941" t="str">
        <f t="shared" si="183"/>
        <v>Low</v>
      </c>
      <c r="N3941">
        <f t="shared" si="184"/>
        <v>0.8</v>
      </c>
      <c r="O3941">
        <f t="shared" si="185"/>
        <v>4</v>
      </c>
    </row>
    <row r="3942" spans="1:15" x14ac:dyDescent="0.3">
      <c r="A3942" t="s">
        <v>23</v>
      </c>
      <c r="B3942">
        <v>1185732</v>
      </c>
      <c r="C3942" s="1">
        <v>43942</v>
      </c>
      <c r="D3942" t="s">
        <v>11</v>
      </c>
      <c r="E3942" t="s">
        <v>12</v>
      </c>
      <c r="F3942" s="8" t="s">
        <v>12</v>
      </c>
      <c r="G3942" t="s">
        <v>17</v>
      </c>
      <c r="H3942">
        <v>47</v>
      </c>
      <c r="I3942" s="3">
        <v>268</v>
      </c>
      <c r="J3942">
        <v>12596</v>
      </c>
      <c r="K3942" s="6" t="s">
        <v>81</v>
      </c>
      <c r="L3942" t="s">
        <v>18</v>
      </c>
      <c r="M3942" t="str">
        <f t="shared" si="183"/>
        <v>Low</v>
      </c>
      <c r="N3942">
        <f t="shared" si="184"/>
        <v>0.78620689655172415</v>
      </c>
      <c r="O3942">
        <f t="shared" si="185"/>
        <v>4</v>
      </c>
    </row>
    <row r="3943" spans="1:15" x14ac:dyDescent="0.3">
      <c r="A3943" t="s">
        <v>23</v>
      </c>
      <c r="B3943">
        <v>1185732</v>
      </c>
      <c r="C3943" s="1">
        <v>43943</v>
      </c>
      <c r="D3943" t="s">
        <v>11</v>
      </c>
      <c r="E3943" t="s">
        <v>12</v>
      </c>
      <c r="F3943" s="8" t="s">
        <v>12</v>
      </c>
      <c r="G3943" t="s">
        <v>19</v>
      </c>
      <c r="H3943">
        <v>47</v>
      </c>
      <c r="I3943" s="3">
        <v>252</v>
      </c>
      <c r="J3943">
        <v>11844</v>
      </c>
      <c r="K3943" s="6" t="s">
        <v>81</v>
      </c>
      <c r="L3943" t="s">
        <v>18</v>
      </c>
      <c r="M3943" t="str">
        <f t="shared" si="183"/>
        <v>Low</v>
      </c>
      <c r="N3943">
        <f t="shared" si="184"/>
        <v>0.84444444444444444</v>
      </c>
      <c r="O3943">
        <f t="shared" si="185"/>
        <v>4</v>
      </c>
    </row>
    <row r="3944" spans="1:15" x14ac:dyDescent="0.3">
      <c r="A3944" t="s">
        <v>23</v>
      </c>
      <c r="B3944">
        <v>1185732</v>
      </c>
      <c r="C3944" s="1">
        <v>43944</v>
      </c>
      <c r="D3944" t="s">
        <v>11</v>
      </c>
      <c r="E3944" t="s">
        <v>12</v>
      </c>
      <c r="F3944" s="8" t="s">
        <v>12</v>
      </c>
      <c r="G3944" t="s">
        <v>20</v>
      </c>
      <c r="H3944">
        <v>58</v>
      </c>
      <c r="I3944" s="3">
        <v>252</v>
      </c>
      <c r="J3944">
        <v>14616</v>
      </c>
      <c r="K3944" s="6" t="s">
        <v>81</v>
      </c>
      <c r="L3944" t="s">
        <v>15</v>
      </c>
      <c r="M3944" t="str">
        <f t="shared" si="183"/>
        <v>Low</v>
      </c>
      <c r="N3944">
        <f t="shared" si="184"/>
        <v>0.81481481481481477</v>
      </c>
      <c r="O3944">
        <f t="shared" si="185"/>
        <v>4</v>
      </c>
    </row>
    <row r="3945" spans="1:15" x14ac:dyDescent="0.3">
      <c r="A3945" t="s">
        <v>23</v>
      </c>
      <c r="B3945">
        <v>1185732</v>
      </c>
      <c r="C3945" s="1">
        <v>43945</v>
      </c>
      <c r="D3945" t="s">
        <v>11</v>
      </c>
      <c r="E3945" t="s">
        <v>12</v>
      </c>
      <c r="F3945" s="8" t="s">
        <v>12</v>
      </c>
      <c r="G3945" t="s">
        <v>21</v>
      </c>
      <c r="H3945">
        <v>59</v>
      </c>
      <c r="I3945" s="3">
        <v>280</v>
      </c>
      <c r="J3945">
        <v>16520</v>
      </c>
      <c r="K3945" s="6" t="s">
        <v>81</v>
      </c>
      <c r="L3945" t="s">
        <v>18</v>
      </c>
      <c r="M3945" t="str">
        <f t="shared" si="183"/>
        <v>Low</v>
      </c>
      <c r="N3945">
        <f t="shared" si="184"/>
        <v>0.82462686567164178</v>
      </c>
      <c r="O3945">
        <f t="shared" si="185"/>
        <v>4</v>
      </c>
    </row>
    <row r="3946" spans="1:15" x14ac:dyDescent="0.3">
      <c r="A3946" t="s">
        <v>23</v>
      </c>
      <c r="B3946">
        <v>1185732</v>
      </c>
      <c r="C3946" s="1">
        <v>43946</v>
      </c>
      <c r="D3946" t="s">
        <v>11</v>
      </c>
      <c r="E3946" t="s">
        <v>12</v>
      </c>
      <c r="F3946" s="8" t="s">
        <v>12</v>
      </c>
      <c r="G3946" t="s">
        <v>20</v>
      </c>
      <c r="H3946">
        <v>64</v>
      </c>
      <c r="I3946" s="3">
        <v>236</v>
      </c>
      <c r="J3946">
        <v>15104</v>
      </c>
      <c r="K3946" s="6" t="s">
        <v>81</v>
      </c>
      <c r="L3946" t="s">
        <v>15</v>
      </c>
      <c r="M3946" t="str">
        <f t="shared" si="183"/>
        <v>Low</v>
      </c>
      <c r="N3946">
        <f t="shared" si="184"/>
        <v>0.81349206349206349</v>
      </c>
      <c r="O3946">
        <f t="shared" si="185"/>
        <v>4</v>
      </c>
    </row>
    <row r="3947" spans="1:15" x14ac:dyDescent="0.3">
      <c r="A3947" t="s">
        <v>23</v>
      </c>
      <c r="B3947">
        <v>1185732</v>
      </c>
      <c r="C3947" s="1">
        <v>43947</v>
      </c>
      <c r="D3947" t="s">
        <v>11</v>
      </c>
      <c r="E3947" t="s">
        <v>12</v>
      </c>
      <c r="F3947" s="8" t="s">
        <v>12</v>
      </c>
      <c r="G3947" t="s">
        <v>21</v>
      </c>
      <c r="H3947">
        <v>68</v>
      </c>
      <c r="I3947" s="3">
        <v>290</v>
      </c>
      <c r="J3947">
        <v>19720</v>
      </c>
      <c r="K3947" s="6" t="s">
        <v>81</v>
      </c>
      <c r="L3947" t="s">
        <v>18</v>
      </c>
      <c r="M3947" t="str">
        <f t="shared" si="183"/>
        <v>Low</v>
      </c>
      <c r="N3947">
        <f t="shared" si="184"/>
        <v>0.76984126984126988</v>
      </c>
      <c r="O3947">
        <f t="shared" si="185"/>
        <v>4</v>
      </c>
    </row>
    <row r="3948" spans="1:15" x14ac:dyDescent="0.3">
      <c r="A3948" t="s">
        <v>23</v>
      </c>
      <c r="B3948">
        <v>1185732</v>
      </c>
      <c r="C3948" s="1">
        <v>43948</v>
      </c>
      <c r="D3948" t="s">
        <v>11</v>
      </c>
      <c r="E3948" t="s">
        <v>12</v>
      </c>
      <c r="F3948" s="8" t="s">
        <v>12</v>
      </c>
      <c r="G3948" t="s">
        <v>13</v>
      </c>
      <c r="H3948">
        <v>60</v>
      </c>
      <c r="I3948" s="3">
        <v>299</v>
      </c>
      <c r="J3948">
        <v>17940</v>
      </c>
      <c r="K3948" s="6" t="s">
        <v>81</v>
      </c>
      <c r="L3948" t="s">
        <v>15</v>
      </c>
      <c r="M3948" t="str">
        <f t="shared" si="183"/>
        <v>Low</v>
      </c>
      <c r="N3948">
        <f t="shared" si="184"/>
        <v>0.78928571428571426</v>
      </c>
      <c r="O3948">
        <f t="shared" si="185"/>
        <v>4</v>
      </c>
    </row>
    <row r="3949" spans="1:15" x14ac:dyDescent="0.3">
      <c r="A3949" t="s">
        <v>23</v>
      </c>
      <c r="B3949">
        <v>1185732</v>
      </c>
      <c r="C3949" s="1">
        <v>43949</v>
      </c>
      <c r="D3949" t="s">
        <v>11</v>
      </c>
      <c r="E3949" t="s">
        <v>12</v>
      </c>
      <c r="F3949" s="8" t="s">
        <v>12</v>
      </c>
      <c r="G3949" t="s">
        <v>16</v>
      </c>
      <c r="H3949">
        <v>53</v>
      </c>
      <c r="I3949" s="3">
        <v>273</v>
      </c>
      <c r="J3949">
        <v>14469</v>
      </c>
      <c r="K3949" s="6" t="s">
        <v>81</v>
      </c>
      <c r="L3949" t="s">
        <v>15</v>
      </c>
      <c r="M3949" t="str">
        <f t="shared" si="183"/>
        <v>Low</v>
      </c>
      <c r="N3949">
        <f t="shared" si="184"/>
        <v>0.72881355932203384</v>
      </c>
      <c r="O3949">
        <f t="shared" si="185"/>
        <v>4</v>
      </c>
    </row>
    <row r="3950" spans="1:15" x14ac:dyDescent="0.3">
      <c r="A3950" t="s">
        <v>23</v>
      </c>
      <c r="B3950">
        <v>1185732</v>
      </c>
      <c r="C3950" s="1">
        <v>43950</v>
      </c>
      <c r="D3950" t="s">
        <v>11</v>
      </c>
      <c r="E3950" t="s">
        <v>12</v>
      </c>
      <c r="F3950" s="8" t="s">
        <v>12</v>
      </c>
      <c r="G3950" t="s">
        <v>17</v>
      </c>
      <c r="H3950">
        <v>52</v>
      </c>
      <c r="I3950" s="3">
        <v>258</v>
      </c>
      <c r="J3950">
        <v>13416</v>
      </c>
      <c r="K3950" s="6" t="s">
        <v>81</v>
      </c>
      <c r="L3950" t="s">
        <v>18</v>
      </c>
      <c r="M3950" t="str">
        <f t="shared" si="183"/>
        <v>Low</v>
      </c>
      <c r="N3950">
        <f t="shared" si="184"/>
        <v>0.76551724137931032</v>
      </c>
      <c r="O3950">
        <f t="shared" si="185"/>
        <v>4</v>
      </c>
    </row>
    <row r="3951" spans="1:15" x14ac:dyDescent="0.3">
      <c r="A3951" t="s">
        <v>23</v>
      </c>
      <c r="B3951">
        <v>1185732</v>
      </c>
      <c r="C3951" s="1">
        <v>43951</v>
      </c>
      <c r="D3951" t="s">
        <v>11</v>
      </c>
      <c r="E3951" t="s">
        <v>12</v>
      </c>
      <c r="F3951" s="8" t="s">
        <v>12</v>
      </c>
      <c r="G3951" t="s">
        <v>19</v>
      </c>
      <c r="H3951">
        <v>50</v>
      </c>
      <c r="I3951" s="3">
        <v>252</v>
      </c>
      <c r="J3951">
        <v>12600</v>
      </c>
      <c r="K3951" s="6" t="s">
        <v>81</v>
      </c>
      <c r="L3951" t="s">
        <v>18</v>
      </c>
      <c r="M3951" t="str">
        <f t="shared" si="183"/>
        <v>Low</v>
      </c>
      <c r="N3951">
        <f t="shared" si="184"/>
        <v>0.79933110367892979</v>
      </c>
      <c r="O3951">
        <f t="shared" si="185"/>
        <v>4</v>
      </c>
    </row>
    <row r="3952" spans="1:15" x14ac:dyDescent="0.3">
      <c r="A3952" t="s">
        <v>23</v>
      </c>
      <c r="B3952">
        <v>1185732</v>
      </c>
      <c r="C3952" s="1">
        <v>43952</v>
      </c>
      <c r="D3952" t="s">
        <v>11</v>
      </c>
      <c r="E3952" t="s">
        <v>12</v>
      </c>
      <c r="F3952" s="8" t="s">
        <v>12</v>
      </c>
      <c r="G3952" t="s">
        <v>20</v>
      </c>
      <c r="H3952">
        <v>64</v>
      </c>
      <c r="I3952" s="3">
        <v>254</v>
      </c>
      <c r="J3952">
        <v>16256</v>
      </c>
      <c r="K3952" s="6" t="s">
        <v>81</v>
      </c>
      <c r="L3952" t="s">
        <v>15</v>
      </c>
      <c r="M3952" t="str">
        <f t="shared" si="183"/>
        <v>Low</v>
      </c>
      <c r="N3952">
        <f t="shared" si="184"/>
        <v>0.80586080586080588</v>
      </c>
      <c r="O3952">
        <f t="shared" si="185"/>
        <v>4</v>
      </c>
    </row>
    <row r="3953" spans="1:15" x14ac:dyDescent="0.3">
      <c r="A3953" t="s">
        <v>23</v>
      </c>
      <c r="B3953">
        <v>1185732</v>
      </c>
      <c r="C3953" s="1">
        <v>43953</v>
      </c>
      <c r="D3953" t="s">
        <v>11</v>
      </c>
      <c r="E3953" t="s">
        <v>12</v>
      </c>
      <c r="F3953" s="8" t="s">
        <v>12</v>
      </c>
      <c r="G3953" t="s">
        <v>21</v>
      </c>
      <c r="H3953">
        <v>66</v>
      </c>
      <c r="I3953" s="3">
        <v>263</v>
      </c>
      <c r="J3953">
        <v>17358</v>
      </c>
      <c r="K3953" s="6" t="s">
        <v>81</v>
      </c>
      <c r="L3953" t="s">
        <v>18</v>
      </c>
      <c r="M3953" t="str">
        <f t="shared" si="183"/>
        <v>Low</v>
      </c>
      <c r="N3953">
        <f t="shared" si="184"/>
        <v>0.79844961240310075</v>
      </c>
      <c r="O3953">
        <f t="shared" si="185"/>
        <v>4</v>
      </c>
    </row>
    <row r="3954" spans="1:15" x14ac:dyDescent="0.3">
      <c r="A3954" t="s">
        <v>23</v>
      </c>
      <c r="B3954">
        <v>1185732</v>
      </c>
      <c r="C3954" s="1">
        <v>43954</v>
      </c>
      <c r="D3954" t="s">
        <v>11</v>
      </c>
      <c r="E3954" t="s">
        <v>12</v>
      </c>
      <c r="F3954" s="8" t="s">
        <v>12</v>
      </c>
      <c r="G3954" t="s">
        <v>13</v>
      </c>
      <c r="H3954">
        <v>62</v>
      </c>
      <c r="I3954" s="3">
        <v>312</v>
      </c>
      <c r="J3954">
        <v>19344</v>
      </c>
      <c r="K3954" s="6" t="s">
        <v>81</v>
      </c>
      <c r="L3954" t="s">
        <v>15</v>
      </c>
      <c r="M3954" t="str">
        <f t="shared" si="183"/>
        <v>Low</v>
      </c>
      <c r="N3954">
        <f t="shared" si="184"/>
        <v>0.80158730158730163</v>
      </c>
      <c r="O3954">
        <f t="shared" si="185"/>
        <v>4</v>
      </c>
    </row>
    <row r="3955" spans="1:15" x14ac:dyDescent="0.3">
      <c r="A3955" t="s">
        <v>23</v>
      </c>
      <c r="B3955">
        <v>1185732</v>
      </c>
      <c r="C3955" s="1">
        <v>43955</v>
      </c>
      <c r="D3955" t="s">
        <v>11</v>
      </c>
      <c r="E3955" t="s">
        <v>12</v>
      </c>
      <c r="F3955" s="8" t="s">
        <v>12</v>
      </c>
      <c r="G3955" t="s">
        <v>16</v>
      </c>
      <c r="H3955">
        <v>51</v>
      </c>
      <c r="I3955" s="3">
        <v>300</v>
      </c>
      <c r="J3955">
        <v>15300</v>
      </c>
      <c r="K3955" s="6" t="s">
        <v>81</v>
      </c>
      <c r="L3955" t="s">
        <v>15</v>
      </c>
      <c r="M3955" t="str">
        <f t="shared" si="183"/>
        <v>Low</v>
      </c>
      <c r="N3955">
        <f t="shared" si="184"/>
        <v>0.74803149606299213</v>
      </c>
      <c r="O3955">
        <f t="shared" si="185"/>
        <v>5</v>
      </c>
    </row>
    <row r="3956" spans="1:15" x14ac:dyDescent="0.3">
      <c r="A3956" t="s">
        <v>23</v>
      </c>
      <c r="B3956">
        <v>1185732</v>
      </c>
      <c r="C3956" s="1">
        <v>43956</v>
      </c>
      <c r="D3956" t="s">
        <v>11</v>
      </c>
      <c r="E3956" t="s">
        <v>12</v>
      </c>
      <c r="F3956" s="8" t="s">
        <v>12</v>
      </c>
      <c r="G3956" t="s">
        <v>17</v>
      </c>
      <c r="H3956">
        <v>54</v>
      </c>
      <c r="I3956" s="3">
        <v>285</v>
      </c>
      <c r="J3956">
        <v>15390</v>
      </c>
      <c r="K3956" s="6" t="s">
        <v>81</v>
      </c>
      <c r="L3956" t="s">
        <v>18</v>
      </c>
      <c r="M3956" t="str">
        <f t="shared" si="183"/>
        <v>Low</v>
      </c>
      <c r="N3956">
        <f t="shared" si="184"/>
        <v>0.74904942965779464</v>
      </c>
      <c r="O3956">
        <f t="shared" si="185"/>
        <v>5</v>
      </c>
    </row>
    <row r="3957" spans="1:15" x14ac:dyDescent="0.3">
      <c r="A3957" t="s">
        <v>23</v>
      </c>
      <c r="B3957">
        <v>1185732</v>
      </c>
      <c r="C3957" s="1">
        <v>43957</v>
      </c>
      <c r="D3957" t="s">
        <v>11</v>
      </c>
      <c r="E3957" t="s">
        <v>12</v>
      </c>
      <c r="F3957" s="8" t="s">
        <v>12</v>
      </c>
      <c r="G3957" t="s">
        <v>19</v>
      </c>
      <c r="H3957">
        <v>54</v>
      </c>
      <c r="I3957" s="3">
        <v>225</v>
      </c>
      <c r="J3957">
        <v>12150</v>
      </c>
      <c r="K3957" s="6" t="s">
        <v>81</v>
      </c>
      <c r="L3957" t="s">
        <v>18</v>
      </c>
      <c r="M3957" t="str">
        <f t="shared" si="183"/>
        <v>Low</v>
      </c>
      <c r="N3957">
        <f t="shared" si="184"/>
        <v>0.80128205128205132</v>
      </c>
      <c r="O3957">
        <f t="shared" si="185"/>
        <v>5</v>
      </c>
    </row>
    <row r="3958" spans="1:15" x14ac:dyDescent="0.3">
      <c r="A3958" t="s">
        <v>23</v>
      </c>
      <c r="B3958">
        <v>1185732</v>
      </c>
      <c r="C3958" s="1">
        <v>43958</v>
      </c>
      <c r="D3958" t="s">
        <v>11</v>
      </c>
      <c r="E3958" t="s">
        <v>12</v>
      </c>
      <c r="F3958" s="8" t="s">
        <v>12</v>
      </c>
      <c r="G3958" t="s">
        <v>20</v>
      </c>
      <c r="H3958">
        <v>60</v>
      </c>
      <c r="I3958" s="3">
        <v>261</v>
      </c>
      <c r="J3958">
        <v>15660</v>
      </c>
      <c r="K3958" s="6" t="s">
        <v>81</v>
      </c>
      <c r="L3958" t="s">
        <v>15</v>
      </c>
      <c r="M3958" t="str">
        <f t="shared" si="183"/>
        <v>Low</v>
      </c>
      <c r="N3958">
        <f t="shared" si="184"/>
        <v>0.83</v>
      </c>
      <c r="O3958">
        <f t="shared" si="185"/>
        <v>5</v>
      </c>
    </row>
    <row r="3959" spans="1:15" x14ac:dyDescent="0.3">
      <c r="A3959" t="s">
        <v>23</v>
      </c>
      <c r="B3959">
        <v>1185732</v>
      </c>
      <c r="C3959" s="1">
        <v>44030</v>
      </c>
      <c r="D3959" t="s">
        <v>11</v>
      </c>
      <c r="E3959" t="s">
        <v>12</v>
      </c>
      <c r="F3959" s="8" t="s">
        <v>12</v>
      </c>
      <c r="G3959" t="s">
        <v>21</v>
      </c>
      <c r="H3959">
        <v>68</v>
      </c>
      <c r="I3959" s="3">
        <v>290</v>
      </c>
      <c r="J3959">
        <v>19720</v>
      </c>
      <c r="K3959" s="6" t="s">
        <v>81</v>
      </c>
      <c r="L3959" t="s">
        <v>18</v>
      </c>
      <c r="M3959" t="str">
        <f t="shared" si="183"/>
        <v>Low</v>
      </c>
      <c r="N3959">
        <f t="shared" si="184"/>
        <v>0.81052631578947365</v>
      </c>
      <c r="O3959">
        <f t="shared" si="185"/>
        <v>5</v>
      </c>
    </row>
    <row r="3960" spans="1:15" x14ac:dyDescent="0.3">
      <c r="A3960" t="s">
        <v>24</v>
      </c>
      <c r="B3960">
        <v>1197831</v>
      </c>
      <c r="C3960" s="1">
        <v>44031</v>
      </c>
      <c r="D3960" t="s">
        <v>11</v>
      </c>
      <c r="E3960" t="s">
        <v>12</v>
      </c>
      <c r="F3960" s="8" t="s">
        <v>12</v>
      </c>
      <c r="G3960" t="s">
        <v>13</v>
      </c>
      <c r="H3960">
        <v>24</v>
      </c>
      <c r="I3960" s="3">
        <v>234</v>
      </c>
      <c r="J3960">
        <v>5616</v>
      </c>
      <c r="K3960" s="6" t="s">
        <v>81</v>
      </c>
      <c r="L3960" t="s">
        <v>15</v>
      </c>
      <c r="M3960" t="str">
        <f t="shared" si="183"/>
        <v>Low</v>
      </c>
      <c r="N3960">
        <f t="shared" si="184"/>
        <v>0.76</v>
      </c>
      <c r="O3960">
        <f t="shared" si="185"/>
        <v>5</v>
      </c>
    </row>
    <row r="3961" spans="1:15" x14ac:dyDescent="0.3">
      <c r="A3961" t="s">
        <v>24</v>
      </c>
      <c r="B3961">
        <v>1197831</v>
      </c>
      <c r="C3961" s="1">
        <v>44032</v>
      </c>
      <c r="D3961" t="s">
        <v>11</v>
      </c>
      <c r="E3961" t="s">
        <v>12</v>
      </c>
      <c r="F3961" s="8" t="s">
        <v>12</v>
      </c>
      <c r="G3961" t="s">
        <v>16</v>
      </c>
      <c r="H3961">
        <v>34</v>
      </c>
      <c r="I3961" s="3">
        <v>225</v>
      </c>
      <c r="J3961">
        <v>7650</v>
      </c>
      <c r="K3961" s="6" t="s">
        <v>81</v>
      </c>
      <c r="L3961" t="s">
        <v>15</v>
      </c>
      <c r="M3961" t="str">
        <f t="shared" si="183"/>
        <v>Low</v>
      </c>
      <c r="N3961">
        <f t="shared" si="184"/>
        <v>0.77011494252873558</v>
      </c>
      <c r="O3961">
        <f t="shared" si="185"/>
        <v>5</v>
      </c>
    </row>
    <row r="3962" spans="1:15" x14ac:dyDescent="0.3">
      <c r="A3962" t="s">
        <v>24</v>
      </c>
      <c r="B3962">
        <v>1197831</v>
      </c>
      <c r="C3962" s="1">
        <v>44033</v>
      </c>
      <c r="D3962" t="s">
        <v>11</v>
      </c>
      <c r="E3962" t="s">
        <v>12</v>
      </c>
      <c r="F3962" s="8" t="s">
        <v>12</v>
      </c>
      <c r="G3962" t="s">
        <v>17</v>
      </c>
      <c r="H3962">
        <v>33</v>
      </c>
      <c r="I3962" s="3">
        <v>210</v>
      </c>
      <c r="J3962">
        <v>6930</v>
      </c>
      <c r="K3962" s="6" t="s">
        <v>81</v>
      </c>
      <c r="L3962" t="s">
        <v>18</v>
      </c>
      <c r="M3962" t="str">
        <f t="shared" si="183"/>
        <v>Low</v>
      </c>
      <c r="N3962">
        <f t="shared" si="184"/>
        <v>0.76551724137931032</v>
      </c>
      <c r="O3962">
        <f t="shared" si="185"/>
        <v>7</v>
      </c>
    </row>
    <row r="3963" spans="1:15" x14ac:dyDescent="0.3">
      <c r="A3963" t="s">
        <v>24</v>
      </c>
      <c r="B3963">
        <v>1197831</v>
      </c>
      <c r="C3963" s="1">
        <v>44034</v>
      </c>
      <c r="D3963" t="s">
        <v>11</v>
      </c>
      <c r="E3963" t="s">
        <v>12</v>
      </c>
      <c r="F3963" s="8" t="s">
        <v>12</v>
      </c>
      <c r="G3963" t="s">
        <v>19</v>
      </c>
      <c r="H3963">
        <v>34</v>
      </c>
      <c r="I3963" s="3">
        <v>175</v>
      </c>
      <c r="J3963">
        <v>5950</v>
      </c>
      <c r="K3963" s="6" t="s">
        <v>81</v>
      </c>
      <c r="L3963" t="s">
        <v>18</v>
      </c>
      <c r="M3963" t="str">
        <f t="shared" si="183"/>
        <v>Low</v>
      </c>
      <c r="N3963">
        <f t="shared" si="184"/>
        <v>0.89743589743589747</v>
      </c>
      <c r="O3963">
        <f t="shared" si="185"/>
        <v>7</v>
      </c>
    </row>
    <row r="3964" spans="1:15" x14ac:dyDescent="0.3">
      <c r="A3964" t="s">
        <v>24</v>
      </c>
      <c r="B3964">
        <v>1197831</v>
      </c>
      <c r="C3964" s="1">
        <v>44035</v>
      </c>
      <c r="D3964" t="s">
        <v>25</v>
      </c>
      <c r="E3964" t="s">
        <v>26</v>
      </c>
      <c r="F3964" s="8" t="s">
        <v>27</v>
      </c>
      <c r="G3964" t="s">
        <v>20</v>
      </c>
      <c r="H3964">
        <v>36</v>
      </c>
      <c r="I3964" s="3">
        <v>154</v>
      </c>
      <c r="J3964">
        <v>5544</v>
      </c>
      <c r="K3964" s="6" t="s">
        <v>81</v>
      </c>
      <c r="L3964" t="s">
        <v>15</v>
      </c>
      <c r="M3964" t="str">
        <f t="shared" si="183"/>
        <v>Low</v>
      </c>
      <c r="N3964">
        <f t="shared" si="184"/>
        <v>0.84888888888888892</v>
      </c>
      <c r="O3964">
        <f t="shared" si="185"/>
        <v>7</v>
      </c>
    </row>
    <row r="3965" spans="1:15" x14ac:dyDescent="0.3">
      <c r="A3965" t="s">
        <v>24</v>
      </c>
      <c r="B3965">
        <v>1197831</v>
      </c>
      <c r="C3965" s="1">
        <v>44036</v>
      </c>
      <c r="D3965" t="s">
        <v>25</v>
      </c>
      <c r="E3965" t="s">
        <v>26</v>
      </c>
      <c r="F3965" s="8" t="s">
        <v>27</v>
      </c>
      <c r="G3965" t="s">
        <v>21</v>
      </c>
      <c r="H3965">
        <v>34</v>
      </c>
      <c r="I3965" s="3">
        <v>203</v>
      </c>
      <c r="J3965">
        <v>6902</v>
      </c>
      <c r="K3965" s="6" t="s">
        <v>81</v>
      </c>
      <c r="L3965" t="s">
        <v>18</v>
      </c>
      <c r="M3965" t="str">
        <f t="shared" si="183"/>
        <v>Low</v>
      </c>
      <c r="N3965">
        <f t="shared" si="184"/>
        <v>0.84285714285714286</v>
      </c>
      <c r="O3965">
        <f t="shared" si="185"/>
        <v>7</v>
      </c>
    </row>
    <row r="3966" spans="1:15" x14ac:dyDescent="0.3">
      <c r="A3966" t="s">
        <v>24</v>
      </c>
      <c r="B3966">
        <v>1197831</v>
      </c>
      <c r="C3966" s="1">
        <v>44037</v>
      </c>
      <c r="D3966" t="s">
        <v>25</v>
      </c>
      <c r="E3966" t="s">
        <v>26</v>
      </c>
      <c r="F3966" s="8" t="s">
        <v>27</v>
      </c>
      <c r="G3966" t="s">
        <v>13</v>
      </c>
      <c r="H3966">
        <v>23</v>
      </c>
      <c r="I3966" s="3">
        <v>213</v>
      </c>
      <c r="J3966">
        <v>4899</v>
      </c>
      <c r="K3966" s="6" t="s">
        <v>81</v>
      </c>
      <c r="L3966" t="s">
        <v>15</v>
      </c>
      <c r="M3966" t="str">
        <f t="shared" si="183"/>
        <v>Low</v>
      </c>
      <c r="N3966">
        <f t="shared" si="184"/>
        <v>0.80571428571428572</v>
      </c>
      <c r="O3966">
        <f t="shared" si="185"/>
        <v>7</v>
      </c>
    </row>
    <row r="3967" spans="1:15" x14ac:dyDescent="0.3">
      <c r="A3967" t="s">
        <v>24</v>
      </c>
      <c r="B3967">
        <v>1197831</v>
      </c>
      <c r="C3967" s="1">
        <v>44038</v>
      </c>
      <c r="D3967" t="s">
        <v>25</v>
      </c>
      <c r="E3967" t="s">
        <v>26</v>
      </c>
      <c r="F3967" s="8" t="s">
        <v>27</v>
      </c>
      <c r="G3967" t="s">
        <v>16</v>
      </c>
      <c r="H3967">
        <v>33</v>
      </c>
      <c r="I3967" s="3">
        <v>255</v>
      </c>
      <c r="J3967">
        <v>8415</v>
      </c>
      <c r="K3967" s="6" t="s">
        <v>81</v>
      </c>
      <c r="L3967" t="s">
        <v>15</v>
      </c>
      <c r="M3967" t="str">
        <f t="shared" si="183"/>
        <v>Low</v>
      </c>
      <c r="N3967">
        <f t="shared" si="184"/>
        <v>0.76623376623376627</v>
      </c>
      <c r="O3967">
        <f t="shared" si="185"/>
        <v>7</v>
      </c>
    </row>
    <row r="3968" spans="1:15" x14ac:dyDescent="0.3">
      <c r="A3968" t="s">
        <v>24</v>
      </c>
      <c r="B3968">
        <v>1197831</v>
      </c>
      <c r="C3968" s="1">
        <v>44039</v>
      </c>
      <c r="D3968" t="s">
        <v>25</v>
      </c>
      <c r="E3968" t="s">
        <v>26</v>
      </c>
      <c r="F3968" s="8" t="s">
        <v>27</v>
      </c>
      <c r="G3968" t="s">
        <v>17</v>
      </c>
      <c r="H3968">
        <v>32</v>
      </c>
      <c r="I3968" s="3">
        <v>176</v>
      </c>
      <c r="J3968">
        <v>5632</v>
      </c>
      <c r="K3968" s="6" t="s">
        <v>81</v>
      </c>
      <c r="L3968" t="s">
        <v>18</v>
      </c>
      <c r="M3968" t="str">
        <f t="shared" si="183"/>
        <v>Low</v>
      </c>
      <c r="N3968">
        <f t="shared" si="184"/>
        <v>0.83251231527093594</v>
      </c>
      <c r="O3968">
        <f t="shared" si="185"/>
        <v>7</v>
      </c>
    </row>
    <row r="3969" spans="1:15" x14ac:dyDescent="0.3">
      <c r="A3969" t="s">
        <v>24</v>
      </c>
      <c r="B3969">
        <v>1197831</v>
      </c>
      <c r="C3969" s="1">
        <v>44040</v>
      </c>
      <c r="D3969" t="s">
        <v>25</v>
      </c>
      <c r="E3969" t="s">
        <v>26</v>
      </c>
      <c r="F3969" s="8" t="s">
        <v>27</v>
      </c>
      <c r="G3969" t="s">
        <v>19</v>
      </c>
      <c r="H3969">
        <v>34</v>
      </c>
      <c r="I3969" s="3">
        <v>175</v>
      </c>
      <c r="J3969">
        <v>5950</v>
      </c>
      <c r="K3969" s="6" t="s">
        <v>81</v>
      </c>
      <c r="L3969" t="s">
        <v>18</v>
      </c>
      <c r="M3969" t="str">
        <f t="shared" si="183"/>
        <v>Low</v>
      </c>
      <c r="N3969">
        <f t="shared" si="184"/>
        <v>0.892018779342723</v>
      </c>
      <c r="O3969">
        <f t="shared" si="185"/>
        <v>7</v>
      </c>
    </row>
    <row r="3970" spans="1:15" x14ac:dyDescent="0.3">
      <c r="A3970" t="s">
        <v>24</v>
      </c>
      <c r="B3970">
        <v>1197831</v>
      </c>
      <c r="C3970" s="1">
        <v>44041</v>
      </c>
      <c r="D3970" t="s">
        <v>25</v>
      </c>
      <c r="E3970" t="s">
        <v>26</v>
      </c>
      <c r="F3970" s="8" t="s">
        <v>27</v>
      </c>
      <c r="G3970" t="s">
        <v>20</v>
      </c>
      <c r="H3970">
        <v>38</v>
      </c>
      <c r="I3970" s="3">
        <v>125</v>
      </c>
      <c r="J3970">
        <v>4750</v>
      </c>
      <c r="K3970" s="6" t="s">
        <v>81</v>
      </c>
      <c r="L3970" t="s">
        <v>15</v>
      </c>
      <c r="M3970" t="str">
        <f t="shared" si="183"/>
        <v>Low</v>
      </c>
      <c r="N3970">
        <f t="shared" si="184"/>
        <v>0.87058823529411766</v>
      </c>
      <c r="O3970">
        <f t="shared" si="185"/>
        <v>7</v>
      </c>
    </row>
    <row r="3971" spans="1:15" x14ac:dyDescent="0.3">
      <c r="A3971" t="s">
        <v>24</v>
      </c>
      <c r="B3971">
        <v>1197831</v>
      </c>
      <c r="C3971" s="1">
        <v>44042</v>
      </c>
      <c r="D3971" t="s">
        <v>25</v>
      </c>
      <c r="E3971" t="s">
        <v>26</v>
      </c>
      <c r="F3971" s="8" t="s">
        <v>27</v>
      </c>
      <c r="G3971" t="s">
        <v>21</v>
      </c>
      <c r="H3971">
        <v>34</v>
      </c>
      <c r="I3971" s="3">
        <v>196</v>
      </c>
      <c r="J3971">
        <v>6664</v>
      </c>
      <c r="K3971" s="6" t="s">
        <v>81</v>
      </c>
      <c r="L3971" t="s">
        <v>18</v>
      </c>
      <c r="M3971" t="str">
        <f t="shared" si="183"/>
        <v>Low</v>
      </c>
      <c r="N3971">
        <f t="shared" si="184"/>
        <v>0.81818181818181823</v>
      </c>
      <c r="O3971">
        <f t="shared" si="185"/>
        <v>7</v>
      </c>
    </row>
    <row r="3972" spans="1:15" x14ac:dyDescent="0.3">
      <c r="A3972" t="s">
        <v>24</v>
      </c>
      <c r="B3972">
        <v>1197831</v>
      </c>
      <c r="C3972" s="1">
        <v>44043</v>
      </c>
      <c r="D3972" t="s">
        <v>25</v>
      </c>
      <c r="E3972" t="s">
        <v>26</v>
      </c>
      <c r="F3972" s="8" t="s">
        <v>27</v>
      </c>
      <c r="G3972" t="s">
        <v>13</v>
      </c>
      <c r="H3972">
        <v>29</v>
      </c>
      <c r="I3972" s="3">
        <v>254</v>
      </c>
      <c r="J3972">
        <v>7366</v>
      </c>
      <c r="K3972" s="6" t="s">
        <v>81</v>
      </c>
      <c r="L3972" t="s">
        <v>15</v>
      </c>
      <c r="M3972" t="str">
        <f t="shared" si="183"/>
        <v>Low</v>
      </c>
      <c r="N3972">
        <f t="shared" si="184"/>
        <v>0.80571428571428572</v>
      </c>
      <c r="O3972">
        <f t="shared" si="185"/>
        <v>7</v>
      </c>
    </row>
    <row r="3973" spans="1:15" x14ac:dyDescent="0.3">
      <c r="A3973" t="s">
        <v>24</v>
      </c>
      <c r="B3973">
        <v>1197831</v>
      </c>
      <c r="C3973" s="1">
        <v>44044</v>
      </c>
      <c r="D3973" t="s">
        <v>25</v>
      </c>
      <c r="E3973" t="s">
        <v>26</v>
      </c>
      <c r="F3973" s="8" t="s">
        <v>27</v>
      </c>
      <c r="G3973" t="s">
        <v>16</v>
      </c>
      <c r="H3973">
        <v>39</v>
      </c>
      <c r="I3973" s="3">
        <v>236</v>
      </c>
      <c r="J3973">
        <v>9204</v>
      </c>
      <c r="K3973" s="6" t="s">
        <v>81</v>
      </c>
      <c r="L3973" t="s">
        <v>15</v>
      </c>
      <c r="M3973" t="str">
        <f t="shared" ref="M3973:M4036" si="186">IF(J3970&gt;50000, "High", "Low")</f>
        <v>Low</v>
      </c>
      <c r="N3973">
        <f t="shared" ref="N3973:N4036" si="187">(I3970-H3970)/I3970</f>
        <v>0.69599999999999995</v>
      </c>
      <c r="O3973">
        <f t="shared" ref="O3973:O4036" si="188">MONTH(C3970)</f>
        <v>7</v>
      </c>
    </row>
    <row r="3974" spans="1:15" x14ac:dyDescent="0.3">
      <c r="A3974" t="s">
        <v>24</v>
      </c>
      <c r="B3974">
        <v>1197831</v>
      </c>
      <c r="C3974" s="1">
        <v>44045</v>
      </c>
      <c r="D3974" t="s">
        <v>25</v>
      </c>
      <c r="E3974" t="s">
        <v>26</v>
      </c>
      <c r="F3974" s="8" t="s">
        <v>27</v>
      </c>
      <c r="G3974" t="s">
        <v>17</v>
      </c>
      <c r="H3974">
        <v>32</v>
      </c>
      <c r="I3974" s="3">
        <v>182</v>
      </c>
      <c r="J3974">
        <v>5824</v>
      </c>
      <c r="K3974" s="6" t="s">
        <v>81</v>
      </c>
      <c r="L3974" t="s">
        <v>18</v>
      </c>
      <c r="M3974" t="str">
        <f t="shared" si="186"/>
        <v>Low</v>
      </c>
      <c r="N3974">
        <f t="shared" si="187"/>
        <v>0.82653061224489799</v>
      </c>
      <c r="O3974">
        <f t="shared" si="188"/>
        <v>7</v>
      </c>
    </row>
    <row r="3975" spans="1:15" x14ac:dyDescent="0.3">
      <c r="A3975" t="s">
        <v>24</v>
      </c>
      <c r="B3975">
        <v>1197831</v>
      </c>
      <c r="C3975" s="1">
        <v>44046</v>
      </c>
      <c r="D3975" t="s">
        <v>25</v>
      </c>
      <c r="E3975" t="s">
        <v>26</v>
      </c>
      <c r="F3975" s="8" t="s">
        <v>27</v>
      </c>
      <c r="G3975" t="s">
        <v>19</v>
      </c>
      <c r="H3975">
        <v>37</v>
      </c>
      <c r="I3975" s="3">
        <v>174</v>
      </c>
      <c r="J3975">
        <v>6438</v>
      </c>
      <c r="K3975" s="6" t="s">
        <v>81</v>
      </c>
      <c r="L3975" t="s">
        <v>18</v>
      </c>
      <c r="M3975" t="str">
        <f t="shared" si="186"/>
        <v>Low</v>
      </c>
      <c r="N3975">
        <f t="shared" si="187"/>
        <v>0.88582677165354329</v>
      </c>
      <c r="O3975">
        <f t="shared" si="188"/>
        <v>7</v>
      </c>
    </row>
    <row r="3976" spans="1:15" x14ac:dyDescent="0.3">
      <c r="A3976" t="s">
        <v>24</v>
      </c>
      <c r="B3976">
        <v>1197831</v>
      </c>
      <c r="C3976" s="1">
        <v>44047</v>
      </c>
      <c r="D3976" t="s">
        <v>25</v>
      </c>
      <c r="E3976" t="s">
        <v>26</v>
      </c>
      <c r="F3976" s="8" t="s">
        <v>27</v>
      </c>
      <c r="G3976" t="s">
        <v>20</v>
      </c>
      <c r="H3976">
        <v>41</v>
      </c>
      <c r="I3976" s="3">
        <v>125</v>
      </c>
      <c r="J3976">
        <v>5125</v>
      </c>
      <c r="K3976" s="6" t="s">
        <v>81</v>
      </c>
      <c r="L3976" t="s">
        <v>15</v>
      </c>
      <c r="M3976" t="str">
        <f t="shared" si="186"/>
        <v>Low</v>
      </c>
      <c r="N3976">
        <f t="shared" si="187"/>
        <v>0.8347457627118644</v>
      </c>
      <c r="O3976">
        <f t="shared" si="188"/>
        <v>8</v>
      </c>
    </row>
    <row r="3977" spans="1:15" x14ac:dyDescent="0.3">
      <c r="A3977" t="s">
        <v>24</v>
      </c>
      <c r="B3977">
        <v>1197831</v>
      </c>
      <c r="C3977" s="1">
        <v>44048</v>
      </c>
      <c r="D3977" t="s">
        <v>25</v>
      </c>
      <c r="E3977" t="s">
        <v>26</v>
      </c>
      <c r="F3977" s="8" t="s">
        <v>27</v>
      </c>
      <c r="G3977" t="s">
        <v>21</v>
      </c>
      <c r="H3977">
        <v>39</v>
      </c>
      <c r="I3977" s="3">
        <v>189</v>
      </c>
      <c r="J3977">
        <v>7371</v>
      </c>
      <c r="K3977" s="6" t="s">
        <v>81</v>
      </c>
      <c r="L3977" t="s">
        <v>18</v>
      </c>
      <c r="M3977" t="str">
        <f t="shared" si="186"/>
        <v>Low</v>
      </c>
      <c r="N3977">
        <f t="shared" si="187"/>
        <v>0.82417582417582413</v>
      </c>
      <c r="O3977">
        <f t="shared" si="188"/>
        <v>8</v>
      </c>
    </row>
    <row r="3978" spans="1:15" x14ac:dyDescent="0.3">
      <c r="A3978" t="s">
        <v>24</v>
      </c>
      <c r="B3978">
        <v>1197831</v>
      </c>
      <c r="C3978" s="1">
        <v>44049</v>
      </c>
      <c r="D3978" t="s">
        <v>25</v>
      </c>
      <c r="E3978" t="s">
        <v>26</v>
      </c>
      <c r="F3978" s="8" t="s">
        <v>27</v>
      </c>
      <c r="G3978" t="s">
        <v>13</v>
      </c>
      <c r="H3978">
        <v>27</v>
      </c>
      <c r="I3978" s="3">
        <v>234</v>
      </c>
      <c r="J3978">
        <v>6318</v>
      </c>
      <c r="K3978" s="6" t="s">
        <v>81</v>
      </c>
      <c r="L3978" t="s">
        <v>15</v>
      </c>
      <c r="M3978" t="str">
        <f t="shared" si="186"/>
        <v>Low</v>
      </c>
      <c r="N3978">
        <f t="shared" si="187"/>
        <v>0.78735632183908044</v>
      </c>
      <c r="O3978">
        <f t="shared" si="188"/>
        <v>8</v>
      </c>
    </row>
    <row r="3979" spans="1:15" x14ac:dyDescent="0.3">
      <c r="A3979" t="s">
        <v>24</v>
      </c>
      <c r="B3979">
        <v>1197831</v>
      </c>
      <c r="C3979" s="1">
        <v>44050</v>
      </c>
      <c r="D3979" t="s">
        <v>25</v>
      </c>
      <c r="E3979" t="s">
        <v>26</v>
      </c>
      <c r="F3979" s="8" t="s">
        <v>27</v>
      </c>
      <c r="G3979" t="s">
        <v>16</v>
      </c>
      <c r="H3979">
        <v>38</v>
      </c>
      <c r="I3979" s="3">
        <v>225</v>
      </c>
      <c r="J3979">
        <v>8550</v>
      </c>
      <c r="K3979" s="6" t="s">
        <v>81</v>
      </c>
      <c r="L3979" t="s">
        <v>15</v>
      </c>
      <c r="M3979" t="str">
        <f t="shared" si="186"/>
        <v>Low</v>
      </c>
      <c r="N3979">
        <f t="shared" si="187"/>
        <v>0.67200000000000004</v>
      </c>
      <c r="O3979">
        <f t="shared" si="188"/>
        <v>8</v>
      </c>
    </row>
    <row r="3980" spans="1:15" x14ac:dyDescent="0.3">
      <c r="A3980" t="s">
        <v>24</v>
      </c>
      <c r="B3980">
        <v>1197831</v>
      </c>
      <c r="C3980" s="1">
        <v>44051</v>
      </c>
      <c r="D3980" t="s">
        <v>25</v>
      </c>
      <c r="E3980" t="s">
        <v>26</v>
      </c>
      <c r="F3980" s="8" t="s">
        <v>27</v>
      </c>
      <c r="G3980" t="s">
        <v>17</v>
      </c>
      <c r="H3980">
        <v>34</v>
      </c>
      <c r="I3980" s="3">
        <v>203</v>
      </c>
      <c r="J3980">
        <v>6902</v>
      </c>
      <c r="K3980" s="6" t="s">
        <v>81</v>
      </c>
      <c r="L3980" t="s">
        <v>18</v>
      </c>
      <c r="M3980" t="str">
        <f t="shared" si="186"/>
        <v>Low</v>
      </c>
      <c r="N3980">
        <f t="shared" si="187"/>
        <v>0.79365079365079361</v>
      </c>
      <c r="O3980">
        <f t="shared" si="188"/>
        <v>8</v>
      </c>
    </row>
    <row r="3981" spans="1:15" x14ac:dyDescent="0.3">
      <c r="A3981" t="s">
        <v>24</v>
      </c>
      <c r="B3981">
        <v>1197831</v>
      </c>
      <c r="C3981" s="1">
        <v>44052</v>
      </c>
      <c r="D3981" t="s">
        <v>25</v>
      </c>
      <c r="E3981" t="s">
        <v>26</v>
      </c>
      <c r="F3981" s="8" t="s">
        <v>27</v>
      </c>
      <c r="G3981" t="s">
        <v>19</v>
      </c>
      <c r="H3981">
        <v>36</v>
      </c>
      <c r="I3981" s="3">
        <v>163</v>
      </c>
      <c r="J3981">
        <v>5868</v>
      </c>
      <c r="K3981" s="6" t="s">
        <v>81</v>
      </c>
      <c r="L3981" t="s">
        <v>18</v>
      </c>
      <c r="M3981" t="str">
        <f t="shared" si="186"/>
        <v>Low</v>
      </c>
      <c r="N3981">
        <f t="shared" si="187"/>
        <v>0.88461538461538458</v>
      </c>
      <c r="O3981">
        <f t="shared" si="188"/>
        <v>8</v>
      </c>
    </row>
    <row r="3982" spans="1:15" x14ac:dyDescent="0.3">
      <c r="A3982" t="s">
        <v>23</v>
      </c>
      <c r="B3982">
        <v>1197831</v>
      </c>
      <c r="C3982" s="1">
        <v>44053</v>
      </c>
      <c r="D3982" t="s">
        <v>25</v>
      </c>
      <c r="E3982" t="s">
        <v>26</v>
      </c>
      <c r="F3982" s="8" t="s">
        <v>27</v>
      </c>
      <c r="G3982" t="s">
        <v>20</v>
      </c>
      <c r="H3982">
        <v>42</v>
      </c>
      <c r="I3982" s="3">
        <v>147</v>
      </c>
      <c r="J3982">
        <v>6174</v>
      </c>
      <c r="K3982" s="6" t="s">
        <v>81</v>
      </c>
      <c r="L3982" t="s">
        <v>15</v>
      </c>
      <c r="M3982" t="str">
        <f t="shared" si="186"/>
        <v>Low</v>
      </c>
      <c r="N3982">
        <f t="shared" si="187"/>
        <v>0.83111111111111113</v>
      </c>
      <c r="O3982">
        <f t="shared" si="188"/>
        <v>8</v>
      </c>
    </row>
    <row r="3983" spans="1:15" x14ac:dyDescent="0.3">
      <c r="A3983" t="s">
        <v>23</v>
      </c>
      <c r="B3983">
        <v>1197831</v>
      </c>
      <c r="C3983" s="1">
        <v>44054</v>
      </c>
      <c r="D3983" t="s">
        <v>25</v>
      </c>
      <c r="E3983" t="s">
        <v>26</v>
      </c>
      <c r="F3983" s="8" t="s">
        <v>27</v>
      </c>
      <c r="G3983" t="s">
        <v>21</v>
      </c>
      <c r="H3983">
        <v>39</v>
      </c>
      <c r="I3983" s="3">
        <v>232</v>
      </c>
      <c r="J3983">
        <v>9048</v>
      </c>
      <c r="K3983" s="6" t="s">
        <v>81</v>
      </c>
      <c r="L3983" t="s">
        <v>18</v>
      </c>
      <c r="M3983" t="str">
        <f t="shared" si="186"/>
        <v>Low</v>
      </c>
      <c r="N3983">
        <f t="shared" si="187"/>
        <v>0.83251231527093594</v>
      </c>
      <c r="O3983">
        <f t="shared" si="188"/>
        <v>8</v>
      </c>
    </row>
    <row r="3984" spans="1:15" x14ac:dyDescent="0.3">
      <c r="A3984" t="s">
        <v>23</v>
      </c>
      <c r="B3984">
        <v>1197831</v>
      </c>
      <c r="C3984" s="1">
        <v>44055</v>
      </c>
      <c r="D3984" t="s">
        <v>25</v>
      </c>
      <c r="E3984" t="s">
        <v>26</v>
      </c>
      <c r="F3984" s="8" t="s">
        <v>27</v>
      </c>
      <c r="G3984" t="s">
        <v>13</v>
      </c>
      <c r="H3984">
        <v>29</v>
      </c>
      <c r="I3984" s="3">
        <v>268</v>
      </c>
      <c r="J3984">
        <v>7772</v>
      </c>
      <c r="K3984" s="6" t="s">
        <v>81</v>
      </c>
      <c r="L3984" t="s">
        <v>15</v>
      </c>
      <c r="M3984" t="str">
        <f t="shared" si="186"/>
        <v>Low</v>
      </c>
      <c r="N3984">
        <f t="shared" si="187"/>
        <v>0.77914110429447858</v>
      </c>
      <c r="O3984">
        <f t="shared" si="188"/>
        <v>8</v>
      </c>
    </row>
    <row r="3985" spans="1:15" x14ac:dyDescent="0.3">
      <c r="A3985" t="s">
        <v>23</v>
      </c>
      <c r="B3985">
        <v>1197831</v>
      </c>
      <c r="C3985" s="1">
        <v>44056</v>
      </c>
      <c r="D3985" t="s">
        <v>25</v>
      </c>
      <c r="E3985" t="s">
        <v>26</v>
      </c>
      <c r="F3985" s="8" t="s">
        <v>27</v>
      </c>
      <c r="G3985" t="s">
        <v>16</v>
      </c>
      <c r="H3985">
        <v>38</v>
      </c>
      <c r="I3985" s="3">
        <v>259</v>
      </c>
      <c r="J3985">
        <v>9842</v>
      </c>
      <c r="K3985" s="6" t="s">
        <v>81</v>
      </c>
      <c r="L3985" t="s">
        <v>15</v>
      </c>
      <c r="M3985" t="str">
        <f t="shared" si="186"/>
        <v>Low</v>
      </c>
      <c r="N3985">
        <f t="shared" si="187"/>
        <v>0.7142857142857143</v>
      </c>
      <c r="O3985">
        <f t="shared" si="188"/>
        <v>8</v>
      </c>
    </row>
    <row r="3986" spans="1:15" x14ac:dyDescent="0.3">
      <c r="A3986" t="s">
        <v>23</v>
      </c>
      <c r="B3986">
        <v>1197831</v>
      </c>
      <c r="C3986" s="1">
        <v>44057</v>
      </c>
      <c r="D3986" t="s">
        <v>25</v>
      </c>
      <c r="E3986" t="s">
        <v>26</v>
      </c>
      <c r="F3986" s="8" t="s">
        <v>27</v>
      </c>
      <c r="G3986" t="s">
        <v>17</v>
      </c>
      <c r="H3986">
        <v>33</v>
      </c>
      <c r="I3986" s="3">
        <v>225</v>
      </c>
      <c r="J3986">
        <v>7425</v>
      </c>
      <c r="K3986" s="6" t="s">
        <v>81</v>
      </c>
      <c r="L3986" t="s">
        <v>18</v>
      </c>
      <c r="M3986" t="str">
        <f t="shared" si="186"/>
        <v>Low</v>
      </c>
      <c r="N3986">
        <f t="shared" si="187"/>
        <v>0.8318965517241379</v>
      </c>
      <c r="O3986">
        <f t="shared" si="188"/>
        <v>8</v>
      </c>
    </row>
    <row r="3987" spans="1:15" x14ac:dyDescent="0.3">
      <c r="A3987" t="s">
        <v>23</v>
      </c>
      <c r="B3987">
        <v>1197831</v>
      </c>
      <c r="C3987" s="1">
        <v>44058</v>
      </c>
      <c r="D3987" t="s">
        <v>25</v>
      </c>
      <c r="E3987" t="s">
        <v>26</v>
      </c>
      <c r="F3987" s="8" t="s">
        <v>27</v>
      </c>
      <c r="G3987" t="s">
        <v>19</v>
      </c>
      <c r="H3987">
        <v>39</v>
      </c>
      <c r="I3987" s="3">
        <v>189</v>
      </c>
      <c r="J3987">
        <v>7371</v>
      </c>
      <c r="K3987" s="6" t="s">
        <v>81</v>
      </c>
      <c r="L3987" t="s">
        <v>18</v>
      </c>
      <c r="M3987" t="str">
        <f t="shared" si="186"/>
        <v>Low</v>
      </c>
      <c r="N3987">
        <f t="shared" si="187"/>
        <v>0.89179104477611937</v>
      </c>
      <c r="O3987">
        <f t="shared" si="188"/>
        <v>8</v>
      </c>
    </row>
    <row r="3988" spans="1:15" x14ac:dyDescent="0.3">
      <c r="A3988" t="s">
        <v>23</v>
      </c>
      <c r="B3988">
        <v>1197831</v>
      </c>
      <c r="C3988" s="1">
        <v>44059</v>
      </c>
      <c r="D3988" t="s">
        <v>25</v>
      </c>
      <c r="E3988" t="s">
        <v>26</v>
      </c>
      <c r="F3988" s="8" t="s">
        <v>27</v>
      </c>
      <c r="G3988" t="s">
        <v>20</v>
      </c>
      <c r="H3988">
        <v>42</v>
      </c>
      <c r="I3988" s="3">
        <v>168</v>
      </c>
      <c r="J3988">
        <v>7056</v>
      </c>
      <c r="K3988" s="6" t="s">
        <v>81</v>
      </c>
      <c r="L3988" t="s">
        <v>15</v>
      </c>
      <c r="M3988" t="str">
        <f t="shared" si="186"/>
        <v>Low</v>
      </c>
      <c r="N3988">
        <f t="shared" si="187"/>
        <v>0.85328185328185324</v>
      </c>
      <c r="O3988">
        <f t="shared" si="188"/>
        <v>8</v>
      </c>
    </row>
    <row r="3989" spans="1:15" x14ac:dyDescent="0.3">
      <c r="A3989" t="s">
        <v>23</v>
      </c>
      <c r="B3989">
        <v>1197831</v>
      </c>
      <c r="C3989" s="1">
        <v>44060</v>
      </c>
      <c r="D3989" t="s">
        <v>25</v>
      </c>
      <c r="E3989" t="s">
        <v>26</v>
      </c>
      <c r="F3989" s="8" t="s">
        <v>27</v>
      </c>
      <c r="G3989" t="s">
        <v>21</v>
      </c>
      <c r="H3989">
        <v>37</v>
      </c>
      <c r="I3989" s="3">
        <v>276</v>
      </c>
      <c r="J3989">
        <v>10212</v>
      </c>
      <c r="K3989" s="6" t="s">
        <v>81</v>
      </c>
      <c r="L3989" t="s">
        <v>18</v>
      </c>
      <c r="M3989" t="str">
        <f t="shared" si="186"/>
        <v>Low</v>
      </c>
      <c r="N3989">
        <f t="shared" si="187"/>
        <v>0.85333333333333339</v>
      </c>
      <c r="O3989">
        <f t="shared" si="188"/>
        <v>8</v>
      </c>
    </row>
    <row r="3990" spans="1:15" x14ac:dyDescent="0.3">
      <c r="A3990" t="s">
        <v>23</v>
      </c>
      <c r="B3990">
        <v>1197831</v>
      </c>
      <c r="C3990" s="1">
        <v>44061</v>
      </c>
      <c r="D3990" t="s">
        <v>25</v>
      </c>
      <c r="E3990" t="s">
        <v>26</v>
      </c>
      <c r="F3990" s="8" t="s">
        <v>27</v>
      </c>
      <c r="G3990" t="s">
        <v>13</v>
      </c>
      <c r="H3990">
        <v>39</v>
      </c>
      <c r="I3990" s="3">
        <v>238</v>
      </c>
      <c r="J3990">
        <v>9282</v>
      </c>
      <c r="K3990" s="6" t="s">
        <v>81</v>
      </c>
      <c r="L3990" t="s">
        <v>15</v>
      </c>
      <c r="M3990" t="str">
        <f t="shared" si="186"/>
        <v>Low</v>
      </c>
      <c r="N3990">
        <f t="shared" si="187"/>
        <v>0.79365079365079361</v>
      </c>
      <c r="O3990">
        <f t="shared" si="188"/>
        <v>8</v>
      </c>
    </row>
    <row r="3991" spans="1:15" x14ac:dyDescent="0.3">
      <c r="A3991" t="s">
        <v>23</v>
      </c>
      <c r="B3991">
        <v>1197831</v>
      </c>
      <c r="C3991" s="1">
        <v>44062</v>
      </c>
      <c r="D3991" t="s">
        <v>25</v>
      </c>
      <c r="E3991" t="s">
        <v>26</v>
      </c>
      <c r="F3991" s="8" t="s">
        <v>27</v>
      </c>
      <c r="G3991" t="s">
        <v>16</v>
      </c>
      <c r="H3991">
        <v>42</v>
      </c>
      <c r="I3991" s="3">
        <v>238</v>
      </c>
      <c r="J3991">
        <v>9996</v>
      </c>
      <c r="K3991" s="6" t="s">
        <v>81</v>
      </c>
      <c r="L3991" t="s">
        <v>15</v>
      </c>
      <c r="M3991" t="str">
        <f t="shared" si="186"/>
        <v>Low</v>
      </c>
      <c r="N3991">
        <f t="shared" si="187"/>
        <v>0.75</v>
      </c>
      <c r="O3991">
        <f t="shared" si="188"/>
        <v>8</v>
      </c>
    </row>
    <row r="3992" spans="1:15" x14ac:dyDescent="0.3">
      <c r="A3992" t="s">
        <v>23</v>
      </c>
      <c r="B3992">
        <v>1197831</v>
      </c>
      <c r="C3992" s="1">
        <v>44063</v>
      </c>
      <c r="D3992" t="s">
        <v>25</v>
      </c>
      <c r="E3992" t="s">
        <v>26</v>
      </c>
      <c r="F3992" s="8" t="s">
        <v>27</v>
      </c>
      <c r="G3992" t="s">
        <v>17</v>
      </c>
      <c r="H3992">
        <v>37</v>
      </c>
      <c r="I3992" s="3">
        <v>232</v>
      </c>
      <c r="J3992">
        <v>8584</v>
      </c>
      <c r="K3992" s="6" t="s">
        <v>81</v>
      </c>
      <c r="L3992" t="s">
        <v>18</v>
      </c>
      <c r="M3992" t="str">
        <f t="shared" si="186"/>
        <v>Low</v>
      </c>
      <c r="N3992">
        <f t="shared" si="187"/>
        <v>0.86594202898550721</v>
      </c>
      <c r="O3992">
        <f t="shared" si="188"/>
        <v>8</v>
      </c>
    </row>
    <row r="3993" spans="1:15" x14ac:dyDescent="0.3">
      <c r="A3993" t="s">
        <v>23</v>
      </c>
      <c r="B3993">
        <v>1197831</v>
      </c>
      <c r="C3993" s="1">
        <v>44064</v>
      </c>
      <c r="D3993" t="s">
        <v>25</v>
      </c>
      <c r="E3993" t="s">
        <v>26</v>
      </c>
      <c r="F3993" s="8" t="s">
        <v>27</v>
      </c>
      <c r="G3993" t="s">
        <v>19</v>
      </c>
      <c r="H3993">
        <v>38</v>
      </c>
      <c r="I3993" s="3">
        <v>203</v>
      </c>
      <c r="J3993">
        <v>7714</v>
      </c>
      <c r="K3993" s="6" t="s">
        <v>81</v>
      </c>
      <c r="L3993" t="s">
        <v>18</v>
      </c>
      <c r="M3993" t="str">
        <f t="shared" si="186"/>
        <v>Low</v>
      </c>
      <c r="N3993">
        <f t="shared" si="187"/>
        <v>0.83613445378151263</v>
      </c>
      <c r="O3993">
        <f t="shared" si="188"/>
        <v>8</v>
      </c>
    </row>
    <row r="3994" spans="1:15" x14ac:dyDescent="0.3">
      <c r="A3994" t="s">
        <v>23</v>
      </c>
      <c r="B3994">
        <v>1197831</v>
      </c>
      <c r="C3994" s="1">
        <v>44065</v>
      </c>
      <c r="D3994" t="s">
        <v>25</v>
      </c>
      <c r="E3994" t="s">
        <v>26</v>
      </c>
      <c r="F3994" s="8" t="s">
        <v>27</v>
      </c>
      <c r="G3994" t="s">
        <v>20</v>
      </c>
      <c r="H3994">
        <v>41</v>
      </c>
      <c r="I3994" s="3">
        <v>169</v>
      </c>
      <c r="J3994">
        <v>6929</v>
      </c>
      <c r="K3994" s="6" t="s">
        <v>81</v>
      </c>
      <c r="L3994" t="s">
        <v>15</v>
      </c>
      <c r="M3994" t="str">
        <f t="shared" si="186"/>
        <v>Low</v>
      </c>
      <c r="N3994">
        <f t="shared" si="187"/>
        <v>0.82352941176470584</v>
      </c>
      <c r="O3994">
        <f t="shared" si="188"/>
        <v>8</v>
      </c>
    </row>
    <row r="3995" spans="1:15" x14ac:dyDescent="0.3">
      <c r="A3995" t="s">
        <v>23</v>
      </c>
      <c r="B3995">
        <v>1197831</v>
      </c>
      <c r="C3995" s="1">
        <v>44066</v>
      </c>
      <c r="D3995" t="s">
        <v>25</v>
      </c>
      <c r="E3995" t="s">
        <v>26</v>
      </c>
      <c r="F3995" s="8" t="s">
        <v>27</v>
      </c>
      <c r="G3995" t="s">
        <v>21</v>
      </c>
      <c r="H3995">
        <v>47</v>
      </c>
      <c r="I3995" s="3">
        <v>250</v>
      </c>
      <c r="J3995">
        <v>11750</v>
      </c>
      <c r="K3995" s="6" t="s">
        <v>81</v>
      </c>
      <c r="L3995" t="s">
        <v>18</v>
      </c>
      <c r="M3995" t="str">
        <f t="shared" si="186"/>
        <v>Low</v>
      </c>
      <c r="N3995">
        <f t="shared" si="187"/>
        <v>0.84051724137931039</v>
      </c>
      <c r="O3995">
        <f t="shared" si="188"/>
        <v>8</v>
      </c>
    </row>
    <row r="3996" spans="1:15" x14ac:dyDescent="0.3">
      <c r="A3996" t="s">
        <v>23</v>
      </c>
      <c r="B3996">
        <v>1197831</v>
      </c>
      <c r="C3996" s="1">
        <v>44067</v>
      </c>
      <c r="D3996" t="s">
        <v>25</v>
      </c>
      <c r="E3996" t="s">
        <v>26</v>
      </c>
      <c r="F3996" s="8" t="s">
        <v>27</v>
      </c>
      <c r="G3996" t="s">
        <v>13</v>
      </c>
      <c r="H3996">
        <v>37</v>
      </c>
      <c r="I3996" s="3">
        <v>238</v>
      </c>
      <c r="J3996">
        <v>8806</v>
      </c>
      <c r="K3996" s="6" t="s">
        <v>81</v>
      </c>
      <c r="L3996" t="s">
        <v>15</v>
      </c>
      <c r="M3996" t="str">
        <f t="shared" si="186"/>
        <v>Low</v>
      </c>
      <c r="N3996">
        <f t="shared" si="187"/>
        <v>0.81280788177339902</v>
      </c>
      <c r="O3996">
        <f t="shared" si="188"/>
        <v>8</v>
      </c>
    </row>
    <row r="3997" spans="1:15" x14ac:dyDescent="0.3">
      <c r="A3997" t="s">
        <v>23</v>
      </c>
      <c r="B3997">
        <v>1197831</v>
      </c>
      <c r="C3997" s="1">
        <v>44068</v>
      </c>
      <c r="D3997" t="s">
        <v>25</v>
      </c>
      <c r="E3997" t="s">
        <v>26</v>
      </c>
      <c r="F3997" s="8" t="s">
        <v>27</v>
      </c>
      <c r="G3997" t="s">
        <v>16</v>
      </c>
      <c r="H3997">
        <v>42</v>
      </c>
      <c r="I3997" s="3">
        <v>238</v>
      </c>
      <c r="J3997">
        <v>9996</v>
      </c>
      <c r="K3997" s="6" t="s">
        <v>81</v>
      </c>
      <c r="L3997" t="s">
        <v>15</v>
      </c>
      <c r="M3997" t="str">
        <f t="shared" si="186"/>
        <v>Low</v>
      </c>
      <c r="N3997">
        <f t="shared" si="187"/>
        <v>0.75739644970414199</v>
      </c>
      <c r="O3997">
        <f t="shared" si="188"/>
        <v>8</v>
      </c>
    </row>
    <row r="3998" spans="1:15" x14ac:dyDescent="0.3">
      <c r="A3998" t="s">
        <v>23</v>
      </c>
      <c r="B3998">
        <v>1197831</v>
      </c>
      <c r="C3998" s="1">
        <v>44069</v>
      </c>
      <c r="D3998" t="s">
        <v>25</v>
      </c>
      <c r="E3998" t="s">
        <v>26</v>
      </c>
      <c r="F3998" s="8" t="s">
        <v>27</v>
      </c>
      <c r="G3998" t="s">
        <v>17</v>
      </c>
      <c r="H3998">
        <v>37</v>
      </c>
      <c r="I3998" s="3">
        <v>319</v>
      </c>
      <c r="J3998">
        <v>11803</v>
      </c>
      <c r="K3998" s="6" t="s">
        <v>81</v>
      </c>
      <c r="L3998" t="s">
        <v>18</v>
      </c>
      <c r="M3998" t="str">
        <f t="shared" si="186"/>
        <v>Low</v>
      </c>
      <c r="N3998">
        <f t="shared" si="187"/>
        <v>0.81200000000000006</v>
      </c>
      <c r="O3998">
        <f t="shared" si="188"/>
        <v>8</v>
      </c>
    </row>
    <row r="3999" spans="1:15" x14ac:dyDescent="0.3">
      <c r="A3999" t="s">
        <v>23</v>
      </c>
      <c r="B3999">
        <v>1197831</v>
      </c>
      <c r="C3999" s="1">
        <v>44070</v>
      </c>
      <c r="D3999" t="s">
        <v>25</v>
      </c>
      <c r="E3999" t="s">
        <v>26</v>
      </c>
      <c r="F3999" s="8" t="s">
        <v>27</v>
      </c>
      <c r="G3999" t="s">
        <v>19</v>
      </c>
      <c r="H3999">
        <v>36</v>
      </c>
      <c r="I3999" s="3">
        <v>210</v>
      </c>
      <c r="J3999">
        <v>7560</v>
      </c>
      <c r="K3999" s="6" t="s">
        <v>81</v>
      </c>
      <c r="L3999" t="s">
        <v>18</v>
      </c>
      <c r="M3999" t="str">
        <f t="shared" si="186"/>
        <v>Low</v>
      </c>
      <c r="N3999">
        <f t="shared" si="187"/>
        <v>0.84453781512605042</v>
      </c>
      <c r="O3999">
        <f t="shared" si="188"/>
        <v>8</v>
      </c>
    </row>
    <row r="4000" spans="1:15" x14ac:dyDescent="0.3">
      <c r="A4000" t="s">
        <v>23</v>
      </c>
      <c r="B4000">
        <v>1197831</v>
      </c>
      <c r="C4000" s="1">
        <v>44071</v>
      </c>
      <c r="D4000" t="s">
        <v>25</v>
      </c>
      <c r="E4000" t="s">
        <v>26</v>
      </c>
      <c r="F4000" s="8" t="s">
        <v>27</v>
      </c>
      <c r="G4000" t="s">
        <v>20</v>
      </c>
      <c r="H4000">
        <v>41</v>
      </c>
      <c r="I4000" s="3">
        <v>196</v>
      </c>
      <c r="J4000">
        <v>8036</v>
      </c>
      <c r="K4000" s="6" t="s">
        <v>81</v>
      </c>
      <c r="L4000" t="s">
        <v>15</v>
      </c>
      <c r="M4000" t="str">
        <f t="shared" si="186"/>
        <v>Low</v>
      </c>
      <c r="N4000">
        <f t="shared" si="187"/>
        <v>0.82352941176470584</v>
      </c>
      <c r="O4000">
        <f t="shared" si="188"/>
        <v>8</v>
      </c>
    </row>
    <row r="4001" spans="1:15" x14ac:dyDescent="0.3">
      <c r="A4001" t="s">
        <v>23</v>
      </c>
      <c r="B4001">
        <v>1197831</v>
      </c>
      <c r="C4001" s="1">
        <v>44072</v>
      </c>
      <c r="D4001" t="s">
        <v>25</v>
      </c>
      <c r="E4001" t="s">
        <v>26</v>
      </c>
      <c r="F4001" s="8" t="s">
        <v>27</v>
      </c>
      <c r="G4001" t="s">
        <v>21</v>
      </c>
      <c r="H4001">
        <v>47</v>
      </c>
      <c r="I4001" s="3">
        <v>293</v>
      </c>
      <c r="J4001">
        <v>13771</v>
      </c>
      <c r="K4001" s="6" t="s">
        <v>81</v>
      </c>
      <c r="L4001" t="s">
        <v>18</v>
      </c>
      <c r="M4001" t="str">
        <f t="shared" si="186"/>
        <v>Low</v>
      </c>
      <c r="N4001">
        <f t="shared" si="187"/>
        <v>0.88401253918495293</v>
      </c>
      <c r="O4001">
        <f t="shared" si="188"/>
        <v>8</v>
      </c>
    </row>
    <row r="4002" spans="1:15" x14ac:dyDescent="0.3">
      <c r="A4002" t="s">
        <v>23</v>
      </c>
      <c r="B4002">
        <v>1197831</v>
      </c>
      <c r="C4002" s="1">
        <v>44073</v>
      </c>
      <c r="D4002" t="s">
        <v>25</v>
      </c>
      <c r="E4002" t="s">
        <v>26</v>
      </c>
      <c r="F4002" s="8" t="s">
        <v>27</v>
      </c>
      <c r="G4002" t="s">
        <v>13</v>
      </c>
      <c r="H4002">
        <v>37</v>
      </c>
      <c r="I4002" s="3">
        <v>268</v>
      </c>
      <c r="J4002">
        <v>9916</v>
      </c>
      <c r="K4002" s="6" t="s">
        <v>81</v>
      </c>
      <c r="L4002" t="s">
        <v>15</v>
      </c>
      <c r="M4002" t="str">
        <f t="shared" si="186"/>
        <v>Low</v>
      </c>
      <c r="N4002">
        <f t="shared" si="187"/>
        <v>0.82857142857142863</v>
      </c>
      <c r="O4002">
        <f t="shared" si="188"/>
        <v>8</v>
      </c>
    </row>
    <row r="4003" spans="1:15" x14ac:dyDescent="0.3">
      <c r="A4003" t="s">
        <v>23</v>
      </c>
      <c r="B4003">
        <v>1197831</v>
      </c>
      <c r="C4003" s="1">
        <v>44074</v>
      </c>
      <c r="D4003" t="s">
        <v>25</v>
      </c>
      <c r="E4003" t="s">
        <v>26</v>
      </c>
      <c r="F4003" s="8" t="s">
        <v>27</v>
      </c>
      <c r="G4003" t="s">
        <v>16</v>
      </c>
      <c r="H4003">
        <v>41</v>
      </c>
      <c r="I4003" s="3">
        <v>259</v>
      </c>
      <c r="J4003">
        <v>10619</v>
      </c>
      <c r="K4003" s="6" t="s">
        <v>81</v>
      </c>
      <c r="L4003" t="s">
        <v>15</v>
      </c>
      <c r="M4003" t="str">
        <f t="shared" si="186"/>
        <v>Low</v>
      </c>
      <c r="N4003">
        <f t="shared" si="187"/>
        <v>0.79081632653061229</v>
      </c>
      <c r="O4003">
        <f t="shared" si="188"/>
        <v>8</v>
      </c>
    </row>
    <row r="4004" spans="1:15" x14ac:dyDescent="0.3">
      <c r="A4004" t="s">
        <v>23</v>
      </c>
      <c r="B4004">
        <v>1197831</v>
      </c>
      <c r="C4004" s="1">
        <v>44075</v>
      </c>
      <c r="D4004" t="s">
        <v>25</v>
      </c>
      <c r="E4004" t="s">
        <v>26</v>
      </c>
      <c r="F4004" s="8" t="s">
        <v>27</v>
      </c>
      <c r="G4004" t="s">
        <v>17</v>
      </c>
      <c r="H4004">
        <v>39</v>
      </c>
      <c r="I4004" s="3">
        <v>297</v>
      </c>
      <c r="J4004">
        <v>11583</v>
      </c>
      <c r="K4004" s="6" t="s">
        <v>81</v>
      </c>
      <c r="L4004" t="s">
        <v>18</v>
      </c>
      <c r="M4004" t="str">
        <f t="shared" si="186"/>
        <v>Low</v>
      </c>
      <c r="N4004">
        <f t="shared" si="187"/>
        <v>0.83959044368600677</v>
      </c>
      <c r="O4004">
        <f t="shared" si="188"/>
        <v>8</v>
      </c>
    </row>
    <row r="4005" spans="1:15" x14ac:dyDescent="0.3">
      <c r="A4005" t="s">
        <v>23</v>
      </c>
      <c r="B4005">
        <v>1197831</v>
      </c>
      <c r="C4005" s="1">
        <v>44076</v>
      </c>
      <c r="D4005" t="s">
        <v>25</v>
      </c>
      <c r="E4005" t="s">
        <v>26</v>
      </c>
      <c r="F4005" s="8" t="s">
        <v>27</v>
      </c>
      <c r="G4005" t="s">
        <v>19</v>
      </c>
      <c r="H4005">
        <v>38</v>
      </c>
      <c r="I4005" s="3">
        <v>189</v>
      </c>
      <c r="J4005">
        <v>7182</v>
      </c>
      <c r="K4005" s="6" t="s">
        <v>81</v>
      </c>
      <c r="L4005" t="s">
        <v>18</v>
      </c>
      <c r="M4005" t="str">
        <f t="shared" si="186"/>
        <v>Low</v>
      </c>
      <c r="N4005">
        <f t="shared" si="187"/>
        <v>0.86194029850746268</v>
      </c>
      <c r="O4005">
        <f t="shared" si="188"/>
        <v>8</v>
      </c>
    </row>
    <row r="4006" spans="1:15" x14ac:dyDescent="0.3">
      <c r="A4006" t="s">
        <v>23</v>
      </c>
      <c r="B4006">
        <v>1197831</v>
      </c>
      <c r="C4006" s="1">
        <v>44077</v>
      </c>
      <c r="D4006" t="s">
        <v>25</v>
      </c>
      <c r="E4006" t="s">
        <v>26</v>
      </c>
      <c r="F4006" s="8" t="s">
        <v>27</v>
      </c>
      <c r="G4006" t="s">
        <v>20</v>
      </c>
      <c r="H4006">
        <v>41</v>
      </c>
      <c r="I4006" s="3">
        <v>169</v>
      </c>
      <c r="J4006">
        <v>6929</v>
      </c>
      <c r="K4006" s="6" t="s">
        <v>81</v>
      </c>
      <c r="L4006" t="s">
        <v>15</v>
      </c>
      <c r="M4006" t="str">
        <f t="shared" si="186"/>
        <v>Low</v>
      </c>
      <c r="N4006">
        <f t="shared" si="187"/>
        <v>0.84169884169884168</v>
      </c>
      <c r="O4006">
        <f t="shared" si="188"/>
        <v>8</v>
      </c>
    </row>
    <row r="4007" spans="1:15" x14ac:dyDescent="0.3">
      <c r="A4007" t="s">
        <v>23</v>
      </c>
      <c r="B4007">
        <v>1197831</v>
      </c>
      <c r="C4007" s="1">
        <v>44078</v>
      </c>
      <c r="D4007" t="s">
        <v>25</v>
      </c>
      <c r="E4007" t="s">
        <v>26</v>
      </c>
      <c r="F4007" s="8" t="s">
        <v>27</v>
      </c>
      <c r="G4007" t="s">
        <v>21</v>
      </c>
      <c r="H4007">
        <v>46</v>
      </c>
      <c r="I4007" s="3">
        <v>225</v>
      </c>
      <c r="J4007">
        <v>10350</v>
      </c>
      <c r="K4007" s="6" t="s">
        <v>81</v>
      </c>
      <c r="L4007" t="s">
        <v>18</v>
      </c>
      <c r="M4007" t="str">
        <f t="shared" si="186"/>
        <v>Low</v>
      </c>
      <c r="N4007">
        <f t="shared" si="187"/>
        <v>0.86868686868686873</v>
      </c>
      <c r="O4007">
        <f t="shared" si="188"/>
        <v>9</v>
      </c>
    </row>
    <row r="4008" spans="1:15" x14ac:dyDescent="0.3">
      <c r="A4008" t="s">
        <v>23</v>
      </c>
      <c r="B4008">
        <v>1197831</v>
      </c>
      <c r="C4008" s="1">
        <v>44079</v>
      </c>
      <c r="D4008" t="s">
        <v>25</v>
      </c>
      <c r="E4008" t="s">
        <v>26</v>
      </c>
      <c r="F4008" s="8" t="s">
        <v>27</v>
      </c>
      <c r="G4008" t="s">
        <v>13</v>
      </c>
      <c r="H4008">
        <v>44</v>
      </c>
      <c r="I4008" s="3">
        <v>255</v>
      </c>
      <c r="J4008">
        <v>11220</v>
      </c>
      <c r="K4008" s="6" t="s">
        <v>81</v>
      </c>
      <c r="L4008" t="s">
        <v>15</v>
      </c>
      <c r="M4008" t="str">
        <f t="shared" si="186"/>
        <v>Low</v>
      </c>
      <c r="N4008">
        <f t="shared" si="187"/>
        <v>0.79894179894179895</v>
      </c>
      <c r="O4008">
        <f t="shared" si="188"/>
        <v>9</v>
      </c>
    </row>
    <row r="4009" spans="1:15" x14ac:dyDescent="0.3">
      <c r="A4009" t="s">
        <v>23</v>
      </c>
      <c r="B4009">
        <v>1197831</v>
      </c>
      <c r="C4009" s="1">
        <v>44080</v>
      </c>
      <c r="D4009" t="s">
        <v>25</v>
      </c>
      <c r="E4009" t="s">
        <v>26</v>
      </c>
      <c r="F4009" s="8" t="s">
        <v>27</v>
      </c>
      <c r="G4009" t="s">
        <v>16</v>
      </c>
      <c r="H4009">
        <v>41</v>
      </c>
      <c r="I4009" s="3">
        <v>213</v>
      </c>
      <c r="J4009">
        <v>8733</v>
      </c>
      <c r="K4009" s="6" t="s">
        <v>81</v>
      </c>
      <c r="L4009" t="s">
        <v>15</v>
      </c>
      <c r="M4009" t="str">
        <f t="shared" si="186"/>
        <v>Low</v>
      </c>
      <c r="N4009">
        <f t="shared" si="187"/>
        <v>0.75739644970414199</v>
      </c>
      <c r="O4009">
        <f t="shared" si="188"/>
        <v>9</v>
      </c>
    </row>
    <row r="4010" spans="1:15" x14ac:dyDescent="0.3">
      <c r="A4010" t="s">
        <v>23</v>
      </c>
      <c r="B4010">
        <v>1197831</v>
      </c>
      <c r="C4010" s="1">
        <v>44081</v>
      </c>
      <c r="D4010" t="s">
        <v>25</v>
      </c>
      <c r="E4010" t="s">
        <v>26</v>
      </c>
      <c r="F4010" s="8" t="s">
        <v>27</v>
      </c>
      <c r="G4010" t="s">
        <v>17</v>
      </c>
      <c r="H4010">
        <v>46</v>
      </c>
      <c r="I4010" s="3">
        <v>234</v>
      </c>
      <c r="J4010">
        <v>10764</v>
      </c>
      <c r="K4010" s="6" t="s">
        <v>81</v>
      </c>
      <c r="L4010" t="s">
        <v>18</v>
      </c>
      <c r="M4010" t="str">
        <f t="shared" si="186"/>
        <v>Low</v>
      </c>
      <c r="N4010">
        <f t="shared" si="187"/>
        <v>0.79555555555555557</v>
      </c>
      <c r="O4010">
        <f t="shared" si="188"/>
        <v>9</v>
      </c>
    </row>
    <row r="4011" spans="1:15" x14ac:dyDescent="0.3">
      <c r="A4011" t="s">
        <v>23</v>
      </c>
      <c r="B4011">
        <v>1197831</v>
      </c>
      <c r="C4011" s="1">
        <v>44082</v>
      </c>
      <c r="D4011" t="s">
        <v>25</v>
      </c>
      <c r="E4011" t="s">
        <v>26</v>
      </c>
      <c r="F4011" s="8" t="s">
        <v>27</v>
      </c>
      <c r="G4011" t="s">
        <v>19</v>
      </c>
      <c r="H4011">
        <v>47</v>
      </c>
      <c r="I4011" s="3">
        <v>181</v>
      </c>
      <c r="J4011">
        <v>8507</v>
      </c>
      <c r="K4011" s="6" t="s">
        <v>81</v>
      </c>
      <c r="L4011" t="s">
        <v>18</v>
      </c>
      <c r="M4011" t="str">
        <f t="shared" si="186"/>
        <v>Low</v>
      </c>
      <c r="N4011">
        <f t="shared" si="187"/>
        <v>0.82745098039215681</v>
      </c>
      <c r="O4011">
        <f t="shared" si="188"/>
        <v>9</v>
      </c>
    </row>
    <row r="4012" spans="1:15" x14ac:dyDescent="0.3">
      <c r="A4012" t="s">
        <v>23</v>
      </c>
      <c r="B4012">
        <v>1197831</v>
      </c>
      <c r="C4012" s="1">
        <v>44083</v>
      </c>
      <c r="D4012" t="s">
        <v>25</v>
      </c>
      <c r="E4012" t="s">
        <v>26</v>
      </c>
      <c r="F4012" s="8" t="s">
        <v>27</v>
      </c>
      <c r="G4012" t="s">
        <v>20</v>
      </c>
      <c r="H4012">
        <v>44</v>
      </c>
      <c r="I4012" s="3">
        <v>175</v>
      </c>
      <c r="J4012">
        <v>7700</v>
      </c>
      <c r="K4012" s="6" t="s">
        <v>81</v>
      </c>
      <c r="L4012" t="s">
        <v>15</v>
      </c>
      <c r="M4012" t="str">
        <f t="shared" si="186"/>
        <v>Low</v>
      </c>
      <c r="N4012">
        <f t="shared" si="187"/>
        <v>0.80751173708920188</v>
      </c>
      <c r="O4012">
        <f t="shared" si="188"/>
        <v>9</v>
      </c>
    </row>
    <row r="4013" spans="1:15" x14ac:dyDescent="0.3">
      <c r="A4013" t="s">
        <v>23</v>
      </c>
      <c r="B4013">
        <v>1197831</v>
      </c>
      <c r="C4013" s="1">
        <v>44084</v>
      </c>
      <c r="D4013" t="s">
        <v>25</v>
      </c>
      <c r="E4013" t="s">
        <v>26</v>
      </c>
      <c r="F4013" s="8" t="s">
        <v>27</v>
      </c>
      <c r="G4013" t="s">
        <v>21</v>
      </c>
      <c r="H4013">
        <v>50</v>
      </c>
      <c r="I4013" s="3">
        <v>213</v>
      </c>
      <c r="J4013">
        <v>10650</v>
      </c>
      <c r="K4013" s="6" t="s">
        <v>81</v>
      </c>
      <c r="L4013" t="s">
        <v>18</v>
      </c>
      <c r="M4013" t="str">
        <f t="shared" si="186"/>
        <v>Low</v>
      </c>
      <c r="N4013">
        <f t="shared" si="187"/>
        <v>0.80341880341880345</v>
      </c>
      <c r="O4013">
        <f t="shared" si="188"/>
        <v>9</v>
      </c>
    </row>
    <row r="4014" spans="1:15" x14ac:dyDescent="0.3">
      <c r="A4014" t="s">
        <v>23</v>
      </c>
      <c r="B4014">
        <v>1197831</v>
      </c>
      <c r="C4014" s="1">
        <v>44085</v>
      </c>
      <c r="D4014" t="s">
        <v>25</v>
      </c>
      <c r="E4014" t="s">
        <v>26</v>
      </c>
      <c r="F4014" s="8" t="s">
        <v>27</v>
      </c>
      <c r="G4014" t="s">
        <v>13</v>
      </c>
      <c r="H4014">
        <v>44</v>
      </c>
      <c r="I4014" s="3">
        <v>240</v>
      </c>
      <c r="J4014">
        <v>10560</v>
      </c>
      <c r="K4014" s="6" t="s">
        <v>81</v>
      </c>
      <c r="L4014" t="s">
        <v>15</v>
      </c>
      <c r="M4014" t="str">
        <f t="shared" si="186"/>
        <v>Low</v>
      </c>
      <c r="N4014">
        <f t="shared" si="187"/>
        <v>0.74033149171270718</v>
      </c>
      <c r="O4014">
        <f t="shared" si="188"/>
        <v>9</v>
      </c>
    </row>
    <row r="4015" spans="1:15" x14ac:dyDescent="0.3">
      <c r="A4015" t="s">
        <v>23</v>
      </c>
      <c r="B4015">
        <v>1197831</v>
      </c>
      <c r="C4015" s="1">
        <v>44086</v>
      </c>
      <c r="D4015" t="s">
        <v>25</v>
      </c>
      <c r="E4015" t="s">
        <v>26</v>
      </c>
      <c r="F4015" s="8" t="s">
        <v>27</v>
      </c>
      <c r="G4015" t="s">
        <v>16</v>
      </c>
      <c r="H4015">
        <v>43</v>
      </c>
      <c r="I4015" s="3">
        <v>216</v>
      </c>
      <c r="J4015">
        <v>9288</v>
      </c>
      <c r="K4015" s="6" t="s">
        <v>81</v>
      </c>
      <c r="L4015" t="s">
        <v>15</v>
      </c>
      <c r="M4015" t="str">
        <f t="shared" si="186"/>
        <v>Low</v>
      </c>
      <c r="N4015">
        <f t="shared" si="187"/>
        <v>0.74857142857142855</v>
      </c>
      <c r="O4015">
        <f t="shared" si="188"/>
        <v>9</v>
      </c>
    </row>
    <row r="4016" spans="1:15" x14ac:dyDescent="0.3">
      <c r="A4016" t="s">
        <v>23</v>
      </c>
      <c r="B4016">
        <v>1197831</v>
      </c>
      <c r="C4016" s="1">
        <v>44087</v>
      </c>
      <c r="D4016" t="s">
        <v>25</v>
      </c>
      <c r="E4016" t="s">
        <v>26</v>
      </c>
      <c r="F4016" s="8" t="s">
        <v>27</v>
      </c>
      <c r="G4016" t="s">
        <v>17</v>
      </c>
      <c r="H4016">
        <v>48</v>
      </c>
      <c r="I4016" s="3">
        <v>188</v>
      </c>
      <c r="J4016">
        <v>9024</v>
      </c>
      <c r="K4016" s="6" t="s">
        <v>81</v>
      </c>
      <c r="L4016" t="s">
        <v>18</v>
      </c>
      <c r="M4016" t="str">
        <f t="shared" si="186"/>
        <v>Low</v>
      </c>
      <c r="N4016">
        <f t="shared" si="187"/>
        <v>0.76525821596244137</v>
      </c>
      <c r="O4016">
        <f t="shared" si="188"/>
        <v>9</v>
      </c>
    </row>
    <row r="4017" spans="1:15" x14ac:dyDescent="0.3">
      <c r="A4017" t="s">
        <v>23</v>
      </c>
      <c r="B4017">
        <v>1197831</v>
      </c>
      <c r="C4017" s="1">
        <v>44088</v>
      </c>
      <c r="D4017" t="s">
        <v>25</v>
      </c>
      <c r="E4017" t="s">
        <v>26</v>
      </c>
      <c r="F4017" s="8" t="s">
        <v>27</v>
      </c>
      <c r="G4017" t="s">
        <v>19</v>
      </c>
      <c r="H4017">
        <v>45</v>
      </c>
      <c r="I4017" s="3">
        <v>168</v>
      </c>
      <c r="J4017">
        <v>7560</v>
      </c>
      <c r="K4017" s="6" t="s">
        <v>81</v>
      </c>
      <c r="L4017" t="s">
        <v>18</v>
      </c>
      <c r="M4017" t="str">
        <f t="shared" si="186"/>
        <v>Low</v>
      </c>
      <c r="N4017">
        <f t="shared" si="187"/>
        <v>0.81666666666666665</v>
      </c>
      <c r="O4017">
        <f t="shared" si="188"/>
        <v>9</v>
      </c>
    </row>
    <row r="4018" spans="1:15" x14ac:dyDescent="0.3">
      <c r="A4018" t="s">
        <v>23</v>
      </c>
      <c r="B4018">
        <v>1197831</v>
      </c>
      <c r="C4018" s="1">
        <v>44089</v>
      </c>
      <c r="D4018" t="s">
        <v>25</v>
      </c>
      <c r="E4018" t="s">
        <v>26</v>
      </c>
      <c r="F4018" s="8" t="s">
        <v>27</v>
      </c>
      <c r="G4018" t="s">
        <v>20</v>
      </c>
      <c r="H4018">
        <v>42</v>
      </c>
      <c r="I4018" s="3">
        <v>150</v>
      </c>
      <c r="J4018">
        <v>6300</v>
      </c>
      <c r="K4018" s="6" t="s">
        <v>81</v>
      </c>
      <c r="L4018" t="s">
        <v>15</v>
      </c>
      <c r="M4018" t="str">
        <f t="shared" si="186"/>
        <v>Low</v>
      </c>
      <c r="N4018">
        <f t="shared" si="187"/>
        <v>0.80092592592592593</v>
      </c>
      <c r="O4018">
        <f t="shared" si="188"/>
        <v>9</v>
      </c>
    </row>
    <row r="4019" spans="1:15" x14ac:dyDescent="0.3">
      <c r="A4019" t="s">
        <v>23</v>
      </c>
      <c r="B4019">
        <v>1197831</v>
      </c>
      <c r="C4019" s="1">
        <v>44090</v>
      </c>
      <c r="D4019" t="s">
        <v>25</v>
      </c>
      <c r="E4019" t="s">
        <v>26</v>
      </c>
      <c r="F4019" s="8" t="s">
        <v>27</v>
      </c>
      <c r="G4019" t="s">
        <v>21</v>
      </c>
      <c r="H4019">
        <v>53</v>
      </c>
      <c r="I4019" s="3">
        <v>210</v>
      </c>
      <c r="J4019">
        <v>11130</v>
      </c>
      <c r="K4019" s="6" t="s">
        <v>81</v>
      </c>
      <c r="L4019" t="s">
        <v>18</v>
      </c>
      <c r="M4019" t="str">
        <f t="shared" si="186"/>
        <v>Low</v>
      </c>
      <c r="N4019">
        <f t="shared" si="187"/>
        <v>0.74468085106382975</v>
      </c>
      <c r="O4019">
        <f t="shared" si="188"/>
        <v>9</v>
      </c>
    </row>
    <row r="4020" spans="1:15" x14ac:dyDescent="0.3">
      <c r="A4020" t="s">
        <v>23</v>
      </c>
      <c r="B4020">
        <v>1197831</v>
      </c>
      <c r="C4020" s="1">
        <v>44124</v>
      </c>
      <c r="D4020" t="s">
        <v>25</v>
      </c>
      <c r="E4020" t="s">
        <v>26</v>
      </c>
      <c r="F4020" s="8" t="s">
        <v>27</v>
      </c>
      <c r="G4020" t="s">
        <v>13</v>
      </c>
      <c r="H4020">
        <v>43</v>
      </c>
      <c r="I4020" s="3">
        <v>234</v>
      </c>
      <c r="J4020">
        <v>10062</v>
      </c>
      <c r="K4020" s="6" t="s">
        <v>81</v>
      </c>
      <c r="L4020" t="s">
        <v>15</v>
      </c>
      <c r="M4020" t="str">
        <f t="shared" si="186"/>
        <v>Low</v>
      </c>
      <c r="N4020">
        <f t="shared" si="187"/>
        <v>0.7321428571428571</v>
      </c>
      <c r="O4020">
        <f t="shared" si="188"/>
        <v>9</v>
      </c>
    </row>
    <row r="4021" spans="1:15" x14ac:dyDescent="0.3">
      <c r="A4021" t="s">
        <v>23</v>
      </c>
      <c r="B4021">
        <v>1197831</v>
      </c>
      <c r="C4021" s="1">
        <v>44125</v>
      </c>
      <c r="D4021" t="s">
        <v>25</v>
      </c>
      <c r="E4021" t="s">
        <v>26</v>
      </c>
      <c r="F4021" s="8" t="s">
        <v>27</v>
      </c>
      <c r="G4021" t="s">
        <v>16</v>
      </c>
      <c r="H4021">
        <v>43</v>
      </c>
      <c r="I4021" s="3">
        <v>243</v>
      </c>
      <c r="J4021">
        <v>10449</v>
      </c>
      <c r="K4021" s="6" t="s">
        <v>81</v>
      </c>
      <c r="L4021" t="s">
        <v>15</v>
      </c>
      <c r="M4021" t="str">
        <f t="shared" si="186"/>
        <v>Low</v>
      </c>
      <c r="N4021">
        <f t="shared" si="187"/>
        <v>0.72</v>
      </c>
      <c r="O4021">
        <f t="shared" si="188"/>
        <v>9</v>
      </c>
    </row>
    <row r="4022" spans="1:15" x14ac:dyDescent="0.3">
      <c r="A4022" t="s">
        <v>23</v>
      </c>
      <c r="B4022">
        <v>1197831</v>
      </c>
      <c r="C4022" s="1">
        <v>44126</v>
      </c>
      <c r="D4022" t="s">
        <v>25</v>
      </c>
      <c r="E4022" t="s">
        <v>26</v>
      </c>
      <c r="F4022" s="8" t="s">
        <v>27</v>
      </c>
      <c r="G4022" t="s">
        <v>17</v>
      </c>
      <c r="H4022">
        <v>47</v>
      </c>
      <c r="I4022" s="3">
        <v>206</v>
      </c>
      <c r="J4022">
        <v>9682</v>
      </c>
      <c r="K4022" s="6" t="s">
        <v>81</v>
      </c>
      <c r="L4022" t="s">
        <v>18</v>
      </c>
      <c r="M4022" t="str">
        <f t="shared" si="186"/>
        <v>Low</v>
      </c>
      <c r="N4022">
        <f t="shared" si="187"/>
        <v>0.74761904761904763</v>
      </c>
      <c r="O4022">
        <f t="shared" si="188"/>
        <v>9</v>
      </c>
    </row>
    <row r="4023" spans="1:15" x14ac:dyDescent="0.3">
      <c r="A4023" t="s">
        <v>23</v>
      </c>
      <c r="B4023">
        <v>1197831</v>
      </c>
      <c r="C4023" s="1">
        <v>44127</v>
      </c>
      <c r="D4023" t="s">
        <v>25</v>
      </c>
      <c r="E4023" t="s">
        <v>26</v>
      </c>
      <c r="F4023" s="8" t="s">
        <v>27</v>
      </c>
      <c r="G4023" t="s">
        <v>19</v>
      </c>
      <c r="H4023">
        <v>48</v>
      </c>
      <c r="I4023" s="3">
        <v>203</v>
      </c>
      <c r="J4023">
        <v>9744</v>
      </c>
      <c r="K4023" s="6" t="s">
        <v>81</v>
      </c>
      <c r="L4023" t="s">
        <v>18</v>
      </c>
      <c r="M4023" t="str">
        <f t="shared" si="186"/>
        <v>Low</v>
      </c>
      <c r="N4023">
        <f t="shared" si="187"/>
        <v>0.81623931623931623</v>
      </c>
      <c r="O4023">
        <f t="shared" si="188"/>
        <v>10</v>
      </c>
    </row>
    <row r="4024" spans="1:15" x14ac:dyDescent="0.3">
      <c r="A4024" t="s">
        <v>23</v>
      </c>
      <c r="B4024">
        <v>1197831</v>
      </c>
      <c r="C4024" s="1">
        <v>44128</v>
      </c>
      <c r="D4024" t="s">
        <v>25</v>
      </c>
      <c r="E4024" t="s">
        <v>26</v>
      </c>
      <c r="F4024" s="8" t="s">
        <v>27</v>
      </c>
      <c r="G4024" t="s">
        <v>20</v>
      </c>
      <c r="H4024">
        <v>42</v>
      </c>
      <c r="I4024" s="3">
        <v>195</v>
      </c>
      <c r="J4024">
        <v>8190</v>
      </c>
      <c r="K4024" s="6" t="s">
        <v>81</v>
      </c>
      <c r="L4024" t="s">
        <v>15</v>
      </c>
      <c r="M4024" t="str">
        <f t="shared" si="186"/>
        <v>Low</v>
      </c>
      <c r="N4024">
        <f t="shared" si="187"/>
        <v>0.82304526748971196</v>
      </c>
      <c r="O4024">
        <f t="shared" si="188"/>
        <v>10</v>
      </c>
    </row>
    <row r="4025" spans="1:15" x14ac:dyDescent="0.3">
      <c r="A4025" t="s">
        <v>23</v>
      </c>
      <c r="B4025">
        <v>1197831</v>
      </c>
      <c r="C4025" s="1">
        <v>44129</v>
      </c>
      <c r="D4025" t="s">
        <v>25</v>
      </c>
      <c r="E4025" t="s">
        <v>26</v>
      </c>
      <c r="F4025" s="8" t="s">
        <v>27</v>
      </c>
      <c r="G4025" t="s">
        <v>21</v>
      </c>
      <c r="H4025">
        <v>51</v>
      </c>
      <c r="I4025" s="3">
        <v>247</v>
      </c>
      <c r="J4025">
        <v>12597</v>
      </c>
      <c r="K4025" s="6" t="s">
        <v>81</v>
      </c>
      <c r="L4025" t="s">
        <v>18</v>
      </c>
      <c r="M4025" t="str">
        <f t="shared" si="186"/>
        <v>Low</v>
      </c>
      <c r="N4025">
        <f t="shared" si="187"/>
        <v>0.77184466019417475</v>
      </c>
      <c r="O4025">
        <f t="shared" si="188"/>
        <v>10</v>
      </c>
    </row>
    <row r="4026" spans="1:15" x14ac:dyDescent="0.3">
      <c r="A4026" t="s">
        <v>23</v>
      </c>
      <c r="B4026">
        <v>1197831</v>
      </c>
      <c r="C4026" s="1">
        <v>44130</v>
      </c>
      <c r="D4026" t="s">
        <v>25</v>
      </c>
      <c r="E4026" t="s">
        <v>26</v>
      </c>
      <c r="F4026" s="8" t="s">
        <v>27</v>
      </c>
      <c r="G4026" t="s">
        <v>13</v>
      </c>
      <c r="H4026">
        <v>41</v>
      </c>
      <c r="I4026" s="3">
        <v>238</v>
      </c>
      <c r="J4026">
        <v>9758</v>
      </c>
      <c r="K4026" s="6" t="s">
        <v>81</v>
      </c>
      <c r="L4026" t="s">
        <v>15</v>
      </c>
      <c r="M4026" t="str">
        <f t="shared" si="186"/>
        <v>Low</v>
      </c>
      <c r="N4026">
        <f t="shared" si="187"/>
        <v>0.76354679802955661</v>
      </c>
      <c r="O4026">
        <f t="shared" si="188"/>
        <v>10</v>
      </c>
    </row>
    <row r="4027" spans="1:15" x14ac:dyDescent="0.3">
      <c r="A4027" t="s">
        <v>23</v>
      </c>
      <c r="B4027">
        <v>1197831</v>
      </c>
      <c r="C4027" s="1">
        <v>44131</v>
      </c>
      <c r="D4027" t="s">
        <v>25</v>
      </c>
      <c r="E4027" t="s">
        <v>26</v>
      </c>
      <c r="F4027" s="8" t="s">
        <v>27</v>
      </c>
      <c r="G4027" t="s">
        <v>16</v>
      </c>
      <c r="H4027">
        <v>44</v>
      </c>
      <c r="I4027" s="3">
        <v>285</v>
      </c>
      <c r="J4027">
        <v>12540</v>
      </c>
      <c r="K4027" s="6" t="s">
        <v>81</v>
      </c>
      <c r="L4027" t="s">
        <v>15</v>
      </c>
      <c r="M4027" t="str">
        <f t="shared" si="186"/>
        <v>Low</v>
      </c>
      <c r="N4027">
        <f t="shared" si="187"/>
        <v>0.7846153846153846</v>
      </c>
      <c r="O4027">
        <f t="shared" si="188"/>
        <v>10</v>
      </c>
    </row>
    <row r="4028" spans="1:15" x14ac:dyDescent="0.3">
      <c r="A4028" t="s">
        <v>23</v>
      </c>
      <c r="B4028">
        <v>1197831</v>
      </c>
      <c r="C4028" s="1">
        <v>44132</v>
      </c>
      <c r="D4028" t="s">
        <v>25</v>
      </c>
      <c r="E4028" t="s">
        <v>26</v>
      </c>
      <c r="F4028" s="8" t="s">
        <v>27</v>
      </c>
      <c r="G4028" t="s">
        <v>17</v>
      </c>
      <c r="H4028">
        <v>47</v>
      </c>
      <c r="I4028" s="3">
        <v>255</v>
      </c>
      <c r="J4028">
        <v>11985</v>
      </c>
      <c r="K4028" s="6" t="s">
        <v>81</v>
      </c>
      <c r="L4028" t="s">
        <v>18</v>
      </c>
      <c r="M4028" t="str">
        <f t="shared" si="186"/>
        <v>Low</v>
      </c>
      <c r="N4028">
        <f t="shared" si="187"/>
        <v>0.79352226720647778</v>
      </c>
      <c r="O4028">
        <f t="shared" si="188"/>
        <v>10</v>
      </c>
    </row>
    <row r="4029" spans="1:15" x14ac:dyDescent="0.3">
      <c r="A4029" t="s">
        <v>23</v>
      </c>
      <c r="B4029">
        <v>1197831</v>
      </c>
      <c r="C4029" s="1">
        <v>44133</v>
      </c>
      <c r="D4029" t="s">
        <v>25</v>
      </c>
      <c r="E4029" t="s">
        <v>26</v>
      </c>
      <c r="F4029" s="8" t="s">
        <v>27</v>
      </c>
      <c r="G4029" t="s">
        <v>19</v>
      </c>
      <c r="H4029">
        <v>47</v>
      </c>
      <c r="I4029" s="3">
        <v>182</v>
      </c>
      <c r="J4029">
        <v>8554</v>
      </c>
      <c r="K4029" s="6" t="s">
        <v>81</v>
      </c>
      <c r="L4029" t="s">
        <v>18</v>
      </c>
      <c r="M4029" t="str">
        <f t="shared" si="186"/>
        <v>Low</v>
      </c>
      <c r="N4029">
        <f t="shared" si="187"/>
        <v>0.82773109243697474</v>
      </c>
      <c r="O4029">
        <f t="shared" si="188"/>
        <v>10</v>
      </c>
    </row>
    <row r="4030" spans="1:15" x14ac:dyDescent="0.3">
      <c r="A4030" t="s">
        <v>23</v>
      </c>
      <c r="B4030">
        <v>1197831</v>
      </c>
      <c r="C4030" s="1">
        <v>44134</v>
      </c>
      <c r="D4030" t="s">
        <v>25</v>
      </c>
      <c r="E4030" t="s">
        <v>26</v>
      </c>
      <c r="F4030" s="8" t="s">
        <v>27</v>
      </c>
      <c r="G4030" t="s">
        <v>20</v>
      </c>
      <c r="H4030">
        <v>42</v>
      </c>
      <c r="I4030" s="3">
        <v>169</v>
      </c>
      <c r="J4030">
        <v>7098</v>
      </c>
      <c r="K4030" s="6" t="s">
        <v>81</v>
      </c>
      <c r="L4030" t="s">
        <v>15</v>
      </c>
      <c r="M4030" t="str">
        <f t="shared" si="186"/>
        <v>Low</v>
      </c>
      <c r="N4030">
        <f t="shared" si="187"/>
        <v>0.84561403508771926</v>
      </c>
      <c r="O4030">
        <f t="shared" si="188"/>
        <v>10</v>
      </c>
    </row>
    <row r="4031" spans="1:15" x14ac:dyDescent="0.3">
      <c r="A4031" t="s">
        <v>23</v>
      </c>
      <c r="B4031">
        <v>1197831</v>
      </c>
      <c r="C4031" s="1">
        <v>44135</v>
      </c>
      <c r="D4031" t="s">
        <v>25</v>
      </c>
      <c r="E4031" t="s">
        <v>26</v>
      </c>
      <c r="F4031" s="8" t="s">
        <v>27</v>
      </c>
      <c r="G4031" t="s">
        <v>21</v>
      </c>
      <c r="H4031">
        <v>53</v>
      </c>
      <c r="I4031" s="3">
        <v>261</v>
      </c>
      <c r="J4031">
        <v>13833</v>
      </c>
      <c r="K4031" s="6" t="s">
        <v>81</v>
      </c>
      <c r="L4031" t="s">
        <v>18</v>
      </c>
      <c r="M4031" t="str">
        <f t="shared" si="186"/>
        <v>Low</v>
      </c>
      <c r="N4031">
        <f t="shared" si="187"/>
        <v>0.81568627450980391</v>
      </c>
      <c r="O4031">
        <f t="shared" si="188"/>
        <v>10</v>
      </c>
    </row>
    <row r="4032" spans="1:15" x14ac:dyDescent="0.3">
      <c r="A4032" t="s">
        <v>28</v>
      </c>
      <c r="B4032">
        <v>1128299</v>
      </c>
      <c r="C4032" s="1">
        <v>44136</v>
      </c>
      <c r="D4032" t="s">
        <v>25</v>
      </c>
      <c r="E4032" t="s">
        <v>26</v>
      </c>
      <c r="F4032" s="8" t="s">
        <v>27</v>
      </c>
      <c r="G4032" t="s">
        <v>13</v>
      </c>
      <c r="H4032">
        <v>37</v>
      </c>
      <c r="I4032" s="3">
        <v>209</v>
      </c>
      <c r="J4032">
        <v>7733</v>
      </c>
      <c r="K4032" s="6" t="s">
        <v>81</v>
      </c>
      <c r="L4032" t="s">
        <v>15</v>
      </c>
      <c r="M4032" t="str">
        <f t="shared" si="186"/>
        <v>Low</v>
      </c>
      <c r="N4032">
        <f t="shared" si="187"/>
        <v>0.74175824175824179</v>
      </c>
      <c r="O4032">
        <f t="shared" si="188"/>
        <v>10</v>
      </c>
    </row>
    <row r="4033" spans="1:15" x14ac:dyDescent="0.3">
      <c r="A4033" t="s">
        <v>28</v>
      </c>
      <c r="B4033">
        <v>1128299</v>
      </c>
      <c r="C4033" s="1">
        <v>44137</v>
      </c>
      <c r="D4033" t="s">
        <v>25</v>
      </c>
      <c r="E4033" t="s">
        <v>26</v>
      </c>
      <c r="F4033" s="8" t="s">
        <v>27</v>
      </c>
      <c r="G4033" t="s">
        <v>16</v>
      </c>
      <c r="H4033">
        <v>49</v>
      </c>
      <c r="I4033" s="3">
        <v>194</v>
      </c>
      <c r="J4033">
        <v>9506</v>
      </c>
      <c r="K4033" s="6" t="s">
        <v>81</v>
      </c>
      <c r="L4033" t="s">
        <v>15</v>
      </c>
      <c r="M4033" t="str">
        <f t="shared" si="186"/>
        <v>Low</v>
      </c>
      <c r="N4033">
        <f t="shared" si="187"/>
        <v>0.75147928994082835</v>
      </c>
      <c r="O4033">
        <f t="shared" si="188"/>
        <v>10</v>
      </c>
    </row>
    <row r="4034" spans="1:15" x14ac:dyDescent="0.3">
      <c r="A4034" t="s">
        <v>28</v>
      </c>
      <c r="B4034">
        <v>1128299</v>
      </c>
      <c r="C4034" s="1">
        <v>44138</v>
      </c>
      <c r="D4034" t="s">
        <v>25</v>
      </c>
      <c r="E4034" t="s">
        <v>26</v>
      </c>
      <c r="F4034" s="8" t="s">
        <v>27</v>
      </c>
      <c r="G4034" t="s">
        <v>17</v>
      </c>
      <c r="H4034">
        <v>46</v>
      </c>
      <c r="I4034" s="3">
        <v>217</v>
      </c>
      <c r="J4034">
        <v>9982</v>
      </c>
      <c r="K4034" s="6" t="s">
        <v>81</v>
      </c>
      <c r="L4034" t="s">
        <v>18</v>
      </c>
      <c r="M4034" t="str">
        <f t="shared" si="186"/>
        <v>Low</v>
      </c>
      <c r="N4034">
        <f t="shared" si="187"/>
        <v>0.79693486590038309</v>
      </c>
      <c r="O4034">
        <f t="shared" si="188"/>
        <v>10</v>
      </c>
    </row>
    <row r="4035" spans="1:15" x14ac:dyDescent="0.3">
      <c r="A4035" t="s">
        <v>28</v>
      </c>
      <c r="B4035">
        <v>1128299</v>
      </c>
      <c r="C4035" s="1">
        <v>44139</v>
      </c>
      <c r="D4035" t="s">
        <v>25</v>
      </c>
      <c r="E4035" t="s">
        <v>26</v>
      </c>
      <c r="F4035" s="8" t="s">
        <v>27</v>
      </c>
      <c r="G4035" t="s">
        <v>19</v>
      </c>
      <c r="H4035">
        <v>48</v>
      </c>
      <c r="I4035" s="3">
        <v>175</v>
      </c>
      <c r="J4035">
        <v>8400</v>
      </c>
      <c r="K4035" s="6" t="s">
        <v>81</v>
      </c>
      <c r="L4035" t="s">
        <v>18</v>
      </c>
      <c r="M4035" t="str">
        <f t="shared" si="186"/>
        <v>Low</v>
      </c>
      <c r="N4035">
        <f t="shared" si="187"/>
        <v>0.82296650717703346</v>
      </c>
      <c r="O4035">
        <f t="shared" si="188"/>
        <v>11</v>
      </c>
    </row>
    <row r="4036" spans="1:15" x14ac:dyDescent="0.3">
      <c r="A4036" t="s">
        <v>28</v>
      </c>
      <c r="B4036">
        <v>1128299</v>
      </c>
      <c r="C4036" s="1">
        <v>44140</v>
      </c>
      <c r="D4036" t="s">
        <v>29</v>
      </c>
      <c r="E4036" t="s">
        <v>30</v>
      </c>
      <c r="F4036" s="8" t="s">
        <v>31</v>
      </c>
      <c r="G4036" t="s">
        <v>20</v>
      </c>
      <c r="H4036">
        <v>51</v>
      </c>
      <c r="I4036" s="3">
        <v>161</v>
      </c>
      <c r="J4036">
        <v>8211</v>
      </c>
      <c r="K4036" s="6" t="s">
        <v>81</v>
      </c>
      <c r="L4036" t="s">
        <v>15</v>
      </c>
      <c r="M4036" t="str">
        <f t="shared" si="186"/>
        <v>Low</v>
      </c>
      <c r="N4036">
        <f t="shared" si="187"/>
        <v>0.74742268041237114</v>
      </c>
      <c r="O4036">
        <f t="shared" si="188"/>
        <v>11</v>
      </c>
    </row>
    <row r="4037" spans="1:15" x14ac:dyDescent="0.3">
      <c r="A4037" t="s">
        <v>28</v>
      </c>
      <c r="B4037">
        <v>1128299</v>
      </c>
      <c r="C4037" s="1">
        <v>44141</v>
      </c>
      <c r="D4037" t="s">
        <v>29</v>
      </c>
      <c r="E4037" t="s">
        <v>30</v>
      </c>
      <c r="F4037" s="8" t="s">
        <v>31</v>
      </c>
      <c r="G4037" t="s">
        <v>21</v>
      </c>
      <c r="H4037">
        <v>49</v>
      </c>
      <c r="I4037" s="3">
        <v>233</v>
      </c>
      <c r="J4037">
        <v>11417</v>
      </c>
      <c r="K4037" s="6" t="s">
        <v>81</v>
      </c>
      <c r="L4037" t="s">
        <v>18</v>
      </c>
      <c r="M4037" t="str">
        <f t="shared" ref="M4037:M4100" si="189">IF(J4034&gt;50000, "High", "Low")</f>
        <v>Low</v>
      </c>
      <c r="N4037">
        <f t="shared" ref="N4037:N4100" si="190">(I4034-H4034)/I4034</f>
        <v>0.78801843317972353</v>
      </c>
      <c r="O4037">
        <f t="shared" ref="O4037:O4100" si="191">MONTH(C4034)</f>
        <v>11</v>
      </c>
    </row>
    <row r="4038" spans="1:15" x14ac:dyDescent="0.3">
      <c r="A4038" t="s">
        <v>28</v>
      </c>
      <c r="B4038">
        <v>1128299</v>
      </c>
      <c r="C4038" s="1">
        <v>44142</v>
      </c>
      <c r="D4038" t="s">
        <v>29</v>
      </c>
      <c r="E4038" t="s">
        <v>30</v>
      </c>
      <c r="F4038" s="8" t="s">
        <v>31</v>
      </c>
      <c r="G4038" t="s">
        <v>13</v>
      </c>
      <c r="H4038">
        <v>37</v>
      </c>
      <c r="I4038" s="3">
        <v>223</v>
      </c>
      <c r="J4038">
        <v>8251</v>
      </c>
      <c r="K4038" s="6" t="s">
        <v>81</v>
      </c>
      <c r="L4038" t="s">
        <v>15</v>
      </c>
      <c r="M4038" t="str">
        <f t="shared" si="189"/>
        <v>Low</v>
      </c>
      <c r="N4038">
        <f t="shared" si="190"/>
        <v>0.72571428571428576</v>
      </c>
      <c r="O4038">
        <f t="shared" si="191"/>
        <v>11</v>
      </c>
    </row>
    <row r="4039" spans="1:15" x14ac:dyDescent="0.3">
      <c r="A4039" t="s">
        <v>28</v>
      </c>
      <c r="B4039">
        <v>1128299</v>
      </c>
      <c r="C4039" s="1">
        <v>44143</v>
      </c>
      <c r="D4039" t="s">
        <v>29</v>
      </c>
      <c r="E4039" t="s">
        <v>30</v>
      </c>
      <c r="F4039" s="8" t="s">
        <v>31</v>
      </c>
      <c r="G4039" t="s">
        <v>16</v>
      </c>
      <c r="H4039">
        <v>49</v>
      </c>
      <c r="I4039" s="3">
        <v>210</v>
      </c>
      <c r="J4039">
        <v>10290</v>
      </c>
      <c r="K4039" s="6" t="s">
        <v>81</v>
      </c>
      <c r="L4039" t="s">
        <v>15</v>
      </c>
      <c r="M4039" t="str">
        <f t="shared" si="189"/>
        <v>Low</v>
      </c>
      <c r="N4039">
        <f t="shared" si="190"/>
        <v>0.68322981366459623</v>
      </c>
      <c r="O4039">
        <f t="shared" si="191"/>
        <v>11</v>
      </c>
    </row>
    <row r="4040" spans="1:15" x14ac:dyDescent="0.3">
      <c r="A4040" t="s">
        <v>28</v>
      </c>
      <c r="B4040">
        <v>1128299</v>
      </c>
      <c r="C4040" s="1">
        <v>44144</v>
      </c>
      <c r="D4040" t="s">
        <v>29</v>
      </c>
      <c r="E4040" t="s">
        <v>30</v>
      </c>
      <c r="F4040" s="8" t="s">
        <v>31</v>
      </c>
      <c r="G4040" t="s">
        <v>17</v>
      </c>
      <c r="H4040">
        <v>49</v>
      </c>
      <c r="I4040" s="3">
        <v>196</v>
      </c>
      <c r="J4040">
        <v>9604</v>
      </c>
      <c r="K4040" s="6" t="s">
        <v>81</v>
      </c>
      <c r="L4040" t="s">
        <v>18</v>
      </c>
      <c r="M4040" t="str">
        <f t="shared" si="189"/>
        <v>Low</v>
      </c>
      <c r="N4040">
        <f t="shared" si="190"/>
        <v>0.78969957081545061</v>
      </c>
      <c r="O4040">
        <f t="shared" si="191"/>
        <v>11</v>
      </c>
    </row>
    <row r="4041" spans="1:15" x14ac:dyDescent="0.3">
      <c r="A4041" t="s">
        <v>28</v>
      </c>
      <c r="B4041">
        <v>1128299</v>
      </c>
      <c r="C4041" s="1">
        <v>44145</v>
      </c>
      <c r="D4041" t="s">
        <v>29</v>
      </c>
      <c r="E4041" t="s">
        <v>30</v>
      </c>
      <c r="F4041" s="8" t="s">
        <v>31</v>
      </c>
      <c r="G4041" t="s">
        <v>19</v>
      </c>
      <c r="H4041">
        <v>47</v>
      </c>
      <c r="I4041" s="3">
        <v>150</v>
      </c>
      <c r="J4041">
        <v>7050</v>
      </c>
      <c r="K4041" s="6" t="s">
        <v>81</v>
      </c>
      <c r="L4041" t="s">
        <v>18</v>
      </c>
      <c r="M4041" t="str">
        <f t="shared" si="189"/>
        <v>Low</v>
      </c>
      <c r="N4041">
        <f t="shared" si="190"/>
        <v>0.8340807174887892</v>
      </c>
      <c r="O4041">
        <f t="shared" si="191"/>
        <v>11</v>
      </c>
    </row>
    <row r="4042" spans="1:15" x14ac:dyDescent="0.3">
      <c r="A4042" t="s">
        <v>28</v>
      </c>
      <c r="B4042">
        <v>1128299</v>
      </c>
      <c r="C4042" s="1">
        <v>44146</v>
      </c>
      <c r="D4042" t="s">
        <v>29</v>
      </c>
      <c r="E4042" t="s">
        <v>30</v>
      </c>
      <c r="F4042" s="8" t="s">
        <v>31</v>
      </c>
      <c r="G4042" t="s">
        <v>20</v>
      </c>
      <c r="H4042">
        <v>50</v>
      </c>
      <c r="I4042" s="3">
        <v>140</v>
      </c>
      <c r="J4042">
        <v>7000</v>
      </c>
      <c r="K4042" s="6" t="s">
        <v>81</v>
      </c>
      <c r="L4042" t="s">
        <v>15</v>
      </c>
      <c r="M4042" t="str">
        <f t="shared" si="189"/>
        <v>Low</v>
      </c>
      <c r="N4042">
        <f t="shared" si="190"/>
        <v>0.76666666666666672</v>
      </c>
      <c r="O4042">
        <f t="shared" si="191"/>
        <v>11</v>
      </c>
    </row>
    <row r="4043" spans="1:15" x14ac:dyDescent="0.3">
      <c r="A4043" t="s">
        <v>28</v>
      </c>
      <c r="B4043">
        <v>1128299</v>
      </c>
      <c r="C4043" s="1">
        <v>44147</v>
      </c>
      <c r="D4043" t="s">
        <v>29</v>
      </c>
      <c r="E4043" t="s">
        <v>30</v>
      </c>
      <c r="F4043" s="8" t="s">
        <v>31</v>
      </c>
      <c r="G4043" t="s">
        <v>21</v>
      </c>
      <c r="H4043">
        <v>46</v>
      </c>
      <c r="I4043" s="3">
        <v>182</v>
      </c>
      <c r="J4043">
        <v>8372</v>
      </c>
      <c r="K4043" s="6" t="s">
        <v>81</v>
      </c>
      <c r="L4043" t="s">
        <v>18</v>
      </c>
      <c r="M4043" t="str">
        <f t="shared" si="189"/>
        <v>Low</v>
      </c>
      <c r="N4043">
        <f t="shared" si="190"/>
        <v>0.75</v>
      </c>
      <c r="O4043">
        <f t="shared" si="191"/>
        <v>11</v>
      </c>
    </row>
    <row r="4044" spans="1:15" x14ac:dyDescent="0.3">
      <c r="A4044" t="s">
        <v>28</v>
      </c>
      <c r="B4044">
        <v>1128299</v>
      </c>
      <c r="C4044" s="1">
        <v>44148</v>
      </c>
      <c r="D4044" t="s">
        <v>29</v>
      </c>
      <c r="E4044" t="s">
        <v>30</v>
      </c>
      <c r="F4044" s="8" t="s">
        <v>31</v>
      </c>
      <c r="G4044" t="s">
        <v>13</v>
      </c>
      <c r="H4044">
        <v>49</v>
      </c>
      <c r="I4044" s="3">
        <v>230</v>
      </c>
      <c r="J4044">
        <v>11270</v>
      </c>
      <c r="K4044" s="6" t="s">
        <v>81</v>
      </c>
      <c r="L4044" t="s">
        <v>15</v>
      </c>
      <c r="M4044" t="str">
        <f t="shared" si="189"/>
        <v>Low</v>
      </c>
      <c r="N4044">
        <f t="shared" si="190"/>
        <v>0.68666666666666665</v>
      </c>
      <c r="O4044">
        <f t="shared" si="191"/>
        <v>11</v>
      </c>
    </row>
    <row r="4045" spans="1:15" x14ac:dyDescent="0.3">
      <c r="A4045" t="s">
        <v>28</v>
      </c>
      <c r="B4045">
        <v>1128299</v>
      </c>
      <c r="C4045" s="1">
        <v>44149</v>
      </c>
      <c r="D4045" t="s">
        <v>29</v>
      </c>
      <c r="E4045" t="s">
        <v>30</v>
      </c>
      <c r="F4045" s="8" t="s">
        <v>31</v>
      </c>
      <c r="G4045" t="s">
        <v>16</v>
      </c>
      <c r="H4045">
        <v>58</v>
      </c>
      <c r="I4045" s="3">
        <v>175</v>
      </c>
      <c r="J4045">
        <v>10150</v>
      </c>
      <c r="K4045" s="6" t="s">
        <v>81</v>
      </c>
      <c r="L4045" t="s">
        <v>15</v>
      </c>
      <c r="M4045" t="str">
        <f t="shared" si="189"/>
        <v>Low</v>
      </c>
      <c r="N4045">
        <f t="shared" si="190"/>
        <v>0.6428571428571429</v>
      </c>
      <c r="O4045">
        <f t="shared" si="191"/>
        <v>11</v>
      </c>
    </row>
    <row r="4046" spans="1:15" x14ac:dyDescent="0.3">
      <c r="A4046" t="s">
        <v>28</v>
      </c>
      <c r="B4046">
        <v>1128299</v>
      </c>
      <c r="C4046" s="1">
        <v>44150</v>
      </c>
      <c r="D4046" t="s">
        <v>29</v>
      </c>
      <c r="E4046" t="s">
        <v>30</v>
      </c>
      <c r="F4046" s="8" t="s">
        <v>31</v>
      </c>
      <c r="G4046" t="s">
        <v>17</v>
      </c>
      <c r="H4046">
        <v>55</v>
      </c>
      <c r="I4046" s="3">
        <v>203</v>
      </c>
      <c r="J4046">
        <v>11165</v>
      </c>
      <c r="K4046" s="6" t="s">
        <v>81</v>
      </c>
      <c r="L4046" t="s">
        <v>18</v>
      </c>
      <c r="M4046" t="str">
        <f t="shared" si="189"/>
        <v>Low</v>
      </c>
      <c r="N4046">
        <f t="shared" si="190"/>
        <v>0.74725274725274726</v>
      </c>
      <c r="O4046">
        <f t="shared" si="191"/>
        <v>11</v>
      </c>
    </row>
    <row r="4047" spans="1:15" x14ac:dyDescent="0.3">
      <c r="A4047" t="s">
        <v>28</v>
      </c>
      <c r="B4047">
        <v>1128299</v>
      </c>
      <c r="C4047" s="1">
        <v>44187</v>
      </c>
      <c r="D4047" t="s">
        <v>29</v>
      </c>
      <c r="E4047" t="s">
        <v>30</v>
      </c>
      <c r="F4047" s="8" t="s">
        <v>31</v>
      </c>
      <c r="G4047" t="s">
        <v>19</v>
      </c>
      <c r="H4047">
        <v>58</v>
      </c>
      <c r="I4047" s="3">
        <v>174</v>
      </c>
      <c r="J4047">
        <v>10092</v>
      </c>
      <c r="K4047" s="6" t="s">
        <v>81</v>
      </c>
      <c r="L4047" t="s">
        <v>18</v>
      </c>
      <c r="M4047" t="str">
        <f t="shared" si="189"/>
        <v>Low</v>
      </c>
      <c r="N4047">
        <f t="shared" si="190"/>
        <v>0.78695652173913044</v>
      </c>
      <c r="O4047">
        <f t="shared" si="191"/>
        <v>11</v>
      </c>
    </row>
    <row r="4048" spans="1:15" x14ac:dyDescent="0.3">
      <c r="A4048" t="s">
        <v>28</v>
      </c>
      <c r="B4048">
        <v>1128299</v>
      </c>
      <c r="C4048" s="1">
        <v>44188</v>
      </c>
      <c r="D4048" t="s">
        <v>29</v>
      </c>
      <c r="E4048" t="s">
        <v>30</v>
      </c>
      <c r="F4048" s="8" t="s">
        <v>31</v>
      </c>
      <c r="G4048" t="s">
        <v>20</v>
      </c>
      <c r="H4048">
        <v>62</v>
      </c>
      <c r="I4048" s="3">
        <v>145</v>
      </c>
      <c r="J4048">
        <v>8990</v>
      </c>
      <c r="K4048" s="6" t="s">
        <v>81</v>
      </c>
      <c r="L4048" t="s">
        <v>15</v>
      </c>
      <c r="M4048" t="str">
        <f t="shared" si="189"/>
        <v>Low</v>
      </c>
      <c r="N4048">
        <f t="shared" si="190"/>
        <v>0.66857142857142859</v>
      </c>
      <c r="O4048">
        <f t="shared" si="191"/>
        <v>11</v>
      </c>
    </row>
    <row r="4049" spans="1:15" x14ac:dyDescent="0.3">
      <c r="A4049" t="s">
        <v>28</v>
      </c>
      <c r="B4049">
        <v>1128299</v>
      </c>
      <c r="C4049" s="1">
        <v>44189</v>
      </c>
      <c r="D4049" t="s">
        <v>29</v>
      </c>
      <c r="E4049" t="s">
        <v>30</v>
      </c>
      <c r="F4049" s="8" t="s">
        <v>31</v>
      </c>
      <c r="G4049" t="s">
        <v>21</v>
      </c>
      <c r="H4049">
        <v>54</v>
      </c>
      <c r="I4049" s="3">
        <v>210</v>
      </c>
      <c r="J4049">
        <v>11340</v>
      </c>
      <c r="K4049" s="6" t="s">
        <v>81</v>
      </c>
      <c r="L4049" t="s">
        <v>18</v>
      </c>
      <c r="M4049" t="str">
        <f t="shared" si="189"/>
        <v>Low</v>
      </c>
      <c r="N4049">
        <f t="shared" si="190"/>
        <v>0.72906403940886699</v>
      </c>
      <c r="O4049">
        <f t="shared" si="191"/>
        <v>11</v>
      </c>
    </row>
    <row r="4050" spans="1:15" x14ac:dyDescent="0.3">
      <c r="A4050" t="s">
        <v>28</v>
      </c>
      <c r="B4050">
        <v>1128299</v>
      </c>
      <c r="C4050" s="1">
        <v>44190</v>
      </c>
      <c r="D4050" t="s">
        <v>29</v>
      </c>
      <c r="E4050" t="s">
        <v>30</v>
      </c>
      <c r="F4050" s="8" t="s">
        <v>31</v>
      </c>
      <c r="G4050" t="s">
        <v>13</v>
      </c>
      <c r="H4050">
        <v>56</v>
      </c>
      <c r="I4050" s="3">
        <v>228</v>
      </c>
      <c r="J4050">
        <v>12768</v>
      </c>
      <c r="K4050" s="6" t="s">
        <v>81</v>
      </c>
      <c r="L4050" t="s">
        <v>15</v>
      </c>
      <c r="M4050" t="str">
        <f t="shared" si="189"/>
        <v>Low</v>
      </c>
      <c r="N4050">
        <f t="shared" si="190"/>
        <v>0.66666666666666663</v>
      </c>
      <c r="O4050">
        <f t="shared" si="191"/>
        <v>12</v>
      </c>
    </row>
    <row r="4051" spans="1:15" x14ac:dyDescent="0.3">
      <c r="A4051" t="s">
        <v>28</v>
      </c>
      <c r="B4051">
        <v>1128299</v>
      </c>
      <c r="C4051" s="1">
        <v>44191</v>
      </c>
      <c r="D4051" t="s">
        <v>29</v>
      </c>
      <c r="E4051" t="s">
        <v>30</v>
      </c>
      <c r="F4051" s="8" t="s">
        <v>31</v>
      </c>
      <c r="G4051" t="s">
        <v>16</v>
      </c>
      <c r="H4051">
        <v>62</v>
      </c>
      <c r="I4051" s="3">
        <v>203</v>
      </c>
      <c r="J4051">
        <v>12586</v>
      </c>
      <c r="K4051" s="6" t="s">
        <v>81</v>
      </c>
      <c r="L4051" t="s">
        <v>15</v>
      </c>
      <c r="M4051" t="str">
        <f t="shared" si="189"/>
        <v>Low</v>
      </c>
      <c r="N4051">
        <f t="shared" si="190"/>
        <v>0.57241379310344831</v>
      </c>
      <c r="O4051">
        <f t="shared" si="191"/>
        <v>12</v>
      </c>
    </row>
    <row r="4052" spans="1:15" x14ac:dyDescent="0.3">
      <c r="A4052" t="s">
        <v>28</v>
      </c>
      <c r="B4052">
        <v>1128299</v>
      </c>
      <c r="C4052" s="1">
        <v>44192</v>
      </c>
      <c r="D4052" t="s">
        <v>29</v>
      </c>
      <c r="E4052" t="s">
        <v>30</v>
      </c>
      <c r="F4052" s="8" t="s">
        <v>31</v>
      </c>
      <c r="G4052" t="s">
        <v>17</v>
      </c>
      <c r="H4052">
        <v>64</v>
      </c>
      <c r="I4052" s="3">
        <v>210</v>
      </c>
      <c r="J4052">
        <v>13440</v>
      </c>
      <c r="K4052" s="6" t="s">
        <v>81</v>
      </c>
      <c r="L4052" t="s">
        <v>18</v>
      </c>
      <c r="M4052" t="str">
        <f t="shared" si="189"/>
        <v>Low</v>
      </c>
      <c r="N4052">
        <f t="shared" si="190"/>
        <v>0.74285714285714288</v>
      </c>
      <c r="O4052">
        <f t="shared" si="191"/>
        <v>12</v>
      </c>
    </row>
    <row r="4053" spans="1:15" x14ac:dyDescent="0.3">
      <c r="A4053" t="s">
        <v>28</v>
      </c>
      <c r="B4053">
        <v>1128299</v>
      </c>
      <c r="C4053" s="1">
        <v>44193</v>
      </c>
      <c r="D4053" t="s">
        <v>29</v>
      </c>
      <c r="E4053" t="s">
        <v>30</v>
      </c>
      <c r="F4053" s="8" t="s">
        <v>31</v>
      </c>
      <c r="G4053" t="s">
        <v>19</v>
      </c>
      <c r="H4053">
        <v>54</v>
      </c>
      <c r="I4053" s="3">
        <v>188</v>
      </c>
      <c r="J4053">
        <v>10152</v>
      </c>
      <c r="K4053" s="6" t="s">
        <v>81</v>
      </c>
      <c r="L4053" t="s">
        <v>18</v>
      </c>
      <c r="M4053" t="str">
        <f t="shared" si="189"/>
        <v>Low</v>
      </c>
      <c r="N4053">
        <f t="shared" si="190"/>
        <v>0.75438596491228072</v>
      </c>
      <c r="O4053">
        <f t="shared" si="191"/>
        <v>12</v>
      </c>
    </row>
    <row r="4054" spans="1:15" x14ac:dyDescent="0.3">
      <c r="A4054" t="s">
        <v>28</v>
      </c>
      <c r="B4054">
        <v>1128299</v>
      </c>
      <c r="C4054" s="1">
        <v>44194</v>
      </c>
      <c r="D4054" t="s">
        <v>29</v>
      </c>
      <c r="E4054" t="s">
        <v>30</v>
      </c>
      <c r="F4054" s="8" t="s">
        <v>31</v>
      </c>
      <c r="G4054" t="s">
        <v>20</v>
      </c>
      <c r="H4054">
        <v>59</v>
      </c>
      <c r="I4054" s="3">
        <v>152</v>
      </c>
      <c r="J4054">
        <v>8968</v>
      </c>
      <c r="K4054" s="6" t="s">
        <v>81</v>
      </c>
      <c r="L4054" t="s">
        <v>15</v>
      </c>
      <c r="M4054" t="str">
        <f t="shared" si="189"/>
        <v>Low</v>
      </c>
      <c r="N4054">
        <f t="shared" si="190"/>
        <v>0.69458128078817738</v>
      </c>
      <c r="O4054">
        <f t="shared" si="191"/>
        <v>12</v>
      </c>
    </row>
    <row r="4055" spans="1:15" x14ac:dyDescent="0.3">
      <c r="A4055" t="s">
        <v>28</v>
      </c>
      <c r="B4055">
        <v>1128299</v>
      </c>
      <c r="C4055" s="1">
        <v>44195</v>
      </c>
      <c r="D4055" t="s">
        <v>29</v>
      </c>
      <c r="E4055" t="s">
        <v>30</v>
      </c>
      <c r="F4055" s="8" t="s">
        <v>31</v>
      </c>
      <c r="G4055" t="s">
        <v>21</v>
      </c>
      <c r="H4055">
        <v>72</v>
      </c>
      <c r="I4055" s="3">
        <v>203</v>
      </c>
      <c r="J4055">
        <v>14616</v>
      </c>
      <c r="K4055" s="6" t="s">
        <v>81</v>
      </c>
      <c r="L4055" t="s">
        <v>18</v>
      </c>
      <c r="M4055" t="str">
        <f t="shared" si="189"/>
        <v>Low</v>
      </c>
      <c r="N4055">
        <f t="shared" si="190"/>
        <v>0.69523809523809521</v>
      </c>
      <c r="O4055">
        <f t="shared" si="191"/>
        <v>12</v>
      </c>
    </row>
    <row r="4056" spans="1:15" x14ac:dyDescent="0.3">
      <c r="A4056" t="s">
        <v>28</v>
      </c>
      <c r="B4056">
        <v>1128299</v>
      </c>
      <c r="C4056" s="1">
        <v>44196</v>
      </c>
      <c r="D4056" t="s">
        <v>29</v>
      </c>
      <c r="E4056" t="s">
        <v>30</v>
      </c>
      <c r="F4056" s="8" t="s">
        <v>31</v>
      </c>
      <c r="G4056" t="s">
        <v>13</v>
      </c>
      <c r="H4056">
        <v>56</v>
      </c>
      <c r="I4056" s="3">
        <v>252</v>
      </c>
      <c r="J4056">
        <v>14112</v>
      </c>
      <c r="K4056" s="6" t="s">
        <v>81</v>
      </c>
      <c r="L4056" t="s">
        <v>15</v>
      </c>
      <c r="M4056" t="str">
        <f t="shared" si="189"/>
        <v>Low</v>
      </c>
      <c r="N4056">
        <f t="shared" si="190"/>
        <v>0.71276595744680848</v>
      </c>
      <c r="O4056">
        <f t="shared" si="191"/>
        <v>12</v>
      </c>
    </row>
    <row r="4057" spans="1:15" x14ac:dyDescent="0.3">
      <c r="A4057" t="s">
        <v>28</v>
      </c>
      <c r="B4057">
        <v>1128299</v>
      </c>
      <c r="C4057" s="1">
        <v>44197</v>
      </c>
      <c r="D4057" t="s">
        <v>29</v>
      </c>
      <c r="E4057" t="s">
        <v>30</v>
      </c>
      <c r="F4057" s="8" t="s">
        <v>31</v>
      </c>
      <c r="G4057" t="s">
        <v>16</v>
      </c>
      <c r="H4057">
        <v>64</v>
      </c>
      <c r="I4057" s="3">
        <v>225</v>
      </c>
      <c r="J4057">
        <v>14400</v>
      </c>
      <c r="K4057" s="6" t="s">
        <v>81</v>
      </c>
      <c r="L4057" t="s">
        <v>15</v>
      </c>
      <c r="M4057" t="str">
        <f t="shared" si="189"/>
        <v>Low</v>
      </c>
      <c r="N4057">
        <f t="shared" si="190"/>
        <v>0.61184210526315785</v>
      </c>
      <c r="O4057">
        <f t="shared" si="191"/>
        <v>12</v>
      </c>
    </row>
    <row r="4058" spans="1:15" x14ac:dyDescent="0.3">
      <c r="A4058" t="s">
        <v>28</v>
      </c>
      <c r="B4058">
        <v>1128299</v>
      </c>
      <c r="C4058" s="1">
        <v>44198</v>
      </c>
      <c r="D4058" t="s">
        <v>29</v>
      </c>
      <c r="E4058" t="s">
        <v>30</v>
      </c>
      <c r="F4058" s="8" t="s">
        <v>31</v>
      </c>
      <c r="G4058" t="s">
        <v>17</v>
      </c>
      <c r="H4058">
        <v>60</v>
      </c>
      <c r="I4058" s="3">
        <v>218</v>
      </c>
      <c r="J4058">
        <v>13080</v>
      </c>
      <c r="K4058" s="6" t="s">
        <v>81</v>
      </c>
      <c r="L4058" t="s">
        <v>18</v>
      </c>
      <c r="M4058" t="str">
        <f t="shared" si="189"/>
        <v>Low</v>
      </c>
      <c r="N4058">
        <f t="shared" si="190"/>
        <v>0.64532019704433496</v>
      </c>
      <c r="O4058">
        <f t="shared" si="191"/>
        <v>12</v>
      </c>
    </row>
    <row r="4059" spans="1:15" x14ac:dyDescent="0.3">
      <c r="A4059" t="s">
        <v>28</v>
      </c>
      <c r="B4059">
        <v>1128299</v>
      </c>
      <c r="C4059" s="1">
        <v>44199</v>
      </c>
      <c r="D4059" t="s">
        <v>29</v>
      </c>
      <c r="E4059" t="s">
        <v>30</v>
      </c>
      <c r="F4059" s="8" t="s">
        <v>31</v>
      </c>
      <c r="G4059" t="s">
        <v>19</v>
      </c>
      <c r="H4059">
        <v>56</v>
      </c>
      <c r="I4059" s="3">
        <v>182</v>
      </c>
      <c r="J4059">
        <v>10192</v>
      </c>
      <c r="K4059" s="6" t="s">
        <v>81</v>
      </c>
      <c r="L4059" t="s">
        <v>18</v>
      </c>
      <c r="M4059" t="str">
        <f t="shared" si="189"/>
        <v>Low</v>
      </c>
      <c r="N4059">
        <f t="shared" si="190"/>
        <v>0.77777777777777779</v>
      </c>
      <c r="O4059">
        <f t="shared" si="191"/>
        <v>12</v>
      </c>
    </row>
    <row r="4060" spans="1:15" x14ac:dyDescent="0.3">
      <c r="A4060" t="s">
        <v>28</v>
      </c>
      <c r="B4060">
        <v>1128299</v>
      </c>
      <c r="C4060" s="1">
        <v>44200</v>
      </c>
      <c r="D4060" t="s">
        <v>29</v>
      </c>
      <c r="E4060" t="s">
        <v>30</v>
      </c>
      <c r="F4060" s="8" t="s">
        <v>31</v>
      </c>
      <c r="G4060" t="s">
        <v>20</v>
      </c>
      <c r="H4060">
        <v>60</v>
      </c>
      <c r="I4060" s="3">
        <v>154</v>
      </c>
      <c r="J4060">
        <v>9240</v>
      </c>
      <c r="K4060" s="6" t="s">
        <v>81</v>
      </c>
      <c r="L4060" t="s">
        <v>15</v>
      </c>
      <c r="M4060" t="str">
        <f t="shared" si="189"/>
        <v>Low</v>
      </c>
      <c r="N4060">
        <f t="shared" si="190"/>
        <v>0.7155555555555555</v>
      </c>
      <c r="O4060">
        <f t="shared" si="191"/>
        <v>1</v>
      </c>
    </row>
    <row r="4061" spans="1:15" x14ac:dyDescent="0.3">
      <c r="A4061" t="s">
        <v>28</v>
      </c>
      <c r="B4061">
        <v>1128299</v>
      </c>
      <c r="C4061" s="1">
        <v>44201</v>
      </c>
      <c r="D4061" t="s">
        <v>29</v>
      </c>
      <c r="E4061" t="s">
        <v>30</v>
      </c>
      <c r="F4061" s="8" t="s">
        <v>31</v>
      </c>
      <c r="G4061" t="s">
        <v>21</v>
      </c>
      <c r="H4061">
        <v>72</v>
      </c>
      <c r="I4061" s="3">
        <v>189</v>
      </c>
      <c r="J4061">
        <v>13608</v>
      </c>
      <c r="K4061" s="6" t="s">
        <v>81</v>
      </c>
      <c r="L4061" t="s">
        <v>18</v>
      </c>
      <c r="M4061" t="str">
        <f t="shared" si="189"/>
        <v>Low</v>
      </c>
      <c r="N4061">
        <f t="shared" si="190"/>
        <v>0.72477064220183485</v>
      </c>
      <c r="O4061">
        <f t="shared" si="191"/>
        <v>1</v>
      </c>
    </row>
    <row r="4062" spans="1:15" x14ac:dyDescent="0.3">
      <c r="A4062" t="s">
        <v>28</v>
      </c>
      <c r="B4062">
        <v>1128299</v>
      </c>
      <c r="C4062" s="1">
        <v>44202</v>
      </c>
      <c r="D4062" t="s">
        <v>29</v>
      </c>
      <c r="E4062" t="s">
        <v>30</v>
      </c>
      <c r="F4062" s="8" t="s">
        <v>31</v>
      </c>
      <c r="G4062" t="s">
        <v>13</v>
      </c>
      <c r="H4062">
        <v>56</v>
      </c>
      <c r="I4062" s="3">
        <v>273</v>
      </c>
      <c r="J4062">
        <v>15288</v>
      </c>
      <c r="K4062" s="6" t="s">
        <v>81</v>
      </c>
      <c r="L4062" t="s">
        <v>15</v>
      </c>
      <c r="M4062" t="str">
        <f t="shared" si="189"/>
        <v>Low</v>
      </c>
      <c r="N4062">
        <f t="shared" si="190"/>
        <v>0.69230769230769229</v>
      </c>
      <c r="O4062">
        <f t="shared" si="191"/>
        <v>1</v>
      </c>
    </row>
    <row r="4063" spans="1:15" x14ac:dyDescent="0.3">
      <c r="A4063" t="s">
        <v>28</v>
      </c>
      <c r="B4063">
        <v>1128299</v>
      </c>
      <c r="C4063" s="1">
        <v>44203</v>
      </c>
      <c r="D4063" t="s">
        <v>29</v>
      </c>
      <c r="E4063" t="s">
        <v>30</v>
      </c>
      <c r="F4063" s="8" t="s">
        <v>31</v>
      </c>
      <c r="G4063" t="s">
        <v>16</v>
      </c>
      <c r="H4063">
        <v>63</v>
      </c>
      <c r="I4063" s="3">
        <v>248</v>
      </c>
      <c r="J4063">
        <v>15624</v>
      </c>
      <c r="K4063" s="6" t="s">
        <v>81</v>
      </c>
      <c r="L4063" t="s">
        <v>15</v>
      </c>
      <c r="M4063" t="str">
        <f t="shared" si="189"/>
        <v>Low</v>
      </c>
      <c r="N4063">
        <f t="shared" si="190"/>
        <v>0.61038961038961037</v>
      </c>
      <c r="O4063">
        <f t="shared" si="191"/>
        <v>1</v>
      </c>
    </row>
    <row r="4064" spans="1:15" x14ac:dyDescent="0.3">
      <c r="A4064" t="s">
        <v>28</v>
      </c>
      <c r="B4064">
        <v>1128299</v>
      </c>
      <c r="C4064" s="1">
        <v>44204</v>
      </c>
      <c r="D4064" t="s">
        <v>29</v>
      </c>
      <c r="E4064" t="s">
        <v>30</v>
      </c>
      <c r="F4064" s="8" t="s">
        <v>31</v>
      </c>
      <c r="G4064" t="s">
        <v>17</v>
      </c>
      <c r="H4064">
        <v>64</v>
      </c>
      <c r="I4064" s="3">
        <v>206</v>
      </c>
      <c r="J4064">
        <v>13184</v>
      </c>
      <c r="K4064" s="6" t="s">
        <v>81</v>
      </c>
      <c r="L4064" t="s">
        <v>18</v>
      </c>
      <c r="M4064" t="str">
        <f t="shared" si="189"/>
        <v>Low</v>
      </c>
      <c r="N4064">
        <f t="shared" si="190"/>
        <v>0.61904761904761907</v>
      </c>
      <c r="O4064">
        <f t="shared" si="191"/>
        <v>1</v>
      </c>
    </row>
    <row r="4065" spans="1:15" x14ac:dyDescent="0.3">
      <c r="A4065" t="s">
        <v>28</v>
      </c>
      <c r="B4065">
        <v>1128299</v>
      </c>
      <c r="C4065" s="1">
        <v>44205</v>
      </c>
      <c r="D4065" t="s">
        <v>29</v>
      </c>
      <c r="E4065" t="s">
        <v>30</v>
      </c>
      <c r="F4065" s="8" t="s">
        <v>31</v>
      </c>
      <c r="G4065" t="s">
        <v>19</v>
      </c>
      <c r="H4065">
        <v>59</v>
      </c>
      <c r="I4065" s="3">
        <v>210</v>
      </c>
      <c r="J4065">
        <v>12390</v>
      </c>
      <c r="K4065" s="6" t="s">
        <v>81</v>
      </c>
      <c r="L4065" t="s">
        <v>18</v>
      </c>
      <c r="M4065" t="str">
        <f t="shared" si="189"/>
        <v>Low</v>
      </c>
      <c r="N4065">
        <f t="shared" si="190"/>
        <v>0.79487179487179482</v>
      </c>
      <c r="O4065">
        <f t="shared" si="191"/>
        <v>1</v>
      </c>
    </row>
    <row r="4066" spans="1:15" x14ac:dyDescent="0.3">
      <c r="A4066" t="s">
        <v>28</v>
      </c>
      <c r="B4066">
        <v>1128299</v>
      </c>
      <c r="C4066" s="1">
        <v>44206</v>
      </c>
      <c r="D4066" t="s">
        <v>29</v>
      </c>
      <c r="E4066" t="s">
        <v>30</v>
      </c>
      <c r="F4066" s="8" t="s">
        <v>31</v>
      </c>
      <c r="G4066" t="s">
        <v>20</v>
      </c>
      <c r="H4066">
        <v>62</v>
      </c>
      <c r="I4066" s="3">
        <v>155</v>
      </c>
      <c r="J4066">
        <v>9610</v>
      </c>
      <c r="K4066" s="6" t="s">
        <v>81</v>
      </c>
      <c r="L4066" t="s">
        <v>15</v>
      </c>
      <c r="M4066" t="str">
        <f t="shared" si="189"/>
        <v>Low</v>
      </c>
      <c r="N4066">
        <f t="shared" si="190"/>
        <v>0.74596774193548387</v>
      </c>
      <c r="O4066">
        <f t="shared" si="191"/>
        <v>1</v>
      </c>
    </row>
    <row r="4067" spans="1:15" x14ac:dyDescent="0.3">
      <c r="A4067" t="s">
        <v>28</v>
      </c>
      <c r="B4067">
        <v>1128299</v>
      </c>
      <c r="C4067" s="1">
        <v>44207</v>
      </c>
      <c r="D4067" t="s">
        <v>29</v>
      </c>
      <c r="E4067" t="s">
        <v>30</v>
      </c>
      <c r="F4067" s="8" t="s">
        <v>31</v>
      </c>
      <c r="G4067" t="s">
        <v>21</v>
      </c>
      <c r="H4067">
        <v>72</v>
      </c>
      <c r="I4067" s="3">
        <v>219</v>
      </c>
      <c r="J4067">
        <v>15768</v>
      </c>
      <c r="K4067" s="6" t="s">
        <v>81</v>
      </c>
      <c r="L4067" t="s">
        <v>18</v>
      </c>
      <c r="M4067" t="str">
        <f t="shared" si="189"/>
        <v>Low</v>
      </c>
      <c r="N4067">
        <f t="shared" si="190"/>
        <v>0.68932038834951459</v>
      </c>
      <c r="O4067">
        <f t="shared" si="191"/>
        <v>1</v>
      </c>
    </row>
    <row r="4068" spans="1:15" x14ac:dyDescent="0.3">
      <c r="A4068" t="s">
        <v>28</v>
      </c>
      <c r="B4068">
        <v>1128299</v>
      </c>
      <c r="C4068" s="1">
        <v>44208</v>
      </c>
      <c r="D4068" t="s">
        <v>29</v>
      </c>
      <c r="E4068" t="s">
        <v>30</v>
      </c>
      <c r="F4068" s="8" t="s">
        <v>31</v>
      </c>
      <c r="G4068" t="s">
        <v>13</v>
      </c>
      <c r="H4068">
        <v>56</v>
      </c>
      <c r="I4068" s="3">
        <v>277</v>
      </c>
      <c r="J4068">
        <v>15512</v>
      </c>
      <c r="K4068" s="6" t="s">
        <v>81</v>
      </c>
      <c r="L4068" t="s">
        <v>15</v>
      </c>
      <c r="M4068" t="str">
        <f t="shared" si="189"/>
        <v>Low</v>
      </c>
      <c r="N4068">
        <f t="shared" si="190"/>
        <v>0.71904761904761905</v>
      </c>
      <c r="O4068">
        <f t="shared" si="191"/>
        <v>1</v>
      </c>
    </row>
    <row r="4069" spans="1:15" x14ac:dyDescent="0.3">
      <c r="A4069" t="s">
        <v>28</v>
      </c>
      <c r="B4069">
        <v>1128299</v>
      </c>
      <c r="C4069" s="1">
        <v>44209</v>
      </c>
      <c r="D4069" t="s">
        <v>29</v>
      </c>
      <c r="E4069" t="s">
        <v>30</v>
      </c>
      <c r="F4069" s="8" t="s">
        <v>31</v>
      </c>
      <c r="G4069" t="s">
        <v>16</v>
      </c>
      <c r="H4069">
        <v>59</v>
      </c>
      <c r="I4069" s="3">
        <v>245</v>
      </c>
      <c r="J4069">
        <v>14455</v>
      </c>
      <c r="K4069" s="6" t="s">
        <v>81</v>
      </c>
      <c r="L4069" t="s">
        <v>15</v>
      </c>
      <c r="M4069" t="str">
        <f t="shared" si="189"/>
        <v>Low</v>
      </c>
      <c r="N4069">
        <f t="shared" si="190"/>
        <v>0.6</v>
      </c>
      <c r="O4069">
        <f t="shared" si="191"/>
        <v>1</v>
      </c>
    </row>
    <row r="4070" spans="1:15" x14ac:dyDescent="0.3">
      <c r="A4070" t="s">
        <v>28</v>
      </c>
      <c r="B4070">
        <v>1128299</v>
      </c>
      <c r="C4070" s="1">
        <v>44210</v>
      </c>
      <c r="D4070" t="s">
        <v>29</v>
      </c>
      <c r="E4070" t="s">
        <v>30</v>
      </c>
      <c r="F4070" s="8" t="s">
        <v>31</v>
      </c>
      <c r="G4070" t="s">
        <v>17</v>
      </c>
      <c r="H4070">
        <v>62</v>
      </c>
      <c r="I4070" s="3">
        <v>248</v>
      </c>
      <c r="J4070">
        <v>15376</v>
      </c>
      <c r="K4070" s="6" t="s">
        <v>81</v>
      </c>
      <c r="L4070" t="s">
        <v>18</v>
      </c>
      <c r="M4070" t="str">
        <f t="shared" si="189"/>
        <v>Low</v>
      </c>
      <c r="N4070">
        <f t="shared" si="190"/>
        <v>0.67123287671232879</v>
      </c>
      <c r="O4070">
        <f t="shared" si="191"/>
        <v>1</v>
      </c>
    </row>
    <row r="4071" spans="1:15" x14ac:dyDescent="0.3">
      <c r="A4071" t="s">
        <v>28</v>
      </c>
      <c r="B4071">
        <v>1128299</v>
      </c>
      <c r="C4071" s="1">
        <v>44211</v>
      </c>
      <c r="D4071" t="s">
        <v>29</v>
      </c>
      <c r="E4071" t="s">
        <v>30</v>
      </c>
      <c r="F4071" s="8" t="s">
        <v>31</v>
      </c>
      <c r="G4071" t="s">
        <v>19</v>
      </c>
      <c r="H4071">
        <v>55</v>
      </c>
      <c r="I4071" s="3">
        <v>218</v>
      </c>
      <c r="J4071">
        <v>11990</v>
      </c>
      <c r="K4071" s="6" t="s">
        <v>81</v>
      </c>
      <c r="L4071" t="s">
        <v>18</v>
      </c>
      <c r="M4071" t="str">
        <f t="shared" si="189"/>
        <v>Low</v>
      </c>
      <c r="N4071">
        <f t="shared" si="190"/>
        <v>0.79783393501805056</v>
      </c>
      <c r="O4071">
        <f t="shared" si="191"/>
        <v>1</v>
      </c>
    </row>
    <row r="4072" spans="1:15" x14ac:dyDescent="0.3">
      <c r="A4072" t="s">
        <v>28</v>
      </c>
      <c r="B4072">
        <v>1128299</v>
      </c>
      <c r="C4072" s="1">
        <v>44212</v>
      </c>
      <c r="D4072" t="s">
        <v>29</v>
      </c>
      <c r="E4072" t="s">
        <v>30</v>
      </c>
      <c r="F4072" s="8" t="s">
        <v>31</v>
      </c>
      <c r="G4072" t="s">
        <v>20</v>
      </c>
      <c r="H4072">
        <v>64</v>
      </c>
      <c r="I4072" s="3">
        <v>233</v>
      </c>
      <c r="J4072">
        <v>14912</v>
      </c>
      <c r="K4072" s="6" t="s">
        <v>81</v>
      </c>
      <c r="L4072" t="s">
        <v>15</v>
      </c>
      <c r="M4072" t="str">
        <f t="shared" si="189"/>
        <v>Low</v>
      </c>
      <c r="N4072">
        <f t="shared" si="190"/>
        <v>0.75918367346938775</v>
      </c>
      <c r="O4072">
        <f t="shared" si="191"/>
        <v>1</v>
      </c>
    </row>
    <row r="4073" spans="1:15" x14ac:dyDescent="0.3">
      <c r="A4073" t="s">
        <v>28</v>
      </c>
      <c r="B4073">
        <v>1128299</v>
      </c>
      <c r="C4073" s="1">
        <v>44213</v>
      </c>
      <c r="D4073" t="s">
        <v>29</v>
      </c>
      <c r="E4073" t="s">
        <v>30</v>
      </c>
      <c r="F4073" s="8" t="s">
        <v>31</v>
      </c>
      <c r="G4073" t="s">
        <v>21</v>
      </c>
      <c r="H4073">
        <v>72</v>
      </c>
      <c r="I4073" s="3">
        <v>233</v>
      </c>
      <c r="J4073">
        <v>16776</v>
      </c>
      <c r="K4073" s="6" t="s">
        <v>81</v>
      </c>
      <c r="L4073" t="s">
        <v>18</v>
      </c>
      <c r="M4073" t="str">
        <f t="shared" si="189"/>
        <v>Low</v>
      </c>
      <c r="N4073">
        <f t="shared" si="190"/>
        <v>0.75</v>
      </c>
      <c r="O4073">
        <f t="shared" si="191"/>
        <v>1</v>
      </c>
    </row>
    <row r="4074" spans="1:15" x14ac:dyDescent="0.3">
      <c r="A4074" t="s">
        <v>28</v>
      </c>
      <c r="B4074">
        <v>1128299</v>
      </c>
      <c r="C4074" s="1">
        <v>44214</v>
      </c>
      <c r="D4074" t="s">
        <v>29</v>
      </c>
      <c r="E4074" t="s">
        <v>30</v>
      </c>
      <c r="F4074" s="8" t="s">
        <v>31</v>
      </c>
      <c r="G4074" t="s">
        <v>13</v>
      </c>
      <c r="H4074">
        <v>62</v>
      </c>
      <c r="I4074" s="3">
        <v>273</v>
      </c>
      <c r="J4074">
        <v>16926</v>
      </c>
      <c r="K4074" s="6" t="s">
        <v>81</v>
      </c>
      <c r="L4074" t="s">
        <v>15</v>
      </c>
      <c r="M4074" t="str">
        <f t="shared" si="189"/>
        <v>Low</v>
      </c>
      <c r="N4074">
        <f t="shared" si="190"/>
        <v>0.74770642201834858</v>
      </c>
      <c r="O4074">
        <f t="shared" si="191"/>
        <v>1</v>
      </c>
    </row>
    <row r="4075" spans="1:15" x14ac:dyDescent="0.3">
      <c r="A4075" t="s">
        <v>28</v>
      </c>
      <c r="B4075">
        <v>1128299</v>
      </c>
      <c r="C4075" s="1">
        <v>44215</v>
      </c>
      <c r="D4075" t="s">
        <v>29</v>
      </c>
      <c r="E4075" t="s">
        <v>30</v>
      </c>
      <c r="F4075" s="8" t="s">
        <v>31</v>
      </c>
      <c r="G4075" t="s">
        <v>16</v>
      </c>
      <c r="H4075">
        <v>66</v>
      </c>
      <c r="I4075" s="3">
        <v>259</v>
      </c>
      <c r="J4075">
        <v>17094</v>
      </c>
      <c r="K4075" s="6" t="s">
        <v>81</v>
      </c>
      <c r="L4075" t="s">
        <v>15</v>
      </c>
      <c r="M4075" t="str">
        <f t="shared" si="189"/>
        <v>Low</v>
      </c>
      <c r="N4075">
        <f t="shared" si="190"/>
        <v>0.72532188841201717</v>
      </c>
      <c r="O4075">
        <f t="shared" si="191"/>
        <v>1</v>
      </c>
    </row>
    <row r="4076" spans="1:15" x14ac:dyDescent="0.3">
      <c r="A4076" t="s">
        <v>28</v>
      </c>
      <c r="B4076">
        <v>1128299</v>
      </c>
      <c r="C4076" s="1">
        <v>44216</v>
      </c>
      <c r="D4076" t="s">
        <v>29</v>
      </c>
      <c r="E4076" t="s">
        <v>30</v>
      </c>
      <c r="F4076" s="8" t="s">
        <v>31</v>
      </c>
      <c r="G4076" t="s">
        <v>17</v>
      </c>
      <c r="H4076">
        <v>60</v>
      </c>
      <c r="I4076" s="3">
        <v>200</v>
      </c>
      <c r="J4076">
        <v>12000</v>
      </c>
      <c r="K4076" s="6" t="s">
        <v>81</v>
      </c>
      <c r="L4076" t="s">
        <v>18</v>
      </c>
      <c r="M4076" t="str">
        <f t="shared" si="189"/>
        <v>Low</v>
      </c>
      <c r="N4076">
        <f t="shared" si="190"/>
        <v>0.69098712446351929</v>
      </c>
      <c r="O4076">
        <f t="shared" si="191"/>
        <v>1</v>
      </c>
    </row>
    <row r="4077" spans="1:15" x14ac:dyDescent="0.3">
      <c r="A4077" t="s">
        <v>28</v>
      </c>
      <c r="B4077">
        <v>1128299</v>
      </c>
      <c r="C4077" s="1">
        <v>44217</v>
      </c>
      <c r="D4077" t="s">
        <v>29</v>
      </c>
      <c r="E4077" t="s">
        <v>30</v>
      </c>
      <c r="F4077" s="8" t="s">
        <v>31</v>
      </c>
      <c r="G4077" t="s">
        <v>19</v>
      </c>
      <c r="H4077">
        <v>59</v>
      </c>
      <c r="I4077" s="3">
        <v>188</v>
      </c>
      <c r="J4077">
        <v>11092</v>
      </c>
      <c r="K4077" s="6" t="s">
        <v>81</v>
      </c>
      <c r="L4077" t="s">
        <v>18</v>
      </c>
      <c r="M4077" t="str">
        <f t="shared" si="189"/>
        <v>Low</v>
      </c>
      <c r="N4077">
        <f t="shared" si="190"/>
        <v>0.77289377289377292</v>
      </c>
      <c r="O4077">
        <f t="shared" si="191"/>
        <v>1</v>
      </c>
    </row>
    <row r="4078" spans="1:15" x14ac:dyDescent="0.3">
      <c r="A4078" t="s">
        <v>28</v>
      </c>
      <c r="B4078">
        <v>1128299</v>
      </c>
      <c r="C4078" s="1">
        <v>44218</v>
      </c>
      <c r="D4078" t="s">
        <v>29</v>
      </c>
      <c r="E4078" t="s">
        <v>30</v>
      </c>
      <c r="F4078" s="8" t="s">
        <v>31</v>
      </c>
      <c r="G4078" t="s">
        <v>20</v>
      </c>
      <c r="H4078">
        <v>69</v>
      </c>
      <c r="I4078" s="3">
        <v>188</v>
      </c>
      <c r="J4078">
        <v>12972</v>
      </c>
      <c r="K4078" s="6" t="s">
        <v>81</v>
      </c>
      <c r="L4078" t="s">
        <v>15</v>
      </c>
      <c r="M4078" t="str">
        <f t="shared" si="189"/>
        <v>Low</v>
      </c>
      <c r="N4078">
        <f t="shared" si="190"/>
        <v>0.74517374517374513</v>
      </c>
      <c r="O4078">
        <f t="shared" si="191"/>
        <v>1</v>
      </c>
    </row>
    <row r="4079" spans="1:15" x14ac:dyDescent="0.3">
      <c r="A4079" t="s">
        <v>28</v>
      </c>
      <c r="B4079">
        <v>1128299</v>
      </c>
      <c r="C4079" s="1">
        <v>44219</v>
      </c>
      <c r="D4079" t="s">
        <v>29</v>
      </c>
      <c r="E4079" t="s">
        <v>30</v>
      </c>
      <c r="F4079" s="8" t="s">
        <v>31</v>
      </c>
      <c r="G4079" t="s">
        <v>21</v>
      </c>
      <c r="H4079">
        <v>76</v>
      </c>
      <c r="I4079" s="3">
        <v>181</v>
      </c>
      <c r="J4079">
        <v>13756</v>
      </c>
      <c r="K4079" s="6" t="s">
        <v>81</v>
      </c>
      <c r="L4079" t="s">
        <v>18</v>
      </c>
      <c r="M4079" t="str">
        <f t="shared" si="189"/>
        <v>Low</v>
      </c>
      <c r="N4079">
        <f t="shared" si="190"/>
        <v>0.7</v>
      </c>
      <c r="O4079">
        <f t="shared" si="191"/>
        <v>1</v>
      </c>
    </row>
    <row r="4080" spans="1:15" x14ac:dyDescent="0.3">
      <c r="A4080" t="s">
        <v>28</v>
      </c>
      <c r="B4080">
        <v>1128299</v>
      </c>
      <c r="C4080" s="1">
        <v>44220</v>
      </c>
      <c r="D4080" t="s">
        <v>29</v>
      </c>
      <c r="E4080" t="s">
        <v>30</v>
      </c>
      <c r="F4080" s="8" t="s">
        <v>31</v>
      </c>
      <c r="G4080" t="s">
        <v>13</v>
      </c>
      <c r="H4080">
        <v>51</v>
      </c>
      <c r="I4080" s="3">
        <v>241</v>
      </c>
      <c r="J4080">
        <v>12291</v>
      </c>
      <c r="K4080" s="6" t="s">
        <v>81</v>
      </c>
      <c r="L4080" t="s">
        <v>15</v>
      </c>
      <c r="M4080" t="str">
        <f t="shared" si="189"/>
        <v>Low</v>
      </c>
      <c r="N4080">
        <f t="shared" si="190"/>
        <v>0.68617021276595747</v>
      </c>
      <c r="O4080">
        <f t="shared" si="191"/>
        <v>1</v>
      </c>
    </row>
    <row r="4081" spans="1:15" x14ac:dyDescent="0.3">
      <c r="A4081" t="s">
        <v>28</v>
      </c>
      <c r="B4081">
        <v>1128299</v>
      </c>
      <c r="C4081" s="1">
        <v>44221</v>
      </c>
      <c r="D4081" t="s">
        <v>29</v>
      </c>
      <c r="E4081" t="s">
        <v>30</v>
      </c>
      <c r="F4081" s="8" t="s">
        <v>31</v>
      </c>
      <c r="G4081" t="s">
        <v>16</v>
      </c>
      <c r="H4081">
        <v>56</v>
      </c>
      <c r="I4081" s="3">
        <v>268</v>
      </c>
      <c r="J4081">
        <v>15008</v>
      </c>
      <c r="K4081" s="6" t="s">
        <v>81</v>
      </c>
      <c r="L4081" t="s">
        <v>15</v>
      </c>
      <c r="M4081" t="str">
        <f t="shared" si="189"/>
        <v>Low</v>
      </c>
      <c r="N4081">
        <f t="shared" si="190"/>
        <v>0.63297872340425532</v>
      </c>
      <c r="O4081">
        <f t="shared" si="191"/>
        <v>1</v>
      </c>
    </row>
    <row r="4082" spans="1:15" x14ac:dyDescent="0.3">
      <c r="A4082" t="s">
        <v>28</v>
      </c>
      <c r="B4082">
        <v>1128299</v>
      </c>
      <c r="C4082" s="1">
        <v>44222</v>
      </c>
      <c r="D4082" t="s">
        <v>29</v>
      </c>
      <c r="E4082" t="s">
        <v>30</v>
      </c>
      <c r="F4082" s="8" t="s">
        <v>31</v>
      </c>
      <c r="G4082" t="s">
        <v>17</v>
      </c>
      <c r="H4082">
        <v>52</v>
      </c>
      <c r="I4082" s="3">
        <v>225</v>
      </c>
      <c r="J4082">
        <v>11700</v>
      </c>
      <c r="K4082" s="6" t="s">
        <v>81</v>
      </c>
      <c r="L4082" t="s">
        <v>18</v>
      </c>
      <c r="M4082" t="str">
        <f t="shared" si="189"/>
        <v>Low</v>
      </c>
      <c r="N4082">
        <f t="shared" si="190"/>
        <v>0.58011049723756902</v>
      </c>
      <c r="O4082">
        <f t="shared" si="191"/>
        <v>1</v>
      </c>
    </row>
    <row r="4083" spans="1:15" x14ac:dyDescent="0.3">
      <c r="A4083" t="s">
        <v>28</v>
      </c>
      <c r="B4083">
        <v>1128299</v>
      </c>
      <c r="C4083" s="1">
        <v>44223</v>
      </c>
      <c r="D4083" t="s">
        <v>29</v>
      </c>
      <c r="E4083" t="s">
        <v>30</v>
      </c>
      <c r="F4083" s="8" t="s">
        <v>31</v>
      </c>
      <c r="G4083" t="s">
        <v>19</v>
      </c>
      <c r="H4083">
        <v>53</v>
      </c>
      <c r="I4083" s="3">
        <v>203</v>
      </c>
      <c r="J4083">
        <v>10759</v>
      </c>
      <c r="K4083" s="6" t="s">
        <v>81</v>
      </c>
      <c r="L4083" t="s">
        <v>18</v>
      </c>
      <c r="M4083" t="str">
        <f t="shared" si="189"/>
        <v>Low</v>
      </c>
      <c r="N4083">
        <f t="shared" si="190"/>
        <v>0.78838174273858919</v>
      </c>
      <c r="O4083">
        <f t="shared" si="191"/>
        <v>1</v>
      </c>
    </row>
    <row r="4084" spans="1:15" x14ac:dyDescent="0.3">
      <c r="A4084" t="s">
        <v>28</v>
      </c>
      <c r="B4084">
        <v>1128299</v>
      </c>
      <c r="C4084" s="1">
        <v>44224</v>
      </c>
      <c r="D4084" t="s">
        <v>29</v>
      </c>
      <c r="E4084" t="s">
        <v>30</v>
      </c>
      <c r="F4084" s="8" t="s">
        <v>31</v>
      </c>
      <c r="G4084" t="s">
        <v>20</v>
      </c>
      <c r="H4084">
        <v>63</v>
      </c>
      <c r="I4084" s="3">
        <v>218</v>
      </c>
      <c r="J4084">
        <v>13734</v>
      </c>
      <c r="K4084" s="6" t="s">
        <v>81</v>
      </c>
      <c r="L4084" t="s">
        <v>15</v>
      </c>
      <c r="M4084" t="str">
        <f t="shared" si="189"/>
        <v>Low</v>
      </c>
      <c r="N4084">
        <f t="shared" si="190"/>
        <v>0.79104477611940294</v>
      </c>
      <c r="O4084">
        <f t="shared" si="191"/>
        <v>1</v>
      </c>
    </row>
    <row r="4085" spans="1:15" x14ac:dyDescent="0.3">
      <c r="A4085" t="s">
        <v>28</v>
      </c>
      <c r="B4085">
        <v>1128299</v>
      </c>
      <c r="C4085" s="1">
        <v>44225</v>
      </c>
      <c r="D4085" t="s">
        <v>29</v>
      </c>
      <c r="E4085" t="s">
        <v>30</v>
      </c>
      <c r="F4085" s="8" t="s">
        <v>31</v>
      </c>
      <c r="G4085" t="s">
        <v>21</v>
      </c>
      <c r="H4085">
        <v>65</v>
      </c>
      <c r="I4085" s="3">
        <v>217</v>
      </c>
      <c r="J4085">
        <v>14105</v>
      </c>
      <c r="K4085" s="6" t="s">
        <v>81</v>
      </c>
      <c r="L4085" t="s">
        <v>18</v>
      </c>
      <c r="M4085" t="str">
        <f t="shared" si="189"/>
        <v>Low</v>
      </c>
      <c r="N4085">
        <f t="shared" si="190"/>
        <v>0.76888888888888884</v>
      </c>
      <c r="O4085">
        <f t="shared" si="191"/>
        <v>1</v>
      </c>
    </row>
    <row r="4086" spans="1:15" x14ac:dyDescent="0.3">
      <c r="A4086" t="s">
        <v>28</v>
      </c>
      <c r="B4086">
        <v>1128299</v>
      </c>
      <c r="C4086" s="1">
        <v>44226</v>
      </c>
      <c r="D4086" t="s">
        <v>29</v>
      </c>
      <c r="E4086" t="s">
        <v>30</v>
      </c>
      <c r="F4086" s="8" t="s">
        <v>31</v>
      </c>
      <c r="G4086" t="s">
        <v>13</v>
      </c>
      <c r="H4086">
        <v>51</v>
      </c>
      <c r="I4086" s="3">
        <v>236</v>
      </c>
      <c r="J4086">
        <v>12036</v>
      </c>
      <c r="K4086" s="6" t="s">
        <v>81</v>
      </c>
      <c r="L4086" t="s">
        <v>15</v>
      </c>
      <c r="M4086" t="str">
        <f t="shared" si="189"/>
        <v>Low</v>
      </c>
      <c r="N4086">
        <f t="shared" si="190"/>
        <v>0.73891625615763545</v>
      </c>
      <c r="O4086">
        <f t="shared" si="191"/>
        <v>1</v>
      </c>
    </row>
    <row r="4087" spans="1:15" x14ac:dyDescent="0.3">
      <c r="A4087" t="s">
        <v>28</v>
      </c>
      <c r="B4087">
        <v>1128299</v>
      </c>
      <c r="C4087" s="1">
        <v>44227</v>
      </c>
      <c r="D4087" t="s">
        <v>29</v>
      </c>
      <c r="E4087" t="s">
        <v>30</v>
      </c>
      <c r="F4087" s="8" t="s">
        <v>31</v>
      </c>
      <c r="G4087" t="s">
        <v>16</v>
      </c>
      <c r="H4087">
        <v>59</v>
      </c>
      <c r="I4087" s="3">
        <v>219</v>
      </c>
      <c r="J4087">
        <v>12921</v>
      </c>
      <c r="K4087" s="6" t="s">
        <v>81</v>
      </c>
      <c r="L4087" t="s">
        <v>15</v>
      </c>
      <c r="M4087" t="str">
        <f t="shared" si="189"/>
        <v>Low</v>
      </c>
      <c r="N4087">
        <f t="shared" si="190"/>
        <v>0.71100917431192656</v>
      </c>
      <c r="O4087">
        <f t="shared" si="191"/>
        <v>1</v>
      </c>
    </row>
    <row r="4088" spans="1:15" x14ac:dyDescent="0.3">
      <c r="A4088" t="s">
        <v>28</v>
      </c>
      <c r="B4088">
        <v>1128299</v>
      </c>
      <c r="C4088" s="1">
        <v>44228</v>
      </c>
      <c r="D4088" t="s">
        <v>29</v>
      </c>
      <c r="E4088" t="s">
        <v>30</v>
      </c>
      <c r="F4088" s="8" t="s">
        <v>31</v>
      </c>
      <c r="G4088" t="s">
        <v>17</v>
      </c>
      <c r="H4088">
        <v>50</v>
      </c>
      <c r="I4088" s="3">
        <v>182</v>
      </c>
      <c r="J4088">
        <v>9100</v>
      </c>
      <c r="K4088" s="6" t="s">
        <v>81</v>
      </c>
      <c r="L4088" t="s">
        <v>18</v>
      </c>
      <c r="M4088" t="str">
        <f t="shared" si="189"/>
        <v>Low</v>
      </c>
      <c r="N4088">
        <f t="shared" si="190"/>
        <v>0.70046082949308752</v>
      </c>
      <c r="O4088">
        <f t="shared" si="191"/>
        <v>1</v>
      </c>
    </row>
    <row r="4089" spans="1:15" x14ac:dyDescent="0.3">
      <c r="A4089" t="s">
        <v>28</v>
      </c>
      <c r="B4089">
        <v>1128299</v>
      </c>
      <c r="C4089" s="1">
        <v>44229</v>
      </c>
      <c r="D4089" t="s">
        <v>29</v>
      </c>
      <c r="E4089" t="s">
        <v>30</v>
      </c>
      <c r="F4089" s="8" t="s">
        <v>31</v>
      </c>
      <c r="G4089" t="s">
        <v>19</v>
      </c>
      <c r="H4089">
        <v>51</v>
      </c>
      <c r="I4089" s="3">
        <v>203</v>
      </c>
      <c r="J4089">
        <v>10353</v>
      </c>
      <c r="K4089" s="6" t="s">
        <v>81</v>
      </c>
      <c r="L4089" t="s">
        <v>18</v>
      </c>
      <c r="M4089" t="str">
        <f t="shared" si="189"/>
        <v>Low</v>
      </c>
      <c r="N4089">
        <f t="shared" si="190"/>
        <v>0.78389830508474578</v>
      </c>
      <c r="O4089">
        <f t="shared" si="191"/>
        <v>1</v>
      </c>
    </row>
    <row r="4090" spans="1:15" x14ac:dyDescent="0.3">
      <c r="A4090" t="s">
        <v>28</v>
      </c>
      <c r="B4090">
        <v>1128299</v>
      </c>
      <c r="C4090" s="1">
        <v>44230</v>
      </c>
      <c r="D4090" t="s">
        <v>29</v>
      </c>
      <c r="E4090" t="s">
        <v>30</v>
      </c>
      <c r="F4090" s="8" t="s">
        <v>31</v>
      </c>
      <c r="G4090" t="s">
        <v>20</v>
      </c>
      <c r="H4090">
        <v>59</v>
      </c>
      <c r="I4090" s="3">
        <v>182</v>
      </c>
      <c r="J4090">
        <v>10738</v>
      </c>
      <c r="K4090" s="6" t="s">
        <v>81</v>
      </c>
      <c r="L4090" t="s">
        <v>15</v>
      </c>
      <c r="M4090" t="str">
        <f t="shared" si="189"/>
        <v>Low</v>
      </c>
      <c r="N4090">
        <f t="shared" si="190"/>
        <v>0.73059360730593603</v>
      </c>
      <c r="O4090">
        <f t="shared" si="191"/>
        <v>1</v>
      </c>
    </row>
    <row r="4091" spans="1:15" x14ac:dyDescent="0.3">
      <c r="A4091" t="s">
        <v>28</v>
      </c>
      <c r="B4091">
        <v>1128299</v>
      </c>
      <c r="C4091" s="1">
        <v>44231</v>
      </c>
      <c r="D4091" t="s">
        <v>29</v>
      </c>
      <c r="E4091" t="s">
        <v>30</v>
      </c>
      <c r="F4091" s="8" t="s">
        <v>31</v>
      </c>
      <c r="G4091" t="s">
        <v>21</v>
      </c>
      <c r="H4091">
        <v>63</v>
      </c>
      <c r="I4091" s="3">
        <v>196</v>
      </c>
      <c r="J4091">
        <v>12348</v>
      </c>
      <c r="K4091" s="6" t="s">
        <v>81</v>
      </c>
      <c r="L4091" t="s">
        <v>18</v>
      </c>
      <c r="M4091" t="str">
        <f t="shared" si="189"/>
        <v>Low</v>
      </c>
      <c r="N4091">
        <f t="shared" si="190"/>
        <v>0.72527472527472525</v>
      </c>
      <c r="O4091">
        <f t="shared" si="191"/>
        <v>2</v>
      </c>
    </row>
    <row r="4092" spans="1:15" x14ac:dyDescent="0.3">
      <c r="A4092" t="s">
        <v>28</v>
      </c>
      <c r="B4092">
        <v>1128299</v>
      </c>
      <c r="C4092" s="1">
        <v>44232</v>
      </c>
      <c r="D4092" t="s">
        <v>29</v>
      </c>
      <c r="E4092" t="s">
        <v>30</v>
      </c>
      <c r="F4092" s="8" t="s">
        <v>31</v>
      </c>
      <c r="G4092" t="s">
        <v>13</v>
      </c>
      <c r="H4092">
        <v>52</v>
      </c>
      <c r="I4092" s="3">
        <v>263</v>
      </c>
      <c r="J4092">
        <v>13676</v>
      </c>
      <c r="K4092" s="6" t="s">
        <v>81</v>
      </c>
      <c r="L4092" t="s">
        <v>15</v>
      </c>
      <c r="M4092" t="str">
        <f t="shared" si="189"/>
        <v>Low</v>
      </c>
      <c r="N4092">
        <f t="shared" si="190"/>
        <v>0.74876847290640391</v>
      </c>
      <c r="O4092">
        <f t="shared" si="191"/>
        <v>2</v>
      </c>
    </row>
    <row r="4093" spans="1:15" x14ac:dyDescent="0.3">
      <c r="A4093" t="s">
        <v>28</v>
      </c>
      <c r="B4093">
        <v>1128299</v>
      </c>
      <c r="C4093" s="1">
        <v>44233</v>
      </c>
      <c r="D4093" t="s">
        <v>29</v>
      </c>
      <c r="E4093" t="s">
        <v>30</v>
      </c>
      <c r="F4093" s="8" t="s">
        <v>31</v>
      </c>
      <c r="G4093" t="s">
        <v>16</v>
      </c>
      <c r="H4093">
        <v>58</v>
      </c>
      <c r="I4093" s="3">
        <v>236</v>
      </c>
      <c r="J4093">
        <v>13688</v>
      </c>
      <c r="K4093" s="6" t="s">
        <v>81</v>
      </c>
      <c r="L4093" t="s">
        <v>15</v>
      </c>
      <c r="M4093" t="str">
        <f t="shared" si="189"/>
        <v>Low</v>
      </c>
      <c r="N4093">
        <f t="shared" si="190"/>
        <v>0.67582417582417587</v>
      </c>
      <c r="O4093">
        <f t="shared" si="191"/>
        <v>2</v>
      </c>
    </row>
    <row r="4094" spans="1:15" x14ac:dyDescent="0.3">
      <c r="A4094" t="s">
        <v>28</v>
      </c>
      <c r="B4094">
        <v>1128299</v>
      </c>
      <c r="C4094" s="1">
        <v>44234</v>
      </c>
      <c r="D4094" t="s">
        <v>29</v>
      </c>
      <c r="E4094" t="s">
        <v>30</v>
      </c>
      <c r="F4094" s="8" t="s">
        <v>31</v>
      </c>
      <c r="G4094" t="s">
        <v>17</v>
      </c>
      <c r="H4094">
        <v>50</v>
      </c>
      <c r="I4094" s="3">
        <v>210</v>
      </c>
      <c r="J4094">
        <v>10500</v>
      </c>
      <c r="K4094" s="6" t="s">
        <v>81</v>
      </c>
      <c r="L4094" t="s">
        <v>18</v>
      </c>
      <c r="M4094" t="str">
        <f t="shared" si="189"/>
        <v>Low</v>
      </c>
      <c r="N4094">
        <f t="shared" si="190"/>
        <v>0.6785714285714286</v>
      </c>
      <c r="O4094">
        <f t="shared" si="191"/>
        <v>2</v>
      </c>
    </row>
    <row r="4095" spans="1:15" x14ac:dyDescent="0.3">
      <c r="A4095" t="s">
        <v>28</v>
      </c>
      <c r="B4095">
        <v>1128299</v>
      </c>
      <c r="C4095" s="1">
        <v>44235</v>
      </c>
      <c r="D4095" t="s">
        <v>29</v>
      </c>
      <c r="E4095" t="s">
        <v>30</v>
      </c>
      <c r="F4095" s="8" t="s">
        <v>31</v>
      </c>
      <c r="G4095" t="s">
        <v>19</v>
      </c>
      <c r="H4095">
        <v>53</v>
      </c>
      <c r="I4095" s="3">
        <v>210</v>
      </c>
      <c r="J4095">
        <v>11130</v>
      </c>
      <c r="K4095" s="6" t="s">
        <v>81</v>
      </c>
      <c r="L4095" t="s">
        <v>18</v>
      </c>
      <c r="M4095" t="str">
        <f t="shared" si="189"/>
        <v>Low</v>
      </c>
      <c r="N4095">
        <f t="shared" si="190"/>
        <v>0.80228136882129275</v>
      </c>
      <c r="O4095">
        <f t="shared" si="191"/>
        <v>2</v>
      </c>
    </row>
    <row r="4096" spans="1:15" x14ac:dyDescent="0.3">
      <c r="A4096" t="s">
        <v>28</v>
      </c>
      <c r="B4096">
        <v>1128299</v>
      </c>
      <c r="C4096" s="1">
        <v>44236</v>
      </c>
      <c r="D4096" t="s">
        <v>29</v>
      </c>
      <c r="E4096" t="s">
        <v>30</v>
      </c>
      <c r="F4096" s="8" t="s">
        <v>31</v>
      </c>
      <c r="G4096" t="s">
        <v>20</v>
      </c>
      <c r="H4096">
        <v>63</v>
      </c>
      <c r="I4096" s="3">
        <v>163</v>
      </c>
      <c r="J4096">
        <v>10269</v>
      </c>
      <c r="K4096" s="6" t="s">
        <v>81</v>
      </c>
      <c r="L4096" t="s">
        <v>15</v>
      </c>
      <c r="M4096" t="str">
        <f t="shared" si="189"/>
        <v>Low</v>
      </c>
      <c r="N4096">
        <f t="shared" si="190"/>
        <v>0.75423728813559321</v>
      </c>
      <c r="O4096">
        <f t="shared" si="191"/>
        <v>2</v>
      </c>
    </row>
    <row r="4097" spans="1:15" x14ac:dyDescent="0.3">
      <c r="A4097" t="s">
        <v>28</v>
      </c>
      <c r="B4097">
        <v>1128299</v>
      </c>
      <c r="C4097" s="1">
        <v>44237</v>
      </c>
      <c r="D4097" t="s">
        <v>29</v>
      </c>
      <c r="E4097" t="s">
        <v>30</v>
      </c>
      <c r="F4097" s="8" t="s">
        <v>31</v>
      </c>
      <c r="G4097" t="s">
        <v>21</v>
      </c>
      <c r="H4097">
        <v>67</v>
      </c>
      <c r="I4097" s="3">
        <v>202</v>
      </c>
      <c r="J4097">
        <v>13534</v>
      </c>
      <c r="K4097" s="6" t="s">
        <v>81</v>
      </c>
      <c r="L4097" t="s">
        <v>18</v>
      </c>
      <c r="M4097" t="str">
        <f t="shared" si="189"/>
        <v>Low</v>
      </c>
      <c r="N4097">
        <f t="shared" si="190"/>
        <v>0.76190476190476186</v>
      </c>
      <c r="O4097">
        <f t="shared" si="191"/>
        <v>2</v>
      </c>
    </row>
    <row r="4098" spans="1:15" x14ac:dyDescent="0.3">
      <c r="A4098" t="s">
        <v>28</v>
      </c>
      <c r="B4098">
        <v>1128299</v>
      </c>
      <c r="C4098" s="1">
        <v>44238</v>
      </c>
      <c r="D4098" t="s">
        <v>29</v>
      </c>
      <c r="E4098" t="s">
        <v>30</v>
      </c>
      <c r="F4098" s="8" t="s">
        <v>31</v>
      </c>
      <c r="G4098" t="s">
        <v>13</v>
      </c>
      <c r="H4098">
        <v>51</v>
      </c>
      <c r="I4098" s="3">
        <v>293</v>
      </c>
      <c r="J4098">
        <v>14943</v>
      </c>
      <c r="K4098" s="6" t="s">
        <v>81</v>
      </c>
      <c r="L4098" t="s">
        <v>15</v>
      </c>
      <c r="M4098" t="str">
        <f t="shared" si="189"/>
        <v>Low</v>
      </c>
      <c r="N4098">
        <f t="shared" si="190"/>
        <v>0.74761904761904763</v>
      </c>
      <c r="O4098">
        <f t="shared" si="191"/>
        <v>2</v>
      </c>
    </row>
    <row r="4099" spans="1:15" x14ac:dyDescent="0.3">
      <c r="A4099" t="s">
        <v>28</v>
      </c>
      <c r="B4099">
        <v>1128299</v>
      </c>
      <c r="C4099" s="1">
        <v>44239</v>
      </c>
      <c r="D4099" t="s">
        <v>29</v>
      </c>
      <c r="E4099" t="s">
        <v>30</v>
      </c>
      <c r="F4099" s="8" t="s">
        <v>31</v>
      </c>
      <c r="G4099" t="s">
        <v>16</v>
      </c>
      <c r="H4099">
        <v>58</v>
      </c>
      <c r="I4099" s="3">
        <v>273</v>
      </c>
      <c r="J4099">
        <v>15834</v>
      </c>
      <c r="K4099" s="6" t="s">
        <v>81</v>
      </c>
      <c r="L4099" t="s">
        <v>15</v>
      </c>
      <c r="M4099" t="str">
        <f t="shared" si="189"/>
        <v>Low</v>
      </c>
      <c r="N4099">
        <f t="shared" si="190"/>
        <v>0.61349693251533743</v>
      </c>
      <c r="O4099">
        <f t="shared" si="191"/>
        <v>2</v>
      </c>
    </row>
    <row r="4100" spans="1:15" x14ac:dyDescent="0.3">
      <c r="A4100" t="s">
        <v>28</v>
      </c>
      <c r="B4100">
        <v>1128299</v>
      </c>
      <c r="C4100" s="1">
        <v>44240</v>
      </c>
      <c r="D4100" t="s">
        <v>29</v>
      </c>
      <c r="E4100" t="s">
        <v>30</v>
      </c>
      <c r="F4100" s="8" t="s">
        <v>31</v>
      </c>
      <c r="G4100" t="s">
        <v>17</v>
      </c>
      <c r="H4100">
        <v>52</v>
      </c>
      <c r="I4100" s="3">
        <v>233</v>
      </c>
      <c r="J4100">
        <v>12116</v>
      </c>
      <c r="K4100" s="6" t="s">
        <v>81</v>
      </c>
      <c r="L4100" t="s">
        <v>18</v>
      </c>
      <c r="M4100" t="str">
        <f t="shared" si="189"/>
        <v>Low</v>
      </c>
      <c r="N4100">
        <f t="shared" si="190"/>
        <v>0.66831683168316836</v>
      </c>
      <c r="O4100">
        <f t="shared" si="191"/>
        <v>2</v>
      </c>
    </row>
    <row r="4101" spans="1:15" x14ac:dyDescent="0.3">
      <c r="A4101" t="s">
        <v>28</v>
      </c>
      <c r="B4101">
        <v>1128299</v>
      </c>
      <c r="C4101" s="1">
        <v>44241</v>
      </c>
      <c r="D4101" t="s">
        <v>29</v>
      </c>
      <c r="E4101" t="s">
        <v>30</v>
      </c>
      <c r="F4101" s="8" t="s">
        <v>31</v>
      </c>
      <c r="G4101" t="s">
        <v>19</v>
      </c>
      <c r="H4101">
        <v>51</v>
      </c>
      <c r="I4101" s="3">
        <v>194</v>
      </c>
      <c r="J4101">
        <v>9894</v>
      </c>
      <c r="K4101" s="6" t="s">
        <v>81</v>
      </c>
      <c r="L4101" t="s">
        <v>18</v>
      </c>
      <c r="M4101" t="str">
        <f t="shared" ref="M4101:M4164" si="192">IF(J4098&gt;50000, "High", "Low")</f>
        <v>Low</v>
      </c>
      <c r="N4101">
        <f t="shared" ref="N4101:N4164" si="193">(I4098-H4098)/I4098</f>
        <v>0.82593856655290099</v>
      </c>
      <c r="O4101">
        <f t="shared" ref="O4101:O4164" si="194">MONTH(C4098)</f>
        <v>2</v>
      </c>
    </row>
    <row r="4102" spans="1:15" x14ac:dyDescent="0.3">
      <c r="A4102" t="s">
        <v>28</v>
      </c>
      <c r="B4102">
        <v>1128299</v>
      </c>
      <c r="C4102" s="1">
        <v>44242</v>
      </c>
      <c r="D4102" t="s">
        <v>29</v>
      </c>
      <c r="E4102" t="s">
        <v>30</v>
      </c>
      <c r="F4102" s="8" t="s">
        <v>31</v>
      </c>
      <c r="G4102" t="s">
        <v>20</v>
      </c>
      <c r="H4102">
        <v>59</v>
      </c>
      <c r="I4102" s="3">
        <v>175</v>
      </c>
      <c r="J4102">
        <v>10325</v>
      </c>
      <c r="K4102" s="6" t="s">
        <v>81</v>
      </c>
      <c r="L4102" t="s">
        <v>15</v>
      </c>
      <c r="M4102" t="str">
        <f t="shared" si="192"/>
        <v>Low</v>
      </c>
      <c r="N4102">
        <f t="shared" si="193"/>
        <v>0.78754578754578752</v>
      </c>
      <c r="O4102">
        <f t="shared" si="194"/>
        <v>2</v>
      </c>
    </row>
    <row r="4103" spans="1:15" x14ac:dyDescent="0.3">
      <c r="A4103" t="s">
        <v>28</v>
      </c>
      <c r="B4103">
        <v>1128299</v>
      </c>
      <c r="C4103" s="1">
        <v>44243</v>
      </c>
      <c r="D4103" t="s">
        <v>29</v>
      </c>
      <c r="E4103" t="s">
        <v>30</v>
      </c>
      <c r="F4103" s="8" t="s">
        <v>31</v>
      </c>
      <c r="G4103" t="s">
        <v>21</v>
      </c>
      <c r="H4103">
        <v>67</v>
      </c>
      <c r="I4103" s="3">
        <v>208</v>
      </c>
      <c r="J4103">
        <v>13936</v>
      </c>
      <c r="K4103" s="6" t="s">
        <v>81</v>
      </c>
      <c r="L4103" t="s">
        <v>18</v>
      </c>
      <c r="M4103" t="str">
        <f t="shared" si="192"/>
        <v>Low</v>
      </c>
      <c r="N4103">
        <f t="shared" si="193"/>
        <v>0.77682403433476399</v>
      </c>
      <c r="O4103">
        <f t="shared" si="194"/>
        <v>2</v>
      </c>
    </row>
    <row r="4104" spans="1:15" x14ac:dyDescent="0.3">
      <c r="A4104" t="s">
        <v>32</v>
      </c>
      <c r="B4104">
        <v>1189833</v>
      </c>
      <c r="C4104" s="1">
        <v>44244</v>
      </c>
      <c r="D4104" t="s">
        <v>29</v>
      </c>
      <c r="E4104" t="s">
        <v>30</v>
      </c>
      <c r="F4104" s="8" t="s">
        <v>31</v>
      </c>
      <c r="G4104" t="s">
        <v>13</v>
      </c>
      <c r="H4104">
        <v>32</v>
      </c>
      <c r="I4104" s="3">
        <v>203</v>
      </c>
      <c r="J4104">
        <v>6496</v>
      </c>
      <c r="K4104" s="6" t="s">
        <v>81</v>
      </c>
      <c r="L4104" t="s">
        <v>15</v>
      </c>
      <c r="M4104" t="str">
        <f t="shared" si="192"/>
        <v>Low</v>
      </c>
      <c r="N4104">
        <f t="shared" si="193"/>
        <v>0.73711340206185572</v>
      </c>
      <c r="O4104">
        <f t="shared" si="194"/>
        <v>2</v>
      </c>
    </row>
    <row r="4105" spans="1:15" x14ac:dyDescent="0.3">
      <c r="A4105" t="s">
        <v>32</v>
      </c>
      <c r="B4105">
        <v>1189833</v>
      </c>
      <c r="C4105" s="1">
        <v>44245</v>
      </c>
      <c r="D4105" t="s">
        <v>29</v>
      </c>
      <c r="E4105" t="s">
        <v>30</v>
      </c>
      <c r="F4105" s="8" t="s">
        <v>31</v>
      </c>
      <c r="G4105" t="s">
        <v>16</v>
      </c>
      <c r="H4105">
        <v>41</v>
      </c>
      <c r="I4105" s="3">
        <v>196</v>
      </c>
      <c r="J4105">
        <v>8036</v>
      </c>
      <c r="K4105" s="6" t="s">
        <v>81</v>
      </c>
      <c r="L4105" t="s">
        <v>15</v>
      </c>
      <c r="M4105" t="str">
        <f t="shared" si="192"/>
        <v>Low</v>
      </c>
      <c r="N4105">
        <f t="shared" si="193"/>
        <v>0.66285714285714281</v>
      </c>
      <c r="O4105">
        <f t="shared" si="194"/>
        <v>2</v>
      </c>
    </row>
    <row r="4106" spans="1:15" x14ac:dyDescent="0.3">
      <c r="A4106" t="s">
        <v>32</v>
      </c>
      <c r="B4106">
        <v>1189833</v>
      </c>
      <c r="C4106" s="1">
        <v>44264</v>
      </c>
      <c r="D4106" t="s">
        <v>29</v>
      </c>
      <c r="E4106" t="s">
        <v>30</v>
      </c>
      <c r="F4106" s="8" t="s">
        <v>31</v>
      </c>
      <c r="G4106" t="s">
        <v>17</v>
      </c>
      <c r="H4106">
        <v>41</v>
      </c>
      <c r="I4106" s="3">
        <v>189</v>
      </c>
      <c r="J4106">
        <v>7749</v>
      </c>
      <c r="K4106" s="6" t="s">
        <v>81</v>
      </c>
      <c r="L4106" t="s">
        <v>18</v>
      </c>
      <c r="M4106" t="str">
        <f t="shared" si="192"/>
        <v>Low</v>
      </c>
      <c r="N4106">
        <f t="shared" si="193"/>
        <v>0.67788461538461542</v>
      </c>
      <c r="O4106">
        <f t="shared" si="194"/>
        <v>2</v>
      </c>
    </row>
    <row r="4107" spans="1:15" x14ac:dyDescent="0.3">
      <c r="A4107" t="s">
        <v>32</v>
      </c>
      <c r="B4107">
        <v>1189833</v>
      </c>
      <c r="C4107" s="1">
        <v>44265</v>
      </c>
      <c r="D4107" t="s">
        <v>29</v>
      </c>
      <c r="E4107" t="s">
        <v>30</v>
      </c>
      <c r="F4107" s="8" t="s">
        <v>31</v>
      </c>
      <c r="G4107" t="s">
        <v>19</v>
      </c>
      <c r="H4107">
        <v>41</v>
      </c>
      <c r="I4107" s="3">
        <v>160</v>
      </c>
      <c r="J4107">
        <v>6560</v>
      </c>
      <c r="K4107" s="6" t="s">
        <v>81</v>
      </c>
      <c r="L4107" t="s">
        <v>18</v>
      </c>
      <c r="M4107" t="str">
        <f t="shared" si="192"/>
        <v>Low</v>
      </c>
      <c r="N4107">
        <f t="shared" si="193"/>
        <v>0.8423645320197044</v>
      </c>
      <c r="O4107">
        <f t="shared" si="194"/>
        <v>2</v>
      </c>
    </row>
    <row r="4108" spans="1:15" x14ac:dyDescent="0.3">
      <c r="A4108" t="s">
        <v>32</v>
      </c>
      <c r="B4108">
        <v>1189833</v>
      </c>
      <c r="C4108" s="1">
        <v>44266</v>
      </c>
      <c r="D4108" t="s">
        <v>29</v>
      </c>
      <c r="E4108" t="s">
        <v>30</v>
      </c>
      <c r="F4108" s="8" t="s">
        <v>33</v>
      </c>
      <c r="G4108" t="s">
        <v>20</v>
      </c>
      <c r="H4108">
        <v>49</v>
      </c>
      <c r="I4108" s="3">
        <v>145</v>
      </c>
      <c r="J4108">
        <v>7105</v>
      </c>
      <c r="K4108" s="6" t="s">
        <v>81</v>
      </c>
      <c r="L4108" t="s">
        <v>15</v>
      </c>
      <c r="M4108" t="str">
        <f t="shared" si="192"/>
        <v>Low</v>
      </c>
      <c r="N4108">
        <f t="shared" si="193"/>
        <v>0.79081632653061229</v>
      </c>
      <c r="O4108">
        <f t="shared" si="194"/>
        <v>2</v>
      </c>
    </row>
    <row r="4109" spans="1:15" x14ac:dyDescent="0.3">
      <c r="A4109" t="s">
        <v>32</v>
      </c>
      <c r="B4109">
        <v>1189833</v>
      </c>
      <c r="C4109" s="1">
        <v>44267</v>
      </c>
      <c r="D4109" t="s">
        <v>29</v>
      </c>
      <c r="E4109" t="s">
        <v>30</v>
      </c>
      <c r="F4109" s="8" t="s">
        <v>33</v>
      </c>
      <c r="G4109" t="s">
        <v>21</v>
      </c>
      <c r="H4109">
        <v>41</v>
      </c>
      <c r="I4109" s="3">
        <v>182</v>
      </c>
      <c r="J4109">
        <v>7462</v>
      </c>
      <c r="K4109" s="6" t="s">
        <v>81</v>
      </c>
      <c r="L4109" t="s">
        <v>18</v>
      </c>
      <c r="M4109" t="str">
        <f t="shared" si="192"/>
        <v>Low</v>
      </c>
      <c r="N4109">
        <f t="shared" si="193"/>
        <v>0.78306878306878303</v>
      </c>
      <c r="O4109">
        <f t="shared" si="194"/>
        <v>3</v>
      </c>
    </row>
    <row r="4110" spans="1:15" x14ac:dyDescent="0.3">
      <c r="A4110" t="s">
        <v>32</v>
      </c>
      <c r="B4110">
        <v>1189833</v>
      </c>
      <c r="C4110" s="1">
        <v>44268</v>
      </c>
      <c r="D4110" t="s">
        <v>29</v>
      </c>
      <c r="E4110" t="s">
        <v>30</v>
      </c>
      <c r="F4110" s="8" t="s">
        <v>33</v>
      </c>
      <c r="G4110" t="s">
        <v>13</v>
      </c>
      <c r="H4110">
        <v>34</v>
      </c>
      <c r="I4110" s="3">
        <v>225</v>
      </c>
      <c r="J4110">
        <v>7650</v>
      </c>
      <c r="K4110" s="6" t="s">
        <v>81</v>
      </c>
      <c r="L4110" t="s">
        <v>15</v>
      </c>
      <c r="M4110" t="str">
        <f t="shared" si="192"/>
        <v>Low</v>
      </c>
      <c r="N4110">
        <f t="shared" si="193"/>
        <v>0.74375000000000002</v>
      </c>
      <c r="O4110">
        <f t="shared" si="194"/>
        <v>3</v>
      </c>
    </row>
    <row r="4111" spans="1:15" x14ac:dyDescent="0.3">
      <c r="A4111" t="s">
        <v>32</v>
      </c>
      <c r="B4111">
        <v>1189833</v>
      </c>
      <c r="C4111" s="1">
        <v>44269</v>
      </c>
      <c r="D4111" t="s">
        <v>29</v>
      </c>
      <c r="E4111" t="s">
        <v>30</v>
      </c>
      <c r="F4111" s="8" t="s">
        <v>33</v>
      </c>
      <c r="G4111" t="s">
        <v>16</v>
      </c>
      <c r="H4111">
        <v>43</v>
      </c>
      <c r="I4111" s="3">
        <v>195</v>
      </c>
      <c r="J4111">
        <v>8385</v>
      </c>
      <c r="K4111" s="6" t="s">
        <v>81</v>
      </c>
      <c r="L4111" t="s">
        <v>15</v>
      </c>
      <c r="M4111" t="str">
        <f t="shared" si="192"/>
        <v>Low</v>
      </c>
      <c r="N4111">
        <f t="shared" si="193"/>
        <v>0.66206896551724137</v>
      </c>
      <c r="O4111">
        <f t="shared" si="194"/>
        <v>3</v>
      </c>
    </row>
    <row r="4112" spans="1:15" x14ac:dyDescent="0.3">
      <c r="A4112" t="s">
        <v>32</v>
      </c>
      <c r="B4112">
        <v>1189833</v>
      </c>
      <c r="C4112" s="1">
        <v>44270</v>
      </c>
      <c r="D4112" t="s">
        <v>29</v>
      </c>
      <c r="E4112" t="s">
        <v>30</v>
      </c>
      <c r="F4112" s="8" t="s">
        <v>33</v>
      </c>
      <c r="G4112" t="s">
        <v>17</v>
      </c>
      <c r="H4112">
        <v>44</v>
      </c>
      <c r="I4112" s="3">
        <v>169</v>
      </c>
      <c r="J4112">
        <v>7436</v>
      </c>
      <c r="K4112" s="6" t="s">
        <v>81</v>
      </c>
      <c r="L4112" t="s">
        <v>18</v>
      </c>
      <c r="M4112" t="str">
        <f t="shared" si="192"/>
        <v>Low</v>
      </c>
      <c r="N4112">
        <f t="shared" si="193"/>
        <v>0.77472527472527475</v>
      </c>
      <c r="O4112">
        <f t="shared" si="194"/>
        <v>3</v>
      </c>
    </row>
    <row r="4113" spans="1:15" x14ac:dyDescent="0.3">
      <c r="A4113" t="s">
        <v>32</v>
      </c>
      <c r="B4113">
        <v>1189833</v>
      </c>
      <c r="C4113" s="1">
        <v>44271</v>
      </c>
      <c r="D4113" t="s">
        <v>29</v>
      </c>
      <c r="E4113" t="s">
        <v>30</v>
      </c>
      <c r="F4113" s="8" t="s">
        <v>33</v>
      </c>
      <c r="G4113" t="s">
        <v>19</v>
      </c>
      <c r="H4113">
        <v>41</v>
      </c>
      <c r="I4113" s="3">
        <v>152</v>
      </c>
      <c r="J4113">
        <v>6232</v>
      </c>
      <c r="K4113" s="6" t="s">
        <v>81</v>
      </c>
      <c r="L4113" t="s">
        <v>18</v>
      </c>
      <c r="M4113" t="str">
        <f t="shared" si="192"/>
        <v>Low</v>
      </c>
      <c r="N4113">
        <f t="shared" si="193"/>
        <v>0.84888888888888892</v>
      </c>
      <c r="O4113">
        <f t="shared" si="194"/>
        <v>3</v>
      </c>
    </row>
    <row r="4114" spans="1:15" x14ac:dyDescent="0.3">
      <c r="A4114" t="s">
        <v>32</v>
      </c>
      <c r="B4114">
        <v>1189833</v>
      </c>
      <c r="C4114" s="1">
        <v>44272</v>
      </c>
      <c r="D4114" t="s">
        <v>29</v>
      </c>
      <c r="E4114" t="s">
        <v>30</v>
      </c>
      <c r="F4114" s="8" t="s">
        <v>33</v>
      </c>
      <c r="G4114" t="s">
        <v>20</v>
      </c>
      <c r="H4114">
        <v>46</v>
      </c>
      <c r="I4114" s="3">
        <v>113</v>
      </c>
      <c r="J4114">
        <v>5198</v>
      </c>
      <c r="K4114" s="6" t="s">
        <v>81</v>
      </c>
      <c r="L4114" t="s">
        <v>15</v>
      </c>
      <c r="M4114" t="str">
        <f t="shared" si="192"/>
        <v>Low</v>
      </c>
      <c r="N4114">
        <f t="shared" si="193"/>
        <v>0.77948717948717949</v>
      </c>
      <c r="O4114">
        <f t="shared" si="194"/>
        <v>3</v>
      </c>
    </row>
    <row r="4115" spans="1:15" x14ac:dyDescent="0.3">
      <c r="A4115" t="s">
        <v>32</v>
      </c>
      <c r="B4115">
        <v>1189833</v>
      </c>
      <c r="C4115" s="1">
        <v>44273</v>
      </c>
      <c r="D4115" t="s">
        <v>29</v>
      </c>
      <c r="E4115" t="s">
        <v>30</v>
      </c>
      <c r="F4115" s="8" t="s">
        <v>33</v>
      </c>
      <c r="G4115" t="s">
        <v>21</v>
      </c>
      <c r="H4115">
        <v>41</v>
      </c>
      <c r="I4115" s="3">
        <v>176</v>
      </c>
      <c r="J4115">
        <v>7216</v>
      </c>
      <c r="K4115" s="6" t="s">
        <v>81</v>
      </c>
      <c r="L4115" t="s">
        <v>18</v>
      </c>
      <c r="M4115" t="str">
        <f t="shared" si="192"/>
        <v>Low</v>
      </c>
      <c r="N4115">
        <f t="shared" si="193"/>
        <v>0.73964497041420119</v>
      </c>
      <c r="O4115">
        <f t="shared" si="194"/>
        <v>3</v>
      </c>
    </row>
    <row r="4116" spans="1:15" x14ac:dyDescent="0.3">
      <c r="A4116" t="s">
        <v>32</v>
      </c>
      <c r="B4116">
        <v>1189833</v>
      </c>
      <c r="C4116" s="1">
        <v>44274</v>
      </c>
      <c r="D4116" t="s">
        <v>29</v>
      </c>
      <c r="E4116" t="s">
        <v>30</v>
      </c>
      <c r="F4116" s="8" t="s">
        <v>33</v>
      </c>
      <c r="G4116" t="s">
        <v>13</v>
      </c>
      <c r="H4116">
        <v>32</v>
      </c>
      <c r="I4116" s="3">
        <v>216</v>
      </c>
      <c r="J4116">
        <v>6912</v>
      </c>
      <c r="K4116" s="6" t="s">
        <v>81</v>
      </c>
      <c r="L4116" t="s">
        <v>15</v>
      </c>
      <c r="M4116" t="str">
        <f t="shared" si="192"/>
        <v>Low</v>
      </c>
      <c r="N4116">
        <f t="shared" si="193"/>
        <v>0.73026315789473684</v>
      </c>
      <c r="O4116">
        <f t="shared" si="194"/>
        <v>3</v>
      </c>
    </row>
    <row r="4117" spans="1:15" x14ac:dyDescent="0.3">
      <c r="A4117" t="s">
        <v>32</v>
      </c>
      <c r="B4117">
        <v>1189833</v>
      </c>
      <c r="C4117" s="1">
        <v>44275</v>
      </c>
      <c r="D4117" t="s">
        <v>29</v>
      </c>
      <c r="E4117" t="s">
        <v>30</v>
      </c>
      <c r="F4117" s="8" t="s">
        <v>33</v>
      </c>
      <c r="G4117" t="s">
        <v>16</v>
      </c>
      <c r="H4117">
        <v>41</v>
      </c>
      <c r="I4117" s="3">
        <v>195</v>
      </c>
      <c r="J4117">
        <v>7995</v>
      </c>
      <c r="K4117" s="6" t="s">
        <v>81</v>
      </c>
      <c r="L4117" t="s">
        <v>15</v>
      </c>
      <c r="M4117" t="str">
        <f t="shared" si="192"/>
        <v>Low</v>
      </c>
      <c r="N4117">
        <f t="shared" si="193"/>
        <v>0.59292035398230092</v>
      </c>
      <c r="O4117">
        <f t="shared" si="194"/>
        <v>3</v>
      </c>
    </row>
    <row r="4118" spans="1:15" x14ac:dyDescent="0.3">
      <c r="A4118" t="s">
        <v>32</v>
      </c>
      <c r="B4118">
        <v>1189833</v>
      </c>
      <c r="C4118" s="1">
        <v>44276</v>
      </c>
      <c r="D4118" t="s">
        <v>29</v>
      </c>
      <c r="E4118" t="s">
        <v>30</v>
      </c>
      <c r="F4118" s="8" t="s">
        <v>33</v>
      </c>
      <c r="G4118" t="s">
        <v>17</v>
      </c>
      <c r="H4118">
        <v>42</v>
      </c>
      <c r="I4118" s="3">
        <v>169</v>
      </c>
      <c r="J4118">
        <v>7098</v>
      </c>
      <c r="K4118" s="6" t="s">
        <v>81</v>
      </c>
      <c r="L4118" t="s">
        <v>18</v>
      </c>
      <c r="M4118" t="str">
        <f t="shared" si="192"/>
        <v>Low</v>
      </c>
      <c r="N4118">
        <f t="shared" si="193"/>
        <v>0.76704545454545459</v>
      </c>
      <c r="O4118">
        <f t="shared" si="194"/>
        <v>3</v>
      </c>
    </row>
    <row r="4119" spans="1:15" x14ac:dyDescent="0.3">
      <c r="A4119" t="s">
        <v>32</v>
      </c>
      <c r="B4119">
        <v>1189833</v>
      </c>
      <c r="C4119" s="1">
        <v>44277</v>
      </c>
      <c r="D4119" t="s">
        <v>29</v>
      </c>
      <c r="E4119" t="s">
        <v>30</v>
      </c>
      <c r="F4119" s="8" t="s">
        <v>33</v>
      </c>
      <c r="G4119" t="s">
        <v>19</v>
      </c>
      <c r="H4119">
        <v>41</v>
      </c>
      <c r="I4119" s="3">
        <v>154</v>
      </c>
      <c r="J4119">
        <v>6314</v>
      </c>
      <c r="K4119" s="6" t="s">
        <v>81</v>
      </c>
      <c r="L4119" t="s">
        <v>18</v>
      </c>
      <c r="M4119" t="str">
        <f t="shared" si="192"/>
        <v>Low</v>
      </c>
      <c r="N4119">
        <f t="shared" si="193"/>
        <v>0.85185185185185186</v>
      </c>
      <c r="O4119">
        <f t="shared" si="194"/>
        <v>3</v>
      </c>
    </row>
    <row r="4120" spans="1:15" x14ac:dyDescent="0.3">
      <c r="A4120" t="s">
        <v>32</v>
      </c>
      <c r="B4120">
        <v>1189833</v>
      </c>
      <c r="C4120" s="1">
        <v>44278</v>
      </c>
      <c r="D4120" t="s">
        <v>29</v>
      </c>
      <c r="E4120" t="s">
        <v>30</v>
      </c>
      <c r="F4120" s="8" t="s">
        <v>33</v>
      </c>
      <c r="G4120" t="s">
        <v>20</v>
      </c>
      <c r="H4120">
        <v>46</v>
      </c>
      <c r="I4120" s="3">
        <v>106</v>
      </c>
      <c r="J4120">
        <v>4876</v>
      </c>
      <c r="K4120" s="6" t="s">
        <v>81</v>
      </c>
      <c r="L4120" t="s">
        <v>15</v>
      </c>
      <c r="M4120" t="str">
        <f t="shared" si="192"/>
        <v>Low</v>
      </c>
      <c r="N4120">
        <f t="shared" si="193"/>
        <v>0.78974358974358971</v>
      </c>
      <c r="O4120">
        <f t="shared" si="194"/>
        <v>3</v>
      </c>
    </row>
    <row r="4121" spans="1:15" x14ac:dyDescent="0.3">
      <c r="A4121" t="s">
        <v>32</v>
      </c>
      <c r="B4121">
        <v>1189833</v>
      </c>
      <c r="C4121" s="1">
        <v>44292</v>
      </c>
      <c r="D4121" t="s">
        <v>29</v>
      </c>
      <c r="E4121" t="s">
        <v>30</v>
      </c>
      <c r="F4121" s="8" t="s">
        <v>33</v>
      </c>
      <c r="G4121" t="s">
        <v>21</v>
      </c>
      <c r="H4121">
        <v>41</v>
      </c>
      <c r="I4121" s="3">
        <v>188</v>
      </c>
      <c r="J4121">
        <v>7708</v>
      </c>
      <c r="K4121" s="6" t="s">
        <v>81</v>
      </c>
      <c r="L4121" t="s">
        <v>18</v>
      </c>
      <c r="M4121" t="str">
        <f t="shared" si="192"/>
        <v>Low</v>
      </c>
      <c r="N4121">
        <f t="shared" si="193"/>
        <v>0.75147928994082835</v>
      </c>
      <c r="O4121">
        <f t="shared" si="194"/>
        <v>3</v>
      </c>
    </row>
    <row r="4122" spans="1:15" x14ac:dyDescent="0.3">
      <c r="A4122" t="s">
        <v>32</v>
      </c>
      <c r="B4122">
        <v>1189833</v>
      </c>
      <c r="C4122" s="1">
        <v>44293</v>
      </c>
      <c r="D4122" t="s">
        <v>29</v>
      </c>
      <c r="E4122" t="s">
        <v>30</v>
      </c>
      <c r="F4122" s="8" t="s">
        <v>33</v>
      </c>
      <c r="G4122" t="s">
        <v>13</v>
      </c>
      <c r="H4122">
        <v>43</v>
      </c>
      <c r="I4122" s="3">
        <v>240</v>
      </c>
      <c r="J4122">
        <v>10320</v>
      </c>
      <c r="K4122" s="6" t="s">
        <v>81</v>
      </c>
      <c r="L4122" t="s">
        <v>15</v>
      </c>
      <c r="M4122" t="str">
        <f t="shared" si="192"/>
        <v>Low</v>
      </c>
      <c r="N4122">
        <f t="shared" si="193"/>
        <v>0.73376623376623373</v>
      </c>
      <c r="O4122">
        <f t="shared" si="194"/>
        <v>3</v>
      </c>
    </row>
    <row r="4123" spans="1:15" x14ac:dyDescent="0.3">
      <c r="A4123" t="s">
        <v>32</v>
      </c>
      <c r="B4123">
        <v>1189833</v>
      </c>
      <c r="C4123" s="1">
        <v>44294</v>
      </c>
      <c r="D4123" t="s">
        <v>29</v>
      </c>
      <c r="E4123" t="s">
        <v>30</v>
      </c>
      <c r="F4123" s="8" t="s">
        <v>33</v>
      </c>
      <c r="G4123" t="s">
        <v>16</v>
      </c>
      <c r="H4123">
        <v>49</v>
      </c>
      <c r="I4123" s="3">
        <v>156</v>
      </c>
      <c r="J4123">
        <v>7644</v>
      </c>
      <c r="K4123" s="6" t="s">
        <v>81</v>
      </c>
      <c r="L4123" t="s">
        <v>15</v>
      </c>
      <c r="M4123" t="str">
        <f t="shared" si="192"/>
        <v>Low</v>
      </c>
      <c r="N4123">
        <f t="shared" si="193"/>
        <v>0.56603773584905659</v>
      </c>
      <c r="O4123">
        <f t="shared" si="194"/>
        <v>3</v>
      </c>
    </row>
    <row r="4124" spans="1:15" x14ac:dyDescent="0.3">
      <c r="A4124" t="s">
        <v>32</v>
      </c>
      <c r="B4124">
        <v>1189833</v>
      </c>
      <c r="C4124" s="1">
        <v>44295</v>
      </c>
      <c r="D4124" t="s">
        <v>29</v>
      </c>
      <c r="E4124" t="s">
        <v>30</v>
      </c>
      <c r="F4124" s="8" t="s">
        <v>33</v>
      </c>
      <c r="G4124" t="s">
        <v>17</v>
      </c>
      <c r="H4124">
        <v>49</v>
      </c>
      <c r="I4124" s="3">
        <v>175</v>
      </c>
      <c r="J4124">
        <v>8575</v>
      </c>
      <c r="K4124" s="6" t="s">
        <v>81</v>
      </c>
      <c r="L4124" t="s">
        <v>18</v>
      </c>
      <c r="M4124" t="str">
        <f t="shared" si="192"/>
        <v>Low</v>
      </c>
      <c r="N4124">
        <f t="shared" si="193"/>
        <v>0.78191489361702127</v>
      </c>
      <c r="O4124">
        <f t="shared" si="194"/>
        <v>4</v>
      </c>
    </row>
    <row r="4125" spans="1:15" x14ac:dyDescent="0.3">
      <c r="A4125" t="s">
        <v>32</v>
      </c>
      <c r="B4125">
        <v>1189833</v>
      </c>
      <c r="C4125" s="1">
        <v>44296</v>
      </c>
      <c r="D4125" t="s">
        <v>29</v>
      </c>
      <c r="E4125" t="s">
        <v>30</v>
      </c>
      <c r="F4125" s="8" t="s">
        <v>33</v>
      </c>
      <c r="G4125" t="s">
        <v>19</v>
      </c>
      <c r="H4125">
        <v>43</v>
      </c>
      <c r="I4125" s="3">
        <v>152</v>
      </c>
      <c r="J4125">
        <v>6536</v>
      </c>
      <c r="K4125" s="6" t="s">
        <v>81</v>
      </c>
      <c r="L4125" t="s">
        <v>18</v>
      </c>
      <c r="M4125" t="str">
        <f t="shared" si="192"/>
        <v>Low</v>
      </c>
      <c r="N4125">
        <f t="shared" si="193"/>
        <v>0.8208333333333333</v>
      </c>
      <c r="O4125">
        <f t="shared" si="194"/>
        <v>4</v>
      </c>
    </row>
    <row r="4126" spans="1:15" x14ac:dyDescent="0.3">
      <c r="A4126" t="s">
        <v>32</v>
      </c>
      <c r="B4126">
        <v>1189833</v>
      </c>
      <c r="C4126" s="1">
        <v>44297</v>
      </c>
      <c r="D4126" t="s">
        <v>29</v>
      </c>
      <c r="E4126" t="s">
        <v>30</v>
      </c>
      <c r="F4126" s="8" t="s">
        <v>33</v>
      </c>
      <c r="G4126" t="s">
        <v>20</v>
      </c>
      <c r="H4126">
        <v>49</v>
      </c>
      <c r="I4126" s="3">
        <v>119</v>
      </c>
      <c r="J4126">
        <v>5831</v>
      </c>
      <c r="K4126" s="6" t="s">
        <v>81</v>
      </c>
      <c r="L4126" t="s">
        <v>15</v>
      </c>
      <c r="M4126" t="str">
        <f t="shared" si="192"/>
        <v>Low</v>
      </c>
      <c r="N4126">
        <f t="shared" si="193"/>
        <v>0.6858974358974359</v>
      </c>
      <c r="O4126">
        <f t="shared" si="194"/>
        <v>4</v>
      </c>
    </row>
    <row r="4127" spans="1:15" x14ac:dyDescent="0.3">
      <c r="A4127" t="s">
        <v>32</v>
      </c>
      <c r="B4127">
        <v>1189833</v>
      </c>
      <c r="C4127" s="1">
        <v>44298</v>
      </c>
      <c r="D4127" t="s">
        <v>29</v>
      </c>
      <c r="E4127" t="s">
        <v>30</v>
      </c>
      <c r="F4127" s="8" t="s">
        <v>33</v>
      </c>
      <c r="G4127" t="s">
        <v>21</v>
      </c>
      <c r="H4127">
        <v>62</v>
      </c>
      <c r="I4127" s="3">
        <v>174</v>
      </c>
      <c r="J4127">
        <v>10788</v>
      </c>
      <c r="K4127" s="6" t="s">
        <v>81</v>
      </c>
      <c r="L4127" t="s">
        <v>18</v>
      </c>
      <c r="M4127" t="str">
        <f t="shared" si="192"/>
        <v>Low</v>
      </c>
      <c r="N4127">
        <f t="shared" si="193"/>
        <v>0.72</v>
      </c>
      <c r="O4127">
        <f t="shared" si="194"/>
        <v>4</v>
      </c>
    </row>
    <row r="4128" spans="1:15" x14ac:dyDescent="0.3">
      <c r="A4128" t="s">
        <v>32</v>
      </c>
      <c r="B4128">
        <v>1189833</v>
      </c>
      <c r="C4128" s="1">
        <v>44299</v>
      </c>
      <c r="D4128" t="s">
        <v>29</v>
      </c>
      <c r="E4128" t="s">
        <v>30</v>
      </c>
      <c r="F4128" s="8" t="s">
        <v>33</v>
      </c>
      <c r="G4128" t="s">
        <v>13</v>
      </c>
      <c r="H4128">
        <v>41</v>
      </c>
      <c r="I4128" s="3">
        <v>208</v>
      </c>
      <c r="J4128">
        <v>8528</v>
      </c>
      <c r="K4128" s="6" t="s">
        <v>81</v>
      </c>
      <c r="L4128" t="s">
        <v>15</v>
      </c>
      <c r="M4128" t="str">
        <f t="shared" si="192"/>
        <v>Low</v>
      </c>
      <c r="N4128">
        <f t="shared" si="193"/>
        <v>0.71710526315789469</v>
      </c>
      <c r="O4128">
        <f t="shared" si="194"/>
        <v>4</v>
      </c>
    </row>
    <row r="4129" spans="1:15" x14ac:dyDescent="0.3">
      <c r="A4129" t="s">
        <v>32</v>
      </c>
      <c r="B4129">
        <v>1189833</v>
      </c>
      <c r="C4129" s="1">
        <v>44300</v>
      </c>
      <c r="D4129" t="s">
        <v>29</v>
      </c>
      <c r="E4129" t="s">
        <v>30</v>
      </c>
      <c r="F4129" s="8" t="s">
        <v>33</v>
      </c>
      <c r="G4129" t="s">
        <v>16</v>
      </c>
      <c r="H4129">
        <v>47</v>
      </c>
      <c r="I4129" s="3">
        <v>169</v>
      </c>
      <c r="J4129">
        <v>7943</v>
      </c>
      <c r="K4129" s="6" t="s">
        <v>81</v>
      </c>
      <c r="L4129" t="s">
        <v>15</v>
      </c>
      <c r="M4129" t="str">
        <f t="shared" si="192"/>
        <v>Low</v>
      </c>
      <c r="N4129">
        <f t="shared" si="193"/>
        <v>0.58823529411764708</v>
      </c>
      <c r="O4129">
        <f t="shared" si="194"/>
        <v>4</v>
      </c>
    </row>
    <row r="4130" spans="1:15" x14ac:dyDescent="0.3">
      <c r="A4130" t="s">
        <v>32</v>
      </c>
      <c r="B4130">
        <v>1189833</v>
      </c>
      <c r="C4130" s="1">
        <v>44301</v>
      </c>
      <c r="D4130" t="s">
        <v>29</v>
      </c>
      <c r="E4130" t="s">
        <v>30</v>
      </c>
      <c r="F4130" s="8" t="s">
        <v>33</v>
      </c>
      <c r="G4130" t="s">
        <v>17</v>
      </c>
      <c r="H4130">
        <v>45</v>
      </c>
      <c r="I4130" s="3">
        <v>163</v>
      </c>
      <c r="J4130">
        <v>7335</v>
      </c>
      <c r="K4130" s="6" t="s">
        <v>81</v>
      </c>
      <c r="L4130" t="s">
        <v>18</v>
      </c>
      <c r="M4130" t="str">
        <f t="shared" si="192"/>
        <v>Low</v>
      </c>
      <c r="N4130">
        <f t="shared" si="193"/>
        <v>0.64367816091954022</v>
      </c>
      <c r="O4130">
        <f t="shared" si="194"/>
        <v>4</v>
      </c>
    </row>
    <row r="4131" spans="1:15" x14ac:dyDescent="0.3">
      <c r="A4131" t="s">
        <v>32</v>
      </c>
      <c r="B4131">
        <v>1189833</v>
      </c>
      <c r="C4131" s="1">
        <v>44302</v>
      </c>
      <c r="D4131" t="s">
        <v>29</v>
      </c>
      <c r="E4131" t="s">
        <v>30</v>
      </c>
      <c r="F4131" s="8" t="s">
        <v>33</v>
      </c>
      <c r="G4131" t="s">
        <v>19</v>
      </c>
      <c r="H4131">
        <v>41</v>
      </c>
      <c r="I4131" s="3">
        <v>154</v>
      </c>
      <c r="J4131">
        <v>6314</v>
      </c>
      <c r="K4131" s="6" t="s">
        <v>81</v>
      </c>
      <c r="L4131" t="s">
        <v>18</v>
      </c>
      <c r="M4131" t="str">
        <f t="shared" si="192"/>
        <v>Low</v>
      </c>
      <c r="N4131">
        <f t="shared" si="193"/>
        <v>0.80288461538461542</v>
      </c>
      <c r="O4131">
        <f t="shared" si="194"/>
        <v>4</v>
      </c>
    </row>
    <row r="4132" spans="1:15" x14ac:dyDescent="0.3">
      <c r="A4132" t="s">
        <v>32</v>
      </c>
      <c r="B4132">
        <v>1189833</v>
      </c>
      <c r="C4132" s="1">
        <v>44303</v>
      </c>
      <c r="D4132" t="s">
        <v>29</v>
      </c>
      <c r="E4132" t="s">
        <v>30</v>
      </c>
      <c r="F4132" s="8" t="s">
        <v>33</v>
      </c>
      <c r="G4132" t="s">
        <v>20</v>
      </c>
      <c r="H4132">
        <v>45</v>
      </c>
      <c r="I4132" s="3">
        <v>131</v>
      </c>
      <c r="J4132">
        <v>5895</v>
      </c>
      <c r="K4132" s="6" t="s">
        <v>81</v>
      </c>
      <c r="L4132" t="s">
        <v>15</v>
      </c>
      <c r="M4132" t="str">
        <f t="shared" si="192"/>
        <v>Low</v>
      </c>
      <c r="N4132">
        <f t="shared" si="193"/>
        <v>0.72189349112426038</v>
      </c>
      <c r="O4132">
        <f t="shared" si="194"/>
        <v>4</v>
      </c>
    </row>
    <row r="4133" spans="1:15" x14ac:dyDescent="0.3">
      <c r="A4133" t="s">
        <v>32</v>
      </c>
      <c r="B4133">
        <v>1189833</v>
      </c>
      <c r="C4133" s="1">
        <v>44304</v>
      </c>
      <c r="D4133" t="s">
        <v>29</v>
      </c>
      <c r="E4133" t="s">
        <v>30</v>
      </c>
      <c r="F4133" s="8" t="s">
        <v>33</v>
      </c>
      <c r="G4133" t="s">
        <v>21</v>
      </c>
      <c r="H4133">
        <v>64</v>
      </c>
      <c r="I4133" s="3">
        <v>181</v>
      </c>
      <c r="J4133">
        <v>11584</v>
      </c>
      <c r="K4133" s="6" t="s">
        <v>81</v>
      </c>
      <c r="L4133" t="s">
        <v>18</v>
      </c>
      <c r="M4133" t="str">
        <f t="shared" si="192"/>
        <v>Low</v>
      </c>
      <c r="N4133">
        <f t="shared" si="193"/>
        <v>0.7239263803680982</v>
      </c>
      <c r="O4133">
        <f t="shared" si="194"/>
        <v>4</v>
      </c>
    </row>
    <row r="4134" spans="1:15" x14ac:dyDescent="0.3">
      <c r="A4134" t="s">
        <v>32</v>
      </c>
      <c r="B4134">
        <v>1189833</v>
      </c>
      <c r="C4134" s="1">
        <v>44305</v>
      </c>
      <c r="D4134" t="s">
        <v>29</v>
      </c>
      <c r="E4134" t="s">
        <v>30</v>
      </c>
      <c r="F4134" s="8" t="s">
        <v>33</v>
      </c>
      <c r="G4134" t="s">
        <v>13</v>
      </c>
      <c r="H4134">
        <v>44</v>
      </c>
      <c r="I4134" s="3">
        <v>270</v>
      </c>
      <c r="J4134">
        <v>11880</v>
      </c>
      <c r="K4134" s="6" t="s">
        <v>81</v>
      </c>
      <c r="L4134" t="s">
        <v>15</v>
      </c>
      <c r="M4134" t="str">
        <f t="shared" si="192"/>
        <v>Low</v>
      </c>
      <c r="N4134">
        <f t="shared" si="193"/>
        <v>0.73376623376623373</v>
      </c>
      <c r="O4134">
        <f t="shared" si="194"/>
        <v>4</v>
      </c>
    </row>
    <row r="4135" spans="1:15" x14ac:dyDescent="0.3">
      <c r="A4135" t="s">
        <v>32</v>
      </c>
      <c r="B4135">
        <v>1189833</v>
      </c>
      <c r="C4135" s="1">
        <v>44306</v>
      </c>
      <c r="D4135" t="s">
        <v>29</v>
      </c>
      <c r="E4135" t="s">
        <v>30</v>
      </c>
      <c r="F4135" s="8" t="s">
        <v>33</v>
      </c>
      <c r="G4135" t="s">
        <v>16</v>
      </c>
      <c r="H4135">
        <v>47</v>
      </c>
      <c r="I4135" s="3">
        <v>225</v>
      </c>
      <c r="J4135">
        <v>10575</v>
      </c>
      <c r="K4135" s="6" t="s">
        <v>81</v>
      </c>
      <c r="L4135" t="s">
        <v>15</v>
      </c>
      <c r="M4135" t="str">
        <f t="shared" si="192"/>
        <v>Low</v>
      </c>
      <c r="N4135">
        <f t="shared" si="193"/>
        <v>0.65648854961832059</v>
      </c>
      <c r="O4135">
        <f t="shared" si="194"/>
        <v>4</v>
      </c>
    </row>
    <row r="4136" spans="1:15" x14ac:dyDescent="0.3">
      <c r="A4136" t="s">
        <v>32</v>
      </c>
      <c r="B4136">
        <v>1189833</v>
      </c>
      <c r="C4136" s="1">
        <v>44307</v>
      </c>
      <c r="D4136" t="s">
        <v>29</v>
      </c>
      <c r="E4136" t="s">
        <v>30</v>
      </c>
      <c r="F4136" s="8" t="s">
        <v>33</v>
      </c>
      <c r="G4136" t="s">
        <v>17</v>
      </c>
      <c r="H4136">
        <v>48</v>
      </c>
      <c r="I4136" s="3">
        <v>203</v>
      </c>
      <c r="J4136">
        <v>9744</v>
      </c>
      <c r="K4136" s="6" t="s">
        <v>81</v>
      </c>
      <c r="L4136" t="s">
        <v>18</v>
      </c>
      <c r="M4136" t="str">
        <f t="shared" si="192"/>
        <v>Low</v>
      </c>
      <c r="N4136">
        <f t="shared" si="193"/>
        <v>0.64640883977900554</v>
      </c>
      <c r="O4136">
        <f t="shared" si="194"/>
        <v>4</v>
      </c>
    </row>
    <row r="4137" spans="1:15" x14ac:dyDescent="0.3">
      <c r="A4137" t="s">
        <v>32</v>
      </c>
      <c r="B4137">
        <v>1189833</v>
      </c>
      <c r="C4137" s="1">
        <v>44308</v>
      </c>
      <c r="D4137" t="s">
        <v>29</v>
      </c>
      <c r="E4137" t="s">
        <v>30</v>
      </c>
      <c r="F4137" s="8" t="s">
        <v>33</v>
      </c>
      <c r="G4137" t="s">
        <v>19</v>
      </c>
      <c r="H4137">
        <v>44</v>
      </c>
      <c r="I4137" s="3">
        <v>175</v>
      </c>
      <c r="J4137">
        <v>7700</v>
      </c>
      <c r="K4137" s="6" t="s">
        <v>81</v>
      </c>
      <c r="L4137" t="s">
        <v>18</v>
      </c>
      <c r="M4137" t="str">
        <f t="shared" si="192"/>
        <v>Low</v>
      </c>
      <c r="N4137">
        <f t="shared" si="193"/>
        <v>0.83703703703703702</v>
      </c>
      <c r="O4137">
        <f t="shared" si="194"/>
        <v>4</v>
      </c>
    </row>
    <row r="4138" spans="1:15" x14ac:dyDescent="0.3">
      <c r="A4138" t="s">
        <v>32</v>
      </c>
      <c r="B4138">
        <v>1189833</v>
      </c>
      <c r="C4138" s="1">
        <v>44309</v>
      </c>
      <c r="D4138" t="s">
        <v>29</v>
      </c>
      <c r="E4138" t="s">
        <v>30</v>
      </c>
      <c r="F4138" s="8" t="s">
        <v>33</v>
      </c>
      <c r="G4138" t="s">
        <v>20</v>
      </c>
      <c r="H4138">
        <v>45</v>
      </c>
      <c r="I4138" s="3">
        <v>125</v>
      </c>
      <c r="J4138">
        <v>5625</v>
      </c>
      <c r="K4138" s="6" t="s">
        <v>81</v>
      </c>
      <c r="L4138" t="s">
        <v>15</v>
      </c>
      <c r="M4138" t="str">
        <f t="shared" si="192"/>
        <v>Low</v>
      </c>
      <c r="N4138">
        <f t="shared" si="193"/>
        <v>0.7911111111111111</v>
      </c>
      <c r="O4138">
        <f t="shared" si="194"/>
        <v>4</v>
      </c>
    </row>
    <row r="4139" spans="1:15" x14ac:dyDescent="0.3">
      <c r="A4139" t="s">
        <v>32</v>
      </c>
      <c r="B4139">
        <v>1189833</v>
      </c>
      <c r="C4139" s="1">
        <v>44310</v>
      </c>
      <c r="D4139" t="s">
        <v>29</v>
      </c>
      <c r="E4139" t="s">
        <v>30</v>
      </c>
      <c r="F4139" s="8" t="s">
        <v>33</v>
      </c>
      <c r="G4139" t="s">
        <v>21</v>
      </c>
      <c r="H4139">
        <v>60</v>
      </c>
      <c r="I4139" s="3">
        <v>200</v>
      </c>
      <c r="J4139">
        <v>12000</v>
      </c>
      <c r="K4139" s="6" t="s">
        <v>81</v>
      </c>
      <c r="L4139" t="s">
        <v>18</v>
      </c>
      <c r="M4139" t="str">
        <f t="shared" si="192"/>
        <v>Low</v>
      </c>
      <c r="N4139">
        <f t="shared" si="193"/>
        <v>0.76354679802955661</v>
      </c>
      <c r="O4139">
        <f t="shared" si="194"/>
        <v>4</v>
      </c>
    </row>
    <row r="4140" spans="1:15" x14ac:dyDescent="0.3">
      <c r="A4140" t="s">
        <v>32</v>
      </c>
      <c r="B4140">
        <v>1189833</v>
      </c>
      <c r="C4140" s="1">
        <v>44311</v>
      </c>
      <c r="D4140" t="s">
        <v>29</v>
      </c>
      <c r="E4140" t="s">
        <v>30</v>
      </c>
      <c r="F4140" s="8" t="s">
        <v>33</v>
      </c>
      <c r="G4140" t="s">
        <v>13</v>
      </c>
      <c r="H4140">
        <v>41</v>
      </c>
      <c r="I4140" s="3">
        <v>238</v>
      </c>
      <c r="J4140">
        <v>9758</v>
      </c>
      <c r="K4140" s="6" t="s">
        <v>81</v>
      </c>
      <c r="L4140" t="s">
        <v>15</v>
      </c>
      <c r="M4140" t="str">
        <f t="shared" si="192"/>
        <v>Low</v>
      </c>
      <c r="N4140">
        <f t="shared" si="193"/>
        <v>0.74857142857142855</v>
      </c>
      <c r="O4140">
        <f t="shared" si="194"/>
        <v>4</v>
      </c>
    </row>
    <row r="4141" spans="1:15" x14ac:dyDescent="0.3">
      <c r="A4141" t="s">
        <v>32</v>
      </c>
      <c r="B4141">
        <v>1189833</v>
      </c>
      <c r="C4141" s="1">
        <v>44312</v>
      </c>
      <c r="D4141" t="s">
        <v>29</v>
      </c>
      <c r="E4141" t="s">
        <v>30</v>
      </c>
      <c r="F4141" s="8" t="s">
        <v>33</v>
      </c>
      <c r="G4141" t="s">
        <v>16</v>
      </c>
      <c r="H4141">
        <v>46</v>
      </c>
      <c r="I4141" s="3">
        <v>216</v>
      </c>
      <c r="J4141">
        <v>9936</v>
      </c>
      <c r="K4141" s="6" t="s">
        <v>81</v>
      </c>
      <c r="L4141" t="s">
        <v>15</v>
      </c>
      <c r="M4141" t="str">
        <f t="shared" si="192"/>
        <v>Low</v>
      </c>
      <c r="N4141">
        <f t="shared" si="193"/>
        <v>0.64</v>
      </c>
      <c r="O4141">
        <f t="shared" si="194"/>
        <v>4</v>
      </c>
    </row>
    <row r="4142" spans="1:15" x14ac:dyDescent="0.3">
      <c r="A4142" t="s">
        <v>32</v>
      </c>
      <c r="B4142">
        <v>1189833</v>
      </c>
      <c r="C4142" s="1">
        <v>44313</v>
      </c>
      <c r="D4142" t="s">
        <v>29</v>
      </c>
      <c r="E4142" t="s">
        <v>30</v>
      </c>
      <c r="F4142" s="8" t="s">
        <v>33</v>
      </c>
      <c r="G4142" t="s">
        <v>17</v>
      </c>
      <c r="H4142">
        <v>47</v>
      </c>
      <c r="I4142" s="3">
        <v>218</v>
      </c>
      <c r="J4142">
        <v>10246</v>
      </c>
      <c r="K4142" s="6" t="s">
        <v>81</v>
      </c>
      <c r="L4142" t="s">
        <v>18</v>
      </c>
      <c r="M4142" t="str">
        <f t="shared" si="192"/>
        <v>Low</v>
      </c>
      <c r="N4142">
        <f t="shared" si="193"/>
        <v>0.7</v>
      </c>
      <c r="O4142">
        <f t="shared" si="194"/>
        <v>4</v>
      </c>
    </row>
    <row r="4143" spans="1:15" x14ac:dyDescent="0.3">
      <c r="A4143" t="s">
        <v>32</v>
      </c>
      <c r="B4143">
        <v>1189833</v>
      </c>
      <c r="C4143" s="1">
        <v>44314</v>
      </c>
      <c r="D4143" t="s">
        <v>29</v>
      </c>
      <c r="E4143" t="s">
        <v>30</v>
      </c>
      <c r="F4143" s="8" t="s">
        <v>33</v>
      </c>
      <c r="G4143" t="s">
        <v>19</v>
      </c>
      <c r="H4143">
        <v>44</v>
      </c>
      <c r="I4143" s="3">
        <v>189</v>
      </c>
      <c r="J4143">
        <v>8316</v>
      </c>
      <c r="K4143" s="6" t="s">
        <v>81</v>
      </c>
      <c r="L4143" t="s">
        <v>18</v>
      </c>
      <c r="M4143" t="str">
        <f t="shared" si="192"/>
        <v>Low</v>
      </c>
      <c r="N4143">
        <f t="shared" si="193"/>
        <v>0.82773109243697474</v>
      </c>
      <c r="O4143">
        <f t="shared" si="194"/>
        <v>4</v>
      </c>
    </row>
    <row r="4144" spans="1:15" x14ac:dyDescent="0.3">
      <c r="A4144" t="s">
        <v>32</v>
      </c>
      <c r="B4144">
        <v>1189833</v>
      </c>
      <c r="C4144" s="1">
        <v>44315</v>
      </c>
      <c r="D4144" t="s">
        <v>29</v>
      </c>
      <c r="E4144" t="s">
        <v>30</v>
      </c>
      <c r="F4144" s="8" t="s">
        <v>33</v>
      </c>
      <c r="G4144" t="s">
        <v>20</v>
      </c>
      <c r="H4144">
        <v>46</v>
      </c>
      <c r="I4144" s="3">
        <v>189</v>
      </c>
      <c r="J4144">
        <v>8694</v>
      </c>
      <c r="K4144" s="6" t="s">
        <v>81</v>
      </c>
      <c r="L4144" t="s">
        <v>15</v>
      </c>
      <c r="M4144" t="str">
        <f t="shared" si="192"/>
        <v>Low</v>
      </c>
      <c r="N4144">
        <f t="shared" si="193"/>
        <v>0.78703703703703709</v>
      </c>
      <c r="O4144">
        <f t="shared" si="194"/>
        <v>4</v>
      </c>
    </row>
    <row r="4145" spans="1:15" x14ac:dyDescent="0.3">
      <c r="A4145" t="s">
        <v>32</v>
      </c>
      <c r="B4145">
        <v>1189833</v>
      </c>
      <c r="C4145" s="1">
        <v>44316</v>
      </c>
      <c r="D4145" t="s">
        <v>29</v>
      </c>
      <c r="E4145" t="s">
        <v>30</v>
      </c>
      <c r="F4145" s="8" t="s">
        <v>33</v>
      </c>
      <c r="G4145" t="s">
        <v>21</v>
      </c>
      <c r="H4145">
        <v>59</v>
      </c>
      <c r="I4145" s="3">
        <v>203</v>
      </c>
      <c r="J4145">
        <v>11977</v>
      </c>
      <c r="K4145" s="6" t="s">
        <v>81</v>
      </c>
      <c r="L4145" t="s">
        <v>18</v>
      </c>
      <c r="M4145" t="str">
        <f t="shared" si="192"/>
        <v>Low</v>
      </c>
      <c r="N4145">
        <f t="shared" si="193"/>
        <v>0.7844036697247706</v>
      </c>
      <c r="O4145">
        <f t="shared" si="194"/>
        <v>4</v>
      </c>
    </row>
    <row r="4146" spans="1:15" x14ac:dyDescent="0.3">
      <c r="A4146" t="s">
        <v>32</v>
      </c>
      <c r="B4146">
        <v>1189833</v>
      </c>
      <c r="C4146" s="1">
        <v>44317</v>
      </c>
      <c r="D4146" t="s">
        <v>29</v>
      </c>
      <c r="E4146" t="s">
        <v>30</v>
      </c>
      <c r="F4146" s="8" t="s">
        <v>33</v>
      </c>
      <c r="G4146" t="s">
        <v>13</v>
      </c>
      <c r="H4146">
        <v>47</v>
      </c>
      <c r="I4146" s="3">
        <v>252</v>
      </c>
      <c r="J4146">
        <v>11844</v>
      </c>
      <c r="K4146" s="6" t="s">
        <v>81</v>
      </c>
      <c r="L4146" t="s">
        <v>15</v>
      </c>
      <c r="M4146" t="str">
        <f t="shared" si="192"/>
        <v>Low</v>
      </c>
      <c r="N4146">
        <f t="shared" si="193"/>
        <v>0.76719576719576721</v>
      </c>
      <c r="O4146">
        <f t="shared" si="194"/>
        <v>4</v>
      </c>
    </row>
    <row r="4147" spans="1:15" x14ac:dyDescent="0.3">
      <c r="A4147" t="s">
        <v>32</v>
      </c>
      <c r="B4147">
        <v>1189833</v>
      </c>
      <c r="C4147" s="1">
        <v>44318</v>
      </c>
      <c r="D4147" t="s">
        <v>29</v>
      </c>
      <c r="E4147" t="s">
        <v>30</v>
      </c>
      <c r="F4147" s="8" t="s">
        <v>33</v>
      </c>
      <c r="G4147" t="s">
        <v>16</v>
      </c>
      <c r="H4147">
        <v>51</v>
      </c>
      <c r="I4147" s="3">
        <v>221</v>
      </c>
      <c r="J4147">
        <v>11271</v>
      </c>
      <c r="K4147" s="6" t="s">
        <v>81</v>
      </c>
      <c r="L4147" t="s">
        <v>15</v>
      </c>
      <c r="M4147" t="str">
        <f t="shared" si="192"/>
        <v>Low</v>
      </c>
      <c r="N4147">
        <f t="shared" si="193"/>
        <v>0.75661375661375663</v>
      </c>
      <c r="O4147">
        <f t="shared" si="194"/>
        <v>4</v>
      </c>
    </row>
    <row r="4148" spans="1:15" x14ac:dyDescent="0.3">
      <c r="A4148" t="s">
        <v>32</v>
      </c>
      <c r="B4148">
        <v>1189833</v>
      </c>
      <c r="C4148" s="1">
        <v>44319</v>
      </c>
      <c r="D4148" t="s">
        <v>29</v>
      </c>
      <c r="E4148" t="s">
        <v>30</v>
      </c>
      <c r="F4148" s="8" t="s">
        <v>33</v>
      </c>
      <c r="G4148" t="s">
        <v>17</v>
      </c>
      <c r="H4148">
        <v>48</v>
      </c>
      <c r="I4148" s="3">
        <v>218</v>
      </c>
      <c r="J4148">
        <v>10464</v>
      </c>
      <c r="K4148" s="6" t="s">
        <v>81</v>
      </c>
      <c r="L4148" t="s">
        <v>18</v>
      </c>
      <c r="M4148" t="str">
        <f t="shared" si="192"/>
        <v>Low</v>
      </c>
      <c r="N4148">
        <f t="shared" si="193"/>
        <v>0.70935960591133007</v>
      </c>
      <c r="O4148">
        <f t="shared" si="194"/>
        <v>4</v>
      </c>
    </row>
    <row r="4149" spans="1:15" x14ac:dyDescent="0.3">
      <c r="A4149" t="s">
        <v>32</v>
      </c>
      <c r="B4149">
        <v>1189833</v>
      </c>
      <c r="C4149" s="1">
        <v>44320</v>
      </c>
      <c r="D4149" t="s">
        <v>29</v>
      </c>
      <c r="E4149" t="s">
        <v>30</v>
      </c>
      <c r="F4149" s="8" t="s">
        <v>33</v>
      </c>
      <c r="G4149" t="s">
        <v>19</v>
      </c>
      <c r="H4149">
        <v>47</v>
      </c>
      <c r="I4149" s="3">
        <v>169</v>
      </c>
      <c r="J4149">
        <v>7943</v>
      </c>
      <c r="K4149" s="6" t="s">
        <v>81</v>
      </c>
      <c r="L4149" t="s">
        <v>18</v>
      </c>
      <c r="M4149" t="str">
        <f t="shared" si="192"/>
        <v>Low</v>
      </c>
      <c r="N4149">
        <f t="shared" si="193"/>
        <v>0.81349206349206349</v>
      </c>
      <c r="O4149">
        <f t="shared" si="194"/>
        <v>5</v>
      </c>
    </row>
    <row r="4150" spans="1:15" x14ac:dyDescent="0.3">
      <c r="A4150" t="s">
        <v>32</v>
      </c>
      <c r="B4150">
        <v>1189833</v>
      </c>
      <c r="C4150" s="1">
        <v>44321</v>
      </c>
      <c r="D4150" t="s">
        <v>29</v>
      </c>
      <c r="E4150" t="s">
        <v>30</v>
      </c>
      <c r="F4150" s="8" t="s">
        <v>33</v>
      </c>
      <c r="G4150" t="s">
        <v>20</v>
      </c>
      <c r="H4150">
        <v>58</v>
      </c>
      <c r="I4150" s="3">
        <v>182</v>
      </c>
      <c r="J4150">
        <v>10556</v>
      </c>
      <c r="K4150" s="6" t="s">
        <v>81</v>
      </c>
      <c r="L4150" t="s">
        <v>15</v>
      </c>
      <c r="M4150" t="str">
        <f t="shared" si="192"/>
        <v>Low</v>
      </c>
      <c r="N4150">
        <f t="shared" si="193"/>
        <v>0.76923076923076927</v>
      </c>
      <c r="O4150">
        <f t="shared" si="194"/>
        <v>5</v>
      </c>
    </row>
    <row r="4151" spans="1:15" x14ac:dyDescent="0.3">
      <c r="A4151" t="s">
        <v>32</v>
      </c>
      <c r="B4151">
        <v>1189833</v>
      </c>
      <c r="C4151" s="1">
        <v>44322</v>
      </c>
      <c r="D4151" t="s">
        <v>29</v>
      </c>
      <c r="E4151" t="s">
        <v>30</v>
      </c>
      <c r="F4151" s="8" t="s">
        <v>33</v>
      </c>
      <c r="G4151" t="s">
        <v>21</v>
      </c>
      <c r="H4151">
        <v>61</v>
      </c>
      <c r="I4151" s="3">
        <v>189</v>
      </c>
      <c r="J4151">
        <v>11529</v>
      </c>
      <c r="K4151" s="6" t="s">
        <v>81</v>
      </c>
      <c r="L4151" t="s">
        <v>18</v>
      </c>
      <c r="M4151" t="str">
        <f t="shared" si="192"/>
        <v>Low</v>
      </c>
      <c r="N4151">
        <f t="shared" si="193"/>
        <v>0.77981651376146788</v>
      </c>
      <c r="O4151">
        <f t="shared" si="194"/>
        <v>5</v>
      </c>
    </row>
    <row r="4152" spans="1:15" x14ac:dyDescent="0.3">
      <c r="A4152" t="s">
        <v>32</v>
      </c>
      <c r="B4152">
        <v>1189833</v>
      </c>
      <c r="C4152" s="1">
        <v>44323</v>
      </c>
      <c r="D4152" t="s">
        <v>29</v>
      </c>
      <c r="E4152" t="s">
        <v>30</v>
      </c>
      <c r="F4152" s="8" t="s">
        <v>33</v>
      </c>
      <c r="G4152" t="s">
        <v>13</v>
      </c>
      <c r="H4152">
        <v>47</v>
      </c>
      <c r="I4152" s="3">
        <v>213</v>
      </c>
      <c r="J4152">
        <v>10011</v>
      </c>
      <c r="K4152" s="6" t="s">
        <v>81</v>
      </c>
      <c r="L4152" t="s">
        <v>15</v>
      </c>
      <c r="M4152" t="str">
        <f t="shared" si="192"/>
        <v>Low</v>
      </c>
      <c r="N4152">
        <f t="shared" si="193"/>
        <v>0.72189349112426038</v>
      </c>
      <c r="O4152">
        <f t="shared" si="194"/>
        <v>5</v>
      </c>
    </row>
    <row r="4153" spans="1:15" x14ac:dyDescent="0.3">
      <c r="A4153" t="s">
        <v>32</v>
      </c>
      <c r="B4153">
        <v>1189833</v>
      </c>
      <c r="C4153" s="1">
        <v>44324</v>
      </c>
      <c r="D4153" t="s">
        <v>29</v>
      </c>
      <c r="E4153" t="s">
        <v>30</v>
      </c>
      <c r="F4153" s="8" t="s">
        <v>33</v>
      </c>
      <c r="G4153" t="s">
        <v>16</v>
      </c>
      <c r="H4153">
        <v>50</v>
      </c>
      <c r="I4153" s="3">
        <v>247</v>
      </c>
      <c r="J4153">
        <v>12350</v>
      </c>
      <c r="K4153" s="6" t="s">
        <v>81</v>
      </c>
      <c r="L4153" t="s">
        <v>15</v>
      </c>
      <c r="M4153" t="str">
        <f t="shared" si="192"/>
        <v>Low</v>
      </c>
      <c r="N4153">
        <f t="shared" si="193"/>
        <v>0.68131868131868134</v>
      </c>
      <c r="O4153">
        <f t="shared" si="194"/>
        <v>5</v>
      </c>
    </row>
    <row r="4154" spans="1:15" x14ac:dyDescent="0.3">
      <c r="A4154" t="s">
        <v>32</v>
      </c>
      <c r="B4154">
        <v>1189833</v>
      </c>
      <c r="C4154" s="1">
        <v>44325</v>
      </c>
      <c r="D4154" t="s">
        <v>29</v>
      </c>
      <c r="E4154" t="s">
        <v>30</v>
      </c>
      <c r="F4154" s="8" t="s">
        <v>33</v>
      </c>
      <c r="G4154" t="s">
        <v>17</v>
      </c>
      <c r="H4154">
        <v>46</v>
      </c>
      <c r="I4154" s="3">
        <v>196</v>
      </c>
      <c r="J4154">
        <v>9016</v>
      </c>
      <c r="K4154" s="6" t="s">
        <v>81</v>
      </c>
      <c r="L4154" t="s">
        <v>18</v>
      </c>
      <c r="M4154" t="str">
        <f t="shared" si="192"/>
        <v>Low</v>
      </c>
      <c r="N4154">
        <f t="shared" si="193"/>
        <v>0.67724867724867721</v>
      </c>
      <c r="O4154">
        <f t="shared" si="194"/>
        <v>5</v>
      </c>
    </row>
    <row r="4155" spans="1:15" x14ac:dyDescent="0.3">
      <c r="A4155" t="s">
        <v>32</v>
      </c>
      <c r="B4155">
        <v>1189833</v>
      </c>
      <c r="C4155" s="1">
        <v>44326</v>
      </c>
      <c r="D4155" t="s">
        <v>29</v>
      </c>
      <c r="E4155" t="s">
        <v>30</v>
      </c>
      <c r="F4155" s="8" t="s">
        <v>33</v>
      </c>
      <c r="G4155" t="s">
        <v>19</v>
      </c>
      <c r="H4155">
        <v>46</v>
      </c>
      <c r="I4155" s="3">
        <v>176</v>
      </c>
      <c r="J4155">
        <v>8096</v>
      </c>
      <c r="K4155" s="6" t="s">
        <v>81</v>
      </c>
      <c r="L4155" t="s">
        <v>18</v>
      </c>
      <c r="M4155" t="str">
        <f t="shared" si="192"/>
        <v>Low</v>
      </c>
      <c r="N4155">
        <f t="shared" si="193"/>
        <v>0.77934272300469487</v>
      </c>
      <c r="O4155">
        <f t="shared" si="194"/>
        <v>5</v>
      </c>
    </row>
    <row r="4156" spans="1:15" x14ac:dyDescent="0.3">
      <c r="A4156" t="s">
        <v>32</v>
      </c>
      <c r="B4156">
        <v>1189833</v>
      </c>
      <c r="C4156" s="1">
        <v>44327</v>
      </c>
      <c r="D4156" t="s">
        <v>29</v>
      </c>
      <c r="E4156" t="s">
        <v>30</v>
      </c>
      <c r="F4156" s="8" t="s">
        <v>33</v>
      </c>
      <c r="G4156" t="s">
        <v>20</v>
      </c>
      <c r="H4156">
        <v>58</v>
      </c>
      <c r="I4156" s="3">
        <v>163</v>
      </c>
      <c r="J4156">
        <v>9454</v>
      </c>
      <c r="K4156" s="6" t="s">
        <v>81</v>
      </c>
      <c r="L4156" t="s">
        <v>15</v>
      </c>
      <c r="M4156" t="str">
        <f t="shared" si="192"/>
        <v>Low</v>
      </c>
      <c r="N4156">
        <f t="shared" si="193"/>
        <v>0.79757085020242913</v>
      </c>
      <c r="O4156">
        <f t="shared" si="194"/>
        <v>5</v>
      </c>
    </row>
    <row r="4157" spans="1:15" x14ac:dyDescent="0.3">
      <c r="A4157" t="s">
        <v>32</v>
      </c>
      <c r="B4157">
        <v>1189833</v>
      </c>
      <c r="C4157" s="1">
        <v>44328</v>
      </c>
      <c r="D4157" t="s">
        <v>29</v>
      </c>
      <c r="E4157" t="s">
        <v>30</v>
      </c>
      <c r="F4157" s="8" t="s">
        <v>33</v>
      </c>
      <c r="G4157" t="s">
        <v>21</v>
      </c>
      <c r="H4157">
        <v>59</v>
      </c>
      <c r="I4157" s="3">
        <v>189</v>
      </c>
      <c r="J4157">
        <v>11151</v>
      </c>
      <c r="K4157" s="6" t="s">
        <v>81</v>
      </c>
      <c r="L4157" t="s">
        <v>18</v>
      </c>
      <c r="M4157" t="str">
        <f t="shared" si="192"/>
        <v>Low</v>
      </c>
      <c r="N4157">
        <f t="shared" si="193"/>
        <v>0.76530612244897955</v>
      </c>
      <c r="O4157">
        <f t="shared" si="194"/>
        <v>5</v>
      </c>
    </row>
    <row r="4158" spans="1:15" x14ac:dyDescent="0.3">
      <c r="A4158" t="s">
        <v>32</v>
      </c>
      <c r="B4158">
        <v>1189833</v>
      </c>
      <c r="C4158" s="1">
        <v>44329</v>
      </c>
      <c r="D4158" t="s">
        <v>29</v>
      </c>
      <c r="E4158" t="s">
        <v>30</v>
      </c>
      <c r="F4158" s="8" t="s">
        <v>33</v>
      </c>
      <c r="G4158" t="s">
        <v>13</v>
      </c>
      <c r="H4158">
        <v>49</v>
      </c>
      <c r="I4158" s="3">
        <v>224</v>
      </c>
      <c r="J4158">
        <v>10976</v>
      </c>
      <c r="K4158" s="6" t="s">
        <v>81</v>
      </c>
      <c r="L4158" t="s">
        <v>15</v>
      </c>
      <c r="M4158" t="str">
        <f t="shared" si="192"/>
        <v>Low</v>
      </c>
      <c r="N4158">
        <f t="shared" si="193"/>
        <v>0.73863636363636365</v>
      </c>
      <c r="O4158">
        <f t="shared" si="194"/>
        <v>5</v>
      </c>
    </row>
    <row r="4159" spans="1:15" x14ac:dyDescent="0.3">
      <c r="A4159" t="s">
        <v>32</v>
      </c>
      <c r="B4159">
        <v>1189833</v>
      </c>
      <c r="C4159" s="1">
        <v>44330</v>
      </c>
      <c r="D4159" t="s">
        <v>29</v>
      </c>
      <c r="E4159" t="s">
        <v>30</v>
      </c>
      <c r="F4159" s="8" t="s">
        <v>33</v>
      </c>
      <c r="G4159" t="s">
        <v>16</v>
      </c>
      <c r="H4159">
        <v>51</v>
      </c>
      <c r="I4159" s="3">
        <v>232</v>
      </c>
      <c r="J4159">
        <v>11832</v>
      </c>
      <c r="K4159" s="6" t="s">
        <v>81</v>
      </c>
      <c r="L4159" t="s">
        <v>15</v>
      </c>
      <c r="M4159" t="str">
        <f t="shared" si="192"/>
        <v>Low</v>
      </c>
      <c r="N4159">
        <f t="shared" si="193"/>
        <v>0.64417177914110424</v>
      </c>
      <c r="O4159">
        <f t="shared" si="194"/>
        <v>5</v>
      </c>
    </row>
    <row r="4160" spans="1:15" x14ac:dyDescent="0.3">
      <c r="A4160" t="s">
        <v>32</v>
      </c>
      <c r="B4160">
        <v>1189833</v>
      </c>
      <c r="C4160" s="1">
        <v>44331</v>
      </c>
      <c r="D4160" t="s">
        <v>29</v>
      </c>
      <c r="E4160" t="s">
        <v>30</v>
      </c>
      <c r="F4160" s="8" t="s">
        <v>33</v>
      </c>
      <c r="G4160" t="s">
        <v>17</v>
      </c>
      <c r="H4160">
        <v>49</v>
      </c>
      <c r="I4160" s="3">
        <v>176</v>
      </c>
      <c r="J4160">
        <v>8624</v>
      </c>
      <c r="K4160" s="6" t="s">
        <v>81</v>
      </c>
      <c r="L4160" t="s">
        <v>18</v>
      </c>
      <c r="M4160" t="str">
        <f t="shared" si="192"/>
        <v>Low</v>
      </c>
      <c r="N4160">
        <f t="shared" si="193"/>
        <v>0.68783068783068779</v>
      </c>
      <c r="O4160">
        <f t="shared" si="194"/>
        <v>5</v>
      </c>
    </row>
    <row r="4161" spans="1:15" x14ac:dyDescent="0.3">
      <c r="A4161" t="s">
        <v>32</v>
      </c>
      <c r="B4161">
        <v>1189833</v>
      </c>
      <c r="C4161" s="1">
        <v>44332</v>
      </c>
      <c r="D4161" t="s">
        <v>29</v>
      </c>
      <c r="E4161" t="s">
        <v>30</v>
      </c>
      <c r="F4161" s="8" t="s">
        <v>33</v>
      </c>
      <c r="G4161" t="s">
        <v>19</v>
      </c>
      <c r="H4161">
        <v>48</v>
      </c>
      <c r="I4161" s="3">
        <v>175</v>
      </c>
      <c r="J4161">
        <v>8400</v>
      </c>
      <c r="K4161" s="6" t="s">
        <v>81</v>
      </c>
      <c r="L4161" t="s">
        <v>18</v>
      </c>
      <c r="M4161" t="str">
        <f t="shared" si="192"/>
        <v>Low</v>
      </c>
      <c r="N4161">
        <f t="shared" si="193"/>
        <v>0.78125</v>
      </c>
      <c r="O4161">
        <f t="shared" si="194"/>
        <v>5</v>
      </c>
    </row>
    <row r="4162" spans="1:15" x14ac:dyDescent="0.3">
      <c r="A4162" t="s">
        <v>32</v>
      </c>
      <c r="B4162">
        <v>1189833</v>
      </c>
      <c r="C4162" s="1">
        <v>44333</v>
      </c>
      <c r="D4162" t="s">
        <v>29</v>
      </c>
      <c r="E4162" t="s">
        <v>30</v>
      </c>
      <c r="F4162" s="8" t="s">
        <v>33</v>
      </c>
      <c r="G4162" t="s">
        <v>20</v>
      </c>
      <c r="H4162">
        <v>56</v>
      </c>
      <c r="I4162" s="3">
        <v>174</v>
      </c>
      <c r="J4162">
        <v>9744</v>
      </c>
      <c r="K4162" s="6" t="s">
        <v>81</v>
      </c>
      <c r="L4162" t="s">
        <v>15</v>
      </c>
      <c r="M4162" t="str">
        <f t="shared" si="192"/>
        <v>Low</v>
      </c>
      <c r="N4162">
        <f t="shared" si="193"/>
        <v>0.78017241379310343</v>
      </c>
      <c r="O4162">
        <f t="shared" si="194"/>
        <v>5</v>
      </c>
    </row>
    <row r="4163" spans="1:15" x14ac:dyDescent="0.3">
      <c r="A4163" t="s">
        <v>32</v>
      </c>
      <c r="B4163">
        <v>1189833</v>
      </c>
      <c r="C4163" s="1">
        <v>44334</v>
      </c>
      <c r="D4163" t="s">
        <v>29</v>
      </c>
      <c r="E4163" t="s">
        <v>30</v>
      </c>
      <c r="F4163" s="8" t="s">
        <v>33</v>
      </c>
      <c r="G4163" t="s">
        <v>21</v>
      </c>
      <c r="H4163">
        <v>62</v>
      </c>
      <c r="I4163" s="3">
        <v>176</v>
      </c>
      <c r="J4163">
        <v>10912</v>
      </c>
      <c r="K4163" s="6" t="s">
        <v>81</v>
      </c>
      <c r="L4163" t="s">
        <v>18</v>
      </c>
      <c r="M4163" t="str">
        <f t="shared" si="192"/>
        <v>Low</v>
      </c>
      <c r="N4163">
        <f t="shared" si="193"/>
        <v>0.72159090909090906</v>
      </c>
      <c r="O4163">
        <f t="shared" si="194"/>
        <v>5</v>
      </c>
    </row>
    <row r="4164" spans="1:15" x14ac:dyDescent="0.3">
      <c r="A4164" t="s">
        <v>32</v>
      </c>
      <c r="B4164">
        <v>1189833</v>
      </c>
      <c r="C4164" s="1">
        <v>44335</v>
      </c>
      <c r="D4164" t="s">
        <v>29</v>
      </c>
      <c r="E4164" t="s">
        <v>30</v>
      </c>
      <c r="F4164" s="8" t="s">
        <v>33</v>
      </c>
      <c r="G4164" t="s">
        <v>13</v>
      </c>
      <c r="H4164">
        <v>49</v>
      </c>
      <c r="I4164" s="3">
        <v>231</v>
      </c>
      <c r="J4164">
        <v>11319</v>
      </c>
      <c r="K4164" s="6" t="s">
        <v>81</v>
      </c>
      <c r="L4164" t="s">
        <v>15</v>
      </c>
      <c r="M4164" t="str">
        <f t="shared" si="192"/>
        <v>Low</v>
      </c>
      <c r="N4164">
        <f t="shared" si="193"/>
        <v>0.72571428571428576</v>
      </c>
      <c r="O4164">
        <f t="shared" si="194"/>
        <v>5</v>
      </c>
    </row>
    <row r="4165" spans="1:15" x14ac:dyDescent="0.3">
      <c r="A4165" t="s">
        <v>32</v>
      </c>
      <c r="B4165">
        <v>1189833</v>
      </c>
      <c r="C4165" s="1">
        <v>44336</v>
      </c>
      <c r="D4165" t="s">
        <v>29</v>
      </c>
      <c r="E4165" t="s">
        <v>30</v>
      </c>
      <c r="F4165" s="8" t="s">
        <v>33</v>
      </c>
      <c r="G4165" t="s">
        <v>16</v>
      </c>
      <c r="H4165">
        <v>54</v>
      </c>
      <c r="I4165" s="3">
        <v>215</v>
      </c>
      <c r="J4165">
        <v>11610</v>
      </c>
      <c r="K4165" s="6" t="s">
        <v>81</v>
      </c>
      <c r="L4165" t="s">
        <v>15</v>
      </c>
      <c r="M4165" t="str">
        <f t="shared" ref="M4165:M4228" si="195">IF(J4162&gt;50000, "High", "Low")</f>
        <v>Low</v>
      </c>
      <c r="N4165">
        <f t="shared" ref="N4165:N4228" si="196">(I4162-H4162)/I4162</f>
        <v>0.67816091954022983</v>
      </c>
      <c r="O4165">
        <f t="shared" ref="O4165:O4228" si="197">MONTH(C4162)</f>
        <v>5</v>
      </c>
    </row>
    <row r="4166" spans="1:15" x14ac:dyDescent="0.3">
      <c r="A4166" t="s">
        <v>32</v>
      </c>
      <c r="B4166">
        <v>1189833</v>
      </c>
      <c r="C4166" s="1">
        <v>44337</v>
      </c>
      <c r="D4166" t="s">
        <v>29</v>
      </c>
      <c r="E4166" t="s">
        <v>30</v>
      </c>
      <c r="F4166" s="8" t="s">
        <v>33</v>
      </c>
      <c r="G4166" t="s">
        <v>17</v>
      </c>
      <c r="H4166">
        <v>47</v>
      </c>
      <c r="I4166" s="3">
        <v>169</v>
      </c>
      <c r="J4166">
        <v>7943</v>
      </c>
      <c r="K4166" s="6" t="s">
        <v>81</v>
      </c>
      <c r="L4166" t="s">
        <v>18</v>
      </c>
      <c r="M4166" t="str">
        <f t="shared" si="195"/>
        <v>Low</v>
      </c>
      <c r="N4166">
        <f t="shared" si="196"/>
        <v>0.64772727272727271</v>
      </c>
      <c r="O4166">
        <f t="shared" si="197"/>
        <v>5</v>
      </c>
    </row>
    <row r="4167" spans="1:15" x14ac:dyDescent="0.3">
      <c r="A4167" t="s">
        <v>32</v>
      </c>
      <c r="B4167">
        <v>1189833</v>
      </c>
      <c r="C4167" s="1">
        <v>44338</v>
      </c>
      <c r="D4167" t="s">
        <v>29</v>
      </c>
      <c r="E4167" t="s">
        <v>30</v>
      </c>
      <c r="F4167" s="8" t="s">
        <v>33</v>
      </c>
      <c r="G4167" t="s">
        <v>19</v>
      </c>
      <c r="H4167">
        <v>47</v>
      </c>
      <c r="I4167" s="3">
        <v>176</v>
      </c>
      <c r="J4167">
        <v>8272</v>
      </c>
      <c r="K4167" s="6" t="s">
        <v>81</v>
      </c>
      <c r="L4167" t="s">
        <v>18</v>
      </c>
      <c r="M4167" t="str">
        <f t="shared" si="195"/>
        <v>Low</v>
      </c>
      <c r="N4167">
        <f t="shared" si="196"/>
        <v>0.78787878787878785</v>
      </c>
      <c r="O4167">
        <f t="shared" si="197"/>
        <v>5</v>
      </c>
    </row>
    <row r="4168" spans="1:15" x14ac:dyDescent="0.3">
      <c r="A4168" t="s">
        <v>32</v>
      </c>
      <c r="B4168">
        <v>1189833</v>
      </c>
      <c r="C4168" s="1">
        <v>44339</v>
      </c>
      <c r="D4168" t="s">
        <v>29</v>
      </c>
      <c r="E4168" t="s">
        <v>30</v>
      </c>
      <c r="F4168" s="8" t="s">
        <v>33</v>
      </c>
      <c r="G4168" t="s">
        <v>20</v>
      </c>
      <c r="H4168">
        <v>55</v>
      </c>
      <c r="I4168" s="3">
        <v>174</v>
      </c>
      <c r="J4168">
        <v>9570</v>
      </c>
      <c r="K4168" s="6" t="s">
        <v>81</v>
      </c>
      <c r="L4168" t="s">
        <v>15</v>
      </c>
      <c r="M4168" t="str">
        <f t="shared" si="195"/>
        <v>Low</v>
      </c>
      <c r="N4168">
        <f t="shared" si="196"/>
        <v>0.74883720930232556</v>
      </c>
      <c r="O4168">
        <f t="shared" si="197"/>
        <v>5</v>
      </c>
    </row>
    <row r="4169" spans="1:15" x14ac:dyDescent="0.3">
      <c r="A4169" t="s">
        <v>32</v>
      </c>
      <c r="B4169">
        <v>1189833</v>
      </c>
      <c r="C4169" s="1">
        <v>44340</v>
      </c>
      <c r="D4169" t="s">
        <v>29</v>
      </c>
      <c r="E4169" t="s">
        <v>30</v>
      </c>
      <c r="F4169" s="8" t="s">
        <v>33</v>
      </c>
      <c r="G4169" t="s">
        <v>21</v>
      </c>
      <c r="H4169">
        <v>59</v>
      </c>
      <c r="I4169" s="3">
        <v>189</v>
      </c>
      <c r="J4169">
        <v>11151</v>
      </c>
      <c r="K4169" s="6" t="s">
        <v>81</v>
      </c>
      <c r="L4169" t="s">
        <v>18</v>
      </c>
      <c r="M4169" t="str">
        <f t="shared" si="195"/>
        <v>Low</v>
      </c>
      <c r="N4169">
        <f t="shared" si="196"/>
        <v>0.72189349112426038</v>
      </c>
      <c r="O4169">
        <f t="shared" si="197"/>
        <v>5</v>
      </c>
    </row>
    <row r="4170" spans="1:15" x14ac:dyDescent="0.3">
      <c r="A4170" t="s">
        <v>32</v>
      </c>
      <c r="B4170">
        <v>1189833</v>
      </c>
      <c r="C4170" s="1">
        <v>44341</v>
      </c>
      <c r="D4170" t="s">
        <v>29</v>
      </c>
      <c r="E4170" t="s">
        <v>30</v>
      </c>
      <c r="F4170" s="8" t="s">
        <v>33</v>
      </c>
      <c r="G4170" t="s">
        <v>13</v>
      </c>
      <c r="H4170">
        <v>49</v>
      </c>
      <c r="I4170" s="3">
        <v>225</v>
      </c>
      <c r="J4170">
        <v>11025</v>
      </c>
      <c r="K4170" s="6" t="s">
        <v>81</v>
      </c>
      <c r="L4170" t="s">
        <v>15</v>
      </c>
      <c r="M4170" t="str">
        <f t="shared" si="195"/>
        <v>Low</v>
      </c>
      <c r="N4170">
        <f t="shared" si="196"/>
        <v>0.73295454545454541</v>
      </c>
      <c r="O4170">
        <f t="shared" si="197"/>
        <v>5</v>
      </c>
    </row>
    <row r="4171" spans="1:15" x14ac:dyDescent="0.3">
      <c r="A4171" t="s">
        <v>32</v>
      </c>
      <c r="B4171">
        <v>1189833</v>
      </c>
      <c r="C4171" s="1">
        <v>44342</v>
      </c>
      <c r="D4171" t="s">
        <v>29</v>
      </c>
      <c r="E4171" t="s">
        <v>30</v>
      </c>
      <c r="F4171" s="8" t="s">
        <v>33</v>
      </c>
      <c r="G4171" t="s">
        <v>16</v>
      </c>
      <c r="H4171">
        <v>50</v>
      </c>
      <c r="I4171" s="3">
        <v>243</v>
      </c>
      <c r="J4171">
        <v>12150</v>
      </c>
      <c r="K4171" s="6" t="s">
        <v>81</v>
      </c>
      <c r="L4171" t="s">
        <v>15</v>
      </c>
      <c r="M4171" t="str">
        <f t="shared" si="195"/>
        <v>Low</v>
      </c>
      <c r="N4171">
        <f t="shared" si="196"/>
        <v>0.68390804597701149</v>
      </c>
      <c r="O4171">
        <f t="shared" si="197"/>
        <v>5</v>
      </c>
    </row>
    <row r="4172" spans="1:15" x14ac:dyDescent="0.3">
      <c r="A4172" t="s">
        <v>32</v>
      </c>
      <c r="B4172">
        <v>1189833</v>
      </c>
      <c r="C4172" s="1">
        <v>44343</v>
      </c>
      <c r="D4172" t="s">
        <v>29</v>
      </c>
      <c r="E4172" t="s">
        <v>30</v>
      </c>
      <c r="F4172" s="8" t="s">
        <v>33</v>
      </c>
      <c r="G4172" t="s">
        <v>17</v>
      </c>
      <c r="H4172">
        <v>46</v>
      </c>
      <c r="I4172" s="3">
        <v>182</v>
      </c>
      <c r="J4172">
        <v>8372</v>
      </c>
      <c r="K4172" s="6" t="s">
        <v>81</v>
      </c>
      <c r="L4172" t="s">
        <v>18</v>
      </c>
      <c r="M4172" t="str">
        <f t="shared" si="195"/>
        <v>Low</v>
      </c>
      <c r="N4172">
        <f t="shared" si="196"/>
        <v>0.68783068783068779</v>
      </c>
      <c r="O4172">
        <f t="shared" si="197"/>
        <v>5</v>
      </c>
    </row>
    <row r="4173" spans="1:15" x14ac:dyDescent="0.3">
      <c r="A4173" t="s">
        <v>32</v>
      </c>
      <c r="B4173">
        <v>1189833</v>
      </c>
      <c r="C4173" s="1">
        <v>44344</v>
      </c>
      <c r="D4173" t="s">
        <v>29</v>
      </c>
      <c r="E4173" t="s">
        <v>30</v>
      </c>
      <c r="F4173" s="8" t="s">
        <v>33</v>
      </c>
      <c r="G4173" t="s">
        <v>19</v>
      </c>
      <c r="H4173">
        <v>49</v>
      </c>
      <c r="I4173" s="3">
        <v>210</v>
      </c>
      <c r="J4173">
        <v>10290</v>
      </c>
      <c r="K4173" s="6" t="s">
        <v>81</v>
      </c>
      <c r="L4173" t="s">
        <v>18</v>
      </c>
      <c r="M4173" t="str">
        <f t="shared" si="195"/>
        <v>Low</v>
      </c>
      <c r="N4173">
        <f t="shared" si="196"/>
        <v>0.78222222222222226</v>
      </c>
      <c r="O4173">
        <f t="shared" si="197"/>
        <v>5</v>
      </c>
    </row>
    <row r="4174" spans="1:15" x14ac:dyDescent="0.3">
      <c r="A4174" t="s">
        <v>32</v>
      </c>
      <c r="B4174">
        <v>1189833</v>
      </c>
      <c r="C4174" s="1">
        <v>44345</v>
      </c>
      <c r="D4174" t="s">
        <v>29</v>
      </c>
      <c r="E4174" t="s">
        <v>30</v>
      </c>
      <c r="F4174" s="8" t="s">
        <v>33</v>
      </c>
      <c r="G4174" t="s">
        <v>20</v>
      </c>
      <c r="H4174">
        <v>55</v>
      </c>
      <c r="I4174" s="3">
        <v>156</v>
      </c>
      <c r="J4174">
        <v>8580</v>
      </c>
      <c r="K4174" s="6" t="s">
        <v>81</v>
      </c>
      <c r="L4174" t="s">
        <v>15</v>
      </c>
      <c r="M4174" t="str">
        <f t="shared" si="195"/>
        <v>Low</v>
      </c>
      <c r="N4174">
        <f t="shared" si="196"/>
        <v>0.79423868312757206</v>
      </c>
      <c r="O4174">
        <f t="shared" si="197"/>
        <v>5</v>
      </c>
    </row>
    <row r="4175" spans="1:15" x14ac:dyDescent="0.3">
      <c r="A4175" t="s">
        <v>32</v>
      </c>
      <c r="B4175">
        <v>1189833</v>
      </c>
      <c r="C4175" s="1">
        <v>44346</v>
      </c>
      <c r="D4175" t="s">
        <v>29</v>
      </c>
      <c r="E4175" t="s">
        <v>30</v>
      </c>
      <c r="F4175" s="8" t="s">
        <v>33</v>
      </c>
      <c r="G4175" t="s">
        <v>21</v>
      </c>
      <c r="H4175">
        <v>59</v>
      </c>
      <c r="I4175" s="3">
        <v>196</v>
      </c>
      <c r="J4175">
        <v>11564</v>
      </c>
      <c r="K4175" s="6" t="s">
        <v>81</v>
      </c>
      <c r="L4175" t="s">
        <v>18</v>
      </c>
      <c r="M4175" t="str">
        <f t="shared" si="195"/>
        <v>Low</v>
      </c>
      <c r="N4175">
        <f t="shared" si="196"/>
        <v>0.74725274725274726</v>
      </c>
      <c r="O4175">
        <f t="shared" si="197"/>
        <v>5</v>
      </c>
    </row>
    <row r="4176" spans="1:15" x14ac:dyDescent="0.3">
      <c r="A4176" t="s">
        <v>10</v>
      </c>
      <c r="B4176">
        <v>1185732</v>
      </c>
      <c r="C4176" s="1">
        <v>44347</v>
      </c>
      <c r="D4176" t="s">
        <v>29</v>
      </c>
      <c r="E4176" t="s">
        <v>30</v>
      </c>
      <c r="F4176" s="8" t="s">
        <v>33</v>
      </c>
      <c r="G4176" t="s">
        <v>13</v>
      </c>
      <c r="H4176">
        <v>44</v>
      </c>
      <c r="I4176" s="3">
        <v>124</v>
      </c>
      <c r="J4176">
        <v>5456</v>
      </c>
      <c r="K4176" s="6" t="s">
        <v>81</v>
      </c>
      <c r="L4176" t="s">
        <v>15</v>
      </c>
      <c r="M4176" t="str">
        <f t="shared" si="195"/>
        <v>Low</v>
      </c>
      <c r="N4176">
        <f t="shared" si="196"/>
        <v>0.76666666666666672</v>
      </c>
      <c r="O4176">
        <f t="shared" si="197"/>
        <v>5</v>
      </c>
    </row>
    <row r="4177" spans="1:15" x14ac:dyDescent="0.3">
      <c r="A4177" t="s">
        <v>10</v>
      </c>
      <c r="B4177">
        <v>1185732</v>
      </c>
      <c r="C4177" s="1">
        <v>44348</v>
      </c>
      <c r="D4177" t="s">
        <v>29</v>
      </c>
      <c r="E4177" t="s">
        <v>30</v>
      </c>
      <c r="F4177" s="8" t="s">
        <v>33</v>
      </c>
      <c r="G4177" t="s">
        <v>16</v>
      </c>
      <c r="H4177">
        <v>41</v>
      </c>
      <c r="I4177" s="3">
        <v>77</v>
      </c>
      <c r="J4177">
        <v>3157</v>
      </c>
      <c r="K4177" s="6" t="s">
        <v>81</v>
      </c>
      <c r="L4177" t="s">
        <v>15</v>
      </c>
      <c r="M4177" t="str">
        <f t="shared" si="195"/>
        <v>Low</v>
      </c>
      <c r="N4177">
        <f t="shared" si="196"/>
        <v>0.64743589743589747</v>
      </c>
      <c r="O4177">
        <f t="shared" si="197"/>
        <v>5</v>
      </c>
    </row>
    <row r="4178" spans="1:15" x14ac:dyDescent="0.3">
      <c r="A4178" t="s">
        <v>10</v>
      </c>
      <c r="B4178">
        <v>1185732</v>
      </c>
      <c r="C4178" s="1">
        <v>44349</v>
      </c>
      <c r="D4178" t="s">
        <v>29</v>
      </c>
      <c r="E4178" t="s">
        <v>30</v>
      </c>
      <c r="F4178" s="8" t="s">
        <v>33</v>
      </c>
      <c r="G4178" t="s">
        <v>17</v>
      </c>
      <c r="H4178">
        <v>32</v>
      </c>
      <c r="I4178" s="3">
        <v>83</v>
      </c>
      <c r="J4178">
        <v>2656</v>
      </c>
      <c r="K4178" s="6" t="s">
        <v>81</v>
      </c>
      <c r="L4178" t="s">
        <v>18</v>
      </c>
      <c r="M4178" t="str">
        <f t="shared" si="195"/>
        <v>Low</v>
      </c>
      <c r="N4178">
        <f t="shared" si="196"/>
        <v>0.69897959183673475</v>
      </c>
      <c r="O4178">
        <f t="shared" si="197"/>
        <v>5</v>
      </c>
    </row>
    <row r="4179" spans="1:15" x14ac:dyDescent="0.3">
      <c r="A4179" t="s">
        <v>10</v>
      </c>
      <c r="B4179">
        <v>1185732</v>
      </c>
      <c r="C4179" s="1">
        <v>44350</v>
      </c>
      <c r="D4179" t="s">
        <v>29</v>
      </c>
      <c r="E4179" t="s">
        <v>30</v>
      </c>
      <c r="F4179" s="8" t="s">
        <v>33</v>
      </c>
      <c r="G4179" t="s">
        <v>19</v>
      </c>
      <c r="H4179">
        <v>37</v>
      </c>
      <c r="I4179" s="3">
        <v>34</v>
      </c>
      <c r="J4179">
        <v>1258</v>
      </c>
      <c r="K4179" s="6" t="s">
        <v>81</v>
      </c>
      <c r="L4179" t="s">
        <v>18</v>
      </c>
      <c r="M4179" t="str">
        <f t="shared" si="195"/>
        <v>Low</v>
      </c>
      <c r="N4179">
        <f t="shared" si="196"/>
        <v>0.64516129032258063</v>
      </c>
      <c r="O4179">
        <f t="shared" si="197"/>
        <v>5</v>
      </c>
    </row>
    <row r="4180" spans="1:15" x14ac:dyDescent="0.3">
      <c r="A4180" t="s">
        <v>10</v>
      </c>
      <c r="B4180">
        <v>1185732</v>
      </c>
      <c r="C4180" s="1">
        <v>44351</v>
      </c>
      <c r="D4180" t="s">
        <v>34</v>
      </c>
      <c r="E4180" t="s">
        <v>35</v>
      </c>
      <c r="F4180" s="8" t="s">
        <v>36</v>
      </c>
      <c r="G4180" t="s">
        <v>20</v>
      </c>
      <c r="H4180">
        <v>53</v>
      </c>
      <c r="I4180" s="3">
        <v>47</v>
      </c>
      <c r="J4180">
        <v>2491</v>
      </c>
      <c r="K4180" s="6" t="s">
        <v>81</v>
      </c>
      <c r="L4180" t="s">
        <v>15</v>
      </c>
      <c r="M4180" t="str">
        <f t="shared" si="195"/>
        <v>Low</v>
      </c>
      <c r="N4180">
        <f t="shared" si="196"/>
        <v>0.46753246753246752</v>
      </c>
      <c r="O4180">
        <f t="shared" si="197"/>
        <v>6</v>
      </c>
    </row>
    <row r="4181" spans="1:15" x14ac:dyDescent="0.3">
      <c r="A4181" t="s">
        <v>10</v>
      </c>
      <c r="B4181">
        <v>1185732</v>
      </c>
      <c r="C4181" s="1">
        <v>44352</v>
      </c>
      <c r="D4181" t="s">
        <v>34</v>
      </c>
      <c r="E4181" t="s">
        <v>35</v>
      </c>
      <c r="F4181" s="8" t="s">
        <v>36</v>
      </c>
      <c r="G4181" t="s">
        <v>21</v>
      </c>
      <c r="H4181">
        <v>41</v>
      </c>
      <c r="I4181" s="3">
        <v>69</v>
      </c>
      <c r="J4181">
        <v>2829</v>
      </c>
      <c r="K4181" s="6" t="s">
        <v>81</v>
      </c>
      <c r="L4181" t="s">
        <v>18</v>
      </c>
      <c r="M4181" t="str">
        <f t="shared" si="195"/>
        <v>Low</v>
      </c>
      <c r="N4181">
        <f t="shared" si="196"/>
        <v>0.61445783132530118</v>
      </c>
      <c r="O4181">
        <f t="shared" si="197"/>
        <v>6</v>
      </c>
    </row>
    <row r="4182" spans="1:15" x14ac:dyDescent="0.3">
      <c r="A4182" t="s">
        <v>10</v>
      </c>
      <c r="B4182">
        <v>1185732</v>
      </c>
      <c r="C4182" s="1">
        <v>44353</v>
      </c>
      <c r="D4182" t="s">
        <v>34</v>
      </c>
      <c r="E4182" t="s">
        <v>35</v>
      </c>
      <c r="F4182" s="8" t="s">
        <v>36</v>
      </c>
      <c r="G4182" t="s">
        <v>13</v>
      </c>
      <c r="H4182">
        <v>44</v>
      </c>
      <c r="I4182" s="3">
        <v>158</v>
      </c>
      <c r="J4182">
        <v>6952</v>
      </c>
      <c r="K4182" s="6" t="s">
        <v>81</v>
      </c>
      <c r="L4182" t="s">
        <v>15</v>
      </c>
      <c r="M4182" t="str">
        <f t="shared" si="195"/>
        <v>Low</v>
      </c>
      <c r="N4182">
        <f t="shared" si="196"/>
        <v>-8.8235294117647065E-2</v>
      </c>
      <c r="O4182">
        <f t="shared" si="197"/>
        <v>6</v>
      </c>
    </row>
    <row r="4183" spans="1:15" x14ac:dyDescent="0.3">
      <c r="A4183" t="s">
        <v>10</v>
      </c>
      <c r="B4183">
        <v>1185732</v>
      </c>
      <c r="C4183" s="1">
        <v>44354</v>
      </c>
      <c r="D4183" t="s">
        <v>34</v>
      </c>
      <c r="E4183" t="s">
        <v>35</v>
      </c>
      <c r="F4183" s="8" t="s">
        <v>36</v>
      </c>
      <c r="G4183" t="s">
        <v>16</v>
      </c>
      <c r="H4183">
        <v>43</v>
      </c>
      <c r="I4183" s="3">
        <v>51</v>
      </c>
      <c r="J4183">
        <v>2193</v>
      </c>
      <c r="K4183" s="6" t="s">
        <v>81</v>
      </c>
      <c r="L4183" t="s">
        <v>15</v>
      </c>
      <c r="M4183" t="str">
        <f t="shared" si="195"/>
        <v>Low</v>
      </c>
      <c r="N4183">
        <f t="shared" si="196"/>
        <v>-0.1276595744680851</v>
      </c>
      <c r="O4183">
        <f t="shared" si="197"/>
        <v>6</v>
      </c>
    </row>
    <row r="4184" spans="1:15" x14ac:dyDescent="0.3">
      <c r="A4184" t="s">
        <v>10</v>
      </c>
      <c r="B4184">
        <v>1185732</v>
      </c>
      <c r="C4184" s="1">
        <v>44355</v>
      </c>
      <c r="D4184" t="s">
        <v>34</v>
      </c>
      <c r="E4184" t="s">
        <v>35</v>
      </c>
      <c r="F4184" s="8" t="s">
        <v>36</v>
      </c>
      <c r="G4184" t="s">
        <v>17</v>
      </c>
      <c r="H4184">
        <v>32</v>
      </c>
      <c r="I4184" s="3">
        <v>61</v>
      </c>
      <c r="J4184">
        <v>1952</v>
      </c>
      <c r="K4184" s="6" t="s">
        <v>81</v>
      </c>
      <c r="L4184" t="s">
        <v>18</v>
      </c>
      <c r="M4184" t="str">
        <f t="shared" si="195"/>
        <v>Low</v>
      </c>
      <c r="N4184">
        <f t="shared" si="196"/>
        <v>0.40579710144927539</v>
      </c>
      <c r="O4184">
        <f t="shared" si="197"/>
        <v>6</v>
      </c>
    </row>
    <row r="4185" spans="1:15" x14ac:dyDescent="0.3">
      <c r="A4185" t="s">
        <v>10</v>
      </c>
      <c r="B4185">
        <v>1185732</v>
      </c>
      <c r="C4185" s="1">
        <v>44356</v>
      </c>
      <c r="D4185" t="s">
        <v>34</v>
      </c>
      <c r="E4185" t="s">
        <v>35</v>
      </c>
      <c r="F4185" s="8" t="s">
        <v>36</v>
      </c>
      <c r="G4185" t="s">
        <v>19</v>
      </c>
      <c r="H4185">
        <v>39</v>
      </c>
      <c r="I4185" s="3">
        <v>28</v>
      </c>
      <c r="J4185">
        <v>1092</v>
      </c>
      <c r="K4185" s="6" t="s">
        <v>81</v>
      </c>
      <c r="L4185" t="s">
        <v>18</v>
      </c>
      <c r="M4185" t="str">
        <f t="shared" si="195"/>
        <v>Low</v>
      </c>
      <c r="N4185">
        <f t="shared" si="196"/>
        <v>0.72151898734177211</v>
      </c>
      <c r="O4185">
        <f t="shared" si="197"/>
        <v>6</v>
      </c>
    </row>
    <row r="4186" spans="1:15" x14ac:dyDescent="0.3">
      <c r="A4186" t="s">
        <v>10</v>
      </c>
      <c r="B4186">
        <v>1185732</v>
      </c>
      <c r="C4186" s="1">
        <v>44357</v>
      </c>
      <c r="D4186" t="s">
        <v>34</v>
      </c>
      <c r="E4186" t="s">
        <v>35</v>
      </c>
      <c r="F4186" s="8" t="s">
        <v>36</v>
      </c>
      <c r="G4186" t="s">
        <v>20</v>
      </c>
      <c r="H4186">
        <v>50</v>
      </c>
      <c r="I4186" s="3">
        <v>44</v>
      </c>
      <c r="J4186">
        <v>2200</v>
      </c>
      <c r="K4186" s="6" t="s">
        <v>81</v>
      </c>
      <c r="L4186" t="s">
        <v>15</v>
      </c>
      <c r="M4186" t="str">
        <f t="shared" si="195"/>
        <v>Low</v>
      </c>
      <c r="N4186">
        <f t="shared" si="196"/>
        <v>0.15686274509803921</v>
      </c>
      <c r="O4186">
        <f t="shared" si="197"/>
        <v>6</v>
      </c>
    </row>
    <row r="4187" spans="1:15" x14ac:dyDescent="0.3">
      <c r="A4187" t="s">
        <v>10</v>
      </c>
      <c r="B4187">
        <v>1185732</v>
      </c>
      <c r="C4187" s="1">
        <v>44358</v>
      </c>
      <c r="D4187" t="s">
        <v>34</v>
      </c>
      <c r="E4187" t="s">
        <v>35</v>
      </c>
      <c r="F4187" s="8" t="s">
        <v>36</v>
      </c>
      <c r="G4187" t="s">
        <v>21</v>
      </c>
      <c r="H4187">
        <v>43</v>
      </c>
      <c r="I4187" s="3">
        <v>77</v>
      </c>
      <c r="J4187">
        <v>3311</v>
      </c>
      <c r="K4187" s="6" t="s">
        <v>81</v>
      </c>
      <c r="L4187" t="s">
        <v>18</v>
      </c>
      <c r="M4187" t="str">
        <f t="shared" si="195"/>
        <v>Low</v>
      </c>
      <c r="N4187">
        <f t="shared" si="196"/>
        <v>0.47540983606557374</v>
      </c>
      <c r="O4187">
        <f t="shared" si="197"/>
        <v>6</v>
      </c>
    </row>
    <row r="4188" spans="1:15" x14ac:dyDescent="0.3">
      <c r="A4188" t="s">
        <v>10</v>
      </c>
      <c r="B4188">
        <v>1185732</v>
      </c>
      <c r="C4188" s="1">
        <v>44359</v>
      </c>
      <c r="D4188" t="s">
        <v>34</v>
      </c>
      <c r="E4188" t="s">
        <v>35</v>
      </c>
      <c r="F4188" s="8" t="s">
        <v>36</v>
      </c>
      <c r="G4188" t="s">
        <v>13</v>
      </c>
      <c r="H4188">
        <v>47</v>
      </c>
      <c r="I4188" s="3">
        <v>144</v>
      </c>
      <c r="J4188">
        <v>6768</v>
      </c>
      <c r="K4188" s="6" t="s">
        <v>81</v>
      </c>
      <c r="L4188" t="s">
        <v>15</v>
      </c>
      <c r="M4188" t="str">
        <f t="shared" si="195"/>
        <v>Low</v>
      </c>
      <c r="N4188">
        <f t="shared" si="196"/>
        <v>-0.39285714285714285</v>
      </c>
      <c r="O4188">
        <f t="shared" si="197"/>
        <v>6</v>
      </c>
    </row>
    <row r="4189" spans="1:15" x14ac:dyDescent="0.3">
      <c r="A4189" t="s">
        <v>10</v>
      </c>
      <c r="B4189">
        <v>1185732</v>
      </c>
      <c r="C4189" s="1">
        <v>44360</v>
      </c>
      <c r="D4189" t="s">
        <v>34</v>
      </c>
      <c r="E4189" t="s">
        <v>35</v>
      </c>
      <c r="F4189" s="8" t="s">
        <v>36</v>
      </c>
      <c r="G4189" t="s">
        <v>16</v>
      </c>
      <c r="H4189">
        <v>46</v>
      </c>
      <c r="I4189" s="3">
        <v>60</v>
      </c>
      <c r="J4189">
        <v>2760</v>
      </c>
      <c r="K4189" s="6" t="s">
        <v>81</v>
      </c>
      <c r="L4189" t="s">
        <v>15</v>
      </c>
      <c r="M4189" t="str">
        <f t="shared" si="195"/>
        <v>Low</v>
      </c>
      <c r="N4189">
        <f t="shared" si="196"/>
        <v>-0.13636363636363635</v>
      </c>
      <c r="O4189">
        <f t="shared" si="197"/>
        <v>6</v>
      </c>
    </row>
    <row r="4190" spans="1:15" x14ac:dyDescent="0.3">
      <c r="A4190" t="s">
        <v>10</v>
      </c>
      <c r="B4190">
        <v>1185732</v>
      </c>
      <c r="C4190" s="1">
        <v>44361</v>
      </c>
      <c r="D4190" t="s">
        <v>34</v>
      </c>
      <c r="E4190" t="s">
        <v>35</v>
      </c>
      <c r="F4190" s="8" t="s">
        <v>36</v>
      </c>
      <c r="G4190" t="s">
        <v>17</v>
      </c>
      <c r="H4190">
        <v>37</v>
      </c>
      <c r="I4190" s="3">
        <v>68</v>
      </c>
      <c r="J4190">
        <v>2516</v>
      </c>
      <c r="K4190" s="6" t="s">
        <v>81</v>
      </c>
      <c r="L4190" t="s">
        <v>18</v>
      </c>
      <c r="M4190" t="str">
        <f t="shared" si="195"/>
        <v>Low</v>
      </c>
      <c r="N4190">
        <f t="shared" si="196"/>
        <v>0.44155844155844154</v>
      </c>
      <c r="O4190">
        <f t="shared" si="197"/>
        <v>6</v>
      </c>
    </row>
    <row r="4191" spans="1:15" x14ac:dyDescent="0.3">
      <c r="A4191" t="s">
        <v>10</v>
      </c>
      <c r="B4191">
        <v>1185732</v>
      </c>
      <c r="C4191" s="1">
        <v>44362</v>
      </c>
      <c r="D4191" t="s">
        <v>34</v>
      </c>
      <c r="E4191" t="s">
        <v>35</v>
      </c>
      <c r="F4191" s="8" t="s">
        <v>36</v>
      </c>
      <c r="G4191" t="s">
        <v>19</v>
      </c>
      <c r="H4191">
        <v>41</v>
      </c>
      <c r="I4191" s="3">
        <v>19</v>
      </c>
      <c r="J4191">
        <v>779</v>
      </c>
      <c r="K4191" s="6" t="s">
        <v>81</v>
      </c>
      <c r="L4191" t="s">
        <v>18</v>
      </c>
      <c r="M4191" t="str">
        <f t="shared" si="195"/>
        <v>Low</v>
      </c>
      <c r="N4191">
        <f t="shared" si="196"/>
        <v>0.67361111111111116</v>
      </c>
      <c r="O4191">
        <f t="shared" si="197"/>
        <v>6</v>
      </c>
    </row>
    <row r="4192" spans="1:15" x14ac:dyDescent="0.3">
      <c r="A4192" t="s">
        <v>10</v>
      </c>
      <c r="B4192">
        <v>1185732</v>
      </c>
      <c r="C4192" s="1">
        <v>44363</v>
      </c>
      <c r="D4192" t="s">
        <v>34</v>
      </c>
      <c r="E4192" t="s">
        <v>35</v>
      </c>
      <c r="F4192" s="8" t="s">
        <v>36</v>
      </c>
      <c r="G4192" t="s">
        <v>20</v>
      </c>
      <c r="H4192">
        <v>56</v>
      </c>
      <c r="I4192" s="3">
        <v>38</v>
      </c>
      <c r="J4192">
        <v>2128</v>
      </c>
      <c r="K4192" s="6" t="s">
        <v>81</v>
      </c>
      <c r="L4192" t="s">
        <v>15</v>
      </c>
      <c r="M4192" t="str">
        <f t="shared" si="195"/>
        <v>Low</v>
      </c>
      <c r="N4192">
        <f t="shared" si="196"/>
        <v>0.23333333333333334</v>
      </c>
      <c r="O4192">
        <f t="shared" si="197"/>
        <v>6</v>
      </c>
    </row>
    <row r="4193" spans="1:15" x14ac:dyDescent="0.3">
      <c r="A4193" t="s">
        <v>10</v>
      </c>
      <c r="B4193">
        <v>1185732</v>
      </c>
      <c r="C4193" s="1">
        <v>44364</v>
      </c>
      <c r="D4193" t="s">
        <v>34</v>
      </c>
      <c r="E4193" t="s">
        <v>35</v>
      </c>
      <c r="F4193" s="8" t="s">
        <v>36</v>
      </c>
      <c r="G4193" t="s">
        <v>21</v>
      </c>
      <c r="H4193">
        <v>45</v>
      </c>
      <c r="I4193" s="3">
        <v>63</v>
      </c>
      <c r="J4193">
        <v>2835</v>
      </c>
      <c r="K4193" s="6" t="s">
        <v>81</v>
      </c>
      <c r="L4193" t="s">
        <v>18</v>
      </c>
      <c r="M4193" t="str">
        <f t="shared" si="195"/>
        <v>Low</v>
      </c>
      <c r="N4193">
        <f t="shared" si="196"/>
        <v>0.45588235294117646</v>
      </c>
      <c r="O4193">
        <f t="shared" si="197"/>
        <v>6</v>
      </c>
    </row>
    <row r="4194" spans="1:15" x14ac:dyDescent="0.3">
      <c r="A4194" t="s">
        <v>10</v>
      </c>
      <c r="B4194">
        <v>1185732</v>
      </c>
      <c r="C4194" s="1">
        <v>44365</v>
      </c>
      <c r="D4194" t="s">
        <v>34</v>
      </c>
      <c r="E4194" t="s">
        <v>35</v>
      </c>
      <c r="F4194" s="8" t="s">
        <v>36</v>
      </c>
      <c r="G4194" t="s">
        <v>13</v>
      </c>
      <c r="H4194">
        <v>48</v>
      </c>
      <c r="I4194" s="3">
        <v>122</v>
      </c>
      <c r="J4194">
        <v>5856</v>
      </c>
      <c r="K4194" s="6" t="s">
        <v>81</v>
      </c>
      <c r="L4194" t="s">
        <v>15</v>
      </c>
      <c r="M4194" t="str">
        <f t="shared" si="195"/>
        <v>Low</v>
      </c>
      <c r="N4194">
        <f t="shared" si="196"/>
        <v>-1.1578947368421053</v>
      </c>
      <c r="O4194">
        <f t="shared" si="197"/>
        <v>6</v>
      </c>
    </row>
    <row r="4195" spans="1:15" x14ac:dyDescent="0.3">
      <c r="A4195" t="s">
        <v>10</v>
      </c>
      <c r="B4195">
        <v>1185732</v>
      </c>
      <c r="C4195" s="1">
        <v>44366</v>
      </c>
      <c r="D4195" t="s">
        <v>34</v>
      </c>
      <c r="E4195" t="s">
        <v>35</v>
      </c>
      <c r="F4195" s="8" t="s">
        <v>36</v>
      </c>
      <c r="G4195" t="s">
        <v>16</v>
      </c>
      <c r="H4195">
        <v>48</v>
      </c>
      <c r="I4195" s="3">
        <v>44</v>
      </c>
      <c r="J4195">
        <v>2112</v>
      </c>
      <c r="K4195" s="6" t="s">
        <v>81</v>
      </c>
      <c r="L4195" t="s">
        <v>15</v>
      </c>
      <c r="M4195" t="str">
        <f t="shared" si="195"/>
        <v>Low</v>
      </c>
      <c r="N4195">
        <f t="shared" si="196"/>
        <v>-0.47368421052631576</v>
      </c>
      <c r="O4195">
        <f t="shared" si="197"/>
        <v>6</v>
      </c>
    </row>
    <row r="4196" spans="1:15" x14ac:dyDescent="0.3">
      <c r="A4196" t="s">
        <v>10</v>
      </c>
      <c r="B4196">
        <v>1185732</v>
      </c>
      <c r="C4196" s="1">
        <v>44367</v>
      </c>
      <c r="D4196" t="s">
        <v>34</v>
      </c>
      <c r="E4196" t="s">
        <v>35</v>
      </c>
      <c r="F4196" s="8" t="s">
        <v>36</v>
      </c>
      <c r="G4196" t="s">
        <v>17</v>
      </c>
      <c r="H4196">
        <v>36</v>
      </c>
      <c r="I4196" s="3">
        <v>42</v>
      </c>
      <c r="J4196">
        <v>1512</v>
      </c>
      <c r="K4196" s="6" t="s">
        <v>81</v>
      </c>
      <c r="L4196" t="s">
        <v>18</v>
      </c>
      <c r="M4196" t="str">
        <f t="shared" si="195"/>
        <v>Low</v>
      </c>
      <c r="N4196">
        <f t="shared" si="196"/>
        <v>0.2857142857142857</v>
      </c>
      <c r="O4196">
        <f t="shared" si="197"/>
        <v>6</v>
      </c>
    </row>
    <row r="4197" spans="1:15" x14ac:dyDescent="0.3">
      <c r="A4197" t="s">
        <v>10</v>
      </c>
      <c r="B4197">
        <v>1185732</v>
      </c>
      <c r="C4197" s="1">
        <v>44368</v>
      </c>
      <c r="D4197" t="s">
        <v>34</v>
      </c>
      <c r="E4197" t="s">
        <v>35</v>
      </c>
      <c r="F4197" s="8" t="s">
        <v>36</v>
      </c>
      <c r="G4197" t="s">
        <v>19</v>
      </c>
      <c r="H4197">
        <v>44</v>
      </c>
      <c r="I4197" s="3">
        <v>20</v>
      </c>
      <c r="J4197">
        <v>880</v>
      </c>
      <c r="K4197" s="6" t="s">
        <v>81</v>
      </c>
      <c r="L4197" t="s">
        <v>18</v>
      </c>
      <c r="M4197" t="str">
        <f t="shared" si="195"/>
        <v>Low</v>
      </c>
      <c r="N4197">
        <f t="shared" si="196"/>
        <v>0.60655737704918034</v>
      </c>
      <c r="O4197">
        <f t="shared" si="197"/>
        <v>6</v>
      </c>
    </row>
    <row r="4198" spans="1:15" x14ac:dyDescent="0.3">
      <c r="A4198" t="s">
        <v>10</v>
      </c>
      <c r="B4198">
        <v>1185732</v>
      </c>
      <c r="C4198" s="1">
        <v>44369</v>
      </c>
      <c r="D4198" t="s">
        <v>34</v>
      </c>
      <c r="E4198" t="s">
        <v>35</v>
      </c>
      <c r="F4198" s="8" t="s">
        <v>36</v>
      </c>
      <c r="G4198" t="s">
        <v>20</v>
      </c>
      <c r="H4198">
        <v>54</v>
      </c>
      <c r="I4198" s="3">
        <v>28</v>
      </c>
      <c r="J4198">
        <v>1512</v>
      </c>
      <c r="K4198" s="6" t="s">
        <v>81</v>
      </c>
      <c r="L4198" t="s">
        <v>15</v>
      </c>
      <c r="M4198" t="str">
        <f t="shared" si="195"/>
        <v>Low</v>
      </c>
      <c r="N4198">
        <f t="shared" si="196"/>
        <v>-9.0909090909090912E-2</v>
      </c>
      <c r="O4198">
        <f t="shared" si="197"/>
        <v>6</v>
      </c>
    </row>
    <row r="4199" spans="1:15" x14ac:dyDescent="0.3">
      <c r="A4199" t="s">
        <v>10</v>
      </c>
      <c r="B4199">
        <v>1185732</v>
      </c>
      <c r="C4199" s="1">
        <v>44370</v>
      </c>
      <c r="D4199" t="s">
        <v>34</v>
      </c>
      <c r="E4199" t="s">
        <v>35</v>
      </c>
      <c r="F4199" s="8" t="s">
        <v>36</v>
      </c>
      <c r="G4199" t="s">
        <v>21</v>
      </c>
      <c r="H4199">
        <v>49</v>
      </c>
      <c r="I4199" s="3">
        <v>65</v>
      </c>
      <c r="J4199">
        <v>3185</v>
      </c>
      <c r="K4199" s="6" t="s">
        <v>81</v>
      </c>
      <c r="L4199" t="s">
        <v>18</v>
      </c>
      <c r="M4199" t="str">
        <f t="shared" si="195"/>
        <v>Low</v>
      </c>
      <c r="N4199">
        <f t="shared" si="196"/>
        <v>0.14285714285714285</v>
      </c>
      <c r="O4199">
        <f t="shared" si="197"/>
        <v>6</v>
      </c>
    </row>
    <row r="4200" spans="1:15" x14ac:dyDescent="0.3">
      <c r="A4200" t="s">
        <v>10</v>
      </c>
      <c r="B4200">
        <v>1185732</v>
      </c>
      <c r="C4200" s="1">
        <v>44371</v>
      </c>
      <c r="D4200" t="s">
        <v>34</v>
      </c>
      <c r="E4200" t="s">
        <v>35</v>
      </c>
      <c r="F4200" s="8" t="s">
        <v>36</v>
      </c>
      <c r="G4200" t="s">
        <v>13</v>
      </c>
      <c r="H4200">
        <v>58</v>
      </c>
      <c r="I4200" s="3">
        <v>134</v>
      </c>
      <c r="J4200">
        <v>7772</v>
      </c>
      <c r="K4200" s="6" t="s">
        <v>81</v>
      </c>
      <c r="L4200" t="s">
        <v>15</v>
      </c>
      <c r="M4200" t="str">
        <f t="shared" si="195"/>
        <v>Low</v>
      </c>
      <c r="N4200">
        <f t="shared" si="196"/>
        <v>-1.2</v>
      </c>
      <c r="O4200">
        <f t="shared" si="197"/>
        <v>6</v>
      </c>
    </row>
    <row r="4201" spans="1:15" x14ac:dyDescent="0.3">
      <c r="A4201" t="s">
        <v>10</v>
      </c>
      <c r="B4201">
        <v>1185732</v>
      </c>
      <c r="C4201" s="1">
        <v>44372</v>
      </c>
      <c r="D4201" t="s">
        <v>34</v>
      </c>
      <c r="E4201" t="s">
        <v>35</v>
      </c>
      <c r="F4201" s="8" t="s">
        <v>36</v>
      </c>
      <c r="G4201" t="s">
        <v>16</v>
      </c>
      <c r="H4201">
        <v>53</v>
      </c>
      <c r="I4201" s="3">
        <v>54</v>
      </c>
      <c r="J4201">
        <v>2862</v>
      </c>
      <c r="K4201" s="6" t="s">
        <v>81</v>
      </c>
      <c r="L4201" t="s">
        <v>15</v>
      </c>
      <c r="M4201" t="str">
        <f t="shared" si="195"/>
        <v>Low</v>
      </c>
      <c r="N4201">
        <f t="shared" si="196"/>
        <v>-0.9285714285714286</v>
      </c>
      <c r="O4201">
        <f t="shared" si="197"/>
        <v>6</v>
      </c>
    </row>
    <row r="4202" spans="1:15" x14ac:dyDescent="0.3">
      <c r="A4202" t="s">
        <v>10</v>
      </c>
      <c r="B4202">
        <v>1185732</v>
      </c>
      <c r="C4202" s="1">
        <v>44373</v>
      </c>
      <c r="D4202" t="s">
        <v>34</v>
      </c>
      <c r="E4202" t="s">
        <v>35</v>
      </c>
      <c r="F4202" s="8" t="s">
        <v>36</v>
      </c>
      <c r="G4202" t="s">
        <v>17</v>
      </c>
      <c r="H4202">
        <v>49</v>
      </c>
      <c r="I4202" s="3">
        <v>44</v>
      </c>
      <c r="J4202">
        <v>2156</v>
      </c>
      <c r="K4202" s="6" t="s">
        <v>81</v>
      </c>
      <c r="L4202" t="s">
        <v>18</v>
      </c>
      <c r="M4202" t="str">
        <f t="shared" si="195"/>
        <v>Low</v>
      </c>
      <c r="N4202">
        <f t="shared" si="196"/>
        <v>0.24615384615384617</v>
      </c>
      <c r="O4202">
        <f t="shared" si="197"/>
        <v>6</v>
      </c>
    </row>
    <row r="4203" spans="1:15" x14ac:dyDescent="0.3">
      <c r="A4203" t="s">
        <v>10</v>
      </c>
      <c r="B4203">
        <v>1185732</v>
      </c>
      <c r="C4203" s="1">
        <v>44374</v>
      </c>
      <c r="D4203" t="s">
        <v>34</v>
      </c>
      <c r="E4203" t="s">
        <v>35</v>
      </c>
      <c r="F4203" s="8" t="s">
        <v>36</v>
      </c>
      <c r="G4203" t="s">
        <v>19</v>
      </c>
      <c r="H4203">
        <v>48</v>
      </c>
      <c r="I4203" s="3">
        <v>28</v>
      </c>
      <c r="J4203">
        <v>1344</v>
      </c>
      <c r="K4203" s="6" t="s">
        <v>81</v>
      </c>
      <c r="L4203" t="s">
        <v>18</v>
      </c>
      <c r="M4203" t="str">
        <f t="shared" si="195"/>
        <v>Low</v>
      </c>
      <c r="N4203">
        <f t="shared" si="196"/>
        <v>0.56716417910447758</v>
      </c>
      <c r="O4203">
        <f t="shared" si="197"/>
        <v>6</v>
      </c>
    </row>
    <row r="4204" spans="1:15" x14ac:dyDescent="0.3">
      <c r="A4204" t="s">
        <v>10</v>
      </c>
      <c r="B4204">
        <v>1185732</v>
      </c>
      <c r="C4204" s="1">
        <v>44375</v>
      </c>
      <c r="D4204" t="s">
        <v>34</v>
      </c>
      <c r="E4204" t="s">
        <v>35</v>
      </c>
      <c r="F4204" s="8" t="s">
        <v>36</v>
      </c>
      <c r="G4204" t="s">
        <v>20</v>
      </c>
      <c r="H4204">
        <v>59</v>
      </c>
      <c r="I4204" s="3">
        <v>35</v>
      </c>
      <c r="J4204">
        <v>2065</v>
      </c>
      <c r="K4204" s="6" t="s">
        <v>81</v>
      </c>
      <c r="L4204" t="s">
        <v>15</v>
      </c>
      <c r="M4204" t="str">
        <f t="shared" si="195"/>
        <v>Low</v>
      </c>
      <c r="N4204">
        <f t="shared" si="196"/>
        <v>1.8518518518518517E-2</v>
      </c>
      <c r="O4204">
        <f t="shared" si="197"/>
        <v>6</v>
      </c>
    </row>
    <row r="4205" spans="1:15" x14ac:dyDescent="0.3">
      <c r="A4205" t="s">
        <v>10</v>
      </c>
      <c r="B4205">
        <v>1185732</v>
      </c>
      <c r="C4205" s="1">
        <v>44376</v>
      </c>
      <c r="D4205" t="s">
        <v>34</v>
      </c>
      <c r="E4205" t="s">
        <v>35</v>
      </c>
      <c r="F4205" s="8" t="s">
        <v>36</v>
      </c>
      <c r="G4205" t="s">
        <v>21</v>
      </c>
      <c r="H4205">
        <v>64</v>
      </c>
      <c r="I4205" s="3">
        <v>63</v>
      </c>
      <c r="J4205">
        <v>4032</v>
      </c>
      <c r="K4205" s="6" t="s">
        <v>81</v>
      </c>
      <c r="L4205" t="s">
        <v>18</v>
      </c>
      <c r="M4205" t="str">
        <f t="shared" si="195"/>
        <v>Low</v>
      </c>
      <c r="N4205">
        <f t="shared" si="196"/>
        <v>-0.11363636363636363</v>
      </c>
      <c r="O4205">
        <f t="shared" si="197"/>
        <v>6</v>
      </c>
    </row>
    <row r="4206" spans="1:15" x14ac:dyDescent="0.3">
      <c r="A4206" t="s">
        <v>10</v>
      </c>
      <c r="B4206">
        <v>1185732</v>
      </c>
      <c r="C4206" s="1">
        <v>44377</v>
      </c>
      <c r="D4206" t="s">
        <v>34</v>
      </c>
      <c r="E4206" t="s">
        <v>35</v>
      </c>
      <c r="F4206" s="8" t="s">
        <v>36</v>
      </c>
      <c r="G4206" t="s">
        <v>13</v>
      </c>
      <c r="H4206">
        <v>46</v>
      </c>
      <c r="I4206" s="3">
        <v>135</v>
      </c>
      <c r="J4206">
        <v>6210</v>
      </c>
      <c r="K4206" s="6" t="s">
        <v>81</v>
      </c>
      <c r="L4206" t="s">
        <v>15</v>
      </c>
      <c r="M4206" t="str">
        <f t="shared" si="195"/>
        <v>Low</v>
      </c>
      <c r="N4206">
        <f t="shared" si="196"/>
        <v>-0.7142857142857143</v>
      </c>
      <c r="O4206">
        <f t="shared" si="197"/>
        <v>6</v>
      </c>
    </row>
    <row r="4207" spans="1:15" x14ac:dyDescent="0.3">
      <c r="A4207" t="s">
        <v>10</v>
      </c>
      <c r="B4207">
        <v>1185732</v>
      </c>
      <c r="C4207" s="1">
        <v>44378</v>
      </c>
      <c r="D4207" t="s">
        <v>34</v>
      </c>
      <c r="E4207" t="s">
        <v>35</v>
      </c>
      <c r="F4207" s="8" t="s">
        <v>36</v>
      </c>
      <c r="G4207" t="s">
        <v>16</v>
      </c>
      <c r="H4207">
        <v>43</v>
      </c>
      <c r="I4207" s="3">
        <v>63</v>
      </c>
      <c r="J4207">
        <v>2709</v>
      </c>
      <c r="K4207" s="6" t="s">
        <v>81</v>
      </c>
      <c r="L4207" t="s">
        <v>15</v>
      </c>
      <c r="M4207" t="str">
        <f t="shared" si="195"/>
        <v>Low</v>
      </c>
      <c r="N4207">
        <f t="shared" si="196"/>
        <v>-0.68571428571428572</v>
      </c>
      <c r="O4207">
        <f t="shared" si="197"/>
        <v>6</v>
      </c>
    </row>
    <row r="4208" spans="1:15" x14ac:dyDescent="0.3">
      <c r="A4208" t="s">
        <v>10</v>
      </c>
      <c r="B4208">
        <v>1185732</v>
      </c>
      <c r="C4208" s="1">
        <v>44379</v>
      </c>
      <c r="D4208" t="s">
        <v>34</v>
      </c>
      <c r="E4208" t="s">
        <v>35</v>
      </c>
      <c r="F4208" s="8" t="s">
        <v>36</v>
      </c>
      <c r="G4208" t="s">
        <v>17</v>
      </c>
      <c r="H4208">
        <v>39</v>
      </c>
      <c r="I4208" s="3">
        <v>54</v>
      </c>
      <c r="J4208">
        <v>2106</v>
      </c>
      <c r="K4208" s="6" t="s">
        <v>81</v>
      </c>
      <c r="L4208" t="s">
        <v>18</v>
      </c>
      <c r="M4208" t="str">
        <f t="shared" si="195"/>
        <v>Low</v>
      </c>
      <c r="N4208">
        <f t="shared" si="196"/>
        <v>-1.5873015873015872E-2</v>
      </c>
      <c r="O4208">
        <f t="shared" si="197"/>
        <v>6</v>
      </c>
    </row>
    <row r="4209" spans="1:15" x14ac:dyDescent="0.3">
      <c r="A4209" t="s">
        <v>10</v>
      </c>
      <c r="B4209">
        <v>1185732</v>
      </c>
      <c r="C4209" s="1">
        <v>44380</v>
      </c>
      <c r="D4209" t="s">
        <v>34</v>
      </c>
      <c r="E4209" t="s">
        <v>35</v>
      </c>
      <c r="F4209" s="8" t="s">
        <v>36</v>
      </c>
      <c r="G4209" t="s">
        <v>19</v>
      </c>
      <c r="H4209">
        <v>38</v>
      </c>
      <c r="I4209" s="3">
        <v>47</v>
      </c>
      <c r="J4209">
        <v>1786</v>
      </c>
      <c r="K4209" s="6" t="s">
        <v>81</v>
      </c>
      <c r="L4209" t="s">
        <v>18</v>
      </c>
      <c r="M4209" t="str">
        <f t="shared" si="195"/>
        <v>Low</v>
      </c>
      <c r="N4209">
        <f t="shared" si="196"/>
        <v>0.65925925925925921</v>
      </c>
      <c r="O4209">
        <f t="shared" si="197"/>
        <v>6</v>
      </c>
    </row>
    <row r="4210" spans="1:15" x14ac:dyDescent="0.3">
      <c r="A4210" t="s">
        <v>10</v>
      </c>
      <c r="B4210">
        <v>1185732</v>
      </c>
      <c r="C4210" s="1">
        <v>44381</v>
      </c>
      <c r="D4210" t="s">
        <v>34</v>
      </c>
      <c r="E4210" t="s">
        <v>35</v>
      </c>
      <c r="F4210" s="8" t="s">
        <v>36</v>
      </c>
      <c r="G4210" t="s">
        <v>20</v>
      </c>
      <c r="H4210">
        <v>46</v>
      </c>
      <c r="I4210" s="3">
        <v>51</v>
      </c>
      <c r="J4210">
        <v>2346</v>
      </c>
      <c r="K4210" s="6" t="s">
        <v>81</v>
      </c>
      <c r="L4210" t="s">
        <v>15</v>
      </c>
      <c r="M4210" t="str">
        <f t="shared" si="195"/>
        <v>Low</v>
      </c>
      <c r="N4210">
        <f t="shared" si="196"/>
        <v>0.31746031746031744</v>
      </c>
      <c r="O4210">
        <f t="shared" si="197"/>
        <v>7</v>
      </c>
    </row>
    <row r="4211" spans="1:15" x14ac:dyDescent="0.3">
      <c r="A4211" t="s">
        <v>10</v>
      </c>
      <c r="B4211">
        <v>1185732</v>
      </c>
      <c r="C4211" s="1">
        <v>44382</v>
      </c>
      <c r="D4211" t="s">
        <v>34</v>
      </c>
      <c r="E4211" t="s">
        <v>35</v>
      </c>
      <c r="F4211" s="8" t="s">
        <v>36</v>
      </c>
      <c r="G4211" t="s">
        <v>21</v>
      </c>
      <c r="H4211">
        <v>51</v>
      </c>
      <c r="I4211" s="3">
        <v>105</v>
      </c>
      <c r="J4211">
        <v>5355</v>
      </c>
      <c r="K4211" s="6" t="s">
        <v>81</v>
      </c>
      <c r="L4211" t="s">
        <v>18</v>
      </c>
      <c r="M4211" t="str">
        <f t="shared" si="195"/>
        <v>Low</v>
      </c>
      <c r="N4211">
        <f t="shared" si="196"/>
        <v>0.27777777777777779</v>
      </c>
      <c r="O4211">
        <f t="shared" si="197"/>
        <v>7</v>
      </c>
    </row>
    <row r="4212" spans="1:15" x14ac:dyDescent="0.3">
      <c r="A4212" t="s">
        <v>10</v>
      </c>
      <c r="B4212">
        <v>1185732</v>
      </c>
      <c r="C4212" s="1">
        <v>44383</v>
      </c>
      <c r="D4212" t="s">
        <v>34</v>
      </c>
      <c r="E4212" t="s">
        <v>35</v>
      </c>
      <c r="F4212" s="8" t="s">
        <v>36</v>
      </c>
      <c r="G4212" t="s">
        <v>13</v>
      </c>
      <c r="H4212">
        <v>47</v>
      </c>
      <c r="I4212" s="3">
        <v>161</v>
      </c>
      <c r="J4212">
        <v>7567</v>
      </c>
      <c r="K4212" s="6" t="s">
        <v>81</v>
      </c>
      <c r="L4212" t="s">
        <v>15</v>
      </c>
      <c r="M4212" t="str">
        <f t="shared" si="195"/>
        <v>Low</v>
      </c>
      <c r="N4212">
        <f t="shared" si="196"/>
        <v>0.19148936170212766</v>
      </c>
      <c r="O4212">
        <f t="shared" si="197"/>
        <v>7</v>
      </c>
    </row>
    <row r="4213" spans="1:15" x14ac:dyDescent="0.3">
      <c r="A4213" t="s">
        <v>10</v>
      </c>
      <c r="B4213">
        <v>1185732</v>
      </c>
      <c r="C4213" s="1">
        <v>44384</v>
      </c>
      <c r="D4213" t="s">
        <v>34</v>
      </c>
      <c r="E4213" t="s">
        <v>35</v>
      </c>
      <c r="F4213" s="8" t="s">
        <v>36</v>
      </c>
      <c r="G4213" t="s">
        <v>16</v>
      </c>
      <c r="H4213">
        <v>43</v>
      </c>
      <c r="I4213" s="3">
        <v>81</v>
      </c>
      <c r="J4213">
        <v>3483</v>
      </c>
      <c r="K4213" s="6" t="s">
        <v>81</v>
      </c>
      <c r="L4213" t="s">
        <v>15</v>
      </c>
      <c r="M4213" t="str">
        <f t="shared" si="195"/>
        <v>Low</v>
      </c>
      <c r="N4213">
        <f t="shared" si="196"/>
        <v>9.8039215686274508E-2</v>
      </c>
      <c r="O4213">
        <f t="shared" si="197"/>
        <v>7</v>
      </c>
    </row>
    <row r="4214" spans="1:15" x14ac:dyDescent="0.3">
      <c r="A4214" t="s">
        <v>10</v>
      </c>
      <c r="B4214">
        <v>1185732</v>
      </c>
      <c r="C4214" s="1">
        <v>44385</v>
      </c>
      <c r="D4214" t="s">
        <v>34</v>
      </c>
      <c r="E4214" t="s">
        <v>35</v>
      </c>
      <c r="F4214" s="8" t="s">
        <v>36</v>
      </c>
      <c r="G4214" t="s">
        <v>17</v>
      </c>
      <c r="H4214">
        <v>36</v>
      </c>
      <c r="I4214" s="3">
        <v>65</v>
      </c>
      <c r="J4214">
        <v>2340</v>
      </c>
      <c r="K4214" s="6" t="s">
        <v>81</v>
      </c>
      <c r="L4214" t="s">
        <v>18</v>
      </c>
      <c r="M4214" t="str">
        <f t="shared" si="195"/>
        <v>Low</v>
      </c>
      <c r="N4214">
        <f t="shared" si="196"/>
        <v>0.51428571428571423</v>
      </c>
      <c r="O4214">
        <f t="shared" si="197"/>
        <v>7</v>
      </c>
    </row>
    <row r="4215" spans="1:15" x14ac:dyDescent="0.3">
      <c r="A4215" t="s">
        <v>10</v>
      </c>
      <c r="B4215">
        <v>1185732</v>
      </c>
      <c r="C4215" s="1">
        <v>44386</v>
      </c>
      <c r="D4215" t="s">
        <v>34</v>
      </c>
      <c r="E4215" t="s">
        <v>35</v>
      </c>
      <c r="F4215" s="8" t="s">
        <v>36</v>
      </c>
      <c r="G4215" t="s">
        <v>19</v>
      </c>
      <c r="H4215">
        <v>39</v>
      </c>
      <c r="I4215" s="3">
        <v>50</v>
      </c>
      <c r="J4215">
        <v>1950</v>
      </c>
      <c r="K4215" s="6" t="s">
        <v>81</v>
      </c>
      <c r="L4215" t="s">
        <v>18</v>
      </c>
      <c r="M4215" t="str">
        <f t="shared" si="195"/>
        <v>Low</v>
      </c>
      <c r="N4215">
        <f t="shared" si="196"/>
        <v>0.70807453416149069</v>
      </c>
      <c r="O4215">
        <f t="shared" si="197"/>
        <v>7</v>
      </c>
    </row>
    <row r="4216" spans="1:15" x14ac:dyDescent="0.3">
      <c r="A4216" t="s">
        <v>10</v>
      </c>
      <c r="B4216">
        <v>1185732</v>
      </c>
      <c r="C4216" s="1">
        <v>44387</v>
      </c>
      <c r="D4216" t="s">
        <v>34</v>
      </c>
      <c r="E4216" t="s">
        <v>35</v>
      </c>
      <c r="F4216" s="8" t="s">
        <v>36</v>
      </c>
      <c r="G4216" t="s">
        <v>20</v>
      </c>
      <c r="H4216">
        <v>47</v>
      </c>
      <c r="I4216" s="3">
        <v>56</v>
      </c>
      <c r="J4216">
        <v>2632</v>
      </c>
      <c r="K4216" s="6" t="s">
        <v>81</v>
      </c>
      <c r="L4216" t="s">
        <v>15</v>
      </c>
      <c r="M4216" t="str">
        <f t="shared" si="195"/>
        <v>Low</v>
      </c>
      <c r="N4216">
        <f t="shared" si="196"/>
        <v>0.46913580246913578</v>
      </c>
      <c r="O4216">
        <f t="shared" si="197"/>
        <v>7</v>
      </c>
    </row>
    <row r="4217" spans="1:15" x14ac:dyDescent="0.3">
      <c r="A4217" t="s">
        <v>10</v>
      </c>
      <c r="B4217">
        <v>1185732</v>
      </c>
      <c r="C4217" s="1">
        <v>44388</v>
      </c>
      <c r="D4217" t="s">
        <v>34</v>
      </c>
      <c r="E4217" t="s">
        <v>35</v>
      </c>
      <c r="F4217" s="8" t="s">
        <v>36</v>
      </c>
      <c r="G4217" t="s">
        <v>21</v>
      </c>
      <c r="H4217">
        <v>54</v>
      </c>
      <c r="I4217" s="3">
        <v>120</v>
      </c>
      <c r="J4217">
        <v>6480</v>
      </c>
      <c r="K4217" s="6" t="s">
        <v>81</v>
      </c>
      <c r="L4217" t="s">
        <v>18</v>
      </c>
      <c r="M4217" t="str">
        <f t="shared" si="195"/>
        <v>Low</v>
      </c>
      <c r="N4217">
        <f t="shared" si="196"/>
        <v>0.44615384615384618</v>
      </c>
      <c r="O4217">
        <f t="shared" si="197"/>
        <v>7</v>
      </c>
    </row>
    <row r="4218" spans="1:15" x14ac:dyDescent="0.3">
      <c r="A4218" t="s">
        <v>10</v>
      </c>
      <c r="B4218">
        <v>1185732</v>
      </c>
      <c r="C4218" s="1">
        <v>44389</v>
      </c>
      <c r="D4218" t="s">
        <v>34</v>
      </c>
      <c r="E4218" t="s">
        <v>35</v>
      </c>
      <c r="F4218" s="8" t="s">
        <v>36</v>
      </c>
      <c r="G4218" t="s">
        <v>13</v>
      </c>
      <c r="H4218">
        <v>49</v>
      </c>
      <c r="I4218" s="3">
        <v>149</v>
      </c>
      <c r="J4218">
        <v>7301</v>
      </c>
      <c r="K4218" s="6" t="s">
        <v>81</v>
      </c>
      <c r="L4218" t="s">
        <v>15</v>
      </c>
      <c r="M4218" t="str">
        <f t="shared" si="195"/>
        <v>Low</v>
      </c>
      <c r="N4218">
        <f t="shared" si="196"/>
        <v>0.22</v>
      </c>
      <c r="O4218">
        <f t="shared" si="197"/>
        <v>7</v>
      </c>
    </row>
    <row r="4219" spans="1:15" x14ac:dyDescent="0.3">
      <c r="A4219" t="s">
        <v>10</v>
      </c>
      <c r="B4219">
        <v>1185732</v>
      </c>
      <c r="C4219" s="1">
        <v>44390</v>
      </c>
      <c r="D4219" t="s">
        <v>34</v>
      </c>
      <c r="E4219" t="s">
        <v>35</v>
      </c>
      <c r="F4219" s="8" t="s">
        <v>36</v>
      </c>
      <c r="G4219" t="s">
        <v>16</v>
      </c>
      <c r="H4219">
        <v>41</v>
      </c>
      <c r="I4219" s="3">
        <v>94</v>
      </c>
      <c r="J4219">
        <v>3854</v>
      </c>
      <c r="K4219" s="6" t="s">
        <v>81</v>
      </c>
      <c r="L4219" t="s">
        <v>15</v>
      </c>
      <c r="M4219" t="str">
        <f t="shared" si="195"/>
        <v>Low</v>
      </c>
      <c r="N4219">
        <f t="shared" si="196"/>
        <v>0.16071428571428573</v>
      </c>
      <c r="O4219">
        <f t="shared" si="197"/>
        <v>7</v>
      </c>
    </row>
    <row r="4220" spans="1:15" x14ac:dyDescent="0.3">
      <c r="A4220" t="s">
        <v>10</v>
      </c>
      <c r="B4220">
        <v>1185732</v>
      </c>
      <c r="C4220" s="1">
        <v>44391</v>
      </c>
      <c r="D4220" t="s">
        <v>34</v>
      </c>
      <c r="E4220" t="s">
        <v>35</v>
      </c>
      <c r="F4220" s="8" t="s">
        <v>36</v>
      </c>
      <c r="G4220" t="s">
        <v>17</v>
      </c>
      <c r="H4220">
        <v>38</v>
      </c>
      <c r="I4220" s="3">
        <v>75</v>
      </c>
      <c r="J4220">
        <v>2850</v>
      </c>
      <c r="K4220" s="6" t="s">
        <v>81</v>
      </c>
      <c r="L4220" t="s">
        <v>18</v>
      </c>
      <c r="M4220" t="str">
        <f t="shared" si="195"/>
        <v>Low</v>
      </c>
      <c r="N4220">
        <f t="shared" si="196"/>
        <v>0.55000000000000004</v>
      </c>
      <c r="O4220">
        <f t="shared" si="197"/>
        <v>7</v>
      </c>
    </row>
    <row r="4221" spans="1:15" x14ac:dyDescent="0.3">
      <c r="A4221" t="s">
        <v>10</v>
      </c>
      <c r="B4221">
        <v>1185732</v>
      </c>
      <c r="C4221" s="1">
        <v>44392</v>
      </c>
      <c r="D4221" t="s">
        <v>34</v>
      </c>
      <c r="E4221" t="s">
        <v>35</v>
      </c>
      <c r="F4221" s="8" t="s">
        <v>36</v>
      </c>
      <c r="G4221" t="s">
        <v>19</v>
      </c>
      <c r="H4221">
        <v>37</v>
      </c>
      <c r="I4221" s="3">
        <v>63</v>
      </c>
      <c r="J4221">
        <v>2331</v>
      </c>
      <c r="K4221" s="6" t="s">
        <v>81</v>
      </c>
      <c r="L4221" t="s">
        <v>18</v>
      </c>
      <c r="M4221" t="str">
        <f t="shared" si="195"/>
        <v>Low</v>
      </c>
      <c r="N4221">
        <f t="shared" si="196"/>
        <v>0.67114093959731547</v>
      </c>
      <c r="O4221">
        <f t="shared" si="197"/>
        <v>7</v>
      </c>
    </row>
    <row r="4222" spans="1:15" x14ac:dyDescent="0.3">
      <c r="A4222" t="s">
        <v>10</v>
      </c>
      <c r="B4222">
        <v>1185732</v>
      </c>
      <c r="C4222" s="1">
        <v>44393</v>
      </c>
      <c r="D4222" t="s">
        <v>34</v>
      </c>
      <c r="E4222" t="s">
        <v>35</v>
      </c>
      <c r="F4222" s="8" t="s">
        <v>36</v>
      </c>
      <c r="G4222" t="s">
        <v>20</v>
      </c>
      <c r="H4222">
        <v>49</v>
      </c>
      <c r="I4222" s="3">
        <v>50</v>
      </c>
      <c r="J4222">
        <v>2450</v>
      </c>
      <c r="K4222" s="6" t="s">
        <v>81</v>
      </c>
      <c r="L4222" t="s">
        <v>15</v>
      </c>
      <c r="M4222" t="str">
        <f t="shared" si="195"/>
        <v>Low</v>
      </c>
      <c r="N4222">
        <f t="shared" si="196"/>
        <v>0.56382978723404253</v>
      </c>
      <c r="O4222">
        <f t="shared" si="197"/>
        <v>7</v>
      </c>
    </row>
    <row r="4223" spans="1:15" x14ac:dyDescent="0.3">
      <c r="A4223" t="s">
        <v>10</v>
      </c>
      <c r="B4223">
        <v>1185732</v>
      </c>
      <c r="C4223" s="1">
        <v>44394</v>
      </c>
      <c r="D4223" t="s">
        <v>34</v>
      </c>
      <c r="E4223" t="s">
        <v>35</v>
      </c>
      <c r="F4223" s="8" t="s">
        <v>36</v>
      </c>
      <c r="G4223" t="s">
        <v>21</v>
      </c>
      <c r="H4223">
        <v>50</v>
      </c>
      <c r="I4223" s="3">
        <v>94</v>
      </c>
      <c r="J4223">
        <v>4700</v>
      </c>
      <c r="K4223" s="6" t="s">
        <v>81</v>
      </c>
      <c r="L4223" t="s">
        <v>18</v>
      </c>
      <c r="M4223" t="str">
        <f t="shared" si="195"/>
        <v>Low</v>
      </c>
      <c r="N4223">
        <f t="shared" si="196"/>
        <v>0.49333333333333335</v>
      </c>
      <c r="O4223">
        <f t="shared" si="197"/>
        <v>7</v>
      </c>
    </row>
    <row r="4224" spans="1:15" x14ac:dyDescent="0.3">
      <c r="A4224" t="s">
        <v>10</v>
      </c>
      <c r="B4224">
        <v>1185732</v>
      </c>
      <c r="C4224" s="1">
        <v>44395</v>
      </c>
      <c r="D4224" t="s">
        <v>34</v>
      </c>
      <c r="E4224" t="s">
        <v>35</v>
      </c>
      <c r="F4224" s="8" t="s">
        <v>36</v>
      </c>
      <c r="G4224" t="s">
        <v>13</v>
      </c>
      <c r="H4224">
        <v>47</v>
      </c>
      <c r="I4224" s="3">
        <v>135</v>
      </c>
      <c r="J4224">
        <v>6345</v>
      </c>
      <c r="K4224" s="6" t="s">
        <v>81</v>
      </c>
      <c r="L4224" t="s">
        <v>15</v>
      </c>
      <c r="M4224" t="str">
        <f t="shared" si="195"/>
        <v>Low</v>
      </c>
      <c r="N4224">
        <f t="shared" si="196"/>
        <v>0.41269841269841268</v>
      </c>
      <c r="O4224">
        <f t="shared" si="197"/>
        <v>7</v>
      </c>
    </row>
    <row r="4225" spans="1:15" x14ac:dyDescent="0.3">
      <c r="A4225" t="s">
        <v>10</v>
      </c>
      <c r="B4225">
        <v>1185732</v>
      </c>
      <c r="C4225" s="1">
        <v>44396</v>
      </c>
      <c r="D4225" t="s">
        <v>34</v>
      </c>
      <c r="E4225" t="s">
        <v>35</v>
      </c>
      <c r="F4225" s="8" t="s">
        <v>36</v>
      </c>
      <c r="G4225" t="s">
        <v>16</v>
      </c>
      <c r="H4225">
        <v>41</v>
      </c>
      <c r="I4225" s="3">
        <v>84</v>
      </c>
      <c r="J4225">
        <v>3444</v>
      </c>
      <c r="K4225" s="6" t="s">
        <v>81</v>
      </c>
      <c r="L4225" t="s">
        <v>15</v>
      </c>
      <c r="M4225" t="str">
        <f t="shared" si="195"/>
        <v>Low</v>
      </c>
      <c r="N4225">
        <f t="shared" si="196"/>
        <v>0.02</v>
      </c>
      <c r="O4225">
        <f t="shared" si="197"/>
        <v>7</v>
      </c>
    </row>
    <row r="4226" spans="1:15" x14ac:dyDescent="0.3">
      <c r="A4226" t="s">
        <v>10</v>
      </c>
      <c r="B4226">
        <v>1185732</v>
      </c>
      <c r="C4226" s="1">
        <v>44397</v>
      </c>
      <c r="D4226" t="s">
        <v>34</v>
      </c>
      <c r="E4226" t="s">
        <v>35</v>
      </c>
      <c r="F4226" s="8" t="s">
        <v>36</v>
      </c>
      <c r="G4226" t="s">
        <v>17</v>
      </c>
      <c r="H4226">
        <v>36</v>
      </c>
      <c r="I4226" s="3">
        <v>60</v>
      </c>
      <c r="J4226">
        <v>2160</v>
      </c>
      <c r="K4226" s="6" t="s">
        <v>81</v>
      </c>
      <c r="L4226" t="s">
        <v>18</v>
      </c>
      <c r="M4226" t="str">
        <f t="shared" si="195"/>
        <v>Low</v>
      </c>
      <c r="N4226">
        <f t="shared" si="196"/>
        <v>0.46808510638297873</v>
      </c>
      <c r="O4226">
        <f t="shared" si="197"/>
        <v>7</v>
      </c>
    </row>
    <row r="4227" spans="1:15" x14ac:dyDescent="0.3">
      <c r="A4227" t="s">
        <v>10</v>
      </c>
      <c r="B4227">
        <v>1185732</v>
      </c>
      <c r="C4227" s="1">
        <v>44398</v>
      </c>
      <c r="D4227" t="s">
        <v>34</v>
      </c>
      <c r="E4227" t="s">
        <v>35</v>
      </c>
      <c r="F4227" s="8" t="s">
        <v>36</v>
      </c>
      <c r="G4227" t="s">
        <v>19</v>
      </c>
      <c r="H4227">
        <v>36</v>
      </c>
      <c r="I4227" s="3">
        <v>44</v>
      </c>
      <c r="J4227">
        <v>1584</v>
      </c>
      <c r="K4227" s="6" t="s">
        <v>81</v>
      </c>
      <c r="L4227" t="s">
        <v>18</v>
      </c>
      <c r="M4227" t="str">
        <f t="shared" si="195"/>
        <v>Low</v>
      </c>
      <c r="N4227">
        <f t="shared" si="196"/>
        <v>0.6518518518518519</v>
      </c>
      <c r="O4227">
        <f t="shared" si="197"/>
        <v>7</v>
      </c>
    </row>
    <row r="4228" spans="1:15" x14ac:dyDescent="0.3">
      <c r="A4228" t="s">
        <v>10</v>
      </c>
      <c r="B4228">
        <v>1185732</v>
      </c>
      <c r="C4228" s="1">
        <v>44399</v>
      </c>
      <c r="D4228" t="s">
        <v>34</v>
      </c>
      <c r="E4228" t="s">
        <v>35</v>
      </c>
      <c r="F4228" s="8" t="s">
        <v>36</v>
      </c>
      <c r="G4228" t="s">
        <v>20</v>
      </c>
      <c r="H4228">
        <v>49</v>
      </c>
      <c r="I4228" s="3">
        <v>49</v>
      </c>
      <c r="J4228">
        <v>2401</v>
      </c>
      <c r="K4228" s="6" t="s">
        <v>81</v>
      </c>
      <c r="L4228" t="s">
        <v>15</v>
      </c>
      <c r="M4228" t="str">
        <f t="shared" si="195"/>
        <v>Low</v>
      </c>
      <c r="N4228">
        <f t="shared" si="196"/>
        <v>0.51190476190476186</v>
      </c>
      <c r="O4228">
        <f t="shared" si="197"/>
        <v>7</v>
      </c>
    </row>
    <row r="4229" spans="1:15" x14ac:dyDescent="0.3">
      <c r="A4229" t="s">
        <v>10</v>
      </c>
      <c r="B4229">
        <v>1185732</v>
      </c>
      <c r="C4229" s="1">
        <v>44400</v>
      </c>
      <c r="D4229" t="s">
        <v>34</v>
      </c>
      <c r="E4229" t="s">
        <v>35</v>
      </c>
      <c r="F4229" s="8" t="s">
        <v>36</v>
      </c>
      <c r="G4229" t="s">
        <v>21</v>
      </c>
      <c r="H4229">
        <v>53</v>
      </c>
      <c r="I4229" s="3">
        <v>73</v>
      </c>
      <c r="J4229">
        <v>3869</v>
      </c>
      <c r="K4229" s="6" t="s">
        <v>81</v>
      </c>
      <c r="L4229" t="s">
        <v>18</v>
      </c>
      <c r="M4229" t="str">
        <f t="shared" ref="M4229:M4292" si="198">IF(J4226&gt;50000, "High", "Low")</f>
        <v>Low</v>
      </c>
      <c r="N4229">
        <f t="shared" ref="N4229:N4292" si="199">(I4226-H4226)/I4226</f>
        <v>0.4</v>
      </c>
      <c r="O4229">
        <f t="shared" ref="O4229:O4292" si="200">MONTH(C4226)</f>
        <v>7</v>
      </c>
    </row>
    <row r="4230" spans="1:15" x14ac:dyDescent="0.3">
      <c r="A4230" t="s">
        <v>10</v>
      </c>
      <c r="B4230">
        <v>1185732</v>
      </c>
      <c r="C4230" s="1">
        <v>44401</v>
      </c>
      <c r="D4230" t="s">
        <v>34</v>
      </c>
      <c r="E4230" t="s">
        <v>35</v>
      </c>
      <c r="F4230" s="8" t="s">
        <v>36</v>
      </c>
      <c r="G4230" t="s">
        <v>13</v>
      </c>
      <c r="H4230">
        <v>56</v>
      </c>
      <c r="I4230" s="3">
        <v>115</v>
      </c>
      <c r="J4230">
        <v>6440</v>
      </c>
      <c r="K4230" s="6" t="s">
        <v>81</v>
      </c>
      <c r="L4230" t="s">
        <v>15</v>
      </c>
      <c r="M4230" t="str">
        <f t="shared" si="198"/>
        <v>Low</v>
      </c>
      <c r="N4230">
        <f t="shared" si="199"/>
        <v>0.18181818181818182</v>
      </c>
      <c r="O4230">
        <f t="shared" si="200"/>
        <v>7</v>
      </c>
    </row>
    <row r="4231" spans="1:15" x14ac:dyDescent="0.3">
      <c r="A4231" t="s">
        <v>10</v>
      </c>
      <c r="B4231">
        <v>1185732</v>
      </c>
      <c r="C4231" s="1">
        <v>44402</v>
      </c>
      <c r="D4231" t="s">
        <v>34</v>
      </c>
      <c r="E4231" t="s">
        <v>35</v>
      </c>
      <c r="F4231" s="8" t="s">
        <v>36</v>
      </c>
      <c r="G4231" t="s">
        <v>16</v>
      </c>
      <c r="H4231">
        <v>49</v>
      </c>
      <c r="I4231" s="3">
        <v>75</v>
      </c>
      <c r="J4231">
        <v>3675</v>
      </c>
      <c r="K4231" s="6" t="s">
        <v>81</v>
      </c>
      <c r="L4231" t="s">
        <v>15</v>
      </c>
      <c r="M4231" t="str">
        <f t="shared" si="198"/>
        <v>Low</v>
      </c>
      <c r="N4231">
        <f t="shared" si="199"/>
        <v>0</v>
      </c>
      <c r="O4231">
        <f t="shared" si="200"/>
        <v>7</v>
      </c>
    </row>
    <row r="4232" spans="1:15" x14ac:dyDescent="0.3">
      <c r="A4232" t="s">
        <v>10</v>
      </c>
      <c r="B4232">
        <v>1185732</v>
      </c>
      <c r="C4232" s="1">
        <v>44403</v>
      </c>
      <c r="D4232" t="s">
        <v>34</v>
      </c>
      <c r="E4232" t="s">
        <v>35</v>
      </c>
      <c r="F4232" s="8" t="s">
        <v>36</v>
      </c>
      <c r="G4232" t="s">
        <v>17</v>
      </c>
      <c r="H4232">
        <v>48</v>
      </c>
      <c r="I4232" s="3">
        <v>39</v>
      </c>
      <c r="J4232">
        <v>1872</v>
      </c>
      <c r="K4232" s="6" t="s">
        <v>81</v>
      </c>
      <c r="L4232" t="s">
        <v>18</v>
      </c>
      <c r="M4232" t="str">
        <f t="shared" si="198"/>
        <v>Low</v>
      </c>
      <c r="N4232">
        <f t="shared" si="199"/>
        <v>0.27397260273972601</v>
      </c>
      <c r="O4232">
        <f t="shared" si="200"/>
        <v>7</v>
      </c>
    </row>
    <row r="4233" spans="1:15" x14ac:dyDescent="0.3">
      <c r="A4233" t="s">
        <v>10</v>
      </c>
      <c r="B4233">
        <v>1185732</v>
      </c>
      <c r="C4233" s="1">
        <v>44404</v>
      </c>
      <c r="D4233" t="s">
        <v>34</v>
      </c>
      <c r="E4233" t="s">
        <v>35</v>
      </c>
      <c r="F4233" s="8" t="s">
        <v>36</v>
      </c>
      <c r="G4233" t="s">
        <v>19</v>
      </c>
      <c r="H4233">
        <v>47</v>
      </c>
      <c r="I4233" s="3">
        <v>33</v>
      </c>
      <c r="J4233">
        <v>1551</v>
      </c>
      <c r="K4233" s="6" t="s">
        <v>81</v>
      </c>
      <c r="L4233" t="s">
        <v>18</v>
      </c>
      <c r="M4233" t="str">
        <f t="shared" si="198"/>
        <v>Low</v>
      </c>
      <c r="N4233">
        <f t="shared" si="199"/>
        <v>0.5130434782608696</v>
      </c>
      <c r="O4233">
        <f t="shared" si="200"/>
        <v>7</v>
      </c>
    </row>
    <row r="4234" spans="1:15" x14ac:dyDescent="0.3">
      <c r="A4234" t="s">
        <v>10</v>
      </c>
      <c r="B4234">
        <v>1185732</v>
      </c>
      <c r="C4234" s="1">
        <v>44405</v>
      </c>
      <c r="D4234" t="s">
        <v>34</v>
      </c>
      <c r="E4234" t="s">
        <v>35</v>
      </c>
      <c r="F4234" s="8" t="s">
        <v>36</v>
      </c>
      <c r="G4234" t="s">
        <v>20</v>
      </c>
      <c r="H4234">
        <v>56</v>
      </c>
      <c r="I4234" s="3">
        <v>33</v>
      </c>
      <c r="J4234">
        <v>1848</v>
      </c>
      <c r="K4234" s="6" t="s">
        <v>81</v>
      </c>
      <c r="L4234" t="s">
        <v>15</v>
      </c>
      <c r="M4234" t="str">
        <f t="shared" si="198"/>
        <v>Low</v>
      </c>
      <c r="N4234">
        <f t="shared" si="199"/>
        <v>0.34666666666666668</v>
      </c>
      <c r="O4234">
        <f t="shared" si="200"/>
        <v>7</v>
      </c>
    </row>
    <row r="4235" spans="1:15" x14ac:dyDescent="0.3">
      <c r="A4235" t="s">
        <v>10</v>
      </c>
      <c r="B4235">
        <v>1185732</v>
      </c>
      <c r="C4235" s="1">
        <v>44406</v>
      </c>
      <c r="D4235" t="s">
        <v>34</v>
      </c>
      <c r="E4235" t="s">
        <v>35</v>
      </c>
      <c r="F4235" s="8" t="s">
        <v>36</v>
      </c>
      <c r="G4235" t="s">
        <v>21</v>
      </c>
      <c r="H4235">
        <v>60</v>
      </c>
      <c r="I4235" s="3">
        <v>65</v>
      </c>
      <c r="J4235">
        <v>3900</v>
      </c>
      <c r="K4235" s="6" t="s">
        <v>81</v>
      </c>
      <c r="L4235" t="s">
        <v>18</v>
      </c>
      <c r="M4235" t="str">
        <f t="shared" si="198"/>
        <v>Low</v>
      </c>
      <c r="N4235">
        <f t="shared" si="199"/>
        <v>-0.23076923076923078</v>
      </c>
      <c r="O4235">
        <f t="shared" si="200"/>
        <v>7</v>
      </c>
    </row>
    <row r="4236" spans="1:15" x14ac:dyDescent="0.3">
      <c r="A4236" t="s">
        <v>10</v>
      </c>
      <c r="B4236">
        <v>1185732</v>
      </c>
      <c r="C4236" s="1">
        <v>44407</v>
      </c>
      <c r="D4236" t="s">
        <v>34</v>
      </c>
      <c r="E4236" t="s">
        <v>35</v>
      </c>
      <c r="F4236" s="8" t="s">
        <v>36</v>
      </c>
      <c r="G4236" t="s">
        <v>13</v>
      </c>
      <c r="H4236">
        <v>55</v>
      </c>
      <c r="I4236" s="3">
        <v>112</v>
      </c>
      <c r="J4236">
        <v>6160</v>
      </c>
      <c r="K4236" s="6" t="s">
        <v>81</v>
      </c>
      <c r="L4236" t="s">
        <v>15</v>
      </c>
      <c r="M4236" t="str">
        <f t="shared" si="198"/>
        <v>Low</v>
      </c>
      <c r="N4236">
        <f t="shared" si="199"/>
        <v>-0.42424242424242425</v>
      </c>
      <c r="O4236">
        <f t="shared" si="200"/>
        <v>7</v>
      </c>
    </row>
    <row r="4237" spans="1:15" x14ac:dyDescent="0.3">
      <c r="A4237" t="s">
        <v>10</v>
      </c>
      <c r="B4237">
        <v>1185732</v>
      </c>
      <c r="C4237" s="1">
        <v>44408</v>
      </c>
      <c r="D4237" t="s">
        <v>34</v>
      </c>
      <c r="E4237" t="s">
        <v>35</v>
      </c>
      <c r="F4237" s="8" t="s">
        <v>36</v>
      </c>
      <c r="G4237" t="s">
        <v>16</v>
      </c>
      <c r="H4237">
        <v>46</v>
      </c>
      <c r="I4237" s="3">
        <v>65</v>
      </c>
      <c r="J4237">
        <v>2990</v>
      </c>
      <c r="K4237" s="6" t="s">
        <v>81</v>
      </c>
      <c r="L4237" t="s">
        <v>15</v>
      </c>
      <c r="M4237" t="str">
        <f t="shared" si="198"/>
        <v>Low</v>
      </c>
      <c r="N4237">
        <f t="shared" si="199"/>
        <v>-0.69696969696969702</v>
      </c>
      <c r="O4237">
        <f t="shared" si="200"/>
        <v>7</v>
      </c>
    </row>
    <row r="4238" spans="1:15" x14ac:dyDescent="0.3">
      <c r="A4238" t="s">
        <v>10</v>
      </c>
      <c r="B4238">
        <v>1185732</v>
      </c>
      <c r="C4238" s="1">
        <v>44409</v>
      </c>
      <c r="D4238" t="s">
        <v>34</v>
      </c>
      <c r="E4238" t="s">
        <v>35</v>
      </c>
      <c r="F4238" s="8" t="s">
        <v>36</v>
      </c>
      <c r="G4238" t="s">
        <v>17</v>
      </c>
      <c r="H4238">
        <v>48</v>
      </c>
      <c r="I4238" s="3">
        <v>49</v>
      </c>
      <c r="J4238">
        <v>2352</v>
      </c>
      <c r="K4238" s="6" t="s">
        <v>81</v>
      </c>
      <c r="L4238" t="s">
        <v>18</v>
      </c>
      <c r="M4238" t="str">
        <f t="shared" si="198"/>
        <v>Low</v>
      </c>
      <c r="N4238">
        <f t="shared" si="199"/>
        <v>7.6923076923076927E-2</v>
      </c>
      <c r="O4238">
        <f t="shared" si="200"/>
        <v>7</v>
      </c>
    </row>
    <row r="4239" spans="1:15" x14ac:dyDescent="0.3">
      <c r="A4239" t="s">
        <v>10</v>
      </c>
      <c r="B4239">
        <v>1185732</v>
      </c>
      <c r="C4239" s="1">
        <v>44410</v>
      </c>
      <c r="D4239" t="s">
        <v>34</v>
      </c>
      <c r="E4239" t="s">
        <v>35</v>
      </c>
      <c r="F4239" s="8" t="s">
        <v>36</v>
      </c>
      <c r="G4239" t="s">
        <v>19</v>
      </c>
      <c r="H4239">
        <v>46</v>
      </c>
      <c r="I4239" s="3">
        <v>53</v>
      </c>
      <c r="J4239">
        <v>2438</v>
      </c>
      <c r="K4239" s="6" t="s">
        <v>81</v>
      </c>
      <c r="L4239" t="s">
        <v>18</v>
      </c>
      <c r="M4239" t="str">
        <f t="shared" si="198"/>
        <v>Low</v>
      </c>
      <c r="N4239">
        <f t="shared" si="199"/>
        <v>0.5089285714285714</v>
      </c>
      <c r="O4239">
        <f t="shared" si="200"/>
        <v>7</v>
      </c>
    </row>
    <row r="4240" spans="1:15" x14ac:dyDescent="0.3">
      <c r="A4240" t="s">
        <v>10</v>
      </c>
      <c r="B4240">
        <v>1185732</v>
      </c>
      <c r="C4240" s="1">
        <v>44411</v>
      </c>
      <c r="D4240" t="s">
        <v>34</v>
      </c>
      <c r="E4240" t="s">
        <v>35</v>
      </c>
      <c r="F4240" s="8" t="s">
        <v>36</v>
      </c>
      <c r="G4240" t="s">
        <v>20</v>
      </c>
      <c r="H4240">
        <v>56</v>
      </c>
      <c r="I4240" s="3">
        <v>41</v>
      </c>
      <c r="J4240">
        <v>2296</v>
      </c>
      <c r="K4240" s="6" t="s">
        <v>81</v>
      </c>
      <c r="L4240" t="s">
        <v>15</v>
      </c>
      <c r="M4240" t="str">
        <f t="shared" si="198"/>
        <v>Low</v>
      </c>
      <c r="N4240">
        <f t="shared" si="199"/>
        <v>0.29230769230769232</v>
      </c>
      <c r="O4240">
        <f t="shared" si="200"/>
        <v>7</v>
      </c>
    </row>
    <row r="4241" spans="1:15" x14ac:dyDescent="0.3">
      <c r="A4241" t="s">
        <v>10</v>
      </c>
      <c r="B4241">
        <v>1185732</v>
      </c>
      <c r="C4241" s="1">
        <v>44412</v>
      </c>
      <c r="D4241" t="s">
        <v>34</v>
      </c>
      <c r="E4241" t="s">
        <v>35</v>
      </c>
      <c r="F4241" s="8" t="s">
        <v>36</v>
      </c>
      <c r="G4241" t="s">
        <v>21</v>
      </c>
      <c r="H4241">
        <v>61</v>
      </c>
      <c r="I4241" s="3">
        <v>65</v>
      </c>
      <c r="J4241">
        <v>3965</v>
      </c>
      <c r="K4241" s="6" t="s">
        <v>81</v>
      </c>
      <c r="L4241" t="s">
        <v>18</v>
      </c>
      <c r="M4241" t="str">
        <f t="shared" si="198"/>
        <v>Low</v>
      </c>
      <c r="N4241">
        <f t="shared" si="199"/>
        <v>2.0408163265306121E-2</v>
      </c>
      <c r="O4241">
        <f t="shared" si="200"/>
        <v>8</v>
      </c>
    </row>
    <row r="4242" spans="1:15" x14ac:dyDescent="0.3">
      <c r="A4242" t="s">
        <v>10</v>
      </c>
      <c r="B4242">
        <v>1185732</v>
      </c>
      <c r="C4242" s="1">
        <v>44413</v>
      </c>
      <c r="D4242" t="s">
        <v>34</v>
      </c>
      <c r="E4242" t="s">
        <v>35</v>
      </c>
      <c r="F4242" s="8" t="s">
        <v>36</v>
      </c>
      <c r="G4242" t="s">
        <v>13</v>
      </c>
      <c r="H4242">
        <v>57</v>
      </c>
      <c r="I4242" s="3">
        <v>150</v>
      </c>
      <c r="J4242">
        <v>8550</v>
      </c>
      <c r="K4242" s="6" t="s">
        <v>81</v>
      </c>
      <c r="L4242" t="s">
        <v>15</v>
      </c>
      <c r="M4242" t="str">
        <f t="shared" si="198"/>
        <v>Low</v>
      </c>
      <c r="N4242">
        <f t="shared" si="199"/>
        <v>0.13207547169811321</v>
      </c>
      <c r="O4242">
        <f t="shared" si="200"/>
        <v>8</v>
      </c>
    </row>
    <row r="4243" spans="1:15" x14ac:dyDescent="0.3">
      <c r="A4243" t="s">
        <v>10</v>
      </c>
      <c r="B4243">
        <v>1185732</v>
      </c>
      <c r="C4243" s="1">
        <v>44414</v>
      </c>
      <c r="D4243" t="s">
        <v>34</v>
      </c>
      <c r="E4243" t="s">
        <v>35</v>
      </c>
      <c r="F4243" s="8" t="s">
        <v>36</v>
      </c>
      <c r="G4243" t="s">
        <v>16</v>
      </c>
      <c r="H4243">
        <v>46</v>
      </c>
      <c r="I4243" s="3">
        <v>75</v>
      </c>
      <c r="J4243">
        <v>3450</v>
      </c>
      <c r="K4243" s="6" t="s">
        <v>81</v>
      </c>
      <c r="L4243" t="s">
        <v>15</v>
      </c>
      <c r="M4243" t="str">
        <f t="shared" si="198"/>
        <v>Low</v>
      </c>
      <c r="N4243">
        <f t="shared" si="199"/>
        <v>-0.36585365853658536</v>
      </c>
      <c r="O4243">
        <f t="shared" si="200"/>
        <v>8</v>
      </c>
    </row>
    <row r="4244" spans="1:15" x14ac:dyDescent="0.3">
      <c r="A4244" t="s">
        <v>10</v>
      </c>
      <c r="B4244">
        <v>1185732</v>
      </c>
      <c r="C4244" s="1">
        <v>44415</v>
      </c>
      <c r="D4244" t="s">
        <v>34</v>
      </c>
      <c r="E4244" t="s">
        <v>35</v>
      </c>
      <c r="F4244" s="8" t="s">
        <v>36</v>
      </c>
      <c r="G4244" t="s">
        <v>17</v>
      </c>
      <c r="H4244">
        <v>46</v>
      </c>
      <c r="I4244" s="3">
        <v>75</v>
      </c>
      <c r="J4244">
        <v>3450</v>
      </c>
      <c r="K4244" s="6" t="s">
        <v>81</v>
      </c>
      <c r="L4244" t="s">
        <v>18</v>
      </c>
      <c r="M4244" t="str">
        <f t="shared" si="198"/>
        <v>Low</v>
      </c>
      <c r="N4244">
        <f t="shared" si="199"/>
        <v>6.1538461538461542E-2</v>
      </c>
      <c r="O4244">
        <f t="shared" si="200"/>
        <v>8</v>
      </c>
    </row>
    <row r="4245" spans="1:15" x14ac:dyDescent="0.3">
      <c r="A4245" t="s">
        <v>10</v>
      </c>
      <c r="B4245">
        <v>1185732</v>
      </c>
      <c r="C4245" s="1">
        <v>44416</v>
      </c>
      <c r="D4245" t="s">
        <v>34</v>
      </c>
      <c r="E4245" t="s">
        <v>35</v>
      </c>
      <c r="F4245" s="8" t="s">
        <v>36</v>
      </c>
      <c r="G4245" t="s">
        <v>19</v>
      </c>
      <c r="H4245">
        <v>49</v>
      </c>
      <c r="I4245" s="3">
        <v>54</v>
      </c>
      <c r="J4245">
        <v>2646</v>
      </c>
      <c r="K4245" s="6" t="s">
        <v>81</v>
      </c>
      <c r="L4245" t="s">
        <v>18</v>
      </c>
      <c r="M4245" t="str">
        <f t="shared" si="198"/>
        <v>Low</v>
      </c>
      <c r="N4245">
        <f t="shared" si="199"/>
        <v>0.62</v>
      </c>
      <c r="O4245">
        <f t="shared" si="200"/>
        <v>8</v>
      </c>
    </row>
    <row r="4246" spans="1:15" x14ac:dyDescent="0.3">
      <c r="A4246" t="s">
        <v>10</v>
      </c>
      <c r="B4246">
        <v>1185732</v>
      </c>
      <c r="C4246" s="1">
        <v>44417</v>
      </c>
      <c r="D4246" t="s">
        <v>34</v>
      </c>
      <c r="E4246" t="s">
        <v>35</v>
      </c>
      <c r="F4246" s="8" t="s">
        <v>36</v>
      </c>
      <c r="G4246" t="s">
        <v>20</v>
      </c>
      <c r="H4246">
        <v>59</v>
      </c>
      <c r="I4246" s="3">
        <v>58</v>
      </c>
      <c r="J4246">
        <v>3422</v>
      </c>
      <c r="K4246" s="6" t="s">
        <v>81</v>
      </c>
      <c r="L4246" t="s">
        <v>15</v>
      </c>
      <c r="M4246" t="str">
        <f t="shared" si="198"/>
        <v>Low</v>
      </c>
      <c r="N4246">
        <f t="shared" si="199"/>
        <v>0.38666666666666666</v>
      </c>
      <c r="O4246">
        <f t="shared" si="200"/>
        <v>8</v>
      </c>
    </row>
    <row r="4247" spans="1:15" x14ac:dyDescent="0.3">
      <c r="A4247" t="s">
        <v>10</v>
      </c>
      <c r="B4247">
        <v>1185732</v>
      </c>
      <c r="C4247" s="1">
        <v>44418</v>
      </c>
      <c r="D4247" t="s">
        <v>34</v>
      </c>
      <c r="E4247" t="s">
        <v>35</v>
      </c>
      <c r="F4247" s="8" t="s">
        <v>36</v>
      </c>
      <c r="G4247" t="s">
        <v>21</v>
      </c>
      <c r="H4247">
        <v>64</v>
      </c>
      <c r="I4247" s="3">
        <v>81</v>
      </c>
      <c r="J4247">
        <v>5184</v>
      </c>
      <c r="K4247" s="6" t="s">
        <v>81</v>
      </c>
      <c r="L4247" t="s">
        <v>18</v>
      </c>
      <c r="M4247" t="str">
        <f t="shared" si="198"/>
        <v>Low</v>
      </c>
      <c r="N4247">
        <f t="shared" si="199"/>
        <v>0.38666666666666666</v>
      </c>
      <c r="O4247">
        <f t="shared" si="200"/>
        <v>8</v>
      </c>
    </row>
    <row r="4248" spans="1:15" x14ac:dyDescent="0.3">
      <c r="A4248" t="s">
        <v>24</v>
      </c>
      <c r="B4248">
        <v>1197831</v>
      </c>
      <c r="C4248" s="1">
        <v>44419</v>
      </c>
      <c r="D4248" t="s">
        <v>34</v>
      </c>
      <c r="E4248" t="s">
        <v>35</v>
      </c>
      <c r="F4248" s="8" t="s">
        <v>36</v>
      </c>
      <c r="G4248" t="s">
        <v>13</v>
      </c>
      <c r="H4248">
        <v>20</v>
      </c>
      <c r="I4248" s="3">
        <v>189</v>
      </c>
      <c r="J4248">
        <v>3780</v>
      </c>
      <c r="K4248" s="6" t="s">
        <v>81</v>
      </c>
      <c r="L4248" t="s">
        <v>15</v>
      </c>
      <c r="M4248" t="str">
        <f t="shared" si="198"/>
        <v>Low</v>
      </c>
      <c r="N4248">
        <f t="shared" si="199"/>
        <v>9.2592592592592587E-2</v>
      </c>
      <c r="O4248">
        <f t="shared" si="200"/>
        <v>8</v>
      </c>
    </row>
    <row r="4249" spans="1:15" x14ac:dyDescent="0.3">
      <c r="A4249" t="s">
        <v>24</v>
      </c>
      <c r="B4249">
        <v>1197831</v>
      </c>
      <c r="C4249" s="1">
        <v>44420</v>
      </c>
      <c r="D4249" t="s">
        <v>34</v>
      </c>
      <c r="E4249" t="s">
        <v>35</v>
      </c>
      <c r="F4249" s="8" t="s">
        <v>36</v>
      </c>
      <c r="G4249" t="s">
        <v>16</v>
      </c>
      <c r="H4249">
        <v>28</v>
      </c>
      <c r="I4249" s="3">
        <v>196</v>
      </c>
      <c r="J4249">
        <v>5488</v>
      </c>
      <c r="K4249" s="6" t="s">
        <v>81</v>
      </c>
      <c r="L4249" t="s">
        <v>15</v>
      </c>
      <c r="M4249" t="str">
        <f t="shared" si="198"/>
        <v>Low</v>
      </c>
      <c r="N4249">
        <f t="shared" si="199"/>
        <v>-1.7241379310344827E-2</v>
      </c>
      <c r="O4249">
        <f t="shared" si="200"/>
        <v>8</v>
      </c>
    </row>
    <row r="4250" spans="1:15" x14ac:dyDescent="0.3">
      <c r="A4250" t="s">
        <v>24</v>
      </c>
      <c r="B4250">
        <v>1197831</v>
      </c>
      <c r="C4250" s="1">
        <v>44421</v>
      </c>
      <c r="D4250" t="s">
        <v>34</v>
      </c>
      <c r="E4250" t="s">
        <v>35</v>
      </c>
      <c r="F4250" s="8" t="s">
        <v>36</v>
      </c>
      <c r="G4250" t="s">
        <v>17</v>
      </c>
      <c r="H4250">
        <v>27</v>
      </c>
      <c r="I4250" s="3">
        <v>158</v>
      </c>
      <c r="J4250">
        <v>4266</v>
      </c>
      <c r="K4250" s="6" t="s">
        <v>81</v>
      </c>
      <c r="L4250" t="s">
        <v>18</v>
      </c>
      <c r="M4250" t="str">
        <f t="shared" si="198"/>
        <v>Low</v>
      </c>
      <c r="N4250">
        <f t="shared" si="199"/>
        <v>0.20987654320987653</v>
      </c>
      <c r="O4250">
        <f t="shared" si="200"/>
        <v>8</v>
      </c>
    </row>
    <row r="4251" spans="1:15" x14ac:dyDescent="0.3">
      <c r="A4251" t="s">
        <v>24</v>
      </c>
      <c r="B4251">
        <v>1197831</v>
      </c>
      <c r="C4251" s="1">
        <v>44422</v>
      </c>
      <c r="D4251" t="s">
        <v>34</v>
      </c>
      <c r="E4251" t="s">
        <v>35</v>
      </c>
      <c r="F4251" s="8" t="s">
        <v>36</v>
      </c>
      <c r="G4251" t="s">
        <v>19</v>
      </c>
      <c r="H4251">
        <v>34</v>
      </c>
      <c r="I4251" s="3">
        <v>152</v>
      </c>
      <c r="J4251">
        <v>5168</v>
      </c>
      <c r="K4251" s="6" t="s">
        <v>81</v>
      </c>
      <c r="L4251" t="s">
        <v>18</v>
      </c>
      <c r="M4251" t="str">
        <f t="shared" si="198"/>
        <v>Low</v>
      </c>
      <c r="N4251">
        <f t="shared" si="199"/>
        <v>0.89417989417989419</v>
      </c>
      <c r="O4251">
        <f t="shared" si="200"/>
        <v>8</v>
      </c>
    </row>
    <row r="4252" spans="1:15" x14ac:dyDescent="0.3">
      <c r="A4252" t="s">
        <v>24</v>
      </c>
      <c r="B4252">
        <v>1197831</v>
      </c>
      <c r="C4252" s="1">
        <v>44423</v>
      </c>
      <c r="D4252" t="s">
        <v>25</v>
      </c>
      <c r="E4252" t="s">
        <v>26</v>
      </c>
      <c r="F4252" s="8" t="s">
        <v>37</v>
      </c>
      <c r="G4252" t="s">
        <v>20</v>
      </c>
      <c r="H4252">
        <v>37</v>
      </c>
      <c r="I4252" s="3">
        <v>94</v>
      </c>
      <c r="J4252">
        <v>3478</v>
      </c>
      <c r="K4252" s="6" t="s">
        <v>81</v>
      </c>
      <c r="L4252" t="s">
        <v>15</v>
      </c>
      <c r="M4252" t="str">
        <f t="shared" si="198"/>
        <v>Low</v>
      </c>
      <c r="N4252">
        <f t="shared" si="199"/>
        <v>0.8571428571428571</v>
      </c>
      <c r="O4252">
        <f t="shared" si="200"/>
        <v>8</v>
      </c>
    </row>
    <row r="4253" spans="1:15" x14ac:dyDescent="0.3">
      <c r="A4253" t="s">
        <v>24</v>
      </c>
      <c r="B4253">
        <v>1197831</v>
      </c>
      <c r="C4253" s="1">
        <v>44424</v>
      </c>
      <c r="D4253" t="s">
        <v>25</v>
      </c>
      <c r="E4253" t="s">
        <v>26</v>
      </c>
      <c r="F4253" s="8" t="s">
        <v>37</v>
      </c>
      <c r="G4253" t="s">
        <v>21</v>
      </c>
      <c r="H4253">
        <v>33</v>
      </c>
      <c r="I4253" s="3">
        <v>147</v>
      </c>
      <c r="J4253">
        <v>4851</v>
      </c>
      <c r="K4253" s="6" t="s">
        <v>81</v>
      </c>
      <c r="L4253" t="s">
        <v>18</v>
      </c>
      <c r="M4253" t="str">
        <f t="shared" si="198"/>
        <v>Low</v>
      </c>
      <c r="N4253">
        <f t="shared" si="199"/>
        <v>0.82911392405063289</v>
      </c>
      <c r="O4253">
        <f t="shared" si="200"/>
        <v>8</v>
      </c>
    </row>
    <row r="4254" spans="1:15" x14ac:dyDescent="0.3">
      <c r="A4254" t="s">
        <v>24</v>
      </c>
      <c r="B4254">
        <v>1197831</v>
      </c>
      <c r="C4254" s="1">
        <v>44425</v>
      </c>
      <c r="D4254" t="s">
        <v>25</v>
      </c>
      <c r="E4254" t="s">
        <v>26</v>
      </c>
      <c r="F4254" s="8" t="s">
        <v>37</v>
      </c>
      <c r="G4254" t="s">
        <v>13</v>
      </c>
      <c r="H4254">
        <v>23</v>
      </c>
      <c r="I4254" s="3">
        <v>176</v>
      </c>
      <c r="J4254">
        <v>4048</v>
      </c>
      <c r="K4254" s="6" t="s">
        <v>81</v>
      </c>
      <c r="L4254" t="s">
        <v>15</v>
      </c>
      <c r="M4254" t="str">
        <f t="shared" si="198"/>
        <v>Low</v>
      </c>
      <c r="N4254">
        <f t="shared" si="199"/>
        <v>0.77631578947368418</v>
      </c>
      <c r="O4254">
        <f t="shared" si="200"/>
        <v>8</v>
      </c>
    </row>
    <row r="4255" spans="1:15" x14ac:dyDescent="0.3">
      <c r="A4255" t="s">
        <v>24</v>
      </c>
      <c r="B4255">
        <v>1197831</v>
      </c>
      <c r="C4255" s="1">
        <v>44426</v>
      </c>
      <c r="D4255" t="s">
        <v>25</v>
      </c>
      <c r="E4255" t="s">
        <v>26</v>
      </c>
      <c r="F4255" s="8" t="s">
        <v>37</v>
      </c>
      <c r="G4255" t="s">
        <v>16</v>
      </c>
      <c r="H4255">
        <v>32</v>
      </c>
      <c r="I4255" s="3">
        <v>163</v>
      </c>
      <c r="J4255">
        <v>5216</v>
      </c>
      <c r="K4255" s="6" t="s">
        <v>81</v>
      </c>
      <c r="L4255" t="s">
        <v>15</v>
      </c>
      <c r="M4255" t="str">
        <f t="shared" si="198"/>
        <v>Low</v>
      </c>
      <c r="N4255">
        <f t="shared" si="199"/>
        <v>0.6063829787234043</v>
      </c>
      <c r="O4255">
        <f t="shared" si="200"/>
        <v>8</v>
      </c>
    </row>
    <row r="4256" spans="1:15" x14ac:dyDescent="0.3">
      <c r="A4256" t="s">
        <v>24</v>
      </c>
      <c r="B4256">
        <v>1197831</v>
      </c>
      <c r="C4256" s="1">
        <v>44427</v>
      </c>
      <c r="D4256" t="s">
        <v>25</v>
      </c>
      <c r="E4256" t="s">
        <v>26</v>
      </c>
      <c r="F4256" s="8" t="s">
        <v>37</v>
      </c>
      <c r="G4256" t="s">
        <v>17</v>
      </c>
      <c r="H4256">
        <v>34</v>
      </c>
      <c r="I4256" s="3">
        <v>119</v>
      </c>
      <c r="J4256">
        <v>4046</v>
      </c>
      <c r="K4256" s="6" t="s">
        <v>81</v>
      </c>
      <c r="L4256" t="s">
        <v>18</v>
      </c>
      <c r="M4256" t="str">
        <f t="shared" si="198"/>
        <v>Low</v>
      </c>
      <c r="N4256">
        <f t="shared" si="199"/>
        <v>0.77551020408163263</v>
      </c>
      <c r="O4256">
        <f t="shared" si="200"/>
        <v>8</v>
      </c>
    </row>
    <row r="4257" spans="1:15" x14ac:dyDescent="0.3">
      <c r="A4257" t="s">
        <v>24</v>
      </c>
      <c r="B4257">
        <v>1197831</v>
      </c>
      <c r="C4257" s="1">
        <v>44428</v>
      </c>
      <c r="D4257" t="s">
        <v>25</v>
      </c>
      <c r="E4257" t="s">
        <v>26</v>
      </c>
      <c r="F4257" s="8" t="s">
        <v>37</v>
      </c>
      <c r="G4257" t="s">
        <v>19</v>
      </c>
      <c r="H4257">
        <v>32</v>
      </c>
      <c r="I4257" s="3">
        <v>128</v>
      </c>
      <c r="J4257">
        <v>4096</v>
      </c>
      <c r="K4257" s="6" t="s">
        <v>81</v>
      </c>
      <c r="L4257" t="s">
        <v>18</v>
      </c>
      <c r="M4257" t="str">
        <f t="shared" si="198"/>
        <v>Low</v>
      </c>
      <c r="N4257">
        <f t="shared" si="199"/>
        <v>0.86931818181818177</v>
      </c>
      <c r="O4257">
        <f t="shared" si="200"/>
        <v>8</v>
      </c>
    </row>
    <row r="4258" spans="1:15" x14ac:dyDescent="0.3">
      <c r="A4258" t="s">
        <v>24</v>
      </c>
      <c r="B4258">
        <v>1197831</v>
      </c>
      <c r="C4258" s="1">
        <v>44429</v>
      </c>
      <c r="D4258" t="s">
        <v>25</v>
      </c>
      <c r="E4258" t="s">
        <v>26</v>
      </c>
      <c r="F4258" s="8" t="s">
        <v>37</v>
      </c>
      <c r="G4258" t="s">
        <v>20</v>
      </c>
      <c r="H4258">
        <v>38</v>
      </c>
      <c r="I4258" s="3">
        <v>75</v>
      </c>
      <c r="J4258">
        <v>2850</v>
      </c>
      <c r="K4258" s="6" t="s">
        <v>81</v>
      </c>
      <c r="L4258" t="s">
        <v>15</v>
      </c>
      <c r="M4258" t="str">
        <f t="shared" si="198"/>
        <v>Low</v>
      </c>
      <c r="N4258">
        <f t="shared" si="199"/>
        <v>0.80368098159509205</v>
      </c>
      <c r="O4258">
        <f t="shared" si="200"/>
        <v>8</v>
      </c>
    </row>
    <row r="4259" spans="1:15" x14ac:dyDescent="0.3">
      <c r="A4259" t="s">
        <v>24</v>
      </c>
      <c r="B4259">
        <v>1197831</v>
      </c>
      <c r="C4259" s="1">
        <v>44430</v>
      </c>
      <c r="D4259" t="s">
        <v>25</v>
      </c>
      <c r="E4259" t="s">
        <v>26</v>
      </c>
      <c r="F4259" s="8" t="s">
        <v>37</v>
      </c>
      <c r="G4259" t="s">
        <v>21</v>
      </c>
      <c r="H4259">
        <v>32</v>
      </c>
      <c r="I4259" s="3">
        <v>140</v>
      </c>
      <c r="J4259">
        <v>4480</v>
      </c>
      <c r="K4259" s="6" t="s">
        <v>81</v>
      </c>
      <c r="L4259" t="s">
        <v>18</v>
      </c>
      <c r="M4259" t="str">
        <f t="shared" si="198"/>
        <v>Low</v>
      </c>
      <c r="N4259">
        <f t="shared" si="199"/>
        <v>0.7142857142857143</v>
      </c>
      <c r="O4259">
        <f t="shared" si="200"/>
        <v>8</v>
      </c>
    </row>
    <row r="4260" spans="1:15" x14ac:dyDescent="0.3">
      <c r="A4260" t="s">
        <v>24</v>
      </c>
      <c r="B4260">
        <v>1197831</v>
      </c>
      <c r="C4260" s="1">
        <v>44431</v>
      </c>
      <c r="D4260" t="s">
        <v>25</v>
      </c>
      <c r="E4260" t="s">
        <v>26</v>
      </c>
      <c r="F4260" s="8" t="s">
        <v>37</v>
      </c>
      <c r="G4260" t="s">
        <v>13</v>
      </c>
      <c r="H4260">
        <v>29</v>
      </c>
      <c r="I4260" s="3">
        <v>182</v>
      </c>
      <c r="J4260">
        <v>5278</v>
      </c>
      <c r="K4260" s="6" t="s">
        <v>81</v>
      </c>
      <c r="L4260" t="s">
        <v>15</v>
      </c>
      <c r="M4260" t="str">
        <f t="shared" si="198"/>
        <v>Low</v>
      </c>
      <c r="N4260">
        <f t="shared" si="199"/>
        <v>0.75</v>
      </c>
      <c r="O4260">
        <f t="shared" si="200"/>
        <v>8</v>
      </c>
    </row>
    <row r="4261" spans="1:15" x14ac:dyDescent="0.3">
      <c r="A4261" t="s">
        <v>24</v>
      </c>
      <c r="B4261">
        <v>1197831</v>
      </c>
      <c r="C4261" s="1">
        <v>44432</v>
      </c>
      <c r="D4261" t="s">
        <v>25</v>
      </c>
      <c r="E4261" t="s">
        <v>26</v>
      </c>
      <c r="F4261" s="8" t="s">
        <v>37</v>
      </c>
      <c r="G4261" t="s">
        <v>16</v>
      </c>
      <c r="H4261">
        <v>39</v>
      </c>
      <c r="I4261" s="3">
        <v>169</v>
      </c>
      <c r="J4261">
        <v>6591</v>
      </c>
      <c r="K4261" s="6" t="s">
        <v>81</v>
      </c>
      <c r="L4261" t="s">
        <v>15</v>
      </c>
      <c r="M4261" t="str">
        <f t="shared" si="198"/>
        <v>Low</v>
      </c>
      <c r="N4261">
        <f t="shared" si="199"/>
        <v>0.49333333333333335</v>
      </c>
      <c r="O4261">
        <f t="shared" si="200"/>
        <v>8</v>
      </c>
    </row>
    <row r="4262" spans="1:15" x14ac:dyDescent="0.3">
      <c r="A4262" t="s">
        <v>24</v>
      </c>
      <c r="B4262">
        <v>1197831</v>
      </c>
      <c r="C4262" s="1">
        <v>44433</v>
      </c>
      <c r="D4262" t="s">
        <v>25</v>
      </c>
      <c r="E4262" t="s">
        <v>26</v>
      </c>
      <c r="F4262" s="8" t="s">
        <v>37</v>
      </c>
      <c r="G4262" t="s">
        <v>17</v>
      </c>
      <c r="H4262">
        <v>28</v>
      </c>
      <c r="I4262" s="3">
        <v>145</v>
      </c>
      <c r="J4262">
        <v>4060</v>
      </c>
      <c r="K4262" s="6" t="s">
        <v>81</v>
      </c>
      <c r="L4262" t="s">
        <v>18</v>
      </c>
      <c r="M4262" t="str">
        <f t="shared" si="198"/>
        <v>Low</v>
      </c>
      <c r="N4262">
        <f t="shared" si="199"/>
        <v>0.77142857142857146</v>
      </c>
      <c r="O4262">
        <f t="shared" si="200"/>
        <v>8</v>
      </c>
    </row>
    <row r="4263" spans="1:15" x14ac:dyDescent="0.3">
      <c r="A4263" t="s">
        <v>24</v>
      </c>
      <c r="B4263">
        <v>1197831</v>
      </c>
      <c r="C4263" s="1">
        <v>44434</v>
      </c>
      <c r="D4263" t="s">
        <v>25</v>
      </c>
      <c r="E4263" t="s">
        <v>26</v>
      </c>
      <c r="F4263" s="8" t="s">
        <v>37</v>
      </c>
      <c r="G4263" t="s">
        <v>19</v>
      </c>
      <c r="H4263">
        <v>32</v>
      </c>
      <c r="I4263" s="3">
        <v>116</v>
      </c>
      <c r="J4263">
        <v>3712</v>
      </c>
      <c r="K4263" s="6" t="s">
        <v>81</v>
      </c>
      <c r="L4263" t="s">
        <v>18</v>
      </c>
      <c r="M4263" t="str">
        <f t="shared" si="198"/>
        <v>Low</v>
      </c>
      <c r="N4263">
        <f t="shared" si="199"/>
        <v>0.84065934065934067</v>
      </c>
      <c r="O4263">
        <f t="shared" si="200"/>
        <v>8</v>
      </c>
    </row>
    <row r="4264" spans="1:15" x14ac:dyDescent="0.3">
      <c r="A4264" t="s">
        <v>24</v>
      </c>
      <c r="B4264">
        <v>1197831</v>
      </c>
      <c r="C4264" s="1">
        <v>44435</v>
      </c>
      <c r="D4264" t="s">
        <v>25</v>
      </c>
      <c r="E4264" t="s">
        <v>26</v>
      </c>
      <c r="F4264" s="8" t="s">
        <v>37</v>
      </c>
      <c r="G4264" t="s">
        <v>20</v>
      </c>
      <c r="H4264">
        <v>38</v>
      </c>
      <c r="I4264" s="3">
        <v>81</v>
      </c>
      <c r="J4264">
        <v>3078</v>
      </c>
      <c r="K4264" s="6" t="s">
        <v>81</v>
      </c>
      <c r="L4264" t="s">
        <v>15</v>
      </c>
      <c r="M4264" t="str">
        <f t="shared" si="198"/>
        <v>Low</v>
      </c>
      <c r="N4264">
        <f t="shared" si="199"/>
        <v>0.76923076923076927</v>
      </c>
      <c r="O4264">
        <f t="shared" si="200"/>
        <v>8</v>
      </c>
    </row>
    <row r="4265" spans="1:15" x14ac:dyDescent="0.3">
      <c r="A4265" t="s">
        <v>24</v>
      </c>
      <c r="B4265">
        <v>1197831</v>
      </c>
      <c r="C4265" s="1">
        <v>44436</v>
      </c>
      <c r="D4265" t="s">
        <v>25</v>
      </c>
      <c r="E4265" t="s">
        <v>26</v>
      </c>
      <c r="F4265" s="8" t="s">
        <v>37</v>
      </c>
      <c r="G4265" t="s">
        <v>21</v>
      </c>
      <c r="H4265">
        <v>32</v>
      </c>
      <c r="I4265" s="3">
        <v>135</v>
      </c>
      <c r="J4265">
        <v>4320</v>
      </c>
      <c r="K4265" s="6" t="s">
        <v>81</v>
      </c>
      <c r="L4265" t="s">
        <v>18</v>
      </c>
      <c r="M4265" t="str">
        <f t="shared" si="198"/>
        <v>Low</v>
      </c>
      <c r="N4265">
        <f t="shared" si="199"/>
        <v>0.80689655172413788</v>
      </c>
      <c r="O4265">
        <f t="shared" si="200"/>
        <v>8</v>
      </c>
    </row>
    <row r="4266" spans="1:15" x14ac:dyDescent="0.3">
      <c r="A4266" t="s">
        <v>24</v>
      </c>
      <c r="B4266">
        <v>1197831</v>
      </c>
      <c r="C4266" s="1">
        <v>44437</v>
      </c>
      <c r="D4266" t="s">
        <v>25</v>
      </c>
      <c r="E4266" t="s">
        <v>26</v>
      </c>
      <c r="F4266" s="8" t="s">
        <v>37</v>
      </c>
      <c r="G4266" t="s">
        <v>13</v>
      </c>
      <c r="H4266">
        <v>18</v>
      </c>
      <c r="I4266" s="3">
        <v>182</v>
      </c>
      <c r="J4266">
        <v>3276</v>
      </c>
      <c r="K4266" s="6" t="s">
        <v>81</v>
      </c>
      <c r="L4266" t="s">
        <v>15</v>
      </c>
      <c r="M4266" t="str">
        <f t="shared" si="198"/>
        <v>Low</v>
      </c>
      <c r="N4266">
        <f t="shared" si="199"/>
        <v>0.72413793103448276</v>
      </c>
      <c r="O4266">
        <f t="shared" si="200"/>
        <v>8</v>
      </c>
    </row>
    <row r="4267" spans="1:15" x14ac:dyDescent="0.3">
      <c r="A4267" t="s">
        <v>24</v>
      </c>
      <c r="B4267">
        <v>1197831</v>
      </c>
      <c r="C4267" s="1">
        <v>44438</v>
      </c>
      <c r="D4267" t="s">
        <v>25</v>
      </c>
      <c r="E4267" t="s">
        <v>26</v>
      </c>
      <c r="F4267" s="8" t="s">
        <v>37</v>
      </c>
      <c r="G4267" t="s">
        <v>16</v>
      </c>
      <c r="H4267">
        <v>28</v>
      </c>
      <c r="I4267" s="3">
        <v>175</v>
      </c>
      <c r="J4267">
        <v>4900</v>
      </c>
      <c r="K4267" s="6" t="s">
        <v>81</v>
      </c>
      <c r="L4267" t="s">
        <v>15</v>
      </c>
      <c r="M4267" t="str">
        <f t="shared" si="198"/>
        <v>Low</v>
      </c>
      <c r="N4267">
        <f t="shared" si="199"/>
        <v>0.53086419753086422</v>
      </c>
      <c r="O4267">
        <f t="shared" si="200"/>
        <v>8</v>
      </c>
    </row>
    <row r="4268" spans="1:15" x14ac:dyDescent="0.3">
      <c r="A4268" t="s">
        <v>24</v>
      </c>
      <c r="B4268">
        <v>1197831</v>
      </c>
      <c r="C4268" s="1">
        <v>44439</v>
      </c>
      <c r="D4268" t="s">
        <v>25</v>
      </c>
      <c r="E4268" t="s">
        <v>26</v>
      </c>
      <c r="F4268" s="8" t="s">
        <v>37</v>
      </c>
      <c r="G4268" t="s">
        <v>17</v>
      </c>
      <c r="H4268">
        <v>25</v>
      </c>
      <c r="I4268" s="3">
        <v>152</v>
      </c>
      <c r="J4268">
        <v>3800</v>
      </c>
      <c r="K4268" s="6" t="s">
        <v>81</v>
      </c>
      <c r="L4268" t="s">
        <v>18</v>
      </c>
      <c r="M4268" t="str">
        <f t="shared" si="198"/>
        <v>Low</v>
      </c>
      <c r="N4268">
        <f t="shared" si="199"/>
        <v>0.76296296296296295</v>
      </c>
      <c r="O4268">
        <f t="shared" si="200"/>
        <v>8</v>
      </c>
    </row>
    <row r="4269" spans="1:15" x14ac:dyDescent="0.3">
      <c r="A4269" t="s">
        <v>24</v>
      </c>
      <c r="B4269">
        <v>1197831</v>
      </c>
      <c r="C4269" s="1">
        <v>44440</v>
      </c>
      <c r="D4269" t="s">
        <v>25</v>
      </c>
      <c r="E4269" t="s">
        <v>26</v>
      </c>
      <c r="F4269" s="8" t="s">
        <v>37</v>
      </c>
      <c r="G4269" t="s">
        <v>19</v>
      </c>
      <c r="H4269">
        <v>29</v>
      </c>
      <c r="I4269" s="3">
        <v>128</v>
      </c>
      <c r="J4269">
        <v>3712</v>
      </c>
      <c r="K4269" s="6" t="s">
        <v>81</v>
      </c>
      <c r="L4269" t="s">
        <v>18</v>
      </c>
      <c r="M4269" t="str">
        <f t="shared" si="198"/>
        <v>Low</v>
      </c>
      <c r="N4269">
        <f t="shared" si="199"/>
        <v>0.90109890109890112</v>
      </c>
      <c r="O4269">
        <f t="shared" si="200"/>
        <v>8</v>
      </c>
    </row>
    <row r="4270" spans="1:15" x14ac:dyDescent="0.3">
      <c r="A4270" t="s">
        <v>24</v>
      </c>
      <c r="B4270">
        <v>1197831</v>
      </c>
      <c r="C4270" s="1">
        <v>44441</v>
      </c>
      <c r="D4270" t="s">
        <v>25</v>
      </c>
      <c r="E4270" t="s">
        <v>26</v>
      </c>
      <c r="F4270" s="8" t="s">
        <v>37</v>
      </c>
      <c r="G4270" t="s">
        <v>20</v>
      </c>
      <c r="H4270">
        <v>34</v>
      </c>
      <c r="I4270" s="3">
        <v>85</v>
      </c>
      <c r="J4270">
        <v>2890</v>
      </c>
      <c r="K4270" s="6" t="s">
        <v>81</v>
      </c>
      <c r="L4270" t="s">
        <v>15</v>
      </c>
      <c r="M4270" t="str">
        <f t="shared" si="198"/>
        <v>Low</v>
      </c>
      <c r="N4270">
        <f t="shared" si="199"/>
        <v>0.84</v>
      </c>
      <c r="O4270">
        <f t="shared" si="200"/>
        <v>8</v>
      </c>
    </row>
    <row r="4271" spans="1:15" x14ac:dyDescent="0.3">
      <c r="A4271" t="s">
        <v>24</v>
      </c>
      <c r="B4271">
        <v>1197831</v>
      </c>
      <c r="C4271" s="1">
        <v>44442</v>
      </c>
      <c r="D4271" t="s">
        <v>25</v>
      </c>
      <c r="E4271" t="s">
        <v>26</v>
      </c>
      <c r="F4271" s="8" t="s">
        <v>37</v>
      </c>
      <c r="G4271" t="s">
        <v>21</v>
      </c>
      <c r="H4271">
        <v>29</v>
      </c>
      <c r="I4271" s="3">
        <v>156</v>
      </c>
      <c r="J4271">
        <v>4524</v>
      </c>
      <c r="K4271" s="6" t="s">
        <v>81</v>
      </c>
      <c r="L4271" t="s">
        <v>18</v>
      </c>
      <c r="M4271" t="str">
        <f t="shared" si="198"/>
        <v>Low</v>
      </c>
      <c r="N4271">
        <f t="shared" si="199"/>
        <v>0.83552631578947367</v>
      </c>
      <c r="O4271">
        <f t="shared" si="200"/>
        <v>8</v>
      </c>
    </row>
    <row r="4272" spans="1:15" x14ac:dyDescent="0.3">
      <c r="A4272" t="s">
        <v>24</v>
      </c>
      <c r="B4272">
        <v>1197831</v>
      </c>
      <c r="C4272" s="1">
        <v>44443</v>
      </c>
      <c r="D4272" t="s">
        <v>25</v>
      </c>
      <c r="E4272" t="s">
        <v>26</v>
      </c>
      <c r="F4272" s="8" t="s">
        <v>37</v>
      </c>
      <c r="G4272" t="s">
        <v>13</v>
      </c>
      <c r="H4272">
        <v>19</v>
      </c>
      <c r="I4272" s="3">
        <v>195</v>
      </c>
      <c r="J4272">
        <v>3705</v>
      </c>
      <c r="K4272" s="6" t="s">
        <v>81</v>
      </c>
      <c r="L4272" t="s">
        <v>15</v>
      </c>
      <c r="M4272" t="str">
        <f t="shared" si="198"/>
        <v>Low</v>
      </c>
      <c r="N4272">
        <f t="shared" si="199"/>
        <v>0.7734375</v>
      </c>
      <c r="O4272">
        <f t="shared" si="200"/>
        <v>9</v>
      </c>
    </row>
    <row r="4273" spans="1:15" x14ac:dyDescent="0.3">
      <c r="A4273" t="s">
        <v>24</v>
      </c>
      <c r="B4273">
        <v>1197831</v>
      </c>
      <c r="C4273" s="1">
        <v>44444</v>
      </c>
      <c r="D4273" t="s">
        <v>25</v>
      </c>
      <c r="E4273" t="s">
        <v>26</v>
      </c>
      <c r="F4273" s="8" t="s">
        <v>37</v>
      </c>
      <c r="G4273" t="s">
        <v>16</v>
      </c>
      <c r="H4273">
        <v>29</v>
      </c>
      <c r="I4273" s="3">
        <v>194</v>
      </c>
      <c r="J4273">
        <v>5626</v>
      </c>
      <c r="K4273" s="6" t="s">
        <v>81</v>
      </c>
      <c r="L4273" t="s">
        <v>15</v>
      </c>
      <c r="M4273" t="str">
        <f t="shared" si="198"/>
        <v>Low</v>
      </c>
      <c r="N4273">
        <f t="shared" si="199"/>
        <v>0.6</v>
      </c>
      <c r="O4273">
        <f t="shared" si="200"/>
        <v>9</v>
      </c>
    </row>
    <row r="4274" spans="1:15" x14ac:dyDescent="0.3">
      <c r="A4274" t="s">
        <v>24</v>
      </c>
      <c r="B4274">
        <v>1197831</v>
      </c>
      <c r="C4274" s="1">
        <v>44445</v>
      </c>
      <c r="D4274" t="s">
        <v>25</v>
      </c>
      <c r="E4274" t="s">
        <v>26</v>
      </c>
      <c r="F4274" s="8" t="s">
        <v>37</v>
      </c>
      <c r="G4274" t="s">
        <v>17</v>
      </c>
      <c r="H4274">
        <v>24</v>
      </c>
      <c r="I4274" s="3">
        <v>175</v>
      </c>
      <c r="J4274">
        <v>4200</v>
      </c>
      <c r="K4274" s="6" t="s">
        <v>81</v>
      </c>
      <c r="L4274" t="s">
        <v>18</v>
      </c>
      <c r="M4274" t="str">
        <f t="shared" si="198"/>
        <v>Low</v>
      </c>
      <c r="N4274">
        <f t="shared" si="199"/>
        <v>0.8141025641025641</v>
      </c>
      <c r="O4274">
        <f t="shared" si="200"/>
        <v>9</v>
      </c>
    </row>
    <row r="4275" spans="1:15" x14ac:dyDescent="0.3">
      <c r="A4275" t="s">
        <v>24</v>
      </c>
      <c r="B4275">
        <v>1197831</v>
      </c>
      <c r="C4275" s="1">
        <v>44446</v>
      </c>
      <c r="D4275" t="s">
        <v>25</v>
      </c>
      <c r="E4275" t="s">
        <v>26</v>
      </c>
      <c r="F4275" s="8" t="s">
        <v>37</v>
      </c>
      <c r="G4275" t="s">
        <v>19</v>
      </c>
      <c r="H4275">
        <v>34</v>
      </c>
      <c r="I4275" s="3">
        <v>154</v>
      </c>
      <c r="J4275">
        <v>5236</v>
      </c>
      <c r="K4275" s="6" t="s">
        <v>81</v>
      </c>
      <c r="L4275" t="s">
        <v>18</v>
      </c>
      <c r="M4275" t="str">
        <f t="shared" si="198"/>
        <v>Low</v>
      </c>
      <c r="N4275">
        <f t="shared" si="199"/>
        <v>0.90256410256410258</v>
      </c>
      <c r="O4275">
        <f t="shared" si="200"/>
        <v>9</v>
      </c>
    </row>
    <row r="4276" spans="1:15" x14ac:dyDescent="0.3">
      <c r="A4276" t="s">
        <v>24</v>
      </c>
      <c r="B4276">
        <v>1197831</v>
      </c>
      <c r="C4276" s="1">
        <v>44447</v>
      </c>
      <c r="D4276" t="s">
        <v>25</v>
      </c>
      <c r="E4276" t="s">
        <v>26</v>
      </c>
      <c r="F4276" s="8" t="s">
        <v>37</v>
      </c>
      <c r="G4276" t="s">
        <v>20</v>
      </c>
      <c r="H4276">
        <v>49</v>
      </c>
      <c r="I4276" s="3">
        <v>131</v>
      </c>
      <c r="J4276">
        <v>6419</v>
      </c>
      <c r="K4276" s="6" t="s">
        <v>81</v>
      </c>
      <c r="L4276" t="s">
        <v>15</v>
      </c>
      <c r="M4276" t="str">
        <f t="shared" si="198"/>
        <v>Low</v>
      </c>
      <c r="N4276">
        <f t="shared" si="199"/>
        <v>0.85051546391752575</v>
      </c>
      <c r="O4276">
        <f t="shared" si="200"/>
        <v>9</v>
      </c>
    </row>
    <row r="4277" spans="1:15" x14ac:dyDescent="0.3">
      <c r="A4277" t="s">
        <v>24</v>
      </c>
      <c r="B4277">
        <v>1197831</v>
      </c>
      <c r="C4277" s="1">
        <v>44448</v>
      </c>
      <c r="D4277" t="s">
        <v>25</v>
      </c>
      <c r="E4277" t="s">
        <v>26</v>
      </c>
      <c r="F4277" s="8" t="s">
        <v>37</v>
      </c>
      <c r="G4277" t="s">
        <v>21</v>
      </c>
      <c r="H4277">
        <v>43</v>
      </c>
      <c r="I4277" s="3">
        <v>224</v>
      </c>
      <c r="J4277">
        <v>9632</v>
      </c>
      <c r="K4277" s="6" t="s">
        <v>81</v>
      </c>
      <c r="L4277" t="s">
        <v>18</v>
      </c>
      <c r="M4277" t="str">
        <f t="shared" si="198"/>
        <v>Low</v>
      </c>
      <c r="N4277">
        <f t="shared" si="199"/>
        <v>0.86285714285714288</v>
      </c>
      <c r="O4277">
        <f t="shared" si="200"/>
        <v>9</v>
      </c>
    </row>
    <row r="4278" spans="1:15" x14ac:dyDescent="0.3">
      <c r="A4278" t="s">
        <v>24</v>
      </c>
      <c r="B4278">
        <v>1197831</v>
      </c>
      <c r="C4278" s="1">
        <v>44449</v>
      </c>
      <c r="D4278" t="s">
        <v>25</v>
      </c>
      <c r="E4278" t="s">
        <v>26</v>
      </c>
      <c r="F4278" s="8" t="s">
        <v>37</v>
      </c>
      <c r="G4278" t="s">
        <v>13</v>
      </c>
      <c r="H4278">
        <v>41</v>
      </c>
      <c r="I4278" s="3">
        <v>224</v>
      </c>
      <c r="J4278">
        <v>9184</v>
      </c>
      <c r="K4278" s="6" t="s">
        <v>81</v>
      </c>
      <c r="L4278" t="s">
        <v>15</v>
      </c>
      <c r="M4278" t="str">
        <f t="shared" si="198"/>
        <v>Low</v>
      </c>
      <c r="N4278">
        <f t="shared" si="199"/>
        <v>0.77922077922077926</v>
      </c>
      <c r="O4278">
        <f t="shared" si="200"/>
        <v>9</v>
      </c>
    </row>
    <row r="4279" spans="1:15" x14ac:dyDescent="0.3">
      <c r="A4279" t="s">
        <v>24</v>
      </c>
      <c r="B4279">
        <v>1197831</v>
      </c>
      <c r="C4279" s="1">
        <v>44450</v>
      </c>
      <c r="D4279" t="s">
        <v>25</v>
      </c>
      <c r="E4279" t="s">
        <v>26</v>
      </c>
      <c r="F4279" s="8" t="s">
        <v>37</v>
      </c>
      <c r="G4279" t="s">
        <v>16</v>
      </c>
      <c r="H4279">
        <v>49</v>
      </c>
      <c r="I4279" s="3">
        <v>200</v>
      </c>
      <c r="J4279">
        <v>9800</v>
      </c>
      <c r="K4279" s="6" t="s">
        <v>81</v>
      </c>
      <c r="L4279" t="s">
        <v>15</v>
      </c>
      <c r="M4279" t="str">
        <f t="shared" si="198"/>
        <v>Low</v>
      </c>
      <c r="N4279">
        <f t="shared" si="199"/>
        <v>0.62595419847328249</v>
      </c>
      <c r="O4279">
        <f t="shared" si="200"/>
        <v>9</v>
      </c>
    </row>
    <row r="4280" spans="1:15" x14ac:dyDescent="0.3">
      <c r="A4280" t="s">
        <v>24</v>
      </c>
      <c r="B4280">
        <v>1197831</v>
      </c>
      <c r="C4280" s="1">
        <v>44451</v>
      </c>
      <c r="D4280" t="s">
        <v>25</v>
      </c>
      <c r="E4280" t="s">
        <v>26</v>
      </c>
      <c r="F4280" s="8" t="s">
        <v>37</v>
      </c>
      <c r="G4280" t="s">
        <v>17</v>
      </c>
      <c r="H4280">
        <v>44</v>
      </c>
      <c r="I4280" s="3">
        <v>176</v>
      </c>
      <c r="J4280">
        <v>7744</v>
      </c>
      <c r="K4280" s="6" t="s">
        <v>81</v>
      </c>
      <c r="L4280" t="s">
        <v>18</v>
      </c>
      <c r="M4280" t="str">
        <f t="shared" si="198"/>
        <v>Low</v>
      </c>
      <c r="N4280">
        <f t="shared" si="199"/>
        <v>0.8080357142857143</v>
      </c>
      <c r="O4280">
        <f t="shared" si="200"/>
        <v>9</v>
      </c>
    </row>
    <row r="4281" spans="1:15" x14ac:dyDescent="0.3">
      <c r="A4281" t="s">
        <v>24</v>
      </c>
      <c r="B4281">
        <v>1197831</v>
      </c>
      <c r="C4281" s="1">
        <v>44452</v>
      </c>
      <c r="D4281" t="s">
        <v>25</v>
      </c>
      <c r="E4281" t="s">
        <v>26</v>
      </c>
      <c r="F4281" s="8" t="s">
        <v>37</v>
      </c>
      <c r="G4281" t="s">
        <v>19</v>
      </c>
      <c r="H4281">
        <v>43</v>
      </c>
      <c r="I4281" s="3">
        <v>174</v>
      </c>
      <c r="J4281">
        <v>7482</v>
      </c>
      <c r="K4281" s="6" t="s">
        <v>81</v>
      </c>
      <c r="L4281" t="s">
        <v>18</v>
      </c>
      <c r="M4281" t="str">
        <f t="shared" si="198"/>
        <v>Low</v>
      </c>
      <c r="N4281">
        <f t="shared" si="199"/>
        <v>0.8169642857142857</v>
      </c>
      <c r="O4281">
        <f t="shared" si="200"/>
        <v>9</v>
      </c>
    </row>
    <row r="4282" spans="1:15" x14ac:dyDescent="0.3">
      <c r="A4282" t="s">
        <v>24</v>
      </c>
      <c r="B4282">
        <v>1197831</v>
      </c>
      <c r="C4282" s="1">
        <v>44453</v>
      </c>
      <c r="D4282" t="s">
        <v>25</v>
      </c>
      <c r="E4282" t="s">
        <v>26</v>
      </c>
      <c r="F4282" s="8" t="s">
        <v>37</v>
      </c>
      <c r="G4282" t="s">
        <v>20</v>
      </c>
      <c r="H4282">
        <v>45</v>
      </c>
      <c r="I4282" s="3">
        <v>145</v>
      </c>
      <c r="J4282">
        <v>6525</v>
      </c>
      <c r="K4282" s="6" t="s">
        <v>81</v>
      </c>
      <c r="L4282" t="s">
        <v>15</v>
      </c>
      <c r="M4282" t="str">
        <f t="shared" si="198"/>
        <v>Low</v>
      </c>
      <c r="N4282">
        <f t="shared" si="199"/>
        <v>0.755</v>
      </c>
      <c r="O4282">
        <f t="shared" si="200"/>
        <v>9</v>
      </c>
    </row>
    <row r="4283" spans="1:15" x14ac:dyDescent="0.3">
      <c r="A4283" t="s">
        <v>24</v>
      </c>
      <c r="B4283">
        <v>1197831</v>
      </c>
      <c r="C4283" s="1">
        <v>44454</v>
      </c>
      <c r="D4283" t="s">
        <v>25</v>
      </c>
      <c r="E4283" t="s">
        <v>26</v>
      </c>
      <c r="F4283" s="8" t="s">
        <v>37</v>
      </c>
      <c r="G4283" t="s">
        <v>21</v>
      </c>
      <c r="H4283">
        <v>53</v>
      </c>
      <c r="I4283" s="3">
        <v>263</v>
      </c>
      <c r="J4283">
        <v>13939</v>
      </c>
      <c r="K4283" s="6" t="s">
        <v>81</v>
      </c>
      <c r="L4283" t="s">
        <v>18</v>
      </c>
      <c r="M4283" t="str">
        <f t="shared" si="198"/>
        <v>Low</v>
      </c>
      <c r="N4283">
        <f t="shared" si="199"/>
        <v>0.75</v>
      </c>
      <c r="O4283">
        <f t="shared" si="200"/>
        <v>9</v>
      </c>
    </row>
    <row r="4284" spans="1:15" x14ac:dyDescent="0.3">
      <c r="A4284" t="s">
        <v>24</v>
      </c>
      <c r="B4284">
        <v>1197831</v>
      </c>
      <c r="C4284" s="1">
        <v>44455</v>
      </c>
      <c r="D4284" t="s">
        <v>25</v>
      </c>
      <c r="E4284" t="s">
        <v>26</v>
      </c>
      <c r="F4284" s="8" t="s">
        <v>37</v>
      </c>
      <c r="G4284" t="s">
        <v>13</v>
      </c>
      <c r="H4284">
        <v>41</v>
      </c>
      <c r="I4284" s="3">
        <v>231</v>
      </c>
      <c r="J4284">
        <v>9471</v>
      </c>
      <c r="K4284" s="6" t="s">
        <v>81</v>
      </c>
      <c r="L4284" t="s">
        <v>15</v>
      </c>
      <c r="M4284" t="str">
        <f t="shared" si="198"/>
        <v>Low</v>
      </c>
      <c r="N4284">
        <f t="shared" si="199"/>
        <v>0.75287356321839083</v>
      </c>
      <c r="O4284">
        <f t="shared" si="200"/>
        <v>9</v>
      </c>
    </row>
    <row r="4285" spans="1:15" x14ac:dyDescent="0.3">
      <c r="A4285" t="s">
        <v>24</v>
      </c>
      <c r="B4285">
        <v>1197831</v>
      </c>
      <c r="C4285" s="1">
        <v>44456</v>
      </c>
      <c r="D4285" t="s">
        <v>25</v>
      </c>
      <c r="E4285" t="s">
        <v>26</v>
      </c>
      <c r="F4285" s="8" t="s">
        <v>37</v>
      </c>
      <c r="G4285" t="s">
        <v>16</v>
      </c>
      <c r="H4285">
        <v>48</v>
      </c>
      <c r="I4285" s="3">
        <v>215</v>
      </c>
      <c r="J4285">
        <v>10320</v>
      </c>
      <c r="K4285" s="6" t="s">
        <v>81</v>
      </c>
      <c r="L4285" t="s">
        <v>15</v>
      </c>
      <c r="M4285" t="str">
        <f t="shared" si="198"/>
        <v>Low</v>
      </c>
      <c r="N4285">
        <f t="shared" si="199"/>
        <v>0.68965517241379315</v>
      </c>
      <c r="O4285">
        <f t="shared" si="200"/>
        <v>9</v>
      </c>
    </row>
    <row r="4286" spans="1:15" x14ac:dyDescent="0.3">
      <c r="A4286" t="s">
        <v>24</v>
      </c>
      <c r="B4286">
        <v>1197831</v>
      </c>
      <c r="C4286" s="1">
        <v>44457</v>
      </c>
      <c r="D4286" t="s">
        <v>25</v>
      </c>
      <c r="E4286" t="s">
        <v>26</v>
      </c>
      <c r="F4286" s="8" t="s">
        <v>37</v>
      </c>
      <c r="G4286" t="s">
        <v>17</v>
      </c>
      <c r="H4286">
        <v>44</v>
      </c>
      <c r="I4286" s="3">
        <v>254</v>
      </c>
      <c r="J4286">
        <v>11176</v>
      </c>
      <c r="K4286" s="6" t="s">
        <v>81</v>
      </c>
      <c r="L4286" t="s">
        <v>18</v>
      </c>
      <c r="M4286" t="str">
        <f t="shared" si="198"/>
        <v>Low</v>
      </c>
      <c r="N4286">
        <f t="shared" si="199"/>
        <v>0.79847908745247154</v>
      </c>
      <c r="O4286">
        <f t="shared" si="200"/>
        <v>9</v>
      </c>
    </row>
    <row r="4287" spans="1:15" x14ac:dyDescent="0.3">
      <c r="A4287" t="s">
        <v>24</v>
      </c>
      <c r="B4287">
        <v>1197831</v>
      </c>
      <c r="C4287" s="1">
        <v>44458</v>
      </c>
      <c r="D4287" t="s">
        <v>25</v>
      </c>
      <c r="E4287" t="s">
        <v>26</v>
      </c>
      <c r="F4287" s="8" t="s">
        <v>37</v>
      </c>
      <c r="G4287" t="s">
        <v>19</v>
      </c>
      <c r="H4287">
        <v>43</v>
      </c>
      <c r="I4287" s="3">
        <v>150</v>
      </c>
      <c r="J4287">
        <v>6450</v>
      </c>
      <c r="K4287" s="6" t="s">
        <v>81</v>
      </c>
      <c r="L4287" t="s">
        <v>18</v>
      </c>
      <c r="M4287" t="str">
        <f t="shared" si="198"/>
        <v>Low</v>
      </c>
      <c r="N4287">
        <f t="shared" si="199"/>
        <v>0.82251082251082253</v>
      </c>
      <c r="O4287">
        <f t="shared" si="200"/>
        <v>9</v>
      </c>
    </row>
    <row r="4288" spans="1:15" x14ac:dyDescent="0.3">
      <c r="A4288" t="s">
        <v>24</v>
      </c>
      <c r="B4288">
        <v>1197831</v>
      </c>
      <c r="C4288" s="1">
        <v>44459</v>
      </c>
      <c r="D4288" t="s">
        <v>25</v>
      </c>
      <c r="E4288" t="s">
        <v>26</v>
      </c>
      <c r="F4288" s="8" t="s">
        <v>37</v>
      </c>
      <c r="G4288" t="s">
        <v>20</v>
      </c>
      <c r="H4288">
        <v>47</v>
      </c>
      <c r="I4288" s="3">
        <v>167</v>
      </c>
      <c r="J4288">
        <v>7849</v>
      </c>
      <c r="K4288" s="6" t="s">
        <v>81</v>
      </c>
      <c r="L4288" t="s">
        <v>15</v>
      </c>
      <c r="M4288" t="str">
        <f t="shared" si="198"/>
        <v>Low</v>
      </c>
      <c r="N4288">
        <f t="shared" si="199"/>
        <v>0.77674418604651163</v>
      </c>
      <c r="O4288">
        <f t="shared" si="200"/>
        <v>9</v>
      </c>
    </row>
    <row r="4289" spans="1:15" x14ac:dyDescent="0.3">
      <c r="A4289" t="s">
        <v>24</v>
      </c>
      <c r="B4289">
        <v>1197831</v>
      </c>
      <c r="C4289" s="1">
        <v>44460</v>
      </c>
      <c r="D4289" t="s">
        <v>25</v>
      </c>
      <c r="E4289" t="s">
        <v>26</v>
      </c>
      <c r="F4289" s="8" t="s">
        <v>37</v>
      </c>
      <c r="G4289" t="s">
        <v>21</v>
      </c>
      <c r="H4289">
        <v>54</v>
      </c>
      <c r="I4289" s="3">
        <v>255</v>
      </c>
      <c r="J4289">
        <v>13770</v>
      </c>
      <c r="K4289" s="6" t="s">
        <v>81</v>
      </c>
      <c r="L4289" t="s">
        <v>18</v>
      </c>
      <c r="M4289" t="str">
        <f t="shared" si="198"/>
        <v>Low</v>
      </c>
      <c r="N4289">
        <f t="shared" si="199"/>
        <v>0.82677165354330706</v>
      </c>
      <c r="O4289">
        <f t="shared" si="200"/>
        <v>9</v>
      </c>
    </row>
    <row r="4290" spans="1:15" x14ac:dyDescent="0.3">
      <c r="A4290" t="s">
        <v>24</v>
      </c>
      <c r="B4290">
        <v>1197831</v>
      </c>
      <c r="C4290" s="1">
        <v>44461</v>
      </c>
      <c r="D4290" t="s">
        <v>25</v>
      </c>
      <c r="E4290" t="s">
        <v>26</v>
      </c>
      <c r="F4290" s="8" t="s">
        <v>37</v>
      </c>
      <c r="G4290" t="s">
        <v>13</v>
      </c>
      <c r="H4290">
        <v>49</v>
      </c>
      <c r="I4290" s="3">
        <v>208</v>
      </c>
      <c r="J4290">
        <v>10192</v>
      </c>
      <c r="K4290" s="6" t="s">
        <v>81</v>
      </c>
      <c r="L4290" t="s">
        <v>15</v>
      </c>
      <c r="M4290" t="str">
        <f t="shared" si="198"/>
        <v>Low</v>
      </c>
      <c r="N4290">
        <f t="shared" si="199"/>
        <v>0.71333333333333337</v>
      </c>
      <c r="O4290">
        <f t="shared" si="200"/>
        <v>9</v>
      </c>
    </row>
    <row r="4291" spans="1:15" x14ac:dyDescent="0.3">
      <c r="A4291" t="s">
        <v>24</v>
      </c>
      <c r="B4291">
        <v>1197831</v>
      </c>
      <c r="C4291" s="1">
        <v>44462</v>
      </c>
      <c r="D4291" t="s">
        <v>25</v>
      </c>
      <c r="E4291" t="s">
        <v>26</v>
      </c>
      <c r="F4291" s="8" t="s">
        <v>37</v>
      </c>
      <c r="G4291" t="s">
        <v>16</v>
      </c>
      <c r="H4291">
        <v>53</v>
      </c>
      <c r="I4291" s="3">
        <v>208</v>
      </c>
      <c r="J4291">
        <v>11024</v>
      </c>
      <c r="K4291" s="6" t="s">
        <v>81</v>
      </c>
      <c r="L4291" t="s">
        <v>15</v>
      </c>
      <c r="M4291" t="str">
        <f t="shared" si="198"/>
        <v>Low</v>
      </c>
      <c r="N4291">
        <f t="shared" si="199"/>
        <v>0.71856287425149701</v>
      </c>
      <c r="O4291">
        <f t="shared" si="200"/>
        <v>9</v>
      </c>
    </row>
    <row r="4292" spans="1:15" x14ac:dyDescent="0.3">
      <c r="A4292" t="s">
        <v>24</v>
      </c>
      <c r="B4292">
        <v>1197831</v>
      </c>
      <c r="C4292" s="1">
        <v>44463</v>
      </c>
      <c r="D4292" t="s">
        <v>25</v>
      </c>
      <c r="E4292" t="s">
        <v>26</v>
      </c>
      <c r="F4292" s="8" t="s">
        <v>37</v>
      </c>
      <c r="G4292" t="s">
        <v>17</v>
      </c>
      <c r="H4292">
        <v>46</v>
      </c>
      <c r="I4292" s="3">
        <v>273</v>
      </c>
      <c r="J4292">
        <v>12558</v>
      </c>
      <c r="K4292" s="6" t="s">
        <v>81</v>
      </c>
      <c r="L4292" t="s">
        <v>18</v>
      </c>
      <c r="M4292" t="str">
        <f t="shared" si="198"/>
        <v>Low</v>
      </c>
      <c r="N4292">
        <f t="shared" si="199"/>
        <v>0.78823529411764703</v>
      </c>
      <c r="O4292">
        <f t="shared" si="200"/>
        <v>9</v>
      </c>
    </row>
    <row r="4293" spans="1:15" x14ac:dyDescent="0.3">
      <c r="A4293" t="s">
        <v>24</v>
      </c>
      <c r="B4293">
        <v>1197831</v>
      </c>
      <c r="C4293" s="1">
        <v>44464</v>
      </c>
      <c r="D4293" t="s">
        <v>25</v>
      </c>
      <c r="E4293" t="s">
        <v>26</v>
      </c>
      <c r="F4293" s="8" t="s">
        <v>37</v>
      </c>
      <c r="G4293" t="s">
        <v>19</v>
      </c>
      <c r="H4293">
        <v>47</v>
      </c>
      <c r="I4293" s="3">
        <v>147</v>
      </c>
      <c r="J4293">
        <v>6909</v>
      </c>
      <c r="K4293" s="6" t="s">
        <v>81</v>
      </c>
      <c r="L4293" t="s">
        <v>18</v>
      </c>
      <c r="M4293" t="str">
        <f t="shared" ref="M4293:M4356" si="201">IF(J4290&gt;50000, "High", "Low")</f>
        <v>Low</v>
      </c>
      <c r="N4293">
        <f t="shared" ref="N4293:N4356" si="202">(I4290-H4290)/I4290</f>
        <v>0.76442307692307687</v>
      </c>
      <c r="O4293">
        <f t="shared" ref="O4293:O4356" si="203">MONTH(C4290)</f>
        <v>9</v>
      </c>
    </row>
    <row r="4294" spans="1:15" x14ac:dyDescent="0.3">
      <c r="A4294" t="s">
        <v>24</v>
      </c>
      <c r="B4294">
        <v>1197831</v>
      </c>
      <c r="C4294" s="1">
        <v>44465</v>
      </c>
      <c r="D4294" t="s">
        <v>25</v>
      </c>
      <c r="E4294" t="s">
        <v>26</v>
      </c>
      <c r="F4294" s="8" t="s">
        <v>37</v>
      </c>
      <c r="G4294" t="s">
        <v>20</v>
      </c>
      <c r="H4294">
        <v>53</v>
      </c>
      <c r="I4294" s="3">
        <v>142</v>
      </c>
      <c r="J4294">
        <v>7526</v>
      </c>
      <c r="K4294" s="6" t="s">
        <v>81</v>
      </c>
      <c r="L4294" t="s">
        <v>15</v>
      </c>
      <c r="M4294" t="str">
        <f t="shared" si="201"/>
        <v>Low</v>
      </c>
      <c r="N4294">
        <f t="shared" si="202"/>
        <v>0.74519230769230771</v>
      </c>
      <c r="O4294">
        <f t="shared" si="203"/>
        <v>9</v>
      </c>
    </row>
    <row r="4295" spans="1:15" x14ac:dyDescent="0.3">
      <c r="A4295" t="s">
        <v>24</v>
      </c>
      <c r="B4295">
        <v>1197831</v>
      </c>
      <c r="C4295" s="1">
        <v>44466</v>
      </c>
      <c r="D4295" t="s">
        <v>25</v>
      </c>
      <c r="E4295" t="s">
        <v>26</v>
      </c>
      <c r="F4295" s="8" t="s">
        <v>37</v>
      </c>
      <c r="G4295" t="s">
        <v>21</v>
      </c>
      <c r="H4295">
        <v>56</v>
      </c>
      <c r="I4295" s="3">
        <v>233</v>
      </c>
      <c r="J4295">
        <v>13048</v>
      </c>
      <c r="K4295" s="6" t="s">
        <v>81</v>
      </c>
      <c r="L4295" t="s">
        <v>18</v>
      </c>
      <c r="M4295" t="str">
        <f t="shared" si="201"/>
        <v>Low</v>
      </c>
      <c r="N4295">
        <f t="shared" si="202"/>
        <v>0.83150183150183155</v>
      </c>
      <c r="O4295">
        <f t="shared" si="203"/>
        <v>9</v>
      </c>
    </row>
    <row r="4296" spans="1:15" x14ac:dyDescent="0.3">
      <c r="A4296" t="s">
        <v>24</v>
      </c>
      <c r="B4296">
        <v>1197831</v>
      </c>
      <c r="C4296" s="1">
        <v>44467</v>
      </c>
      <c r="D4296" t="s">
        <v>25</v>
      </c>
      <c r="E4296" t="s">
        <v>26</v>
      </c>
      <c r="F4296" s="8" t="s">
        <v>37</v>
      </c>
      <c r="G4296" t="s">
        <v>13</v>
      </c>
      <c r="H4296">
        <v>53</v>
      </c>
      <c r="I4296" s="3">
        <v>181</v>
      </c>
      <c r="J4296">
        <v>9593</v>
      </c>
      <c r="K4296" s="6" t="s">
        <v>81</v>
      </c>
      <c r="L4296" t="s">
        <v>15</v>
      </c>
      <c r="M4296" t="str">
        <f t="shared" si="201"/>
        <v>Low</v>
      </c>
      <c r="N4296">
        <f t="shared" si="202"/>
        <v>0.68027210884353739</v>
      </c>
      <c r="O4296">
        <f t="shared" si="203"/>
        <v>9</v>
      </c>
    </row>
    <row r="4297" spans="1:15" x14ac:dyDescent="0.3">
      <c r="A4297" t="s">
        <v>24</v>
      </c>
      <c r="B4297">
        <v>1197831</v>
      </c>
      <c r="C4297" s="1">
        <v>44468</v>
      </c>
      <c r="D4297" t="s">
        <v>25</v>
      </c>
      <c r="E4297" t="s">
        <v>26</v>
      </c>
      <c r="F4297" s="8" t="s">
        <v>37</v>
      </c>
      <c r="G4297" t="s">
        <v>16</v>
      </c>
      <c r="H4297">
        <v>54</v>
      </c>
      <c r="I4297" s="3">
        <v>176</v>
      </c>
      <c r="J4297">
        <v>9504</v>
      </c>
      <c r="K4297" s="6" t="s">
        <v>81</v>
      </c>
      <c r="L4297" t="s">
        <v>15</v>
      </c>
      <c r="M4297" t="str">
        <f t="shared" si="201"/>
        <v>Low</v>
      </c>
      <c r="N4297">
        <f t="shared" si="202"/>
        <v>0.62676056338028174</v>
      </c>
      <c r="O4297">
        <f t="shared" si="203"/>
        <v>9</v>
      </c>
    </row>
    <row r="4298" spans="1:15" x14ac:dyDescent="0.3">
      <c r="A4298" t="s">
        <v>24</v>
      </c>
      <c r="B4298">
        <v>1197831</v>
      </c>
      <c r="C4298" s="1">
        <v>44469</v>
      </c>
      <c r="D4298" t="s">
        <v>25</v>
      </c>
      <c r="E4298" t="s">
        <v>26</v>
      </c>
      <c r="F4298" s="8" t="s">
        <v>37</v>
      </c>
      <c r="G4298" t="s">
        <v>17</v>
      </c>
      <c r="H4298">
        <v>59</v>
      </c>
      <c r="I4298" s="3">
        <v>203</v>
      </c>
      <c r="J4298">
        <v>11977</v>
      </c>
      <c r="K4298" s="6" t="s">
        <v>81</v>
      </c>
      <c r="L4298" t="s">
        <v>18</v>
      </c>
      <c r="M4298" t="str">
        <f t="shared" si="201"/>
        <v>Low</v>
      </c>
      <c r="N4298">
        <f t="shared" si="202"/>
        <v>0.75965665236051505</v>
      </c>
      <c r="O4298">
        <f t="shared" si="203"/>
        <v>9</v>
      </c>
    </row>
    <row r="4299" spans="1:15" x14ac:dyDescent="0.3">
      <c r="A4299" t="s">
        <v>24</v>
      </c>
      <c r="B4299">
        <v>1197831</v>
      </c>
      <c r="C4299" s="1">
        <v>44470</v>
      </c>
      <c r="D4299" t="s">
        <v>25</v>
      </c>
      <c r="E4299" t="s">
        <v>26</v>
      </c>
      <c r="F4299" s="8" t="s">
        <v>37</v>
      </c>
      <c r="G4299" t="s">
        <v>19</v>
      </c>
      <c r="H4299">
        <v>56</v>
      </c>
      <c r="I4299" s="3">
        <v>126</v>
      </c>
      <c r="J4299">
        <v>7056</v>
      </c>
      <c r="K4299" s="6" t="s">
        <v>81</v>
      </c>
      <c r="L4299" t="s">
        <v>18</v>
      </c>
      <c r="M4299" t="str">
        <f t="shared" si="201"/>
        <v>Low</v>
      </c>
      <c r="N4299">
        <f t="shared" si="202"/>
        <v>0.70718232044198892</v>
      </c>
      <c r="O4299">
        <f t="shared" si="203"/>
        <v>9</v>
      </c>
    </row>
    <row r="4300" spans="1:15" x14ac:dyDescent="0.3">
      <c r="A4300" t="s">
        <v>24</v>
      </c>
      <c r="B4300">
        <v>1197831</v>
      </c>
      <c r="C4300" s="1">
        <v>44471</v>
      </c>
      <c r="D4300" t="s">
        <v>25</v>
      </c>
      <c r="E4300" t="s">
        <v>26</v>
      </c>
      <c r="F4300" s="8" t="s">
        <v>37</v>
      </c>
      <c r="G4300" t="s">
        <v>20</v>
      </c>
      <c r="H4300">
        <v>53</v>
      </c>
      <c r="I4300" s="3">
        <v>135</v>
      </c>
      <c r="J4300">
        <v>7155</v>
      </c>
      <c r="K4300" s="6" t="s">
        <v>81</v>
      </c>
      <c r="L4300" t="s">
        <v>15</v>
      </c>
      <c r="M4300" t="str">
        <f t="shared" si="201"/>
        <v>Low</v>
      </c>
      <c r="N4300">
        <f t="shared" si="202"/>
        <v>0.69318181818181823</v>
      </c>
      <c r="O4300">
        <f t="shared" si="203"/>
        <v>9</v>
      </c>
    </row>
    <row r="4301" spans="1:15" x14ac:dyDescent="0.3">
      <c r="A4301" t="s">
        <v>24</v>
      </c>
      <c r="B4301">
        <v>1197831</v>
      </c>
      <c r="C4301" s="1">
        <v>44472</v>
      </c>
      <c r="D4301" t="s">
        <v>25</v>
      </c>
      <c r="E4301" t="s">
        <v>26</v>
      </c>
      <c r="F4301" s="8" t="s">
        <v>37</v>
      </c>
      <c r="G4301" t="s">
        <v>21</v>
      </c>
      <c r="H4301">
        <v>48</v>
      </c>
      <c r="I4301" s="3">
        <v>203</v>
      </c>
      <c r="J4301">
        <v>9744</v>
      </c>
      <c r="K4301" s="6" t="s">
        <v>81</v>
      </c>
      <c r="L4301" t="s">
        <v>18</v>
      </c>
      <c r="M4301" t="str">
        <f t="shared" si="201"/>
        <v>Low</v>
      </c>
      <c r="N4301">
        <f t="shared" si="202"/>
        <v>0.70935960591133007</v>
      </c>
      <c r="O4301">
        <f t="shared" si="203"/>
        <v>9</v>
      </c>
    </row>
    <row r="4302" spans="1:15" x14ac:dyDescent="0.3">
      <c r="A4302" t="s">
        <v>24</v>
      </c>
      <c r="B4302">
        <v>1197831</v>
      </c>
      <c r="C4302" s="1">
        <v>44473</v>
      </c>
      <c r="D4302" t="s">
        <v>25</v>
      </c>
      <c r="E4302" t="s">
        <v>26</v>
      </c>
      <c r="F4302" s="8" t="s">
        <v>37</v>
      </c>
      <c r="G4302" t="s">
        <v>13</v>
      </c>
      <c r="H4302">
        <v>39</v>
      </c>
      <c r="I4302" s="3">
        <v>156</v>
      </c>
      <c r="J4302">
        <v>6084</v>
      </c>
      <c r="K4302" s="6" t="s">
        <v>81</v>
      </c>
      <c r="L4302" t="s">
        <v>15</v>
      </c>
      <c r="M4302" t="str">
        <f t="shared" si="201"/>
        <v>Low</v>
      </c>
      <c r="N4302">
        <f t="shared" si="202"/>
        <v>0.55555555555555558</v>
      </c>
      <c r="O4302">
        <f t="shared" si="203"/>
        <v>10</v>
      </c>
    </row>
    <row r="4303" spans="1:15" x14ac:dyDescent="0.3">
      <c r="A4303" t="s">
        <v>24</v>
      </c>
      <c r="B4303">
        <v>1197831</v>
      </c>
      <c r="C4303" s="1">
        <v>44474</v>
      </c>
      <c r="D4303" t="s">
        <v>25</v>
      </c>
      <c r="E4303" t="s">
        <v>26</v>
      </c>
      <c r="F4303" s="8" t="s">
        <v>37</v>
      </c>
      <c r="G4303" t="s">
        <v>16</v>
      </c>
      <c r="H4303">
        <v>38</v>
      </c>
      <c r="I4303" s="3">
        <v>169</v>
      </c>
      <c r="J4303">
        <v>6422</v>
      </c>
      <c r="K4303" s="6" t="s">
        <v>81</v>
      </c>
      <c r="L4303" t="s">
        <v>15</v>
      </c>
      <c r="M4303" t="str">
        <f t="shared" si="201"/>
        <v>Low</v>
      </c>
      <c r="N4303">
        <f t="shared" si="202"/>
        <v>0.6074074074074074</v>
      </c>
      <c r="O4303">
        <f t="shared" si="203"/>
        <v>10</v>
      </c>
    </row>
    <row r="4304" spans="1:15" x14ac:dyDescent="0.3">
      <c r="A4304" t="s">
        <v>24</v>
      </c>
      <c r="B4304">
        <v>1197831</v>
      </c>
      <c r="C4304" s="1">
        <v>44475</v>
      </c>
      <c r="D4304" t="s">
        <v>25</v>
      </c>
      <c r="E4304" t="s">
        <v>26</v>
      </c>
      <c r="F4304" s="8" t="s">
        <v>37</v>
      </c>
      <c r="G4304" t="s">
        <v>17</v>
      </c>
      <c r="H4304">
        <v>41</v>
      </c>
      <c r="I4304" s="3">
        <v>144</v>
      </c>
      <c r="J4304">
        <v>5904</v>
      </c>
      <c r="K4304" s="6" t="s">
        <v>81</v>
      </c>
      <c r="L4304" t="s">
        <v>18</v>
      </c>
      <c r="M4304" t="str">
        <f t="shared" si="201"/>
        <v>Low</v>
      </c>
      <c r="N4304">
        <f t="shared" si="202"/>
        <v>0.76354679802955661</v>
      </c>
      <c r="O4304">
        <f t="shared" si="203"/>
        <v>10</v>
      </c>
    </row>
    <row r="4305" spans="1:15" x14ac:dyDescent="0.3">
      <c r="A4305" t="s">
        <v>24</v>
      </c>
      <c r="B4305">
        <v>1197831</v>
      </c>
      <c r="C4305" s="1">
        <v>44476</v>
      </c>
      <c r="D4305" t="s">
        <v>25</v>
      </c>
      <c r="E4305" t="s">
        <v>26</v>
      </c>
      <c r="F4305" s="8" t="s">
        <v>37</v>
      </c>
      <c r="G4305" t="s">
        <v>19</v>
      </c>
      <c r="H4305">
        <v>41</v>
      </c>
      <c r="I4305" s="3">
        <v>111</v>
      </c>
      <c r="J4305">
        <v>4551</v>
      </c>
      <c r="K4305" s="6" t="s">
        <v>81</v>
      </c>
      <c r="L4305" t="s">
        <v>18</v>
      </c>
      <c r="M4305" t="str">
        <f t="shared" si="201"/>
        <v>Low</v>
      </c>
      <c r="N4305">
        <f t="shared" si="202"/>
        <v>0.75</v>
      </c>
      <c r="O4305">
        <f t="shared" si="203"/>
        <v>10</v>
      </c>
    </row>
    <row r="4306" spans="1:15" x14ac:dyDescent="0.3">
      <c r="A4306" t="s">
        <v>24</v>
      </c>
      <c r="B4306">
        <v>1197831</v>
      </c>
      <c r="C4306" s="1">
        <v>44477</v>
      </c>
      <c r="D4306" t="s">
        <v>25</v>
      </c>
      <c r="E4306" t="s">
        <v>26</v>
      </c>
      <c r="F4306" s="8" t="s">
        <v>37</v>
      </c>
      <c r="G4306" t="s">
        <v>20</v>
      </c>
      <c r="H4306">
        <v>36</v>
      </c>
      <c r="I4306" s="3">
        <v>100</v>
      </c>
      <c r="J4306">
        <v>3600</v>
      </c>
      <c r="K4306" s="6" t="s">
        <v>81</v>
      </c>
      <c r="L4306" t="s">
        <v>15</v>
      </c>
      <c r="M4306" t="str">
        <f t="shared" si="201"/>
        <v>Low</v>
      </c>
      <c r="N4306">
        <f t="shared" si="202"/>
        <v>0.7751479289940828</v>
      </c>
      <c r="O4306">
        <f t="shared" si="203"/>
        <v>10</v>
      </c>
    </row>
    <row r="4307" spans="1:15" x14ac:dyDescent="0.3">
      <c r="A4307" t="s">
        <v>24</v>
      </c>
      <c r="B4307">
        <v>1197831</v>
      </c>
      <c r="C4307" s="1">
        <v>44478</v>
      </c>
      <c r="D4307" t="s">
        <v>25</v>
      </c>
      <c r="E4307" t="s">
        <v>26</v>
      </c>
      <c r="F4307" s="8" t="s">
        <v>37</v>
      </c>
      <c r="G4307" t="s">
        <v>21</v>
      </c>
      <c r="H4307">
        <v>45</v>
      </c>
      <c r="I4307" s="3">
        <v>161</v>
      </c>
      <c r="J4307">
        <v>7245</v>
      </c>
      <c r="K4307" s="6" t="s">
        <v>81</v>
      </c>
      <c r="L4307" t="s">
        <v>18</v>
      </c>
      <c r="M4307" t="str">
        <f t="shared" si="201"/>
        <v>Low</v>
      </c>
      <c r="N4307">
        <f t="shared" si="202"/>
        <v>0.71527777777777779</v>
      </c>
      <c r="O4307">
        <f t="shared" si="203"/>
        <v>10</v>
      </c>
    </row>
    <row r="4308" spans="1:15" x14ac:dyDescent="0.3">
      <c r="A4308" t="s">
        <v>24</v>
      </c>
      <c r="B4308">
        <v>1197831</v>
      </c>
      <c r="C4308" s="1">
        <v>44479</v>
      </c>
      <c r="D4308" t="s">
        <v>25</v>
      </c>
      <c r="E4308" t="s">
        <v>26</v>
      </c>
      <c r="F4308" s="8" t="s">
        <v>37</v>
      </c>
      <c r="G4308" t="s">
        <v>13</v>
      </c>
      <c r="H4308">
        <v>38</v>
      </c>
      <c r="I4308" s="3">
        <v>181</v>
      </c>
      <c r="J4308">
        <v>6878</v>
      </c>
      <c r="K4308" s="6" t="s">
        <v>81</v>
      </c>
      <c r="L4308" t="s">
        <v>15</v>
      </c>
      <c r="M4308" t="str">
        <f t="shared" si="201"/>
        <v>Low</v>
      </c>
      <c r="N4308">
        <f t="shared" si="202"/>
        <v>0.63063063063063063</v>
      </c>
      <c r="O4308">
        <f t="shared" si="203"/>
        <v>10</v>
      </c>
    </row>
    <row r="4309" spans="1:15" x14ac:dyDescent="0.3">
      <c r="A4309" t="s">
        <v>24</v>
      </c>
      <c r="B4309">
        <v>1197831</v>
      </c>
      <c r="C4309" s="1">
        <v>44480</v>
      </c>
      <c r="D4309" t="s">
        <v>25</v>
      </c>
      <c r="E4309" t="s">
        <v>26</v>
      </c>
      <c r="F4309" s="8" t="s">
        <v>37</v>
      </c>
      <c r="G4309" t="s">
        <v>16</v>
      </c>
      <c r="H4309">
        <v>37</v>
      </c>
      <c r="I4309" s="3">
        <v>218</v>
      </c>
      <c r="J4309">
        <v>8066</v>
      </c>
      <c r="K4309" s="6" t="s">
        <v>81</v>
      </c>
      <c r="L4309" t="s">
        <v>15</v>
      </c>
      <c r="M4309" t="str">
        <f t="shared" si="201"/>
        <v>Low</v>
      </c>
      <c r="N4309">
        <f t="shared" si="202"/>
        <v>0.64</v>
      </c>
      <c r="O4309">
        <f t="shared" si="203"/>
        <v>10</v>
      </c>
    </row>
    <row r="4310" spans="1:15" x14ac:dyDescent="0.3">
      <c r="A4310" t="s">
        <v>24</v>
      </c>
      <c r="B4310">
        <v>1197831</v>
      </c>
      <c r="C4310" s="1">
        <v>44481</v>
      </c>
      <c r="D4310" t="s">
        <v>25</v>
      </c>
      <c r="E4310" t="s">
        <v>26</v>
      </c>
      <c r="F4310" s="8" t="s">
        <v>37</v>
      </c>
      <c r="G4310" t="s">
        <v>17</v>
      </c>
      <c r="H4310">
        <v>63</v>
      </c>
      <c r="I4310" s="3">
        <v>176</v>
      </c>
      <c r="J4310">
        <v>11088</v>
      </c>
      <c r="K4310" s="6" t="s">
        <v>81</v>
      </c>
      <c r="L4310" t="s">
        <v>18</v>
      </c>
      <c r="M4310" t="str">
        <f t="shared" si="201"/>
        <v>Low</v>
      </c>
      <c r="N4310">
        <f t="shared" si="202"/>
        <v>0.72049689440993792</v>
      </c>
      <c r="O4310">
        <f t="shared" si="203"/>
        <v>10</v>
      </c>
    </row>
    <row r="4311" spans="1:15" x14ac:dyDescent="0.3">
      <c r="A4311" t="s">
        <v>24</v>
      </c>
      <c r="B4311">
        <v>1197831</v>
      </c>
      <c r="C4311" s="1">
        <v>44482</v>
      </c>
      <c r="D4311" t="s">
        <v>25</v>
      </c>
      <c r="E4311" t="s">
        <v>26</v>
      </c>
      <c r="F4311" s="8" t="s">
        <v>37</v>
      </c>
      <c r="G4311" t="s">
        <v>19</v>
      </c>
      <c r="H4311">
        <v>59</v>
      </c>
      <c r="I4311" s="3">
        <v>145</v>
      </c>
      <c r="J4311">
        <v>8555</v>
      </c>
      <c r="K4311" s="6" t="s">
        <v>81</v>
      </c>
      <c r="L4311" t="s">
        <v>18</v>
      </c>
      <c r="M4311" t="str">
        <f t="shared" si="201"/>
        <v>Low</v>
      </c>
      <c r="N4311">
        <f t="shared" si="202"/>
        <v>0.79005524861878451</v>
      </c>
      <c r="O4311">
        <f t="shared" si="203"/>
        <v>10</v>
      </c>
    </row>
    <row r="4312" spans="1:15" x14ac:dyDescent="0.3">
      <c r="A4312" t="s">
        <v>24</v>
      </c>
      <c r="B4312">
        <v>1197831</v>
      </c>
      <c r="C4312" s="1">
        <v>44483</v>
      </c>
      <c r="D4312" t="s">
        <v>25</v>
      </c>
      <c r="E4312" t="s">
        <v>26</v>
      </c>
      <c r="F4312" s="8" t="s">
        <v>37</v>
      </c>
      <c r="G4312" t="s">
        <v>20</v>
      </c>
      <c r="H4312">
        <v>56</v>
      </c>
      <c r="I4312" s="3">
        <v>138</v>
      </c>
      <c r="J4312">
        <v>7728</v>
      </c>
      <c r="K4312" s="6" t="s">
        <v>81</v>
      </c>
      <c r="L4312" t="s">
        <v>15</v>
      </c>
      <c r="M4312" t="str">
        <f t="shared" si="201"/>
        <v>Low</v>
      </c>
      <c r="N4312">
        <f t="shared" si="202"/>
        <v>0.83027522935779818</v>
      </c>
      <c r="O4312">
        <f t="shared" si="203"/>
        <v>10</v>
      </c>
    </row>
    <row r="4313" spans="1:15" x14ac:dyDescent="0.3">
      <c r="A4313" t="s">
        <v>24</v>
      </c>
      <c r="B4313">
        <v>1197831</v>
      </c>
      <c r="C4313" s="1">
        <v>44484</v>
      </c>
      <c r="D4313" t="s">
        <v>25</v>
      </c>
      <c r="E4313" t="s">
        <v>26</v>
      </c>
      <c r="F4313" s="8" t="s">
        <v>37</v>
      </c>
      <c r="G4313" t="s">
        <v>21</v>
      </c>
      <c r="H4313">
        <v>67</v>
      </c>
      <c r="I4313" s="3">
        <v>176</v>
      </c>
      <c r="J4313">
        <v>11792</v>
      </c>
      <c r="K4313" s="6" t="s">
        <v>81</v>
      </c>
      <c r="L4313" t="s">
        <v>18</v>
      </c>
      <c r="M4313" t="str">
        <f t="shared" si="201"/>
        <v>Low</v>
      </c>
      <c r="N4313">
        <f t="shared" si="202"/>
        <v>0.64204545454545459</v>
      </c>
      <c r="O4313">
        <f t="shared" si="203"/>
        <v>10</v>
      </c>
    </row>
    <row r="4314" spans="1:15" x14ac:dyDescent="0.3">
      <c r="A4314" t="s">
        <v>24</v>
      </c>
      <c r="B4314">
        <v>1197831</v>
      </c>
      <c r="C4314" s="1">
        <v>44485</v>
      </c>
      <c r="D4314" t="s">
        <v>25</v>
      </c>
      <c r="E4314" t="s">
        <v>26</v>
      </c>
      <c r="F4314" s="8" t="s">
        <v>37</v>
      </c>
      <c r="G4314" t="s">
        <v>13</v>
      </c>
      <c r="H4314">
        <v>59</v>
      </c>
      <c r="I4314" s="3">
        <v>223</v>
      </c>
      <c r="J4314">
        <v>13157</v>
      </c>
      <c r="K4314" s="6" t="s">
        <v>81</v>
      </c>
      <c r="L4314" t="s">
        <v>15</v>
      </c>
      <c r="M4314" t="str">
        <f t="shared" si="201"/>
        <v>Low</v>
      </c>
      <c r="N4314">
        <f t="shared" si="202"/>
        <v>0.59310344827586203</v>
      </c>
      <c r="O4314">
        <f t="shared" si="203"/>
        <v>10</v>
      </c>
    </row>
    <row r="4315" spans="1:15" x14ac:dyDescent="0.3">
      <c r="A4315" t="s">
        <v>24</v>
      </c>
      <c r="B4315">
        <v>1197831</v>
      </c>
      <c r="C4315" s="1">
        <v>44486</v>
      </c>
      <c r="D4315" t="s">
        <v>25</v>
      </c>
      <c r="E4315" t="s">
        <v>26</v>
      </c>
      <c r="F4315" s="8" t="s">
        <v>37</v>
      </c>
      <c r="G4315" t="s">
        <v>16</v>
      </c>
      <c r="H4315">
        <v>56</v>
      </c>
      <c r="I4315" s="3">
        <v>231</v>
      </c>
      <c r="J4315">
        <v>12936</v>
      </c>
      <c r="K4315" s="6" t="s">
        <v>81</v>
      </c>
      <c r="L4315" t="s">
        <v>15</v>
      </c>
      <c r="M4315" t="str">
        <f t="shared" si="201"/>
        <v>Low</v>
      </c>
      <c r="N4315">
        <f t="shared" si="202"/>
        <v>0.59420289855072461</v>
      </c>
      <c r="O4315">
        <f t="shared" si="203"/>
        <v>10</v>
      </c>
    </row>
    <row r="4316" spans="1:15" x14ac:dyDescent="0.3">
      <c r="A4316" t="s">
        <v>24</v>
      </c>
      <c r="B4316">
        <v>1197831</v>
      </c>
      <c r="C4316" s="1">
        <v>44487</v>
      </c>
      <c r="D4316" t="s">
        <v>25</v>
      </c>
      <c r="E4316" t="s">
        <v>26</v>
      </c>
      <c r="F4316" s="8" t="s">
        <v>37</v>
      </c>
      <c r="G4316" t="s">
        <v>17</v>
      </c>
      <c r="H4316">
        <v>62</v>
      </c>
      <c r="I4316" s="3">
        <v>189</v>
      </c>
      <c r="J4316">
        <v>11718</v>
      </c>
      <c r="K4316" s="6" t="s">
        <v>81</v>
      </c>
      <c r="L4316" t="s">
        <v>18</v>
      </c>
      <c r="M4316" t="str">
        <f t="shared" si="201"/>
        <v>Low</v>
      </c>
      <c r="N4316">
        <f t="shared" si="202"/>
        <v>0.61931818181818177</v>
      </c>
      <c r="O4316">
        <f t="shared" si="203"/>
        <v>10</v>
      </c>
    </row>
    <row r="4317" spans="1:15" x14ac:dyDescent="0.3">
      <c r="A4317" t="s">
        <v>24</v>
      </c>
      <c r="B4317">
        <v>1197831</v>
      </c>
      <c r="C4317" s="1">
        <v>44488</v>
      </c>
      <c r="D4317" t="s">
        <v>25</v>
      </c>
      <c r="E4317" t="s">
        <v>26</v>
      </c>
      <c r="F4317" s="8" t="s">
        <v>37</v>
      </c>
      <c r="G4317" t="s">
        <v>19</v>
      </c>
      <c r="H4317">
        <v>59</v>
      </c>
      <c r="I4317" s="3">
        <v>173</v>
      </c>
      <c r="J4317">
        <v>10207</v>
      </c>
      <c r="K4317" s="6" t="s">
        <v>81</v>
      </c>
      <c r="L4317" t="s">
        <v>18</v>
      </c>
      <c r="M4317" t="str">
        <f t="shared" si="201"/>
        <v>Low</v>
      </c>
      <c r="N4317">
        <f t="shared" si="202"/>
        <v>0.73542600896860988</v>
      </c>
      <c r="O4317">
        <f t="shared" si="203"/>
        <v>10</v>
      </c>
    </row>
    <row r="4318" spans="1:15" x14ac:dyDescent="0.3">
      <c r="A4318" t="s">
        <v>24</v>
      </c>
      <c r="B4318">
        <v>1197831</v>
      </c>
      <c r="C4318" s="1">
        <v>44489</v>
      </c>
      <c r="D4318" t="s">
        <v>25</v>
      </c>
      <c r="E4318" t="s">
        <v>26</v>
      </c>
      <c r="F4318" s="8" t="s">
        <v>37</v>
      </c>
      <c r="G4318" t="s">
        <v>20</v>
      </c>
      <c r="H4318">
        <v>58</v>
      </c>
      <c r="I4318" s="3">
        <v>158</v>
      </c>
      <c r="J4318">
        <v>9164</v>
      </c>
      <c r="K4318" s="6" t="s">
        <v>81</v>
      </c>
      <c r="L4318" t="s">
        <v>15</v>
      </c>
      <c r="M4318" t="str">
        <f t="shared" si="201"/>
        <v>Low</v>
      </c>
      <c r="N4318">
        <f t="shared" si="202"/>
        <v>0.75757575757575757</v>
      </c>
      <c r="O4318">
        <f t="shared" si="203"/>
        <v>10</v>
      </c>
    </row>
    <row r="4319" spans="1:15" x14ac:dyDescent="0.3">
      <c r="A4319" t="s">
        <v>24</v>
      </c>
      <c r="B4319">
        <v>1197831</v>
      </c>
      <c r="C4319" s="1">
        <v>44490</v>
      </c>
      <c r="D4319" t="s">
        <v>25</v>
      </c>
      <c r="E4319" t="s">
        <v>26</v>
      </c>
      <c r="F4319" s="8" t="s">
        <v>37</v>
      </c>
      <c r="G4319" t="s">
        <v>21</v>
      </c>
      <c r="H4319">
        <v>65</v>
      </c>
      <c r="I4319" s="3">
        <v>233</v>
      </c>
      <c r="J4319">
        <v>15145</v>
      </c>
      <c r="K4319" s="6" t="s">
        <v>81</v>
      </c>
      <c r="L4319" t="s">
        <v>18</v>
      </c>
      <c r="M4319" t="str">
        <f t="shared" si="201"/>
        <v>Low</v>
      </c>
      <c r="N4319">
        <f t="shared" si="202"/>
        <v>0.67195767195767198</v>
      </c>
      <c r="O4319">
        <f t="shared" si="203"/>
        <v>10</v>
      </c>
    </row>
    <row r="4320" spans="1:15" x14ac:dyDescent="0.3">
      <c r="A4320" t="s">
        <v>10</v>
      </c>
      <c r="B4320">
        <v>1185732</v>
      </c>
      <c r="C4320" s="1">
        <v>44491</v>
      </c>
      <c r="D4320" t="s">
        <v>25</v>
      </c>
      <c r="E4320" t="s">
        <v>26</v>
      </c>
      <c r="F4320" s="8" t="s">
        <v>37</v>
      </c>
      <c r="G4320" t="s">
        <v>13</v>
      </c>
      <c r="H4320">
        <v>44</v>
      </c>
      <c r="I4320" s="3">
        <v>111</v>
      </c>
      <c r="J4320">
        <v>4884</v>
      </c>
      <c r="K4320" s="6" t="s">
        <v>81</v>
      </c>
      <c r="L4320" t="s">
        <v>15</v>
      </c>
      <c r="M4320" t="str">
        <f t="shared" si="201"/>
        <v>Low</v>
      </c>
      <c r="N4320">
        <f t="shared" si="202"/>
        <v>0.65895953757225434</v>
      </c>
      <c r="O4320">
        <f t="shared" si="203"/>
        <v>10</v>
      </c>
    </row>
    <row r="4321" spans="1:15" x14ac:dyDescent="0.3">
      <c r="A4321" t="s">
        <v>10</v>
      </c>
      <c r="B4321">
        <v>1185732</v>
      </c>
      <c r="C4321" s="1">
        <v>44492</v>
      </c>
      <c r="D4321" t="s">
        <v>25</v>
      </c>
      <c r="E4321" t="s">
        <v>26</v>
      </c>
      <c r="F4321" s="8" t="s">
        <v>37</v>
      </c>
      <c r="G4321" t="s">
        <v>16</v>
      </c>
      <c r="H4321">
        <v>41</v>
      </c>
      <c r="I4321" s="3">
        <v>68</v>
      </c>
      <c r="J4321">
        <v>2788</v>
      </c>
      <c r="K4321" s="6" t="s">
        <v>81</v>
      </c>
      <c r="L4321" t="s">
        <v>15</v>
      </c>
      <c r="M4321" t="str">
        <f t="shared" si="201"/>
        <v>Low</v>
      </c>
      <c r="N4321">
        <f t="shared" si="202"/>
        <v>0.63291139240506333</v>
      </c>
      <c r="O4321">
        <f t="shared" si="203"/>
        <v>10</v>
      </c>
    </row>
    <row r="4322" spans="1:15" x14ac:dyDescent="0.3">
      <c r="A4322" t="s">
        <v>10</v>
      </c>
      <c r="B4322">
        <v>1185732</v>
      </c>
      <c r="C4322" s="1">
        <v>44493</v>
      </c>
      <c r="D4322" t="s">
        <v>25</v>
      </c>
      <c r="E4322" t="s">
        <v>26</v>
      </c>
      <c r="F4322" s="8" t="s">
        <v>37</v>
      </c>
      <c r="G4322" t="s">
        <v>17</v>
      </c>
      <c r="H4322">
        <v>33</v>
      </c>
      <c r="I4322" s="3">
        <v>56</v>
      </c>
      <c r="J4322">
        <v>1848</v>
      </c>
      <c r="K4322" s="6" t="s">
        <v>81</v>
      </c>
      <c r="L4322" t="s">
        <v>18</v>
      </c>
      <c r="M4322" t="str">
        <f t="shared" si="201"/>
        <v>Low</v>
      </c>
      <c r="N4322">
        <f t="shared" si="202"/>
        <v>0.72103004291845496</v>
      </c>
      <c r="O4322">
        <f t="shared" si="203"/>
        <v>10</v>
      </c>
    </row>
    <row r="4323" spans="1:15" x14ac:dyDescent="0.3">
      <c r="A4323" t="s">
        <v>10</v>
      </c>
      <c r="B4323">
        <v>1185732</v>
      </c>
      <c r="C4323" s="1">
        <v>44494</v>
      </c>
      <c r="D4323" t="s">
        <v>25</v>
      </c>
      <c r="E4323" t="s">
        <v>26</v>
      </c>
      <c r="F4323" s="8" t="s">
        <v>37</v>
      </c>
      <c r="G4323" t="s">
        <v>19</v>
      </c>
      <c r="H4323">
        <v>38</v>
      </c>
      <c r="I4323" s="3">
        <v>19</v>
      </c>
      <c r="J4323">
        <v>722</v>
      </c>
      <c r="K4323" s="6" t="s">
        <v>81</v>
      </c>
      <c r="L4323" t="s">
        <v>18</v>
      </c>
      <c r="M4323" t="str">
        <f t="shared" si="201"/>
        <v>Low</v>
      </c>
      <c r="N4323">
        <f t="shared" si="202"/>
        <v>0.60360360360360366</v>
      </c>
      <c r="O4323">
        <f t="shared" si="203"/>
        <v>10</v>
      </c>
    </row>
    <row r="4324" spans="1:15" x14ac:dyDescent="0.3">
      <c r="A4324" t="s">
        <v>10</v>
      </c>
      <c r="B4324">
        <v>1185732</v>
      </c>
      <c r="C4324" s="1">
        <v>44495</v>
      </c>
      <c r="D4324" t="s">
        <v>11</v>
      </c>
      <c r="E4324" t="s">
        <v>38</v>
      </c>
      <c r="F4324" s="8" t="s">
        <v>39</v>
      </c>
      <c r="G4324" t="s">
        <v>20</v>
      </c>
      <c r="H4324">
        <v>54</v>
      </c>
      <c r="I4324" s="3">
        <v>36</v>
      </c>
      <c r="J4324">
        <v>1944</v>
      </c>
      <c r="K4324" s="6" t="s">
        <v>81</v>
      </c>
      <c r="L4324" t="s">
        <v>15</v>
      </c>
      <c r="M4324" t="str">
        <f t="shared" si="201"/>
        <v>Low</v>
      </c>
      <c r="N4324">
        <f t="shared" si="202"/>
        <v>0.39705882352941174</v>
      </c>
      <c r="O4324">
        <f t="shared" si="203"/>
        <v>10</v>
      </c>
    </row>
    <row r="4325" spans="1:15" x14ac:dyDescent="0.3">
      <c r="A4325" t="s">
        <v>10</v>
      </c>
      <c r="B4325">
        <v>1185732</v>
      </c>
      <c r="C4325" s="1">
        <v>44496</v>
      </c>
      <c r="D4325" t="s">
        <v>11</v>
      </c>
      <c r="E4325" t="s">
        <v>38</v>
      </c>
      <c r="F4325" s="8" t="s">
        <v>39</v>
      </c>
      <c r="G4325" t="s">
        <v>21</v>
      </c>
      <c r="H4325">
        <v>43</v>
      </c>
      <c r="I4325" s="3">
        <v>61</v>
      </c>
      <c r="J4325">
        <v>2623</v>
      </c>
      <c r="K4325" s="6" t="s">
        <v>81</v>
      </c>
      <c r="L4325" t="s">
        <v>18</v>
      </c>
      <c r="M4325" t="str">
        <f t="shared" si="201"/>
        <v>Low</v>
      </c>
      <c r="N4325">
        <f t="shared" si="202"/>
        <v>0.4107142857142857</v>
      </c>
      <c r="O4325">
        <f t="shared" si="203"/>
        <v>10</v>
      </c>
    </row>
    <row r="4326" spans="1:15" x14ac:dyDescent="0.3">
      <c r="A4326" t="s">
        <v>10</v>
      </c>
      <c r="B4326">
        <v>1185732</v>
      </c>
      <c r="C4326" s="1">
        <v>44497</v>
      </c>
      <c r="D4326" t="s">
        <v>11</v>
      </c>
      <c r="E4326" t="s">
        <v>38</v>
      </c>
      <c r="F4326" s="8" t="s">
        <v>39</v>
      </c>
      <c r="G4326" t="s">
        <v>13</v>
      </c>
      <c r="H4326">
        <v>42</v>
      </c>
      <c r="I4326" s="3">
        <v>119</v>
      </c>
      <c r="J4326">
        <v>4998</v>
      </c>
      <c r="K4326" s="6" t="s">
        <v>81</v>
      </c>
      <c r="L4326" t="s">
        <v>15</v>
      </c>
      <c r="M4326" t="str">
        <f t="shared" si="201"/>
        <v>Low</v>
      </c>
      <c r="N4326">
        <f t="shared" si="202"/>
        <v>-1</v>
      </c>
      <c r="O4326">
        <f t="shared" si="203"/>
        <v>10</v>
      </c>
    </row>
    <row r="4327" spans="1:15" x14ac:dyDescent="0.3">
      <c r="A4327" t="s">
        <v>10</v>
      </c>
      <c r="B4327">
        <v>1185732</v>
      </c>
      <c r="C4327" s="1">
        <v>44498</v>
      </c>
      <c r="D4327" t="s">
        <v>11</v>
      </c>
      <c r="E4327" t="s">
        <v>38</v>
      </c>
      <c r="F4327" s="8" t="s">
        <v>39</v>
      </c>
      <c r="G4327" t="s">
        <v>16</v>
      </c>
      <c r="H4327">
        <v>44</v>
      </c>
      <c r="I4327" s="3">
        <v>35</v>
      </c>
      <c r="J4327">
        <v>1540</v>
      </c>
      <c r="K4327" s="6" t="s">
        <v>81</v>
      </c>
      <c r="L4327" t="s">
        <v>15</v>
      </c>
      <c r="M4327" t="str">
        <f t="shared" si="201"/>
        <v>Low</v>
      </c>
      <c r="N4327">
        <f t="shared" si="202"/>
        <v>-0.5</v>
      </c>
      <c r="O4327">
        <f t="shared" si="203"/>
        <v>10</v>
      </c>
    </row>
    <row r="4328" spans="1:15" x14ac:dyDescent="0.3">
      <c r="A4328" t="s">
        <v>10</v>
      </c>
      <c r="B4328">
        <v>1185732</v>
      </c>
      <c r="C4328" s="1">
        <v>44499</v>
      </c>
      <c r="D4328" t="s">
        <v>11</v>
      </c>
      <c r="E4328" t="s">
        <v>38</v>
      </c>
      <c r="F4328" s="8" t="s">
        <v>39</v>
      </c>
      <c r="G4328" t="s">
        <v>17</v>
      </c>
      <c r="H4328">
        <v>34</v>
      </c>
      <c r="I4328" s="3">
        <v>46</v>
      </c>
      <c r="J4328">
        <v>1564</v>
      </c>
      <c r="K4328" s="6" t="s">
        <v>81</v>
      </c>
      <c r="L4328" t="s">
        <v>18</v>
      </c>
      <c r="M4328" t="str">
        <f t="shared" si="201"/>
        <v>Low</v>
      </c>
      <c r="N4328">
        <f t="shared" si="202"/>
        <v>0.29508196721311475</v>
      </c>
      <c r="O4328">
        <f t="shared" si="203"/>
        <v>10</v>
      </c>
    </row>
    <row r="4329" spans="1:15" x14ac:dyDescent="0.3">
      <c r="A4329" t="s">
        <v>10</v>
      </c>
      <c r="B4329">
        <v>1185732</v>
      </c>
      <c r="C4329" s="1">
        <v>44500</v>
      </c>
      <c r="D4329" t="s">
        <v>11</v>
      </c>
      <c r="E4329" t="s">
        <v>38</v>
      </c>
      <c r="F4329" s="8" t="s">
        <v>39</v>
      </c>
      <c r="G4329" t="s">
        <v>19</v>
      </c>
      <c r="H4329">
        <v>39</v>
      </c>
      <c r="I4329" s="3">
        <v>13</v>
      </c>
      <c r="J4329">
        <v>507</v>
      </c>
      <c r="K4329" s="6" t="s">
        <v>81</v>
      </c>
      <c r="L4329" t="s">
        <v>18</v>
      </c>
      <c r="M4329" t="str">
        <f t="shared" si="201"/>
        <v>Low</v>
      </c>
      <c r="N4329">
        <f t="shared" si="202"/>
        <v>0.6470588235294118</v>
      </c>
      <c r="O4329">
        <f t="shared" si="203"/>
        <v>10</v>
      </c>
    </row>
    <row r="4330" spans="1:15" x14ac:dyDescent="0.3">
      <c r="A4330" t="s">
        <v>10</v>
      </c>
      <c r="B4330">
        <v>1185732</v>
      </c>
      <c r="C4330" s="1">
        <v>44501</v>
      </c>
      <c r="D4330" t="s">
        <v>11</v>
      </c>
      <c r="E4330" t="s">
        <v>38</v>
      </c>
      <c r="F4330" s="8" t="s">
        <v>39</v>
      </c>
      <c r="G4330" t="s">
        <v>20</v>
      </c>
      <c r="H4330">
        <v>51</v>
      </c>
      <c r="I4330" s="3">
        <v>36</v>
      </c>
      <c r="J4330">
        <v>1836</v>
      </c>
      <c r="K4330" s="6" t="s">
        <v>81</v>
      </c>
      <c r="L4330" t="s">
        <v>15</v>
      </c>
      <c r="M4330" t="str">
        <f t="shared" si="201"/>
        <v>Low</v>
      </c>
      <c r="N4330">
        <f t="shared" si="202"/>
        <v>-0.25714285714285712</v>
      </c>
      <c r="O4330">
        <f t="shared" si="203"/>
        <v>10</v>
      </c>
    </row>
    <row r="4331" spans="1:15" x14ac:dyDescent="0.3">
      <c r="A4331" t="s">
        <v>10</v>
      </c>
      <c r="B4331">
        <v>1185732</v>
      </c>
      <c r="C4331" s="1">
        <v>44502</v>
      </c>
      <c r="D4331" t="s">
        <v>11</v>
      </c>
      <c r="E4331" t="s">
        <v>38</v>
      </c>
      <c r="F4331" s="8" t="s">
        <v>39</v>
      </c>
      <c r="G4331" t="s">
        <v>21</v>
      </c>
      <c r="H4331">
        <v>44</v>
      </c>
      <c r="I4331" s="3">
        <v>68</v>
      </c>
      <c r="J4331">
        <v>2992</v>
      </c>
      <c r="K4331" s="6" t="s">
        <v>81</v>
      </c>
      <c r="L4331" t="s">
        <v>18</v>
      </c>
      <c r="M4331" t="str">
        <f t="shared" si="201"/>
        <v>Low</v>
      </c>
      <c r="N4331">
        <f t="shared" si="202"/>
        <v>0.2608695652173913</v>
      </c>
      <c r="O4331">
        <f t="shared" si="203"/>
        <v>10</v>
      </c>
    </row>
    <row r="4332" spans="1:15" x14ac:dyDescent="0.3">
      <c r="A4332" t="s">
        <v>10</v>
      </c>
      <c r="B4332">
        <v>1185732</v>
      </c>
      <c r="C4332" s="1">
        <v>44503</v>
      </c>
      <c r="D4332" t="s">
        <v>11</v>
      </c>
      <c r="E4332" t="s">
        <v>38</v>
      </c>
      <c r="F4332" s="8" t="s">
        <v>39</v>
      </c>
      <c r="G4332" t="s">
        <v>13</v>
      </c>
      <c r="H4332">
        <v>49</v>
      </c>
      <c r="I4332" s="3">
        <v>120</v>
      </c>
      <c r="J4332">
        <v>5880</v>
      </c>
      <c r="K4332" s="6" t="s">
        <v>81</v>
      </c>
      <c r="L4332" t="s">
        <v>15</v>
      </c>
      <c r="M4332" t="str">
        <f t="shared" si="201"/>
        <v>Low</v>
      </c>
      <c r="N4332">
        <f t="shared" si="202"/>
        <v>-2</v>
      </c>
      <c r="O4332">
        <f t="shared" si="203"/>
        <v>10</v>
      </c>
    </row>
    <row r="4333" spans="1:15" x14ac:dyDescent="0.3">
      <c r="A4333" t="s">
        <v>10</v>
      </c>
      <c r="B4333">
        <v>1185732</v>
      </c>
      <c r="C4333" s="1">
        <v>44504</v>
      </c>
      <c r="D4333" t="s">
        <v>11</v>
      </c>
      <c r="E4333" t="s">
        <v>38</v>
      </c>
      <c r="F4333" s="8" t="s">
        <v>39</v>
      </c>
      <c r="G4333" t="s">
        <v>16</v>
      </c>
      <c r="H4333">
        <v>47</v>
      </c>
      <c r="I4333" s="3">
        <v>38</v>
      </c>
      <c r="J4333">
        <v>1786</v>
      </c>
      <c r="K4333" s="6" t="s">
        <v>81</v>
      </c>
      <c r="L4333" t="s">
        <v>15</v>
      </c>
      <c r="M4333" t="str">
        <f t="shared" si="201"/>
        <v>Low</v>
      </c>
      <c r="N4333">
        <f t="shared" si="202"/>
        <v>-0.41666666666666669</v>
      </c>
      <c r="O4333">
        <f t="shared" si="203"/>
        <v>11</v>
      </c>
    </row>
    <row r="4334" spans="1:15" x14ac:dyDescent="0.3">
      <c r="A4334" t="s">
        <v>10</v>
      </c>
      <c r="B4334">
        <v>1185732</v>
      </c>
      <c r="C4334" s="1">
        <v>44505</v>
      </c>
      <c r="D4334" t="s">
        <v>11</v>
      </c>
      <c r="E4334" t="s">
        <v>38</v>
      </c>
      <c r="F4334" s="8" t="s">
        <v>39</v>
      </c>
      <c r="G4334" t="s">
        <v>17</v>
      </c>
      <c r="H4334">
        <v>36</v>
      </c>
      <c r="I4334" s="3">
        <v>51</v>
      </c>
      <c r="J4334">
        <v>1836</v>
      </c>
      <c r="K4334" s="6" t="s">
        <v>81</v>
      </c>
      <c r="L4334" t="s">
        <v>18</v>
      </c>
      <c r="M4334" t="str">
        <f t="shared" si="201"/>
        <v>Low</v>
      </c>
      <c r="N4334">
        <f t="shared" si="202"/>
        <v>0.35294117647058826</v>
      </c>
      <c r="O4334">
        <f t="shared" si="203"/>
        <v>11</v>
      </c>
    </row>
    <row r="4335" spans="1:15" x14ac:dyDescent="0.3">
      <c r="A4335" t="s">
        <v>10</v>
      </c>
      <c r="B4335">
        <v>1185732</v>
      </c>
      <c r="C4335" s="1">
        <v>44506</v>
      </c>
      <c r="D4335" t="s">
        <v>11</v>
      </c>
      <c r="E4335" t="s">
        <v>38</v>
      </c>
      <c r="F4335" s="8" t="s">
        <v>39</v>
      </c>
      <c r="G4335" t="s">
        <v>19</v>
      </c>
      <c r="H4335">
        <v>43</v>
      </c>
      <c r="I4335" s="3">
        <v>8</v>
      </c>
      <c r="J4335">
        <v>344</v>
      </c>
      <c r="K4335" s="6" t="s">
        <v>81</v>
      </c>
      <c r="L4335" t="s">
        <v>18</v>
      </c>
      <c r="M4335" t="str">
        <f t="shared" si="201"/>
        <v>Low</v>
      </c>
      <c r="N4335">
        <f t="shared" si="202"/>
        <v>0.59166666666666667</v>
      </c>
      <c r="O4335">
        <f t="shared" si="203"/>
        <v>11</v>
      </c>
    </row>
    <row r="4336" spans="1:15" x14ac:dyDescent="0.3">
      <c r="A4336" t="s">
        <v>10</v>
      </c>
      <c r="B4336">
        <v>1185732</v>
      </c>
      <c r="C4336" s="1">
        <v>44507</v>
      </c>
      <c r="D4336" t="s">
        <v>11</v>
      </c>
      <c r="E4336" t="s">
        <v>38</v>
      </c>
      <c r="F4336" s="8" t="s">
        <v>39</v>
      </c>
      <c r="G4336" t="s">
        <v>20</v>
      </c>
      <c r="H4336">
        <v>58</v>
      </c>
      <c r="I4336" s="3">
        <v>20</v>
      </c>
      <c r="J4336">
        <v>1160</v>
      </c>
      <c r="K4336" s="6" t="s">
        <v>81</v>
      </c>
      <c r="L4336" t="s">
        <v>15</v>
      </c>
      <c r="M4336" t="str">
        <f t="shared" si="201"/>
        <v>Low</v>
      </c>
      <c r="N4336">
        <f t="shared" si="202"/>
        <v>-0.23684210526315788</v>
      </c>
      <c r="O4336">
        <f t="shared" si="203"/>
        <v>11</v>
      </c>
    </row>
    <row r="4337" spans="1:15" x14ac:dyDescent="0.3">
      <c r="A4337" t="s">
        <v>10</v>
      </c>
      <c r="B4337">
        <v>1185732</v>
      </c>
      <c r="C4337" s="1">
        <v>44508</v>
      </c>
      <c r="D4337" t="s">
        <v>11</v>
      </c>
      <c r="E4337" t="s">
        <v>38</v>
      </c>
      <c r="F4337" s="8" t="s">
        <v>39</v>
      </c>
      <c r="G4337" t="s">
        <v>21</v>
      </c>
      <c r="H4337">
        <v>47</v>
      </c>
      <c r="I4337" s="3">
        <v>44</v>
      </c>
      <c r="J4337">
        <v>2068</v>
      </c>
      <c r="K4337" s="6" t="s">
        <v>81</v>
      </c>
      <c r="L4337" t="s">
        <v>18</v>
      </c>
      <c r="M4337" t="str">
        <f t="shared" si="201"/>
        <v>Low</v>
      </c>
      <c r="N4337">
        <f t="shared" si="202"/>
        <v>0.29411764705882354</v>
      </c>
      <c r="O4337">
        <f t="shared" si="203"/>
        <v>11</v>
      </c>
    </row>
    <row r="4338" spans="1:15" x14ac:dyDescent="0.3">
      <c r="A4338" t="s">
        <v>10</v>
      </c>
      <c r="B4338">
        <v>1185732</v>
      </c>
      <c r="C4338" s="1">
        <v>44509</v>
      </c>
      <c r="D4338" t="s">
        <v>11</v>
      </c>
      <c r="E4338" t="s">
        <v>38</v>
      </c>
      <c r="F4338" s="8" t="s">
        <v>39</v>
      </c>
      <c r="G4338" t="s">
        <v>13</v>
      </c>
      <c r="H4338">
        <v>46</v>
      </c>
      <c r="I4338" s="3">
        <v>122</v>
      </c>
      <c r="J4338">
        <v>5612</v>
      </c>
      <c r="K4338" s="6" t="s">
        <v>81</v>
      </c>
      <c r="L4338" t="s">
        <v>15</v>
      </c>
      <c r="M4338" t="str">
        <f t="shared" si="201"/>
        <v>Low</v>
      </c>
      <c r="N4338">
        <f t="shared" si="202"/>
        <v>-4.375</v>
      </c>
      <c r="O4338">
        <f t="shared" si="203"/>
        <v>11</v>
      </c>
    </row>
    <row r="4339" spans="1:15" x14ac:dyDescent="0.3">
      <c r="A4339" t="s">
        <v>10</v>
      </c>
      <c r="B4339">
        <v>1185732</v>
      </c>
      <c r="C4339" s="1">
        <v>44510</v>
      </c>
      <c r="D4339" t="s">
        <v>11</v>
      </c>
      <c r="E4339" t="s">
        <v>38</v>
      </c>
      <c r="F4339" s="8" t="s">
        <v>39</v>
      </c>
      <c r="G4339" t="s">
        <v>16</v>
      </c>
      <c r="H4339">
        <v>45</v>
      </c>
      <c r="I4339" s="3">
        <v>45</v>
      </c>
      <c r="J4339">
        <v>2025</v>
      </c>
      <c r="K4339" s="6" t="s">
        <v>81</v>
      </c>
      <c r="L4339" t="s">
        <v>15</v>
      </c>
      <c r="M4339" t="str">
        <f t="shared" si="201"/>
        <v>Low</v>
      </c>
      <c r="N4339">
        <f t="shared" si="202"/>
        <v>-1.9</v>
      </c>
      <c r="O4339">
        <f t="shared" si="203"/>
        <v>11</v>
      </c>
    </row>
    <row r="4340" spans="1:15" x14ac:dyDescent="0.3">
      <c r="A4340" t="s">
        <v>10</v>
      </c>
      <c r="B4340">
        <v>1185732</v>
      </c>
      <c r="C4340" s="1">
        <v>44511</v>
      </c>
      <c r="D4340" t="s">
        <v>11</v>
      </c>
      <c r="E4340" t="s">
        <v>38</v>
      </c>
      <c r="F4340" s="8" t="s">
        <v>39</v>
      </c>
      <c r="G4340" t="s">
        <v>17</v>
      </c>
      <c r="H4340">
        <v>38</v>
      </c>
      <c r="I4340" s="3">
        <v>38</v>
      </c>
      <c r="J4340">
        <v>1444</v>
      </c>
      <c r="K4340" s="6" t="s">
        <v>81</v>
      </c>
      <c r="L4340" t="s">
        <v>18</v>
      </c>
      <c r="M4340" t="str">
        <f t="shared" si="201"/>
        <v>Low</v>
      </c>
      <c r="N4340">
        <f t="shared" si="202"/>
        <v>-6.8181818181818177E-2</v>
      </c>
      <c r="O4340">
        <f t="shared" si="203"/>
        <v>11</v>
      </c>
    </row>
    <row r="4341" spans="1:15" x14ac:dyDescent="0.3">
      <c r="A4341" t="s">
        <v>10</v>
      </c>
      <c r="B4341">
        <v>1185732</v>
      </c>
      <c r="C4341" s="1">
        <v>44512</v>
      </c>
      <c r="D4341" t="s">
        <v>11</v>
      </c>
      <c r="E4341" t="s">
        <v>38</v>
      </c>
      <c r="F4341" s="8" t="s">
        <v>39</v>
      </c>
      <c r="G4341" t="s">
        <v>19</v>
      </c>
      <c r="H4341">
        <v>42</v>
      </c>
      <c r="I4341" s="3">
        <v>20</v>
      </c>
      <c r="J4341">
        <v>840</v>
      </c>
      <c r="K4341" s="6" t="s">
        <v>81</v>
      </c>
      <c r="L4341" t="s">
        <v>18</v>
      </c>
      <c r="M4341" t="str">
        <f t="shared" si="201"/>
        <v>Low</v>
      </c>
      <c r="N4341">
        <f t="shared" si="202"/>
        <v>0.62295081967213117</v>
      </c>
      <c r="O4341">
        <f t="shared" si="203"/>
        <v>11</v>
      </c>
    </row>
    <row r="4342" spans="1:15" x14ac:dyDescent="0.3">
      <c r="A4342" t="s">
        <v>10</v>
      </c>
      <c r="B4342">
        <v>1185732</v>
      </c>
      <c r="C4342" s="1">
        <v>44513</v>
      </c>
      <c r="D4342" t="s">
        <v>11</v>
      </c>
      <c r="E4342" t="s">
        <v>38</v>
      </c>
      <c r="F4342" s="8" t="s">
        <v>39</v>
      </c>
      <c r="G4342" t="s">
        <v>20</v>
      </c>
      <c r="H4342">
        <v>55</v>
      </c>
      <c r="I4342" s="3">
        <v>22</v>
      </c>
      <c r="J4342">
        <v>1210</v>
      </c>
      <c r="K4342" s="6" t="s">
        <v>81</v>
      </c>
      <c r="L4342" t="s">
        <v>15</v>
      </c>
      <c r="M4342" t="str">
        <f t="shared" si="201"/>
        <v>Low</v>
      </c>
      <c r="N4342">
        <f t="shared" si="202"/>
        <v>0</v>
      </c>
      <c r="O4342">
        <f t="shared" si="203"/>
        <v>11</v>
      </c>
    </row>
    <row r="4343" spans="1:15" x14ac:dyDescent="0.3">
      <c r="A4343" t="s">
        <v>10</v>
      </c>
      <c r="B4343">
        <v>1185732</v>
      </c>
      <c r="C4343" s="1">
        <v>44514</v>
      </c>
      <c r="D4343" t="s">
        <v>11</v>
      </c>
      <c r="E4343" t="s">
        <v>38</v>
      </c>
      <c r="F4343" s="8" t="s">
        <v>39</v>
      </c>
      <c r="G4343" t="s">
        <v>21</v>
      </c>
      <c r="H4343">
        <v>48</v>
      </c>
      <c r="I4343" s="3">
        <v>54</v>
      </c>
      <c r="J4343">
        <v>2592</v>
      </c>
      <c r="K4343" s="6" t="s">
        <v>81</v>
      </c>
      <c r="L4343" t="s">
        <v>18</v>
      </c>
      <c r="M4343" t="str">
        <f t="shared" si="201"/>
        <v>Low</v>
      </c>
      <c r="N4343">
        <f t="shared" si="202"/>
        <v>0</v>
      </c>
      <c r="O4343">
        <f t="shared" si="203"/>
        <v>11</v>
      </c>
    </row>
    <row r="4344" spans="1:15" x14ac:dyDescent="0.3">
      <c r="A4344" t="s">
        <v>10</v>
      </c>
      <c r="B4344">
        <v>1185732</v>
      </c>
      <c r="C4344" s="1">
        <v>44515</v>
      </c>
      <c r="D4344" t="s">
        <v>11</v>
      </c>
      <c r="E4344" t="s">
        <v>38</v>
      </c>
      <c r="F4344" s="8" t="s">
        <v>39</v>
      </c>
      <c r="G4344" t="s">
        <v>13</v>
      </c>
      <c r="H4344">
        <v>58</v>
      </c>
      <c r="I4344" s="3">
        <v>136</v>
      </c>
      <c r="J4344">
        <v>7888</v>
      </c>
      <c r="K4344" s="6" t="s">
        <v>81</v>
      </c>
      <c r="L4344" t="s">
        <v>15</v>
      </c>
      <c r="M4344" t="str">
        <f t="shared" si="201"/>
        <v>Low</v>
      </c>
      <c r="N4344">
        <f t="shared" si="202"/>
        <v>-1.1000000000000001</v>
      </c>
      <c r="O4344">
        <f t="shared" si="203"/>
        <v>11</v>
      </c>
    </row>
    <row r="4345" spans="1:15" x14ac:dyDescent="0.3">
      <c r="A4345" t="s">
        <v>10</v>
      </c>
      <c r="B4345">
        <v>1185732</v>
      </c>
      <c r="C4345" s="1">
        <v>44516</v>
      </c>
      <c r="D4345" t="s">
        <v>11</v>
      </c>
      <c r="E4345" t="s">
        <v>38</v>
      </c>
      <c r="F4345" s="8" t="s">
        <v>39</v>
      </c>
      <c r="G4345" t="s">
        <v>16</v>
      </c>
      <c r="H4345">
        <v>54</v>
      </c>
      <c r="I4345" s="3">
        <v>53</v>
      </c>
      <c r="J4345">
        <v>2862</v>
      </c>
      <c r="K4345" s="6" t="s">
        <v>81</v>
      </c>
      <c r="L4345" t="s">
        <v>15</v>
      </c>
      <c r="M4345" t="str">
        <f t="shared" si="201"/>
        <v>Low</v>
      </c>
      <c r="N4345">
        <f t="shared" si="202"/>
        <v>-1.5</v>
      </c>
      <c r="O4345">
        <f t="shared" si="203"/>
        <v>11</v>
      </c>
    </row>
    <row r="4346" spans="1:15" x14ac:dyDescent="0.3">
      <c r="A4346" t="s">
        <v>10</v>
      </c>
      <c r="B4346">
        <v>1185732</v>
      </c>
      <c r="C4346" s="1">
        <v>44517</v>
      </c>
      <c r="D4346" t="s">
        <v>11</v>
      </c>
      <c r="E4346" t="s">
        <v>38</v>
      </c>
      <c r="F4346" s="8" t="s">
        <v>39</v>
      </c>
      <c r="G4346" t="s">
        <v>17</v>
      </c>
      <c r="H4346">
        <v>52</v>
      </c>
      <c r="I4346" s="3">
        <v>42</v>
      </c>
      <c r="J4346">
        <v>2184</v>
      </c>
      <c r="K4346" s="6" t="s">
        <v>81</v>
      </c>
      <c r="L4346" t="s">
        <v>18</v>
      </c>
      <c r="M4346" t="str">
        <f t="shared" si="201"/>
        <v>Low</v>
      </c>
      <c r="N4346">
        <f t="shared" si="202"/>
        <v>0.1111111111111111</v>
      </c>
      <c r="O4346">
        <f t="shared" si="203"/>
        <v>11</v>
      </c>
    </row>
    <row r="4347" spans="1:15" x14ac:dyDescent="0.3">
      <c r="A4347" t="s">
        <v>10</v>
      </c>
      <c r="B4347">
        <v>1185732</v>
      </c>
      <c r="C4347" s="1">
        <v>44518</v>
      </c>
      <c r="D4347" t="s">
        <v>11</v>
      </c>
      <c r="E4347" t="s">
        <v>38</v>
      </c>
      <c r="F4347" s="8" t="s">
        <v>39</v>
      </c>
      <c r="G4347" t="s">
        <v>19</v>
      </c>
      <c r="H4347">
        <v>51</v>
      </c>
      <c r="I4347" s="3">
        <v>29</v>
      </c>
      <c r="J4347">
        <v>1479</v>
      </c>
      <c r="K4347" s="6" t="s">
        <v>81</v>
      </c>
      <c r="L4347" t="s">
        <v>18</v>
      </c>
      <c r="M4347" t="str">
        <f t="shared" si="201"/>
        <v>Low</v>
      </c>
      <c r="N4347">
        <f t="shared" si="202"/>
        <v>0.57352941176470584</v>
      </c>
      <c r="O4347">
        <f t="shared" si="203"/>
        <v>11</v>
      </c>
    </row>
    <row r="4348" spans="1:15" x14ac:dyDescent="0.3">
      <c r="A4348" t="s">
        <v>10</v>
      </c>
      <c r="B4348">
        <v>1185732</v>
      </c>
      <c r="C4348" s="1">
        <v>44519</v>
      </c>
      <c r="D4348" t="s">
        <v>11</v>
      </c>
      <c r="E4348" t="s">
        <v>38</v>
      </c>
      <c r="F4348" s="8" t="s">
        <v>39</v>
      </c>
      <c r="G4348" t="s">
        <v>20</v>
      </c>
      <c r="H4348">
        <v>59</v>
      </c>
      <c r="I4348" s="3">
        <v>31</v>
      </c>
      <c r="J4348">
        <v>1829</v>
      </c>
      <c r="K4348" s="6" t="s">
        <v>81</v>
      </c>
      <c r="L4348" t="s">
        <v>15</v>
      </c>
      <c r="M4348" t="str">
        <f t="shared" si="201"/>
        <v>Low</v>
      </c>
      <c r="N4348">
        <f t="shared" si="202"/>
        <v>-1.8867924528301886E-2</v>
      </c>
      <c r="O4348">
        <f t="shared" si="203"/>
        <v>11</v>
      </c>
    </row>
    <row r="4349" spans="1:15" x14ac:dyDescent="0.3">
      <c r="A4349" t="s">
        <v>10</v>
      </c>
      <c r="B4349">
        <v>1185732</v>
      </c>
      <c r="C4349" s="1">
        <v>44520</v>
      </c>
      <c r="D4349" t="s">
        <v>11</v>
      </c>
      <c r="E4349" t="s">
        <v>38</v>
      </c>
      <c r="F4349" s="8" t="s">
        <v>39</v>
      </c>
      <c r="G4349" t="s">
        <v>21</v>
      </c>
      <c r="H4349">
        <v>64</v>
      </c>
      <c r="I4349" s="3">
        <v>63</v>
      </c>
      <c r="J4349">
        <v>4032</v>
      </c>
      <c r="K4349" s="6" t="s">
        <v>81</v>
      </c>
      <c r="L4349" t="s">
        <v>18</v>
      </c>
      <c r="M4349" t="str">
        <f t="shared" si="201"/>
        <v>Low</v>
      </c>
      <c r="N4349">
        <f t="shared" si="202"/>
        <v>-0.23809523809523808</v>
      </c>
      <c r="O4349">
        <f t="shared" si="203"/>
        <v>11</v>
      </c>
    </row>
    <row r="4350" spans="1:15" x14ac:dyDescent="0.3">
      <c r="A4350" t="s">
        <v>10</v>
      </c>
      <c r="B4350">
        <v>1185732</v>
      </c>
      <c r="C4350" s="1">
        <v>44521</v>
      </c>
      <c r="D4350" t="s">
        <v>11</v>
      </c>
      <c r="E4350" t="s">
        <v>38</v>
      </c>
      <c r="F4350" s="8" t="s">
        <v>39</v>
      </c>
      <c r="G4350" t="s">
        <v>13</v>
      </c>
      <c r="H4350">
        <v>64</v>
      </c>
      <c r="I4350" s="3">
        <v>135</v>
      </c>
      <c r="J4350">
        <v>8640</v>
      </c>
      <c r="K4350" s="6" t="s">
        <v>81</v>
      </c>
      <c r="L4350" t="s">
        <v>15</v>
      </c>
      <c r="M4350" t="str">
        <f t="shared" si="201"/>
        <v>Low</v>
      </c>
      <c r="N4350">
        <f t="shared" si="202"/>
        <v>-0.75862068965517238</v>
      </c>
      <c r="O4350">
        <f t="shared" si="203"/>
        <v>11</v>
      </c>
    </row>
    <row r="4351" spans="1:15" x14ac:dyDescent="0.3">
      <c r="A4351" t="s">
        <v>10</v>
      </c>
      <c r="B4351">
        <v>1185732</v>
      </c>
      <c r="C4351" s="1">
        <v>44522</v>
      </c>
      <c r="D4351" t="s">
        <v>11</v>
      </c>
      <c r="E4351" t="s">
        <v>38</v>
      </c>
      <c r="F4351" s="8" t="s">
        <v>39</v>
      </c>
      <c r="G4351" t="s">
        <v>16</v>
      </c>
      <c r="H4351">
        <v>59</v>
      </c>
      <c r="I4351" s="3">
        <v>70</v>
      </c>
      <c r="J4351">
        <v>4130</v>
      </c>
      <c r="K4351" s="6" t="s">
        <v>81</v>
      </c>
      <c r="L4351" t="s">
        <v>15</v>
      </c>
      <c r="M4351" t="str">
        <f t="shared" si="201"/>
        <v>Low</v>
      </c>
      <c r="N4351">
        <f t="shared" si="202"/>
        <v>-0.90322580645161288</v>
      </c>
      <c r="O4351">
        <f t="shared" si="203"/>
        <v>11</v>
      </c>
    </row>
    <row r="4352" spans="1:15" x14ac:dyDescent="0.3">
      <c r="A4352" t="s">
        <v>10</v>
      </c>
      <c r="B4352">
        <v>1185732</v>
      </c>
      <c r="C4352" s="1">
        <v>44523</v>
      </c>
      <c r="D4352" t="s">
        <v>11</v>
      </c>
      <c r="E4352" t="s">
        <v>38</v>
      </c>
      <c r="F4352" s="8" t="s">
        <v>39</v>
      </c>
      <c r="G4352" t="s">
        <v>17</v>
      </c>
      <c r="H4352">
        <v>52</v>
      </c>
      <c r="I4352" s="3">
        <v>44</v>
      </c>
      <c r="J4352">
        <v>2288</v>
      </c>
      <c r="K4352" s="6" t="s">
        <v>81</v>
      </c>
      <c r="L4352" t="s">
        <v>18</v>
      </c>
      <c r="M4352" t="str">
        <f t="shared" si="201"/>
        <v>Low</v>
      </c>
      <c r="N4352">
        <f t="shared" si="202"/>
        <v>-1.5873015873015872E-2</v>
      </c>
      <c r="O4352">
        <f t="shared" si="203"/>
        <v>11</v>
      </c>
    </row>
    <row r="4353" spans="1:15" x14ac:dyDescent="0.3">
      <c r="A4353" t="s">
        <v>10</v>
      </c>
      <c r="B4353">
        <v>1185732</v>
      </c>
      <c r="C4353" s="1">
        <v>44524</v>
      </c>
      <c r="D4353" t="s">
        <v>11</v>
      </c>
      <c r="E4353" t="s">
        <v>38</v>
      </c>
      <c r="F4353" s="8" t="s">
        <v>39</v>
      </c>
      <c r="G4353" t="s">
        <v>19</v>
      </c>
      <c r="H4353">
        <v>52</v>
      </c>
      <c r="I4353" s="3">
        <v>39</v>
      </c>
      <c r="J4353">
        <v>2028</v>
      </c>
      <c r="K4353" s="6" t="s">
        <v>81</v>
      </c>
      <c r="L4353" t="s">
        <v>18</v>
      </c>
      <c r="M4353" t="str">
        <f t="shared" si="201"/>
        <v>Low</v>
      </c>
      <c r="N4353">
        <f t="shared" si="202"/>
        <v>0.52592592592592591</v>
      </c>
      <c r="O4353">
        <f t="shared" si="203"/>
        <v>11</v>
      </c>
    </row>
    <row r="4354" spans="1:15" x14ac:dyDescent="0.3">
      <c r="A4354" t="s">
        <v>10</v>
      </c>
      <c r="B4354">
        <v>1185732</v>
      </c>
      <c r="C4354" s="1">
        <v>44525</v>
      </c>
      <c r="D4354" t="s">
        <v>11</v>
      </c>
      <c r="E4354" t="s">
        <v>38</v>
      </c>
      <c r="F4354" s="8" t="s">
        <v>39</v>
      </c>
      <c r="G4354" t="s">
        <v>20</v>
      </c>
      <c r="H4354">
        <v>60</v>
      </c>
      <c r="I4354" s="3">
        <v>45</v>
      </c>
      <c r="J4354">
        <v>2700</v>
      </c>
      <c r="K4354" s="6" t="s">
        <v>81</v>
      </c>
      <c r="L4354" t="s">
        <v>15</v>
      </c>
      <c r="M4354" t="str">
        <f t="shared" si="201"/>
        <v>Low</v>
      </c>
      <c r="N4354">
        <f t="shared" si="202"/>
        <v>0.15714285714285714</v>
      </c>
      <c r="O4354">
        <f t="shared" si="203"/>
        <v>11</v>
      </c>
    </row>
    <row r="4355" spans="1:15" x14ac:dyDescent="0.3">
      <c r="A4355" t="s">
        <v>10</v>
      </c>
      <c r="B4355">
        <v>1185732</v>
      </c>
      <c r="C4355" s="1">
        <v>44526</v>
      </c>
      <c r="D4355" t="s">
        <v>11</v>
      </c>
      <c r="E4355" t="s">
        <v>38</v>
      </c>
      <c r="F4355" s="8" t="s">
        <v>39</v>
      </c>
      <c r="G4355" t="s">
        <v>21</v>
      </c>
      <c r="H4355">
        <v>65</v>
      </c>
      <c r="I4355" s="3">
        <v>81</v>
      </c>
      <c r="J4355">
        <v>5265</v>
      </c>
      <c r="K4355" s="6" t="s">
        <v>81</v>
      </c>
      <c r="L4355" t="s">
        <v>18</v>
      </c>
      <c r="M4355" t="str">
        <f t="shared" si="201"/>
        <v>Low</v>
      </c>
      <c r="N4355">
        <f t="shared" si="202"/>
        <v>-0.18181818181818182</v>
      </c>
      <c r="O4355">
        <f t="shared" si="203"/>
        <v>11</v>
      </c>
    </row>
    <row r="4356" spans="1:15" x14ac:dyDescent="0.3">
      <c r="A4356" t="s">
        <v>10</v>
      </c>
      <c r="B4356">
        <v>1185732</v>
      </c>
      <c r="C4356" s="1">
        <v>44527</v>
      </c>
      <c r="D4356" t="s">
        <v>11</v>
      </c>
      <c r="E4356" t="s">
        <v>38</v>
      </c>
      <c r="F4356" s="8" t="s">
        <v>39</v>
      </c>
      <c r="G4356" t="s">
        <v>13</v>
      </c>
      <c r="H4356">
        <v>60</v>
      </c>
      <c r="I4356" s="3">
        <v>145</v>
      </c>
      <c r="J4356">
        <v>8700</v>
      </c>
      <c r="K4356" s="6" t="s">
        <v>81</v>
      </c>
      <c r="L4356" t="s">
        <v>15</v>
      </c>
      <c r="M4356" t="str">
        <f t="shared" si="201"/>
        <v>Low</v>
      </c>
      <c r="N4356">
        <f t="shared" si="202"/>
        <v>-0.33333333333333331</v>
      </c>
      <c r="O4356">
        <f t="shared" si="203"/>
        <v>11</v>
      </c>
    </row>
    <row r="4357" spans="1:15" x14ac:dyDescent="0.3">
      <c r="A4357" t="s">
        <v>10</v>
      </c>
      <c r="B4357">
        <v>1185732</v>
      </c>
      <c r="C4357" s="1">
        <v>44528</v>
      </c>
      <c r="D4357" t="s">
        <v>11</v>
      </c>
      <c r="E4357" t="s">
        <v>38</v>
      </c>
      <c r="F4357" s="8" t="s">
        <v>39</v>
      </c>
      <c r="G4357" t="s">
        <v>16</v>
      </c>
      <c r="H4357">
        <v>55</v>
      </c>
      <c r="I4357" s="3">
        <v>90</v>
      </c>
      <c r="J4357">
        <v>4950</v>
      </c>
      <c r="K4357" s="6" t="s">
        <v>81</v>
      </c>
      <c r="L4357" t="s">
        <v>15</v>
      </c>
      <c r="M4357" t="str">
        <f t="shared" ref="M4357:M4420" si="204">IF(J4354&gt;50000, "High", "Low")</f>
        <v>Low</v>
      </c>
      <c r="N4357">
        <f t="shared" ref="N4357:N4420" si="205">(I4354-H4354)/I4354</f>
        <v>-0.33333333333333331</v>
      </c>
      <c r="O4357">
        <f t="shared" ref="O4357:O4420" si="206">MONTH(C4354)</f>
        <v>11</v>
      </c>
    </row>
    <row r="4358" spans="1:15" x14ac:dyDescent="0.3">
      <c r="A4358" t="s">
        <v>10</v>
      </c>
      <c r="B4358">
        <v>1185732</v>
      </c>
      <c r="C4358" s="1">
        <v>44529</v>
      </c>
      <c r="D4358" t="s">
        <v>11</v>
      </c>
      <c r="E4358" t="s">
        <v>38</v>
      </c>
      <c r="F4358" s="8" t="s">
        <v>39</v>
      </c>
      <c r="G4358" t="s">
        <v>17</v>
      </c>
      <c r="H4358">
        <v>51</v>
      </c>
      <c r="I4358" s="3">
        <v>59</v>
      </c>
      <c r="J4358">
        <v>3009</v>
      </c>
      <c r="K4358" s="6" t="s">
        <v>81</v>
      </c>
      <c r="L4358" t="s">
        <v>18</v>
      </c>
      <c r="M4358" t="str">
        <f t="shared" si="204"/>
        <v>Low</v>
      </c>
      <c r="N4358">
        <f t="shared" si="205"/>
        <v>0.19753086419753085</v>
      </c>
      <c r="O4358">
        <f t="shared" si="206"/>
        <v>11</v>
      </c>
    </row>
    <row r="4359" spans="1:15" x14ac:dyDescent="0.3">
      <c r="A4359" t="s">
        <v>10</v>
      </c>
      <c r="B4359">
        <v>1185732</v>
      </c>
      <c r="C4359" s="1">
        <v>44530</v>
      </c>
      <c r="D4359" t="s">
        <v>11</v>
      </c>
      <c r="E4359" t="s">
        <v>38</v>
      </c>
      <c r="F4359" s="8" t="s">
        <v>39</v>
      </c>
      <c r="G4359" t="s">
        <v>19</v>
      </c>
      <c r="H4359">
        <v>51</v>
      </c>
      <c r="I4359" s="3">
        <v>44</v>
      </c>
      <c r="J4359">
        <v>2244</v>
      </c>
      <c r="K4359" s="6" t="s">
        <v>81</v>
      </c>
      <c r="L4359" t="s">
        <v>18</v>
      </c>
      <c r="M4359" t="str">
        <f t="shared" si="204"/>
        <v>Low</v>
      </c>
      <c r="N4359">
        <f t="shared" si="205"/>
        <v>0.58620689655172409</v>
      </c>
      <c r="O4359">
        <f t="shared" si="206"/>
        <v>11</v>
      </c>
    </row>
    <row r="4360" spans="1:15" x14ac:dyDescent="0.3">
      <c r="A4360" t="s">
        <v>10</v>
      </c>
      <c r="B4360">
        <v>1185732</v>
      </c>
      <c r="C4360" s="1">
        <v>44531</v>
      </c>
      <c r="D4360" t="s">
        <v>11</v>
      </c>
      <c r="E4360" t="s">
        <v>38</v>
      </c>
      <c r="F4360" s="8" t="s">
        <v>39</v>
      </c>
      <c r="G4360" t="s">
        <v>20</v>
      </c>
      <c r="H4360">
        <v>64</v>
      </c>
      <c r="I4360" s="3">
        <v>60</v>
      </c>
      <c r="J4360">
        <v>3840</v>
      </c>
      <c r="K4360" s="6" t="s">
        <v>81</v>
      </c>
      <c r="L4360" t="s">
        <v>15</v>
      </c>
      <c r="M4360" t="str">
        <f t="shared" si="204"/>
        <v>Low</v>
      </c>
      <c r="N4360">
        <f t="shared" si="205"/>
        <v>0.3888888888888889</v>
      </c>
      <c r="O4360">
        <f t="shared" si="206"/>
        <v>11</v>
      </c>
    </row>
    <row r="4361" spans="1:15" x14ac:dyDescent="0.3">
      <c r="A4361" t="s">
        <v>10</v>
      </c>
      <c r="B4361">
        <v>1185732</v>
      </c>
      <c r="C4361" s="1">
        <v>44532</v>
      </c>
      <c r="D4361" t="s">
        <v>11</v>
      </c>
      <c r="E4361" t="s">
        <v>38</v>
      </c>
      <c r="F4361" s="8" t="s">
        <v>39</v>
      </c>
      <c r="G4361" t="s">
        <v>21</v>
      </c>
      <c r="H4361">
        <v>64</v>
      </c>
      <c r="I4361" s="3">
        <v>98</v>
      </c>
      <c r="J4361">
        <v>6272</v>
      </c>
      <c r="K4361" s="6" t="s">
        <v>81</v>
      </c>
      <c r="L4361" t="s">
        <v>18</v>
      </c>
      <c r="M4361" t="str">
        <f t="shared" si="204"/>
        <v>Low</v>
      </c>
      <c r="N4361">
        <f t="shared" si="205"/>
        <v>0.13559322033898305</v>
      </c>
      <c r="O4361">
        <f t="shared" si="206"/>
        <v>11</v>
      </c>
    </row>
    <row r="4362" spans="1:15" x14ac:dyDescent="0.3">
      <c r="A4362" t="s">
        <v>10</v>
      </c>
      <c r="B4362">
        <v>1185732</v>
      </c>
      <c r="C4362" s="1">
        <v>44533</v>
      </c>
      <c r="D4362" t="s">
        <v>11</v>
      </c>
      <c r="E4362" t="s">
        <v>38</v>
      </c>
      <c r="F4362" s="8" t="s">
        <v>39</v>
      </c>
      <c r="G4362" t="s">
        <v>13</v>
      </c>
      <c r="H4362">
        <v>60</v>
      </c>
      <c r="I4362" s="3">
        <v>158</v>
      </c>
      <c r="J4362">
        <v>9480</v>
      </c>
      <c r="K4362" s="6" t="s">
        <v>81</v>
      </c>
      <c r="L4362" t="s">
        <v>15</v>
      </c>
      <c r="M4362" t="str">
        <f t="shared" si="204"/>
        <v>Low</v>
      </c>
      <c r="N4362">
        <f t="shared" si="205"/>
        <v>-0.15909090909090909</v>
      </c>
      <c r="O4362">
        <f t="shared" si="206"/>
        <v>11</v>
      </c>
    </row>
    <row r="4363" spans="1:15" x14ac:dyDescent="0.3">
      <c r="A4363" t="s">
        <v>10</v>
      </c>
      <c r="B4363">
        <v>1185732</v>
      </c>
      <c r="C4363" s="1">
        <v>44534</v>
      </c>
      <c r="D4363" t="s">
        <v>11</v>
      </c>
      <c r="E4363" t="s">
        <v>38</v>
      </c>
      <c r="F4363" s="8" t="s">
        <v>39</v>
      </c>
      <c r="G4363" t="s">
        <v>16</v>
      </c>
      <c r="H4363">
        <v>54</v>
      </c>
      <c r="I4363" s="3">
        <v>75</v>
      </c>
      <c r="J4363">
        <v>4050</v>
      </c>
      <c r="K4363" s="6" t="s">
        <v>81</v>
      </c>
      <c r="L4363" t="s">
        <v>15</v>
      </c>
      <c r="M4363" t="str">
        <f t="shared" si="204"/>
        <v>Low</v>
      </c>
      <c r="N4363">
        <f t="shared" si="205"/>
        <v>-6.6666666666666666E-2</v>
      </c>
      <c r="O4363">
        <f t="shared" si="206"/>
        <v>12</v>
      </c>
    </row>
    <row r="4364" spans="1:15" x14ac:dyDescent="0.3">
      <c r="A4364" t="s">
        <v>10</v>
      </c>
      <c r="B4364">
        <v>1185732</v>
      </c>
      <c r="C4364" s="1">
        <v>44535</v>
      </c>
      <c r="D4364" t="s">
        <v>11</v>
      </c>
      <c r="E4364" t="s">
        <v>38</v>
      </c>
      <c r="F4364" s="8" t="s">
        <v>39</v>
      </c>
      <c r="G4364" t="s">
        <v>17</v>
      </c>
      <c r="H4364">
        <v>54</v>
      </c>
      <c r="I4364" s="3">
        <v>61</v>
      </c>
      <c r="J4364">
        <v>3294</v>
      </c>
      <c r="K4364" s="6" t="s">
        <v>81</v>
      </c>
      <c r="L4364" t="s">
        <v>18</v>
      </c>
      <c r="M4364" t="str">
        <f t="shared" si="204"/>
        <v>Low</v>
      </c>
      <c r="N4364">
        <f t="shared" si="205"/>
        <v>0.34693877551020408</v>
      </c>
      <c r="O4364">
        <f t="shared" si="206"/>
        <v>12</v>
      </c>
    </row>
    <row r="4365" spans="1:15" x14ac:dyDescent="0.3">
      <c r="A4365" t="s">
        <v>10</v>
      </c>
      <c r="B4365">
        <v>1185732</v>
      </c>
      <c r="C4365" s="1">
        <v>44536</v>
      </c>
      <c r="D4365" t="s">
        <v>11</v>
      </c>
      <c r="E4365" t="s">
        <v>38</v>
      </c>
      <c r="F4365" s="8" t="s">
        <v>39</v>
      </c>
      <c r="G4365" t="s">
        <v>19</v>
      </c>
      <c r="H4365">
        <v>53</v>
      </c>
      <c r="I4365" s="3">
        <v>58</v>
      </c>
      <c r="J4365">
        <v>3074</v>
      </c>
      <c r="K4365" s="6" t="s">
        <v>81</v>
      </c>
      <c r="L4365" t="s">
        <v>18</v>
      </c>
      <c r="M4365" t="str">
        <f t="shared" si="204"/>
        <v>Low</v>
      </c>
      <c r="N4365">
        <f t="shared" si="205"/>
        <v>0.620253164556962</v>
      </c>
      <c r="O4365">
        <f t="shared" si="206"/>
        <v>12</v>
      </c>
    </row>
    <row r="4366" spans="1:15" x14ac:dyDescent="0.3">
      <c r="A4366" t="s">
        <v>10</v>
      </c>
      <c r="B4366">
        <v>1185732</v>
      </c>
      <c r="C4366" s="1">
        <v>44537</v>
      </c>
      <c r="D4366" t="s">
        <v>11</v>
      </c>
      <c r="E4366" t="s">
        <v>38</v>
      </c>
      <c r="F4366" s="8" t="s">
        <v>39</v>
      </c>
      <c r="G4366" t="s">
        <v>20</v>
      </c>
      <c r="H4366">
        <v>61</v>
      </c>
      <c r="I4366" s="3">
        <v>46</v>
      </c>
      <c r="J4366">
        <v>2806</v>
      </c>
      <c r="K4366" s="6" t="s">
        <v>81</v>
      </c>
      <c r="L4366" t="s">
        <v>15</v>
      </c>
      <c r="M4366" t="str">
        <f t="shared" si="204"/>
        <v>Low</v>
      </c>
      <c r="N4366">
        <f t="shared" si="205"/>
        <v>0.28000000000000003</v>
      </c>
      <c r="O4366">
        <f t="shared" si="206"/>
        <v>12</v>
      </c>
    </row>
    <row r="4367" spans="1:15" x14ac:dyDescent="0.3">
      <c r="A4367" t="s">
        <v>10</v>
      </c>
      <c r="B4367">
        <v>1185732</v>
      </c>
      <c r="C4367" s="1">
        <v>44538</v>
      </c>
      <c r="D4367" t="s">
        <v>11</v>
      </c>
      <c r="E4367" t="s">
        <v>38</v>
      </c>
      <c r="F4367" s="8" t="s">
        <v>39</v>
      </c>
      <c r="G4367" t="s">
        <v>21</v>
      </c>
      <c r="H4367">
        <v>64</v>
      </c>
      <c r="I4367" s="3">
        <v>95</v>
      </c>
      <c r="J4367">
        <v>6080</v>
      </c>
      <c r="K4367" s="6" t="s">
        <v>81</v>
      </c>
      <c r="L4367" t="s">
        <v>18</v>
      </c>
      <c r="M4367" t="str">
        <f t="shared" si="204"/>
        <v>Low</v>
      </c>
      <c r="N4367">
        <f t="shared" si="205"/>
        <v>0.11475409836065574</v>
      </c>
      <c r="O4367">
        <f t="shared" si="206"/>
        <v>12</v>
      </c>
    </row>
    <row r="4368" spans="1:15" x14ac:dyDescent="0.3">
      <c r="A4368" t="s">
        <v>10</v>
      </c>
      <c r="B4368">
        <v>1185732</v>
      </c>
      <c r="C4368" s="1">
        <v>44539</v>
      </c>
      <c r="D4368" t="s">
        <v>11</v>
      </c>
      <c r="E4368" t="s">
        <v>38</v>
      </c>
      <c r="F4368" s="8" t="s">
        <v>39</v>
      </c>
      <c r="G4368" t="s">
        <v>13</v>
      </c>
      <c r="H4368">
        <v>62</v>
      </c>
      <c r="I4368" s="3">
        <v>143</v>
      </c>
      <c r="J4368">
        <v>8866</v>
      </c>
      <c r="K4368" s="6" t="s">
        <v>81</v>
      </c>
      <c r="L4368" t="s">
        <v>15</v>
      </c>
      <c r="M4368" t="str">
        <f t="shared" si="204"/>
        <v>Low</v>
      </c>
      <c r="N4368">
        <f t="shared" si="205"/>
        <v>8.6206896551724144E-2</v>
      </c>
      <c r="O4368">
        <f t="shared" si="206"/>
        <v>12</v>
      </c>
    </row>
    <row r="4369" spans="1:15" x14ac:dyDescent="0.3">
      <c r="A4369" t="s">
        <v>10</v>
      </c>
      <c r="B4369">
        <v>1185732</v>
      </c>
      <c r="C4369" s="1">
        <v>44540</v>
      </c>
      <c r="D4369" t="s">
        <v>11</v>
      </c>
      <c r="E4369" t="s">
        <v>38</v>
      </c>
      <c r="F4369" s="8" t="s">
        <v>39</v>
      </c>
      <c r="G4369" t="s">
        <v>16</v>
      </c>
      <c r="H4369">
        <v>48</v>
      </c>
      <c r="I4369" s="3">
        <v>80</v>
      </c>
      <c r="J4369">
        <v>3840</v>
      </c>
      <c r="K4369" s="6" t="s">
        <v>81</v>
      </c>
      <c r="L4369" t="s">
        <v>15</v>
      </c>
      <c r="M4369" t="str">
        <f t="shared" si="204"/>
        <v>Low</v>
      </c>
      <c r="N4369">
        <f t="shared" si="205"/>
        <v>-0.32608695652173914</v>
      </c>
      <c r="O4369">
        <f t="shared" si="206"/>
        <v>12</v>
      </c>
    </row>
    <row r="4370" spans="1:15" x14ac:dyDescent="0.3">
      <c r="A4370" t="s">
        <v>10</v>
      </c>
      <c r="B4370">
        <v>1185732</v>
      </c>
      <c r="C4370" s="1">
        <v>44541</v>
      </c>
      <c r="D4370" t="s">
        <v>11</v>
      </c>
      <c r="E4370" t="s">
        <v>38</v>
      </c>
      <c r="F4370" s="8" t="s">
        <v>39</v>
      </c>
      <c r="G4370" t="s">
        <v>17</v>
      </c>
      <c r="H4370">
        <v>41</v>
      </c>
      <c r="I4370" s="3">
        <v>50</v>
      </c>
      <c r="J4370">
        <v>2050</v>
      </c>
      <c r="K4370" s="6" t="s">
        <v>81</v>
      </c>
      <c r="L4370" t="s">
        <v>18</v>
      </c>
      <c r="M4370" t="str">
        <f t="shared" si="204"/>
        <v>Low</v>
      </c>
      <c r="N4370">
        <f t="shared" si="205"/>
        <v>0.32631578947368423</v>
      </c>
      <c r="O4370">
        <f t="shared" si="206"/>
        <v>12</v>
      </c>
    </row>
    <row r="4371" spans="1:15" x14ac:dyDescent="0.3">
      <c r="A4371" t="s">
        <v>10</v>
      </c>
      <c r="B4371">
        <v>1185732</v>
      </c>
      <c r="C4371" s="1">
        <v>44542</v>
      </c>
      <c r="D4371" t="s">
        <v>11</v>
      </c>
      <c r="E4371" t="s">
        <v>38</v>
      </c>
      <c r="F4371" s="8" t="s">
        <v>39</v>
      </c>
      <c r="G4371" t="s">
        <v>19</v>
      </c>
      <c r="H4371">
        <v>41</v>
      </c>
      <c r="I4371" s="3">
        <v>53</v>
      </c>
      <c r="J4371">
        <v>2173</v>
      </c>
      <c r="K4371" s="6" t="s">
        <v>81</v>
      </c>
      <c r="L4371" t="s">
        <v>18</v>
      </c>
      <c r="M4371" t="str">
        <f t="shared" si="204"/>
        <v>Low</v>
      </c>
      <c r="N4371">
        <f t="shared" si="205"/>
        <v>0.56643356643356646</v>
      </c>
      <c r="O4371">
        <f t="shared" si="206"/>
        <v>12</v>
      </c>
    </row>
    <row r="4372" spans="1:15" x14ac:dyDescent="0.3">
      <c r="A4372" t="s">
        <v>10</v>
      </c>
      <c r="B4372">
        <v>1185732</v>
      </c>
      <c r="C4372" s="1">
        <v>44543</v>
      </c>
      <c r="D4372" t="s">
        <v>11</v>
      </c>
      <c r="E4372" t="s">
        <v>38</v>
      </c>
      <c r="F4372" s="8" t="s">
        <v>39</v>
      </c>
      <c r="G4372" t="s">
        <v>20</v>
      </c>
      <c r="H4372">
        <v>50</v>
      </c>
      <c r="I4372" s="3">
        <v>36</v>
      </c>
      <c r="J4372">
        <v>1800</v>
      </c>
      <c r="K4372" s="6" t="s">
        <v>81</v>
      </c>
      <c r="L4372" t="s">
        <v>15</v>
      </c>
      <c r="M4372" t="str">
        <f t="shared" si="204"/>
        <v>Low</v>
      </c>
      <c r="N4372">
        <f t="shared" si="205"/>
        <v>0.4</v>
      </c>
      <c r="O4372">
        <f t="shared" si="206"/>
        <v>12</v>
      </c>
    </row>
    <row r="4373" spans="1:15" x14ac:dyDescent="0.3">
      <c r="A4373" t="s">
        <v>10</v>
      </c>
      <c r="B4373">
        <v>1185732</v>
      </c>
      <c r="C4373" s="1">
        <v>44544</v>
      </c>
      <c r="D4373" t="s">
        <v>11</v>
      </c>
      <c r="E4373" t="s">
        <v>38</v>
      </c>
      <c r="F4373" s="8" t="s">
        <v>39</v>
      </c>
      <c r="G4373" t="s">
        <v>21</v>
      </c>
      <c r="H4373">
        <v>55</v>
      </c>
      <c r="I4373" s="3">
        <v>61</v>
      </c>
      <c r="J4373">
        <v>3355</v>
      </c>
      <c r="K4373" s="6" t="s">
        <v>81</v>
      </c>
      <c r="L4373" t="s">
        <v>18</v>
      </c>
      <c r="M4373" t="str">
        <f t="shared" si="204"/>
        <v>Low</v>
      </c>
      <c r="N4373">
        <f t="shared" si="205"/>
        <v>0.18</v>
      </c>
      <c r="O4373">
        <f t="shared" si="206"/>
        <v>12</v>
      </c>
    </row>
    <row r="4374" spans="1:15" x14ac:dyDescent="0.3">
      <c r="A4374" t="s">
        <v>10</v>
      </c>
      <c r="B4374">
        <v>1185732</v>
      </c>
      <c r="C4374" s="1">
        <v>44545</v>
      </c>
      <c r="D4374" t="s">
        <v>11</v>
      </c>
      <c r="E4374" t="s">
        <v>38</v>
      </c>
      <c r="F4374" s="8" t="s">
        <v>39</v>
      </c>
      <c r="G4374" t="s">
        <v>13</v>
      </c>
      <c r="H4374">
        <v>55</v>
      </c>
      <c r="I4374" s="3">
        <v>104</v>
      </c>
      <c r="J4374">
        <v>5720</v>
      </c>
      <c r="K4374" s="6" t="s">
        <v>81</v>
      </c>
      <c r="L4374" t="s">
        <v>15</v>
      </c>
      <c r="M4374" t="str">
        <f t="shared" si="204"/>
        <v>Low</v>
      </c>
      <c r="N4374">
        <f t="shared" si="205"/>
        <v>0.22641509433962265</v>
      </c>
      <c r="O4374">
        <f t="shared" si="206"/>
        <v>12</v>
      </c>
    </row>
    <row r="4375" spans="1:15" x14ac:dyDescent="0.3">
      <c r="A4375" t="s">
        <v>10</v>
      </c>
      <c r="B4375">
        <v>1185732</v>
      </c>
      <c r="C4375" s="1">
        <v>44546</v>
      </c>
      <c r="D4375" t="s">
        <v>11</v>
      </c>
      <c r="E4375" t="s">
        <v>38</v>
      </c>
      <c r="F4375" s="8" t="s">
        <v>39</v>
      </c>
      <c r="G4375" t="s">
        <v>16</v>
      </c>
      <c r="H4375">
        <v>47</v>
      </c>
      <c r="I4375" s="3">
        <v>63</v>
      </c>
      <c r="J4375">
        <v>2961</v>
      </c>
      <c r="K4375" s="6" t="s">
        <v>81</v>
      </c>
      <c r="L4375" t="s">
        <v>15</v>
      </c>
      <c r="M4375" t="str">
        <f t="shared" si="204"/>
        <v>Low</v>
      </c>
      <c r="N4375">
        <f t="shared" si="205"/>
        <v>-0.3888888888888889</v>
      </c>
      <c r="O4375">
        <f t="shared" si="206"/>
        <v>12</v>
      </c>
    </row>
    <row r="4376" spans="1:15" x14ac:dyDescent="0.3">
      <c r="A4376" t="s">
        <v>10</v>
      </c>
      <c r="B4376">
        <v>1185732</v>
      </c>
      <c r="C4376" s="1">
        <v>44547</v>
      </c>
      <c r="D4376" t="s">
        <v>11</v>
      </c>
      <c r="E4376" t="s">
        <v>38</v>
      </c>
      <c r="F4376" s="8" t="s">
        <v>39</v>
      </c>
      <c r="G4376" t="s">
        <v>17</v>
      </c>
      <c r="H4376">
        <v>48</v>
      </c>
      <c r="I4376" s="3">
        <v>34</v>
      </c>
      <c r="J4376">
        <v>1632</v>
      </c>
      <c r="K4376" s="6" t="s">
        <v>81</v>
      </c>
      <c r="L4376" t="s">
        <v>18</v>
      </c>
      <c r="M4376" t="str">
        <f t="shared" si="204"/>
        <v>Low</v>
      </c>
      <c r="N4376">
        <f t="shared" si="205"/>
        <v>9.8360655737704916E-2</v>
      </c>
      <c r="O4376">
        <f t="shared" si="206"/>
        <v>12</v>
      </c>
    </row>
    <row r="4377" spans="1:15" x14ac:dyDescent="0.3">
      <c r="A4377" t="s">
        <v>10</v>
      </c>
      <c r="B4377">
        <v>1185732</v>
      </c>
      <c r="C4377" s="1">
        <v>44548</v>
      </c>
      <c r="D4377" t="s">
        <v>11</v>
      </c>
      <c r="E4377" t="s">
        <v>38</v>
      </c>
      <c r="F4377" s="8" t="s">
        <v>39</v>
      </c>
      <c r="G4377" t="s">
        <v>19</v>
      </c>
      <c r="H4377">
        <v>48</v>
      </c>
      <c r="I4377" s="3">
        <v>29</v>
      </c>
      <c r="J4377">
        <v>1392</v>
      </c>
      <c r="K4377" s="6" t="s">
        <v>81</v>
      </c>
      <c r="L4377" t="s">
        <v>18</v>
      </c>
      <c r="M4377" t="str">
        <f t="shared" si="204"/>
        <v>Low</v>
      </c>
      <c r="N4377">
        <f t="shared" si="205"/>
        <v>0.47115384615384615</v>
      </c>
      <c r="O4377">
        <f t="shared" si="206"/>
        <v>12</v>
      </c>
    </row>
    <row r="4378" spans="1:15" x14ac:dyDescent="0.3">
      <c r="A4378" t="s">
        <v>10</v>
      </c>
      <c r="B4378">
        <v>1185732</v>
      </c>
      <c r="C4378" s="1">
        <v>44549</v>
      </c>
      <c r="D4378" t="s">
        <v>11</v>
      </c>
      <c r="E4378" t="s">
        <v>38</v>
      </c>
      <c r="F4378" s="8" t="s">
        <v>39</v>
      </c>
      <c r="G4378" t="s">
        <v>20</v>
      </c>
      <c r="H4378">
        <v>56</v>
      </c>
      <c r="I4378" s="3">
        <v>27</v>
      </c>
      <c r="J4378">
        <v>1512</v>
      </c>
      <c r="K4378" s="6" t="s">
        <v>81</v>
      </c>
      <c r="L4378" t="s">
        <v>15</v>
      </c>
      <c r="M4378" t="str">
        <f t="shared" si="204"/>
        <v>Low</v>
      </c>
      <c r="N4378">
        <f t="shared" si="205"/>
        <v>0.25396825396825395</v>
      </c>
      <c r="O4378">
        <f t="shared" si="206"/>
        <v>12</v>
      </c>
    </row>
    <row r="4379" spans="1:15" x14ac:dyDescent="0.3">
      <c r="A4379" t="s">
        <v>10</v>
      </c>
      <c r="B4379">
        <v>1185732</v>
      </c>
      <c r="C4379" s="1">
        <v>44550</v>
      </c>
      <c r="D4379" t="s">
        <v>11</v>
      </c>
      <c r="E4379" t="s">
        <v>38</v>
      </c>
      <c r="F4379" s="8" t="s">
        <v>39</v>
      </c>
      <c r="G4379" t="s">
        <v>21</v>
      </c>
      <c r="H4379">
        <v>60</v>
      </c>
      <c r="I4379" s="3">
        <v>63</v>
      </c>
      <c r="J4379">
        <v>3780</v>
      </c>
      <c r="K4379" s="6" t="s">
        <v>81</v>
      </c>
      <c r="L4379" t="s">
        <v>18</v>
      </c>
      <c r="M4379" t="str">
        <f t="shared" si="204"/>
        <v>Low</v>
      </c>
      <c r="N4379">
        <f t="shared" si="205"/>
        <v>-0.41176470588235292</v>
      </c>
      <c r="O4379">
        <f t="shared" si="206"/>
        <v>12</v>
      </c>
    </row>
    <row r="4380" spans="1:15" x14ac:dyDescent="0.3">
      <c r="A4380" t="s">
        <v>10</v>
      </c>
      <c r="B4380">
        <v>1185732</v>
      </c>
      <c r="C4380" s="1">
        <v>44551</v>
      </c>
      <c r="D4380" t="s">
        <v>11</v>
      </c>
      <c r="E4380" t="s">
        <v>38</v>
      </c>
      <c r="F4380" s="8" t="s">
        <v>39</v>
      </c>
      <c r="G4380" t="s">
        <v>13</v>
      </c>
      <c r="H4380">
        <v>66</v>
      </c>
      <c r="I4380" s="3">
        <v>113</v>
      </c>
      <c r="J4380">
        <v>7458</v>
      </c>
      <c r="K4380" s="6" t="s">
        <v>81</v>
      </c>
      <c r="L4380" t="s">
        <v>15</v>
      </c>
      <c r="M4380" t="str">
        <f t="shared" si="204"/>
        <v>Low</v>
      </c>
      <c r="N4380">
        <f t="shared" si="205"/>
        <v>-0.65517241379310343</v>
      </c>
      <c r="O4380">
        <f t="shared" si="206"/>
        <v>12</v>
      </c>
    </row>
    <row r="4381" spans="1:15" x14ac:dyDescent="0.3">
      <c r="A4381" t="s">
        <v>10</v>
      </c>
      <c r="B4381">
        <v>1185732</v>
      </c>
      <c r="C4381" s="1">
        <v>44552</v>
      </c>
      <c r="D4381" t="s">
        <v>11</v>
      </c>
      <c r="E4381" t="s">
        <v>38</v>
      </c>
      <c r="F4381" s="8" t="s">
        <v>39</v>
      </c>
      <c r="G4381" t="s">
        <v>16</v>
      </c>
      <c r="H4381">
        <v>55</v>
      </c>
      <c r="I4381" s="3">
        <v>60</v>
      </c>
      <c r="J4381">
        <v>3300</v>
      </c>
      <c r="K4381" s="6" t="s">
        <v>81</v>
      </c>
      <c r="L4381" t="s">
        <v>15</v>
      </c>
      <c r="M4381" t="str">
        <f t="shared" si="204"/>
        <v>Low</v>
      </c>
      <c r="N4381">
        <f t="shared" si="205"/>
        <v>-1.0740740740740742</v>
      </c>
      <c r="O4381">
        <f t="shared" si="206"/>
        <v>12</v>
      </c>
    </row>
    <row r="4382" spans="1:15" x14ac:dyDescent="0.3">
      <c r="A4382" t="s">
        <v>10</v>
      </c>
      <c r="B4382">
        <v>1185732</v>
      </c>
      <c r="C4382" s="1">
        <v>44553</v>
      </c>
      <c r="D4382" t="s">
        <v>11</v>
      </c>
      <c r="E4382" t="s">
        <v>38</v>
      </c>
      <c r="F4382" s="8" t="s">
        <v>39</v>
      </c>
      <c r="G4382" t="s">
        <v>17</v>
      </c>
      <c r="H4382">
        <v>55</v>
      </c>
      <c r="I4382" s="3">
        <v>55</v>
      </c>
      <c r="J4382">
        <v>3025</v>
      </c>
      <c r="K4382" s="6" t="s">
        <v>81</v>
      </c>
      <c r="L4382" t="s">
        <v>18</v>
      </c>
      <c r="M4382" t="str">
        <f t="shared" si="204"/>
        <v>Low</v>
      </c>
      <c r="N4382">
        <f t="shared" si="205"/>
        <v>4.7619047619047616E-2</v>
      </c>
      <c r="O4382">
        <f t="shared" si="206"/>
        <v>12</v>
      </c>
    </row>
    <row r="4383" spans="1:15" x14ac:dyDescent="0.3">
      <c r="A4383" t="s">
        <v>10</v>
      </c>
      <c r="B4383">
        <v>1185732</v>
      </c>
      <c r="C4383" s="1">
        <v>44554</v>
      </c>
      <c r="D4383" t="s">
        <v>11</v>
      </c>
      <c r="E4383" t="s">
        <v>38</v>
      </c>
      <c r="F4383" s="8" t="s">
        <v>39</v>
      </c>
      <c r="G4383" t="s">
        <v>19</v>
      </c>
      <c r="H4383">
        <v>56</v>
      </c>
      <c r="I4383" s="3">
        <v>44</v>
      </c>
      <c r="J4383">
        <v>2464</v>
      </c>
      <c r="K4383" s="6" t="s">
        <v>81</v>
      </c>
      <c r="L4383" t="s">
        <v>18</v>
      </c>
      <c r="M4383" t="str">
        <f t="shared" si="204"/>
        <v>Low</v>
      </c>
      <c r="N4383">
        <f t="shared" si="205"/>
        <v>0.41592920353982299</v>
      </c>
      <c r="O4383">
        <f t="shared" si="206"/>
        <v>12</v>
      </c>
    </row>
    <row r="4384" spans="1:15" x14ac:dyDescent="0.3">
      <c r="A4384" t="s">
        <v>10</v>
      </c>
      <c r="B4384">
        <v>1185732</v>
      </c>
      <c r="C4384" s="1">
        <v>44555</v>
      </c>
      <c r="D4384" t="s">
        <v>11</v>
      </c>
      <c r="E4384" t="s">
        <v>38</v>
      </c>
      <c r="F4384" s="8" t="s">
        <v>39</v>
      </c>
      <c r="G4384" t="s">
        <v>20</v>
      </c>
      <c r="H4384">
        <v>64</v>
      </c>
      <c r="I4384" s="3">
        <v>42</v>
      </c>
      <c r="J4384">
        <v>2688</v>
      </c>
      <c r="K4384" s="6" t="s">
        <v>81</v>
      </c>
      <c r="L4384" t="s">
        <v>15</v>
      </c>
      <c r="M4384" t="str">
        <f t="shared" si="204"/>
        <v>Low</v>
      </c>
      <c r="N4384">
        <f t="shared" si="205"/>
        <v>8.3333333333333329E-2</v>
      </c>
      <c r="O4384">
        <f t="shared" si="206"/>
        <v>12</v>
      </c>
    </row>
    <row r="4385" spans="1:15" x14ac:dyDescent="0.3">
      <c r="A4385" t="s">
        <v>10</v>
      </c>
      <c r="B4385">
        <v>1185732</v>
      </c>
      <c r="C4385" s="1">
        <v>44556</v>
      </c>
      <c r="D4385" t="s">
        <v>11</v>
      </c>
      <c r="E4385" t="s">
        <v>38</v>
      </c>
      <c r="F4385" s="8" t="s">
        <v>39</v>
      </c>
      <c r="G4385" t="s">
        <v>21</v>
      </c>
      <c r="H4385">
        <v>71</v>
      </c>
      <c r="I4385" s="3">
        <v>65</v>
      </c>
      <c r="J4385">
        <v>4615</v>
      </c>
      <c r="K4385" s="6" t="s">
        <v>81</v>
      </c>
      <c r="L4385" t="s">
        <v>18</v>
      </c>
      <c r="M4385" t="str">
        <f t="shared" si="204"/>
        <v>Low</v>
      </c>
      <c r="N4385">
        <f t="shared" si="205"/>
        <v>0</v>
      </c>
      <c r="O4385">
        <f t="shared" si="206"/>
        <v>12</v>
      </c>
    </row>
    <row r="4386" spans="1:15" x14ac:dyDescent="0.3">
      <c r="A4386" t="s">
        <v>10</v>
      </c>
      <c r="B4386">
        <v>1185732</v>
      </c>
      <c r="C4386" s="1">
        <v>44557</v>
      </c>
      <c r="D4386" t="s">
        <v>11</v>
      </c>
      <c r="E4386" t="s">
        <v>38</v>
      </c>
      <c r="F4386" s="8" t="s">
        <v>39</v>
      </c>
      <c r="G4386" t="s">
        <v>13</v>
      </c>
      <c r="H4386">
        <v>67</v>
      </c>
      <c r="I4386" s="3">
        <v>124</v>
      </c>
      <c r="J4386">
        <v>8308</v>
      </c>
      <c r="K4386" s="6" t="s">
        <v>81</v>
      </c>
      <c r="L4386" t="s">
        <v>15</v>
      </c>
      <c r="M4386" t="str">
        <f t="shared" si="204"/>
        <v>Low</v>
      </c>
      <c r="N4386">
        <f t="shared" si="205"/>
        <v>-0.27272727272727271</v>
      </c>
      <c r="O4386">
        <f t="shared" si="206"/>
        <v>12</v>
      </c>
    </row>
    <row r="4387" spans="1:15" x14ac:dyDescent="0.3">
      <c r="A4387" t="s">
        <v>10</v>
      </c>
      <c r="B4387">
        <v>1185732</v>
      </c>
      <c r="C4387" s="1">
        <v>44558</v>
      </c>
      <c r="D4387" t="s">
        <v>11</v>
      </c>
      <c r="E4387" t="s">
        <v>38</v>
      </c>
      <c r="F4387" s="8" t="s">
        <v>39</v>
      </c>
      <c r="G4387" t="s">
        <v>16</v>
      </c>
      <c r="H4387">
        <v>55</v>
      </c>
      <c r="I4387" s="3">
        <v>69</v>
      </c>
      <c r="J4387">
        <v>3795</v>
      </c>
      <c r="K4387" s="6" t="s">
        <v>81</v>
      </c>
      <c r="L4387" t="s">
        <v>15</v>
      </c>
      <c r="M4387" t="str">
        <f t="shared" si="204"/>
        <v>Low</v>
      </c>
      <c r="N4387">
        <f t="shared" si="205"/>
        <v>-0.52380952380952384</v>
      </c>
      <c r="O4387">
        <f t="shared" si="206"/>
        <v>12</v>
      </c>
    </row>
    <row r="4388" spans="1:15" x14ac:dyDescent="0.3">
      <c r="A4388" t="s">
        <v>10</v>
      </c>
      <c r="B4388">
        <v>1185732</v>
      </c>
      <c r="C4388" s="1">
        <v>44559</v>
      </c>
      <c r="D4388" t="s">
        <v>11</v>
      </c>
      <c r="E4388" t="s">
        <v>38</v>
      </c>
      <c r="F4388" s="8" t="s">
        <v>39</v>
      </c>
      <c r="G4388" t="s">
        <v>17</v>
      </c>
      <c r="H4388">
        <v>55</v>
      </c>
      <c r="I4388" s="3">
        <v>65</v>
      </c>
      <c r="J4388">
        <v>3575</v>
      </c>
      <c r="K4388" s="6" t="s">
        <v>81</v>
      </c>
      <c r="L4388" t="s">
        <v>18</v>
      </c>
      <c r="M4388" t="str">
        <f t="shared" si="204"/>
        <v>Low</v>
      </c>
      <c r="N4388">
        <f t="shared" si="205"/>
        <v>-9.2307692307692313E-2</v>
      </c>
      <c r="O4388">
        <f t="shared" si="206"/>
        <v>12</v>
      </c>
    </row>
    <row r="4389" spans="1:15" x14ac:dyDescent="0.3">
      <c r="A4389" t="s">
        <v>10</v>
      </c>
      <c r="B4389">
        <v>1185732</v>
      </c>
      <c r="C4389" s="1">
        <v>44560</v>
      </c>
      <c r="D4389" t="s">
        <v>11</v>
      </c>
      <c r="E4389" t="s">
        <v>38</v>
      </c>
      <c r="F4389" s="8" t="s">
        <v>39</v>
      </c>
      <c r="G4389" t="s">
        <v>19</v>
      </c>
      <c r="H4389">
        <v>57</v>
      </c>
      <c r="I4389" s="3">
        <v>53</v>
      </c>
      <c r="J4389">
        <v>3021</v>
      </c>
      <c r="K4389" s="6" t="s">
        <v>81</v>
      </c>
      <c r="L4389" t="s">
        <v>18</v>
      </c>
      <c r="M4389" t="str">
        <f t="shared" si="204"/>
        <v>Low</v>
      </c>
      <c r="N4389">
        <f t="shared" si="205"/>
        <v>0.45967741935483869</v>
      </c>
      <c r="O4389">
        <f t="shared" si="206"/>
        <v>12</v>
      </c>
    </row>
    <row r="4390" spans="1:15" x14ac:dyDescent="0.3">
      <c r="A4390" t="s">
        <v>10</v>
      </c>
      <c r="B4390">
        <v>1185732</v>
      </c>
      <c r="C4390" s="1">
        <v>44561</v>
      </c>
      <c r="D4390" t="s">
        <v>11</v>
      </c>
      <c r="E4390" t="s">
        <v>38</v>
      </c>
      <c r="F4390" s="8" t="s">
        <v>39</v>
      </c>
      <c r="G4390" t="s">
        <v>20</v>
      </c>
      <c r="H4390">
        <v>63</v>
      </c>
      <c r="I4390" s="3">
        <v>47</v>
      </c>
      <c r="J4390">
        <v>2961</v>
      </c>
      <c r="K4390" s="6" t="s">
        <v>81</v>
      </c>
      <c r="L4390" t="s">
        <v>15</v>
      </c>
      <c r="M4390" t="str">
        <f t="shared" si="204"/>
        <v>Low</v>
      </c>
      <c r="N4390">
        <f t="shared" si="205"/>
        <v>0.20289855072463769</v>
      </c>
      <c r="O4390">
        <f t="shared" si="206"/>
        <v>12</v>
      </c>
    </row>
    <row r="4391" spans="1:15" x14ac:dyDescent="0.3">
      <c r="A4391" t="s">
        <v>10</v>
      </c>
      <c r="B4391">
        <v>1185732</v>
      </c>
      <c r="C4391" s="1">
        <v>43831</v>
      </c>
      <c r="D4391" t="s">
        <v>11</v>
      </c>
      <c r="E4391" t="s">
        <v>38</v>
      </c>
      <c r="F4391" s="8" t="s">
        <v>39</v>
      </c>
      <c r="G4391" t="s">
        <v>21</v>
      </c>
      <c r="H4391">
        <v>68</v>
      </c>
      <c r="I4391" s="3">
        <v>83</v>
      </c>
      <c r="J4391">
        <v>5644</v>
      </c>
      <c r="K4391" s="6" t="s">
        <v>81</v>
      </c>
      <c r="L4391" t="s">
        <v>18</v>
      </c>
      <c r="M4391" t="str">
        <f t="shared" si="204"/>
        <v>Low</v>
      </c>
      <c r="N4391">
        <f t="shared" si="205"/>
        <v>0.15384615384615385</v>
      </c>
      <c r="O4391">
        <f t="shared" si="206"/>
        <v>12</v>
      </c>
    </row>
    <row r="4392" spans="1:15" x14ac:dyDescent="0.3">
      <c r="A4392" t="s">
        <v>28</v>
      </c>
      <c r="B4392">
        <v>1128299</v>
      </c>
      <c r="C4392" s="1">
        <v>43832</v>
      </c>
      <c r="D4392" t="s">
        <v>11</v>
      </c>
      <c r="E4392" t="s">
        <v>38</v>
      </c>
      <c r="F4392" s="8" t="s">
        <v>39</v>
      </c>
      <c r="G4392" t="s">
        <v>13</v>
      </c>
      <c r="H4392">
        <v>32</v>
      </c>
      <c r="I4392" s="3">
        <v>122</v>
      </c>
      <c r="J4392">
        <v>3904</v>
      </c>
      <c r="K4392" s="6" t="s">
        <v>81</v>
      </c>
      <c r="L4392" t="s">
        <v>15</v>
      </c>
      <c r="M4392" t="str">
        <f t="shared" si="204"/>
        <v>Low</v>
      </c>
      <c r="N4392">
        <f t="shared" si="205"/>
        <v>-7.5471698113207544E-2</v>
      </c>
      <c r="O4392">
        <f t="shared" si="206"/>
        <v>12</v>
      </c>
    </row>
    <row r="4393" spans="1:15" x14ac:dyDescent="0.3">
      <c r="A4393" t="s">
        <v>28</v>
      </c>
      <c r="B4393">
        <v>1128299</v>
      </c>
      <c r="C4393" s="1">
        <v>43833</v>
      </c>
      <c r="D4393" t="s">
        <v>11</v>
      </c>
      <c r="E4393" t="s">
        <v>38</v>
      </c>
      <c r="F4393" s="8" t="s">
        <v>39</v>
      </c>
      <c r="G4393" t="s">
        <v>16</v>
      </c>
      <c r="H4393">
        <v>44</v>
      </c>
      <c r="I4393" s="3">
        <v>117</v>
      </c>
      <c r="J4393">
        <v>5148</v>
      </c>
      <c r="K4393" s="6" t="s">
        <v>81</v>
      </c>
      <c r="L4393" t="s">
        <v>15</v>
      </c>
      <c r="M4393" t="str">
        <f t="shared" si="204"/>
        <v>Low</v>
      </c>
      <c r="N4393">
        <f t="shared" si="205"/>
        <v>-0.34042553191489361</v>
      </c>
      <c r="O4393">
        <f t="shared" si="206"/>
        <v>12</v>
      </c>
    </row>
    <row r="4394" spans="1:15" x14ac:dyDescent="0.3">
      <c r="A4394" t="s">
        <v>28</v>
      </c>
      <c r="B4394">
        <v>1128299</v>
      </c>
      <c r="C4394" s="1">
        <v>43834</v>
      </c>
      <c r="D4394" t="s">
        <v>11</v>
      </c>
      <c r="E4394" t="s">
        <v>38</v>
      </c>
      <c r="F4394" s="8" t="s">
        <v>39</v>
      </c>
      <c r="G4394" t="s">
        <v>17</v>
      </c>
      <c r="H4394">
        <v>41</v>
      </c>
      <c r="I4394" s="3">
        <v>117</v>
      </c>
      <c r="J4394">
        <v>4797</v>
      </c>
      <c r="K4394" s="6" t="s">
        <v>81</v>
      </c>
      <c r="L4394" t="s">
        <v>18</v>
      </c>
      <c r="M4394" t="str">
        <f t="shared" si="204"/>
        <v>Low</v>
      </c>
      <c r="N4394">
        <f t="shared" si="205"/>
        <v>0.18072289156626506</v>
      </c>
      <c r="O4394">
        <f t="shared" si="206"/>
        <v>1</v>
      </c>
    </row>
    <row r="4395" spans="1:15" x14ac:dyDescent="0.3">
      <c r="A4395" t="s">
        <v>28</v>
      </c>
      <c r="B4395">
        <v>1128299</v>
      </c>
      <c r="C4395" s="1">
        <v>43835</v>
      </c>
      <c r="D4395" t="s">
        <v>11</v>
      </c>
      <c r="E4395" t="s">
        <v>38</v>
      </c>
      <c r="F4395" s="8" t="s">
        <v>39</v>
      </c>
      <c r="G4395" t="s">
        <v>19</v>
      </c>
      <c r="H4395">
        <v>43</v>
      </c>
      <c r="I4395" s="3">
        <v>87</v>
      </c>
      <c r="J4395">
        <v>3741</v>
      </c>
      <c r="K4395" s="6" t="s">
        <v>81</v>
      </c>
      <c r="L4395" t="s">
        <v>18</v>
      </c>
      <c r="M4395" t="str">
        <f t="shared" si="204"/>
        <v>Low</v>
      </c>
      <c r="N4395">
        <f t="shared" si="205"/>
        <v>0.73770491803278693</v>
      </c>
      <c r="O4395">
        <f t="shared" si="206"/>
        <v>1</v>
      </c>
    </row>
    <row r="4396" spans="1:15" x14ac:dyDescent="0.3">
      <c r="A4396" t="s">
        <v>28</v>
      </c>
      <c r="B4396">
        <v>1128299</v>
      </c>
      <c r="C4396" s="1">
        <v>43836</v>
      </c>
      <c r="D4396" t="s">
        <v>29</v>
      </c>
      <c r="E4396" t="s">
        <v>40</v>
      </c>
      <c r="F4396" s="8" t="s">
        <v>41</v>
      </c>
      <c r="G4396" t="s">
        <v>20</v>
      </c>
      <c r="H4396">
        <v>47</v>
      </c>
      <c r="I4396" s="3">
        <v>70</v>
      </c>
      <c r="J4396">
        <v>3290</v>
      </c>
      <c r="K4396" s="6" t="s">
        <v>81</v>
      </c>
      <c r="L4396" t="s">
        <v>15</v>
      </c>
      <c r="M4396" t="str">
        <f t="shared" si="204"/>
        <v>Low</v>
      </c>
      <c r="N4396">
        <f t="shared" si="205"/>
        <v>0.62393162393162394</v>
      </c>
      <c r="O4396">
        <f t="shared" si="206"/>
        <v>1</v>
      </c>
    </row>
    <row r="4397" spans="1:15" x14ac:dyDescent="0.3">
      <c r="A4397" t="s">
        <v>28</v>
      </c>
      <c r="B4397">
        <v>1128299</v>
      </c>
      <c r="C4397" s="1">
        <v>43837</v>
      </c>
      <c r="D4397" t="s">
        <v>29</v>
      </c>
      <c r="E4397" t="s">
        <v>40</v>
      </c>
      <c r="F4397" s="8" t="s">
        <v>41</v>
      </c>
      <c r="G4397" t="s">
        <v>21</v>
      </c>
      <c r="H4397">
        <v>41</v>
      </c>
      <c r="I4397" s="3">
        <v>128</v>
      </c>
      <c r="J4397">
        <v>5248</v>
      </c>
      <c r="K4397" s="6" t="s">
        <v>81</v>
      </c>
      <c r="L4397" t="s">
        <v>18</v>
      </c>
      <c r="M4397" t="str">
        <f t="shared" si="204"/>
        <v>Low</v>
      </c>
      <c r="N4397">
        <f t="shared" si="205"/>
        <v>0.6495726495726496</v>
      </c>
      <c r="O4397">
        <f t="shared" si="206"/>
        <v>1</v>
      </c>
    </row>
    <row r="4398" spans="1:15" x14ac:dyDescent="0.3">
      <c r="A4398" t="s">
        <v>28</v>
      </c>
      <c r="B4398">
        <v>1128299</v>
      </c>
      <c r="C4398" s="1">
        <v>43838</v>
      </c>
      <c r="D4398" t="s">
        <v>29</v>
      </c>
      <c r="E4398" t="s">
        <v>40</v>
      </c>
      <c r="F4398" s="8" t="s">
        <v>41</v>
      </c>
      <c r="G4398" t="s">
        <v>13</v>
      </c>
      <c r="H4398">
        <v>34</v>
      </c>
      <c r="I4398" s="3">
        <v>158</v>
      </c>
      <c r="J4398">
        <v>5372</v>
      </c>
      <c r="K4398" s="6" t="s">
        <v>81</v>
      </c>
      <c r="L4398" t="s">
        <v>15</v>
      </c>
      <c r="M4398" t="str">
        <f t="shared" si="204"/>
        <v>Low</v>
      </c>
      <c r="N4398">
        <f t="shared" si="205"/>
        <v>0.50574712643678166</v>
      </c>
      <c r="O4398">
        <f t="shared" si="206"/>
        <v>1</v>
      </c>
    </row>
    <row r="4399" spans="1:15" x14ac:dyDescent="0.3">
      <c r="A4399" t="s">
        <v>28</v>
      </c>
      <c r="B4399">
        <v>1128299</v>
      </c>
      <c r="C4399" s="1">
        <v>43839</v>
      </c>
      <c r="D4399" t="s">
        <v>29</v>
      </c>
      <c r="E4399" t="s">
        <v>40</v>
      </c>
      <c r="F4399" s="8" t="s">
        <v>41</v>
      </c>
      <c r="G4399" t="s">
        <v>16</v>
      </c>
      <c r="H4399">
        <v>43</v>
      </c>
      <c r="I4399" s="3">
        <v>128</v>
      </c>
      <c r="J4399">
        <v>5504</v>
      </c>
      <c r="K4399" s="6" t="s">
        <v>81</v>
      </c>
      <c r="L4399" t="s">
        <v>15</v>
      </c>
      <c r="M4399" t="str">
        <f t="shared" si="204"/>
        <v>Low</v>
      </c>
      <c r="N4399">
        <f t="shared" si="205"/>
        <v>0.32857142857142857</v>
      </c>
      <c r="O4399">
        <f t="shared" si="206"/>
        <v>1</v>
      </c>
    </row>
    <row r="4400" spans="1:15" x14ac:dyDescent="0.3">
      <c r="A4400" t="s">
        <v>28</v>
      </c>
      <c r="B4400">
        <v>1128299</v>
      </c>
      <c r="C4400" s="1">
        <v>43840</v>
      </c>
      <c r="D4400" t="s">
        <v>29</v>
      </c>
      <c r="E4400" t="s">
        <v>40</v>
      </c>
      <c r="F4400" s="8" t="s">
        <v>41</v>
      </c>
      <c r="G4400" t="s">
        <v>17</v>
      </c>
      <c r="H4400">
        <v>41</v>
      </c>
      <c r="I4400" s="3">
        <v>119</v>
      </c>
      <c r="J4400">
        <v>4879</v>
      </c>
      <c r="K4400" s="6" t="s">
        <v>81</v>
      </c>
      <c r="L4400" t="s">
        <v>18</v>
      </c>
      <c r="M4400" t="str">
        <f t="shared" si="204"/>
        <v>Low</v>
      </c>
      <c r="N4400">
        <f t="shared" si="205"/>
        <v>0.6796875</v>
      </c>
      <c r="O4400">
        <f t="shared" si="206"/>
        <v>1</v>
      </c>
    </row>
    <row r="4401" spans="1:15" x14ac:dyDescent="0.3">
      <c r="A4401" t="s">
        <v>28</v>
      </c>
      <c r="B4401">
        <v>1128299</v>
      </c>
      <c r="C4401" s="1">
        <v>43841</v>
      </c>
      <c r="D4401" t="s">
        <v>29</v>
      </c>
      <c r="E4401" t="s">
        <v>40</v>
      </c>
      <c r="F4401" s="8" t="s">
        <v>41</v>
      </c>
      <c r="G4401" t="s">
        <v>19</v>
      </c>
      <c r="H4401">
        <v>44</v>
      </c>
      <c r="I4401" s="3">
        <v>74</v>
      </c>
      <c r="J4401">
        <v>3256</v>
      </c>
      <c r="K4401" s="6" t="s">
        <v>81</v>
      </c>
      <c r="L4401" t="s">
        <v>18</v>
      </c>
      <c r="M4401" t="str">
        <f t="shared" si="204"/>
        <v>Low</v>
      </c>
      <c r="N4401">
        <f t="shared" si="205"/>
        <v>0.78481012658227844</v>
      </c>
      <c r="O4401">
        <f t="shared" si="206"/>
        <v>1</v>
      </c>
    </row>
    <row r="4402" spans="1:15" x14ac:dyDescent="0.3">
      <c r="A4402" t="s">
        <v>28</v>
      </c>
      <c r="B4402">
        <v>1128299</v>
      </c>
      <c r="C4402" s="1">
        <v>43842</v>
      </c>
      <c r="D4402" t="s">
        <v>29</v>
      </c>
      <c r="E4402" t="s">
        <v>40</v>
      </c>
      <c r="F4402" s="8" t="s">
        <v>41</v>
      </c>
      <c r="G4402" t="s">
        <v>20</v>
      </c>
      <c r="H4402">
        <v>46</v>
      </c>
      <c r="I4402" s="3">
        <v>52</v>
      </c>
      <c r="J4402">
        <v>2392</v>
      </c>
      <c r="K4402" s="6" t="s">
        <v>81</v>
      </c>
      <c r="L4402" t="s">
        <v>15</v>
      </c>
      <c r="M4402" t="str">
        <f t="shared" si="204"/>
        <v>Low</v>
      </c>
      <c r="N4402">
        <f t="shared" si="205"/>
        <v>0.6640625</v>
      </c>
      <c r="O4402">
        <f t="shared" si="206"/>
        <v>1</v>
      </c>
    </row>
    <row r="4403" spans="1:15" x14ac:dyDescent="0.3">
      <c r="A4403" t="s">
        <v>28</v>
      </c>
      <c r="B4403">
        <v>1128299</v>
      </c>
      <c r="C4403" s="1">
        <v>43843</v>
      </c>
      <c r="D4403" t="s">
        <v>29</v>
      </c>
      <c r="E4403" t="s">
        <v>40</v>
      </c>
      <c r="F4403" s="8" t="s">
        <v>41</v>
      </c>
      <c r="G4403" t="s">
        <v>21</v>
      </c>
      <c r="H4403">
        <v>41</v>
      </c>
      <c r="I4403" s="3">
        <v>116</v>
      </c>
      <c r="J4403">
        <v>4756</v>
      </c>
      <c r="K4403" s="6" t="s">
        <v>81</v>
      </c>
      <c r="L4403" t="s">
        <v>18</v>
      </c>
      <c r="M4403" t="str">
        <f t="shared" si="204"/>
        <v>Low</v>
      </c>
      <c r="N4403">
        <f t="shared" si="205"/>
        <v>0.65546218487394958</v>
      </c>
      <c r="O4403">
        <f t="shared" si="206"/>
        <v>1</v>
      </c>
    </row>
    <row r="4404" spans="1:15" x14ac:dyDescent="0.3">
      <c r="A4404" t="s">
        <v>28</v>
      </c>
      <c r="B4404">
        <v>1128299</v>
      </c>
      <c r="C4404" s="1">
        <v>43844</v>
      </c>
      <c r="D4404" t="s">
        <v>29</v>
      </c>
      <c r="E4404" t="s">
        <v>40</v>
      </c>
      <c r="F4404" s="8" t="s">
        <v>41</v>
      </c>
      <c r="G4404" t="s">
        <v>13</v>
      </c>
      <c r="H4404">
        <v>43</v>
      </c>
      <c r="I4404" s="3">
        <v>160</v>
      </c>
      <c r="J4404">
        <v>6880</v>
      </c>
      <c r="K4404" s="6" t="s">
        <v>81</v>
      </c>
      <c r="L4404" t="s">
        <v>15</v>
      </c>
      <c r="M4404" t="str">
        <f t="shared" si="204"/>
        <v>Low</v>
      </c>
      <c r="N4404">
        <f t="shared" si="205"/>
        <v>0.40540540540540543</v>
      </c>
      <c r="O4404">
        <f t="shared" si="206"/>
        <v>1</v>
      </c>
    </row>
    <row r="4405" spans="1:15" x14ac:dyDescent="0.3">
      <c r="A4405" t="s">
        <v>28</v>
      </c>
      <c r="B4405">
        <v>1128299</v>
      </c>
      <c r="C4405" s="1">
        <v>43845</v>
      </c>
      <c r="D4405" t="s">
        <v>29</v>
      </c>
      <c r="E4405" t="s">
        <v>40</v>
      </c>
      <c r="F4405" s="8" t="s">
        <v>41</v>
      </c>
      <c r="G4405" t="s">
        <v>16</v>
      </c>
      <c r="H4405">
        <v>50</v>
      </c>
      <c r="I4405" s="3">
        <v>120</v>
      </c>
      <c r="J4405">
        <v>6000</v>
      </c>
      <c r="K4405" s="6" t="s">
        <v>81</v>
      </c>
      <c r="L4405" t="s">
        <v>15</v>
      </c>
      <c r="M4405" t="str">
        <f t="shared" si="204"/>
        <v>Low</v>
      </c>
      <c r="N4405">
        <f t="shared" si="205"/>
        <v>0.11538461538461539</v>
      </c>
      <c r="O4405">
        <f t="shared" si="206"/>
        <v>1</v>
      </c>
    </row>
    <row r="4406" spans="1:15" x14ac:dyDescent="0.3">
      <c r="A4406" t="s">
        <v>28</v>
      </c>
      <c r="B4406">
        <v>1128299</v>
      </c>
      <c r="C4406" s="1">
        <v>43846</v>
      </c>
      <c r="D4406" t="s">
        <v>29</v>
      </c>
      <c r="E4406" t="s">
        <v>40</v>
      </c>
      <c r="F4406" s="8" t="s">
        <v>41</v>
      </c>
      <c r="G4406" t="s">
        <v>17</v>
      </c>
      <c r="H4406">
        <v>52</v>
      </c>
      <c r="I4406" s="3">
        <v>104</v>
      </c>
      <c r="J4406">
        <v>5408</v>
      </c>
      <c r="K4406" s="6" t="s">
        <v>81</v>
      </c>
      <c r="L4406" t="s">
        <v>18</v>
      </c>
      <c r="M4406" t="str">
        <f t="shared" si="204"/>
        <v>Low</v>
      </c>
      <c r="N4406">
        <f t="shared" si="205"/>
        <v>0.64655172413793105</v>
      </c>
      <c r="O4406">
        <f t="shared" si="206"/>
        <v>1</v>
      </c>
    </row>
    <row r="4407" spans="1:15" x14ac:dyDescent="0.3">
      <c r="A4407" t="s">
        <v>28</v>
      </c>
      <c r="B4407">
        <v>1128299</v>
      </c>
      <c r="C4407" s="1">
        <v>43847</v>
      </c>
      <c r="D4407" t="s">
        <v>29</v>
      </c>
      <c r="E4407" t="s">
        <v>40</v>
      </c>
      <c r="F4407" s="8" t="s">
        <v>41</v>
      </c>
      <c r="G4407" t="s">
        <v>19</v>
      </c>
      <c r="H4407">
        <v>50</v>
      </c>
      <c r="I4407" s="3">
        <v>84</v>
      </c>
      <c r="J4407">
        <v>4200</v>
      </c>
      <c r="K4407" s="6" t="s">
        <v>81</v>
      </c>
      <c r="L4407" t="s">
        <v>18</v>
      </c>
      <c r="M4407" t="str">
        <f t="shared" si="204"/>
        <v>Low</v>
      </c>
      <c r="N4407">
        <f t="shared" si="205"/>
        <v>0.73124999999999996</v>
      </c>
      <c r="O4407">
        <f t="shared" si="206"/>
        <v>1</v>
      </c>
    </row>
    <row r="4408" spans="1:15" x14ac:dyDescent="0.3">
      <c r="A4408" t="s">
        <v>28</v>
      </c>
      <c r="B4408">
        <v>1128299</v>
      </c>
      <c r="C4408" s="1">
        <v>43848</v>
      </c>
      <c r="D4408" t="s">
        <v>29</v>
      </c>
      <c r="E4408" t="s">
        <v>40</v>
      </c>
      <c r="F4408" s="8" t="s">
        <v>41</v>
      </c>
      <c r="G4408" t="s">
        <v>20</v>
      </c>
      <c r="H4408">
        <v>55</v>
      </c>
      <c r="I4408" s="3">
        <v>47</v>
      </c>
      <c r="J4408">
        <v>2585</v>
      </c>
      <c r="K4408" s="6" t="s">
        <v>81</v>
      </c>
      <c r="L4408" t="s">
        <v>15</v>
      </c>
      <c r="M4408" t="str">
        <f t="shared" si="204"/>
        <v>Low</v>
      </c>
      <c r="N4408">
        <f t="shared" si="205"/>
        <v>0.58333333333333337</v>
      </c>
      <c r="O4408">
        <f t="shared" si="206"/>
        <v>1</v>
      </c>
    </row>
    <row r="4409" spans="1:15" x14ac:dyDescent="0.3">
      <c r="A4409" t="s">
        <v>28</v>
      </c>
      <c r="B4409">
        <v>1128299</v>
      </c>
      <c r="C4409" s="1">
        <v>43849</v>
      </c>
      <c r="D4409" t="s">
        <v>29</v>
      </c>
      <c r="E4409" t="s">
        <v>40</v>
      </c>
      <c r="F4409" s="8" t="s">
        <v>41</v>
      </c>
      <c r="G4409" t="s">
        <v>21</v>
      </c>
      <c r="H4409">
        <v>54</v>
      </c>
      <c r="I4409" s="3">
        <v>94</v>
      </c>
      <c r="J4409">
        <v>5076</v>
      </c>
      <c r="K4409" s="6" t="s">
        <v>81</v>
      </c>
      <c r="L4409" t="s">
        <v>18</v>
      </c>
      <c r="M4409" t="str">
        <f t="shared" si="204"/>
        <v>Low</v>
      </c>
      <c r="N4409">
        <f t="shared" si="205"/>
        <v>0.5</v>
      </c>
      <c r="O4409">
        <f t="shared" si="206"/>
        <v>1</v>
      </c>
    </row>
    <row r="4410" spans="1:15" x14ac:dyDescent="0.3">
      <c r="A4410" t="s">
        <v>28</v>
      </c>
      <c r="B4410">
        <v>1128299</v>
      </c>
      <c r="C4410" s="1">
        <v>43850</v>
      </c>
      <c r="D4410" t="s">
        <v>29</v>
      </c>
      <c r="E4410" t="s">
        <v>40</v>
      </c>
      <c r="F4410" s="8" t="s">
        <v>41</v>
      </c>
      <c r="G4410" t="s">
        <v>13</v>
      </c>
      <c r="H4410">
        <v>58</v>
      </c>
      <c r="I4410" s="3">
        <v>143</v>
      </c>
      <c r="J4410">
        <v>8294</v>
      </c>
      <c r="K4410" s="6" t="s">
        <v>81</v>
      </c>
      <c r="L4410" t="s">
        <v>15</v>
      </c>
      <c r="M4410" t="str">
        <f t="shared" si="204"/>
        <v>Low</v>
      </c>
      <c r="N4410">
        <f t="shared" si="205"/>
        <v>0.40476190476190477</v>
      </c>
      <c r="O4410">
        <f t="shared" si="206"/>
        <v>1</v>
      </c>
    </row>
    <row r="4411" spans="1:15" x14ac:dyDescent="0.3">
      <c r="A4411" t="s">
        <v>28</v>
      </c>
      <c r="B4411">
        <v>1128299</v>
      </c>
      <c r="C4411" s="1">
        <v>43851</v>
      </c>
      <c r="D4411" t="s">
        <v>29</v>
      </c>
      <c r="E4411" t="s">
        <v>40</v>
      </c>
      <c r="F4411" s="8" t="s">
        <v>41</v>
      </c>
      <c r="G4411" t="s">
        <v>16</v>
      </c>
      <c r="H4411">
        <v>62</v>
      </c>
      <c r="I4411" s="3">
        <v>102</v>
      </c>
      <c r="J4411">
        <v>6324</v>
      </c>
      <c r="K4411" s="6" t="s">
        <v>81</v>
      </c>
      <c r="L4411" t="s">
        <v>15</v>
      </c>
      <c r="M4411" t="str">
        <f t="shared" si="204"/>
        <v>Low</v>
      </c>
      <c r="N4411">
        <f t="shared" si="205"/>
        <v>-0.1702127659574468</v>
      </c>
      <c r="O4411">
        <f t="shared" si="206"/>
        <v>1</v>
      </c>
    </row>
    <row r="4412" spans="1:15" x14ac:dyDescent="0.3">
      <c r="A4412" t="s">
        <v>28</v>
      </c>
      <c r="B4412">
        <v>1128299</v>
      </c>
      <c r="C4412" s="1">
        <v>43852</v>
      </c>
      <c r="D4412" t="s">
        <v>29</v>
      </c>
      <c r="E4412" t="s">
        <v>40</v>
      </c>
      <c r="F4412" s="8" t="s">
        <v>41</v>
      </c>
      <c r="G4412" t="s">
        <v>17</v>
      </c>
      <c r="H4412">
        <v>61</v>
      </c>
      <c r="I4412" s="3">
        <v>120</v>
      </c>
      <c r="J4412">
        <v>7320</v>
      </c>
      <c r="K4412" s="6" t="s">
        <v>81</v>
      </c>
      <c r="L4412" t="s">
        <v>18</v>
      </c>
      <c r="M4412" t="str">
        <f t="shared" si="204"/>
        <v>Low</v>
      </c>
      <c r="N4412">
        <f t="shared" si="205"/>
        <v>0.42553191489361702</v>
      </c>
      <c r="O4412">
        <f t="shared" si="206"/>
        <v>1</v>
      </c>
    </row>
    <row r="4413" spans="1:15" x14ac:dyDescent="0.3">
      <c r="A4413" t="s">
        <v>28</v>
      </c>
      <c r="B4413">
        <v>1128299</v>
      </c>
      <c r="C4413" s="1">
        <v>43853</v>
      </c>
      <c r="D4413" t="s">
        <v>29</v>
      </c>
      <c r="E4413" t="s">
        <v>40</v>
      </c>
      <c r="F4413" s="8" t="s">
        <v>41</v>
      </c>
      <c r="G4413" t="s">
        <v>19</v>
      </c>
      <c r="H4413">
        <v>59</v>
      </c>
      <c r="I4413" s="3">
        <v>75</v>
      </c>
      <c r="J4413">
        <v>4425</v>
      </c>
      <c r="K4413" s="6" t="s">
        <v>81</v>
      </c>
      <c r="L4413" t="s">
        <v>18</v>
      </c>
      <c r="M4413" t="str">
        <f t="shared" si="204"/>
        <v>Low</v>
      </c>
      <c r="N4413">
        <f t="shared" si="205"/>
        <v>0.59440559440559437</v>
      </c>
      <c r="O4413">
        <f t="shared" si="206"/>
        <v>1</v>
      </c>
    </row>
    <row r="4414" spans="1:15" x14ac:dyDescent="0.3">
      <c r="A4414" t="s">
        <v>28</v>
      </c>
      <c r="B4414">
        <v>1128299</v>
      </c>
      <c r="C4414" s="1">
        <v>43854</v>
      </c>
      <c r="D4414" t="s">
        <v>29</v>
      </c>
      <c r="E4414" t="s">
        <v>40</v>
      </c>
      <c r="F4414" s="8" t="s">
        <v>41</v>
      </c>
      <c r="G4414" t="s">
        <v>20</v>
      </c>
      <c r="H4414">
        <v>63</v>
      </c>
      <c r="I4414" s="3">
        <v>52</v>
      </c>
      <c r="J4414">
        <v>3276</v>
      </c>
      <c r="K4414" s="6" t="s">
        <v>81</v>
      </c>
      <c r="L4414" t="s">
        <v>15</v>
      </c>
      <c r="M4414" t="str">
        <f t="shared" si="204"/>
        <v>Low</v>
      </c>
      <c r="N4414">
        <f t="shared" si="205"/>
        <v>0.39215686274509803</v>
      </c>
      <c r="O4414">
        <f t="shared" si="206"/>
        <v>1</v>
      </c>
    </row>
    <row r="4415" spans="1:15" x14ac:dyDescent="0.3">
      <c r="A4415" t="s">
        <v>28</v>
      </c>
      <c r="B4415">
        <v>1128299</v>
      </c>
      <c r="C4415" s="1">
        <v>43855</v>
      </c>
      <c r="D4415" t="s">
        <v>29</v>
      </c>
      <c r="E4415" t="s">
        <v>40</v>
      </c>
      <c r="F4415" s="8" t="s">
        <v>41</v>
      </c>
      <c r="G4415" t="s">
        <v>21</v>
      </c>
      <c r="H4415">
        <v>78</v>
      </c>
      <c r="I4415" s="3">
        <v>95</v>
      </c>
      <c r="J4415">
        <v>7410</v>
      </c>
      <c r="K4415" s="6" t="s">
        <v>81</v>
      </c>
      <c r="L4415" t="s">
        <v>18</v>
      </c>
      <c r="M4415" t="str">
        <f t="shared" si="204"/>
        <v>Low</v>
      </c>
      <c r="N4415">
        <f t="shared" si="205"/>
        <v>0.49166666666666664</v>
      </c>
      <c r="O4415">
        <f t="shared" si="206"/>
        <v>1</v>
      </c>
    </row>
    <row r="4416" spans="1:15" x14ac:dyDescent="0.3">
      <c r="A4416" t="s">
        <v>28</v>
      </c>
      <c r="B4416">
        <v>1128299</v>
      </c>
      <c r="C4416" s="1">
        <v>43856</v>
      </c>
      <c r="D4416" t="s">
        <v>29</v>
      </c>
      <c r="E4416" t="s">
        <v>40</v>
      </c>
      <c r="F4416" s="8" t="s">
        <v>41</v>
      </c>
      <c r="G4416" t="s">
        <v>13</v>
      </c>
      <c r="H4416">
        <v>58</v>
      </c>
      <c r="I4416" s="3">
        <v>149</v>
      </c>
      <c r="J4416">
        <v>8642</v>
      </c>
      <c r="K4416" s="6" t="s">
        <v>81</v>
      </c>
      <c r="L4416" t="s">
        <v>15</v>
      </c>
      <c r="M4416" t="str">
        <f t="shared" si="204"/>
        <v>Low</v>
      </c>
      <c r="N4416">
        <f t="shared" si="205"/>
        <v>0.21333333333333335</v>
      </c>
      <c r="O4416">
        <f t="shared" si="206"/>
        <v>1</v>
      </c>
    </row>
    <row r="4417" spans="1:15" x14ac:dyDescent="0.3">
      <c r="A4417" t="s">
        <v>28</v>
      </c>
      <c r="B4417">
        <v>1128299</v>
      </c>
      <c r="C4417" s="1">
        <v>43857</v>
      </c>
      <c r="D4417" t="s">
        <v>29</v>
      </c>
      <c r="E4417" t="s">
        <v>40</v>
      </c>
      <c r="F4417" s="8" t="s">
        <v>41</v>
      </c>
      <c r="G4417" t="s">
        <v>16</v>
      </c>
      <c r="H4417">
        <v>60</v>
      </c>
      <c r="I4417" s="3">
        <v>104</v>
      </c>
      <c r="J4417">
        <v>6240</v>
      </c>
      <c r="K4417" s="6" t="s">
        <v>81</v>
      </c>
      <c r="L4417" t="s">
        <v>15</v>
      </c>
      <c r="M4417" t="str">
        <f t="shared" si="204"/>
        <v>Low</v>
      </c>
      <c r="N4417">
        <f t="shared" si="205"/>
        <v>-0.21153846153846154</v>
      </c>
      <c r="O4417">
        <f t="shared" si="206"/>
        <v>1</v>
      </c>
    </row>
    <row r="4418" spans="1:15" x14ac:dyDescent="0.3">
      <c r="A4418" t="s">
        <v>28</v>
      </c>
      <c r="B4418">
        <v>1128299</v>
      </c>
      <c r="C4418" s="1">
        <v>43858</v>
      </c>
      <c r="D4418" t="s">
        <v>29</v>
      </c>
      <c r="E4418" t="s">
        <v>40</v>
      </c>
      <c r="F4418" s="8" t="s">
        <v>41</v>
      </c>
      <c r="G4418" t="s">
        <v>17</v>
      </c>
      <c r="H4418">
        <v>63</v>
      </c>
      <c r="I4418" s="3">
        <v>116</v>
      </c>
      <c r="J4418">
        <v>7308</v>
      </c>
      <c r="K4418" s="6" t="s">
        <v>81</v>
      </c>
      <c r="L4418" t="s">
        <v>18</v>
      </c>
      <c r="M4418" t="str">
        <f t="shared" si="204"/>
        <v>Low</v>
      </c>
      <c r="N4418">
        <f t="shared" si="205"/>
        <v>0.17894736842105263</v>
      </c>
      <c r="O4418">
        <f t="shared" si="206"/>
        <v>1</v>
      </c>
    </row>
    <row r="4419" spans="1:15" x14ac:dyDescent="0.3">
      <c r="A4419" t="s">
        <v>28</v>
      </c>
      <c r="B4419">
        <v>1128299</v>
      </c>
      <c r="C4419" s="1">
        <v>43859</v>
      </c>
      <c r="D4419" t="s">
        <v>29</v>
      </c>
      <c r="E4419" t="s">
        <v>40</v>
      </c>
      <c r="F4419" s="8" t="s">
        <v>41</v>
      </c>
      <c r="G4419" t="s">
        <v>19</v>
      </c>
      <c r="H4419">
        <v>57</v>
      </c>
      <c r="I4419" s="3">
        <v>90</v>
      </c>
      <c r="J4419">
        <v>5130</v>
      </c>
      <c r="K4419" s="6" t="s">
        <v>81</v>
      </c>
      <c r="L4419" t="s">
        <v>18</v>
      </c>
      <c r="M4419" t="str">
        <f t="shared" si="204"/>
        <v>Low</v>
      </c>
      <c r="N4419">
        <f t="shared" si="205"/>
        <v>0.61073825503355705</v>
      </c>
      <c r="O4419">
        <f t="shared" si="206"/>
        <v>1</v>
      </c>
    </row>
    <row r="4420" spans="1:15" x14ac:dyDescent="0.3">
      <c r="A4420" t="s">
        <v>28</v>
      </c>
      <c r="B4420">
        <v>1128299</v>
      </c>
      <c r="C4420" s="1">
        <v>43860</v>
      </c>
      <c r="D4420" t="s">
        <v>29</v>
      </c>
      <c r="E4420" t="s">
        <v>40</v>
      </c>
      <c r="F4420" s="8" t="s">
        <v>41</v>
      </c>
      <c r="G4420" t="s">
        <v>20</v>
      </c>
      <c r="H4420">
        <v>60</v>
      </c>
      <c r="I4420" s="3">
        <v>60</v>
      </c>
      <c r="J4420">
        <v>3600</v>
      </c>
      <c r="K4420" s="6" t="s">
        <v>81</v>
      </c>
      <c r="L4420" t="s">
        <v>15</v>
      </c>
      <c r="M4420" t="str">
        <f t="shared" si="204"/>
        <v>Low</v>
      </c>
      <c r="N4420">
        <f t="shared" si="205"/>
        <v>0.42307692307692307</v>
      </c>
      <c r="O4420">
        <f t="shared" si="206"/>
        <v>1</v>
      </c>
    </row>
    <row r="4421" spans="1:15" x14ac:dyDescent="0.3">
      <c r="A4421" t="s">
        <v>28</v>
      </c>
      <c r="B4421">
        <v>1128299</v>
      </c>
      <c r="C4421" s="1">
        <v>43861</v>
      </c>
      <c r="D4421" t="s">
        <v>29</v>
      </c>
      <c r="E4421" t="s">
        <v>40</v>
      </c>
      <c r="F4421" s="8" t="s">
        <v>41</v>
      </c>
      <c r="G4421" t="s">
        <v>21</v>
      </c>
      <c r="H4421">
        <v>78</v>
      </c>
      <c r="I4421" s="3">
        <v>131</v>
      </c>
      <c r="J4421">
        <v>10218</v>
      </c>
      <c r="K4421" s="6" t="s">
        <v>81</v>
      </c>
      <c r="L4421" t="s">
        <v>18</v>
      </c>
      <c r="M4421" t="str">
        <f t="shared" ref="M4421:M4484" si="207">IF(J4418&gt;50000, "High", "Low")</f>
        <v>Low</v>
      </c>
      <c r="N4421">
        <f t="shared" ref="N4421:N4484" si="208">(I4418-H4418)/I4418</f>
        <v>0.45689655172413796</v>
      </c>
      <c r="O4421">
        <f t="shared" ref="O4421:O4484" si="209">MONTH(C4418)</f>
        <v>1</v>
      </c>
    </row>
    <row r="4422" spans="1:15" x14ac:dyDescent="0.3">
      <c r="A4422" t="s">
        <v>28</v>
      </c>
      <c r="B4422">
        <v>1128299</v>
      </c>
      <c r="C4422" s="1">
        <v>43862</v>
      </c>
      <c r="D4422" t="s">
        <v>29</v>
      </c>
      <c r="E4422" t="s">
        <v>40</v>
      </c>
      <c r="F4422" s="8" t="s">
        <v>41</v>
      </c>
      <c r="G4422" t="s">
        <v>13</v>
      </c>
      <c r="H4422">
        <v>56</v>
      </c>
      <c r="I4422" s="3">
        <v>189</v>
      </c>
      <c r="J4422">
        <v>10584</v>
      </c>
      <c r="K4422" s="6" t="s">
        <v>81</v>
      </c>
      <c r="L4422" t="s">
        <v>15</v>
      </c>
      <c r="M4422" t="str">
        <f t="shared" si="207"/>
        <v>Low</v>
      </c>
      <c r="N4422">
        <f t="shared" si="208"/>
        <v>0.36666666666666664</v>
      </c>
      <c r="O4422">
        <f t="shared" si="209"/>
        <v>1</v>
      </c>
    </row>
    <row r="4423" spans="1:15" x14ac:dyDescent="0.3">
      <c r="A4423" t="s">
        <v>28</v>
      </c>
      <c r="B4423">
        <v>1128299</v>
      </c>
      <c r="C4423" s="1">
        <v>43863</v>
      </c>
      <c r="D4423" t="s">
        <v>29</v>
      </c>
      <c r="E4423" t="s">
        <v>40</v>
      </c>
      <c r="F4423" s="8" t="s">
        <v>41</v>
      </c>
      <c r="G4423" t="s">
        <v>16</v>
      </c>
      <c r="H4423">
        <v>62</v>
      </c>
      <c r="I4423" s="3">
        <v>165</v>
      </c>
      <c r="J4423">
        <v>10230</v>
      </c>
      <c r="K4423" s="6" t="s">
        <v>81</v>
      </c>
      <c r="L4423" t="s">
        <v>15</v>
      </c>
      <c r="M4423" t="str">
        <f t="shared" si="207"/>
        <v>Low</v>
      </c>
      <c r="N4423">
        <f t="shared" si="208"/>
        <v>0</v>
      </c>
      <c r="O4423">
        <f t="shared" si="209"/>
        <v>1</v>
      </c>
    </row>
    <row r="4424" spans="1:15" x14ac:dyDescent="0.3">
      <c r="A4424" t="s">
        <v>28</v>
      </c>
      <c r="B4424">
        <v>1128299</v>
      </c>
      <c r="C4424" s="1">
        <v>43864</v>
      </c>
      <c r="D4424" t="s">
        <v>29</v>
      </c>
      <c r="E4424" t="s">
        <v>40</v>
      </c>
      <c r="F4424" s="8" t="s">
        <v>41</v>
      </c>
      <c r="G4424" t="s">
        <v>17</v>
      </c>
      <c r="H4424">
        <v>62</v>
      </c>
      <c r="I4424" s="3">
        <v>165</v>
      </c>
      <c r="J4424">
        <v>10230</v>
      </c>
      <c r="K4424" s="6" t="s">
        <v>81</v>
      </c>
      <c r="L4424" t="s">
        <v>18</v>
      </c>
      <c r="M4424" t="str">
        <f t="shared" si="207"/>
        <v>Low</v>
      </c>
      <c r="N4424">
        <f t="shared" si="208"/>
        <v>0.40458015267175573</v>
      </c>
      <c r="O4424">
        <f t="shared" si="209"/>
        <v>1</v>
      </c>
    </row>
    <row r="4425" spans="1:15" x14ac:dyDescent="0.3">
      <c r="A4425" t="s">
        <v>28</v>
      </c>
      <c r="B4425">
        <v>1128299</v>
      </c>
      <c r="C4425" s="1">
        <v>43865</v>
      </c>
      <c r="D4425" t="s">
        <v>29</v>
      </c>
      <c r="E4425" t="s">
        <v>40</v>
      </c>
      <c r="F4425" s="8" t="s">
        <v>41</v>
      </c>
      <c r="G4425" t="s">
        <v>19</v>
      </c>
      <c r="H4425">
        <v>58</v>
      </c>
      <c r="I4425" s="3">
        <v>111</v>
      </c>
      <c r="J4425">
        <v>6438</v>
      </c>
      <c r="K4425" s="6" t="s">
        <v>81</v>
      </c>
      <c r="L4425" t="s">
        <v>18</v>
      </c>
      <c r="M4425" t="str">
        <f t="shared" si="207"/>
        <v>Low</v>
      </c>
      <c r="N4425">
        <f t="shared" si="208"/>
        <v>0.70370370370370372</v>
      </c>
      <c r="O4425">
        <f t="shared" si="209"/>
        <v>2</v>
      </c>
    </row>
    <row r="4426" spans="1:15" x14ac:dyDescent="0.3">
      <c r="A4426" t="s">
        <v>28</v>
      </c>
      <c r="B4426">
        <v>1128299</v>
      </c>
      <c r="C4426" s="1">
        <v>43866</v>
      </c>
      <c r="D4426" t="s">
        <v>29</v>
      </c>
      <c r="E4426" t="s">
        <v>40</v>
      </c>
      <c r="F4426" s="8" t="s">
        <v>41</v>
      </c>
      <c r="G4426" t="s">
        <v>20</v>
      </c>
      <c r="H4426">
        <v>59</v>
      </c>
      <c r="I4426" s="3">
        <v>81</v>
      </c>
      <c r="J4426">
        <v>4779</v>
      </c>
      <c r="K4426" s="6" t="s">
        <v>81</v>
      </c>
      <c r="L4426" t="s">
        <v>15</v>
      </c>
      <c r="M4426" t="str">
        <f t="shared" si="207"/>
        <v>Low</v>
      </c>
      <c r="N4426">
        <f t="shared" si="208"/>
        <v>0.62424242424242427</v>
      </c>
      <c r="O4426">
        <f t="shared" si="209"/>
        <v>2</v>
      </c>
    </row>
    <row r="4427" spans="1:15" x14ac:dyDescent="0.3">
      <c r="A4427" t="s">
        <v>28</v>
      </c>
      <c r="B4427">
        <v>1128299</v>
      </c>
      <c r="C4427" s="1">
        <v>43867</v>
      </c>
      <c r="D4427" t="s">
        <v>29</v>
      </c>
      <c r="E4427" t="s">
        <v>40</v>
      </c>
      <c r="F4427" s="8" t="s">
        <v>41</v>
      </c>
      <c r="G4427" t="s">
        <v>21</v>
      </c>
      <c r="H4427">
        <v>73</v>
      </c>
      <c r="I4427" s="3">
        <v>174</v>
      </c>
      <c r="J4427">
        <v>12702</v>
      </c>
      <c r="K4427" s="6" t="s">
        <v>81</v>
      </c>
      <c r="L4427" t="s">
        <v>18</v>
      </c>
      <c r="M4427" t="str">
        <f t="shared" si="207"/>
        <v>Low</v>
      </c>
      <c r="N4427">
        <f t="shared" si="208"/>
        <v>0.62424242424242427</v>
      </c>
      <c r="O4427">
        <f t="shared" si="209"/>
        <v>2</v>
      </c>
    </row>
    <row r="4428" spans="1:15" x14ac:dyDescent="0.3">
      <c r="A4428" t="s">
        <v>28</v>
      </c>
      <c r="B4428">
        <v>1128299</v>
      </c>
      <c r="C4428" s="1">
        <v>43868</v>
      </c>
      <c r="D4428" t="s">
        <v>29</v>
      </c>
      <c r="E4428" t="s">
        <v>40</v>
      </c>
      <c r="F4428" s="8" t="s">
        <v>41</v>
      </c>
      <c r="G4428" t="s">
        <v>13</v>
      </c>
      <c r="H4428">
        <v>58</v>
      </c>
      <c r="I4428" s="3">
        <v>218</v>
      </c>
      <c r="J4428">
        <v>12644</v>
      </c>
      <c r="K4428" s="6" t="s">
        <v>81</v>
      </c>
      <c r="L4428" t="s">
        <v>15</v>
      </c>
      <c r="M4428" t="str">
        <f t="shared" si="207"/>
        <v>Low</v>
      </c>
      <c r="N4428">
        <f t="shared" si="208"/>
        <v>0.47747747747747749</v>
      </c>
      <c r="O4428">
        <f t="shared" si="209"/>
        <v>2</v>
      </c>
    </row>
    <row r="4429" spans="1:15" x14ac:dyDescent="0.3">
      <c r="A4429" t="s">
        <v>28</v>
      </c>
      <c r="B4429">
        <v>1128299</v>
      </c>
      <c r="C4429" s="1">
        <v>43869</v>
      </c>
      <c r="D4429" t="s">
        <v>29</v>
      </c>
      <c r="E4429" t="s">
        <v>40</v>
      </c>
      <c r="F4429" s="8" t="s">
        <v>41</v>
      </c>
      <c r="G4429" t="s">
        <v>16</v>
      </c>
      <c r="H4429">
        <v>61</v>
      </c>
      <c r="I4429" s="3">
        <v>174</v>
      </c>
      <c r="J4429">
        <v>10614</v>
      </c>
      <c r="K4429" s="6" t="s">
        <v>81</v>
      </c>
      <c r="L4429" t="s">
        <v>15</v>
      </c>
      <c r="M4429" t="str">
        <f t="shared" si="207"/>
        <v>Low</v>
      </c>
      <c r="N4429">
        <f t="shared" si="208"/>
        <v>0.27160493827160492</v>
      </c>
      <c r="O4429">
        <f t="shared" si="209"/>
        <v>2</v>
      </c>
    </row>
    <row r="4430" spans="1:15" x14ac:dyDescent="0.3">
      <c r="A4430" t="s">
        <v>28</v>
      </c>
      <c r="B4430">
        <v>1128299</v>
      </c>
      <c r="C4430" s="1">
        <v>43870</v>
      </c>
      <c r="D4430" t="s">
        <v>29</v>
      </c>
      <c r="E4430" t="s">
        <v>40</v>
      </c>
      <c r="F4430" s="8" t="s">
        <v>41</v>
      </c>
      <c r="G4430" t="s">
        <v>17</v>
      </c>
      <c r="H4430">
        <v>61</v>
      </c>
      <c r="I4430" s="3">
        <v>143</v>
      </c>
      <c r="J4430">
        <v>8723</v>
      </c>
      <c r="K4430" s="6" t="s">
        <v>81</v>
      </c>
      <c r="L4430" t="s">
        <v>18</v>
      </c>
      <c r="M4430" t="str">
        <f t="shared" si="207"/>
        <v>Low</v>
      </c>
      <c r="N4430">
        <f t="shared" si="208"/>
        <v>0.58045977011494254</v>
      </c>
      <c r="O4430">
        <f t="shared" si="209"/>
        <v>2</v>
      </c>
    </row>
    <row r="4431" spans="1:15" x14ac:dyDescent="0.3">
      <c r="A4431" t="s">
        <v>28</v>
      </c>
      <c r="B4431">
        <v>1128299</v>
      </c>
      <c r="C4431" s="1">
        <v>43871</v>
      </c>
      <c r="D4431" t="s">
        <v>29</v>
      </c>
      <c r="E4431" t="s">
        <v>40</v>
      </c>
      <c r="F4431" s="8" t="s">
        <v>41</v>
      </c>
      <c r="G4431" t="s">
        <v>19</v>
      </c>
      <c r="H4431">
        <v>55</v>
      </c>
      <c r="I4431" s="3">
        <v>117</v>
      </c>
      <c r="J4431">
        <v>6435</v>
      </c>
      <c r="K4431" s="6" t="s">
        <v>81</v>
      </c>
      <c r="L4431" t="s">
        <v>18</v>
      </c>
      <c r="M4431" t="str">
        <f t="shared" si="207"/>
        <v>Low</v>
      </c>
      <c r="N4431">
        <f t="shared" si="208"/>
        <v>0.73394495412844041</v>
      </c>
      <c r="O4431">
        <f t="shared" si="209"/>
        <v>2</v>
      </c>
    </row>
    <row r="4432" spans="1:15" x14ac:dyDescent="0.3">
      <c r="A4432" t="s">
        <v>28</v>
      </c>
      <c r="B4432">
        <v>1128299</v>
      </c>
      <c r="C4432" s="1">
        <v>43872</v>
      </c>
      <c r="D4432" t="s">
        <v>29</v>
      </c>
      <c r="E4432" t="s">
        <v>40</v>
      </c>
      <c r="F4432" s="8" t="s">
        <v>41</v>
      </c>
      <c r="G4432" t="s">
        <v>20</v>
      </c>
      <c r="H4432">
        <v>60</v>
      </c>
      <c r="I4432" s="3">
        <v>130</v>
      </c>
      <c r="J4432">
        <v>7800</v>
      </c>
      <c r="K4432" s="6" t="s">
        <v>81</v>
      </c>
      <c r="L4432" t="s">
        <v>15</v>
      </c>
      <c r="M4432" t="str">
        <f t="shared" si="207"/>
        <v>Low</v>
      </c>
      <c r="N4432">
        <f t="shared" si="208"/>
        <v>0.64942528735632188</v>
      </c>
      <c r="O4432">
        <f t="shared" si="209"/>
        <v>2</v>
      </c>
    </row>
    <row r="4433" spans="1:15" x14ac:dyDescent="0.3">
      <c r="A4433" t="s">
        <v>28</v>
      </c>
      <c r="B4433">
        <v>1128299</v>
      </c>
      <c r="C4433" s="1">
        <v>43873</v>
      </c>
      <c r="D4433" t="s">
        <v>29</v>
      </c>
      <c r="E4433" t="s">
        <v>40</v>
      </c>
      <c r="F4433" s="8" t="s">
        <v>41</v>
      </c>
      <c r="G4433" t="s">
        <v>21</v>
      </c>
      <c r="H4433">
        <v>78</v>
      </c>
      <c r="I4433" s="3">
        <v>145</v>
      </c>
      <c r="J4433">
        <v>11310</v>
      </c>
      <c r="K4433" s="6" t="s">
        <v>81</v>
      </c>
      <c r="L4433" t="s">
        <v>18</v>
      </c>
      <c r="M4433" t="str">
        <f t="shared" si="207"/>
        <v>Low</v>
      </c>
      <c r="N4433">
        <f t="shared" si="208"/>
        <v>0.57342657342657344</v>
      </c>
      <c r="O4433">
        <f t="shared" si="209"/>
        <v>2</v>
      </c>
    </row>
    <row r="4434" spans="1:15" x14ac:dyDescent="0.3">
      <c r="A4434" t="s">
        <v>28</v>
      </c>
      <c r="B4434">
        <v>1128299</v>
      </c>
      <c r="C4434" s="1">
        <v>43874</v>
      </c>
      <c r="D4434" t="s">
        <v>29</v>
      </c>
      <c r="E4434" t="s">
        <v>40</v>
      </c>
      <c r="F4434" s="8" t="s">
        <v>41</v>
      </c>
      <c r="G4434" t="s">
        <v>13</v>
      </c>
      <c r="H4434">
        <v>62</v>
      </c>
      <c r="I4434" s="3">
        <v>210</v>
      </c>
      <c r="J4434">
        <v>13020</v>
      </c>
      <c r="K4434" s="6" t="s">
        <v>81</v>
      </c>
      <c r="L4434" t="s">
        <v>15</v>
      </c>
      <c r="M4434" t="str">
        <f t="shared" si="207"/>
        <v>Low</v>
      </c>
      <c r="N4434">
        <f t="shared" si="208"/>
        <v>0.52991452991452992</v>
      </c>
      <c r="O4434">
        <f t="shared" si="209"/>
        <v>2</v>
      </c>
    </row>
    <row r="4435" spans="1:15" x14ac:dyDescent="0.3">
      <c r="A4435" t="s">
        <v>28</v>
      </c>
      <c r="B4435">
        <v>1128299</v>
      </c>
      <c r="C4435" s="1">
        <v>43875</v>
      </c>
      <c r="D4435" t="s">
        <v>29</v>
      </c>
      <c r="E4435" t="s">
        <v>40</v>
      </c>
      <c r="F4435" s="8" t="s">
        <v>41</v>
      </c>
      <c r="G4435" t="s">
        <v>16</v>
      </c>
      <c r="H4435">
        <v>64</v>
      </c>
      <c r="I4435" s="3">
        <v>182</v>
      </c>
      <c r="J4435">
        <v>11648</v>
      </c>
      <c r="K4435" s="6" t="s">
        <v>81</v>
      </c>
      <c r="L4435" t="s">
        <v>15</v>
      </c>
      <c r="M4435" t="str">
        <f t="shared" si="207"/>
        <v>Low</v>
      </c>
      <c r="N4435">
        <f t="shared" si="208"/>
        <v>0.53846153846153844</v>
      </c>
      <c r="O4435">
        <f t="shared" si="209"/>
        <v>2</v>
      </c>
    </row>
    <row r="4436" spans="1:15" x14ac:dyDescent="0.3">
      <c r="A4436" t="s">
        <v>28</v>
      </c>
      <c r="B4436">
        <v>1128299</v>
      </c>
      <c r="C4436" s="1">
        <v>43876</v>
      </c>
      <c r="D4436" t="s">
        <v>29</v>
      </c>
      <c r="E4436" t="s">
        <v>40</v>
      </c>
      <c r="F4436" s="8" t="s">
        <v>41</v>
      </c>
      <c r="G4436" t="s">
        <v>17</v>
      </c>
      <c r="H4436">
        <v>60</v>
      </c>
      <c r="I4436" s="3">
        <v>152</v>
      </c>
      <c r="J4436">
        <v>9120</v>
      </c>
      <c r="K4436" s="6" t="s">
        <v>81</v>
      </c>
      <c r="L4436" t="s">
        <v>18</v>
      </c>
      <c r="M4436" t="str">
        <f t="shared" si="207"/>
        <v>Low</v>
      </c>
      <c r="N4436">
        <f t="shared" si="208"/>
        <v>0.46206896551724136</v>
      </c>
      <c r="O4436">
        <f t="shared" si="209"/>
        <v>2</v>
      </c>
    </row>
    <row r="4437" spans="1:15" x14ac:dyDescent="0.3">
      <c r="A4437" t="s">
        <v>28</v>
      </c>
      <c r="B4437">
        <v>1128299</v>
      </c>
      <c r="C4437" s="1">
        <v>43877</v>
      </c>
      <c r="D4437" t="s">
        <v>29</v>
      </c>
      <c r="E4437" t="s">
        <v>40</v>
      </c>
      <c r="F4437" s="8" t="s">
        <v>41</v>
      </c>
      <c r="G4437" t="s">
        <v>19</v>
      </c>
      <c r="H4437">
        <v>64</v>
      </c>
      <c r="I4437" s="3">
        <v>124</v>
      </c>
      <c r="J4437">
        <v>7936</v>
      </c>
      <c r="K4437" s="6" t="s">
        <v>81</v>
      </c>
      <c r="L4437" t="s">
        <v>18</v>
      </c>
      <c r="M4437" t="str">
        <f t="shared" si="207"/>
        <v>Low</v>
      </c>
      <c r="N4437">
        <f t="shared" si="208"/>
        <v>0.70476190476190481</v>
      </c>
      <c r="O4437">
        <f t="shared" si="209"/>
        <v>2</v>
      </c>
    </row>
    <row r="4438" spans="1:15" x14ac:dyDescent="0.3">
      <c r="A4438" t="s">
        <v>28</v>
      </c>
      <c r="B4438">
        <v>1128299</v>
      </c>
      <c r="C4438" s="1">
        <v>43878</v>
      </c>
      <c r="D4438" t="s">
        <v>29</v>
      </c>
      <c r="E4438" t="s">
        <v>40</v>
      </c>
      <c r="F4438" s="8" t="s">
        <v>41</v>
      </c>
      <c r="G4438" t="s">
        <v>20</v>
      </c>
      <c r="H4438">
        <v>68</v>
      </c>
      <c r="I4438" s="3">
        <v>138</v>
      </c>
      <c r="J4438">
        <v>9384</v>
      </c>
      <c r="K4438" s="6" t="s">
        <v>81</v>
      </c>
      <c r="L4438" t="s">
        <v>15</v>
      </c>
      <c r="M4438" t="str">
        <f t="shared" si="207"/>
        <v>Low</v>
      </c>
      <c r="N4438">
        <f t="shared" si="208"/>
        <v>0.64835164835164838</v>
      </c>
      <c r="O4438">
        <f t="shared" si="209"/>
        <v>2</v>
      </c>
    </row>
    <row r="4439" spans="1:15" x14ac:dyDescent="0.3">
      <c r="A4439" t="s">
        <v>28</v>
      </c>
      <c r="B4439">
        <v>1128299</v>
      </c>
      <c r="C4439" s="1">
        <v>43879</v>
      </c>
      <c r="D4439" t="s">
        <v>29</v>
      </c>
      <c r="E4439" t="s">
        <v>40</v>
      </c>
      <c r="F4439" s="8" t="s">
        <v>41</v>
      </c>
      <c r="G4439" t="s">
        <v>21</v>
      </c>
      <c r="H4439">
        <v>78</v>
      </c>
      <c r="I4439" s="3">
        <v>108</v>
      </c>
      <c r="J4439">
        <v>8424</v>
      </c>
      <c r="K4439" s="6" t="s">
        <v>81</v>
      </c>
      <c r="L4439" t="s">
        <v>18</v>
      </c>
      <c r="M4439" t="str">
        <f t="shared" si="207"/>
        <v>Low</v>
      </c>
      <c r="N4439">
        <f t="shared" si="208"/>
        <v>0.60526315789473684</v>
      </c>
      <c r="O4439">
        <f t="shared" si="209"/>
        <v>2</v>
      </c>
    </row>
    <row r="4440" spans="1:15" x14ac:dyDescent="0.3">
      <c r="A4440" t="s">
        <v>28</v>
      </c>
      <c r="B4440">
        <v>1128299</v>
      </c>
      <c r="C4440" s="1">
        <v>43880</v>
      </c>
      <c r="D4440" t="s">
        <v>29</v>
      </c>
      <c r="E4440" t="s">
        <v>40</v>
      </c>
      <c r="F4440" s="8" t="s">
        <v>41</v>
      </c>
      <c r="G4440" t="s">
        <v>13</v>
      </c>
      <c r="H4440">
        <v>56</v>
      </c>
      <c r="I4440" s="3">
        <v>174</v>
      </c>
      <c r="J4440">
        <v>9744</v>
      </c>
      <c r="K4440" s="6" t="s">
        <v>81</v>
      </c>
      <c r="L4440" t="s">
        <v>15</v>
      </c>
      <c r="M4440" t="str">
        <f t="shared" si="207"/>
        <v>Low</v>
      </c>
      <c r="N4440">
        <f t="shared" si="208"/>
        <v>0.4838709677419355</v>
      </c>
      <c r="O4440">
        <f t="shared" si="209"/>
        <v>2</v>
      </c>
    </row>
    <row r="4441" spans="1:15" x14ac:dyDescent="0.3">
      <c r="A4441" t="s">
        <v>28</v>
      </c>
      <c r="B4441">
        <v>1128299</v>
      </c>
      <c r="C4441" s="1">
        <v>43881</v>
      </c>
      <c r="D4441" t="s">
        <v>29</v>
      </c>
      <c r="E4441" t="s">
        <v>40</v>
      </c>
      <c r="F4441" s="8" t="s">
        <v>41</v>
      </c>
      <c r="G4441" t="s">
        <v>16</v>
      </c>
      <c r="H4441">
        <v>61</v>
      </c>
      <c r="I4441" s="3">
        <v>162</v>
      </c>
      <c r="J4441">
        <v>9882</v>
      </c>
      <c r="K4441" s="6" t="s">
        <v>81</v>
      </c>
      <c r="L4441" t="s">
        <v>15</v>
      </c>
      <c r="M4441" t="str">
        <f t="shared" si="207"/>
        <v>Low</v>
      </c>
      <c r="N4441">
        <f t="shared" si="208"/>
        <v>0.50724637681159424</v>
      </c>
      <c r="O4441">
        <f t="shared" si="209"/>
        <v>2</v>
      </c>
    </row>
    <row r="4442" spans="1:15" x14ac:dyDescent="0.3">
      <c r="A4442" t="s">
        <v>28</v>
      </c>
      <c r="B4442">
        <v>1128299</v>
      </c>
      <c r="C4442" s="1">
        <v>43882</v>
      </c>
      <c r="D4442" t="s">
        <v>29</v>
      </c>
      <c r="E4442" t="s">
        <v>40</v>
      </c>
      <c r="F4442" s="8" t="s">
        <v>41</v>
      </c>
      <c r="G4442" t="s">
        <v>17</v>
      </c>
      <c r="H4442">
        <v>57</v>
      </c>
      <c r="I4442" s="3">
        <v>117</v>
      </c>
      <c r="J4442">
        <v>6669</v>
      </c>
      <c r="K4442" s="6" t="s">
        <v>81</v>
      </c>
      <c r="L4442" t="s">
        <v>18</v>
      </c>
      <c r="M4442" t="str">
        <f t="shared" si="207"/>
        <v>Low</v>
      </c>
      <c r="N4442">
        <f t="shared" si="208"/>
        <v>0.27777777777777779</v>
      </c>
      <c r="O4442">
        <f t="shared" si="209"/>
        <v>2</v>
      </c>
    </row>
    <row r="4443" spans="1:15" x14ac:dyDescent="0.3">
      <c r="A4443" t="s">
        <v>28</v>
      </c>
      <c r="B4443">
        <v>1128299</v>
      </c>
      <c r="C4443" s="1">
        <v>43883</v>
      </c>
      <c r="D4443" t="s">
        <v>29</v>
      </c>
      <c r="E4443" t="s">
        <v>40</v>
      </c>
      <c r="F4443" s="8" t="s">
        <v>41</v>
      </c>
      <c r="G4443" t="s">
        <v>19</v>
      </c>
      <c r="H4443">
        <v>58</v>
      </c>
      <c r="I4443" s="3">
        <v>112</v>
      </c>
      <c r="J4443">
        <v>6496</v>
      </c>
      <c r="K4443" s="6" t="s">
        <v>81</v>
      </c>
      <c r="L4443" t="s">
        <v>18</v>
      </c>
      <c r="M4443" t="str">
        <f t="shared" si="207"/>
        <v>Low</v>
      </c>
      <c r="N4443">
        <f t="shared" si="208"/>
        <v>0.67816091954022983</v>
      </c>
      <c r="O4443">
        <f t="shared" si="209"/>
        <v>2</v>
      </c>
    </row>
    <row r="4444" spans="1:15" x14ac:dyDescent="0.3">
      <c r="A4444" t="s">
        <v>28</v>
      </c>
      <c r="B4444">
        <v>1128299</v>
      </c>
      <c r="C4444" s="1">
        <v>43884</v>
      </c>
      <c r="D4444" t="s">
        <v>29</v>
      </c>
      <c r="E4444" t="s">
        <v>40</v>
      </c>
      <c r="F4444" s="8" t="s">
        <v>41</v>
      </c>
      <c r="G4444" t="s">
        <v>20</v>
      </c>
      <c r="H4444">
        <v>67</v>
      </c>
      <c r="I4444" s="3">
        <v>120</v>
      </c>
      <c r="J4444">
        <v>8040</v>
      </c>
      <c r="K4444" s="6" t="s">
        <v>81</v>
      </c>
      <c r="L4444" t="s">
        <v>15</v>
      </c>
      <c r="M4444" t="str">
        <f t="shared" si="207"/>
        <v>Low</v>
      </c>
      <c r="N4444">
        <f t="shared" si="208"/>
        <v>0.62345679012345678</v>
      </c>
      <c r="O4444">
        <f t="shared" si="209"/>
        <v>2</v>
      </c>
    </row>
    <row r="4445" spans="1:15" x14ac:dyDescent="0.3">
      <c r="A4445" t="s">
        <v>28</v>
      </c>
      <c r="B4445">
        <v>1128299</v>
      </c>
      <c r="C4445" s="1">
        <v>43885</v>
      </c>
      <c r="D4445" t="s">
        <v>29</v>
      </c>
      <c r="E4445" t="s">
        <v>40</v>
      </c>
      <c r="F4445" s="8" t="s">
        <v>41</v>
      </c>
      <c r="G4445" t="s">
        <v>21</v>
      </c>
      <c r="H4445">
        <v>74</v>
      </c>
      <c r="I4445" s="3">
        <v>113</v>
      </c>
      <c r="J4445">
        <v>8362</v>
      </c>
      <c r="K4445" s="6" t="s">
        <v>81</v>
      </c>
      <c r="L4445" t="s">
        <v>18</v>
      </c>
      <c r="M4445" t="str">
        <f t="shared" si="207"/>
        <v>Low</v>
      </c>
      <c r="N4445">
        <f t="shared" si="208"/>
        <v>0.51282051282051277</v>
      </c>
      <c r="O4445">
        <f t="shared" si="209"/>
        <v>2</v>
      </c>
    </row>
    <row r="4446" spans="1:15" x14ac:dyDescent="0.3">
      <c r="A4446" t="s">
        <v>28</v>
      </c>
      <c r="B4446">
        <v>1128299</v>
      </c>
      <c r="C4446" s="1">
        <v>43886</v>
      </c>
      <c r="D4446" t="s">
        <v>29</v>
      </c>
      <c r="E4446" t="s">
        <v>40</v>
      </c>
      <c r="F4446" s="8" t="s">
        <v>41</v>
      </c>
      <c r="G4446" t="s">
        <v>13</v>
      </c>
      <c r="H4446">
        <v>56</v>
      </c>
      <c r="I4446" s="3">
        <v>138</v>
      </c>
      <c r="J4446">
        <v>7728</v>
      </c>
      <c r="K4446" s="6" t="s">
        <v>81</v>
      </c>
      <c r="L4446" t="s">
        <v>15</v>
      </c>
      <c r="M4446" t="str">
        <f t="shared" si="207"/>
        <v>Low</v>
      </c>
      <c r="N4446">
        <f t="shared" si="208"/>
        <v>0.48214285714285715</v>
      </c>
      <c r="O4446">
        <f t="shared" si="209"/>
        <v>2</v>
      </c>
    </row>
    <row r="4447" spans="1:15" x14ac:dyDescent="0.3">
      <c r="A4447" t="s">
        <v>28</v>
      </c>
      <c r="B4447">
        <v>1128299</v>
      </c>
      <c r="C4447" s="1">
        <v>43887</v>
      </c>
      <c r="D4447" t="s">
        <v>29</v>
      </c>
      <c r="E4447" t="s">
        <v>40</v>
      </c>
      <c r="F4447" s="8" t="s">
        <v>41</v>
      </c>
      <c r="G4447" t="s">
        <v>16</v>
      </c>
      <c r="H4447">
        <v>59</v>
      </c>
      <c r="I4447" s="3">
        <v>165</v>
      </c>
      <c r="J4447">
        <v>9735</v>
      </c>
      <c r="K4447" s="6" t="s">
        <v>81</v>
      </c>
      <c r="L4447" t="s">
        <v>15</v>
      </c>
      <c r="M4447" t="str">
        <f t="shared" si="207"/>
        <v>Low</v>
      </c>
      <c r="N4447">
        <f t="shared" si="208"/>
        <v>0.44166666666666665</v>
      </c>
      <c r="O4447">
        <f t="shared" si="209"/>
        <v>2</v>
      </c>
    </row>
    <row r="4448" spans="1:15" x14ac:dyDescent="0.3">
      <c r="A4448" t="s">
        <v>28</v>
      </c>
      <c r="B4448">
        <v>1128299</v>
      </c>
      <c r="C4448" s="1">
        <v>43888</v>
      </c>
      <c r="D4448" t="s">
        <v>29</v>
      </c>
      <c r="E4448" t="s">
        <v>40</v>
      </c>
      <c r="F4448" s="8" t="s">
        <v>41</v>
      </c>
      <c r="G4448" t="s">
        <v>17</v>
      </c>
      <c r="H4448">
        <v>54</v>
      </c>
      <c r="I4448" s="3">
        <v>109</v>
      </c>
      <c r="J4448">
        <v>5886</v>
      </c>
      <c r="K4448" s="6" t="s">
        <v>81</v>
      </c>
      <c r="L4448" t="s">
        <v>18</v>
      </c>
      <c r="M4448" t="str">
        <f t="shared" si="207"/>
        <v>Low</v>
      </c>
      <c r="N4448">
        <f t="shared" si="208"/>
        <v>0.34513274336283184</v>
      </c>
      <c r="O4448">
        <f t="shared" si="209"/>
        <v>2</v>
      </c>
    </row>
    <row r="4449" spans="1:15" x14ac:dyDescent="0.3">
      <c r="A4449" t="s">
        <v>28</v>
      </c>
      <c r="B4449">
        <v>1128299</v>
      </c>
      <c r="C4449" s="1">
        <v>43889</v>
      </c>
      <c r="D4449" t="s">
        <v>29</v>
      </c>
      <c r="E4449" t="s">
        <v>40</v>
      </c>
      <c r="F4449" s="8" t="s">
        <v>41</v>
      </c>
      <c r="G4449" t="s">
        <v>19</v>
      </c>
      <c r="H4449">
        <v>54</v>
      </c>
      <c r="I4449" s="3">
        <v>105</v>
      </c>
      <c r="J4449">
        <v>5670</v>
      </c>
      <c r="K4449" s="6" t="s">
        <v>81</v>
      </c>
      <c r="L4449" t="s">
        <v>18</v>
      </c>
      <c r="M4449" t="str">
        <f t="shared" si="207"/>
        <v>Low</v>
      </c>
      <c r="N4449">
        <f t="shared" si="208"/>
        <v>0.59420289855072461</v>
      </c>
      <c r="O4449">
        <f t="shared" si="209"/>
        <v>2</v>
      </c>
    </row>
    <row r="4450" spans="1:15" x14ac:dyDescent="0.3">
      <c r="A4450" t="s">
        <v>28</v>
      </c>
      <c r="B4450">
        <v>1128299</v>
      </c>
      <c r="C4450" s="1">
        <v>43891</v>
      </c>
      <c r="D4450" t="s">
        <v>29</v>
      </c>
      <c r="E4450" t="s">
        <v>40</v>
      </c>
      <c r="F4450" s="8" t="s">
        <v>41</v>
      </c>
      <c r="G4450" t="s">
        <v>20</v>
      </c>
      <c r="H4450">
        <v>63</v>
      </c>
      <c r="I4450" s="3">
        <v>81</v>
      </c>
      <c r="J4450">
        <v>5103</v>
      </c>
      <c r="K4450" s="6" t="s">
        <v>81</v>
      </c>
      <c r="L4450" t="s">
        <v>15</v>
      </c>
      <c r="M4450" t="str">
        <f t="shared" si="207"/>
        <v>Low</v>
      </c>
      <c r="N4450">
        <f t="shared" si="208"/>
        <v>0.64242424242424245</v>
      </c>
      <c r="O4450">
        <f t="shared" si="209"/>
        <v>2</v>
      </c>
    </row>
    <row r="4451" spans="1:15" x14ac:dyDescent="0.3">
      <c r="A4451" t="s">
        <v>28</v>
      </c>
      <c r="B4451">
        <v>1128299</v>
      </c>
      <c r="C4451" s="1">
        <v>43892</v>
      </c>
      <c r="D4451" t="s">
        <v>29</v>
      </c>
      <c r="E4451" t="s">
        <v>40</v>
      </c>
      <c r="F4451" s="8" t="s">
        <v>41</v>
      </c>
      <c r="G4451" t="s">
        <v>21</v>
      </c>
      <c r="H4451">
        <v>68</v>
      </c>
      <c r="I4451" s="3">
        <v>94</v>
      </c>
      <c r="J4451">
        <v>6392</v>
      </c>
      <c r="K4451" s="6" t="s">
        <v>81</v>
      </c>
      <c r="L4451" t="s">
        <v>18</v>
      </c>
      <c r="M4451" t="str">
        <f t="shared" si="207"/>
        <v>Low</v>
      </c>
      <c r="N4451">
        <f t="shared" si="208"/>
        <v>0.50458715596330272</v>
      </c>
      <c r="O4451">
        <f t="shared" si="209"/>
        <v>2</v>
      </c>
    </row>
    <row r="4452" spans="1:15" x14ac:dyDescent="0.3">
      <c r="A4452" t="s">
        <v>28</v>
      </c>
      <c r="B4452">
        <v>1128299</v>
      </c>
      <c r="C4452" s="1">
        <v>43893</v>
      </c>
      <c r="D4452" t="s">
        <v>29</v>
      </c>
      <c r="E4452" t="s">
        <v>40</v>
      </c>
      <c r="F4452" s="8" t="s">
        <v>41</v>
      </c>
      <c r="G4452" t="s">
        <v>13</v>
      </c>
      <c r="H4452">
        <v>57</v>
      </c>
      <c r="I4452" s="3">
        <v>155</v>
      </c>
      <c r="J4452">
        <v>8835</v>
      </c>
      <c r="K4452" s="6" t="s">
        <v>81</v>
      </c>
      <c r="L4452" t="s">
        <v>15</v>
      </c>
      <c r="M4452" t="str">
        <f t="shared" si="207"/>
        <v>Low</v>
      </c>
      <c r="N4452">
        <f t="shared" si="208"/>
        <v>0.48571428571428571</v>
      </c>
      <c r="O4452">
        <f t="shared" si="209"/>
        <v>2</v>
      </c>
    </row>
    <row r="4453" spans="1:15" x14ac:dyDescent="0.3">
      <c r="A4453" t="s">
        <v>28</v>
      </c>
      <c r="B4453">
        <v>1128299</v>
      </c>
      <c r="C4453" s="1">
        <v>43894</v>
      </c>
      <c r="D4453" t="s">
        <v>29</v>
      </c>
      <c r="E4453" t="s">
        <v>40</v>
      </c>
      <c r="F4453" s="8" t="s">
        <v>41</v>
      </c>
      <c r="G4453" t="s">
        <v>16</v>
      </c>
      <c r="H4453">
        <v>64</v>
      </c>
      <c r="I4453" s="3">
        <v>150</v>
      </c>
      <c r="J4453">
        <v>9600</v>
      </c>
      <c r="K4453" s="6" t="s">
        <v>81</v>
      </c>
      <c r="L4453" t="s">
        <v>15</v>
      </c>
      <c r="M4453" t="str">
        <f t="shared" si="207"/>
        <v>Low</v>
      </c>
      <c r="N4453">
        <f t="shared" si="208"/>
        <v>0.22222222222222221</v>
      </c>
      <c r="O4453">
        <f t="shared" si="209"/>
        <v>3</v>
      </c>
    </row>
    <row r="4454" spans="1:15" x14ac:dyDescent="0.3">
      <c r="A4454" t="s">
        <v>28</v>
      </c>
      <c r="B4454">
        <v>1128299</v>
      </c>
      <c r="C4454" s="1">
        <v>43895</v>
      </c>
      <c r="D4454" t="s">
        <v>29</v>
      </c>
      <c r="E4454" t="s">
        <v>40</v>
      </c>
      <c r="F4454" s="8" t="s">
        <v>41</v>
      </c>
      <c r="G4454" t="s">
        <v>17</v>
      </c>
      <c r="H4454">
        <v>55</v>
      </c>
      <c r="I4454" s="3">
        <v>106</v>
      </c>
      <c r="J4454">
        <v>5830</v>
      </c>
      <c r="K4454" s="6" t="s">
        <v>81</v>
      </c>
      <c r="L4454" t="s">
        <v>18</v>
      </c>
      <c r="M4454" t="str">
        <f t="shared" si="207"/>
        <v>Low</v>
      </c>
      <c r="N4454">
        <f t="shared" si="208"/>
        <v>0.27659574468085107</v>
      </c>
      <c r="O4454">
        <f t="shared" si="209"/>
        <v>3</v>
      </c>
    </row>
    <row r="4455" spans="1:15" x14ac:dyDescent="0.3">
      <c r="A4455" t="s">
        <v>28</v>
      </c>
      <c r="B4455">
        <v>1128299</v>
      </c>
      <c r="C4455" s="1">
        <v>43896</v>
      </c>
      <c r="D4455" t="s">
        <v>29</v>
      </c>
      <c r="E4455" t="s">
        <v>40</v>
      </c>
      <c r="F4455" s="8" t="s">
        <v>41</v>
      </c>
      <c r="G4455" t="s">
        <v>19</v>
      </c>
      <c r="H4455">
        <v>56</v>
      </c>
      <c r="I4455" s="3">
        <v>108</v>
      </c>
      <c r="J4455">
        <v>6048</v>
      </c>
      <c r="K4455" s="6" t="s">
        <v>81</v>
      </c>
      <c r="L4455" t="s">
        <v>18</v>
      </c>
      <c r="M4455" t="str">
        <f t="shared" si="207"/>
        <v>Low</v>
      </c>
      <c r="N4455">
        <f t="shared" si="208"/>
        <v>0.63225806451612898</v>
      </c>
      <c r="O4455">
        <f t="shared" si="209"/>
        <v>3</v>
      </c>
    </row>
    <row r="4456" spans="1:15" x14ac:dyDescent="0.3">
      <c r="A4456" t="s">
        <v>28</v>
      </c>
      <c r="B4456">
        <v>1128299</v>
      </c>
      <c r="C4456" s="1">
        <v>43897</v>
      </c>
      <c r="D4456" t="s">
        <v>29</v>
      </c>
      <c r="E4456" t="s">
        <v>40</v>
      </c>
      <c r="F4456" s="8" t="s">
        <v>41</v>
      </c>
      <c r="G4456" t="s">
        <v>20</v>
      </c>
      <c r="H4456">
        <v>64</v>
      </c>
      <c r="I4456" s="3">
        <v>88</v>
      </c>
      <c r="J4456">
        <v>5632</v>
      </c>
      <c r="K4456" s="6" t="s">
        <v>81</v>
      </c>
      <c r="L4456" t="s">
        <v>15</v>
      </c>
      <c r="M4456" t="str">
        <f t="shared" si="207"/>
        <v>Low</v>
      </c>
      <c r="N4456">
        <f t="shared" si="208"/>
        <v>0.57333333333333336</v>
      </c>
      <c r="O4456">
        <f t="shared" si="209"/>
        <v>3</v>
      </c>
    </row>
    <row r="4457" spans="1:15" x14ac:dyDescent="0.3">
      <c r="A4457" t="s">
        <v>28</v>
      </c>
      <c r="B4457">
        <v>1128299</v>
      </c>
      <c r="C4457" s="1">
        <v>43898</v>
      </c>
      <c r="D4457" t="s">
        <v>29</v>
      </c>
      <c r="E4457" t="s">
        <v>40</v>
      </c>
      <c r="F4457" s="8" t="s">
        <v>41</v>
      </c>
      <c r="G4457" t="s">
        <v>21</v>
      </c>
      <c r="H4457">
        <v>68</v>
      </c>
      <c r="I4457" s="3">
        <v>133</v>
      </c>
      <c r="J4457">
        <v>9044</v>
      </c>
      <c r="K4457" s="6" t="s">
        <v>81</v>
      </c>
      <c r="L4457" t="s">
        <v>18</v>
      </c>
      <c r="M4457" t="str">
        <f t="shared" si="207"/>
        <v>Low</v>
      </c>
      <c r="N4457">
        <f t="shared" si="208"/>
        <v>0.48113207547169812</v>
      </c>
      <c r="O4457">
        <f t="shared" si="209"/>
        <v>3</v>
      </c>
    </row>
    <row r="4458" spans="1:15" x14ac:dyDescent="0.3">
      <c r="A4458" t="s">
        <v>28</v>
      </c>
      <c r="B4458">
        <v>1128299</v>
      </c>
      <c r="C4458" s="1">
        <v>43899</v>
      </c>
      <c r="D4458" t="s">
        <v>29</v>
      </c>
      <c r="E4458" t="s">
        <v>40</v>
      </c>
      <c r="F4458" s="8" t="s">
        <v>41</v>
      </c>
      <c r="G4458" t="s">
        <v>13</v>
      </c>
      <c r="H4458">
        <v>58</v>
      </c>
      <c r="I4458" s="3">
        <v>196</v>
      </c>
      <c r="J4458">
        <v>11368</v>
      </c>
      <c r="K4458" s="6" t="s">
        <v>81</v>
      </c>
      <c r="L4458" t="s">
        <v>15</v>
      </c>
      <c r="M4458" t="str">
        <f t="shared" si="207"/>
        <v>Low</v>
      </c>
      <c r="N4458">
        <f t="shared" si="208"/>
        <v>0.48148148148148145</v>
      </c>
      <c r="O4458">
        <f t="shared" si="209"/>
        <v>3</v>
      </c>
    </row>
    <row r="4459" spans="1:15" x14ac:dyDescent="0.3">
      <c r="A4459" t="s">
        <v>28</v>
      </c>
      <c r="B4459">
        <v>1128299</v>
      </c>
      <c r="C4459" s="1">
        <v>43900</v>
      </c>
      <c r="D4459" t="s">
        <v>29</v>
      </c>
      <c r="E4459" t="s">
        <v>40</v>
      </c>
      <c r="F4459" s="8" t="s">
        <v>41</v>
      </c>
      <c r="G4459" t="s">
        <v>16</v>
      </c>
      <c r="H4459">
        <v>62</v>
      </c>
      <c r="I4459" s="3">
        <v>189</v>
      </c>
      <c r="J4459">
        <v>11718</v>
      </c>
      <c r="K4459" s="6" t="s">
        <v>81</v>
      </c>
      <c r="L4459" t="s">
        <v>15</v>
      </c>
      <c r="M4459" t="str">
        <f t="shared" si="207"/>
        <v>Low</v>
      </c>
      <c r="N4459">
        <f t="shared" si="208"/>
        <v>0.27272727272727271</v>
      </c>
      <c r="O4459">
        <f t="shared" si="209"/>
        <v>3</v>
      </c>
    </row>
    <row r="4460" spans="1:15" x14ac:dyDescent="0.3">
      <c r="A4460" t="s">
        <v>28</v>
      </c>
      <c r="B4460">
        <v>1128299</v>
      </c>
      <c r="C4460" s="1">
        <v>43901</v>
      </c>
      <c r="D4460" t="s">
        <v>29</v>
      </c>
      <c r="E4460" t="s">
        <v>40</v>
      </c>
      <c r="F4460" s="8" t="s">
        <v>41</v>
      </c>
      <c r="G4460" t="s">
        <v>17</v>
      </c>
      <c r="H4460">
        <v>59</v>
      </c>
      <c r="I4460" s="3">
        <v>119</v>
      </c>
      <c r="J4460">
        <v>7021</v>
      </c>
      <c r="K4460" s="6" t="s">
        <v>81</v>
      </c>
      <c r="L4460" t="s">
        <v>18</v>
      </c>
      <c r="M4460" t="str">
        <f t="shared" si="207"/>
        <v>Low</v>
      </c>
      <c r="N4460">
        <f t="shared" si="208"/>
        <v>0.48872180451127817</v>
      </c>
      <c r="O4460">
        <f t="shared" si="209"/>
        <v>3</v>
      </c>
    </row>
    <row r="4461" spans="1:15" x14ac:dyDescent="0.3">
      <c r="A4461" t="s">
        <v>28</v>
      </c>
      <c r="B4461">
        <v>1128299</v>
      </c>
      <c r="C4461" s="1">
        <v>43902</v>
      </c>
      <c r="D4461" t="s">
        <v>29</v>
      </c>
      <c r="E4461" t="s">
        <v>40</v>
      </c>
      <c r="F4461" s="8" t="s">
        <v>41</v>
      </c>
      <c r="G4461" t="s">
        <v>19</v>
      </c>
      <c r="H4461">
        <v>57</v>
      </c>
      <c r="I4461" s="3">
        <v>133</v>
      </c>
      <c r="J4461">
        <v>7581</v>
      </c>
      <c r="K4461" s="6" t="s">
        <v>81</v>
      </c>
      <c r="L4461" t="s">
        <v>18</v>
      </c>
      <c r="M4461" t="str">
        <f t="shared" si="207"/>
        <v>Low</v>
      </c>
      <c r="N4461">
        <f t="shared" si="208"/>
        <v>0.70408163265306123</v>
      </c>
      <c r="O4461">
        <f t="shared" si="209"/>
        <v>3</v>
      </c>
    </row>
    <row r="4462" spans="1:15" x14ac:dyDescent="0.3">
      <c r="A4462" t="s">
        <v>28</v>
      </c>
      <c r="B4462">
        <v>1128299</v>
      </c>
      <c r="C4462" s="1">
        <v>43903</v>
      </c>
      <c r="D4462" t="s">
        <v>29</v>
      </c>
      <c r="E4462" t="s">
        <v>40</v>
      </c>
      <c r="F4462" s="8" t="s">
        <v>41</v>
      </c>
      <c r="G4462" t="s">
        <v>20</v>
      </c>
      <c r="H4462">
        <v>69</v>
      </c>
      <c r="I4462" s="3">
        <v>112</v>
      </c>
      <c r="J4462">
        <v>7728</v>
      </c>
      <c r="K4462" s="6" t="s">
        <v>81</v>
      </c>
      <c r="L4462" t="s">
        <v>15</v>
      </c>
      <c r="M4462" t="str">
        <f t="shared" si="207"/>
        <v>Low</v>
      </c>
      <c r="N4462">
        <f t="shared" si="208"/>
        <v>0.67195767195767198</v>
      </c>
      <c r="O4462">
        <f t="shared" si="209"/>
        <v>3</v>
      </c>
    </row>
    <row r="4463" spans="1:15" x14ac:dyDescent="0.3">
      <c r="A4463" t="s">
        <v>28</v>
      </c>
      <c r="B4463">
        <v>1128299</v>
      </c>
      <c r="C4463" s="1">
        <v>43904</v>
      </c>
      <c r="D4463" t="s">
        <v>29</v>
      </c>
      <c r="E4463" t="s">
        <v>40</v>
      </c>
      <c r="F4463" s="8" t="s">
        <v>41</v>
      </c>
      <c r="G4463" t="s">
        <v>21</v>
      </c>
      <c r="H4463">
        <v>74</v>
      </c>
      <c r="I4463" s="3">
        <v>150</v>
      </c>
      <c r="J4463">
        <v>11100</v>
      </c>
      <c r="K4463" s="6" t="s">
        <v>81</v>
      </c>
      <c r="L4463" t="s">
        <v>18</v>
      </c>
      <c r="M4463" t="str">
        <f t="shared" si="207"/>
        <v>Low</v>
      </c>
      <c r="N4463">
        <f t="shared" si="208"/>
        <v>0.50420168067226889</v>
      </c>
      <c r="O4463">
        <f t="shared" si="209"/>
        <v>3</v>
      </c>
    </row>
    <row r="4464" spans="1:15" x14ac:dyDescent="0.3">
      <c r="A4464" t="s">
        <v>28</v>
      </c>
      <c r="B4464">
        <v>1128299</v>
      </c>
      <c r="C4464" s="1">
        <v>43905</v>
      </c>
      <c r="D4464" t="s">
        <v>29</v>
      </c>
      <c r="E4464" t="s">
        <v>40</v>
      </c>
      <c r="F4464" s="8" t="s">
        <v>41</v>
      </c>
      <c r="G4464" t="s">
        <v>13</v>
      </c>
      <c r="H4464">
        <v>28</v>
      </c>
      <c r="I4464" s="3">
        <v>123</v>
      </c>
      <c r="J4464">
        <v>3444</v>
      </c>
      <c r="K4464" s="6" t="s">
        <v>81</v>
      </c>
      <c r="L4464" t="s">
        <v>15</v>
      </c>
      <c r="M4464" t="str">
        <f t="shared" si="207"/>
        <v>Low</v>
      </c>
      <c r="N4464">
        <f t="shared" si="208"/>
        <v>0.5714285714285714</v>
      </c>
      <c r="O4464">
        <f t="shared" si="209"/>
        <v>3</v>
      </c>
    </row>
    <row r="4465" spans="1:15" x14ac:dyDescent="0.3">
      <c r="A4465" t="s">
        <v>28</v>
      </c>
      <c r="B4465">
        <v>1128299</v>
      </c>
      <c r="C4465" s="1">
        <v>43906</v>
      </c>
      <c r="D4465" t="s">
        <v>29</v>
      </c>
      <c r="E4465" t="s">
        <v>40</v>
      </c>
      <c r="F4465" s="8" t="s">
        <v>41</v>
      </c>
      <c r="G4465" t="s">
        <v>16</v>
      </c>
      <c r="H4465">
        <v>38</v>
      </c>
      <c r="I4465" s="3">
        <v>123</v>
      </c>
      <c r="J4465">
        <v>4674</v>
      </c>
      <c r="K4465" s="6" t="s">
        <v>81</v>
      </c>
      <c r="L4465" t="s">
        <v>15</v>
      </c>
      <c r="M4465" t="str">
        <f t="shared" si="207"/>
        <v>Low</v>
      </c>
      <c r="N4465">
        <f t="shared" si="208"/>
        <v>0.38392857142857145</v>
      </c>
      <c r="O4465">
        <f t="shared" si="209"/>
        <v>3</v>
      </c>
    </row>
    <row r="4466" spans="1:15" x14ac:dyDescent="0.3">
      <c r="A4466" t="s">
        <v>28</v>
      </c>
      <c r="B4466">
        <v>1128299</v>
      </c>
      <c r="C4466" s="1">
        <v>43907</v>
      </c>
      <c r="D4466" t="s">
        <v>29</v>
      </c>
      <c r="E4466" t="s">
        <v>40</v>
      </c>
      <c r="F4466" s="8" t="s">
        <v>41</v>
      </c>
      <c r="G4466" t="s">
        <v>17</v>
      </c>
      <c r="H4466">
        <v>39</v>
      </c>
      <c r="I4466" s="3">
        <v>115</v>
      </c>
      <c r="J4466">
        <v>4485</v>
      </c>
      <c r="K4466" s="6" t="s">
        <v>81</v>
      </c>
      <c r="L4466" t="s">
        <v>18</v>
      </c>
      <c r="M4466" t="str">
        <f t="shared" si="207"/>
        <v>Low</v>
      </c>
      <c r="N4466">
        <f t="shared" si="208"/>
        <v>0.50666666666666671</v>
      </c>
      <c r="O4466">
        <f t="shared" si="209"/>
        <v>3</v>
      </c>
    </row>
    <row r="4467" spans="1:15" x14ac:dyDescent="0.3">
      <c r="A4467" t="s">
        <v>28</v>
      </c>
      <c r="B4467">
        <v>1128299</v>
      </c>
      <c r="C4467" s="1">
        <v>43908</v>
      </c>
      <c r="D4467" t="s">
        <v>29</v>
      </c>
      <c r="E4467" t="s">
        <v>40</v>
      </c>
      <c r="F4467" s="8" t="s">
        <v>41</v>
      </c>
      <c r="G4467" t="s">
        <v>19</v>
      </c>
      <c r="H4467">
        <v>38</v>
      </c>
      <c r="I4467" s="3">
        <v>72</v>
      </c>
      <c r="J4467">
        <v>2736</v>
      </c>
      <c r="K4467" s="6" t="s">
        <v>81</v>
      </c>
      <c r="L4467" t="s">
        <v>18</v>
      </c>
      <c r="M4467" t="str">
        <f t="shared" si="207"/>
        <v>Low</v>
      </c>
      <c r="N4467">
        <f t="shared" si="208"/>
        <v>0.77235772357723576</v>
      </c>
      <c r="O4467">
        <f t="shared" si="209"/>
        <v>3</v>
      </c>
    </row>
    <row r="4468" spans="1:15" x14ac:dyDescent="0.3">
      <c r="A4468" t="s">
        <v>28</v>
      </c>
      <c r="B4468">
        <v>1128299</v>
      </c>
      <c r="C4468" s="1">
        <v>43909</v>
      </c>
      <c r="D4468" t="s">
        <v>29</v>
      </c>
      <c r="E4468" t="s">
        <v>42</v>
      </c>
      <c r="F4468" s="8" t="s">
        <v>43</v>
      </c>
      <c r="G4468" t="s">
        <v>20</v>
      </c>
      <c r="H4468">
        <v>41</v>
      </c>
      <c r="I4468" s="3">
        <v>56</v>
      </c>
      <c r="J4468">
        <v>2296</v>
      </c>
      <c r="K4468" s="6" t="s">
        <v>81</v>
      </c>
      <c r="L4468" t="s">
        <v>15</v>
      </c>
      <c r="M4468" t="str">
        <f t="shared" si="207"/>
        <v>Low</v>
      </c>
      <c r="N4468">
        <f t="shared" si="208"/>
        <v>0.69105691056910568</v>
      </c>
      <c r="O4468">
        <f t="shared" si="209"/>
        <v>3</v>
      </c>
    </row>
    <row r="4469" spans="1:15" x14ac:dyDescent="0.3">
      <c r="A4469" t="s">
        <v>28</v>
      </c>
      <c r="B4469">
        <v>1128299</v>
      </c>
      <c r="C4469" s="1">
        <v>43910</v>
      </c>
      <c r="D4469" t="s">
        <v>29</v>
      </c>
      <c r="E4469" t="s">
        <v>42</v>
      </c>
      <c r="F4469" s="8" t="s">
        <v>43</v>
      </c>
      <c r="G4469" t="s">
        <v>21</v>
      </c>
      <c r="H4469">
        <v>37</v>
      </c>
      <c r="I4469" s="3">
        <v>128</v>
      </c>
      <c r="J4469">
        <v>4736</v>
      </c>
      <c r="K4469" s="6" t="s">
        <v>81</v>
      </c>
      <c r="L4469" t="s">
        <v>18</v>
      </c>
      <c r="M4469" t="str">
        <f t="shared" si="207"/>
        <v>Low</v>
      </c>
      <c r="N4469">
        <f t="shared" si="208"/>
        <v>0.66086956521739126</v>
      </c>
      <c r="O4469">
        <f t="shared" si="209"/>
        <v>3</v>
      </c>
    </row>
    <row r="4470" spans="1:15" x14ac:dyDescent="0.3">
      <c r="A4470" t="s">
        <v>28</v>
      </c>
      <c r="B4470">
        <v>1128299</v>
      </c>
      <c r="C4470" s="1">
        <v>43911</v>
      </c>
      <c r="D4470" t="s">
        <v>29</v>
      </c>
      <c r="E4470" t="s">
        <v>42</v>
      </c>
      <c r="F4470" s="8" t="s">
        <v>43</v>
      </c>
      <c r="G4470" t="s">
        <v>13</v>
      </c>
      <c r="H4470">
        <v>27</v>
      </c>
      <c r="I4470" s="3">
        <v>131</v>
      </c>
      <c r="J4470">
        <v>3537</v>
      </c>
      <c r="K4470" s="6" t="s">
        <v>81</v>
      </c>
      <c r="L4470" t="s">
        <v>15</v>
      </c>
      <c r="M4470" t="str">
        <f t="shared" si="207"/>
        <v>Low</v>
      </c>
      <c r="N4470">
        <f t="shared" si="208"/>
        <v>0.47222222222222221</v>
      </c>
      <c r="O4470">
        <f t="shared" si="209"/>
        <v>3</v>
      </c>
    </row>
    <row r="4471" spans="1:15" x14ac:dyDescent="0.3">
      <c r="A4471" t="s">
        <v>28</v>
      </c>
      <c r="B4471">
        <v>1128299</v>
      </c>
      <c r="C4471" s="1">
        <v>43912</v>
      </c>
      <c r="D4471" t="s">
        <v>29</v>
      </c>
      <c r="E4471" t="s">
        <v>42</v>
      </c>
      <c r="F4471" s="8" t="s">
        <v>43</v>
      </c>
      <c r="G4471" t="s">
        <v>16</v>
      </c>
      <c r="H4471">
        <v>38</v>
      </c>
      <c r="I4471" s="3">
        <v>111</v>
      </c>
      <c r="J4471">
        <v>4218</v>
      </c>
      <c r="K4471" s="6" t="s">
        <v>81</v>
      </c>
      <c r="L4471" t="s">
        <v>15</v>
      </c>
      <c r="M4471" t="str">
        <f t="shared" si="207"/>
        <v>Low</v>
      </c>
      <c r="N4471">
        <f t="shared" si="208"/>
        <v>0.26785714285714285</v>
      </c>
      <c r="O4471">
        <f t="shared" si="209"/>
        <v>3</v>
      </c>
    </row>
    <row r="4472" spans="1:15" x14ac:dyDescent="0.3">
      <c r="A4472" t="s">
        <v>28</v>
      </c>
      <c r="B4472">
        <v>1128299</v>
      </c>
      <c r="C4472" s="1">
        <v>43913</v>
      </c>
      <c r="D4472" t="s">
        <v>29</v>
      </c>
      <c r="E4472" t="s">
        <v>42</v>
      </c>
      <c r="F4472" s="8" t="s">
        <v>43</v>
      </c>
      <c r="G4472" t="s">
        <v>17</v>
      </c>
      <c r="H4472">
        <v>38</v>
      </c>
      <c r="I4472" s="3">
        <v>123</v>
      </c>
      <c r="J4472">
        <v>4674</v>
      </c>
      <c r="K4472" s="6" t="s">
        <v>81</v>
      </c>
      <c r="L4472" t="s">
        <v>18</v>
      </c>
      <c r="M4472" t="str">
        <f t="shared" si="207"/>
        <v>Low</v>
      </c>
      <c r="N4472">
        <f t="shared" si="208"/>
        <v>0.7109375</v>
      </c>
      <c r="O4472">
        <f t="shared" si="209"/>
        <v>3</v>
      </c>
    </row>
    <row r="4473" spans="1:15" x14ac:dyDescent="0.3">
      <c r="A4473" t="s">
        <v>28</v>
      </c>
      <c r="B4473">
        <v>1128299</v>
      </c>
      <c r="C4473" s="1">
        <v>43914</v>
      </c>
      <c r="D4473" t="s">
        <v>29</v>
      </c>
      <c r="E4473" t="s">
        <v>42</v>
      </c>
      <c r="F4473" s="8" t="s">
        <v>43</v>
      </c>
      <c r="G4473" t="s">
        <v>19</v>
      </c>
      <c r="H4473">
        <v>36</v>
      </c>
      <c r="I4473" s="3">
        <v>72</v>
      </c>
      <c r="J4473">
        <v>2592</v>
      </c>
      <c r="K4473" s="6" t="s">
        <v>81</v>
      </c>
      <c r="L4473" t="s">
        <v>18</v>
      </c>
      <c r="M4473" t="str">
        <f t="shared" si="207"/>
        <v>Low</v>
      </c>
      <c r="N4473">
        <f t="shared" si="208"/>
        <v>0.79389312977099236</v>
      </c>
      <c r="O4473">
        <f t="shared" si="209"/>
        <v>3</v>
      </c>
    </row>
    <row r="4474" spans="1:15" x14ac:dyDescent="0.3">
      <c r="A4474" t="s">
        <v>28</v>
      </c>
      <c r="B4474">
        <v>1128299</v>
      </c>
      <c r="C4474" s="1">
        <v>43915</v>
      </c>
      <c r="D4474" t="s">
        <v>29</v>
      </c>
      <c r="E4474" t="s">
        <v>42</v>
      </c>
      <c r="F4474" s="8" t="s">
        <v>43</v>
      </c>
      <c r="G4474" t="s">
        <v>20</v>
      </c>
      <c r="H4474">
        <v>43</v>
      </c>
      <c r="I4474" s="3">
        <v>58</v>
      </c>
      <c r="J4474">
        <v>2494</v>
      </c>
      <c r="K4474" s="6" t="s">
        <v>81</v>
      </c>
      <c r="L4474" t="s">
        <v>15</v>
      </c>
      <c r="M4474" t="str">
        <f t="shared" si="207"/>
        <v>Low</v>
      </c>
      <c r="N4474">
        <f t="shared" si="208"/>
        <v>0.65765765765765771</v>
      </c>
      <c r="O4474">
        <f t="shared" si="209"/>
        <v>3</v>
      </c>
    </row>
    <row r="4475" spans="1:15" x14ac:dyDescent="0.3">
      <c r="A4475" t="s">
        <v>28</v>
      </c>
      <c r="B4475">
        <v>1128299</v>
      </c>
      <c r="C4475" s="1">
        <v>43916</v>
      </c>
      <c r="D4475" t="s">
        <v>29</v>
      </c>
      <c r="E4475" t="s">
        <v>42</v>
      </c>
      <c r="F4475" s="8" t="s">
        <v>43</v>
      </c>
      <c r="G4475" t="s">
        <v>21</v>
      </c>
      <c r="H4475">
        <v>37</v>
      </c>
      <c r="I4475" s="3">
        <v>116</v>
      </c>
      <c r="J4475">
        <v>4292</v>
      </c>
      <c r="K4475" s="6" t="s">
        <v>81</v>
      </c>
      <c r="L4475" t="s">
        <v>18</v>
      </c>
      <c r="M4475" t="str">
        <f t="shared" si="207"/>
        <v>Low</v>
      </c>
      <c r="N4475">
        <f t="shared" si="208"/>
        <v>0.69105691056910568</v>
      </c>
      <c r="O4475">
        <f t="shared" si="209"/>
        <v>3</v>
      </c>
    </row>
    <row r="4476" spans="1:15" x14ac:dyDescent="0.3">
      <c r="A4476" t="s">
        <v>28</v>
      </c>
      <c r="B4476">
        <v>1128299</v>
      </c>
      <c r="C4476" s="1">
        <v>43917</v>
      </c>
      <c r="D4476" t="s">
        <v>29</v>
      </c>
      <c r="E4476" t="s">
        <v>42</v>
      </c>
      <c r="F4476" s="8" t="s">
        <v>43</v>
      </c>
      <c r="G4476" t="s">
        <v>13</v>
      </c>
      <c r="H4476">
        <v>37</v>
      </c>
      <c r="I4476" s="3">
        <v>165</v>
      </c>
      <c r="J4476">
        <v>6105</v>
      </c>
      <c r="K4476" s="6" t="s">
        <v>81</v>
      </c>
      <c r="L4476" t="s">
        <v>15</v>
      </c>
      <c r="M4476" t="str">
        <f t="shared" si="207"/>
        <v>Low</v>
      </c>
      <c r="N4476">
        <f t="shared" si="208"/>
        <v>0.5</v>
      </c>
      <c r="O4476">
        <f t="shared" si="209"/>
        <v>3</v>
      </c>
    </row>
    <row r="4477" spans="1:15" x14ac:dyDescent="0.3">
      <c r="A4477" t="s">
        <v>28</v>
      </c>
      <c r="B4477">
        <v>1128299</v>
      </c>
      <c r="C4477" s="1">
        <v>43918</v>
      </c>
      <c r="D4477" t="s">
        <v>29</v>
      </c>
      <c r="E4477" t="s">
        <v>42</v>
      </c>
      <c r="F4477" s="8" t="s">
        <v>43</v>
      </c>
      <c r="G4477" t="s">
        <v>16</v>
      </c>
      <c r="H4477">
        <v>48</v>
      </c>
      <c r="I4477" s="3">
        <v>112</v>
      </c>
      <c r="J4477">
        <v>5376</v>
      </c>
      <c r="K4477" s="6" t="s">
        <v>81</v>
      </c>
      <c r="L4477" t="s">
        <v>15</v>
      </c>
      <c r="M4477" t="str">
        <f t="shared" si="207"/>
        <v>Low</v>
      </c>
      <c r="N4477">
        <f t="shared" si="208"/>
        <v>0.25862068965517243</v>
      </c>
      <c r="O4477">
        <f t="shared" si="209"/>
        <v>3</v>
      </c>
    </row>
    <row r="4478" spans="1:15" x14ac:dyDescent="0.3">
      <c r="A4478" t="s">
        <v>28</v>
      </c>
      <c r="B4478">
        <v>1128299</v>
      </c>
      <c r="C4478" s="1">
        <v>43919</v>
      </c>
      <c r="D4478" t="s">
        <v>29</v>
      </c>
      <c r="E4478" t="s">
        <v>42</v>
      </c>
      <c r="F4478" s="8" t="s">
        <v>43</v>
      </c>
      <c r="G4478" t="s">
        <v>17</v>
      </c>
      <c r="H4478">
        <v>51</v>
      </c>
      <c r="I4478" s="3">
        <v>116</v>
      </c>
      <c r="J4478">
        <v>5916</v>
      </c>
      <c r="K4478" s="6" t="s">
        <v>81</v>
      </c>
      <c r="L4478" t="s">
        <v>18</v>
      </c>
      <c r="M4478" t="str">
        <f t="shared" si="207"/>
        <v>Low</v>
      </c>
      <c r="N4478">
        <f t="shared" si="208"/>
        <v>0.68103448275862066</v>
      </c>
      <c r="O4478">
        <f t="shared" si="209"/>
        <v>3</v>
      </c>
    </row>
    <row r="4479" spans="1:15" x14ac:dyDescent="0.3">
      <c r="A4479" t="s">
        <v>28</v>
      </c>
      <c r="B4479">
        <v>1128299</v>
      </c>
      <c r="C4479" s="1">
        <v>43920</v>
      </c>
      <c r="D4479" t="s">
        <v>29</v>
      </c>
      <c r="E4479" t="s">
        <v>42</v>
      </c>
      <c r="F4479" s="8" t="s">
        <v>43</v>
      </c>
      <c r="G4479" t="s">
        <v>19</v>
      </c>
      <c r="H4479">
        <v>51</v>
      </c>
      <c r="I4479" s="3">
        <v>90</v>
      </c>
      <c r="J4479">
        <v>4590</v>
      </c>
      <c r="K4479" s="6" t="s">
        <v>81</v>
      </c>
      <c r="L4479" t="s">
        <v>18</v>
      </c>
      <c r="M4479" t="str">
        <f t="shared" si="207"/>
        <v>Low</v>
      </c>
      <c r="N4479">
        <f t="shared" si="208"/>
        <v>0.77575757575757576</v>
      </c>
      <c r="O4479">
        <f t="shared" si="209"/>
        <v>3</v>
      </c>
    </row>
    <row r="4480" spans="1:15" x14ac:dyDescent="0.3">
      <c r="A4480" t="s">
        <v>28</v>
      </c>
      <c r="B4480">
        <v>1128299</v>
      </c>
      <c r="C4480" s="1">
        <v>43921</v>
      </c>
      <c r="D4480" t="s">
        <v>29</v>
      </c>
      <c r="E4480" t="s">
        <v>42</v>
      </c>
      <c r="F4480" s="8" t="s">
        <v>43</v>
      </c>
      <c r="G4480" t="s">
        <v>20</v>
      </c>
      <c r="H4480">
        <v>56</v>
      </c>
      <c r="I4480" s="3">
        <v>39</v>
      </c>
      <c r="J4480">
        <v>2184</v>
      </c>
      <c r="K4480" s="6" t="s">
        <v>81</v>
      </c>
      <c r="L4480" t="s">
        <v>15</v>
      </c>
      <c r="M4480" t="str">
        <f t="shared" si="207"/>
        <v>Low</v>
      </c>
      <c r="N4480">
        <f t="shared" si="208"/>
        <v>0.5714285714285714</v>
      </c>
      <c r="O4480">
        <f t="shared" si="209"/>
        <v>3</v>
      </c>
    </row>
    <row r="4481" spans="1:15" x14ac:dyDescent="0.3">
      <c r="A4481" t="s">
        <v>28</v>
      </c>
      <c r="B4481">
        <v>1128299</v>
      </c>
      <c r="C4481" s="1">
        <v>43922</v>
      </c>
      <c r="D4481" t="s">
        <v>29</v>
      </c>
      <c r="E4481" t="s">
        <v>42</v>
      </c>
      <c r="F4481" s="8" t="s">
        <v>43</v>
      </c>
      <c r="G4481" t="s">
        <v>21</v>
      </c>
      <c r="H4481">
        <v>52</v>
      </c>
      <c r="I4481" s="3">
        <v>95</v>
      </c>
      <c r="J4481">
        <v>4940</v>
      </c>
      <c r="K4481" s="6" t="s">
        <v>81</v>
      </c>
      <c r="L4481" t="s">
        <v>18</v>
      </c>
      <c r="M4481" t="str">
        <f t="shared" si="207"/>
        <v>Low</v>
      </c>
      <c r="N4481">
        <f t="shared" si="208"/>
        <v>0.56034482758620685</v>
      </c>
      <c r="O4481">
        <f t="shared" si="209"/>
        <v>3</v>
      </c>
    </row>
    <row r="4482" spans="1:15" x14ac:dyDescent="0.3">
      <c r="A4482" t="s">
        <v>28</v>
      </c>
      <c r="B4482">
        <v>1128299</v>
      </c>
      <c r="C4482" s="1">
        <v>43923</v>
      </c>
      <c r="D4482" t="s">
        <v>29</v>
      </c>
      <c r="E4482" t="s">
        <v>42</v>
      </c>
      <c r="F4482" s="8" t="s">
        <v>43</v>
      </c>
      <c r="G4482" t="s">
        <v>13</v>
      </c>
      <c r="H4482">
        <v>55</v>
      </c>
      <c r="I4482" s="3">
        <v>131</v>
      </c>
      <c r="J4482">
        <v>7205</v>
      </c>
      <c r="K4482" s="6" t="s">
        <v>81</v>
      </c>
      <c r="L4482" t="s">
        <v>15</v>
      </c>
      <c r="M4482" t="str">
        <f t="shared" si="207"/>
        <v>Low</v>
      </c>
      <c r="N4482">
        <f t="shared" si="208"/>
        <v>0.43333333333333335</v>
      </c>
      <c r="O4482">
        <f t="shared" si="209"/>
        <v>3</v>
      </c>
    </row>
    <row r="4483" spans="1:15" x14ac:dyDescent="0.3">
      <c r="A4483" t="s">
        <v>28</v>
      </c>
      <c r="B4483">
        <v>1128299</v>
      </c>
      <c r="C4483" s="1">
        <v>43924</v>
      </c>
      <c r="D4483" t="s">
        <v>29</v>
      </c>
      <c r="E4483" t="s">
        <v>42</v>
      </c>
      <c r="F4483" s="8" t="s">
        <v>43</v>
      </c>
      <c r="G4483" t="s">
        <v>16</v>
      </c>
      <c r="H4483">
        <v>59</v>
      </c>
      <c r="I4483" s="3">
        <v>94</v>
      </c>
      <c r="J4483">
        <v>5546</v>
      </c>
      <c r="K4483" s="6" t="s">
        <v>81</v>
      </c>
      <c r="L4483" t="s">
        <v>15</v>
      </c>
      <c r="M4483" t="str">
        <f t="shared" si="207"/>
        <v>Low</v>
      </c>
      <c r="N4483">
        <f t="shared" si="208"/>
        <v>-0.4358974358974359</v>
      </c>
      <c r="O4483">
        <f t="shared" si="209"/>
        <v>3</v>
      </c>
    </row>
    <row r="4484" spans="1:15" x14ac:dyDescent="0.3">
      <c r="A4484" t="s">
        <v>28</v>
      </c>
      <c r="B4484">
        <v>1128299</v>
      </c>
      <c r="C4484" s="1">
        <v>43925</v>
      </c>
      <c r="D4484" t="s">
        <v>29</v>
      </c>
      <c r="E4484" t="s">
        <v>42</v>
      </c>
      <c r="F4484" s="8" t="s">
        <v>43</v>
      </c>
      <c r="G4484" t="s">
        <v>17</v>
      </c>
      <c r="H4484">
        <v>61</v>
      </c>
      <c r="I4484" s="3">
        <v>113</v>
      </c>
      <c r="J4484">
        <v>6893</v>
      </c>
      <c r="K4484" s="6" t="s">
        <v>81</v>
      </c>
      <c r="L4484" t="s">
        <v>18</v>
      </c>
      <c r="M4484" t="str">
        <f t="shared" si="207"/>
        <v>Low</v>
      </c>
      <c r="N4484">
        <f t="shared" si="208"/>
        <v>0.45263157894736844</v>
      </c>
      <c r="O4484">
        <f t="shared" si="209"/>
        <v>4</v>
      </c>
    </row>
    <row r="4485" spans="1:15" x14ac:dyDescent="0.3">
      <c r="A4485" t="s">
        <v>28</v>
      </c>
      <c r="B4485">
        <v>1128299</v>
      </c>
      <c r="C4485" s="1">
        <v>43926</v>
      </c>
      <c r="D4485" t="s">
        <v>29</v>
      </c>
      <c r="E4485" t="s">
        <v>42</v>
      </c>
      <c r="F4485" s="8" t="s">
        <v>43</v>
      </c>
      <c r="G4485" t="s">
        <v>19</v>
      </c>
      <c r="H4485">
        <v>56</v>
      </c>
      <c r="I4485" s="3">
        <v>74</v>
      </c>
      <c r="J4485">
        <v>4144</v>
      </c>
      <c r="K4485" s="6" t="s">
        <v>81</v>
      </c>
      <c r="L4485" t="s">
        <v>18</v>
      </c>
      <c r="M4485" t="str">
        <f t="shared" ref="M4485:M4548" si="210">IF(J4482&gt;50000, "High", "Low")</f>
        <v>Low</v>
      </c>
      <c r="N4485">
        <f t="shared" ref="N4485:N4548" si="211">(I4482-H4482)/I4482</f>
        <v>0.58015267175572516</v>
      </c>
      <c r="O4485">
        <f t="shared" ref="O4485:O4548" si="212">MONTH(C4482)</f>
        <v>4</v>
      </c>
    </row>
    <row r="4486" spans="1:15" x14ac:dyDescent="0.3">
      <c r="A4486" t="s">
        <v>28</v>
      </c>
      <c r="B4486">
        <v>1128299</v>
      </c>
      <c r="C4486" s="1">
        <v>43927</v>
      </c>
      <c r="D4486" t="s">
        <v>29</v>
      </c>
      <c r="E4486" t="s">
        <v>42</v>
      </c>
      <c r="F4486" s="8" t="s">
        <v>43</v>
      </c>
      <c r="G4486" t="s">
        <v>20</v>
      </c>
      <c r="H4486">
        <v>62</v>
      </c>
      <c r="I4486" s="3">
        <v>44</v>
      </c>
      <c r="J4486">
        <v>2728</v>
      </c>
      <c r="K4486" s="6" t="s">
        <v>81</v>
      </c>
      <c r="L4486" t="s">
        <v>15</v>
      </c>
      <c r="M4486" t="str">
        <f t="shared" si="210"/>
        <v>Low</v>
      </c>
      <c r="N4486">
        <f t="shared" si="211"/>
        <v>0.37234042553191488</v>
      </c>
      <c r="O4486">
        <f t="shared" si="212"/>
        <v>4</v>
      </c>
    </row>
    <row r="4487" spans="1:15" x14ac:dyDescent="0.3">
      <c r="A4487" t="s">
        <v>28</v>
      </c>
      <c r="B4487">
        <v>1128299</v>
      </c>
      <c r="C4487" s="1">
        <v>43928</v>
      </c>
      <c r="D4487" t="s">
        <v>29</v>
      </c>
      <c r="E4487" t="s">
        <v>42</v>
      </c>
      <c r="F4487" s="8" t="s">
        <v>43</v>
      </c>
      <c r="G4487" t="s">
        <v>21</v>
      </c>
      <c r="H4487">
        <v>72</v>
      </c>
      <c r="I4487" s="3">
        <v>98</v>
      </c>
      <c r="J4487">
        <v>7056</v>
      </c>
      <c r="K4487" s="6" t="s">
        <v>81</v>
      </c>
      <c r="L4487" t="s">
        <v>18</v>
      </c>
      <c r="M4487" t="str">
        <f t="shared" si="210"/>
        <v>Low</v>
      </c>
      <c r="N4487">
        <f t="shared" si="211"/>
        <v>0.46017699115044247</v>
      </c>
      <c r="O4487">
        <f t="shared" si="212"/>
        <v>4</v>
      </c>
    </row>
    <row r="4488" spans="1:15" x14ac:dyDescent="0.3">
      <c r="A4488" t="s">
        <v>28</v>
      </c>
      <c r="B4488">
        <v>1128299</v>
      </c>
      <c r="C4488" s="1">
        <v>43929</v>
      </c>
      <c r="D4488" t="s">
        <v>29</v>
      </c>
      <c r="E4488" t="s">
        <v>42</v>
      </c>
      <c r="F4488" s="8" t="s">
        <v>43</v>
      </c>
      <c r="G4488" t="s">
        <v>13</v>
      </c>
      <c r="H4488">
        <v>55</v>
      </c>
      <c r="I4488" s="3">
        <v>131</v>
      </c>
      <c r="J4488">
        <v>7205</v>
      </c>
      <c r="K4488" s="6" t="s">
        <v>81</v>
      </c>
      <c r="L4488" t="s">
        <v>15</v>
      </c>
      <c r="M4488" t="str">
        <f t="shared" si="210"/>
        <v>Low</v>
      </c>
      <c r="N4488">
        <f t="shared" si="211"/>
        <v>0.24324324324324326</v>
      </c>
      <c r="O4488">
        <f t="shared" si="212"/>
        <v>4</v>
      </c>
    </row>
    <row r="4489" spans="1:15" x14ac:dyDescent="0.3">
      <c r="A4489" t="s">
        <v>28</v>
      </c>
      <c r="B4489">
        <v>1128299</v>
      </c>
      <c r="C4489" s="1">
        <v>43930</v>
      </c>
      <c r="D4489" t="s">
        <v>29</v>
      </c>
      <c r="E4489" t="s">
        <v>42</v>
      </c>
      <c r="F4489" s="8" t="s">
        <v>43</v>
      </c>
      <c r="G4489" t="s">
        <v>16</v>
      </c>
      <c r="H4489">
        <v>60</v>
      </c>
      <c r="I4489" s="3">
        <v>105</v>
      </c>
      <c r="J4489">
        <v>6300</v>
      </c>
      <c r="K4489" s="6" t="s">
        <v>81</v>
      </c>
      <c r="L4489" t="s">
        <v>15</v>
      </c>
      <c r="M4489" t="str">
        <f t="shared" si="210"/>
        <v>Low</v>
      </c>
      <c r="N4489">
        <f t="shared" si="211"/>
        <v>-0.40909090909090912</v>
      </c>
      <c r="O4489">
        <f t="shared" si="212"/>
        <v>4</v>
      </c>
    </row>
    <row r="4490" spans="1:15" x14ac:dyDescent="0.3">
      <c r="A4490" t="s">
        <v>28</v>
      </c>
      <c r="B4490">
        <v>1128299</v>
      </c>
      <c r="C4490" s="1">
        <v>43931</v>
      </c>
      <c r="D4490" t="s">
        <v>29</v>
      </c>
      <c r="E4490" t="s">
        <v>42</v>
      </c>
      <c r="F4490" s="8" t="s">
        <v>43</v>
      </c>
      <c r="G4490" t="s">
        <v>17</v>
      </c>
      <c r="H4490">
        <v>59</v>
      </c>
      <c r="I4490" s="3">
        <v>98</v>
      </c>
      <c r="J4490">
        <v>5782</v>
      </c>
      <c r="K4490" s="6" t="s">
        <v>81</v>
      </c>
      <c r="L4490" t="s">
        <v>18</v>
      </c>
      <c r="M4490" t="str">
        <f t="shared" si="210"/>
        <v>Low</v>
      </c>
      <c r="N4490">
        <f t="shared" si="211"/>
        <v>0.26530612244897961</v>
      </c>
      <c r="O4490">
        <f t="shared" si="212"/>
        <v>4</v>
      </c>
    </row>
    <row r="4491" spans="1:15" x14ac:dyDescent="0.3">
      <c r="A4491" t="s">
        <v>28</v>
      </c>
      <c r="B4491">
        <v>1128299</v>
      </c>
      <c r="C4491" s="1">
        <v>43932</v>
      </c>
      <c r="D4491" t="s">
        <v>29</v>
      </c>
      <c r="E4491" t="s">
        <v>42</v>
      </c>
      <c r="F4491" s="8" t="s">
        <v>43</v>
      </c>
      <c r="G4491" t="s">
        <v>19</v>
      </c>
      <c r="H4491">
        <v>58</v>
      </c>
      <c r="I4491" s="3">
        <v>69</v>
      </c>
      <c r="J4491">
        <v>4002</v>
      </c>
      <c r="K4491" s="6" t="s">
        <v>81</v>
      </c>
      <c r="L4491" t="s">
        <v>18</v>
      </c>
      <c r="M4491" t="str">
        <f t="shared" si="210"/>
        <v>Low</v>
      </c>
      <c r="N4491">
        <f t="shared" si="211"/>
        <v>0.58015267175572516</v>
      </c>
      <c r="O4491">
        <f t="shared" si="212"/>
        <v>4</v>
      </c>
    </row>
    <row r="4492" spans="1:15" x14ac:dyDescent="0.3">
      <c r="A4492" t="s">
        <v>28</v>
      </c>
      <c r="B4492">
        <v>1128299</v>
      </c>
      <c r="C4492" s="1">
        <v>43933</v>
      </c>
      <c r="D4492" t="s">
        <v>29</v>
      </c>
      <c r="E4492" t="s">
        <v>42</v>
      </c>
      <c r="F4492" s="8" t="s">
        <v>43</v>
      </c>
      <c r="G4492" t="s">
        <v>20</v>
      </c>
      <c r="H4492">
        <v>63</v>
      </c>
      <c r="I4492" s="3">
        <v>44</v>
      </c>
      <c r="J4492">
        <v>2772</v>
      </c>
      <c r="K4492" s="6" t="s">
        <v>81</v>
      </c>
      <c r="L4492" t="s">
        <v>15</v>
      </c>
      <c r="M4492" t="str">
        <f t="shared" si="210"/>
        <v>Low</v>
      </c>
      <c r="N4492">
        <f t="shared" si="211"/>
        <v>0.42857142857142855</v>
      </c>
      <c r="O4492">
        <f t="shared" si="212"/>
        <v>4</v>
      </c>
    </row>
    <row r="4493" spans="1:15" x14ac:dyDescent="0.3">
      <c r="A4493" t="s">
        <v>28</v>
      </c>
      <c r="B4493">
        <v>1128299</v>
      </c>
      <c r="C4493" s="1">
        <v>43934</v>
      </c>
      <c r="D4493" t="s">
        <v>29</v>
      </c>
      <c r="E4493" t="s">
        <v>42</v>
      </c>
      <c r="F4493" s="8" t="s">
        <v>43</v>
      </c>
      <c r="G4493" t="s">
        <v>21</v>
      </c>
      <c r="H4493">
        <v>74</v>
      </c>
      <c r="I4493" s="3">
        <v>133</v>
      </c>
      <c r="J4493">
        <v>9842</v>
      </c>
      <c r="K4493" s="6" t="s">
        <v>81</v>
      </c>
      <c r="L4493" t="s">
        <v>18</v>
      </c>
      <c r="M4493" t="str">
        <f t="shared" si="210"/>
        <v>Low</v>
      </c>
      <c r="N4493">
        <f t="shared" si="211"/>
        <v>0.39795918367346939</v>
      </c>
      <c r="O4493">
        <f t="shared" si="212"/>
        <v>4</v>
      </c>
    </row>
    <row r="4494" spans="1:15" x14ac:dyDescent="0.3">
      <c r="A4494" t="s">
        <v>28</v>
      </c>
      <c r="B4494">
        <v>1128299</v>
      </c>
      <c r="C4494" s="1">
        <v>43935</v>
      </c>
      <c r="D4494" t="s">
        <v>29</v>
      </c>
      <c r="E4494" t="s">
        <v>42</v>
      </c>
      <c r="F4494" s="8" t="s">
        <v>43</v>
      </c>
      <c r="G4494" t="s">
        <v>13</v>
      </c>
      <c r="H4494">
        <v>54</v>
      </c>
      <c r="I4494" s="3">
        <v>189</v>
      </c>
      <c r="J4494">
        <v>10206</v>
      </c>
      <c r="K4494" s="6" t="s">
        <v>81</v>
      </c>
      <c r="L4494" t="s">
        <v>15</v>
      </c>
      <c r="M4494" t="str">
        <f t="shared" si="210"/>
        <v>Low</v>
      </c>
      <c r="N4494">
        <f t="shared" si="211"/>
        <v>0.15942028985507245</v>
      </c>
      <c r="O4494">
        <f t="shared" si="212"/>
        <v>4</v>
      </c>
    </row>
    <row r="4495" spans="1:15" x14ac:dyDescent="0.3">
      <c r="A4495" t="s">
        <v>28</v>
      </c>
      <c r="B4495">
        <v>1128299</v>
      </c>
      <c r="C4495" s="1">
        <v>43936</v>
      </c>
      <c r="D4495" t="s">
        <v>29</v>
      </c>
      <c r="E4495" t="s">
        <v>42</v>
      </c>
      <c r="F4495" s="8" t="s">
        <v>43</v>
      </c>
      <c r="G4495" t="s">
        <v>16</v>
      </c>
      <c r="H4495">
        <v>59</v>
      </c>
      <c r="I4495" s="3">
        <v>144</v>
      </c>
      <c r="J4495">
        <v>8496</v>
      </c>
      <c r="K4495" s="6" t="s">
        <v>81</v>
      </c>
      <c r="L4495" t="s">
        <v>15</v>
      </c>
      <c r="M4495" t="str">
        <f t="shared" si="210"/>
        <v>Low</v>
      </c>
      <c r="N4495">
        <f t="shared" si="211"/>
        <v>-0.43181818181818182</v>
      </c>
      <c r="O4495">
        <f t="shared" si="212"/>
        <v>4</v>
      </c>
    </row>
    <row r="4496" spans="1:15" x14ac:dyDescent="0.3">
      <c r="A4496" t="s">
        <v>28</v>
      </c>
      <c r="B4496">
        <v>1128299</v>
      </c>
      <c r="C4496" s="1">
        <v>43937</v>
      </c>
      <c r="D4496" t="s">
        <v>29</v>
      </c>
      <c r="E4496" t="s">
        <v>42</v>
      </c>
      <c r="F4496" s="8" t="s">
        <v>43</v>
      </c>
      <c r="G4496" t="s">
        <v>17</v>
      </c>
      <c r="H4496">
        <v>64</v>
      </c>
      <c r="I4496" s="3">
        <v>150</v>
      </c>
      <c r="J4496">
        <v>9600</v>
      </c>
      <c r="K4496" s="6" t="s">
        <v>81</v>
      </c>
      <c r="L4496" t="s">
        <v>18</v>
      </c>
      <c r="M4496" t="str">
        <f t="shared" si="210"/>
        <v>Low</v>
      </c>
      <c r="N4496">
        <f t="shared" si="211"/>
        <v>0.44360902255639095</v>
      </c>
      <c r="O4496">
        <f t="shared" si="212"/>
        <v>4</v>
      </c>
    </row>
    <row r="4497" spans="1:15" x14ac:dyDescent="0.3">
      <c r="A4497" t="s">
        <v>28</v>
      </c>
      <c r="B4497">
        <v>1128299</v>
      </c>
      <c r="C4497" s="1">
        <v>43938</v>
      </c>
      <c r="D4497" t="s">
        <v>29</v>
      </c>
      <c r="E4497" t="s">
        <v>42</v>
      </c>
      <c r="F4497" s="8" t="s">
        <v>43</v>
      </c>
      <c r="G4497" t="s">
        <v>19</v>
      </c>
      <c r="H4497">
        <v>62</v>
      </c>
      <c r="I4497" s="3">
        <v>135</v>
      </c>
      <c r="J4497">
        <v>8370</v>
      </c>
      <c r="K4497" s="6" t="s">
        <v>81</v>
      </c>
      <c r="L4497" t="s">
        <v>18</v>
      </c>
      <c r="M4497" t="str">
        <f t="shared" si="210"/>
        <v>Low</v>
      </c>
      <c r="N4497">
        <f t="shared" si="211"/>
        <v>0.7142857142857143</v>
      </c>
      <c r="O4497">
        <f t="shared" si="212"/>
        <v>4</v>
      </c>
    </row>
    <row r="4498" spans="1:15" x14ac:dyDescent="0.3">
      <c r="A4498" t="s">
        <v>28</v>
      </c>
      <c r="B4498">
        <v>1128299</v>
      </c>
      <c r="C4498" s="1">
        <v>43939</v>
      </c>
      <c r="D4498" t="s">
        <v>29</v>
      </c>
      <c r="E4498" t="s">
        <v>42</v>
      </c>
      <c r="F4498" s="8" t="s">
        <v>43</v>
      </c>
      <c r="G4498" t="s">
        <v>20</v>
      </c>
      <c r="H4498">
        <v>66</v>
      </c>
      <c r="I4498" s="3">
        <v>91</v>
      </c>
      <c r="J4498">
        <v>6006</v>
      </c>
      <c r="K4498" s="6" t="s">
        <v>81</v>
      </c>
      <c r="L4498" t="s">
        <v>15</v>
      </c>
      <c r="M4498" t="str">
        <f t="shared" si="210"/>
        <v>Low</v>
      </c>
      <c r="N4498">
        <f t="shared" si="211"/>
        <v>0.59027777777777779</v>
      </c>
      <c r="O4498">
        <f t="shared" si="212"/>
        <v>4</v>
      </c>
    </row>
    <row r="4499" spans="1:15" x14ac:dyDescent="0.3">
      <c r="A4499" t="s">
        <v>28</v>
      </c>
      <c r="B4499">
        <v>1128299</v>
      </c>
      <c r="C4499" s="1">
        <v>43940</v>
      </c>
      <c r="D4499" t="s">
        <v>29</v>
      </c>
      <c r="E4499" t="s">
        <v>42</v>
      </c>
      <c r="F4499" s="8" t="s">
        <v>43</v>
      </c>
      <c r="G4499" t="s">
        <v>21</v>
      </c>
      <c r="H4499">
        <v>83</v>
      </c>
      <c r="I4499" s="3">
        <v>181</v>
      </c>
      <c r="J4499">
        <v>15023</v>
      </c>
      <c r="K4499" s="6" t="s">
        <v>81</v>
      </c>
      <c r="L4499" t="s">
        <v>18</v>
      </c>
      <c r="M4499" t="str">
        <f t="shared" si="210"/>
        <v>Low</v>
      </c>
      <c r="N4499">
        <f t="shared" si="211"/>
        <v>0.57333333333333336</v>
      </c>
      <c r="O4499">
        <f t="shared" si="212"/>
        <v>4</v>
      </c>
    </row>
    <row r="4500" spans="1:15" x14ac:dyDescent="0.3">
      <c r="A4500" t="s">
        <v>28</v>
      </c>
      <c r="B4500">
        <v>1128299</v>
      </c>
      <c r="C4500" s="1">
        <v>43941</v>
      </c>
      <c r="D4500" t="s">
        <v>29</v>
      </c>
      <c r="E4500" t="s">
        <v>42</v>
      </c>
      <c r="F4500" s="8" t="s">
        <v>43</v>
      </c>
      <c r="G4500" t="s">
        <v>13</v>
      </c>
      <c r="H4500">
        <v>64</v>
      </c>
      <c r="I4500" s="3">
        <v>202</v>
      </c>
      <c r="J4500">
        <v>12928</v>
      </c>
      <c r="K4500" s="6" t="s">
        <v>81</v>
      </c>
      <c r="L4500" t="s">
        <v>15</v>
      </c>
      <c r="M4500" t="str">
        <f t="shared" si="210"/>
        <v>Low</v>
      </c>
      <c r="N4500">
        <f t="shared" si="211"/>
        <v>0.54074074074074074</v>
      </c>
      <c r="O4500">
        <f t="shared" si="212"/>
        <v>4</v>
      </c>
    </row>
    <row r="4501" spans="1:15" x14ac:dyDescent="0.3">
      <c r="A4501" t="s">
        <v>28</v>
      </c>
      <c r="B4501">
        <v>1128299</v>
      </c>
      <c r="C4501" s="1">
        <v>43942</v>
      </c>
      <c r="D4501" t="s">
        <v>29</v>
      </c>
      <c r="E4501" t="s">
        <v>42</v>
      </c>
      <c r="F4501" s="8" t="s">
        <v>43</v>
      </c>
      <c r="G4501" t="s">
        <v>16</v>
      </c>
      <c r="H4501">
        <v>67</v>
      </c>
      <c r="I4501" s="3">
        <v>188</v>
      </c>
      <c r="J4501">
        <v>12596</v>
      </c>
      <c r="K4501" s="6" t="s">
        <v>81</v>
      </c>
      <c r="L4501" t="s">
        <v>15</v>
      </c>
      <c r="M4501" t="str">
        <f t="shared" si="210"/>
        <v>Low</v>
      </c>
      <c r="N4501">
        <f t="shared" si="211"/>
        <v>0.27472527472527475</v>
      </c>
      <c r="O4501">
        <f t="shared" si="212"/>
        <v>4</v>
      </c>
    </row>
    <row r="4502" spans="1:15" x14ac:dyDescent="0.3">
      <c r="A4502" t="s">
        <v>28</v>
      </c>
      <c r="B4502">
        <v>1128299</v>
      </c>
      <c r="C4502" s="1">
        <v>43943</v>
      </c>
      <c r="D4502" t="s">
        <v>29</v>
      </c>
      <c r="E4502" t="s">
        <v>42</v>
      </c>
      <c r="F4502" s="8" t="s">
        <v>43</v>
      </c>
      <c r="G4502" t="s">
        <v>17</v>
      </c>
      <c r="H4502">
        <v>67</v>
      </c>
      <c r="I4502" s="3">
        <v>161</v>
      </c>
      <c r="J4502">
        <v>10787</v>
      </c>
      <c r="K4502" s="6" t="s">
        <v>81</v>
      </c>
      <c r="L4502" t="s">
        <v>18</v>
      </c>
      <c r="M4502" t="str">
        <f t="shared" si="210"/>
        <v>Low</v>
      </c>
      <c r="N4502">
        <f t="shared" si="211"/>
        <v>0.54143646408839774</v>
      </c>
      <c r="O4502">
        <f t="shared" si="212"/>
        <v>4</v>
      </c>
    </row>
    <row r="4503" spans="1:15" x14ac:dyDescent="0.3">
      <c r="A4503" t="s">
        <v>28</v>
      </c>
      <c r="B4503">
        <v>1128299</v>
      </c>
      <c r="C4503" s="1">
        <v>43944</v>
      </c>
      <c r="D4503" t="s">
        <v>29</v>
      </c>
      <c r="E4503" t="s">
        <v>42</v>
      </c>
      <c r="F4503" s="8" t="s">
        <v>43</v>
      </c>
      <c r="G4503" t="s">
        <v>19</v>
      </c>
      <c r="H4503">
        <v>61</v>
      </c>
      <c r="I4503" s="3">
        <v>143</v>
      </c>
      <c r="J4503">
        <v>8723</v>
      </c>
      <c r="K4503" s="6" t="s">
        <v>81</v>
      </c>
      <c r="L4503" t="s">
        <v>18</v>
      </c>
      <c r="M4503" t="str">
        <f t="shared" si="210"/>
        <v>Low</v>
      </c>
      <c r="N4503">
        <f t="shared" si="211"/>
        <v>0.68316831683168322</v>
      </c>
      <c r="O4503">
        <f t="shared" si="212"/>
        <v>4</v>
      </c>
    </row>
    <row r="4504" spans="1:15" x14ac:dyDescent="0.3">
      <c r="A4504" t="s">
        <v>28</v>
      </c>
      <c r="B4504">
        <v>1128299</v>
      </c>
      <c r="C4504" s="1">
        <v>43945</v>
      </c>
      <c r="D4504" t="s">
        <v>29</v>
      </c>
      <c r="E4504" t="s">
        <v>42</v>
      </c>
      <c r="F4504" s="8" t="s">
        <v>43</v>
      </c>
      <c r="G4504" t="s">
        <v>20</v>
      </c>
      <c r="H4504">
        <v>67</v>
      </c>
      <c r="I4504" s="3">
        <v>131</v>
      </c>
      <c r="J4504">
        <v>8777</v>
      </c>
      <c r="K4504" s="6" t="s">
        <v>81</v>
      </c>
      <c r="L4504" t="s">
        <v>15</v>
      </c>
      <c r="M4504" t="str">
        <f t="shared" si="210"/>
        <v>Low</v>
      </c>
      <c r="N4504">
        <f t="shared" si="211"/>
        <v>0.6436170212765957</v>
      </c>
      <c r="O4504">
        <f t="shared" si="212"/>
        <v>4</v>
      </c>
    </row>
    <row r="4505" spans="1:15" x14ac:dyDescent="0.3">
      <c r="A4505" t="s">
        <v>28</v>
      </c>
      <c r="B4505">
        <v>1128299</v>
      </c>
      <c r="C4505" s="1">
        <v>43946</v>
      </c>
      <c r="D4505" t="s">
        <v>29</v>
      </c>
      <c r="E4505" t="s">
        <v>42</v>
      </c>
      <c r="F4505" s="8" t="s">
        <v>43</v>
      </c>
      <c r="G4505" t="s">
        <v>21</v>
      </c>
      <c r="H4505">
        <v>78</v>
      </c>
      <c r="I4505" s="3">
        <v>137</v>
      </c>
      <c r="J4505">
        <v>10686</v>
      </c>
      <c r="K4505" s="6" t="s">
        <v>81</v>
      </c>
      <c r="L4505" t="s">
        <v>18</v>
      </c>
      <c r="M4505" t="str">
        <f t="shared" si="210"/>
        <v>Low</v>
      </c>
      <c r="N4505">
        <f t="shared" si="211"/>
        <v>0.58385093167701863</v>
      </c>
      <c r="O4505">
        <f t="shared" si="212"/>
        <v>4</v>
      </c>
    </row>
    <row r="4506" spans="1:15" x14ac:dyDescent="0.3">
      <c r="A4506" t="s">
        <v>28</v>
      </c>
      <c r="B4506">
        <v>1128299</v>
      </c>
      <c r="C4506" s="1">
        <v>43947</v>
      </c>
      <c r="D4506" t="s">
        <v>29</v>
      </c>
      <c r="E4506" t="s">
        <v>42</v>
      </c>
      <c r="F4506" s="8" t="s">
        <v>43</v>
      </c>
      <c r="G4506" t="s">
        <v>13</v>
      </c>
      <c r="H4506">
        <v>63</v>
      </c>
      <c r="I4506" s="3">
        <v>196</v>
      </c>
      <c r="J4506">
        <v>12348</v>
      </c>
      <c r="K4506" s="6" t="s">
        <v>81</v>
      </c>
      <c r="L4506" t="s">
        <v>15</v>
      </c>
      <c r="M4506" t="str">
        <f t="shared" si="210"/>
        <v>Low</v>
      </c>
      <c r="N4506">
        <f t="shared" si="211"/>
        <v>0.57342657342657344</v>
      </c>
      <c r="O4506">
        <f t="shared" si="212"/>
        <v>4</v>
      </c>
    </row>
    <row r="4507" spans="1:15" x14ac:dyDescent="0.3">
      <c r="A4507" t="s">
        <v>28</v>
      </c>
      <c r="B4507">
        <v>1128299</v>
      </c>
      <c r="C4507" s="1">
        <v>43948</v>
      </c>
      <c r="D4507" t="s">
        <v>29</v>
      </c>
      <c r="E4507" t="s">
        <v>42</v>
      </c>
      <c r="F4507" s="8" t="s">
        <v>43</v>
      </c>
      <c r="G4507" t="s">
        <v>16</v>
      </c>
      <c r="H4507">
        <v>73</v>
      </c>
      <c r="I4507" s="3">
        <v>189</v>
      </c>
      <c r="J4507">
        <v>13797</v>
      </c>
      <c r="K4507" s="6" t="s">
        <v>81</v>
      </c>
      <c r="L4507" t="s">
        <v>15</v>
      </c>
      <c r="M4507" t="str">
        <f t="shared" si="210"/>
        <v>Low</v>
      </c>
      <c r="N4507">
        <f t="shared" si="211"/>
        <v>0.48854961832061067</v>
      </c>
      <c r="O4507">
        <f t="shared" si="212"/>
        <v>4</v>
      </c>
    </row>
    <row r="4508" spans="1:15" x14ac:dyDescent="0.3">
      <c r="A4508" t="s">
        <v>28</v>
      </c>
      <c r="B4508">
        <v>1128299</v>
      </c>
      <c r="C4508" s="1">
        <v>43949</v>
      </c>
      <c r="D4508" t="s">
        <v>29</v>
      </c>
      <c r="E4508" t="s">
        <v>42</v>
      </c>
      <c r="F4508" s="8" t="s">
        <v>43</v>
      </c>
      <c r="G4508" t="s">
        <v>17</v>
      </c>
      <c r="H4508">
        <v>67</v>
      </c>
      <c r="I4508" s="3">
        <v>143</v>
      </c>
      <c r="J4508">
        <v>9581</v>
      </c>
      <c r="K4508" s="6" t="s">
        <v>81</v>
      </c>
      <c r="L4508" t="s">
        <v>18</v>
      </c>
      <c r="M4508" t="str">
        <f t="shared" si="210"/>
        <v>Low</v>
      </c>
      <c r="N4508">
        <f t="shared" si="211"/>
        <v>0.43065693430656932</v>
      </c>
      <c r="O4508">
        <f t="shared" si="212"/>
        <v>4</v>
      </c>
    </row>
    <row r="4509" spans="1:15" x14ac:dyDescent="0.3">
      <c r="A4509" t="s">
        <v>28</v>
      </c>
      <c r="B4509">
        <v>1128299</v>
      </c>
      <c r="C4509" s="1">
        <v>43950</v>
      </c>
      <c r="D4509" t="s">
        <v>29</v>
      </c>
      <c r="E4509" t="s">
        <v>42</v>
      </c>
      <c r="F4509" s="8" t="s">
        <v>43</v>
      </c>
      <c r="G4509" t="s">
        <v>19</v>
      </c>
      <c r="H4509">
        <v>63</v>
      </c>
      <c r="I4509" s="3">
        <v>135</v>
      </c>
      <c r="J4509">
        <v>8505</v>
      </c>
      <c r="K4509" s="6" t="s">
        <v>81</v>
      </c>
      <c r="L4509" t="s">
        <v>18</v>
      </c>
      <c r="M4509" t="str">
        <f t="shared" si="210"/>
        <v>Low</v>
      </c>
      <c r="N4509">
        <f t="shared" si="211"/>
        <v>0.6785714285714286</v>
      </c>
      <c r="O4509">
        <f t="shared" si="212"/>
        <v>4</v>
      </c>
    </row>
    <row r="4510" spans="1:15" x14ac:dyDescent="0.3">
      <c r="A4510" t="s">
        <v>28</v>
      </c>
      <c r="B4510">
        <v>1128299</v>
      </c>
      <c r="C4510" s="1">
        <v>43951</v>
      </c>
      <c r="D4510" t="s">
        <v>29</v>
      </c>
      <c r="E4510" t="s">
        <v>42</v>
      </c>
      <c r="F4510" s="8" t="s">
        <v>43</v>
      </c>
      <c r="G4510" t="s">
        <v>20</v>
      </c>
      <c r="H4510">
        <v>74</v>
      </c>
      <c r="I4510" s="3">
        <v>140</v>
      </c>
      <c r="J4510">
        <v>10360</v>
      </c>
      <c r="K4510" s="6" t="s">
        <v>81</v>
      </c>
      <c r="L4510" t="s">
        <v>15</v>
      </c>
      <c r="M4510" t="str">
        <f t="shared" si="210"/>
        <v>Low</v>
      </c>
      <c r="N4510">
        <f t="shared" si="211"/>
        <v>0.61375661375661372</v>
      </c>
      <c r="O4510">
        <f t="shared" si="212"/>
        <v>4</v>
      </c>
    </row>
    <row r="4511" spans="1:15" x14ac:dyDescent="0.3">
      <c r="A4511" t="s">
        <v>28</v>
      </c>
      <c r="B4511">
        <v>1128299</v>
      </c>
      <c r="C4511" s="1">
        <v>43952</v>
      </c>
      <c r="D4511" t="s">
        <v>29</v>
      </c>
      <c r="E4511" t="s">
        <v>42</v>
      </c>
      <c r="F4511" s="8" t="s">
        <v>43</v>
      </c>
      <c r="G4511" t="s">
        <v>21</v>
      </c>
      <c r="H4511">
        <v>74</v>
      </c>
      <c r="I4511" s="3">
        <v>100</v>
      </c>
      <c r="J4511">
        <v>7400</v>
      </c>
      <c r="K4511" s="6" t="s">
        <v>81</v>
      </c>
      <c r="L4511" t="s">
        <v>18</v>
      </c>
      <c r="M4511" t="str">
        <f t="shared" si="210"/>
        <v>Low</v>
      </c>
      <c r="N4511">
        <f t="shared" si="211"/>
        <v>0.53146853146853146</v>
      </c>
      <c r="O4511">
        <f t="shared" si="212"/>
        <v>4</v>
      </c>
    </row>
    <row r="4512" spans="1:15" x14ac:dyDescent="0.3">
      <c r="A4512" t="s">
        <v>28</v>
      </c>
      <c r="B4512">
        <v>1128299</v>
      </c>
      <c r="C4512" s="1">
        <v>43953</v>
      </c>
      <c r="D4512" t="s">
        <v>29</v>
      </c>
      <c r="E4512" t="s">
        <v>42</v>
      </c>
      <c r="F4512" s="8" t="s">
        <v>43</v>
      </c>
      <c r="G4512" t="s">
        <v>13</v>
      </c>
      <c r="H4512">
        <v>59</v>
      </c>
      <c r="I4512" s="3">
        <v>162</v>
      </c>
      <c r="J4512">
        <v>9558</v>
      </c>
      <c r="K4512" s="6" t="s">
        <v>81</v>
      </c>
      <c r="L4512" t="s">
        <v>15</v>
      </c>
      <c r="M4512" t="str">
        <f t="shared" si="210"/>
        <v>Low</v>
      </c>
      <c r="N4512">
        <f t="shared" si="211"/>
        <v>0.53333333333333333</v>
      </c>
      <c r="O4512">
        <f t="shared" si="212"/>
        <v>4</v>
      </c>
    </row>
    <row r="4513" spans="1:15" x14ac:dyDescent="0.3">
      <c r="A4513" t="s">
        <v>28</v>
      </c>
      <c r="B4513">
        <v>1128299</v>
      </c>
      <c r="C4513" s="1">
        <v>43954</v>
      </c>
      <c r="D4513" t="s">
        <v>29</v>
      </c>
      <c r="E4513" t="s">
        <v>42</v>
      </c>
      <c r="F4513" s="8" t="s">
        <v>43</v>
      </c>
      <c r="G4513" t="s">
        <v>16</v>
      </c>
      <c r="H4513">
        <v>69</v>
      </c>
      <c r="I4513" s="3">
        <v>168</v>
      </c>
      <c r="J4513">
        <v>11592</v>
      </c>
      <c r="K4513" s="6" t="s">
        <v>81</v>
      </c>
      <c r="L4513" t="s">
        <v>15</v>
      </c>
      <c r="M4513" t="str">
        <f t="shared" si="210"/>
        <v>Low</v>
      </c>
      <c r="N4513">
        <f t="shared" si="211"/>
        <v>0.47142857142857142</v>
      </c>
      <c r="O4513">
        <f t="shared" si="212"/>
        <v>4</v>
      </c>
    </row>
    <row r="4514" spans="1:15" x14ac:dyDescent="0.3">
      <c r="A4514" t="s">
        <v>28</v>
      </c>
      <c r="B4514">
        <v>1128299</v>
      </c>
      <c r="C4514" s="1">
        <v>43955</v>
      </c>
      <c r="D4514" t="s">
        <v>29</v>
      </c>
      <c r="E4514" t="s">
        <v>42</v>
      </c>
      <c r="F4514" s="8" t="s">
        <v>43</v>
      </c>
      <c r="G4514" t="s">
        <v>17</v>
      </c>
      <c r="H4514">
        <v>60</v>
      </c>
      <c r="I4514" s="3">
        <v>113</v>
      </c>
      <c r="J4514">
        <v>6780</v>
      </c>
      <c r="K4514" s="6" t="s">
        <v>81</v>
      </c>
      <c r="L4514" t="s">
        <v>18</v>
      </c>
      <c r="M4514" t="str">
        <f t="shared" si="210"/>
        <v>Low</v>
      </c>
      <c r="N4514">
        <f t="shared" si="211"/>
        <v>0.26</v>
      </c>
      <c r="O4514">
        <f t="shared" si="212"/>
        <v>5</v>
      </c>
    </row>
    <row r="4515" spans="1:15" x14ac:dyDescent="0.3">
      <c r="A4515" t="s">
        <v>28</v>
      </c>
      <c r="B4515">
        <v>1128299</v>
      </c>
      <c r="C4515" s="1">
        <v>43956</v>
      </c>
      <c r="D4515" t="s">
        <v>29</v>
      </c>
      <c r="E4515" t="s">
        <v>42</v>
      </c>
      <c r="F4515" s="8" t="s">
        <v>43</v>
      </c>
      <c r="G4515" t="s">
        <v>19</v>
      </c>
      <c r="H4515">
        <v>59</v>
      </c>
      <c r="I4515" s="3">
        <v>100</v>
      </c>
      <c r="J4515">
        <v>5900</v>
      </c>
      <c r="K4515" s="6" t="s">
        <v>81</v>
      </c>
      <c r="L4515" t="s">
        <v>18</v>
      </c>
      <c r="M4515" t="str">
        <f t="shared" si="210"/>
        <v>Low</v>
      </c>
      <c r="N4515">
        <f t="shared" si="211"/>
        <v>0.63580246913580252</v>
      </c>
      <c r="O4515">
        <f t="shared" si="212"/>
        <v>5</v>
      </c>
    </row>
    <row r="4516" spans="1:15" x14ac:dyDescent="0.3">
      <c r="A4516" t="s">
        <v>28</v>
      </c>
      <c r="B4516">
        <v>1128299</v>
      </c>
      <c r="C4516" s="1">
        <v>43957</v>
      </c>
      <c r="D4516" t="s">
        <v>29</v>
      </c>
      <c r="E4516" t="s">
        <v>42</v>
      </c>
      <c r="F4516" s="8" t="s">
        <v>43</v>
      </c>
      <c r="G4516" t="s">
        <v>20</v>
      </c>
      <c r="H4516">
        <v>74</v>
      </c>
      <c r="I4516" s="3">
        <v>120</v>
      </c>
      <c r="J4516">
        <v>8880</v>
      </c>
      <c r="K4516" s="6" t="s">
        <v>81</v>
      </c>
      <c r="L4516" t="s">
        <v>15</v>
      </c>
      <c r="M4516" t="str">
        <f t="shared" si="210"/>
        <v>Low</v>
      </c>
      <c r="N4516">
        <f t="shared" si="211"/>
        <v>0.5892857142857143</v>
      </c>
      <c r="O4516">
        <f t="shared" si="212"/>
        <v>5</v>
      </c>
    </row>
    <row r="4517" spans="1:15" x14ac:dyDescent="0.3">
      <c r="A4517" t="s">
        <v>28</v>
      </c>
      <c r="B4517">
        <v>1128299</v>
      </c>
      <c r="C4517" s="1">
        <v>43958</v>
      </c>
      <c r="D4517" t="s">
        <v>29</v>
      </c>
      <c r="E4517" t="s">
        <v>42</v>
      </c>
      <c r="F4517" s="8" t="s">
        <v>43</v>
      </c>
      <c r="G4517" t="s">
        <v>21</v>
      </c>
      <c r="H4517">
        <v>65</v>
      </c>
      <c r="I4517" s="3">
        <v>106</v>
      </c>
      <c r="J4517">
        <v>6890</v>
      </c>
      <c r="K4517" s="6" t="s">
        <v>81</v>
      </c>
      <c r="L4517" t="s">
        <v>18</v>
      </c>
      <c r="M4517" t="str">
        <f t="shared" si="210"/>
        <v>Low</v>
      </c>
      <c r="N4517">
        <f t="shared" si="211"/>
        <v>0.46902654867256638</v>
      </c>
      <c r="O4517">
        <f t="shared" si="212"/>
        <v>5</v>
      </c>
    </row>
    <row r="4518" spans="1:15" x14ac:dyDescent="0.3">
      <c r="A4518" t="s">
        <v>28</v>
      </c>
      <c r="B4518">
        <v>1128299</v>
      </c>
      <c r="C4518" s="1">
        <v>43959</v>
      </c>
      <c r="D4518" t="s">
        <v>29</v>
      </c>
      <c r="E4518" t="s">
        <v>42</v>
      </c>
      <c r="F4518" s="8" t="s">
        <v>43</v>
      </c>
      <c r="G4518" t="s">
        <v>13</v>
      </c>
      <c r="H4518">
        <v>51</v>
      </c>
      <c r="I4518" s="3">
        <v>137</v>
      </c>
      <c r="J4518">
        <v>6987</v>
      </c>
      <c r="K4518" s="6" t="s">
        <v>81</v>
      </c>
      <c r="L4518" t="s">
        <v>15</v>
      </c>
      <c r="M4518" t="str">
        <f t="shared" si="210"/>
        <v>Low</v>
      </c>
      <c r="N4518">
        <f t="shared" si="211"/>
        <v>0.41</v>
      </c>
      <c r="O4518">
        <f t="shared" si="212"/>
        <v>5</v>
      </c>
    </row>
    <row r="4519" spans="1:15" x14ac:dyDescent="0.3">
      <c r="A4519" t="s">
        <v>28</v>
      </c>
      <c r="B4519">
        <v>1128299</v>
      </c>
      <c r="C4519" s="1">
        <v>43960</v>
      </c>
      <c r="D4519" t="s">
        <v>29</v>
      </c>
      <c r="E4519" t="s">
        <v>42</v>
      </c>
      <c r="F4519" s="8" t="s">
        <v>43</v>
      </c>
      <c r="G4519" t="s">
        <v>16</v>
      </c>
      <c r="H4519">
        <v>54</v>
      </c>
      <c r="I4519" s="3">
        <v>152</v>
      </c>
      <c r="J4519">
        <v>8208</v>
      </c>
      <c r="K4519" s="6" t="s">
        <v>81</v>
      </c>
      <c r="L4519" t="s">
        <v>15</v>
      </c>
      <c r="M4519" t="str">
        <f t="shared" si="210"/>
        <v>Low</v>
      </c>
      <c r="N4519">
        <f t="shared" si="211"/>
        <v>0.38333333333333336</v>
      </c>
      <c r="O4519">
        <f t="shared" si="212"/>
        <v>5</v>
      </c>
    </row>
    <row r="4520" spans="1:15" x14ac:dyDescent="0.3">
      <c r="A4520" t="s">
        <v>28</v>
      </c>
      <c r="B4520">
        <v>1128299</v>
      </c>
      <c r="C4520" s="1">
        <v>43961</v>
      </c>
      <c r="D4520" t="s">
        <v>29</v>
      </c>
      <c r="E4520" t="s">
        <v>42</v>
      </c>
      <c r="F4520" s="8" t="s">
        <v>43</v>
      </c>
      <c r="G4520" t="s">
        <v>17</v>
      </c>
      <c r="H4520">
        <v>51</v>
      </c>
      <c r="I4520" s="3">
        <v>102</v>
      </c>
      <c r="J4520">
        <v>5202</v>
      </c>
      <c r="K4520" s="6" t="s">
        <v>81</v>
      </c>
      <c r="L4520" t="s">
        <v>18</v>
      </c>
      <c r="M4520" t="str">
        <f t="shared" si="210"/>
        <v>Low</v>
      </c>
      <c r="N4520">
        <f t="shared" si="211"/>
        <v>0.3867924528301887</v>
      </c>
      <c r="O4520">
        <f t="shared" si="212"/>
        <v>5</v>
      </c>
    </row>
    <row r="4521" spans="1:15" x14ac:dyDescent="0.3">
      <c r="A4521" t="s">
        <v>28</v>
      </c>
      <c r="B4521">
        <v>1128299</v>
      </c>
      <c r="C4521" s="1">
        <v>43962</v>
      </c>
      <c r="D4521" t="s">
        <v>29</v>
      </c>
      <c r="E4521" t="s">
        <v>42</v>
      </c>
      <c r="F4521" s="8" t="s">
        <v>43</v>
      </c>
      <c r="G4521" t="s">
        <v>19</v>
      </c>
      <c r="H4521">
        <v>53</v>
      </c>
      <c r="I4521" s="3">
        <v>85</v>
      </c>
      <c r="J4521">
        <v>4505</v>
      </c>
      <c r="K4521" s="6" t="s">
        <v>81</v>
      </c>
      <c r="L4521" t="s">
        <v>18</v>
      </c>
      <c r="M4521" t="str">
        <f t="shared" si="210"/>
        <v>Low</v>
      </c>
      <c r="N4521">
        <f t="shared" si="211"/>
        <v>0.62773722627737227</v>
      </c>
      <c r="O4521">
        <f t="shared" si="212"/>
        <v>5</v>
      </c>
    </row>
    <row r="4522" spans="1:15" x14ac:dyDescent="0.3">
      <c r="A4522" t="s">
        <v>28</v>
      </c>
      <c r="B4522">
        <v>1128299</v>
      </c>
      <c r="C4522" s="1">
        <v>43963</v>
      </c>
      <c r="D4522" t="s">
        <v>29</v>
      </c>
      <c r="E4522" t="s">
        <v>42</v>
      </c>
      <c r="F4522" s="8" t="s">
        <v>43</v>
      </c>
      <c r="G4522" t="s">
        <v>20</v>
      </c>
      <c r="H4522">
        <v>64</v>
      </c>
      <c r="I4522" s="3">
        <v>75</v>
      </c>
      <c r="J4522">
        <v>4800</v>
      </c>
      <c r="K4522" s="6" t="s">
        <v>81</v>
      </c>
      <c r="L4522" t="s">
        <v>15</v>
      </c>
      <c r="M4522" t="str">
        <f t="shared" si="210"/>
        <v>Low</v>
      </c>
      <c r="N4522">
        <f t="shared" si="211"/>
        <v>0.64473684210526316</v>
      </c>
      <c r="O4522">
        <f t="shared" si="212"/>
        <v>5</v>
      </c>
    </row>
    <row r="4523" spans="1:15" x14ac:dyDescent="0.3">
      <c r="A4523" t="s">
        <v>28</v>
      </c>
      <c r="B4523">
        <v>1128299</v>
      </c>
      <c r="C4523" s="1">
        <v>43964</v>
      </c>
      <c r="D4523" t="s">
        <v>29</v>
      </c>
      <c r="E4523" t="s">
        <v>42</v>
      </c>
      <c r="F4523" s="8" t="s">
        <v>43</v>
      </c>
      <c r="G4523" t="s">
        <v>21</v>
      </c>
      <c r="H4523">
        <v>65</v>
      </c>
      <c r="I4523" s="3">
        <v>105</v>
      </c>
      <c r="J4523">
        <v>6825</v>
      </c>
      <c r="K4523" s="6" t="s">
        <v>81</v>
      </c>
      <c r="L4523" t="s">
        <v>18</v>
      </c>
      <c r="M4523" t="str">
        <f t="shared" si="210"/>
        <v>Low</v>
      </c>
      <c r="N4523">
        <f t="shared" si="211"/>
        <v>0.5</v>
      </c>
      <c r="O4523">
        <f t="shared" si="212"/>
        <v>5</v>
      </c>
    </row>
    <row r="4524" spans="1:15" x14ac:dyDescent="0.3">
      <c r="A4524" t="s">
        <v>28</v>
      </c>
      <c r="B4524">
        <v>1128299</v>
      </c>
      <c r="C4524" s="1">
        <v>43965</v>
      </c>
      <c r="D4524" t="s">
        <v>29</v>
      </c>
      <c r="E4524" t="s">
        <v>42</v>
      </c>
      <c r="F4524" s="8" t="s">
        <v>43</v>
      </c>
      <c r="G4524" t="s">
        <v>13</v>
      </c>
      <c r="H4524">
        <v>52</v>
      </c>
      <c r="I4524" s="3">
        <v>150</v>
      </c>
      <c r="J4524">
        <v>7800</v>
      </c>
      <c r="K4524" s="6" t="s">
        <v>81</v>
      </c>
      <c r="L4524" t="s">
        <v>15</v>
      </c>
      <c r="M4524" t="str">
        <f t="shared" si="210"/>
        <v>Low</v>
      </c>
      <c r="N4524">
        <f t="shared" si="211"/>
        <v>0.37647058823529411</v>
      </c>
      <c r="O4524">
        <f t="shared" si="212"/>
        <v>5</v>
      </c>
    </row>
    <row r="4525" spans="1:15" x14ac:dyDescent="0.3">
      <c r="A4525" t="s">
        <v>28</v>
      </c>
      <c r="B4525">
        <v>1128299</v>
      </c>
      <c r="C4525" s="1">
        <v>43966</v>
      </c>
      <c r="D4525" t="s">
        <v>29</v>
      </c>
      <c r="E4525" t="s">
        <v>42</v>
      </c>
      <c r="F4525" s="8" t="s">
        <v>43</v>
      </c>
      <c r="G4525" t="s">
        <v>16</v>
      </c>
      <c r="H4525">
        <v>55</v>
      </c>
      <c r="I4525" s="3">
        <v>150</v>
      </c>
      <c r="J4525">
        <v>8250</v>
      </c>
      <c r="K4525" s="6" t="s">
        <v>81</v>
      </c>
      <c r="L4525" t="s">
        <v>15</v>
      </c>
      <c r="M4525" t="str">
        <f t="shared" si="210"/>
        <v>Low</v>
      </c>
      <c r="N4525">
        <f t="shared" si="211"/>
        <v>0.14666666666666667</v>
      </c>
      <c r="O4525">
        <f t="shared" si="212"/>
        <v>5</v>
      </c>
    </row>
    <row r="4526" spans="1:15" x14ac:dyDescent="0.3">
      <c r="A4526" t="s">
        <v>28</v>
      </c>
      <c r="B4526">
        <v>1128299</v>
      </c>
      <c r="C4526" s="1">
        <v>43967</v>
      </c>
      <c r="D4526" t="s">
        <v>29</v>
      </c>
      <c r="E4526" t="s">
        <v>42</v>
      </c>
      <c r="F4526" s="8" t="s">
        <v>43</v>
      </c>
      <c r="G4526" t="s">
        <v>17</v>
      </c>
      <c r="H4526">
        <v>51</v>
      </c>
      <c r="I4526" s="3">
        <v>128</v>
      </c>
      <c r="J4526">
        <v>6528</v>
      </c>
      <c r="K4526" s="6" t="s">
        <v>81</v>
      </c>
      <c r="L4526" t="s">
        <v>18</v>
      </c>
      <c r="M4526" t="str">
        <f t="shared" si="210"/>
        <v>Low</v>
      </c>
      <c r="N4526">
        <f t="shared" si="211"/>
        <v>0.38095238095238093</v>
      </c>
      <c r="O4526">
        <f t="shared" si="212"/>
        <v>5</v>
      </c>
    </row>
    <row r="4527" spans="1:15" x14ac:dyDescent="0.3">
      <c r="A4527" t="s">
        <v>28</v>
      </c>
      <c r="B4527">
        <v>1128299</v>
      </c>
      <c r="C4527" s="1">
        <v>43968</v>
      </c>
      <c r="D4527" t="s">
        <v>29</v>
      </c>
      <c r="E4527" t="s">
        <v>42</v>
      </c>
      <c r="F4527" s="8" t="s">
        <v>43</v>
      </c>
      <c r="G4527" t="s">
        <v>19</v>
      </c>
      <c r="H4527">
        <v>60</v>
      </c>
      <c r="I4527" s="3">
        <v>116</v>
      </c>
      <c r="J4527">
        <v>6960</v>
      </c>
      <c r="K4527" s="6" t="s">
        <v>81</v>
      </c>
      <c r="L4527" t="s">
        <v>18</v>
      </c>
      <c r="M4527" t="str">
        <f t="shared" si="210"/>
        <v>Low</v>
      </c>
      <c r="N4527">
        <f t="shared" si="211"/>
        <v>0.65333333333333332</v>
      </c>
      <c r="O4527">
        <f t="shared" si="212"/>
        <v>5</v>
      </c>
    </row>
    <row r="4528" spans="1:15" x14ac:dyDescent="0.3">
      <c r="A4528" t="s">
        <v>28</v>
      </c>
      <c r="B4528">
        <v>1128299</v>
      </c>
      <c r="C4528" s="1">
        <v>43969</v>
      </c>
      <c r="D4528" t="s">
        <v>29</v>
      </c>
      <c r="E4528" t="s">
        <v>42</v>
      </c>
      <c r="F4528" s="8" t="s">
        <v>43</v>
      </c>
      <c r="G4528" t="s">
        <v>20</v>
      </c>
      <c r="H4528">
        <v>68</v>
      </c>
      <c r="I4528" s="3">
        <v>105</v>
      </c>
      <c r="J4528">
        <v>7140</v>
      </c>
      <c r="K4528" s="6" t="s">
        <v>81</v>
      </c>
      <c r="L4528" t="s">
        <v>15</v>
      </c>
      <c r="M4528" t="str">
        <f t="shared" si="210"/>
        <v>Low</v>
      </c>
      <c r="N4528">
        <f t="shared" si="211"/>
        <v>0.6333333333333333</v>
      </c>
      <c r="O4528">
        <f t="shared" si="212"/>
        <v>5</v>
      </c>
    </row>
    <row r="4529" spans="1:15" x14ac:dyDescent="0.3">
      <c r="A4529" t="s">
        <v>28</v>
      </c>
      <c r="B4529">
        <v>1128299</v>
      </c>
      <c r="C4529" s="1">
        <v>43970</v>
      </c>
      <c r="D4529" t="s">
        <v>29</v>
      </c>
      <c r="E4529" t="s">
        <v>42</v>
      </c>
      <c r="F4529" s="8" t="s">
        <v>43</v>
      </c>
      <c r="G4529" t="s">
        <v>21</v>
      </c>
      <c r="H4529">
        <v>73</v>
      </c>
      <c r="I4529" s="3">
        <v>130</v>
      </c>
      <c r="J4529">
        <v>9490</v>
      </c>
      <c r="K4529" s="6" t="s">
        <v>81</v>
      </c>
      <c r="L4529" t="s">
        <v>18</v>
      </c>
      <c r="M4529" t="str">
        <f t="shared" si="210"/>
        <v>Low</v>
      </c>
      <c r="N4529">
        <f t="shared" si="211"/>
        <v>0.6015625</v>
      </c>
      <c r="O4529">
        <f t="shared" si="212"/>
        <v>5</v>
      </c>
    </row>
    <row r="4530" spans="1:15" x14ac:dyDescent="0.3">
      <c r="A4530" t="s">
        <v>28</v>
      </c>
      <c r="B4530">
        <v>1128299</v>
      </c>
      <c r="C4530" s="1">
        <v>43971</v>
      </c>
      <c r="D4530" t="s">
        <v>29</v>
      </c>
      <c r="E4530" t="s">
        <v>42</v>
      </c>
      <c r="F4530" s="8" t="s">
        <v>43</v>
      </c>
      <c r="G4530" t="s">
        <v>13</v>
      </c>
      <c r="H4530">
        <v>59</v>
      </c>
      <c r="I4530" s="3">
        <v>203</v>
      </c>
      <c r="J4530">
        <v>11977</v>
      </c>
      <c r="K4530" s="6" t="s">
        <v>81</v>
      </c>
      <c r="L4530" t="s">
        <v>15</v>
      </c>
      <c r="M4530" t="str">
        <f t="shared" si="210"/>
        <v>Low</v>
      </c>
      <c r="N4530">
        <f t="shared" si="211"/>
        <v>0.48275862068965519</v>
      </c>
      <c r="O4530">
        <f t="shared" si="212"/>
        <v>5</v>
      </c>
    </row>
    <row r="4531" spans="1:15" x14ac:dyDescent="0.3">
      <c r="A4531" t="s">
        <v>28</v>
      </c>
      <c r="B4531">
        <v>1128299</v>
      </c>
      <c r="C4531" s="1">
        <v>43972</v>
      </c>
      <c r="D4531" t="s">
        <v>29</v>
      </c>
      <c r="E4531" t="s">
        <v>42</v>
      </c>
      <c r="F4531" s="8" t="s">
        <v>43</v>
      </c>
      <c r="G4531" t="s">
        <v>16</v>
      </c>
      <c r="H4531">
        <v>64</v>
      </c>
      <c r="I4531" s="3">
        <v>182</v>
      </c>
      <c r="J4531">
        <v>11648</v>
      </c>
      <c r="K4531" s="6" t="s">
        <v>81</v>
      </c>
      <c r="L4531" t="s">
        <v>15</v>
      </c>
      <c r="M4531" t="str">
        <f t="shared" si="210"/>
        <v>Low</v>
      </c>
      <c r="N4531">
        <f t="shared" si="211"/>
        <v>0.35238095238095241</v>
      </c>
      <c r="O4531">
        <f t="shared" si="212"/>
        <v>5</v>
      </c>
    </row>
    <row r="4532" spans="1:15" x14ac:dyDescent="0.3">
      <c r="A4532" t="s">
        <v>28</v>
      </c>
      <c r="B4532">
        <v>1128299</v>
      </c>
      <c r="C4532" s="1">
        <v>43973</v>
      </c>
      <c r="D4532" t="s">
        <v>29</v>
      </c>
      <c r="E4532" t="s">
        <v>42</v>
      </c>
      <c r="F4532" s="8" t="s">
        <v>43</v>
      </c>
      <c r="G4532" t="s">
        <v>17</v>
      </c>
      <c r="H4532">
        <v>60</v>
      </c>
      <c r="I4532" s="3">
        <v>125</v>
      </c>
      <c r="J4532">
        <v>7500</v>
      </c>
      <c r="K4532" s="6" t="s">
        <v>81</v>
      </c>
      <c r="L4532" t="s">
        <v>18</v>
      </c>
      <c r="M4532" t="str">
        <f t="shared" si="210"/>
        <v>Low</v>
      </c>
      <c r="N4532">
        <f t="shared" si="211"/>
        <v>0.43846153846153846</v>
      </c>
      <c r="O4532">
        <f t="shared" si="212"/>
        <v>5</v>
      </c>
    </row>
    <row r="4533" spans="1:15" x14ac:dyDescent="0.3">
      <c r="A4533" t="s">
        <v>28</v>
      </c>
      <c r="B4533">
        <v>1128299</v>
      </c>
      <c r="C4533" s="1">
        <v>43974</v>
      </c>
      <c r="D4533" t="s">
        <v>29</v>
      </c>
      <c r="E4533" t="s">
        <v>42</v>
      </c>
      <c r="F4533" s="8" t="s">
        <v>43</v>
      </c>
      <c r="G4533" t="s">
        <v>19</v>
      </c>
      <c r="H4533">
        <v>63</v>
      </c>
      <c r="I4533" s="3">
        <v>125</v>
      </c>
      <c r="J4533">
        <v>7875</v>
      </c>
      <c r="K4533" s="6" t="s">
        <v>81</v>
      </c>
      <c r="L4533" t="s">
        <v>18</v>
      </c>
      <c r="M4533" t="str">
        <f t="shared" si="210"/>
        <v>Low</v>
      </c>
      <c r="N4533">
        <f t="shared" si="211"/>
        <v>0.70935960591133007</v>
      </c>
      <c r="O4533">
        <f t="shared" si="212"/>
        <v>5</v>
      </c>
    </row>
    <row r="4534" spans="1:15" x14ac:dyDescent="0.3">
      <c r="A4534" t="s">
        <v>28</v>
      </c>
      <c r="B4534">
        <v>1128299</v>
      </c>
      <c r="C4534" s="1">
        <v>43975</v>
      </c>
      <c r="D4534" t="s">
        <v>29</v>
      </c>
      <c r="E4534" t="s">
        <v>42</v>
      </c>
      <c r="F4534" s="8" t="s">
        <v>43</v>
      </c>
      <c r="G4534" t="s">
        <v>20</v>
      </c>
      <c r="H4534">
        <v>68</v>
      </c>
      <c r="I4534" s="3">
        <v>115</v>
      </c>
      <c r="J4534">
        <v>7820</v>
      </c>
      <c r="K4534" s="6" t="s">
        <v>81</v>
      </c>
      <c r="L4534" t="s">
        <v>15</v>
      </c>
      <c r="M4534" t="str">
        <f t="shared" si="210"/>
        <v>Low</v>
      </c>
      <c r="N4534">
        <f t="shared" si="211"/>
        <v>0.64835164835164838</v>
      </c>
      <c r="O4534">
        <f t="shared" si="212"/>
        <v>5</v>
      </c>
    </row>
    <row r="4535" spans="1:15" x14ac:dyDescent="0.3">
      <c r="A4535" t="s">
        <v>28</v>
      </c>
      <c r="B4535">
        <v>1128299</v>
      </c>
      <c r="C4535" s="1">
        <v>43976</v>
      </c>
      <c r="D4535" t="s">
        <v>29</v>
      </c>
      <c r="E4535" t="s">
        <v>42</v>
      </c>
      <c r="F4535" s="8" t="s">
        <v>43</v>
      </c>
      <c r="G4535" t="s">
        <v>21</v>
      </c>
      <c r="H4535">
        <v>75</v>
      </c>
      <c r="I4535" s="3">
        <v>137</v>
      </c>
      <c r="J4535">
        <v>10275</v>
      </c>
      <c r="K4535" s="6" t="s">
        <v>81</v>
      </c>
      <c r="L4535" t="s">
        <v>18</v>
      </c>
      <c r="M4535" t="str">
        <f t="shared" si="210"/>
        <v>Low</v>
      </c>
      <c r="N4535">
        <f t="shared" si="211"/>
        <v>0.52</v>
      </c>
      <c r="O4535">
        <f t="shared" si="212"/>
        <v>5</v>
      </c>
    </row>
    <row r="4536" spans="1:15" x14ac:dyDescent="0.3">
      <c r="A4536" t="s">
        <v>28</v>
      </c>
      <c r="B4536">
        <v>1128299</v>
      </c>
      <c r="C4536" s="1">
        <v>43977</v>
      </c>
      <c r="D4536" t="s">
        <v>29</v>
      </c>
      <c r="E4536" t="s">
        <v>42</v>
      </c>
      <c r="F4536" s="8" t="s">
        <v>43</v>
      </c>
      <c r="G4536" t="s">
        <v>13</v>
      </c>
      <c r="H4536">
        <v>36</v>
      </c>
      <c r="I4536" s="3">
        <v>117</v>
      </c>
      <c r="J4536">
        <v>4212</v>
      </c>
      <c r="K4536" s="6" t="s">
        <v>81</v>
      </c>
      <c r="L4536" t="s">
        <v>15</v>
      </c>
      <c r="M4536" t="str">
        <f t="shared" si="210"/>
        <v>Low</v>
      </c>
      <c r="N4536">
        <f t="shared" si="211"/>
        <v>0.496</v>
      </c>
      <c r="O4536">
        <f t="shared" si="212"/>
        <v>5</v>
      </c>
    </row>
    <row r="4537" spans="1:15" x14ac:dyDescent="0.3">
      <c r="A4537" t="s">
        <v>28</v>
      </c>
      <c r="B4537">
        <v>1128299</v>
      </c>
      <c r="C4537" s="1">
        <v>43978</v>
      </c>
      <c r="D4537" t="s">
        <v>29</v>
      </c>
      <c r="E4537" t="s">
        <v>42</v>
      </c>
      <c r="F4537" s="8" t="s">
        <v>43</v>
      </c>
      <c r="G4537" t="s">
        <v>16</v>
      </c>
      <c r="H4537">
        <v>48</v>
      </c>
      <c r="I4537" s="3">
        <v>131</v>
      </c>
      <c r="J4537">
        <v>6288</v>
      </c>
      <c r="K4537" s="6" t="s">
        <v>81</v>
      </c>
      <c r="L4537" t="s">
        <v>15</v>
      </c>
      <c r="M4537" t="str">
        <f t="shared" si="210"/>
        <v>Low</v>
      </c>
      <c r="N4537">
        <f t="shared" si="211"/>
        <v>0.40869565217391307</v>
      </c>
      <c r="O4537">
        <f t="shared" si="212"/>
        <v>5</v>
      </c>
    </row>
    <row r="4538" spans="1:15" x14ac:dyDescent="0.3">
      <c r="A4538" t="s">
        <v>28</v>
      </c>
      <c r="B4538">
        <v>1128299</v>
      </c>
      <c r="C4538" s="1">
        <v>43979</v>
      </c>
      <c r="D4538" t="s">
        <v>29</v>
      </c>
      <c r="E4538" t="s">
        <v>42</v>
      </c>
      <c r="F4538" s="8" t="s">
        <v>43</v>
      </c>
      <c r="G4538" t="s">
        <v>17</v>
      </c>
      <c r="H4538">
        <v>46</v>
      </c>
      <c r="I4538" s="3">
        <v>135</v>
      </c>
      <c r="J4538">
        <v>6210</v>
      </c>
      <c r="K4538" s="6" t="s">
        <v>81</v>
      </c>
      <c r="L4538" t="s">
        <v>18</v>
      </c>
      <c r="M4538" t="str">
        <f t="shared" si="210"/>
        <v>Low</v>
      </c>
      <c r="N4538">
        <f t="shared" si="211"/>
        <v>0.45255474452554745</v>
      </c>
      <c r="O4538">
        <f t="shared" si="212"/>
        <v>5</v>
      </c>
    </row>
    <row r="4539" spans="1:15" x14ac:dyDescent="0.3">
      <c r="A4539" t="s">
        <v>28</v>
      </c>
      <c r="B4539">
        <v>1128299</v>
      </c>
      <c r="C4539" s="1">
        <v>43980</v>
      </c>
      <c r="D4539" t="s">
        <v>29</v>
      </c>
      <c r="E4539" t="s">
        <v>42</v>
      </c>
      <c r="F4539" s="8" t="s">
        <v>43</v>
      </c>
      <c r="G4539" t="s">
        <v>19</v>
      </c>
      <c r="H4539">
        <v>49</v>
      </c>
      <c r="I4539" s="3">
        <v>78</v>
      </c>
      <c r="J4539">
        <v>3822</v>
      </c>
      <c r="K4539" s="6" t="s">
        <v>81</v>
      </c>
      <c r="L4539" t="s">
        <v>18</v>
      </c>
      <c r="M4539" t="str">
        <f t="shared" si="210"/>
        <v>Low</v>
      </c>
      <c r="N4539">
        <f t="shared" si="211"/>
        <v>0.69230769230769229</v>
      </c>
      <c r="O4539">
        <f t="shared" si="212"/>
        <v>5</v>
      </c>
    </row>
    <row r="4540" spans="1:15" x14ac:dyDescent="0.3">
      <c r="A4540" t="s">
        <v>28</v>
      </c>
      <c r="B4540">
        <v>1128299</v>
      </c>
      <c r="C4540" s="1">
        <v>43981</v>
      </c>
      <c r="D4540" t="s">
        <v>29</v>
      </c>
      <c r="E4540" t="s">
        <v>44</v>
      </c>
      <c r="F4540" s="8" t="s">
        <v>45</v>
      </c>
      <c r="G4540" t="s">
        <v>20</v>
      </c>
      <c r="H4540">
        <v>51</v>
      </c>
      <c r="I4540" s="3">
        <v>73</v>
      </c>
      <c r="J4540">
        <v>3723</v>
      </c>
      <c r="K4540" s="6" t="s">
        <v>81</v>
      </c>
      <c r="L4540" t="s">
        <v>15</v>
      </c>
      <c r="M4540" t="str">
        <f t="shared" si="210"/>
        <v>Low</v>
      </c>
      <c r="N4540">
        <f t="shared" si="211"/>
        <v>0.63358778625954193</v>
      </c>
      <c r="O4540">
        <f t="shared" si="212"/>
        <v>5</v>
      </c>
    </row>
    <row r="4541" spans="1:15" x14ac:dyDescent="0.3">
      <c r="A4541" t="s">
        <v>28</v>
      </c>
      <c r="B4541">
        <v>1128299</v>
      </c>
      <c r="C4541" s="1">
        <v>43982</v>
      </c>
      <c r="D4541" t="s">
        <v>29</v>
      </c>
      <c r="E4541" t="s">
        <v>44</v>
      </c>
      <c r="F4541" s="8" t="s">
        <v>45</v>
      </c>
      <c r="G4541" t="s">
        <v>21</v>
      </c>
      <c r="H4541">
        <v>46</v>
      </c>
      <c r="I4541" s="3">
        <v>125</v>
      </c>
      <c r="J4541">
        <v>5750</v>
      </c>
      <c r="K4541" s="6" t="s">
        <v>81</v>
      </c>
      <c r="L4541" t="s">
        <v>18</v>
      </c>
      <c r="M4541" t="str">
        <f t="shared" si="210"/>
        <v>Low</v>
      </c>
      <c r="N4541">
        <f t="shared" si="211"/>
        <v>0.65925925925925921</v>
      </c>
      <c r="O4541">
        <f t="shared" si="212"/>
        <v>5</v>
      </c>
    </row>
    <row r="4542" spans="1:15" x14ac:dyDescent="0.3">
      <c r="A4542" t="s">
        <v>28</v>
      </c>
      <c r="B4542">
        <v>1128299</v>
      </c>
      <c r="C4542" s="1">
        <v>43983</v>
      </c>
      <c r="D4542" t="s">
        <v>29</v>
      </c>
      <c r="E4542" t="s">
        <v>44</v>
      </c>
      <c r="F4542" s="8" t="s">
        <v>45</v>
      </c>
      <c r="G4542" t="s">
        <v>13</v>
      </c>
      <c r="H4542">
        <v>36</v>
      </c>
      <c r="I4542" s="3">
        <v>138</v>
      </c>
      <c r="J4542">
        <v>4968</v>
      </c>
      <c r="K4542" s="6" t="s">
        <v>81</v>
      </c>
      <c r="L4542" t="s">
        <v>15</v>
      </c>
      <c r="M4542" t="str">
        <f t="shared" si="210"/>
        <v>Low</v>
      </c>
      <c r="N4542">
        <f t="shared" si="211"/>
        <v>0.37179487179487181</v>
      </c>
      <c r="O4542">
        <f t="shared" si="212"/>
        <v>5</v>
      </c>
    </row>
    <row r="4543" spans="1:15" x14ac:dyDescent="0.3">
      <c r="A4543" t="s">
        <v>28</v>
      </c>
      <c r="B4543">
        <v>1128299</v>
      </c>
      <c r="C4543" s="1">
        <v>43984</v>
      </c>
      <c r="D4543" t="s">
        <v>29</v>
      </c>
      <c r="E4543" t="s">
        <v>44</v>
      </c>
      <c r="F4543" s="8" t="s">
        <v>45</v>
      </c>
      <c r="G4543" t="s">
        <v>16</v>
      </c>
      <c r="H4543">
        <v>47</v>
      </c>
      <c r="I4543" s="3">
        <v>131</v>
      </c>
      <c r="J4543">
        <v>6157</v>
      </c>
      <c r="K4543" s="6" t="s">
        <v>81</v>
      </c>
      <c r="L4543" t="s">
        <v>15</v>
      </c>
      <c r="M4543" t="str">
        <f t="shared" si="210"/>
        <v>Low</v>
      </c>
      <c r="N4543">
        <f t="shared" si="211"/>
        <v>0.30136986301369861</v>
      </c>
      <c r="O4543">
        <f t="shared" si="212"/>
        <v>5</v>
      </c>
    </row>
    <row r="4544" spans="1:15" x14ac:dyDescent="0.3">
      <c r="A4544" t="s">
        <v>28</v>
      </c>
      <c r="B4544">
        <v>1128299</v>
      </c>
      <c r="C4544" s="1">
        <v>43985</v>
      </c>
      <c r="D4544" t="s">
        <v>29</v>
      </c>
      <c r="E4544" t="s">
        <v>44</v>
      </c>
      <c r="F4544" s="8" t="s">
        <v>45</v>
      </c>
      <c r="G4544" t="s">
        <v>17</v>
      </c>
      <c r="H4544">
        <v>47</v>
      </c>
      <c r="I4544" s="3">
        <v>122</v>
      </c>
      <c r="J4544">
        <v>5734</v>
      </c>
      <c r="K4544" s="6" t="s">
        <v>81</v>
      </c>
      <c r="L4544" t="s">
        <v>18</v>
      </c>
      <c r="M4544" t="str">
        <f t="shared" si="210"/>
        <v>Low</v>
      </c>
      <c r="N4544">
        <f t="shared" si="211"/>
        <v>0.63200000000000001</v>
      </c>
      <c r="O4544">
        <f t="shared" si="212"/>
        <v>5</v>
      </c>
    </row>
    <row r="4545" spans="1:15" x14ac:dyDescent="0.3">
      <c r="A4545" t="s">
        <v>28</v>
      </c>
      <c r="B4545">
        <v>1128299</v>
      </c>
      <c r="C4545" s="1">
        <v>43986</v>
      </c>
      <c r="D4545" t="s">
        <v>29</v>
      </c>
      <c r="E4545" t="s">
        <v>44</v>
      </c>
      <c r="F4545" s="8" t="s">
        <v>45</v>
      </c>
      <c r="G4545" t="s">
        <v>19</v>
      </c>
      <c r="H4545">
        <v>48</v>
      </c>
      <c r="I4545" s="3">
        <v>87</v>
      </c>
      <c r="J4545">
        <v>4176</v>
      </c>
      <c r="K4545" s="6" t="s">
        <v>81</v>
      </c>
      <c r="L4545" t="s">
        <v>18</v>
      </c>
      <c r="M4545" t="str">
        <f t="shared" si="210"/>
        <v>Low</v>
      </c>
      <c r="N4545">
        <f t="shared" si="211"/>
        <v>0.73913043478260865</v>
      </c>
      <c r="O4545">
        <f t="shared" si="212"/>
        <v>6</v>
      </c>
    </row>
    <row r="4546" spans="1:15" x14ac:dyDescent="0.3">
      <c r="A4546" t="s">
        <v>28</v>
      </c>
      <c r="B4546">
        <v>1128299</v>
      </c>
      <c r="C4546" s="1">
        <v>43987</v>
      </c>
      <c r="D4546" t="s">
        <v>29</v>
      </c>
      <c r="E4546" t="s">
        <v>44</v>
      </c>
      <c r="F4546" s="8" t="s">
        <v>45</v>
      </c>
      <c r="G4546" t="s">
        <v>20</v>
      </c>
      <c r="H4546">
        <v>52</v>
      </c>
      <c r="I4546" s="3">
        <v>65</v>
      </c>
      <c r="J4546">
        <v>3380</v>
      </c>
      <c r="K4546" s="6" t="s">
        <v>81</v>
      </c>
      <c r="L4546" t="s">
        <v>15</v>
      </c>
      <c r="M4546" t="str">
        <f t="shared" si="210"/>
        <v>Low</v>
      </c>
      <c r="N4546">
        <f t="shared" si="211"/>
        <v>0.64122137404580148</v>
      </c>
      <c r="O4546">
        <f t="shared" si="212"/>
        <v>6</v>
      </c>
    </row>
    <row r="4547" spans="1:15" x14ac:dyDescent="0.3">
      <c r="A4547" t="s">
        <v>28</v>
      </c>
      <c r="B4547">
        <v>1128299</v>
      </c>
      <c r="C4547" s="1">
        <v>43988</v>
      </c>
      <c r="D4547" t="s">
        <v>29</v>
      </c>
      <c r="E4547" t="s">
        <v>44</v>
      </c>
      <c r="F4547" s="8" t="s">
        <v>45</v>
      </c>
      <c r="G4547" t="s">
        <v>21</v>
      </c>
      <c r="H4547">
        <v>46</v>
      </c>
      <c r="I4547" s="3">
        <v>123</v>
      </c>
      <c r="J4547">
        <v>5658</v>
      </c>
      <c r="K4547" s="6" t="s">
        <v>81</v>
      </c>
      <c r="L4547" t="s">
        <v>18</v>
      </c>
      <c r="M4547" t="str">
        <f t="shared" si="210"/>
        <v>Low</v>
      </c>
      <c r="N4547">
        <f t="shared" si="211"/>
        <v>0.61475409836065575</v>
      </c>
      <c r="O4547">
        <f t="shared" si="212"/>
        <v>6</v>
      </c>
    </row>
    <row r="4548" spans="1:15" x14ac:dyDescent="0.3">
      <c r="A4548" t="s">
        <v>28</v>
      </c>
      <c r="B4548">
        <v>1128299</v>
      </c>
      <c r="C4548" s="1">
        <v>43989</v>
      </c>
      <c r="D4548" t="s">
        <v>29</v>
      </c>
      <c r="E4548" t="s">
        <v>44</v>
      </c>
      <c r="F4548" s="8" t="s">
        <v>45</v>
      </c>
      <c r="G4548" t="s">
        <v>13</v>
      </c>
      <c r="H4548">
        <v>46</v>
      </c>
      <c r="I4548" s="3">
        <v>167</v>
      </c>
      <c r="J4548">
        <v>7682</v>
      </c>
      <c r="K4548" s="6" t="s">
        <v>81</v>
      </c>
      <c r="L4548" t="s">
        <v>15</v>
      </c>
      <c r="M4548" t="str">
        <f t="shared" si="210"/>
        <v>Low</v>
      </c>
      <c r="N4548">
        <f t="shared" si="211"/>
        <v>0.44827586206896552</v>
      </c>
      <c r="O4548">
        <f t="shared" si="212"/>
        <v>6</v>
      </c>
    </row>
    <row r="4549" spans="1:15" x14ac:dyDescent="0.3">
      <c r="A4549" t="s">
        <v>28</v>
      </c>
      <c r="B4549">
        <v>1128299</v>
      </c>
      <c r="C4549" s="1">
        <v>43990</v>
      </c>
      <c r="D4549" t="s">
        <v>29</v>
      </c>
      <c r="E4549" t="s">
        <v>44</v>
      </c>
      <c r="F4549" s="8" t="s">
        <v>45</v>
      </c>
      <c r="G4549" t="s">
        <v>16</v>
      </c>
      <c r="H4549">
        <v>58</v>
      </c>
      <c r="I4549" s="3">
        <v>115</v>
      </c>
      <c r="J4549">
        <v>6670</v>
      </c>
      <c r="K4549" s="6" t="s">
        <v>81</v>
      </c>
      <c r="L4549" t="s">
        <v>15</v>
      </c>
      <c r="M4549" t="str">
        <f t="shared" ref="M4549:M4612" si="213">IF(J4546&gt;50000, "High", "Low")</f>
        <v>Low</v>
      </c>
      <c r="N4549">
        <f t="shared" ref="N4549:N4612" si="214">(I4546-H4546)/I4546</f>
        <v>0.2</v>
      </c>
      <c r="O4549">
        <f t="shared" ref="O4549:O4612" si="215">MONTH(C4546)</f>
        <v>6</v>
      </c>
    </row>
    <row r="4550" spans="1:15" x14ac:dyDescent="0.3">
      <c r="A4550" t="s">
        <v>28</v>
      </c>
      <c r="B4550">
        <v>1128299</v>
      </c>
      <c r="C4550" s="1">
        <v>43991</v>
      </c>
      <c r="D4550" t="s">
        <v>29</v>
      </c>
      <c r="E4550" t="s">
        <v>44</v>
      </c>
      <c r="F4550" s="8" t="s">
        <v>45</v>
      </c>
      <c r="G4550" t="s">
        <v>17</v>
      </c>
      <c r="H4550">
        <v>60</v>
      </c>
      <c r="I4550" s="3">
        <v>115</v>
      </c>
      <c r="J4550">
        <v>6900</v>
      </c>
      <c r="K4550" s="6" t="s">
        <v>81</v>
      </c>
      <c r="L4550" t="s">
        <v>18</v>
      </c>
      <c r="M4550" t="str">
        <f t="shared" si="213"/>
        <v>Low</v>
      </c>
      <c r="N4550">
        <f t="shared" si="214"/>
        <v>0.62601626016260159</v>
      </c>
      <c r="O4550">
        <f t="shared" si="215"/>
        <v>6</v>
      </c>
    </row>
    <row r="4551" spans="1:15" x14ac:dyDescent="0.3">
      <c r="A4551" t="s">
        <v>28</v>
      </c>
      <c r="B4551">
        <v>1128299</v>
      </c>
      <c r="C4551" s="1">
        <v>43992</v>
      </c>
      <c r="D4551" t="s">
        <v>29</v>
      </c>
      <c r="E4551" t="s">
        <v>44</v>
      </c>
      <c r="F4551" s="8" t="s">
        <v>45</v>
      </c>
      <c r="G4551" t="s">
        <v>19</v>
      </c>
      <c r="H4551">
        <v>64</v>
      </c>
      <c r="I4551" s="3">
        <v>85</v>
      </c>
      <c r="J4551">
        <v>5440</v>
      </c>
      <c r="K4551" s="6" t="s">
        <v>81</v>
      </c>
      <c r="L4551" t="s">
        <v>18</v>
      </c>
      <c r="M4551" t="str">
        <f t="shared" si="213"/>
        <v>Low</v>
      </c>
      <c r="N4551">
        <f t="shared" si="214"/>
        <v>0.72455089820359286</v>
      </c>
      <c r="O4551">
        <f t="shared" si="215"/>
        <v>6</v>
      </c>
    </row>
    <row r="4552" spans="1:15" x14ac:dyDescent="0.3">
      <c r="A4552" t="s">
        <v>28</v>
      </c>
      <c r="B4552">
        <v>1128299</v>
      </c>
      <c r="C4552" s="1">
        <v>43993</v>
      </c>
      <c r="D4552" t="s">
        <v>29</v>
      </c>
      <c r="E4552" t="s">
        <v>44</v>
      </c>
      <c r="F4552" s="8" t="s">
        <v>45</v>
      </c>
      <c r="G4552" t="s">
        <v>20</v>
      </c>
      <c r="H4552">
        <v>69</v>
      </c>
      <c r="I4552" s="3">
        <v>46</v>
      </c>
      <c r="J4552">
        <v>3174</v>
      </c>
      <c r="K4552" s="6" t="s">
        <v>81</v>
      </c>
      <c r="L4552" t="s">
        <v>15</v>
      </c>
      <c r="M4552" t="str">
        <f t="shared" si="213"/>
        <v>Low</v>
      </c>
      <c r="N4552">
        <f t="shared" si="214"/>
        <v>0.4956521739130435</v>
      </c>
      <c r="O4552">
        <f t="shared" si="215"/>
        <v>6</v>
      </c>
    </row>
    <row r="4553" spans="1:15" x14ac:dyDescent="0.3">
      <c r="A4553" t="s">
        <v>28</v>
      </c>
      <c r="B4553">
        <v>1128299</v>
      </c>
      <c r="C4553" s="1">
        <v>43994</v>
      </c>
      <c r="D4553" t="s">
        <v>29</v>
      </c>
      <c r="E4553" t="s">
        <v>44</v>
      </c>
      <c r="F4553" s="8" t="s">
        <v>45</v>
      </c>
      <c r="G4553" t="s">
        <v>21</v>
      </c>
      <c r="H4553">
        <v>62</v>
      </c>
      <c r="I4553" s="3">
        <v>105</v>
      </c>
      <c r="J4553">
        <v>6510</v>
      </c>
      <c r="K4553" s="6" t="s">
        <v>81</v>
      </c>
      <c r="L4553" t="s">
        <v>18</v>
      </c>
      <c r="M4553" t="str">
        <f t="shared" si="213"/>
        <v>Low</v>
      </c>
      <c r="N4553">
        <f t="shared" si="214"/>
        <v>0.47826086956521741</v>
      </c>
      <c r="O4553">
        <f t="shared" si="215"/>
        <v>6</v>
      </c>
    </row>
    <row r="4554" spans="1:15" x14ac:dyDescent="0.3">
      <c r="A4554" t="s">
        <v>28</v>
      </c>
      <c r="B4554">
        <v>1128299</v>
      </c>
      <c r="C4554" s="1">
        <v>43995</v>
      </c>
      <c r="D4554" t="s">
        <v>29</v>
      </c>
      <c r="E4554" t="s">
        <v>44</v>
      </c>
      <c r="F4554" s="8" t="s">
        <v>45</v>
      </c>
      <c r="G4554" t="s">
        <v>13</v>
      </c>
      <c r="H4554">
        <v>68</v>
      </c>
      <c r="I4554" s="3">
        <v>160</v>
      </c>
      <c r="J4554">
        <v>10880</v>
      </c>
      <c r="K4554" s="6" t="s">
        <v>81</v>
      </c>
      <c r="L4554" t="s">
        <v>15</v>
      </c>
      <c r="M4554" t="str">
        <f t="shared" si="213"/>
        <v>Low</v>
      </c>
      <c r="N4554">
        <f t="shared" si="214"/>
        <v>0.24705882352941178</v>
      </c>
      <c r="O4554">
        <f t="shared" si="215"/>
        <v>6</v>
      </c>
    </row>
    <row r="4555" spans="1:15" x14ac:dyDescent="0.3">
      <c r="A4555" t="s">
        <v>28</v>
      </c>
      <c r="B4555">
        <v>1128299</v>
      </c>
      <c r="C4555" s="1">
        <v>43996</v>
      </c>
      <c r="D4555" t="s">
        <v>29</v>
      </c>
      <c r="E4555" t="s">
        <v>44</v>
      </c>
      <c r="F4555" s="8" t="s">
        <v>45</v>
      </c>
      <c r="G4555" t="s">
        <v>16</v>
      </c>
      <c r="H4555">
        <v>71</v>
      </c>
      <c r="I4555" s="3">
        <v>88</v>
      </c>
      <c r="J4555">
        <v>6248</v>
      </c>
      <c r="K4555" s="6" t="s">
        <v>81</v>
      </c>
      <c r="L4555" t="s">
        <v>15</v>
      </c>
      <c r="M4555" t="str">
        <f t="shared" si="213"/>
        <v>Low</v>
      </c>
      <c r="N4555">
        <f t="shared" si="214"/>
        <v>-0.5</v>
      </c>
      <c r="O4555">
        <f t="shared" si="215"/>
        <v>6</v>
      </c>
    </row>
    <row r="4556" spans="1:15" x14ac:dyDescent="0.3">
      <c r="A4556" t="s">
        <v>28</v>
      </c>
      <c r="B4556">
        <v>1128299</v>
      </c>
      <c r="C4556" s="1">
        <v>43997</v>
      </c>
      <c r="D4556" t="s">
        <v>29</v>
      </c>
      <c r="E4556" t="s">
        <v>44</v>
      </c>
      <c r="F4556" s="8" t="s">
        <v>45</v>
      </c>
      <c r="G4556" t="s">
        <v>17</v>
      </c>
      <c r="H4556">
        <v>74</v>
      </c>
      <c r="I4556" s="3">
        <v>120</v>
      </c>
      <c r="J4556">
        <v>8880</v>
      </c>
      <c r="K4556" s="6" t="s">
        <v>81</v>
      </c>
      <c r="L4556" t="s">
        <v>18</v>
      </c>
      <c r="M4556" t="str">
        <f t="shared" si="213"/>
        <v>Low</v>
      </c>
      <c r="N4556">
        <f t="shared" si="214"/>
        <v>0.40952380952380951</v>
      </c>
      <c r="O4556">
        <f t="shared" si="215"/>
        <v>6</v>
      </c>
    </row>
    <row r="4557" spans="1:15" x14ac:dyDescent="0.3">
      <c r="A4557" t="s">
        <v>28</v>
      </c>
      <c r="B4557">
        <v>1128299</v>
      </c>
      <c r="C4557" s="1">
        <v>43998</v>
      </c>
      <c r="D4557" t="s">
        <v>29</v>
      </c>
      <c r="E4557" t="s">
        <v>44</v>
      </c>
      <c r="F4557" s="8" t="s">
        <v>45</v>
      </c>
      <c r="G4557" t="s">
        <v>19</v>
      </c>
      <c r="H4557">
        <v>55</v>
      </c>
      <c r="I4557" s="3">
        <v>90</v>
      </c>
      <c r="J4557">
        <v>4950</v>
      </c>
      <c r="K4557" s="6" t="s">
        <v>81</v>
      </c>
      <c r="L4557" t="s">
        <v>18</v>
      </c>
      <c r="M4557" t="str">
        <f t="shared" si="213"/>
        <v>Low</v>
      </c>
      <c r="N4557">
        <f t="shared" si="214"/>
        <v>0.57499999999999996</v>
      </c>
      <c r="O4557">
        <f t="shared" si="215"/>
        <v>6</v>
      </c>
    </row>
    <row r="4558" spans="1:15" x14ac:dyDescent="0.3">
      <c r="A4558" t="s">
        <v>28</v>
      </c>
      <c r="B4558">
        <v>1128299</v>
      </c>
      <c r="C4558" s="1">
        <v>43999</v>
      </c>
      <c r="D4558" t="s">
        <v>29</v>
      </c>
      <c r="E4558" t="s">
        <v>44</v>
      </c>
      <c r="F4558" s="8" t="s">
        <v>45</v>
      </c>
      <c r="G4558" t="s">
        <v>20</v>
      </c>
      <c r="H4558">
        <v>59</v>
      </c>
      <c r="I4558" s="3">
        <v>56</v>
      </c>
      <c r="J4558">
        <v>3304</v>
      </c>
      <c r="K4558" s="6" t="s">
        <v>81</v>
      </c>
      <c r="L4558" t="s">
        <v>15</v>
      </c>
      <c r="M4558" t="str">
        <f t="shared" si="213"/>
        <v>Low</v>
      </c>
      <c r="N4558">
        <f t="shared" si="214"/>
        <v>0.19318181818181818</v>
      </c>
      <c r="O4558">
        <f t="shared" si="215"/>
        <v>6</v>
      </c>
    </row>
    <row r="4559" spans="1:15" x14ac:dyDescent="0.3">
      <c r="A4559" t="s">
        <v>28</v>
      </c>
      <c r="B4559">
        <v>1128299</v>
      </c>
      <c r="C4559" s="1">
        <v>44000</v>
      </c>
      <c r="D4559" t="s">
        <v>29</v>
      </c>
      <c r="E4559" t="s">
        <v>44</v>
      </c>
      <c r="F4559" s="8" t="s">
        <v>45</v>
      </c>
      <c r="G4559" t="s">
        <v>21</v>
      </c>
      <c r="H4559">
        <v>78</v>
      </c>
      <c r="I4559" s="3">
        <v>88</v>
      </c>
      <c r="J4559">
        <v>6864</v>
      </c>
      <c r="K4559" s="6" t="s">
        <v>81</v>
      </c>
      <c r="L4559" t="s">
        <v>18</v>
      </c>
      <c r="M4559" t="str">
        <f t="shared" si="213"/>
        <v>Low</v>
      </c>
      <c r="N4559">
        <f t="shared" si="214"/>
        <v>0.38333333333333336</v>
      </c>
      <c r="O4559">
        <f t="shared" si="215"/>
        <v>6</v>
      </c>
    </row>
    <row r="4560" spans="1:15" x14ac:dyDescent="0.3">
      <c r="A4560" t="s">
        <v>28</v>
      </c>
      <c r="B4560">
        <v>1128299</v>
      </c>
      <c r="C4560" s="1">
        <v>44001</v>
      </c>
      <c r="D4560" t="s">
        <v>29</v>
      </c>
      <c r="E4560" t="s">
        <v>44</v>
      </c>
      <c r="F4560" s="8" t="s">
        <v>45</v>
      </c>
      <c r="G4560" t="s">
        <v>13</v>
      </c>
      <c r="H4560">
        <v>55</v>
      </c>
      <c r="I4560" s="3">
        <v>165</v>
      </c>
      <c r="J4560">
        <v>9075</v>
      </c>
      <c r="K4560" s="6" t="s">
        <v>81</v>
      </c>
      <c r="L4560" t="s">
        <v>15</v>
      </c>
      <c r="M4560" t="str">
        <f t="shared" si="213"/>
        <v>Low</v>
      </c>
      <c r="N4560">
        <f t="shared" si="214"/>
        <v>0.3888888888888889</v>
      </c>
      <c r="O4560">
        <f t="shared" si="215"/>
        <v>6</v>
      </c>
    </row>
    <row r="4561" spans="1:15" x14ac:dyDescent="0.3">
      <c r="A4561" t="s">
        <v>28</v>
      </c>
      <c r="B4561">
        <v>1128299</v>
      </c>
      <c r="C4561" s="1">
        <v>44002</v>
      </c>
      <c r="D4561" t="s">
        <v>29</v>
      </c>
      <c r="E4561" t="s">
        <v>44</v>
      </c>
      <c r="F4561" s="8" t="s">
        <v>45</v>
      </c>
      <c r="G4561" t="s">
        <v>16</v>
      </c>
      <c r="H4561">
        <v>60</v>
      </c>
      <c r="I4561" s="3">
        <v>108</v>
      </c>
      <c r="J4561">
        <v>6480</v>
      </c>
      <c r="K4561" s="6" t="s">
        <v>81</v>
      </c>
      <c r="L4561" t="s">
        <v>15</v>
      </c>
      <c r="M4561" t="str">
        <f t="shared" si="213"/>
        <v>Low</v>
      </c>
      <c r="N4561">
        <f t="shared" si="214"/>
        <v>-5.3571428571428568E-2</v>
      </c>
      <c r="O4561">
        <f t="shared" si="215"/>
        <v>6</v>
      </c>
    </row>
    <row r="4562" spans="1:15" x14ac:dyDescent="0.3">
      <c r="A4562" t="s">
        <v>28</v>
      </c>
      <c r="B4562">
        <v>1128299</v>
      </c>
      <c r="C4562" s="1">
        <v>44003</v>
      </c>
      <c r="D4562" t="s">
        <v>29</v>
      </c>
      <c r="E4562" t="s">
        <v>44</v>
      </c>
      <c r="F4562" s="8" t="s">
        <v>45</v>
      </c>
      <c r="G4562" t="s">
        <v>17</v>
      </c>
      <c r="H4562">
        <v>61</v>
      </c>
      <c r="I4562" s="3">
        <v>120</v>
      </c>
      <c r="J4562">
        <v>7320</v>
      </c>
      <c r="K4562" s="6" t="s">
        <v>81</v>
      </c>
      <c r="L4562" t="s">
        <v>18</v>
      </c>
      <c r="M4562" t="str">
        <f t="shared" si="213"/>
        <v>Low</v>
      </c>
      <c r="N4562">
        <f t="shared" si="214"/>
        <v>0.11363636363636363</v>
      </c>
      <c r="O4562">
        <f t="shared" si="215"/>
        <v>6</v>
      </c>
    </row>
    <row r="4563" spans="1:15" x14ac:dyDescent="0.3">
      <c r="A4563" t="s">
        <v>28</v>
      </c>
      <c r="B4563">
        <v>1128299</v>
      </c>
      <c r="C4563" s="1">
        <v>44004</v>
      </c>
      <c r="D4563" t="s">
        <v>29</v>
      </c>
      <c r="E4563" t="s">
        <v>44</v>
      </c>
      <c r="F4563" s="8" t="s">
        <v>45</v>
      </c>
      <c r="G4563" t="s">
        <v>19</v>
      </c>
      <c r="H4563">
        <v>59</v>
      </c>
      <c r="I4563" s="3">
        <v>90</v>
      </c>
      <c r="J4563">
        <v>5310</v>
      </c>
      <c r="K4563" s="6" t="s">
        <v>81</v>
      </c>
      <c r="L4563" t="s">
        <v>18</v>
      </c>
      <c r="M4563" t="str">
        <f t="shared" si="213"/>
        <v>Low</v>
      </c>
      <c r="N4563">
        <f t="shared" si="214"/>
        <v>0.66666666666666663</v>
      </c>
      <c r="O4563">
        <f t="shared" si="215"/>
        <v>6</v>
      </c>
    </row>
    <row r="4564" spans="1:15" x14ac:dyDescent="0.3">
      <c r="A4564" t="s">
        <v>28</v>
      </c>
      <c r="B4564">
        <v>1128299</v>
      </c>
      <c r="C4564" s="1">
        <v>44005</v>
      </c>
      <c r="D4564" t="s">
        <v>29</v>
      </c>
      <c r="E4564" t="s">
        <v>44</v>
      </c>
      <c r="F4564" s="8" t="s">
        <v>45</v>
      </c>
      <c r="G4564" t="s">
        <v>20</v>
      </c>
      <c r="H4564">
        <v>60</v>
      </c>
      <c r="I4564" s="3">
        <v>52</v>
      </c>
      <c r="J4564">
        <v>3120</v>
      </c>
      <c r="K4564" s="6" t="s">
        <v>81</v>
      </c>
      <c r="L4564" t="s">
        <v>15</v>
      </c>
      <c r="M4564" t="str">
        <f t="shared" si="213"/>
        <v>Low</v>
      </c>
      <c r="N4564">
        <f t="shared" si="214"/>
        <v>0.44444444444444442</v>
      </c>
      <c r="O4564">
        <f t="shared" si="215"/>
        <v>6</v>
      </c>
    </row>
    <row r="4565" spans="1:15" x14ac:dyDescent="0.3">
      <c r="A4565" t="s">
        <v>28</v>
      </c>
      <c r="B4565">
        <v>1128299</v>
      </c>
      <c r="C4565" s="1">
        <v>44006</v>
      </c>
      <c r="D4565" t="s">
        <v>29</v>
      </c>
      <c r="E4565" t="s">
        <v>44</v>
      </c>
      <c r="F4565" s="8" t="s">
        <v>45</v>
      </c>
      <c r="G4565" t="s">
        <v>21</v>
      </c>
      <c r="H4565">
        <v>75</v>
      </c>
      <c r="I4565" s="3">
        <v>125</v>
      </c>
      <c r="J4565">
        <v>9375</v>
      </c>
      <c r="K4565" s="6" t="s">
        <v>81</v>
      </c>
      <c r="L4565" t="s">
        <v>18</v>
      </c>
      <c r="M4565" t="str">
        <f t="shared" si="213"/>
        <v>Low</v>
      </c>
      <c r="N4565">
        <f t="shared" si="214"/>
        <v>0.49166666666666664</v>
      </c>
      <c r="O4565">
        <f t="shared" si="215"/>
        <v>6</v>
      </c>
    </row>
    <row r="4566" spans="1:15" x14ac:dyDescent="0.3">
      <c r="A4566" t="s">
        <v>28</v>
      </c>
      <c r="B4566">
        <v>1128299</v>
      </c>
      <c r="C4566" s="1">
        <v>44007</v>
      </c>
      <c r="D4566" t="s">
        <v>29</v>
      </c>
      <c r="E4566" t="s">
        <v>44</v>
      </c>
      <c r="F4566" s="8" t="s">
        <v>45</v>
      </c>
      <c r="G4566" t="s">
        <v>13</v>
      </c>
      <c r="H4566">
        <v>71</v>
      </c>
      <c r="I4566" s="3">
        <v>195</v>
      </c>
      <c r="J4566">
        <v>13845</v>
      </c>
      <c r="K4566" s="6" t="s">
        <v>81</v>
      </c>
      <c r="L4566" t="s">
        <v>15</v>
      </c>
      <c r="M4566" t="str">
        <f t="shared" si="213"/>
        <v>Low</v>
      </c>
      <c r="N4566">
        <f t="shared" si="214"/>
        <v>0.34444444444444444</v>
      </c>
      <c r="O4566">
        <f t="shared" si="215"/>
        <v>6</v>
      </c>
    </row>
    <row r="4567" spans="1:15" x14ac:dyDescent="0.3">
      <c r="A4567" t="s">
        <v>28</v>
      </c>
      <c r="B4567">
        <v>1128299</v>
      </c>
      <c r="C4567" s="1">
        <v>44008</v>
      </c>
      <c r="D4567" t="s">
        <v>29</v>
      </c>
      <c r="E4567" t="s">
        <v>44</v>
      </c>
      <c r="F4567" s="8" t="s">
        <v>45</v>
      </c>
      <c r="G4567" t="s">
        <v>16</v>
      </c>
      <c r="H4567">
        <v>74</v>
      </c>
      <c r="I4567" s="3">
        <v>188</v>
      </c>
      <c r="J4567">
        <v>13912</v>
      </c>
      <c r="K4567" s="6" t="s">
        <v>81</v>
      </c>
      <c r="L4567" t="s">
        <v>15</v>
      </c>
      <c r="M4567" t="str">
        <f t="shared" si="213"/>
        <v>Low</v>
      </c>
      <c r="N4567">
        <f t="shared" si="214"/>
        <v>-0.15384615384615385</v>
      </c>
      <c r="O4567">
        <f t="shared" si="215"/>
        <v>6</v>
      </c>
    </row>
    <row r="4568" spans="1:15" x14ac:dyDescent="0.3">
      <c r="A4568" t="s">
        <v>28</v>
      </c>
      <c r="B4568">
        <v>1128299</v>
      </c>
      <c r="C4568" s="1">
        <v>44009</v>
      </c>
      <c r="D4568" t="s">
        <v>29</v>
      </c>
      <c r="E4568" t="s">
        <v>44</v>
      </c>
      <c r="F4568" s="8" t="s">
        <v>45</v>
      </c>
      <c r="G4568" t="s">
        <v>17</v>
      </c>
      <c r="H4568">
        <v>72</v>
      </c>
      <c r="I4568" s="3">
        <v>163</v>
      </c>
      <c r="J4568">
        <v>11736</v>
      </c>
      <c r="K4568" s="6" t="s">
        <v>81</v>
      </c>
      <c r="L4568" t="s">
        <v>18</v>
      </c>
      <c r="M4568" t="str">
        <f t="shared" si="213"/>
        <v>Low</v>
      </c>
      <c r="N4568">
        <f t="shared" si="214"/>
        <v>0.4</v>
      </c>
      <c r="O4568">
        <f t="shared" si="215"/>
        <v>6</v>
      </c>
    </row>
    <row r="4569" spans="1:15" x14ac:dyDescent="0.3">
      <c r="A4569" t="s">
        <v>28</v>
      </c>
      <c r="B4569">
        <v>1128299</v>
      </c>
      <c r="C4569" s="1">
        <v>44010</v>
      </c>
      <c r="D4569" t="s">
        <v>29</v>
      </c>
      <c r="E4569" t="s">
        <v>44</v>
      </c>
      <c r="F4569" s="8" t="s">
        <v>45</v>
      </c>
      <c r="G4569" t="s">
        <v>19</v>
      </c>
      <c r="H4569">
        <v>75</v>
      </c>
      <c r="I4569" s="3">
        <v>125</v>
      </c>
      <c r="J4569">
        <v>9375</v>
      </c>
      <c r="K4569" s="6" t="s">
        <v>81</v>
      </c>
      <c r="L4569" t="s">
        <v>18</v>
      </c>
      <c r="M4569" t="str">
        <f t="shared" si="213"/>
        <v>Low</v>
      </c>
      <c r="N4569">
        <f t="shared" si="214"/>
        <v>0.63589743589743586</v>
      </c>
      <c r="O4569">
        <f t="shared" si="215"/>
        <v>6</v>
      </c>
    </row>
    <row r="4570" spans="1:15" x14ac:dyDescent="0.3">
      <c r="A4570" t="s">
        <v>28</v>
      </c>
      <c r="B4570">
        <v>1128299</v>
      </c>
      <c r="C4570" s="1">
        <v>44011</v>
      </c>
      <c r="D4570" t="s">
        <v>29</v>
      </c>
      <c r="E4570" t="s">
        <v>44</v>
      </c>
      <c r="F4570" s="8" t="s">
        <v>45</v>
      </c>
      <c r="G4570" t="s">
        <v>20</v>
      </c>
      <c r="H4570">
        <v>82</v>
      </c>
      <c r="I4570" s="3">
        <v>105</v>
      </c>
      <c r="J4570">
        <v>8610</v>
      </c>
      <c r="K4570" s="6" t="s">
        <v>81</v>
      </c>
      <c r="L4570" t="s">
        <v>15</v>
      </c>
      <c r="M4570" t="str">
        <f t="shared" si="213"/>
        <v>Low</v>
      </c>
      <c r="N4570">
        <f t="shared" si="214"/>
        <v>0.6063829787234043</v>
      </c>
      <c r="O4570">
        <f t="shared" si="215"/>
        <v>6</v>
      </c>
    </row>
    <row r="4571" spans="1:15" x14ac:dyDescent="0.3">
      <c r="A4571" t="s">
        <v>28</v>
      </c>
      <c r="B4571">
        <v>1128299</v>
      </c>
      <c r="C4571" s="1">
        <v>44012</v>
      </c>
      <c r="D4571" t="s">
        <v>29</v>
      </c>
      <c r="E4571" t="s">
        <v>44</v>
      </c>
      <c r="F4571" s="8" t="s">
        <v>45</v>
      </c>
      <c r="G4571" t="s">
        <v>21</v>
      </c>
      <c r="H4571">
        <v>98</v>
      </c>
      <c r="I4571" s="3">
        <v>182</v>
      </c>
      <c r="J4571">
        <v>17836</v>
      </c>
      <c r="K4571" s="6" t="s">
        <v>81</v>
      </c>
      <c r="L4571" t="s">
        <v>18</v>
      </c>
      <c r="M4571" t="str">
        <f t="shared" si="213"/>
        <v>Low</v>
      </c>
      <c r="N4571">
        <f t="shared" si="214"/>
        <v>0.55828220858895705</v>
      </c>
      <c r="O4571">
        <f t="shared" si="215"/>
        <v>6</v>
      </c>
    </row>
    <row r="4572" spans="1:15" x14ac:dyDescent="0.3">
      <c r="A4572" t="s">
        <v>28</v>
      </c>
      <c r="B4572">
        <v>1128299</v>
      </c>
      <c r="C4572" s="1">
        <v>44013</v>
      </c>
      <c r="D4572" t="s">
        <v>29</v>
      </c>
      <c r="E4572" t="s">
        <v>44</v>
      </c>
      <c r="F4572" s="8" t="s">
        <v>45</v>
      </c>
      <c r="G4572" t="s">
        <v>13</v>
      </c>
      <c r="H4572">
        <v>73</v>
      </c>
      <c r="I4572" s="3">
        <v>239</v>
      </c>
      <c r="J4572">
        <v>17447</v>
      </c>
      <c r="K4572" s="6" t="s">
        <v>81</v>
      </c>
      <c r="L4572" t="s">
        <v>15</v>
      </c>
      <c r="M4572" t="str">
        <f t="shared" si="213"/>
        <v>Low</v>
      </c>
      <c r="N4572">
        <f t="shared" si="214"/>
        <v>0.4</v>
      </c>
      <c r="O4572">
        <f t="shared" si="215"/>
        <v>6</v>
      </c>
    </row>
    <row r="4573" spans="1:15" x14ac:dyDescent="0.3">
      <c r="A4573" t="s">
        <v>28</v>
      </c>
      <c r="B4573">
        <v>1128299</v>
      </c>
      <c r="C4573" s="1">
        <v>44014</v>
      </c>
      <c r="D4573" t="s">
        <v>29</v>
      </c>
      <c r="E4573" t="s">
        <v>44</v>
      </c>
      <c r="F4573" s="8" t="s">
        <v>45</v>
      </c>
      <c r="G4573" t="s">
        <v>16</v>
      </c>
      <c r="H4573">
        <v>82</v>
      </c>
      <c r="I4573" s="3">
        <v>182</v>
      </c>
      <c r="J4573">
        <v>14924</v>
      </c>
      <c r="K4573" s="6" t="s">
        <v>81</v>
      </c>
      <c r="L4573" t="s">
        <v>15</v>
      </c>
      <c r="M4573" t="str">
        <f t="shared" si="213"/>
        <v>Low</v>
      </c>
      <c r="N4573">
        <f t="shared" si="214"/>
        <v>0.21904761904761905</v>
      </c>
      <c r="O4573">
        <f t="shared" si="215"/>
        <v>6</v>
      </c>
    </row>
    <row r="4574" spans="1:15" x14ac:dyDescent="0.3">
      <c r="A4574" t="s">
        <v>28</v>
      </c>
      <c r="B4574">
        <v>1128299</v>
      </c>
      <c r="C4574" s="1">
        <v>44015</v>
      </c>
      <c r="D4574" t="s">
        <v>29</v>
      </c>
      <c r="E4574" t="s">
        <v>44</v>
      </c>
      <c r="F4574" s="8" t="s">
        <v>45</v>
      </c>
      <c r="G4574" t="s">
        <v>17</v>
      </c>
      <c r="H4574">
        <v>78</v>
      </c>
      <c r="I4574" s="3">
        <v>175</v>
      </c>
      <c r="J4574">
        <v>13650</v>
      </c>
      <c r="K4574" s="6" t="s">
        <v>81</v>
      </c>
      <c r="L4574" t="s">
        <v>18</v>
      </c>
      <c r="M4574" t="str">
        <f t="shared" si="213"/>
        <v>Low</v>
      </c>
      <c r="N4574">
        <f t="shared" si="214"/>
        <v>0.46153846153846156</v>
      </c>
      <c r="O4574">
        <f t="shared" si="215"/>
        <v>6</v>
      </c>
    </row>
    <row r="4575" spans="1:15" x14ac:dyDescent="0.3">
      <c r="A4575" t="s">
        <v>28</v>
      </c>
      <c r="B4575">
        <v>1128299</v>
      </c>
      <c r="C4575" s="1">
        <v>44016</v>
      </c>
      <c r="D4575" t="s">
        <v>29</v>
      </c>
      <c r="E4575" t="s">
        <v>44</v>
      </c>
      <c r="F4575" s="8" t="s">
        <v>45</v>
      </c>
      <c r="G4575" t="s">
        <v>19</v>
      </c>
      <c r="H4575">
        <v>78</v>
      </c>
      <c r="I4575" s="3">
        <v>137</v>
      </c>
      <c r="J4575">
        <v>10686</v>
      </c>
      <c r="K4575" s="6" t="s">
        <v>81</v>
      </c>
      <c r="L4575" t="s">
        <v>18</v>
      </c>
      <c r="M4575" t="str">
        <f t="shared" si="213"/>
        <v>Low</v>
      </c>
      <c r="N4575">
        <f t="shared" si="214"/>
        <v>0.69456066945606698</v>
      </c>
      <c r="O4575">
        <f t="shared" si="215"/>
        <v>7</v>
      </c>
    </row>
    <row r="4576" spans="1:15" x14ac:dyDescent="0.3">
      <c r="A4576" t="s">
        <v>28</v>
      </c>
      <c r="B4576">
        <v>1128299</v>
      </c>
      <c r="C4576" s="1">
        <v>44017</v>
      </c>
      <c r="D4576" t="s">
        <v>29</v>
      </c>
      <c r="E4576" t="s">
        <v>44</v>
      </c>
      <c r="F4576" s="8" t="s">
        <v>45</v>
      </c>
      <c r="G4576" t="s">
        <v>20</v>
      </c>
      <c r="H4576">
        <v>77</v>
      </c>
      <c r="I4576" s="3">
        <v>144</v>
      </c>
      <c r="J4576">
        <v>11088</v>
      </c>
      <c r="K4576" s="6" t="s">
        <v>81</v>
      </c>
      <c r="L4576" t="s">
        <v>15</v>
      </c>
      <c r="M4576" t="str">
        <f t="shared" si="213"/>
        <v>Low</v>
      </c>
      <c r="N4576">
        <f t="shared" si="214"/>
        <v>0.5494505494505495</v>
      </c>
      <c r="O4576">
        <f t="shared" si="215"/>
        <v>7</v>
      </c>
    </row>
    <row r="4577" spans="1:15" x14ac:dyDescent="0.3">
      <c r="A4577" t="s">
        <v>28</v>
      </c>
      <c r="B4577">
        <v>1128299</v>
      </c>
      <c r="C4577" s="1">
        <v>44018</v>
      </c>
      <c r="D4577" t="s">
        <v>29</v>
      </c>
      <c r="E4577" t="s">
        <v>44</v>
      </c>
      <c r="F4577" s="8" t="s">
        <v>45</v>
      </c>
      <c r="G4577" t="s">
        <v>21</v>
      </c>
      <c r="H4577">
        <v>95</v>
      </c>
      <c r="I4577" s="3">
        <v>155</v>
      </c>
      <c r="J4577">
        <v>14725</v>
      </c>
      <c r="K4577" s="6" t="s">
        <v>81</v>
      </c>
      <c r="L4577" t="s">
        <v>18</v>
      </c>
      <c r="M4577" t="str">
        <f t="shared" si="213"/>
        <v>Low</v>
      </c>
      <c r="N4577">
        <f t="shared" si="214"/>
        <v>0.55428571428571427</v>
      </c>
      <c r="O4577">
        <f t="shared" si="215"/>
        <v>7</v>
      </c>
    </row>
    <row r="4578" spans="1:15" x14ac:dyDescent="0.3">
      <c r="A4578" t="s">
        <v>28</v>
      </c>
      <c r="B4578">
        <v>1128299</v>
      </c>
      <c r="C4578" s="1">
        <v>44019</v>
      </c>
      <c r="D4578" t="s">
        <v>29</v>
      </c>
      <c r="E4578" t="s">
        <v>44</v>
      </c>
      <c r="F4578" s="8" t="s">
        <v>45</v>
      </c>
      <c r="G4578" t="s">
        <v>13</v>
      </c>
      <c r="H4578">
        <v>80</v>
      </c>
      <c r="I4578" s="3">
        <v>217</v>
      </c>
      <c r="J4578">
        <v>17360</v>
      </c>
      <c r="K4578" s="6" t="s">
        <v>81</v>
      </c>
      <c r="L4578" t="s">
        <v>15</v>
      </c>
      <c r="M4578" t="str">
        <f t="shared" si="213"/>
        <v>Low</v>
      </c>
      <c r="N4578">
        <f t="shared" si="214"/>
        <v>0.43065693430656932</v>
      </c>
      <c r="O4578">
        <f t="shared" si="215"/>
        <v>7</v>
      </c>
    </row>
    <row r="4579" spans="1:15" x14ac:dyDescent="0.3">
      <c r="A4579" t="s">
        <v>28</v>
      </c>
      <c r="B4579">
        <v>1128299</v>
      </c>
      <c r="C4579" s="1">
        <v>44020</v>
      </c>
      <c r="D4579" t="s">
        <v>29</v>
      </c>
      <c r="E4579" t="s">
        <v>44</v>
      </c>
      <c r="F4579" s="8" t="s">
        <v>45</v>
      </c>
      <c r="G4579" t="s">
        <v>16</v>
      </c>
      <c r="H4579">
        <v>77</v>
      </c>
      <c r="I4579" s="3">
        <v>210</v>
      </c>
      <c r="J4579">
        <v>16170</v>
      </c>
      <c r="K4579" s="6" t="s">
        <v>81</v>
      </c>
      <c r="L4579" t="s">
        <v>15</v>
      </c>
      <c r="M4579" t="str">
        <f t="shared" si="213"/>
        <v>Low</v>
      </c>
      <c r="N4579">
        <f t="shared" si="214"/>
        <v>0.46527777777777779</v>
      </c>
      <c r="O4579">
        <f t="shared" si="215"/>
        <v>7</v>
      </c>
    </row>
    <row r="4580" spans="1:15" x14ac:dyDescent="0.3">
      <c r="A4580" t="s">
        <v>28</v>
      </c>
      <c r="B4580">
        <v>1128299</v>
      </c>
      <c r="C4580" s="1">
        <v>44021</v>
      </c>
      <c r="D4580" t="s">
        <v>29</v>
      </c>
      <c r="E4580" t="s">
        <v>44</v>
      </c>
      <c r="F4580" s="8" t="s">
        <v>45</v>
      </c>
      <c r="G4580" t="s">
        <v>17</v>
      </c>
      <c r="H4580">
        <v>73</v>
      </c>
      <c r="I4580" s="3">
        <v>163</v>
      </c>
      <c r="J4580">
        <v>11899</v>
      </c>
      <c r="K4580" s="6" t="s">
        <v>81</v>
      </c>
      <c r="L4580" t="s">
        <v>18</v>
      </c>
      <c r="M4580" t="str">
        <f t="shared" si="213"/>
        <v>Low</v>
      </c>
      <c r="N4580">
        <f t="shared" si="214"/>
        <v>0.38709677419354838</v>
      </c>
      <c r="O4580">
        <f t="shared" si="215"/>
        <v>7</v>
      </c>
    </row>
    <row r="4581" spans="1:15" x14ac:dyDescent="0.3">
      <c r="A4581" t="s">
        <v>28</v>
      </c>
      <c r="B4581">
        <v>1128299</v>
      </c>
      <c r="C4581" s="1">
        <v>44022</v>
      </c>
      <c r="D4581" t="s">
        <v>29</v>
      </c>
      <c r="E4581" t="s">
        <v>44</v>
      </c>
      <c r="F4581" s="8" t="s">
        <v>45</v>
      </c>
      <c r="G4581" t="s">
        <v>19</v>
      </c>
      <c r="H4581">
        <v>74</v>
      </c>
      <c r="I4581" s="3">
        <v>155</v>
      </c>
      <c r="J4581">
        <v>11470</v>
      </c>
      <c r="K4581" s="6" t="s">
        <v>81</v>
      </c>
      <c r="L4581" t="s">
        <v>18</v>
      </c>
      <c r="M4581" t="str">
        <f t="shared" si="213"/>
        <v>Low</v>
      </c>
      <c r="N4581">
        <f t="shared" si="214"/>
        <v>0.63133640552995396</v>
      </c>
      <c r="O4581">
        <f t="shared" si="215"/>
        <v>7</v>
      </c>
    </row>
    <row r="4582" spans="1:15" x14ac:dyDescent="0.3">
      <c r="A4582" t="s">
        <v>28</v>
      </c>
      <c r="B4582">
        <v>1128299</v>
      </c>
      <c r="C4582" s="1">
        <v>44023</v>
      </c>
      <c r="D4582" t="s">
        <v>29</v>
      </c>
      <c r="E4582" t="s">
        <v>44</v>
      </c>
      <c r="F4582" s="8" t="s">
        <v>45</v>
      </c>
      <c r="G4582" t="s">
        <v>20</v>
      </c>
      <c r="H4582">
        <v>71</v>
      </c>
      <c r="I4582" s="3">
        <v>155</v>
      </c>
      <c r="J4582">
        <v>11005</v>
      </c>
      <c r="K4582" s="6" t="s">
        <v>81</v>
      </c>
      <c r="L4582" t="s">
        <v>15</v>
      </c>
      <c r="M4582" t="str">
        <f t="shared" si="213"/>
        <v>Low</v>
      </c>
      <c r="N4582">
        <f t="shared" si="214"/>
        <v>0.6333333333333333</v>
      </c>
      <c r="O4582">
        <f t="shared" si="215"/>
        <v>7</v>
      </c>
    </row>
    <row r="4583" spans="1:15" x14ac:dyDescent="0.3">
      <c r="A4583" t="s">
        <v>28</v>
      </c>
      <c r="B4583">
        <v>1128299</v>
      </c>
      <c r="C4583" s="1">
        <v>44024</v>
      </c>
      <c r="D4583" t="s">
        <v>29</v>
      </c>
      <c r="E4583" t="s">
        <v>44</v>
      </c>
      <c r="F4583" s="8" t="s">
        <v>45</v>
      </c>
      <c r="G4583" t="s">
        <v>21</v>
      </c>
      <c r="H4583">
        <v>76</v>
      </c>
      <c r="I4583" s="3">
        <v>108</v>
      </c>
      <c r="J4583">
        <v>8208</v>
      </c>
      <c r="K4583" s="6" t="s">
        <v>81</v>
      </c>
      <c r="L4583" t="s">
        <v>18</v>
      </c>
      <c r="M4583" t="str">
        <f t="shared" si="213"/>
        <v>Low</v>
      </c>
      <c r="N4583">
        <f t="shared" si="214"/>
        <v>0.55214723926380371</v>
      </c>
      <c r="O4583">
        <f t="shared" si="215"/>
        <v>7</v>
      </c>
    </row>
    <row r="4584" spans="1:15" x14ac:dyDescent="0.3">
      <c r="A4584" t="s">
        <v>28</v>
      </c>
      <c r="B4584">
        <v>1128299</v>
      </c>
      <c r="C4584" s="1">
        <v>44025</v>
      </c>
      <c r="D4584" t="s">
        <v>29</v>
      </c>
      <c r="E4584" t="s">
        <v>44</v>
      </c>
      <c r="F4584" s="8" t="s">
        <v>45</v>
      </c>
      <c r="G4584" t="s">
        <v>13</v>
      </c>
      <c r="H4584">
        <v>64</v>
      </c>
      <c r="I4584" s="3">
        <v>156</v>
      </c>
      <c r="J4584">
        <v>9984</v>
      </c>
      <c r="K4584" s="6" t="s">
        <v>81</v>
      </c>
      <c r="L4584" t="s">
        <v>15</v>
      </c>
      <c r="M4584" t="str">
        <f t="shared" si="213"/>
        <v>Low</v>
      </c>
      <c r="N4584">
        <f t="shared" si="214"/>
        <v>0.52258064516129032</v>
      </c>
      <c r="O4584">
        <f t="shared" si="215"/>
        <v>7</v>
      </c>
    </row>
    <row r="4585" spans="1:15" x14ac:dyDescent="0.3">
      <c r="A4585" t="s">
        <v>28</v>
      </c>
      <c r="B4585">
        <v>1128299</v>
      </c>
      <c r="C4585" s="1">
        <v>44026</v>
      </c>
      <c r="D4585" t="s">
        <v>29</v>
      </c>
      <c r="E4585" t="s">
        <v>44</v>
      </c>
      <c r="F4585" s="8" t="s">
        <v>45</v>
      </c>
      <c r="G4585" t="s">
        <v>16</v>
      </c>
      <c r="H4585">
        <v>71</v>
      </c>
      <c r="I4585" s="3">
        <v>174</v>
      </c>
      <c r="J4585">
        <v>12354</v>
      </c>
      <c r="K4585" s="6" t="s">
        <v>81</v>
      </c>
      <c r="L4585" t="s">
        <v>15</v>
      </c>
      <c r="M4585" t="str">
        <f t="shared" si="213"/>
        <v>Low</v>
      </c>
      <c r="N4585">
        <f t="shared" si="214"/>
        <v>0.54193548387096779</v>
      </c>
      <c r="O4585">
        <f t="shared" si="215"/>
        <v>7</v>
      </c>
    </row>
    <row r="4586" spans="1:15" x14ac:dyDescent="0.3">
      <c r="A4586" t="s">
        <v>28</v>
      </c>
      <c r="B4586">
        <v>1128299</v>
      </c>
      <c r="C4586" s="1">
        <v>44027</v>
      </c>
      <c r="D4586" t="s">
        <v>29</v>
      </c>
      <c r="E4586" t="s">
        <v>44</v>
      </c>
      <c r="F4586" s="8" t="s">
        <v>45</v>
      </c>
      <c r="G4586" t="s">
        <v>17</v>
      </c>
      <c r="H4586">
        <v>63</v>
      </c>
      <c r="I4586" s="3">
        <v>135</v>
      </c>
      <c r="J4586">
        <v>8505</v>
      </c>
      <c r="K4586" s="6" t="s">
        <v>81</v>
      </c>
      <c r="L4586" t="s">
        <v>18</v>
      </c>
      <c r="M4586" t="str">
        <f t="shared" si="213"/>
        <v>Low</v>
      </c>
      <c r="N4586">
        <f t="shared" si="214"/>
        <v>0.29629629629629628</v>
      </c>
      <c r="O4586">
        <f t="shared" si="215"/>
        <v>7</v>
      </c>
    </row>
    <row r="4587" spans="1:15" x14ac:dyDescent="0.3">
      <c r="A4587" t="s">
        <v>28</v>
      </c>
      <c r="B4587">
        <v>1128299</v>
      </c>
      <c r="C4587" s="1">
        <v>44028</v>
      </c>
      <c r="D4587" t="s">
        <v>29</v>
      </c>
      <c r="E4587" t="s">
        <v>44</v>
      </c>
      <c r="F4587" s="8" t="s">
        <v>45</v>
      </c>
      <c r="G4587" t="s">
        <v>19</v>
      </c>
      <c r="H4587">
        <v>67</v>
      </c>
      <c r="I4587" s="3">
        <v>112</v>
      </c>
      <c r="J4587">
        <v>7504</v>
      </c>
      <c r="K4587" s="6" t="s">
        <v>81</v>
      </c>
      <c r="L4587" t="s">
        <v>18</v>
      </c>
      <c r="M4587" t="str">
        <f t="shared" si="213"/>
        <v>Low</v>
      </c>
      <c r="N4587">
        <f t="shared" si="214"/>
        <v>0.58974358974358976</v>
      </c>
      <c r="O4587">
        <f t="shared" si="215"/>
        <v>7</v>
      </c>
    </row>
    <row r="4588" spans="1:15" x14ac:dyDescent="0.3">
      <c r="A4588" t="s">
        <v>28</v>
      </c>
      <c r="B4588">
        <v>1128299</v>
      </c>
      <c r="C4588" s="1">
        <v>44029</v>
      </c>
      <c r="D4588" t="s">
        <v>29</v>
      </c>
      <c r="E4588" t="s">
        <v>44</v>
      </c>
      <c r="F4588" s="8" t="s">
        <v>45</v>
      </c>
      <c r="G4588" t="s">
        <v>20</v>
      </c>
      <c r="H4588">
        <v>72</v>
      </c>
      <c r="I4588" s="3">
        <v>111</v>
      </c>
      <c r="J4588">
        <v>7992</v>
      </c>
      <c r="K4588" s="6" t="s">
        <v>81</v>
      </c>
      <c r="L4588" t="s">
        <v>15</v>
      </c>
      <c r="M4588" t="str">
        <f t="shared" si="213"/>
        <v>Low</v>
      </c>
      <c r="N4588">
        <f t="shared" si="214"/>
        <v>0.59195402298850575</v>
      </c>
      <c r="O4588">
        <f t="shared" si="215"/>
        <v>7</v>
      </c>
    </row>
    <row r="4589" spans="1:15" x14ac:dyDescent="0.3">
      <c r="A4589" t="s">
        <v>28</v>
      </c>
      <c r="B4589">
        <v>1128299</v>
      </c>
      <c r="C4589" s="1">
        <v>44030</v>
      </c>
      <c r="D4589" t="s">
        <v>29</v>
      </c>
      <c r="E4589" t="s">
        <v>44</v>
      </c>
      <c r="F4589" s="8" t="s">
        <v>45</v>
      </c>
      <c r="G4589" t="s">
        <v>21</v>
      </c>
      <c r="H4589">
        <v>62</v>
      </c>
      <c r="I4589" s="3">
        <v>113</v>
      </c>
      <c r="J4589">
        <v>7006</v>
      </c>
      <c r="K4589" s="6" t="s">
        <v>81</v>
      </c>
      <c r="L4589" t="s">
        <v>18</v>
      </c>
      <c r="M4589" t="str">
        <f t="shared" si="213"/>
        <v>Low</v>
      </c>
      <c r="N4589">
        <f t="shared" si="214"/>
        <v>0.53333333333333333</v>
      </c>
      <c r="O4589">
        <f t="shared" si="215"/>
        <v>7</v>
      </c>
    </row>
    <row r="4590" spans="1:15" x14ac:dyDescent="0.3">
      <c r="A4590" t="s">
        <v>28</v>
      </c>
      <c r="B4590">
        <v>1128299</v>
      </c>
      <c r="C4590" s="1">
        <v>44031</v>
      </c>
      <c r="D4590" t="s">
        <v>29</v>
      </c>
      <c r="E4590" t="s">
        <v>44</v>
      </c>
      <c r="F4590" s="8" t="s">
        <v>45</v>
      </c>
      <c r="G4590" t="s">
        <v>13</v>
      </c>
      <c r="H4590">
        <v>58</v>
      </c>
      <c r="I4590" s="3">
        <v>149</v>
      </c>
      <c r="J4590">
        <v>8642</v>
      </c>
      <c r="K4590" s="6" t="s">
        <v>81</v>
      </c>
      <c r="L4590" t="s">
        <v>15</v>
      </c>
      <c r="M4590" t="str">
        <f t="shared" si="213"/>
        <v>Low</v>
      </c>
      <c r="N4590">
        <f t="shared" si="214"/>
        <v>0.4017857142857143</v>
      </c>
      <c r="O4590">
        <f t="shared" si="215"/>
        <v>7</v>
      </c>
    </row>
    <row r="4591" spans="1:15" x14ac:dyDescent="0.3">
      <c r="A4591" t="s">
        <v>28</v>
      </c>
      <c r="B4591">
        <v>1128299</v>
      </c>
      <c r="C4591" s="1">
        <v>44032</v>
      </c>
      <c r="D4591" t="s">
        <v>29</v>
      </c>
      <c r="E4591" t="s">
        <v>44</v>
      </c>
      <c r="F4591" s="8" t="s">
        <v>45</v>
      </c>
      <c r="G4591" t="s">
        <v>16</v>
      </c>
      <c r="H4591">
        <v>64</v>
      </c>
      <c r="I4591" s="3">
        <v>138</v>
      </c>
      <c r="J4591">
        <v>8832</v>
      </c>
      <c r="K4591" s="6" t="s">
        <v>81</v>
      </c>
      <c r="L4591" t="s">
        <v>15</v>
      </c>
      <c r="M4591" t="str">
        <f t="shared" si="213"/>
        <v>Low</v>
      </c>
      <c r="N4591">
        <f t="shared" si="214"/>
        <v>0.35135135135135137</v>
      </c>
      <c r="O4591">
        <f t="shared" si="215"/>
        <v>7</v>
      </c>
    </row>
    <row r="4592" spans="1:15" x14ac:dyDescent="0.3">
      <c r="A4592" t="s">
        <v>28</v>
      </c>
      <c r="B4592">
        <v>1128299</v>
      </c>
      <c r="C4592" s="1">
        <v>44033</v>
      </c>
      <c r="D4592" t="s">
        <v>29</v>
      </c>
      <c r="E4592" t="s">
        <v>44</v>
      </c>
      <c r="F4592" s="8" t="s">
        <v>45</v>
      </c>
      <c r="G4592" t="s">
        <v>17</v>
      </c>
      <c r="H4592">
        <v>56</v>
      </c>
      <c r="I4592" s="3">
        <v>113</v>
      </c>
      <c r="J4592">
        <v>6328</v>
      </c>
      <c r="K4592" s="6" t="s">
        <v>81</v>
      </c>
      <c r="L4592" t="s">
        <v>18</v>
      </c>
      <c r="M4592" t="str">
        <f t="shared" si="213"/>
        <v>Low</v>
      </c>
      <c r="N4592">
        <f t="shared" si="214"/>
        <v>0.45132743362831856</v>
      </c>
      <c r="O4592">
        <f t="shared" si="215"/>
        <v>7</v>
      </c>
    </row>
    <row r="4593" spans="1:15" x14ac:dyDescent="0.3">
      <c r="A4593" t="s">
        <v>28</v>
      </c>
      <c r="B4593">
        <v>1128299</v>
      </c>
      <c r="C4593" s="1">
        <v>44034</v>
      </c>
      <c r="D4593" t="s">
        <v>29</v>
      </c>
      <c r="E4593" t="s">
        <v>44</v>
      </c>
      <c r="F4593" s="8" t="s">
        <v>45</v>
      </c>
      <c r="G4593" t="s">
        <v>19</v>
      </c>
      <c r="H4593">
        <v>58</v>
      </c>
      <c r="I4593" s="3">
        <v>98</v>
      </c>
      <c r="J4593">
        <v>5684</v>
      </c>
      <c r="K4593" s="6" t="s">
        <v>81</v>
      </c>
      <c r="L4593" t="s">
        <v>18</v>
      </c>
      <c r="M4593" t="str">
        <f t="shared" si="213"/>
        <v>Low</v>
      </c>
      <c r="N4593">
        <f t="shared" si="214"/>
        <v>0.61073825503355705</v>
      </c>
      <c r="O4593">
        <f t="shared" si="215"/>
        <v>7</v>
      </c>
    </row>
    <row r="4594" spans="1:15" x14ac:dyDescent="0.3">
      <c r="A4594" t="s">
        <v>28</v>
      </c>
      <c r="B4594">
        <v>1128299</v>
      </c>
      <c r="C4594" s="1">
        <v>44035</v>
      </c>
      <c r="D4594" t="s">
        <v>29</v>
      </c>
      <c r="E4594" t="s">
        <v>44</v>
      </c>
      <c r="F4594" s="8" t="s">
        <v>45</v>
      </c>
      <c r="G4594" t="s">
        <v>20</v>
      </c>
      <c r="H4594">
        <v>69</v>
      </c>
      <c r="I4594" s="3">
        <v>94</v>
      </c>
      <c r="J4594">
        <v>6486</v>
      </c>
      <c r="K4594" s="6" t="s">
        <v>81</v>
      </c>
      <c r="L4594" t="s">
        <v>15</v>
      </c>
      <c r="M4594" t="str">
        <f t="shared" si="213"/>
        <v>Low</v>
      </c>
      <c r="N4594">
        <f t="shared" si="214"/>
        <v>0.53623188405797106</v>
      </c>
      <c r="O4594">
        <f t="shared" si="215"/>
        <v>7</v>
      </c>
    </row>
    <row r="4595" spans="1:15" x14ac:dyDescent="0.3">
      <c r="A4595" t="s">
        <v>28</v>
      </c>
      <c r="B4595">
        <v>1128299</v>
      </c>
      <c r="C4595" s="1">
        <v>44036</v>
      </c>
      <c r="D4595" t="s">
        <v>29</v>
      </c>
      <c r="E4595" t="s">
        <v>44</v>
      </c>
      <c r="F4595" s="8" t="s">
        <v>45</v>
      </c>
      <c r="G4595" t="s">
        <v>21</v>
      </c>
      <c r="H4595">
        <v>71</v>
      </c>
      <c r="I4595" s="3">
        <v>101</v>
      </c>
      <c r="J4595">
        <v>7171</v>
      </c>
      <c r="K4595" s="6" t="s">
        <v>81</v>
      </c>
      <c r="L4595" t="s">
        <v>18</v>
      </c>
      <c r="M4595" t="str">
        <f t="shared" si="213"/>
        <v>Low</v>
      </c>
      <c r="N4595">
        <f t="shared" si="214"/>
        <v>0.50442477876106195</v>
      </c>
      <c r="O4595">
        <f t="shared" si="215"/>
        <v>7</v>
      </c>
    </row>
    <row r="4596" spans="1:15" x14ac:dyDescent="0.3">
      <c r="A4596" t="s">
        <v>28</v>
      </c>
      <c r="B4596">
        <v>1128299</v>
      </c>
      <c r="C4596" s="1">
        <v>44037</v>
      </c>
      <c r="D4596" t="s">
        <v>29</v>
      </c>
      <c r="E4596" t="s">
        <v>44</v>
      </c>
      <c r="F4596" s="8" t="s">
        <v>45</v>
      </c>
      <c r="G4596" t="s">
        <v>13</v>
      </c>
      <c r="H4596">
        <v>54</v>
      </c>
      <c r="I4596" s="3">
        <v>162</v>
      </c>
      <c r="J4596">
        <v>8748</v>
      </c>
      <c r="K4596" s="6" t="s">
        <v>81</v>
      </c>
      <c r="L4596" t="s">
        <v>15</v>
      </c>
      <c r="M4596" t="str">
        <f t="shared" si="213"/>
        <v>Low</v>
      </c>
      <c r="N4596">
        <f t="shared" si="214"/>
        <v>0.40816326530612246</v>
      </c>
      <c r="O4596">
        <f t="shared" si="215"/>
        <v>7</v>
      </c>
    </row>
    <row r="4597" spans="1:15" x14ac:dyDescent="0.3">
      <c r="A4597" t="s">
        <v>28</v>
      </c>
      <c r="B4597">
        <v>1128299</v>
      </c>
      <c r="C4597" s="1">
        <v>44038</v>
      </c>
      <c r="D4597" t="s">
        <v>29</v>
      </c>
      <c r="E4597" t="s">
        <v>44</v>
      </c>
      <c r="F4597" s="8" t="s">
        <v>45</v>
      </c>
      <c r="G4597" t="s">
        <v>16</v>
      </c>
      <c r="H4597">
        <v>60</v>
      </c>
      <c r="I4597" s="3">
        <v>188</v>
      </c>
      <c r="J4597">
        <v>11280</v>
      </c>
      <c r="K4597" s="6" t="s">
        <v>81</v>
      </c>
      <c r="L4597" t="s">
        <v>15</v>
      </c>
      <c r="M4597" t="str">
        <f t="shared" si="213"/>
        <v>Low</v>
      </c>
      <c r="N4597">
        <f t="shared" si="214"/>
        <v>0.26595744680851063</v>
      </c>
      <c r="O4597">
        <f t="shared" si="215"/>
        <v>7</v>
      </c>
    </row>
    <row r="4598" spans="1:15" x14ac:dyDescent="0.3">
      <c r="A4598" t="s">
        <v>28</v>
      </c>
      <c r="B4598">
        <v>1128299</v>
      </c>
      <c r="C4598" s="1">
        <v>44039</v>
      </c>
      <c r="D4598" t="s">
        <v>29</v>
      </c>
      <c r="E4598" t="s">
        <v>44</v>
      </c>
      <c r="F4598" s="8" t="s">
        <v>45</v>
      </c>
      <c r="G4598" t="s">
        <v>17</v>
      </c>
      <c r="H4598">
        <v>54</v>
      </c>
      <c r="I4598" s="3">
        <v>124</v>
      </c>
      <c r="J4598">
        <v>6696</v>
      </c>
      <c r="K4598" s="6" t="s">
        <v>81</v>
      </c>
      <c r="L4598" t="s">
        <v>18</v>
      </c>
      <c r="M4598" t="str">
        <f t="shared" si="213"/>
        <v>Low</v>
      </c>
      <c r="N4598">
        <f t="shared" si="214"/>
        <v>0.29702970297029702</v>
      </c>
      <c r="O4598">
        <f t="shared" si="215"/>
        <v>7</v>
      </c>
    </row>
    <row r="4599" spans="1:15" x14ac:dyDescent="0.3">
      <c r="A4599" t="s">
        <v>28</v>
      </c>
      <c r="B4599">
        <v>1128299</v>
      </c>
      <c r="C4599" s="1">
        <v>44040</v>
      </c>
      <c r="D4599" t="s">
        <v>29</v>
      </c>
      <c r="E4599" t="s">
        <v>44</v>
      </c>
      <c r="F4599" s="8" t="s">
        <v>45</v>
      </c>
      <c r="G4599" t="s">
        <v>19</v>
      </c>
      <c r="H4599">
        <v>69</v>
      </c>
      <c r="I4599" s="3">
        <v>117</v>
      </c>
      <c r="J4599">
        <v>8073</v>
      </c>
      <c r="K4599" s="6" t="s">
        <v>81</v>
      </c>
      <c r="L4599" t="s">
        <v>18</v>
      </c>
      <c r="M4599" t="str">
        <f t="shared" si="213"/>
        <v>Low</v>
      </c>
      <c r="N4599">
        <f t="shared" si="214"/>
        <v>0.66666666666666663</v>
      </c>
      <c r="O4599">
        <f t="shared" si="215"/>
        <v>7</v>
      </c>
    </row>
    <row r="4600" spans="1:15" x14ac:dyDescent="0.3">
      <c r="A4600" t="s">
        <v>28</v>
      </c>
      <c r="B4600">
        <v>1128299</v>
      </c>
      <c r="C4600" s="1">
        <v>44041</v>
      </c>
      <c r="D4600" t="s">
        <v>29</v>
      </c>
      <c r="E4600" t="s">
        <v>44</v>
      </c>
      <c r="F4600" s="8" t="s">
        <v>45</v>
      </c>
      <c r="G4600" t="s">
        <v>20</v>
      </c>
      <c r="H4600">
        <v>85</v>
      </c>
      <c r="I4600" s="3">
        <v>115</v>
      </c>
      <c r="J4600">
        <v>9775</v>
      </c>
      <c r="K4600" s="6" t="s">
        <v>81</v>
      </c>
      <c r="L4600" t="s">
        <v>15</v>
      </c>
      <c r="M4600" t="str">
        <f t="shared" si="213"/>
        <v>Low</v>
      </c>
      <c r="N4600">
        <f t="shared" si="214"/>
        <v>0.68085106382978722</v>
      </c>
      <c r="O4600">
        <f t="shared" si="215"/>
        <v>7</v>
      </c>
    </row>
    <row r="4601" spans="1:15" x14ac:dyDescent="0.3">
      <c r="A4601" t="s">
        <v>28</v>
      </c>
      <c r="B4601">
        <v>1128299</v>
      </c>
      <c r="C4601" s="1">
        <v>44042</v>
      </c>
      <c r="D4601" t="s">
        <v>29</v>
      </c>
      <c r="E4601" t="s">
        <v>44</v>
      </c>
      <c r="F4601" s="8" t="s">
        <v>45</v>
      </c>
      <c r="G4601" t="s">
        <v>21</v>
      </c>
      <c r="H4601">
        <v>88</v>
      </c>
      <c r="I4601" s="3">
        <v>138</v>
      </c>
      <c r="J4601">
        <v>12144</v>
      </c>
      <c r="K4601" s="6" t="s">
        <v>81</v>
      </c>
      <c r="L4601" t="s">
        <v>18</v>
      </c>
      <c r="M4601" t="str">
        <f t="shared" si="213"/>
        <v>Low</v>
      </c>
      <c r="N4601">
        <f t="shared" si="214"/>
        <v>0.56451612903225812</v>
      </c>
      <c r="O4601">
        <f t="shared" si="215"/>
        <v>7</v>
      </c>
    </row>
    <row r="4602" spans="1:15" x14ac:dyDescent="0.3">
      <c r="A4602" t="s">
        <v>28</v>
      </c>
      <c r="B4602">
        <v>1128299</v>
      </c>
      <c r="C4602" s="1">
        <v>44043</v>
      </c>
      <c r="D4602" t="s">
        <v>29</v>
      </c>
      <c r="E4602" t="s">
        <v>44</v>
      </c>
      <c r="F4602" s="8" t="s">
        <v>45</v>
      </c>
      <c r="G4602" t="s">
        <v>13</v>
      </c>
      <c r="H4602">
        <v>78</v>
      </c>
      <c r="I4602" s="3">
        <v>188</v>
      </c>
      <c r="J4602">
        <v>14664</v>
      </c>
      <c r="K4602" s="6" t="s">
        <v>81</v>
      </c>
      <c r="L4602" t="s">
        <v>15</v>
      </c>
      <c r="M4602" t="str">
        <f t="shared" si="213"/>
        <v>Low</v>
      </c>
      <c r="N4602">
        <f t="shared" si="214"/>
        <v>0.41025641025641024</v>
      </c>
      <c r="O4602">
        <f t="shared" si="215"/>
        <v>7</v>
      </c>
    </row>
    <row r="4603" spans="1:15" x14ac:dyDescent="0.3">
      <c r="A4603" t="s">
        <v>28</v>
      </c>
      <c r="B4603">
        <v>1128299</v>
      </c>
      <c r="C4603" s="1">
        <v>44044</v>
      </c>
      <c r="D4603" t="s">
        <v>29</v>
      </c>
      <c r="E4603" t="s">
        <v>44</v>
      </c>
      <c r="F4603" s="8" t="s">
        <v>45</v>
      </c>
      <c r="G4603" t="s">
        <v>16</v>
      </c>
      <c r="H4603">
        <v>77</v>
      </c>
      <c r="I4603" s="3">
        <v>195</v>
      </c>
      <c r="J4603">
        <v>15015</v>
      </c>
      <c r="K4603" s="6" t="s">
        <v>81</v>
      </c>
      <c r="L4603" t="s">
        <v>15</v>
      </c>
      <c r="M4603" t="str">
        <f t="shared" si="213"/>
        <v>Low</v>
      </c>
      <c r="N4603">
        <f t="shared" si="214"/>
        <v>0.2608695652173913</v>
      </c>
      <c r="O4603">
        <f t="shared" si="215"/>
        <v>7</v>
      </c>
    </row>
    <row r="4604" spans="1:15" x14ac:dyDescent="0.3">
      <c r="A4604" t="s">
        <v>28</v>
      </c>
      <c r="B4604">
        <v>1128299</v>
      </c>
      <c r="C4604" s="1">
        <v>44045</v>
      </c>
      <c r="D4604" t="s">
        <v>29</v>
      </c>
      <c r="E4604" t="s">
        <v>44</v>
      </c>
      <c r="F4604" s="8" t="s">
        <v>45</v>
      </c>
      <c r="G4604" t="s">
        <v>17</v>
      </c>
      <c r="H4604">
        <v>73</v>
      </c>
      <c r="I4604" s="3">
        <v>138</v>
      </c>
      <c r="J4604">
        <v>10074</v>
      </c>
      <c r="K4604" s="6" t="s">
        <v>81</v>
      </c>
      <c r="L4604" t="s">
        <v>18</v>
      </c>
      <c r="M4604" t="str">
        <f t="shared" si="213"/>
        <v>Low</v>
      </c>
      <c r="N4604">
        <f t="shared" si="214"/>
        <v>0.36231884057971014</v>
      </c>
      <c r="O4604">
        <f t="shared" si="215"/>
        <v>7</v>
      </c>
    </row>
    <row r="4605" spans="1:15" x14ac:dyDescent="0.3">
      <c r="A4605" t="s">
        <v>28</v>
      </c>
      <c r="B4605">
        <v>1128299</v>
      </c>
      <c r="C4605" s="1">
        <v>44046</v>
      </c>
      <c r="D4605" t="s">
        <v>29</v>
      </c>
      <c r="E4605" t="s">
        <v>44</v>
      </c>
      <c r="F4605" s="8" t="s">
        <v>45</v>
      </c>
      <c r="G4605" t="s">
        <v>19</v>
      </c>
      <c r="H4605">
        <v>76</v>
      </c>
      <c r="I4605" s="3">
        <v>138</v>
      </c>
      <c r="J4605">
        <v>10488</v>
      </c>
      <c r="K4605" s="6" t="s">
        <v>81</v>
      </c>
      <c r="L4605" t="s">
        <v>18</v>
      </c>
      <c r="M4605" t="str">
        <f t="shared" si="213"/>
        <v>Low</v>
      </c>
      <c r="N4605">
        <f t="shared" si="214"/>
        <v>0.58510638297872342</v>
      </c>
      <c r="O4605">
        <f t="shared" si="215"/>
        <v>7</v>
      </c>
    </row>
    <row r="4606" spans="1:15" x14ac:dyDescent="0.3">
      <c r="A4606" t="s">
        <v>28</v>
      </c>
      <c r="B4606">
        <v>1128299</v>
      </c>
      <c r="C4606" s="1">
        <v>44047</v>
      </c>
      <c r="D4606" t="s">
        <v>29</v>
      </c>
      <c r="E4606" t="s">
        <v>44</v>
      </c>
      <c r="F4606" s="8" t="s">
        <v>45</v>
      </c>
      <c r="G4606" t="s">
        <v>20</v>
      </c>
      <c r="H4606">
        <v>82</v>
      </c>
      <c r="I4606" s="3">
        <v>133</v>
      </c>
      <c r="J4606">
        <v>10906</v>
      </c>
      <c r="K4606" s="6" t="s">
        <v>81</v>
      </c>
      <c r="L4606" t="s">
        <v>15</v>
      </c>
      <c r="M4606" t="str">
        <f t="shared" si="213"/>
        <v>Low</v>
      </c>
      <c r="N4606">
        <f t="shared" si="214"/>
        <v>0.60512820512820509</v>
      </c>
      <c r="O4606">
        <f t="shared" si="215"/>
        <v>8</v>
      </c>
    </row>
    <row r="4607" spans="1:15" x14ac:dyDescent="0.3">
      <c r="A4607" t="s">
        <v>28</v>
      </c>
      <c r="B4607">
        <v>1128299</v>
      </c>
      <c r="C4607" s="1">
        <v>44048</v>
      </c>
      <c r="D4607" t="s">
        <v>29</v>
      </c>
      <c r="E4607" t="s">
        <v>44</v>
      </c>
      <c r="F4607" s="8" t="s">
        <v>45</v>
      </c>
      <c r="G4607" t="s">
        <v>21</v>
      </c>
      <c r="H4607">
        <v>86</v>
      </c>
      <c r="I4607" s="3">
        <v>150</v>
      </c>
      <c r="J4607">
        <v>12900</v>
      </c>
      <c r="K4607" s="6" t="s">
        <v>81</v>
      </c>
      <c r="L4607" t="s">
        <v>18</v>
      </c>
      <c r="M4607" t="str">
        <f t="shared" si="213"/>
        <v>Low</v>
      </c>
      <c r="N4607">
        <f t="shared" si="214"/>
        <v>0.47101449275362317</v>
      </c>
      <c r="O4607">
        <f t="shared" si="215"/>
        <v>8</v>
      </c>
    </row>
    <row r="4608" spans="1:15" x14ac:dyDescent="0.3">
      <c r="A4608" t="s">
        <v>10</v>
      </c>
      <c r="B4608">
        <v>1185732</v>
      </c>
      <c r="C4608" s="1">
        <v>44049</v>
      </c>
      <c r="D4608" t="s">
        <v>29</v>
      </c>
      <c r="E4608" t="s">
        <v>44</v>
      </c>
      <c r="F4608" s="8" t="s">
        <v>45</v>
      </c>
      <c r="G4608" t="s">
        <v>13</v>
      </c>
      <c r="H4608">
        <v>44</v>
      </c>
      <c r="I4608" s="3">
        <v>273</v>
      </c>
      <c r="J4608">
        <v>12012</v>
      </c>
      <c r="K4608" s="6" t="s">
        <v>81</v>
      </c>
      <c r="L4608" t="s">
        <v>15</v>
      </c>
      <c r="M4608" t="str">
        <f t="shared" si="213"/>
        <v>Low</v>
      </c>
      <c r="N4608">
        <f t="shared" si="214"/>
        <v>0.44927536231884058</v>
      </c>
      <c r="O4608">
        <f t="shared" si="215"/>
        <v>8</v>
      </c>
    </row>
    <row r="4609" spans="1:15" x14ac:dyDescent="0.3">
      <c r="A4609" t="s">
        <v>10</v>
      </c>
      <c r="B4609">
        <v>1185732</v>
      </c>
      <c r="C4609" s="1">
        <v>44050</v>
      </c>
      <c r="D4609" t="s">
        <v>29</v>
      </c>
      <c r="E4609" t="s">
        <v>44</v>
      </c>
      <c r="F4609" s="8" t="s">
        <v>45</v>
      </c>
      <c r="G4609" t="s">
        <v>16</v>
      </c>
      <c r="H4609">
        <v>41</v>
      </c>
      <c r="I4609" s="3">
        <v>221</v>
      </c>
      <c r="J4609">
        <v>9061</v>
      </c>
      <c r="K4609" s="6" t="s">
        <v>81</v>
      </c>
      <c r="L4609" t="s">
        <v>15</v>
      </c>
      <c r="M4609" t="str">
        <f t="shared" si="213"/>
        <v>Low</v>
      </c>
      <c r="N4609">
        <f t="shared" si="214"/>
        <v>0.38345864661654133</v>
      </c>
      <c r="O4609">
        <f t="shared" si="215"/>
        <v>8</v>
      </c>
    </row>
    <row r="4610" spans="1:15" x14ac:dyDescent="0.3">
      <c r="A4610" t="s">
        <v>10</v>
      </c>
      <c r="B4610">
        <v>1185732</v>
      </c>
      <c r="C4610" s="1">
        <v>44051</v>
      </c>
      <c r="D4610" t="s">
        <v>29</v>
      </c>
      <c r="E4610" t="s">
        <v>44</v>
      </c>
      <c r="F4610" s="8" t="s">
        <v>45</v>
      </c>
      <c r="G4610" t="s">
        <v>17</v>
      </c>
      <c r="H4610">
        <v>34</v>
      </c>
      <c r="I4610" s="3">
        <v>230</v>
      </c>
      <c r="J4610">
        <v>7820</v>
      </c>
      <c r="K4610" s="6" t="s">
        <v>81</v>
      </c>
      <c r="L4610" t="s">
        <v>18</v>
      </c>
      <c r="M4610" t="str">
        <f t="shared" si="213"/>
        <v>Low</v>
      </c>
      <c r="N4610">
        <f t="shared" si="214"/>
        <v>0.42666666666666669</v>
      </c>
      <c r="O4610">
        <f t="shared" si="215"/>
        <v>8</v>
      </c>
    </row>
    <row r="4611" spans="1:15" x14ac:dyDescent="0.3">
      <c r="A4611" t="s">
        <v>10</v>
      </c>
      <c r="B4611">
        <v>1185732</v>
      </c>
      <c r="C4611" s="1">
        <v>44052</v>
      </c>
      <c r="D4611" t="s">
        <v>29</v>
      </c>
      <c r="E4611" t="s">
        <v>44</v>
      </c>
      <c r="F4611" s="8" t="s">
        <v>45</v>
      </c>
      <c r="G4611" t="s">
        <v>19</v>
      </c>
      <c r="H4611">
        <v>38</v>
      </c>
      <c r="I4611" s="3">
        <v>175</v>
      </c>
      <c r="J4611">
        <v>6650</v>
      </c>
      <c r="K4611" s="6" t="s">
        <v>81</v>
      </c>
      <c r="L4611" t="s">
        <v>18</v>
      </c>
      <c r="M4611" t="str">
        <f t="shared" si="213"/>
        <v>Low</v>
      </c>
      <c r="N4611">
        <f t="shared" si="214"/>
        <v>0.83882783882783885</v>
      </c>
      <c r="O4611">
        <f t="shared" si="215"/>
        <v>8</v>
      </c>
    </row>
    <row r="4612" spans="1:15" x14ac:dyDescent="0.3">
      <c r="A4612" t="s">
        <v>10</v>
      </c>
      <c r="B4612">
        <v>1185732</v>
      </c>
      <c r="C4612" s="1">
        <v>44053</v>
      </c>
      <c r="D4612" t="s">
        <v>46</v>
      </c>
      <c r="E4612" t="s">
        <v>47</v>
      </c>
      <c r="F4612" s="8" t="s">
        <v>48</v>
      </c>
      <c r="G4612" t="s">
        <v>20</v>
      </c>
      <c r="H4612">
        <v>50</v>
      </c>
      <c r="I4612" s="3">
        <v>195</v>
      </c>
      <c r="J4612">
        <v>9750</v>
      </c>
      <c r="K4612" s="6" t="s">
        <v>81</v>
      </c>
      <c r="L4612" t="s">
        <v>15</v>
      </c>
      <c r="M4612" t="str">
        <f t="shared" si="213"/>
        <v>Low</v>
      </c>
      <c r="N4612">
        <f t="shared" si="214"/>
        <v>0.81447963800904977</v>
      </c>
      <c r="O4612">
        <f t="shared" si="215"/>
        <v>8</v>
      </c>
    </row>
    <row r="4613" spans="1:15" x14ac:dyDescent="0.3">
      <c r="A4613" t="s">
        <v>10</v>
      </c>
      <c r="B4613">
        <v>1185732</v>
      </c>
      <c r="C4613" s="1">
        <v>44054</v>
      </c>
      <c r="D4613" t="s">
        <v>46</v>
      </c>
      <c r="E4613" t="s">
        <v>47</v>
      </c>
      <c r="F4613" s="8" t="s">
        <v>48</v>
      </c>
      <c r="G4613" t="s">
        <v>21</v>
      </c>
      <c r="H4613">
        <v>41</v>
      </c>
      <c r="I4613" s="3">
        <v>247</v>
      </c>
      <c r="J4613">
        <v>10127</v>
      </c>
      <c r="K4613" s="6" t="s">
        <v>81</v>
      </c>
      <c r="L4613" t="s">
        <v>18</v>
      </c>
      <c r="M4613" t="str">
        <f t="shared" ref="M4613:M4676" si="216">IF(J4610&gt;50000, "High", "Low")</f>
        <v>Low</v>
      </c>
      <c r="N4613">
        <f t="shared" ref="N4613:N4676" si="217">(I4610-H4610)/I4610</f>
        <v>0.85217391304347823</v>
      </c>
      <c r="O4613">
        <f t="shared" ref="O4613:O4676" si="218">MONTH(C4610)</f>
        <v>8</v>
      </c>
    </row>
    <row r="4614" spans="1:15" x14ac:dyDescent="0.3">
      <c r="A4614" t="s">
        <v>10</v>
      </c>
      <c r="B4614">
        <v>1185732</v>
      </c>
      <c r="C4614" s="1">
        <v>44055</v>
      </c>
      <c r="D4614" t="s">
        <v>46</v>
      </c>
      <c r="E4614" t="s">
        <v>47</v>
      </c>
      <c r="F4614" s="8" t="s">
        <v>48</v>
      </c>
      <c r="G4614" t="s">
        <v>13</v>
      </c>
      <c r="H4614">
        <v>43</v>
      </c>
      <c r="I4614" s="3">
        <v>319</v>
      </c>
      <c r="J4614">
        <v>13717</v>
      </c>
      <c r="K4614" s="6" t="s">
        <v>81</v>
      </c>
      <c r="L4614" t="s">
        <v>15</v>
      </c>
      <c r="M4614" t="str">
        <f t="shared" si="216"/>
        <v>Low</v>
      </c>
      <c r="N4614">
        <f t="shared" si="217"/>
        <v>0.78285714285714281</v>
      </c>
      <c r="O4614">
        <f t="shared" si="218"/>
        <v>8</v>
      </c>
    </row>
    <row r="4615" spans="1:15" x14ac:dyDescent="0.3">
      <c r="A4615" t="s">
        <v>10</v>
      </c>
      <c r="B4615">
        <v>1185732</v>
      </c>
      <c r="C4615" s="1">
        <v>44056</v>
      </c>
      <c r="D4615" t="s">
        <v>46</v>
      </c>
      <c r="E4615" t="s">
        <v>47</v>
      </c>
      <c r="F4615" s="8" t="s">
        <v>48</v>
      </c>
      <c r="G4615" t="s">
        <v>16</v>
      </c>
      <c r="H4615">
        <v>43</v>
      </c>
      <c r="I4615" s="3">
        <v>195</v>
      </c>
      <c r="J4615">
        <v>8385</v>
      </c>
      <c r="K4615" s="6" t="s">
        <v>81</v>
      </c>
      <c r="L4615" t="s">
        <v>15</v>
      </c>
      <c r="M4615" t="str">
        <f t="shared" si="216"/>
        <v>Low</v>
      </c>
      <c r="N4615">
        <f t="shared" si="217"/>
        <v>0.74358974358974361</v>
      </c>
      <c r="O4615">
        <f t="shared" si="218"/>
        <v>8</v>
      </c>
    </row>
    <row r="4616" spans="1:15" x14ac:dyDescent="0.3">
      <c r="A4616" t="s">
        <v>10</v>
      </c>
      <c r="B4616">
        <v>1185732</v>
      </c>
      <c r="C4616" s="1">
        <v>44057</v>
      </c>
      <c r="D4616" t="s">
        <v>46</v>
      </c>
      <c r="E4616" t="s">
        <v>47</v>
      </c>
      <c r="F4616" s="8" t="s">
        <v>48</v>
      </c>
      <c r="G4616" t="s">
        <v>17</v>
      </c>
      <c r="H4616">
        <v>32</v>
      </c>
      <c r="I4616" s="3">
        <v>240</v>
      </c>
      <c r="J4616">
        <v>7680</v>
      </c>
      <c r="K4616" s="6" t="s">
        <v>81</v>
      </c>
      <c r="L4616" t="s">
        <v>18</v>
      </c>
      <c r="M4616" t="str">
        <f t="shared" si="216"/>
        <v>Low</v>
      </c>
      <c r="N4616">
        <f t="shared" si="217"/>
        <v>0.83400809716599189</v>
      </c>
      <c r="O4616">
        <f t="shared" si="218"/>
        <v>8</v>
      </c>
    </row>
    <row r="4617" spans="1:15" x14ac:dyDescent="0.3">
      <c r="A4617" t="s">
        <v>28</v>
      </c>
      <c r="B4617">
        <v>1185732</v>
      </c>
      <c r="C4617" s="1">
        <v>44058</v>
      </c>
      <c r="D4617" t="s">
        <v>46</v>
      </c>
      <c r="E4617" t="s">
        <v>47</v>
      </c>
      <c r="F4617" s="8" t="s">
        <v>48</v>
      </c>
      <c r="G4617" t="s">
        <v>19</v>
      </c>
      <c r="H4617">
        <v>38</v>
      </c>
      <c r="I4617" s="3">
        <v>169</v>
      </c>
      <c r="J4617">
        <v>6422</v>
      </c>
      <c r="K4617" s="6" t="s">
        <v>81</v>
      </c>
      <c r="L4617" t="s">
        <v>18</v>
      </c>
      <c r="M4617" t="str">
        <f t="shared" si="216"/>
        <v>Low</v>
      </c>
      <c r="N4617">
        <f t="shared" si="217"/>
        <v>0.86520376175548586</v>
      </c>
      <c r="O4617">
        <f t="shared" si="218"/>
        <v>8</v>
      </c>
    </row>
    <row r="4618" spans="1:15" x14ac:dyDescent="0.3">
      <c r="A4618" t="s">
        <v>10</v>
      </c>
      <c r="B4618">
        <v>1185732</v>
      </c>
      <c r="C4618" s="1">
        <v>44059</v>
      </c>
      <c r="D4618" t="s">
        <v>46</v>
      </c>
      <c r="E4618" t="s">
        <v>47</v>
      </c>
      <c r="F4618" s="8" t="s">
        <v>48</v>
      </c>
      <c r="G4618" t="s">
        <v>20</v>
      </c>
      <c r="H4618">
        <v>53</v>
      </c>
      <c r="I4618" s="3">
        <v>218</v>
      </c>
      <c r="J4618">
        <v>11554</v>
      </c>
      <c r="K4618" s="6" t="s">
        <v>81</v>
      </c>
      <c r="L4618" t="s">
        <v>15</v>
      </c>
      <c r="M4618" t="str">
        <f t="shared" si="216"/>
        <v>Low</v>
      </c>
      <c r="N4618">
        <f t="shared" si="217"/>
        <v>0.77948717948717949</v>
      </c>
      <c r="O4618">
        <f t="shared" si="218"/>
        <v>8</v>
      </c>
    </row>
    <row r="4619" spans="1:15" x14ac:dyDescent="0.3">
      <c r="A4619" t="s">
        <v>10</v>
      </c>
      <c r="B4619">
        <v>1185732</v>
      </c>
      <c r="C4619" s="1">
        <v>44060</v>
      </c>
      <c r="D4619" t="s">
        <v>46</v>
      </c>
      <c r="E4619" t="s">
        <v>47</v>
      </c>
      <c r="F4619" s="8" t="s">
        <v>48</v>
      </c>
      <c r="G4619" t="s">
        <v>21</v>
      </c>
      <c r="H4619">
        <v>41</v>
      </c>
      <c r="I4619" s="3">
        <v>221</v>
      </c>
      <c r="J4619">
        <v>9061</v>
      </c>
      <c r="K4619" s="6" t="s">
        <v>81</v>
      </c>
      <c r="L4619" t="s">
        <v>18</v>
      </c>
      <c r="M4619" t="str">
        <f t="shared" si="216"/>
        <v>Low</v>
      </c>
      <c r="N4619">
        <f t="shared" si="217"/>
        <v>0.8666666666666667</v>
      </c>
      <c r="O4619">
        <f t="shared" si="218"/>
        <v>8</v>
      </c>
    </row>
    <row r="4620" spans="1:15" x14ac:dyDescent="0.3">
      <c r="A4620" t="s">
        <v>10</v>
      </c>
      <c r="B4620">
        <v>1185732</v>
      </c>
      <c r="C4620" s="1">
        <v>44061</v>
      </c>
      <c r="D4620" t="s">
        <v>46</v>
      </c>
      <c r="E4620" t="s">
        <v>47</v>
      </c>
      <c r="F4620" s="8" t="s">
        <v>48</v>
      </c>
      <c r="G4620" t="s">
        <v>13</v>
      </c>
      <c r="H4620">
        <v>41</v>
      </c>
      <c r="I4620" s="3">
        <v>268</v>
      </c>
      <c r="J4620">
        <v>10988</v>
      </c>
      <c r="K4620" s="6" t="s">
        <v>81</v>
      </c>
      <c r="L4620" t="s">
        <v>15</v>
      </c>
      <c r="M4620" t="str">
        <f t="shared" si="216"/>
        <v>Low</v>
      </c>
      <c r="N4620">
        <f t="shared" si="217"/>
        <v>0.7751479289940828</v>
      </c>
      <c r="O4620">
        <f t="shared" si="218"/>
        <v>8</v>
      </c>
    </row>
    <row r="4621" spans="1:15" x14ac:dyDescent="0.3">
      <c r="A4621" t="s">
        <v>10</v>
      </c>
      <c r="B4621">
        <v>1185732</v>
      </c>
      <c r="C4621" s="1">
        <v>44062</v>
      </c>
      <c r="D4621" t="s">
        <v>46</v>
      </c>
      <c r="E4621" t="s">
        <v>47</v>
      </c>
      <c r="F4621" s="8" t="s">
        <v>48</v>
      </c>
      <c r="G4621" t="s">
        <v>16</v>
      </c>
      <c r="H4621">
        <v>42</v>
      </c>
      <c r="I4621" s="3">
        <v>225</v>
      </c>
      <c r="J4621">
        <v>9450</v>
      </c>
      <c r="K4621" s="6" t="s">
        <v>81</v>
      </c>
      <c r="L4621" t="s">
        <v>15</v>
      </c>
      <c r="M4621" t="str">
        <f t="shared" si="216"/>
        <v>Low</v>
      </c>
      <c r="N4621">
        <f t="shared" si="217"/>
        <v>0.75688073394495414</v>
      </c>
      <c r="O4621">
        <f t="shared" si="218"/>
        <v>8</v>
      </c>
    </row>
    <row r="4622" spans="1:15" x14ac:dyDescent="0.3">
      <c r="A4622" t="s">
        <v>10</v>
      </c>
      <c r="B4622">
        <v>1185732</v>
      </c>
      <c r="C4622" s="1">
        <v>44063</v>
      </c>
      <c r="D4622" t="s">
        <v>46</v>
      </c>
      <c r="E4622" t="s">
        <v>47</v>
      </c>
      <c r="F4622" s="8" t="s">
        <v>48</v>
      </c>
      <c r="G4622" t="s">
        <v>17</v>
      </c>
      <c r="H4622">
        <v>32</v>
      </c>
      <c r="I4622" s="3">
        <v>217</v>
      </c>
      <c r="J4622">
        <v>6944</v>
      </c>
      <c r="K4622" s="6" t="s">
        <v>81</v>
      </c>
      <c r="L4622" t="s">
        <v>18</v>
      </c>
      <c r="M4622" t="str">
        <f t="shared" si="216"/>
        <v>Low</v>
      </c>
      <c r="N4622">
        <f t="shared" si="217"/>
        <v>0.81447963800904977</v>
      </c>
      <c r="O4622">
        <f t="shared" si="218"/>
        <v>8</v>
      </c>
    </row>
    <row r="4623" spans="1:15" x14ac:dyDescent="0.3">
      <c r="A4623" t="s">
        <v>10</v>
      </c>
      <c r="B4623">
        <v>1185732</v>
      </c>
      <c r="C4623" s="1">
        <v>44064</v>
      </c>
      <c r="D4623" t="s">
        <v>46</v>
      </c>
      <c r="E4623" t="s">
        <v>47</v>
      </c>
      <c r="F4623" s="8" t="s">
        <v>48</v>
      </c>
      <c r="G4623" t="s">
        <v>19</v>
      </c>
      <c r="H4623">
        <v>36</v>
      </c>
      <c r="I4623" s="3">
        <v>175</v>
      </c>
      <c r="J4623">
        <v>6300</v>
      </c>
      <c r="K4623" s="6" t="s">
        <v>81</v>
      </c>
      <c r="L4623" t="s">
        <v>18</v>
      </c>
      <c r="M4623" t="str">
        <f t="shared" si="216"/>
        <v>Low</v>
      </c>
      <c r="N4623">
        <f t="shared" si="217"/>
        <v>0.84701492537313428</v>
      </c>
      <c r="O4623">
        <f t="shared" si="218"/>
        <v>8</v>
      </c>
    </row>
    <row r="4624" spans="1:15" x14ac:dyDescent="0.3">
      <c r="A4624" t="s">
        <v>10</v>
      </c>
      <c r="B4624">
        <v>1185732</v>
      </c>
      <c r="C4624" s="1">
        <v>44065</v>
      </c>
      <c r="D4624" t="s">
        <v>46</v>
      </c>
      <c r="E4624" t="s">
        <v>47</v>
      </c>
      <c r="F4624" s="8" t="s">
        <v>48</v>
      </c>
      <c r="G4624" t="s">
        <v>20</v>
      </c>
      <c r="H4624">
        <v>53</v>
      </c>
      <c r="I4624" s="3">
        <v>182</v>
      </c>
      <c r="J4624">
        <v>9646</v>
      </c>
      <c r="K4624" s="6" t="s">
        <v>81</v>
      </c>
      <c r="L4624" t="s">
        <v>15</v>
      </c>
      <c r="M4624" t="str">
        <f t="shared" si="216"/>
        <v>Low</v>
      </c>
      <c r="N4624">
        <f t="shared" si="217"/>
        <v>0.81333333333333335</v>
      </c>
      <c r="O4624">
        <f t="shared" si="218"/>
        <v>8</v>
      </c>
    </row>
    <row r="4625" spans="1:15" x14ac:dyDescent="0.3">
      <c r="A4625" t="s">
        <v>10</v>
      </c>
      <c r="B4625">
        <v>1185732</v>
      </c>
      <c r="C4625" s="1">
        <v>44066</v>
      </c>
      <c r="D4625" t="s">
        <v>46</v>
      </c>
      <c r="E4625" t="s">
        <v>47</v>
      </c>
      <c r="F4625" s="8" t="s">
        <v>48</v>
      </c>
      <c r="G4625" t="s">
        <v>21</v>
      </c>
      <c r="H4625">
        <v>42</v>
      </c>
      <c r="I4625" s="3">
        <v>225</v>
      </c>
      <c r="J4625">
        <v>9450</v>
      </c>
      <c r="K4625" s="6" t="s">
        <v>81</v>
      </c>
      <c r="L4625" t="s">
        <v>18</v>
      </c>
      <c r="M4625" t="str">
        <f t="shared" si="216"/>
        <v>Low</v>
      </c>
      <c r="N4625">
        <f t="shared" si="217"/>
        <v>0.85253456221198154</v>
      </c>
      <c r="O4625">
        <f t="shared" si="218"/>
        <v>8</v>
      </c>
    </row>
    <row r="4626" spans="1:15" x14ac:dyDescent="0.3">
      <c r="A4626" t="s">
        <v>10</v>
      </c>
      <c r="B4626">
        <v>1185732</v>
      </c>
      <c r="C4626" s="1">
        <v>43945</v>
      </c>
      <c r="D4626" t="s">
        <v>46</v>
      </c>
      <c r="E4626" t="s">
        <v>47</v>
      </c>
      <c r="F4626" s="8" t="s">
        <v>48</v>
      </c>
      <c r="G4626" t="s">
        <v>13</v>
      </c>
      <c r="H4626">
        <v>42</v>
      </c>
      <c r="I4626" s="3">
        <v>256</v>
      </c>
      <c r="J4626">
        <v>10752</v>
      </c>
      <c r="K4626" s="6" t="s">
        <v>81</v>
      </c>
      <c r="L4626" t="s">
        <v>15</v>
      </c>
      <c r="M4626" t="str">
        <f t="shared" si="216"/>
        <v>Low</v>
      </c>
      <c r="N4626">
        <f t="shared" si="217"/>
        <v>0.79428571428571426</v>
      </c>
      <c r="O4626">
        <f t="shared" si="218"/>
        <v>8</v>
      </c>
    </row>
    <row r="4627" spans="1:15" x14ac:dyDescent="0.3">
      <c r="A4627" t="s">
        <v>10</v>
      </c>
      <c r="B4627">
        <v>1185732</v>
      </c>
      <c r="C4627" s="1">
        <v>43945</v>
      </c>
      <c r="D4627" t="s">
        <v>46</v>
      </c>
      <c r="E4627" t="s">
        <v>47</v>
      </c>
      <c r="F4627" s="8" t="s">
        <v>48</v>
      </c>
      <c r="G4627" t="s">
        <v>16</v>
      </c>
      <c r="H4627">
        <v>41</v>
      </c>
      <c r="I4627" s="3">
        <v>210</v>
      </c>
      <c r="J4627">
        <v>8610</v>
      </c>
      <c r="K4627" s="6" t="s">
        <v>81</v>
      </c>
      <c r="L4627" t="s">
        <v>15</v>
      </c>
      <c r="M4627" t="str">
        <f t="shared" si="216"/>
        <v>Low</v>
      </c>
      <c r="N4627">
        <f t="shared" si="217"/>
        <v>0.70879120879120883</v>
      </c>
      <c r="O4627">
        <f t="shared" si="218"/>
        <v>8</v>
      </c>
    </row>
    <row r="4628" spans="1:15" x14ac:dyDescent="0.3">
      <c r="A4628" t="s">
        <v>28</v>
      </c>
      <c r="B4628">
        <v>1185732</v>
      </c>
      <c r="C4628" s="1">
        <v>43945</v>
      </c>
      <c r="D4628" t="s">
        <v>46</v>
      </c>
      <c r="E4628" t="s">
        <v>47</v>
      </c>
      <c r="F4628" s="8" t="s">
        <v>48</v>
      </c>
      <c r="G4628" t="s">
        <v>17</v>
      </c>
      <c r="H4628">
        <v>32</v>
      </c>
      <c r="I4628" s="3">
        <v>203</v>
      </c>
      <c r="J4628">
        <v>6496</v>
      </c>
      <c r="K4628" s="6" t="s">
        <v>81</v>
      </c>
      <c r="L4628" t="s">
        <v>18</v>
      </c>
      <c r="M4628" t="str">
        <f t="shared" si="216"/>
        <v>Low</v>
      </c>
      <c r="N4628">
        <f t="shared" si="217"/>
        <v>0.81333333333333335</v>
      </c>
      <c r="O4628">
        <f t="shared" si="218"/>
        <v>8</v>
      </c>
    </row>
    <row r="4629" spans="1:15" x14ac:dyDescent="0.3">
      <c r="A4629" t="s">
        <v>28</v>
      </c>
      <c r="B4629">
        <v>1185732</v>
      </c>
      <c r="C4629" s="1">
        <v>43945</v>
      </c>
      <c r="D4629" t="s">
        <v>46</v>
      </c>
      <c r="E4629" t="s">
        <v>47</v>
      </c>
      <c r="F4629" s="8" t="s">
        <v>48</v>
      </c>
      <c r="G4629" t="s">
        <v>19</v>
      </c>
      <c r="H4629">
        <v>38</v>
      </c>
      <c r="I4629" s="3">
        <v>189</v>
      </c>
      <c r="J4629">
        <v>7182</v>
      </c>
      <c r="K4629" s="6" t="s">
        <v>81</v>
      </c>
      <c r="L4629" t="s">
        <v>18</v>
      </c>
      <c r="M4629" t="str">
        <f t="shared" si="216"/>
        <v>Low</v>
      </c>
      <c r="N4629">
        <f t="shared" si="217"/>
        <v>0.8359375</v>
      </c>
      <c r="O4629">
        <f t="shared" si="218"/>
        <v>4</v>
      </c>
    </row>
    <row r="4630" spans="1:15" x14ac:dyDescent="0.3">
      <c r="A4630" t="s">
        <v>28</v>
      </c>
      <c r="B4630">
        <v>1185732</v>
      </c>
      <c r="C4630" s="1">
        <v>43945</v>
      </c>
      <c r="D4630" t="s">
        <v>46</v>
      </c>
      <c r="E4630" t="s">
        <v>47</v>
      </c>
      <c r="F4630" s="8" t="s">
        <v>48</v>
      </c>
      <c r="G4630" t="s">
        <v>20</v>
      </c>
      <c r="H4630">
        <v>52</v>
      </c>
      <c r="I4630" s="3">
        <v>196</v>
      </c>
      <c r="J4630">
        <v>10192</v>
      </c>
      <c r="K4630" s="6" t="s">
        <v>81</v>
      </c>
      <c r="L4630" t="s">
        <v>15</v>
      </c>
      <c r="M4630" t="str">
        <f t="shared" si="216"/>
        <v>Low</v>
      </c>
      <c r="N4630">
        <f t="shared" si="217"/>
        <v>0.80476190476190479</v>
      </c>
      <c r="O4630">
        <f t="shared" si="218"/>
        <v>4</v>
      </c>
    </row>
    <row r="4631" spans="1:15" x14ac:dyDescent="0.3">
      <c r="A4631" t="s">
        <v>28</v>
      </c>
      <c r="B4631">
        <v>1185732</v>
      </c>
      <c r="C4631" s="1">
        <v>43945</v>
      </c>
      <c r="D4631" t="s">
        <v>46</v>
      </c>
      <c r="E4631" t="s">
        <v>47</v>
      </c>
      <c r="F4631" s="8" t="s">
        <v>48</v>
      </c>
      <c r="G4631" t="s">
        <v>21</v>
      </c>
      <c r="H4631">
        <v>44</v>
      </c>
      <c r="I4631" s="3">
        <v>208</v>
      </c>
      <c r="J4631">
        <v>9152</v>
      </c>
      <c r="K4631" s="6" t="s">
        <v>81</v>
      </c>
      <c r="L4631" t="s">
        <v>18</v>
      </c>
      <c r="M4631" t="str">
        <f t="shared" si="216"/>
        <v>Low</v>
      </c>
      <c r="N4631">
        <f t="shared" si="217"/>
        <v>0.8423645320197044</v>
      </c>
      <c r="O4631">
        <f t="shared" si="218"/>
        <v>4</v>
      </c>
    </row>
    <row r="4632" spans="1:15" x14ac:dyDescent="0.3">
      <c r="A4632" t="s">
        <v>28</v>
      </c>
      <c r="B4632">
        <v>1185732</v>
      </c>
      <c r="C4632" s="1">
        <v>43945</v>
      </c>
      <c r="D4632" t="s">
        <v>46</v>
      </c>
      <c r="E4632" t="s">
        <v>47</v>
      </c>
      <c r="F4632" s="8" t="s">
        <v>48</v>
      </c>
      <c r="G4632" t="s">
        <v>13</v>
      </c>
      <c r="H4632">
        <v>52</v>
      </c>
      <c r="I4632" s="3">
        <v>300</v>
      </c>
      <c r="J4632">
        <v>15600</v>
      </c>
      <c r="K4632" s="6" t="s">
        <v>81</v>
      </c>
      <c r="L4632" t="s">
        <v>15</v>
      </c>
      <c r="M4632" t="str">
        <f t="shared" si="216"/>
        <v>Low</v>
      </c>
      <c r="N4632">
        <f t="shared" si="217"/>
        <v>0.79894179894179895</v>
      </c>
      <c r="O4632">
        <f t="shared" si="218"/>
        <v>4</v>
      </c>
    </row>
    <row r="4633" spans="1:15" x14ac:dyDescent="0.3">
      <c r="A4633" t="s">
        <v>28</v>
      </c>
      <c r="B4633">
        <v>1185732</v>
      </c>
      <c r="C4633" s="1">
        <v>43945</v>
      </c>
      <c r="D4633" t="s">
        <v>46</v>
      </c>
      <c r="E4633" t="s">
        <v>47</v>
      </c>
      <c r="F4633" s="8" t="s">
        <v>48</v>
      </c>
      <c r="G4633" t="s">
        <v>16</v>
      </c>
      <c r="H4633">
        <v>54</v>
      </c>
      <c r="I4633" s="3">
        <v>194</v>
      </c>
      <c r="J4633">
        <v>10476</v>
      </c>
      <c r="K4633" s="6" t="s">
        <v>81</v>
      </c>
      <c r="L4633" t="s">
        <v>15</v>
      </c>
      <c r="M4633" t="str">
        <f t="shared" si="216"/>
        <v>Low</v>
      </c>
      <c r="N4633">
        <f t="shared" si="217"/>
        <v>0.73469387755102045</v>
      </c>
      <c r="O4633">
        <f t="shared" si="218"/>
        <v>4</v>
      </c>
    </row>
    <row r="4634" spans="1:15" x14ac:dyDescent="0.3">
      <c r="A4634" t="s">
        <v>28</v>
      </c>
      <c r="B4634">
        <v>1185732</v>
      </c>
      <c r="C4634" s="1">
        <v>43945</v>
      </c>
      <c r="D4634" t="s">
        <v>46</v>
      </c>
      <c r="E4634" t="s">
        <v>47</v>
      </c>
      <c r="F4634" s="8" t="s">
        <v>48</v>
      </c>
      <c r="G4634" t="s">
        <v>17</v>
      </c>
      <c r="H4634">
        <v>47</v>
      </c>
      <c r="I4634" s="3">
        <v>188</v>
      </c>
      <c r="J4634">
        <v>8836</v>
      </c>
      <c r="K4634" s="6" t="s">
        <v>81</v>
      </c>
      <c r="L4634" t="s">
        <v>18</v>
      </c>
      <c r="M4634" t="str">
        <f t="shared" si="216"/>
        <v>Low</v>
      </c>
      <c r="N4634">
        <f t="shared" si="217"/>
        <v>0.78846153846153844</v>
      </c>
      <c r="O4634">
        <f t="shared" si="218"/>
        <v>4</v>
      </c>
    </row>
    <row r="4635" spans="1:15" x14ac:dyDescent="0.3">
      <c r="A4635" t="s">
        <v>28</v>
      </c>
      <c r="B4635">
        <v>1185732</v>
      </c>
      <c r="C4635" s="1">
        <v>43945</v>
      </c>
      <c r="D4635" t="s">
        <v>46</v>
      </c>
      <c r="E4635" t="s">
        <v>47</v>
      </c>
      <c r="F4635" s="8" t="s">
        <v>48</v>
      </c>
      <c r="G4635" t="s">
        <v>19</v>
      </c>
      <c r="H4635">
        <v>49</v>
      </c>
      <c r="I4635" s="3">
        <v>175</v>
      </c>
      <c r="J4635">
        <v>8575</v>
      </c>
      <c r="K4635" s="6" t="s">
        <v>81</v>
      </c>
      <c r="L4635" t="s">
        <v>18</v>
      </c>
      <c r="M4635" t="str">
        <f t="shared" si="216"/>
        <v>Low</v>
      </c>
      <c r="N4635">
        <f t="shared" si="217"/>
        <v>0.82666666666666666</v>
      </c>
      <c r="O4635">
        <f t="shared" si="218"/>
        <v>4</v>
      </c>
    </row>
    <row r="4636" spans="1:15" x14ac:dyDescent="0.3">
      <c r="A4636" t="s">
        <v>28</v>
      </c>
      <c r="B4636">
        <v>1185732</v>
      </c>
      <c r="C4636" s="1">
        <v>43945</v>
      </c>
      <c r="D4636" t="s">
        <v>46</v>
      </c>
      <c r="E4636" t="s">
        <v>47</v>
      </c>
      <c r="F4636" s="8" t="s">
        <v>48</v>
      </c>
      <c r="G4636" t="s">
        <v>20</v>
      </c>
      <c r="H4636">
        <v>58</v>
      </c>
      <c r="I4636" s="3">
        <v>196</v>
      </c>
      <c r="J4636">
        <v>11368</v>
      </c>
      <c r="K4636" s="6" t="s">
        <v>81</v>
      </c>
      <c r="L4636" t="s">
        <v>15</v>
      </c>
      <c r="M4636" t="str">
        <f t="shared" si="216"/>
        <v>Low</v>
      </c>
      <c r="N4636">
        <f t="shared" si="217"/>
        <v>0.72164948453608246</v>
      </c>
      <c r="O4636">
        <f t="shared" si="218"/>
        <v>4</v>
      </c>
    </row>
    <row r="4637" spans="1:15" x14ac:dyDescent="0.3">
      <c r="A4637" t="s">
        <v>28</v>
      </c>
      <c r="B4637">
        <v>1185732</v>
      </c>
      <c r="C4637" s="1">
        <v>43945</v>
      </c>
      <c r="D4637" t="s">
        <v>46</v>
      </c>
      <c r="E4637" t="s">
        <v>47</v>
      </c>
      <c r="F4637" s="8" t="s">
        <v>48</v>
      </c>
      <c r="G4637" t="s">
        <v>21</v>
      </c>
      <c r="H4637">
        <v>64</v>
      </c>
      <c r="I4637" s="3">
        <v>248</v>
      </c>
      <c r="J4637">
        <v>15872</v>
      </c>
      <c r="K4637" s="6" t="s">
        <v>81</v>
      </c>
      <c r="L4637" t="s">
        <v>18</v>
      </c>
      <c r="M4637" t="str">
        <f t="shared" si="216"/>
        <v>Low</v>
      </c>
      <c r="N4637">
        <f t="shared" si="217"/>
        <v>0.75</v>
      </c>
      <c r="O4637">
        <f t="shared" si="218"/>
        <v>4</v>
      </c>
    </row>
    <row r="4638" spans="1:15" x14ac:dyDescent="0.3">
      <c r="A4638" t="s">
        <v>28</v>
      </c>
      <c r="B4638">
        <v>1185732</v>
      </c>
      <c r="C4638" s="1">
        <v>43945</v>
      </c>
      <c r="D4638" t="s">
        <v>46</v>
      </c>
      <c r="E4638" t="s">
        <v>47</v>
      </c>
      <c r="F4638" s="8" t="s">
        <v>48</v>
      </c>
      <c r="G4638" t="s">
        <v>13</v>
      </c>
      <c r="H4638">
        <v>55</v>
      </c>
      <c r="I4638" s="3">
        <v>290</v>
      </c>
      <c r="J4638">
        <v>15950</v>
      </c>
      <c r="K4638" s="6" t="s">
        <v>81</v>
      </c>
      <c r="L4638" t="s">
        <v>15</v>
      </c>
      <c r="M4638" t="str">
        <f t="shared" si="216"/>
        <v>Low</v>
      </c>
      <c r="N4638">
        <f t="shared" si="217"/>
        <v>0.72</v>
      </c>
      <c r="O4638">
        <f t="shared" si="218"/>
        <v>4</v>
      </c>
    </row>
    <row r="4639" spans="1:15" x14ac:dyDescent="0.3">
      <c r="A4639" t="s">
        <v>28</v>
      </c>
      <c r="B4639">
        <v>1185732</v>
      </c>
      <c r="C4639" s="1">
        <v>43945</v>
      </c>
      <c r="D4639" t="s">
        <v>46</v>
      </c>
      <c r="E4639" t="s">
        <v>47</v>
      </c>
      <c r="F4639" s="8" t="s">
        <v>48</v>
      </c>
      <c r="G4639" t="s">
        <v>16</v>
      </c>
      <c r="H4639">
        <v>54</v>
      </c>
      <c r="I4639" s="3">
        <v>206</v>
      </c>
      <c r="J4639">
        <v>11124</v>
      </c>
      <c r="K4639" s="6" t="s">
        <v>81</v>
      </c>
      <c r="L4639" t="s">
        <v>15</v>
      </c>
      <c r="M4639" t="str">
        <f t="shared" si="216"/>
        <v>Low</v>
      </c>
      <c r="N4639">
        <f t="shared" si="217"/>
        <v>0.70408163265306123</v>
      </c>
      <c r="O4639">
        <f t="shared" si="218"/>
        <v>4</v>
      </c>
    </row>
    <row r="4640" spans="1:15" x14ac:dyDescent="0.3">
      <c r="A4640" t="s">
        <v>28</v>
      </c>
      <c r="B4640">
        <v>1185732</v>
      </c>
      <c r="C4640" s="1">
        <v>44081</v>
      </c>
      <c r="D4640" t="s">
        <v>46</v>
      </c>
      <c r="E4640" t="s">
        <v>47</v>
      </c>
      <c r="F4640" s="8" t="s">
        <v>48</v>
      </c>
      <c r="G4640" t="s">
        <v>17</v>
      </c>
      <c r="H4640">
        <v>49</v>
      </c>
      <c r="I4640" s="3">
        <v>208</v>
      </c>
      <c r="J4640">
        <v>10192</v>
      </c>
      <c r="K4640" s="6" t="s">
        <v>81</v>
      </c>
      <c r="L4640" t="s">
        <v>18</v>
      </c>
      <c r="M4640" t="str">
        <f t="shared" si="216"/>
        <v>Low</v>
      </c>
      <c r="N4640">
        <f t="shared" si="217"/>
        <v>0.74193548387096775</v>
      </c>
      <c r="O4640">
        <f t="shared" si="218"/>
        <v>4</v>
      </c>
    </row>
    <row r="4641" spans="1:15" x14ac:dyDescent="0.3">
      <c r="A4641" t="s">
        <v>28</v>
      </c>
      <c r="B4641">
        <v>1185732</v>
      </c>
      <c r="C4641" s="1">
        <v>44082</v>
      </c>
      <c r="D4641" t="s">
        <v>46</v>
      </c>
      <c r="E4641" t="s">
        <v>47</v>
      </c>
      <c r="F4641" s="8" t="s">
        <v>48</v>
      </c>
      <c r="G4641" t="s">
        <v>19</v>
      </c>
      <c r="H4641">
        <v>47</v>
      </c>
      <c r="I4641" s="3">
        <v>217</v>
      </c>
      <c r="J4641">
        <v>10199</v>
      </c>
      <c r="K4641" s="6" t="s">
        <v>81</v>
      </c>
      <c r="L4641" t="s">
        <v>18</v>
      </c>
      <c r="M4641" t="str">
        <f t="shared" si="216"/>
        <v>Low</v>
      </c>
      <c r="N4641">
        <f t="shared" si="217"/>
        <v>0.81034482758620685</v>
      </c>
      <c r="O4641">
        <f t="shared" si="218"/>
        <v>4</v>
      </c>
    </row>
    <row r="4642" spans="1:15" x14ac:dyDescent="0.3">
      <c r="A4642" t="s">
        <v>28</v>
      </c>
      <c r="B4642">
        <v>1185732</v>
      </c>
      <c r="C4642" s="1">
        <v>44083</v>
      </c>
      <c r="D4642" t="s">
        <v>46</v>
      </c>
      <c r="E4642" t="s">
        <v>47</v>
      </c>
      <c r="F4642" s="8" t="s">
        <v>48</v>
      </c>
      <c r="G4642" t="s">
        <v>20</v>
      </c>
      <c r="H4642">
        <v>62</v>
      </c>
      <c r="I4642" s="3">
        <v>233</v>
      </c>
      <c r="J4642">
        <v>14446</v>
      </c>
      <c r="K4642" s="6" t="s">
        <v>81</v>
      </c>
      <c r="L4642" t="s">
        <v>15</v>
      </c>
      <c r="M4642" t="str">
        <f t="shared" si="216"/>
        <v>Low</v>
      </c>
      <c r="N4642">
        <f t="shared" si="217"/>
        <v>0.73786407766990292</v>
      </c>
      <c r="O4642">
        <f t="shared" si="218"/>
        <v>4</v>
      </c>
    </row>
    <row r="4643" spans="1:15" x14ac:dyDescent="0.3">
      <c r="A4643" t="s">
        <v>28</v>
      </c>
      <c r="B4643">
        <v>1185732</v>
      </c>
      <c r="C4643" s="1">
        <v>44084</v>
      </c>
      <c r="D4643" t="s">
        <v>46</v>
      </c>
      <c r="E4643" t="s">
        <v>47</v>
      </c>
      <c r="F4643" s="8" t="s">
        <v>48</v>
      </c>
      <c r="G4643" t="s">
        <v>21</v>
      </c>
      <c r="H4643">
        <v>63</v>
      </c>
      <c r="I4643" s="3">
        <v>259</v>
      </c>
      <c r="J4643">
        <v>16317</v>
      </c>
      <c r="K4643" s="6" t="s">
        <v>81</v>
      </c>
      <c r="L4643" t="s">
        <v>18</v>
      </c>
      <c r="M4643" t="str">
        <f t="shared" si="216"/>
        <v>Low</v>
      </c>
      <c r="N4643">
        <f t="shared" si="217"/>
        <v>0.76442307692307687</v>
      </c>
      <c r="O4643">
        <f t="shared" si="218"/>
        <v>9</v>
      </c>
    </row>
    <row r="4644" spans="1:15" x14ac:dyDescent="0.3">
      <c r="A4644" t="s">
        <v>28</v>
      </c>
      <c r="B4644">
        <v>1185732</v>
      </c>
      <c r="C4644" s="1">
        <v>44085</v>
      </c>
      <c r="D4644" t="s">
        <v>46</v>
      </c>
      <c r="E4644" t="s">
        <v>47</v>
      </c>
      <c r="F4644" s="8" t="s">
        <v>48</v>
      </c>
      <c r="G4644" t="s">
        <v>13</v>
      </c>
      <c r="H4644">
        <v>60</v>
      </c>
      <c r="I4644" s="3">
        <v>299</v>
      </c>
      <c r="J4644">
        <v>17940</v>
      </c>
      <c r="K4644" s="6" t="s">
        <v>81</v>
      </c>
      <c r="L4644" t="s">
        <v>15</v>
      </c>
      <c r="M4644" t="str">
        <f t="shared" si="216"/>
        <v>Low</v>
      </c>
      <c r="N4644">
        <f t="shared" si="217"/>
        <v>0.78341013824884798</v>
      </c>
      <c r="O4644">
        <f t="shared" si="218"/>
        <v>9</v>
      </c>
    </row>
    <row r="4645" spans="1:15" x14ac:dyDescent="0.3">
      <c r="A4645" t="s">
        <v>28</v>
      </c>
      <c r="B4645">
        <v>1185732</v>
      </c>
      <c r="C4645" s="1">
        <v>44086</v>
      </c>
      <c r="D4645" t="s">
        <v>46</v>
      </c>
      <c r="E4645" t="s">
        <v>47</v>
      </c>
      <c r="F4645" s="8" t="s">
        <v>48</v>
      </c>
      <c r="G4645" t="s">
        <v>16</v>
      </c>
      <c r="H4645">
        <v>57</v>
      </c>
      <c r="I4645" s="3">
        <v>225</v>
      </c>
      <c r="J4645">
        <v>12825</v>
      </c>
      <c r="K4645" s="6" t="s">
        <v>81</v>
      </c>
      <c r="L4645" t="s">
        <v>15</v>
      </c>
      <c r="M4645" t="str">
        <f t="shared" si="216"/>
        <v>Low</v>
      </c>
      <c r="N4645">
        <f t="shared" si="217"/>
        <v>0.73390557939914158</v>
      </c>
      <c r="O4645">
        <f t="shared" si="218"/>
        <v>9</v>
      </c>
    </row>
    <row r="4646" spans="1:15" x14ac:dyDescent="0.3">
      <c r="A4646" t="s">
        <v>28</v>
      </c>
      <c r="B4646">
        <v>1185732</v>
      </c>
      <c r="C4646" s="1">
        <v>44087</v>
      </c>
      <c r="D4646" t="s">
        <v>46</v>
      </c>
      <c r="E4646" t="s">
        <v>47</v>
      </c>
      <c r="F4646" s="8" t="s">
        <v>48</v>
      </c>
      <c r="G4646" t="s">
        <v>17</v>
      </c>
      <c r="H4646">
        <v>50</v>
      </c>
      <c r="I4646" s="3">
        <v>215</v>
      </c>
      <c r="J4646">
        <v>10750</v>
      </c>
      <c r="K4646" s="6" t="s">
        <v>81</v>
      </c>
      <c r="L4646" t="s">
        <v>18</v>
      </c>
      <c r="M4646" t="str">
        <f t="shared" si="216"/>
        <v>Low</v>
      </c>
      <c r="N4646">
        <f t="shared" si="217"/>
        <v>0.7567567567567568</v>
      </c>
      <c r="O4646">
        <f t="shared" si="218"/>
        <v>9</v>
      </c>
    </row>
    <row r="4647" spans="1:15" x14ac:dyDescent="0.3">
      <c r="A4647" t="s">
        <v>28</v>
      </c>
      <c r="B4647">
        <v>1185732</v>
      </c>
      <c r="C4647" s="1">
        <v>44088</v>
      </c>
      <c r="D4647" t="s">
        <v>46</v>
      </c>
      <c r="E4647" t="s">
        <v>47</v>
      </c>
      <c r="F4647" s="8" t="s">
        <v>48</v>
      </c>
      <c r="G4647" t="s">
        <v>19</v>
      </c>
      <c r="H4647">
        <v>53</v>
      </c>
      <c r="I4647" s="3">
        <v>233</v>
      </c>
      <c r="J4647">
        <v>12349</v>
      </c>
      <c r="K4647" s="6" t="s">
        <v>81</v>
      </c>
      <c r="L4647" t="s">
        <v>18</v>
      </c>
      <c r="M4647" t="str">
        <f t="shared" si="216"/>
        <v>Low</v>
      </c>
      <c r="N4647">
        <f t="shared" si="217"/>
        <v>0.79933110367892979</v>
      </c>
      <c r="O4647">
        <f t="shared" si="218"/>
        <v>9</v>
      </c>
    </row>
    <row r="4648" spans="1:15" x14ac:dyDescent="0.3">
      <c r="A4648" t="s">
        <v>28</v>
      </c>
      <c r="B4648">
        <v>1185732</v>
      </c>
      <c r="C4648" s="1">
        <v>44089</v>
      </c>
      <c r="D4648" t="s">
        <v>46</v>
      </c>
      <c r="E4648" t="s">
        <v>47</v>
      </c>
      <c r="F4648" s="8" t="s">
        <v>48</v>
      </c>
      <c r="G4648" t="s">
        <v>20</v>
      </c>
      <c r="H4648">
        <v>61</v>
      </c>
      <c r="I4648" s="3">
        <v>208</v>
      </c>
      <c r="J4648">
        <v>12688</v>
      </c>
      <c r="K4648" s="6" t="s">
        <v>81</v>
      </c>
      <c r="L4648" t="s">
        <v>15</v>
      </c>
      <c r="M4648" t="str">
        <f t="shared" si="216"/>
        <v>Low</v>
      </c>
      <c r="N4648">
        <f t="shared" si="217"/>
        <v>0.7466666666666667</v>
      </c>
      <c r="O4648">
        <f t="shared" si="218"/>
        <v>9</v>
      </c>
    </row>
    <row r="4649" spans="1:15" x14ac:dyDescent="0.3">
      <c r="A4649" t="s">
        <v>28</v>
      </c>
      <c r="B4649">
        <v>1185732</v>
      </c>
      <c r="C4649" s="1">
        <v>44090</v>
      </c>
      <c r="D4649" t="s">
        <v>46</v>
      </c>
      <c r="E4649" t="s">
        <v>47</v>
      </c>
      <c r="F4649" s="8" t="s">
        <v>48</v>
      </c>
      <c r="G4649" t="s">
        <v>21</v>
      </c>
      <c r="H4649">
        <v>67</v>
      </c>
      <c r="I4649" s="3">
        <v>244</v>
      </c>
      <c r="J4649">
        <v>16348</v>
      </c>
      <c r="K4649" s="6" t="s">
        <v>81</v>
      </c>
      <c r="L4649" t="s">
        <v>18</v>
      </c>
      <c r="M4649" t="str">
        <f t="shared" si="216"/>
        <v>Low</v>
      </c>
      <c r="N4649">
        <f t="shared" si="217"/>
        <v>0.76744186046511631</v>
      </c>
      <c r="O4649">
        <f t="shared" si="218"/>
        <v>9</v>
      </c>
    </row>
    <row r="4650" spans="1:15" x14ac:dyDescent="0.3">
      <c r="A4650" t="s">
        <v>28</v>
      </c>
      <c r="B4650">
        <v>1185732</v>
      </c>
      <c r="C4650" s="1">
        <v>44091</v>
      </c>
      <c r="D4650" t="s">
        <v>46</v>
      </c>
      <c r="E4650" t="s">
        <v>47</v>
      </c>
      <c r="F4650" s="8" t="s">
        <v>48</v>
      </c>
      <c r="G4650" t="s">
        <v>13</v>
      </c>
      <c r="H4650">
        <v>60</v>
      </c>
      <c r="I4650" s="3">
        <v>304</v>
      </c>
      <c r="J4650">
        <v>18240</v>
      </c>
      <c r="K4650" s="6" t="s">
        <v>81</v>
      </c>
      <c r="L4650" t="s">
        <v>15</v>
      </c>
      <c r="M4650" t="str">
        <f t="shared" si="216"/>
        <v>Low</v>
      </c>
      <c r="N4650">
        <f t="shared" si="217"/>
        <v>0.77253218884120167</v>
      </c>
      <c r="O4650">
        <f t="shared" si="218"/>
        <v>9</v>
      </c>
    </row>
    <row r="4651" spans="1:15" x14ac:dyDescent="0.3">
      <c r="A4651" t="s">
        <v>28</v>
      </c>
      <c r="B4651">
        <v>1185732</v>
      </c>
      <c r="C4651" s="1">
        <v>44092</v>
      </c>
      <c r="D4651" t="s">
        <v>46</v>
      </c>
      <c r="E4651" t="s">
        <v>47</v>
      </c>
      <c r="F4651" s="8" t="s">
        <v>48</v>
      </c>
      <c r="G4651" t="s">
        <v>16</v>
      </c>
      <c r="H4651">
        <v>55</v>
      </c>
      <c r="I4651" s="3">
        <v>252</v>
      </c>
      <c r="J4651">
        <v>13860</v>
      </c>
      <c r="K4651" s="6" t="s">
        <v>81</v>
      </c>
      <c r="L4651" t="s">
        <v>15</v>
      </c>
      <c r="M4651" t="str">
        <f t="shared" si="216"/>
        <v>Low</v>
      </c>
      <c r="N4651">
        <f t="shared" si="217"/>
        <v>0.70673076923076927</v>
      </c>
      <c r="O4651">
        <f t="shared" si="218"/>
        <v>9</v>
      </c>
    </row>
    <row r="4652" spans="1:15" x14ac:dyDescent="0.3">
      <c r="A4652" t="s">
        <v>28</v>
      </c>
      <c r="B4652">
        <v>1185732</v>
      </c>
      <c r="C4652" s="1">
        <v>44093</v>
      </c>
      <c r="D4652" t="s">
        <v>46</v>
      </c>
      <c r="E4652" t="s">
        <v>47</v>
      </c>
      <c r="F4652" s="8" t="s">
        <v>48</v>
      </c>
      <c r="G4652" t="s">
        <v>17</v>
      </c>
      <c r="H4652">
        <v>53</v>
      </c>
      <c r="I4652" s="3">
        <v>231</v>
      </c>
      <c r="J4652">
        <v>12243</v>
      </c>
      <c r="K4652" s="6" t="s">
        <v>81</v>
      </c>
      <c r="L4652" t="s">
        <v>18</v>
      </c>
      <c r="M4652" t="str">
        <f t="shared" si="216"/>
        <v>Low</v>
      </c>
      <c r="N4652">
        <f t="shared" si="217"/>
        <v>0.72540983606557374</v>
      </c>
      <c r="O4652">
        <f t="shared" si="218"/>
        <v>9</v>
      </c>
    </row>
    <row r="4653" spans="1:15" x14ac:dyDescent="0.3">
      <c r="A4653" t="s">
        <v>10</v>
      </c>
      <c r="B4653">
        <v>1185732</v>
      </c>
      <c r="C4653" s="1">
        <v>44094</v>
      </c>
      <c r="D4653" t="s">
        <v>46</v>
      </c>
      <c r="E4653" t="s">
        <v>47</v>
      </c>
      <c r="F4653" s="8" t="s">
        <v>48</v>
      </c>
      <c r="G4653" t="s">
        <v>19</v>
      </c>
      <c r="H4653">
        <v>44</v>
      </c>
      <c r="I4653" s="3">
        <v>233</v>
      </c>
      <c r="J4653">
        <v>10252</v>
      </c>
      <c r="K4653" s="6" t="s">
        <v>81</v>
      </c>
      <c r="L4653" t="s">
        <v>18</v>
      </c>
      <c r="M4653" t="str">
        <f t="shared" si="216"/>
        <v>Low</v>
      </c>
      <c r="N4653">
        <f t="shared" si="217"/>
        <v>0.80263157894736847</v>
      </c>
      <c r="O4653">
        <f t="shared" si="218"/>
        <v>9</v>
      </c>
    </row>
    <row r="4654" spans="1:15" x14ac:dyDescent="0.3">
      <c r="A4654" t="s">
        <v>10</v>
      </c>
      <c r="B4654">
        <v>1185732</v>
      </c>
      <c r="C4654" s="1">
        <v>44095</v>
      </c>
      <c r="D4654" t="s">
        <v>46</v>
      </c>
      <c r="E4654" t="s">
        <v>47</v>
      </c>
      <c r="F4654" s="8" t="s">
        <v>48</v>
      </c>
      <c r="G4654" t="s">
        <v>20</v>
      </c>
      <c r="H4654">
        <v>52</v>
      </c>
      <c r="I4654" s="3">
        <v>225</v>
      </c>
      <c r="J4654">
        <v>11700</v>
      </c>
      <c r="K4654" s="6" t="s">
        <v>81</v>
      </c>
      <c r="L4654" t="s">
        <v>15</v>
      </c>
      <c r="M4654" t="str">
        <f t="shared" si="216"/>
        <v>Low</v>
      </c>
      <c r="N4654">
        <f t="shared" si="217"/>
        <v>0.78174603174603174</v>
      </c>
      <c r="O4654">
        <f t="shared" si="218"/>
        <v>9</v>
      </c>
    </row>
    <row r="4655" spans="1:15" x14ac:dyDescent="0.3">
      <c r="A4655" t="s">
        <v>10</v>
      </c>
      <c r="B4655">
        <v>1185732</v>
      </c>
      <c r="C4655" s="1">
        <v>44096</v>
      </c>
      <c r="D4655" t="s">
        <v>46</v>
      </c>
      <c r="E4655" t="s">
        <v>47</v>
      </c>
      <c r="F4655" s="8" t="s">
        <v>48</v>
      </c>
      <c r="G4655" t="s">
        <v>21</v>
      </c>
      <c r="H4655">
        <v>56</v>
      </c>
      <c r="I4655" s="3">
        <v>278</v>
      </c>
      <c r="J4655">
        <v>15568</v>
      </c>
      <c r="K4655" s="6" t="s">
        <v>81</v>
      </c>
      <c r="L4655" t="s">
        <v>18</v>
      </c>
      <c r="M4655" t="str">
        <f t="shared" si="216"/>
        <v>Low</v>
      </c>
      <c r="N4655">
        <f t="shared" si="217"/>
        <v>0.77056277056277056</v>
      </c>
      <c r="O4655">
        <f t="shared" si="218"/>
        <v>9</v>
      </c>
    </row>
    <row r="4656" spans="1:15" x14ac:dyDescent="0.3">
      <c r="A4656" t="s">
        <v>10</v>
      </c>
      <c r="B4656">
        <v>1185732</v>
      </c>
      <c r="C4656" s="1">
        <v>44097</v>
      </c>
      <c r="D4656" t="s">
        <v>46</v>
      </c>
      <c r="E4656" t="s">
        <v>47</v>
      </c>
      <c r="F4656" s="8" t="s">
        <v>48</v>
      </c>
      <c r="G4656" t="s">
        <v>13</v>
      </c>
      <c r="H4656">
        <v>53</v>
      </c>
      <c r="I4656" s="3">
        <v>284</v>
      </c>
      <c r="J4656">
        <v>15052</v>
      </c>
      <c r="K4656" s="6" t="s">
        <v>81</v>
      </c>
      <c r="L4656" t="s">
        <v>15</v>
      </c>
      <c r="M4656" t="str">
        <f t="shared" si="216"/>
        <v>Low</v>
      </c>
      <c r="N4656">
        <f t="shared" si="217"/>
        <v>0.81115879828326176</v>
      </c>
      <c r="O4656">
        <f t="shared" si="218"/>
        <v>9</v>
      </c>
    </row>
    <row r="4657" spans="1:15" x14ac:dyDescent="0.3">
      <c r="A4657" t="s">
        <v>10</v>
      </c>
      <c r="B4657">
        <v>1185732</v>
      </c>
      <c r="C4657" s="1">
        <v>44098</v>
      </c>
      <c r="D4657" t="s">
        <v>46</v>
      </c>
      <c r="E4657" t="s">
        <v>47</v>
      </c>
      <c r="F4657" s="8" t="s">
        <v>48</v>
      </c>
      <c r="G4657" t="s">
        <v>16</v>
      </c>
      <c r="H4657">
        <v>46</v>
      </c>
      <c r="I4657" s="3">
        <v>255</v>
      </c>
      <c r="J4657">
        <v>11730</v>
      </c>
      <c r="K4657" s="6" t="s">
        <v>81</v>
      </c>
      <c r="L4657" t="s">
        <v>15</v>
      </c>
      <c r="M4657" t="str">
        <f t="shared" si="216"/>
        <v>Low</v>
      </c>
      <c r="N4657">
        <f t="shared" si="217"/>
        <v>0.76888888888888884</v>
      </c>
      <c r="O4657">
        <f t="shared" si="218"/>
        <v>9</v>
      </c>
    </row>
    <row r="4658" spans="1:15" x14ac:dyDescent="0.3">
      <c r="A4658" t="s">
        <v>24</v>
      </c>
      <c r="B4658">
        <v>1185732</v>
      </c>
      <c r="C4658" s="1">
        <v>44099</v>
      </c>
      <c r="D4658" t="s">
        <v>46</v>
      </c>
      <c r="E4658" t="s">
        <v>47</v>
      </c>
      <c r="F4658" s="8" t="s">
        <v>48</v>
      </c>
      <c r="G4658" t="s">
        <v>17</v>
      </c>
      <c r="H4658">
        <v>41</v>
      </c>
      <c r="I4658" s="3">
        <v>225</v>
      </c>
      <c r="J4658">
        <v>9225</v>
      </c>
      <c r="K4658" s="6" t="s">
        <v>81</v>
      </c>
      <c r="L4658" t="s">
        <v>18</v>
      </c>
      <c r="M4658" t="str">
        <f t="shared" si="216"/>
        <v>Low</v>
      </c>
      <c r="N4658">
        <f t="shared" si="217"/>
        <v>0.79856115107913672</v>
      </c>
      <c r="O4658">
        <f t="shared" si="218"/>
        <v>9</v>
      </c>
    </row>
    <row r="4659" spans="1:15" x14ac:dyDescent="0.3">
      <c r="A4659" t="s">
        <v>24</v>
      </c>
      <c r="B4659">
        <v>1185732</v>
      </c>
      <c r="C4659" s="1">
        <v>44100</v>
      </c>
      <c r="D4659" t="s">
        <v>46</v>
      </c>
      <c r="E4659" t="s">
        <v>47</v>
      </c>
      <c r="F4659" s="8" t="s">
        <v>48</v>
      </c>
      <c r="G4659" t="s">
        <v>19</v>
      </c>
      <c r="H4659">
        <v>42</v>
      </c>
      <c r="I4659" s="3">
        <v>210</v>
      </c>
      <c r="J4659">
        <v>8820</v>
      </c>
      <c r="K4659" s="6" t="s">
        <v>81</v>
      </c>
      <c r="L4659" t="s">
        <v>18</v>
      </c>
      <c r="M4659" t="str">
        <f t="shared" si="216"/>
        <v>Low</v>
      </c>
      <c r="N4659">
        <f t="shared" si="217"/>
        <v>0.81338028169014087</v>
      </c>
      <c r="O4659">
        <f t="shared" si="218"/>
        <v>9</v>
      </c>
    </row>
    <row r="4660" spans="1:15" x14ac:dyDescent="0.3">
      <c r="A4660" t="s">
        <v>24</v>
      </c>
      <c r="B4660">
        <v>1185732</v>
      </c>
      <c r="C4660" s="1">
        <v>44101</v>
      </c>
      <c r="D4660" t="s">
        <v>46</v>
      </c>
      <c r="E4660" t="s">
        <v>47</v>
      </c>
      <c r="F4660" s="8" t="s">
        <v>48</v>
      </c>
      <c r="G4660" t="s">
        <v>20</v>
      </c>
      <c r="H4660">
        <v>50</v>
      </c>
      <c r="I4660" s="3">
        <v>210</v>
      </c>
      <c r="J4660">
        <v>10500</v>
      </c>
      <c r="K4660" s="6" t="s">
        <v>81</v>
      </c>
      <c r="L4660" t="s">
        <v>15</v>
      </c>
      <c r="M4660" t="str">
        <f t="shared" si="216"/>
        <v>Low</v>
      </c>
      <c r="N4660">
        <f t="shared" si="217"/>
        <v>0.81960784313725488</v>
      </c>
      <c r="O4660">
        <f t="shared" si="218"/>
        <v>9</v>
      </c>
    </row>
    <row r="4661" spans="1:15" x14ac:dyDescent="0.3">
      <c r="A4661" t="s">
        <v>24</v>
      </c>
      <c r="B4661">
        <v>1185732</v>
      </c>
      <c r="C4661" s="1">
        <v>44102</v>
      </c>
      <c r="D4661" t="s">
        <v>46</v>
      </c>
      <c r="E4661" t="s">
        <v>47</v>
      </c>
      <c r="F4661" s="8" t="s">
        <v>48</v>
      </c>
      <c r="G4661" t="s">
        <v>21</v>
      </c>
      <c r="H4661">
        <v>55</v>
      </c>
      <c r="I4661" s="3">
        <v>223</v>
      </c>
      <c r="J4661">
        <v>12265</v>
      </c>
      <c r="K4661" s="6" t="s">
        <v>81</v>
      </c>
      <c r="L4661" t="s">
        <v>18</v>
      </c>
      <c r="M4661" t="str">
        <f t="shared" si="216"/>
        <v>Low</v>
      </c>
      <c r="N4661">
        <f t="shared" si="217"/>
        <v>0.81777777777777783</v>
      </c>
      <c r="O4661">
        <f t="shared" si="218"/>
        <v>9</v>
      </c>
    </row>
    <row r="4662" spans="1:15" x14ac:dyDescent="0.3">
      <c r="A4662" t="s">
        <v>24</v>
      </c>
      <c r="B4662">
        <v>1185732</v>
      </c>
      <c r="C4662" s="1">
        <v>44103</v>
      </c>
      <c r="D4662" t="s">
        <v>46</v>
      </c>
      <c r="E4662" t="s">
        <v>47</v>
      </c>
      <c r="F4662" s="8" t="s">
        <v>48</v>
      </c>
      <c r="G4662" t="s">
        <v>13</v>
      </c>
      <c r="H4662">
        <v>56</v>
      </c>
      <c r="I4662" s="3">
        <v>270</v>
      </c>
      <c r="J4662">
        <v>15120</v>
      </c>
      <c r="K4662" s="6" t="s">
        <v>81</v>
      </c>
      <c r="L4662" t="s">
        <v>15</v>
      </c>
      <c r="M4662" t="str">
        <f t="shared" si="216"/>
        <v>Low</v>
      </c>
      <c r="N4662">
        <f t="shared" si="217"/>
        <v>0.8</v>
      </c>
      <c r="O4662">
        <f t="shared" si="218"/>
        <v>9</v>
      </c>
    </row>
    <row r="4663" spans="1:15" x14ac:dyDescent="0.3">
      <c r="A4663" t="s">
        <v>24</v>
      </c>
      <c r="B4663">
        <v>1185732</v>
      </c>
      <c r="C4663" s="1">
        <v>44104</v>
      </c>
      <c r="D4663" t="s">
        <v>46</v>
      </c>
      <c r="E4663" t="s">
        <v>47</v>
      </c>
      <c r="F4663" s="8" t="s">
        <v>48</v>
      </c>
      <c r="G4663" t="s">
        <v>16</v>
      </c>
      <c r="H4663">
        <v>47</v>
      </c>
      <c r="I4663" s="3">
        <v>215</v>
      </c>
      <c r="J4663">
        <v>10105</v>
      </c>
      <c r="K4663" s="6" t="s">
        <v>81</v>
      </c>
      <c r="L4663" t="s">
        <v>15</v>
      </c>
      <c r="M4663" t="str">
        <f t="shared" si="216"/>
        <v>Low</v>
      </c>
      <c r="N4663">
        <f t="shared" si="217"/>
        <v>0.76190476190476186</v>
      </c>
      <c r="O4663">
        <f t="shared" si="218"/>
        <v>9</v>
      </c>
    </row>
    <row r="4664" spans="1:15" x14ac:dyDescent="0.3">
      <c r="A4664" t="s">
        <v>24</v>
      </c>
      <c r="B4664">
        <v>1185732</v>
      </c>
      <c r="C4664" s="1">
        <v>44105</v>
      </c>
      <c r="D4664" t="s">
        <v>46</v>
      </c>
      <c r="E4664" t="s">
        <v>47</v>
      </c>
      <c r="F4664" s="8" t="s">
        <v>48</v>
      </c>
      <c r="G4664" t="s">
        <v>17</v>
      </c>
      <c r="H4664">
        <v>47</v>
      </c>
      <c r="I4664" s="3">
        <v>203</v>
      </c>
      <c r="J4664">
        <v>9541</v>
      </c>
      <c r="K4664" s="6" t="s">
        <v>81</v>
      </c>
      <c r="L4664" t="s">
        <v>18</v>
      </c>
      <c r="M4664" t="str">
        <f t="shared" si="216"/>
        <v>Low</v>
      </c>
      <c r="N4664">
        <f t="shared" si="217"/>
        <v>0.75336322869955152</v>
      </c>
      <c r="O4664">
        <f t="shared" si="218"/>
        <v>9</v>
      </c>
    </row>
    <row r="4665" spans="1:15" x14ac:dyDescent="0.3">
      <c r="A4665" t="s">
        <v>24</v>
      </c>
      <c r="B4665">
        <v>1185732</v>
      </c>
      <c r="C4665" s="1">
        <v>44106</v>
      </c>
      <c r="D4665" t="s">
        <v>46</v>
      </c>
      <c r="E4665" t="s">
        <v>47</v>
      </c>
      <c r="F4665" s="8" t="s">
        <v>48</v>
      </c>
      <c r="G4665" t="s">
        <v>19</v>
      </c>
      <c r="H4665">
        <v>45</v>
      </c>
      <c r="I4665" s="3">
        <v>182</v>
      </c>
      <c r="J4665">
        <v>8190</v>
      </c>
      <c r="K4665" s="6" t="s">
        <v>81</v>
      </c>
      <c r="L4665" t="s">
        <v>18</v>
      </c>
      <c r="M4665" t="str">
        <f t="shared" si="216"/>
        <v>Low</v>
      </c>
      <c r="N4665">
        <f t="shared" si="217"/>
        <v>0.79259259259259263</v>
      </c>
      <c r="O4665">
        <f t="shared" si="218"/>
        <v>9</v>
      </c>
    </row>
    <row r="4666" spans="1:15" x14ac:dyDescent="0.3">
      <c r="A4666" t="s">
        <v>24</v>
      </c>
      <c r="B4666">
        <v>1185732</v>
      </c>
      <c r="C4666" s="1">
        <v>44107</v>
      </c>
      <c r="D4666" t="s">
        <v>46</v>
      </c>
      <c r="E4666" t="s">
        <v>47</v>
      </c>
      <c r="F4666" s="8" t="s">
        <v>48</v>
      </c>
      <c r="G4666" t="s">
        <v>20</v>
      </c>
      <c r="H4666">
        <v>57</v>
      </c>
      <c r="I4666" s="3">
        <v>189</v>
      </c>
      <c r="J4666">
        <v>10773</v>
      </c>
      <c r="K4666" s="6" t="s">
        <v>81</v>
      </c>
      <c r="L4666" t="s">
        <v>15</v>
      </c>
      <c r="M4666" t="str">
        <f t="shared" si="216"/>
        <v>Low</v>
      </c>
      <c r="N4666">
        <f t="shared" si="217"/>
        <v>0.78139534883720929</v>
      </c>
      <c r="O4666">
        <f t="shared" si="218"/>
        <v>9</v>
      </c>
    </row>
    <row r="4667" spans="1:15" x14ac:dyDescent="0.3">
      <c r="A4667" t="s">
        <v>24</v>
      </c>
      <c r="B4667">
        <v>1185732</v>
      </c>
      <c r="C4667" s="1">
        <v>44108</v>
      </c>
      <c r="D4667" t="s">
        <v>46</v>
      </c>
      <c r="E4667" t="s">
        <v>47</v>
      </c>
      <c r="F4667" s="8" t="s">
        <v>48</v>
      </c>
      <c r="G4667" t="s">
        <v>21</v>
      </c>
      <c r="H4667">
        <v>59</v>
      </c>
      <c r="I4667" s="3">
        <v>223</v>
      </c>
      <c r="J4667">
        <v>13157</v>
      </c>
      <c r="K4667" s="6" t="s">
        <v>81</v>
      </c>
      <c r="L4667" t="s">
        <v>18</v>
      </c>
      <c r="M4667" t="str">
        <f t="shared" si="216"/>
        <v>Low</v>
      </c>
      <c r="N4667">
        <f t="shared" si="217"/>
        <v>0.76847290640394084</v>
      </c>
      <c r="O4667">
        <f t="shared" si="218"/>
        <v>10</v>
      </c>
    </row>
    <row r="4668" spans="1:15" x14ac:dyDescent="0.3">
      <c r="A4668" t="s">
        <v>24</v>
      </c>
      <c r="B4668">
        <v>1185732</v>
      </c>
      <c r="C4668" s="1">
        <v>44109</v>
      </c>
      <c r="D4668" t="s">
        <v>46</v>
      </c>
      <c r="E4668" t="s">
        <v>47</v>
      </c>
      <c r="F4668" s="8" t="s">
        <v>48</v>
      </c>
      <c r="G4668" t="s">
        <v>13</v>
      </c>
      <c r="H4668">
        <v>56</v>
      </c>
      <c r="I4668" s="3">
        <v>244</v>
      </c>
      <c r="J4668">
        <v>13664</v>
      </c>
      <c r="K4668" s="6" t="s">
        <v>81</v>
      </c>
      <c r="L4668" t="s">
        <v>15</v>
      </c>
      <c r="M4668" t="str">
        <f t="shared" si="216"/>
        <v>Low</v>
      </c>
      <c r="N4668">
        <f t="shared" si="217"/>
        <v>0.75274725274725274</v>
      </c>
      <c r="O4668">
        <f t="shared" si="218"/>
        <v>10</v>
      </c>
    </row>
    <row r="4669" spans="1:15" x14ac:dyDescent="0.3">
      <c r="A4669" t="s">
        <v>24</v>
      </c>
      <c r="B4669">
        <v>1185732</v>
      </c>
      <c r="C4669" s="1">
        <v>44110</v>
      </c>
      <c r="D4669" t="s">
        <v>46</v>
      </c>
      <c r="E4669" t="s">
        <v>47</v>
      </c>
      <c r="F4669" s="8" t="s">
        <v>48</v>
      </c>
      <c r="G4669" t="s">
        <v>16</v>
      </c>
      <c r="H4669">
        <v>49</v>
      </c>
      <c r="I4669" s="3">
        <v>224</v>
      </c>
      <c r="J4669">
        <v>10976</v>
      </c>
      <c r="K4669" s="6" t="s">
        <v>81</v>
      </c>
      <c r="L4669" t="s">
        <v>15</v>
      </c>
      <c r="M4669" t="str">
        <f t="shared" si="216"/>
        <v>Low</v>
      </c>
      <c r="N4669">
        <f t="shared" si="217"/>
        <v>0.69841269841269837</v>
      </c>
      <c r="O4669">
        <f t="shared" si="218"/>
        <v>10</v>
      </c>
    </row>
    <row r="4670" spans="1:15" x14ac:dyDescent="0.3">
      <c r="A4670" t="s">
        <v>24</v>
      </c>
      <c r="B4670">
        <v>1185732</v>
      </c>
      <c r="C4670" s="1">
        <v>44111</v>
      </c>
      <c r="D4670" t="s">
        <v>46</v>
      </c>
      <c r="E4670" t="s">
        <v>47</v>
      </c>
      <c r="F4670" s="8" t="s">
        <v>48</v>
      </c>
      <c r="G4670" t="s">
        <v>17</v>
      </c>
      <c r="H4670">
        <v>46</v>
      </c>
      <c r="I4670" s="3">
        <v>224</v>
      </c>
      <c r="J4670">
        <v>10304</v>
      </c>
      <c r="K4670" s="6" t="s">
        <v>81</v>
      </c>
      <c r="L4670" t="s">
        <v>18</v>
      </c>
      <c r="M4670" t="str">
        <f t="shared" si="216"/>
        <v>Low</v>
      </c>
      <c r="N4670">
        <f t="shared" si="217"/>
        <v>0.73542600896860988</v>
      </c>
      <c r="O4670">
        <f t="shared" si="218"/>
        <v>10</v>
      </c>
    </row>
    <row r="4671" spans="1:15" x14ac:dyDescent="0.3">
      <c r="A4671" t="s">
        <v>24</v>
      </c>
      <c r="B4671">
        <v>1185732</v>
      </c>
      <c r="C4671" s="1">
        <v>44112</v>
      </c>
      <c r="D4671" t="s">
        <v>46</v>
      </c>
      <c r="E4671" t="s">
        <v>47</v>
      </c>
      <c r="F4671" s="8" t="s">
        <v>48</v>
      </c>
      <c r="G4671" t="s">
        <v>19</v>
      </c>
      <c r="H4671">
        <v>49</v>
      </c>
      <c r="I4671" s="3">
        <v>202</v>
      </c>
      <c r="J4671">
        <v>9898</v>
      </c>
      <c r="K4671" s="6" t="s">
        <v>81</v>
      </c>
      <c r="L4671" t="s">
        <v>18</v>
      </c>
      <c r="M4671" t="str">
        <f t="shared" si="216"/>
        <v>Low</v>
      </c>
      <c r="N4671">
        <f t="shared" si="217"/>
        <v>0.77049180327868849</v>
      </c>
      <c r="O4671">
        <f t="shared" si="218"/>
        <v>10</v>
      </c>
    </row>
    <row r="4672" spans="1:15" x14ac:dyDescent="0.3">
      <c r="A4672" t="s">
        <v>24</v>
      </c>
      <c r="B4672">
        <v>1185732</v>
      </c>
      <c r="C4672" s="1">
        <v>44113</v>
      </c>
      <c r="D4672" t="s">
        <v>46</v>
      </c>
      <c r="E4672" t="s">
        <v>47</v>
      </c>
      <c r="F4672" s="8" t="s">
        <v>48</v>
      </c>
      <c r="G4672" t="s">
        <v>20</v>
      </c>
      <c r="H4672">
        <v>64</v>
      </c>
      <c r="I4672" s="3">
        <v>195</v>
      </c>
      <c r="J4672">
        <v>12480</v>
      </c>
      <c r="K4672" s="6" t="s">
        <v>81</v>
      </c>
      <c r="L4672" t="s">
        <v>15</v>
      </c>
      <c r="M4672" t="str">
        <f t="shared" si="216"/>
        <v>Low</v>
      </c>
      <c r="N4672">
        <f t="shared" si="217"/>
        <v>0.78125</v>
      </c>
      <c r="O4672">
        <f t="shared" si="218"/>
        <v>10</v>
      </c>
    </row>
    <row r="4673" spans="1:15" x14ac:dyDescent="0.3">
      <c r="A4673" t="s">
        <v>24</v>
      </c>
      <c r="B4673">
        <v>1185732</v>
      </c>
      <c r="C4673" s="1">
        <v>44114</v>
      </c>
      <c r="D4673" t="s">
        <v>46</v>
      </c>
      <c r="E4673" t="s">
        <v>47</v>
      </c>
      <c r="F4673" s="8" t="s">
        <v>48</v>
      </c>
      <c r="G4673" t="s">
        <v>21</v>
      </c>
      <c r="H4673">
        <v>64</v>
      </c>
      <c r="I4673" s="3">
        <v>213</v>
      </c>
      <c r="J4673">
        <v>13632</v>
      </c>
      <c r="K4673" s="6" t="s">
        <v>81</v>
      </c>
      <c r="L4673" t="s">
        <v>18</v>
      </c>
      <c r="M4673" t="str">
        <f t="shared" si="216"/>
        <v>Low</v>
      </c>
      <c r="N4673">
        <f t="shared" si="217"/>
        <v>0.7946428571428571</v>
      </c>
      <c r="O4673">
        <f t="shared" si="218"/>
        <v>10</v>
      </c>
    </row>
    <row r="4674" spans="1:15" x14ac:dyDescent="0.3">
      <c r="A4674" t="s">
        <v>24</v>
      </c>
      <c r="B4674">
        <v>1185732</v>
      </c>
      <c r="C4674" s="1">
        <v>43975</v>
      </c>
      <c r="D4674" t="s">
        <v>46</v>
      </c>
      <c r="E4674" t="s">
        <v>47</v>
      </c>
      <c r="F4674" s="8" t="s">
        <v>48</v>
      </c>
      <c r="G4674" t="s">
        <v>13</v>
      </c>
      <c r="H4674">
        <v>63</v>
      </c>
      <c r="I4674" s="3">
        <v>323</v>
      </c>
      <c r="J4674">
        <v>20349</v>
      </c>
      <c r="K4674" s="6" t="s">
        <v>81</v>
      </c>
      <c r="L4674" t="s">
        <v>15</v>
      </c>
      <c r="M4674" t="str">
        <f t="shared" si="216"/>
        <v>Low</v>
      </c>
      <c r="N4674">
        <f t="shared" si="217"/>
        <v>0.75742574257425743</v>
      </c>
      <c r="O4674">
        <f t="shared" si="218"/>
        <v>10</v>
      </c>
    </row>
    <row r="4675" spans="1:15" x14ac:dyDescent="0.3">
      <c r="A4675" t="s">
        <v>24</v>
      </c>
      <c r="B4675">
        <v>1185732</v>
      </c>
      <c r="C4675" s="1">
        <v>43975</v>
      </c>
      <c r="D4675" t="s">
        <v>46</v>
      </c>
      <c r="E4675" t="s">
        <v>47</v>
      </c>
      <c r="F4675" s="8" t="s">
        <v>48</v>
      </c>
      <c r="G4675" t="s">
        <v>16</v>
      </c>
      <c r="H4675">
        <v>51</v>
      </c>
      <c r="I4675" s="3">
        <v>254</v>
      </c>
      <c r="J4675">
        <v>12954</v>
      </c>
      <c r="K4675" s="6" t="s">
        <v>81</v>
      </c>
      <c r="L4675" t="s">
        <v>15</v>
      </c>
      <c r="M4675" t="str">
        <f t="shared" si="216"/>
        <v>Low</v>
      </c>
      <c r="N4675">
        <f t="shared" si="217"/>
        <v>0.67179487179487174</v>
      </c>
      <c r="O4675">
        <f t="shared" si="218"/>
        <v>10</v>
      </c>
    </row>
    <row r="4676" spans="1:15" x14ac:dyDescent="0.3">
      <c r="A4676" t="s">
        <v>24</v>
      </c>
      <c r="B4676">
        <v>1185732</v>
      </c>
      <c r="C4676" s="1">
        <v>43975</v>
      </c>
      <c r="D4676" t="s">
        <v>46</v>
      </c>
      <c r="E4676" t="s">
        <v>47</v>
      </c>
      <c r="F4676" s="8" t="s">
        <v>48</v>
      </c>
      <c r="G4676" t="s">
        <v>17</v>
      </c>
      <c r="H4676">
        <v>52</v>
      </c>
      <c r="I4676" s="3">
        <v>248</v>
      </c>
      <c r="J4676">
        <v>12896</v>
      </c>
      <c r="K4676" s="6" t="s">
        <v>81</v>
      </c>
      <c r="L4676" t="s">
        <v>18</v>
      </c>
      <c r="M4676" t="str">
        <f t="shared" si="216"/>
        <v>Low</v>
      </c>
      <c r="N4676">
        <f t="shared" si="217"/>
        <v>0.69953051643192488</v>
      </c>
      <c r="O4676">
        <f t="shared" si="218"/>
        <v>10</v>
      </c>
    </row>
    <row r="4677" spans="1:15" x14ac:dyDescent="0.3">
      <c r="A4677" t="s">
        <v>24</v>
      </c>
      <c r="B4677">
        <v>1185732</v>
      </c>
      <c r="C4677" s="1">
        <v>43975</v>
      </c>
      <c r="D4677" t="s">
        <v>46</v>
      </c>
      <c r="E4677" t="s">
        <v>47</v>
      </c>
      <c r="F4677" s="8" t="s">
        <v>48</v>
      </c>
      <c r="G4677" t="s">
        <v>19</v>
      </c>
      <c r="H4677">
        <v>54</v>
      </c>
      <c r="I4677" s="3">
        <v>209</v>
      </c>
      <c r="J4677">
        <v>11286</v>
      </c>
      <c r="K4677" s="6" t="s">
        <v>81</v>
      </c>
      <c r="L4677" t="s">
        <v>18</v>
      </c>
      <c r="M4677" t="str">
        <f t="shared" ref="M4677:M4740" si="219">IF(J4674&gt;50000, "High", "Low")</f>
        <v>Low</v>
      </c>
      <c r="N4677">
        <f t="shared" ref="N4677:N4740" si="220">(I4674-H4674)/I4674</f>
        <v>0.804953560371517</v>
      </c>
      <c r="O4677">
        <f t="shared" ref="O4677:O4740" si="221">MONTH(C4674)</f>
        <v>5</v>
      </c>
    </row>
    <row r="4678" spans="1:15" x14ac:dyDescent="0.3">
      <c r="A4678" t="s">
        <v>10</v>
      </c>
      <c r="B4678">
        <v>1185732</v>
      </c>
      <c r="C4678" s="1">
        <v>43975</v>
      </c>
      <c r="D4678" t="s">
        <v>46</v>
      </c>
      <c r="E4678" t="s">
        <v>47</v>
      </c>
      <c r="F4678" s="8" t="s">
        <v>48</v>
      </c>
      <c r="G4678" t="s">
        <v>20</v>
      </c>
      <c r="H4678">
        <v>60</v>
      </c>
      <c r="I4678" s="3">
        <v>202</v>
      </c>
      <c r="J4678">
        <v>12120</v>
      </c>
      <c r="K4678" s="6" t="s">
        <v>81</v>
      </c>
      <c r="L4678" t="s">
        <v>15</v>
      </c>
      <c r="M4678" t="str">
        <f t="shared" si="219"/>
        <v>Low</v>
      </c>
      <c r="N4678">
        <f t="shared" si="220"/>
        <v>0.79921259842519687</v>
      </c>
      <c r="O4678">
        <f t="shared" si="221"/>
        <v>5</v>
      </c>
    </row>
    <row r="4679" spans="1:15" x14ac:dyDescent="0.3">
      <c r="A4679" t="s">
        <v>10</v>
      </c>
      <c r="B4679">
        <v>1185732</v>
      </c>
      <c r="C4679" s="1">
        <v>43975</v>
      </c>
      <c r="D4679" t="s">
        <v>46</v>
      </c>
      <c r="E4679" t="s">
        <v>47</v>
      </c>
      <c r="F4679" s="8" t="s">
        <v>48</v>
      </c>
      <c r="G4679" t="s">
        <v>21</v>
      </c>
      <c r="H4679">
        <v>64</v>
      </c>
      <c r="I4679" s="3">
        <v>219</v>
      </c>
      <c r="J4679">
        <v>14016</v>
      </c>
      <c r="K4679" s="6" t="s">
        <v>81</v>
      </c>
      <c r="L4679" t="s">
        <v>18</v>
      </c>
      <c r="M4679" t="str">
        <f t="shared" si="219"/>
        <v>Low</v>
      </c>
      <c r="N4679">
        <f t="shared" si="220"/>
        <v>0.79032258064516125</v>
      </c>
      <c r="O4679">
        <f t="shared" si="221"/>
        <v>5</v>
      </c>
    </row>
    <row r="4680" spans="1:15" x14ac:dyDescent="0.3">
      <c r="A4680" t="s">
        <v>10</v>
      </c>
      <c r="B4680">
        <v>1185732</v>
      </c>
      <c r="C4680" s="1">
        <v>44121</v>
      </c>
      <c r="D4680" t="s">
        <v>46</v>
      </c>
      <c r="E4680" t="s">
        <v>47</v>
      </c>
      <c r="F4680" s="8" t="s">
        <v>48</v>
      </c>
      <c r="G4680" t="s">
        <v>13</v>
      </c>
      <c r="H4680">
        <v>33</v>
      </c>
      <c r="I4680" s="3">
        <v>131</v>
      </c>
      <c r="J4680">
        <v>4323</v>
      </c>
      <c r="K4680" s="6" t="s">
        <v>81</v>
      </c>
      <c r="L4680" t="s">
        <v>15</v>
      </c>
      <c r="M4680" t="str">
        <f t="shared" si="219"/>
        <v>Low</v>
      </c>
      <c r="N4680">
        <f t="shared" si="220"/>
        <v>0.74162679425837319</v>
      </c>
      <c r="O4680">
        <f t="shared" si="221"/>
        <v>5</v>
      </c>
    </row>
    <row r="4681" spans="1:15" x14ac:dyDescent="0.3">
      <c r="A4681" t="s">
        <v>10</v>
      </c>
      <c r="B4681">
        <v>1185732</v>
      </c>
      <c r="C4681" s="1">
        <v>44122</v>
      </c>
      <c r="D4681" t="s">
        <v>46</v>
      </c>
      <c r="E4681" t="s">
        <v>47</v>
      </c>
      <c r="F4681" s="8" t="s">
        <v>48</v>
      </c>
      <c r="G4681" t="s">
        <v>16</v>
      </c>
      <c r="H4681">
        <v>33</v>
      </c>
      <c r="I4681" s="3">
        <v>65</v>
      </c>
      <c r="J4681">
        <v>2145</v>
      </c>
      <c r="K4681" s="6" t="s">
        <v>81</v>
      </c>
      <c r="L4681" t="s">
        <v>15</v>
      </c>
      <c r="M4681" t="str">
        <f t="shared" si="219"/>
        <v>Low</v>
      </c>
      <c r="N4681">
        <f t="shared" si="220"/>
        <v>0.70297029702970293</v>
      </c>
      <c r="O4681">
        <f t="shared" si="221"/>
        <v>5</v>
      </c>
    </row>
    <row r="4682" spans="1:15" x14ac:dyDescent="0.3">
      <c r="A4682" t="s">
        <v>10</v>
      </c>
      <c r="B4682">
        <v>1185732</v>
      </c>
      <c r="C4682" s="1">
        <v>44123</v>
      </c>
      <c r="D4682" t="s">
        <v>46</v>
      </c>
      <c r="E4682" t="s">
        <v>47</v>
      </c>
      <c r="F4682" s="8" t="s">
        <v>48</v>
      </c>
      <c r="G4682" t="s">
        <v>17</v>
      </c>
      <c r="H4682">
        <v>24</v>
      </c>
      <c r="I4682" s="3">
        <v>63</v>
      </c>
      <c r="J4682">
        <v>1512</v>
      </c>
      <c r="K4682" s="6" t="s">
        <v>81</v>
      </c>
      <c r="L4682" t="s">
        <v>18</v>
      </c>
      <c r="M4682" t="str">
        <f t="shared" si="219"/>
        <v>Low</v>
      </c>
      <c r="N4682">
        <f t="shared" si="220"/>
        <v>0.70776255707762559</v>
      </c>
      <c r="O4682">
        <f t="shared" si="221"/>
        <v>5</v>
      </c>
    </row>
    <row r="4683" spans="1:15" x14ac:dyDescent="0.3">
      <c r="A4683" t="s">
        <v>10</v>
      </c>
      <c r="B4683">
        <v>1185732</v>
      </c>
      <c r="C4683" s="1">
        <v>44124</v>
      </c>
      <c r="D4683" t="s">
        <v>46</v>
      </c>
      <c r="E4683" t="s">
        <v>47</v>
      </c>
      <c r="F4683" s="8" t="s">
        <v>48</v>
      </c>
      <c r="G4683" t="s">
        <v>19</v>
      </c>
      <c r="H4683">
        <v>29</v>
      </c>
      <c r="I4683" s="3">
        <v>26</v>
      </c>
      <c r="J4683">
        <v>754</v>
      </c>
      <c r="K4683" s="6" t="s">
        <v>81</v>
      </c>
      <c r="L4683" t="s">
        <v>18</v>
      </c>
      <c r="M4683" t="str">
        <f t="shared" si="219"/>
        <v>Low</v>
      </c>
      <c r="N4683">
        <f t="shared" si="220"/>
        <v>0.74809160305343514</v>
      </c>
      <c r="O4683">
        <f t="shared" si="221"/>
        <v>10</v>
      </c>
    </row>
    <row r="4684" spans="1:15" x14ac:dyDescent="0.3">
      <c r="A4684" t="s">
        <v>10</v>
      </c>
      <c r="B4684">
        <v>1185732</v>
      </c>
      <c r="C4684" s="1">
        <v>44125</v>
      </c>
      <c r="D4684" t="s">
        <v>34</v>
      </c>
      <c r="E4684" t="s">
        <v>49</v>
      </c>
      <c r="F4684" s="8" t="s">
        <v>50</v>
      </c>
      <c r="G4684" t="s">
        <v>20</v>
      </c>
      <c r="H4684">
        <v>43</v>
      </c>
      <c r="I4684" s="3">
        <v>39</v>
      </c>
      <c r="J4684">
        <v>1677</v>
      </c>
      <c r="K4684" s="6" t="s">
        <v>81</v>
      </c>
      <c r="L4684" t="s">
        <v>15</v>
      </c>
      <c r="M4684" t="str">
        <f t="shared" si="219"/>
        <v>Low</v>
      </c>
      <c r="N4684">
        <f t="shared" si="220"/>
        <v>0.49230769230769234</v>
      </c>
      <c r="O4684">
        <f t="shared" si="221"/>
        <v>10</v>
      </c>
    </row>
    <row r="4685" spans="1:15" x14ac:dyDescent="0.3">
      <c r="A4685" t="s">
        <v>10</v>
      </c>
      <c r="B4685">
        <v>1185732</v>
      </c>
      <c r="C4685" s="1">
        <v>44126</v>
      </c>
      <c r="D4685" t="s">
        <v>34</v>
      </c>
      <c r="E4685" t="s">
        <v>49</v>
      </c>
      <c r="F4685" s="8" t="s">
        <v>50</v>
      </c>
      <c r="G4685" t="s">
        <v>21</v>
      </c>
      <c r="H4685">
        <v>32</v>
      </c>
      <c r="I4685" s="3">
        <v>65</v>
      </c>
      <c r="J4685">
        <v>2080</v>
      </c>
      <c r="K4685" s="6" t="s">
        <v>81</v>
      </c>
      <c r="L4685" t="s">
        <v>18</v>
      </c>
      <c r="M4685" t="str">
        <f t="shared" si="219"/>
        <v>Low</v>
      </c>
      <c r="N4685">
        <f t="shared" si="220"/>
        <v>0.61904761904761907</v>
      </c>
      <c r="O4685">
        <f t="shared" si="221"/>
        <v>10</v>
      </c>
    </row>
    <row r="4686" spans="1:15" x14ac:dyDescent="0.3">
      <c r="A4686" t="s">
        <v>10</v>
      </c>
      <c r="B4686">
        <v>1185732</v>
      </c>
      <c r="C4686" s="1">
        <v>44127</v>
      </c>
      <c r="D4686" t="s">
        <v>34</v>
      </c>
      <c r="E4686" t="s">
        <v>49</v>
      </c>
      <c r="F4686" s="8" t="s">
        <v>50</v>
      </c>
      <c r="G4686" t="s">
        <v>13</v>
      </c>
      <c r="H4686">
        <v>32</v>
      </c>
      <c r="I4686" s="3">
        <v>135</v>
      </c>
      <c r="J4686">
        <v>4320</v>
      </c>
      <c r="K4686" s="6" t="s">
        <v>81</v>
      </c>
      <c r="L4686" t="s">
        <v>15</v>
      </c>
      <c r="M4686" t="str">
        <f t="shared" si="219"/>
        <v>Low</v>
      </c>
      <c r="N4686">
        <f t="shared" si="220"/>
        <v>-0.11538461538461539</v>
      </c>
      <c r="O4686">
        <f t="shared" si="221"/>
        <v>10</v>
      </c>
    </row>
    <row r="4687" spans="1:15" x14ac:dyDescent="0.3">
      <c r="A4687" t="s">
        <v>10</v>
      </c>
      <c r="B4687">
        <v>1185732</v>
      </c>
      <c r="C4687" s="1">
        <v>44128</v>
      </c>
      <c r="D4687" t="s">
        <v>34</v>
      </c>
      <c r="E4687" t="s">
        <v>49</v>
      </c>
      <c r="F4687" s="8" t="s">
        <v>50</v>
      </c>
      <c r="G4687" t="s">
        <v>16</v>
      </c>
      <c r="H4687">
        <v>34</v>
      </c>
      <c r="I4687" s="3">
        <v>38</v>
      </c>
      <c r="J4687">
        <v>1292</v>
      </c>
      <c r="K4687" s="6" t="s">
        <v>81</v>
      </c>
      <c r="L4687" t="s">
        <v>15</v>
      </c>
      <c r="M4687" t="str">
        <f t="shared" si="219"/>
        <v>Low</v>
      </c>
      <c r="N4687">
        <f t="shared" si="220"/>
        <v>-0.10256410256410256</v>
      </c>
      <c r="O4687">
        <f t="shared" si="221"/>
        <v>10</v>
      </c>
    </row>
    <row r="4688" spans="1:15" x14ac:dyDescent="0.3">
      <c r="A4688" t="s">
        <v>10</v>
      </c>
      <c r="B4688">
        <v>1185732</v>
      </c>
      <c r="C4688" s="1">
        <v>44129</v>
      </c>
      <c r="D4688" t="s">
        <v>34</v>
      </c>
      <c r="E4688" t="s">
        <v>49</v>
      </c>
      <c r="F4688" s="8" t="s">
        <v>50</v>
      </c>
      <c r="G4688" t="s">
        <v>17</v>
      </c>
      <c r="H4688">
        <v>25</v>
      </c>
      <c r="I4688" s="3">
        <v>56</v>
      </c>
      <c r="J4688">
        <v>1400</v>
      </c>
      <c r="K4688" s="6" t="s">
        <v>81</v>
      </c>
      <c r="L4688" t="s">
        <v>18</v>
      </c>
      <c r="M4688" t="str">
        <f t="shared" si="219"/>
        <v>Low</v>
      </c>
      <c r="N4688">
        <f t="shared" si="220"/>
        <v>0.50769230769230766</v>
      </c>
      <c r="O4688">
        <f t="shared" si="221"/>
        <v>10</v>
      </c>
    </row>
    <row r="4689" spans="1:15" x14ac:dyDescent="0.3">
      <c r="A4689" t="s">
        <v>10</v>
      </c>
      <c r="B4689">
        <v>1185732</v>
      </c>
      <c r="C4689" s="1">
        <v>44130</v>
      </c>
      <c r="D4689" t="s">
        <v>34</v>
      </c>
      <c r="E4689" t="s">
        <v>49</v>
      </c>
      <c r="F4689" s="8" t="s">
        <v>50</v>
      </c>
      <c r="G4689" t="s">
        <v>19</v>
      </c>
      <c r="H4689">
        <v>27</v>
      </c>
      <c r="I4689" s="3">
        <v>20</v>
      </c>
      <c r="J4689">
        <v>540</v>
      </c>
      <c r="K4689" s="6" t="s">
        <v>81</v>
      </c>
      <c r="L4689" t="s">
        <v>18</v>
      </c>
      <c r="M4689" t="str">
        <f t="shared" si="219"/>
        <v>Low</v>
      </c>
      <c r="N4689">
        <f t="shared" si="220"/>
        <v>0.76296296296296295</v>
      </c>
      <c r="O4689">
        <f t="shared" si="221"/>
        <v>10</v>
      </c>
    </row>
    <row r="4690" spans="1:15" x14ac:dyDescent="0.3">
      <c r="A4690" t="s">
        <v>10</v>
      </c>
      <c r="B4690">
        <v>1185732</v>
      </c>
      <c r="C4690" s="1">
        <v>44131</v>
      </c>
      <c r="D4690" t="s">
        <v>34</v>
      </c>
      <c r="E4690" t="s">
        <v>49</v>
      </c>
      <c r="F4690" s="8" t="s">
        <v>50</v>
      </c>
      <c r="G4690" t="s">
        <v>20</v>
      </c>
      <c r="H4690">
        <v>41</v>
      </c>
      <c r="I4690" s="3">
        <v>44</v>
      </c>
      <c r="J4690">
        <v>1804</v>
      </c>
      <c r="K4690" s="6" t="s">
        <v>81</v>
      </c>
      <c r="L4690" t="s">
        <v>15</v>
      </c>
      <c r="M4690" t="str">
        <f t="shared" si="219"/>
        <v>Low</v>
      </c>
      <c r="N4690">
        <f t="shared" si="220"/>
        <v>0.10526315789473684</v>
      </c>
      <c r="O4690">
        <f t="shared" si="221"/>
        <v>10</v>
      </c>
    </row>
    <row r="4691" spans="1:15" x14ac:dyDescent="0.3">
      <c r="A4691" t="s">
        <v>10</v>
      </c>
      <c r="B4691">
        <v>1185732</v>
      </c>
      <c r="C4691" s="1">
        <v>44132</v>
      </c>
      <c r="D4691" t="s">
        <v>34</v>
      </c>
      <c r="E4691" t="s">
        <v>49</v>
      </c>
      <c r="F4691" s="8" t="s">
        <v>50</v>
      </c>
      <c r="G4691" t="s">
        <v>21</v>
      </c>
      <c r="H4691">
        <v>34</v>
      </c>
      <c r="I4691" s="3">
        <v>65</v>
      </c>
      <c r="J4691">
        <v>2210</v>
      </c>
      <c r="K4691" s="6" t="s">
        <v>81</v>
      </c>
      <c r="L4691" t="s">
        <v>18</v>
      </c>
      <c r="M4691" t="str">
        <f t="shared" si="219"/>
        <v>Low</v>
      </c>
      <c r="N4691">
        <f t="shared" si="220"/>
        <v>0.5535714285714286</v>
      </c>
      <c r="O4691">
        <f t="shared" si="221"/>
        <v>10</v>
      </c>
    </row>
    <row r="4692" spans="1:15" x14ac:dyDescent="0.3">
      <c r="A4692" t="s">
        <v>10</v>
      </c>
      <c r="B4692">
        <v>1185732</v>
      </c>
      <c r="C4692" s="1">
        <v>44133</v>
      </c>
      <c r="D4692" t="s">
        <v>34</v>
      </c>
      <c r="E4692" t="s">
        <v>49</v>
      </c>
      <c r="F4692" s="8" t="s">
        <v>50</v>
      </c>
      <c r="G4692" t="s">
        <v>13</v>
      </c>
      <c r="H4692">
        <v>39</v>
      </c>
      <c r="I4692" s="3">
        <v>116</v>
      </c>
      <c r="J4692">
        <v>4524</v>
      </c>
      <c r="K4692" s="6" t="s">
        <v>81</v>
      </c>
      <c r="L4692" t="s">
        <v>15</v>
      </c>
      <c r="M4692" t="str">
        <f t="shared" si="219"/>
        <v>Low</v>
      </c>
      <c r="N4692">
        <f t="shared" si="220"/>
        <v>-0.35</v>
      </c>
      <c r="O4692">
        <f t="shared" si="221"/>
        <v>10</v>
      </c>
    </row>
    <row r="4693" spans="1:15" x14ac:dyDescent="0.3">
      <c r="A4693" t="s">
        <v>10</v>
      </c>
      <c r="B4693">
        <v>1185732</v>
      </c>
      <c r="C4693" s="1">
        <v>44134</v>
      </c>
      <c r="D4693" t="s">
        <v>34</v>
      </c>
      <c r="E4693" t="s">
        <v>49</v>
      </c>
      <c r="F4693" s="8" t="s">
        <v>50</v>
      </c>
      <c r="G4693" t="s">
        <v>16</v>
      </c>
      <c r="H4693">
        <v>38</v>
      </c>
      <c r="I4693" s="3">
        <v>35</v>
      </c>
      <c r="J4693">
        <v>1330</v>
      </c>
      <c r="K4693" s="6" t="s">
        <v>81</v>
      </c>
      <c r="L4693" t="s">
        <v>15</v>
      </c>
      <c r="M4693" t="str">
        <f t="shared" si="219"/>
        <v>Low</v>
      </c>
      <c r="N4693">
        <f t="shared" si="220"/>
        <v>6.8181818181818177E-2</v>
      </c>
      <c r="O4693">
        <f t="shared" si="221"/>
        <v>10</v>
      </c>
    </row>
    <row r="4694" spans="1:15" x14ac:dyDescent="0.3">
      <c r="A4694" t="s">
        <v>10</v>
      </c>
      <c r="B4694">
        <v>1185732</v>
      </c>
      <c r="C4694" s="1">
        <v>44135</v>
      </c>
      <c r="D4694" t="s">
        <v>34</v>
      </c>
      <c r="E4694" t="s">
        <v>49</v>
      </c>
      <c r="F4694" s="8" t="s">
        <v>50</v>
      </c>
      <c r="G4694" t="s">
        <v>17</v>
      </c>
      <c r="H4694">
        <v>29</v>
      </c>
      <c r="I4694" s="3">
        <v>53</v>
      </c>
      <c r="J4694">
        <v>1537</v>
      </c>
      <c r="K4694" s="6" t="s">
        <v>81</v>
      </c>
      <c r="L4694" t="s">
        <v>18</v>
      </c>
      <c r="M4694" t="str">
        <f t="shared" si="219"/>
        <v>Low</v>
      </c>
      <c r="N4694">
        <f t="shared" si="220"/>
        <v>0.47692307692307695</v>
      </c>
      <c r="O4694">
        <f t="shared" si="221"/>
        <v>10</v>
      </c>
    </row>
    <row r="4695" spans="1:15" x14ac:dyDescent="0.3">
      <c r="A4695" t="s">
        <v>10</v>
      </c>
      <c r="B4695">
        <v>1185732</v>
      </c>
      <c r="C4695" s="1">
        <v>44136</v>
      </c>
      <c r="D4695" t="s">
        <v>34</v>
      </c>
      <c r="E4695" t="s">
        <v>49</v>
      </c>
      <c r="F4695" s="8" t="s">
        <v>50</v>
      </c>
      <c r="G4695" t="s">
        <v>19</v>
      </c>
      <c r="H4695">
        <v>32</v>
      </c>
      <c r="I4695" s="3">
        <v>7</v>
      </c>
      <c r="J4695">
        <v>224</v>
      </c>
      <c r="K4695" s="6" t="s">
        <v>81</v>
      </c>
      <c r="L4695" t="s">
        <v>18</v>
      </c>
      <c r="M4695" t="str">
        <f t="shared" si="219"/>
        <v>Low</v>
      </c>
      <c r="N4695">
        <f t="shared" si="220"/>
        <v>0.66379310344827591</v>
      </c>
      <c r="O4695">
        <f t="shared" si="221"/>
        <v>10</v>
      </c>
    </row>
    <row r="4696" spans="1:15" x14ac:dyDescent="0.3">
      <c r="A4696" t="s">
        <v>10</v>
      </c>
      <c r="B4696">
        <v>1185732</v>
      </c>
      <c r="C4696" s="1">
        <v>44137</v>
      </c>
      <c r="D4696" t="s">
        <v>34</v>
      </c>
      <c r="E4696" t="s">
        <v>49</v>
      </c>
      <c r="F4696" s="8" t="s">
        <v>50</v>
      </c>
      <c r="G4696" t="s">
        <v>20</v>
      </c>
      <c r="H4696">
        <v>47</v>
      </c>
      <c r="I4696" s="3">
        <v>19</v>
      </c>
      <c r="J4696">
        <v>893</v>
      </c>
      <c r="K4696" s="6" t="s">
        <v>81</v>
      </c>
      <c r="L4696" t="s">
        <v>15</v>
      </c>
      <c r="M4696" t="str">
        <f t="shared" si="219"/>
        <v>Low</v>
      </c>
      <c r="N4696">
        <f t="shared" si="220"/>
        <v>-8.5714285714285715E-2</v>
      </c>
      <c r="O4696">
        <f t="shared" si="221"/>
        <v>10</v>
      </c>
    </row>
    <row r="4697" spans="1:15" x14ac:dyDescent="0.3">
      <c r="A4697" t="s">
        <v>10</v>
      </c>
      <c r="B4697">
        <v>1185732</v>
      </c>
      <c r="C4697" s="1">
        <v>44138</v>
      </c>
      <c r="D4697" t="s">
        <v>34</v>
      </c>
      <c r="E4697" t="s">
        <v>49</v>
      </c>
      <c r="F4697" s="8" t="s">
        <v>50</v>
      </c>
      <c r="G4697" t="s">
        <v>21</v>
      </c>
      <c r="H4697">
        <v>38</v>
      </c>
      <c r="I4697" s="3">
        <v>47</v>
      </c>
      <c r="J4697">
        <v>1786</v>
      </c>
      <c r="K4697" s="6" t="s">
        <v>81</v>
      </c>
      <c r="L4697" t="s">
        <v>18</v>
      </c>
      <c r="M4697" t="str">
        <f t="shared" si="219"/>
        <v>Low</v>
      </c>
      <c r="N4697">
        <f t="shared" si="220"/>
        <v>0.45283018867924529</v>
      </c>
      <c r="O4697">
        <f t="shared" si="221"/>
        <v>10</v>
      </c>
    </row>
    <row r="4698" spans="1:15" x14ac:dyDescent="0.3">
      <c r="A4698" t="s">
        <v>10</v>
      </c>
      <c r="B4698">
        <v>1185732</v>
      </c>
      <c r="C4698" s="1">
        <v>44139</v>
      </c>
      <c r="D4698" t="s">
        <v>34</v>
      </c>
      <c r="E4698" t="s">
        <v>49</v>
      </c>
      <c r="F4698" s="8" t="s">
        <v>50</v>
      </c>
      <c r="G4698" t="s">
        <v>13</v>
      </c>
      <c r="H4698">
        <v>36</v>
      </c>
      <c r="I4698" s="3">
        <v>120</v>
      </c>
      <c r="J4698">
        <v>4320</v>
      </c>
      <c r="K4698" s="6" t="s">
        <v>81</v>
      </c>
      <c r="L4698" t="s">
        <v>15</v>
      </c>
      <c r="M4698" t="str">
        <f t="shared" si="219"/>
        <v>Low</v>
      </c>
      <c r="N4698">
        <f t="shared" si="220"/>
        <v>-3.5714285714285716</v>
      </c>
      <c r="O4698">
        <f t="shared" si="221"/>
        <v>11</v>
      </c>
    </row>
    <row r="4699" spans="1:15" x14ac:dyDescent="0.3">
      <c r="A4699" t="s">
        <v>10</v>
      </c>
      <c r="B4699">
        <v>1185732</v>
      </c>
      <c r="C4699" s="1">
        <v>44140</v>
      </c>
      <c r="D4699" t="s">
        <v>34</v>
      </c>
      <c r="E4699" t="s">
        <v>49</v>
      </c>
      <c r="F4699" s="8" t="s">
        <v>50</v>
      </c>
      <c r="G4699" t="s">
        <v>16</v>
      </c>
      <c r="H4699">
        <v>38</v>
      </c>
      <c r="I4699" s="3">
        <v>28</v>
      </c>
      <c r="J4699">
        <v>1064</v>
      </c>
      <c r="K4699" s="6" t="s">
        <v>81</v>
      </c>
      <c r="L4699" t="s">
        <v>15</v>
      </c>
      <c r="M4699" t="str">
        <f t="shared" si="219"/>
        <v>Low</v>
      </c>
      <c r="N4699">
        <f t="shared" si="220"/>
        <v>-1.4736842105263157</v>
      </c>
      <c r="O4699">
        <f t="shared" si="221"/>
        <v>11</v>
      </c>
    </row>
    <row r="4700" spans="1:15" x14ac:dyDescent="0.3">
      <c r="A4700" t="s">
        <v>10</v>
      </c>
      <c r="B4700">
        <v>1185732</v>
      </c>
      <c r="C4700" s="1">
        <v>44141</v>
      </c>
      <c r="D4700" t="s">
        <v>34</v>
      </c>
      <c r="E4700" t="s">
        <v>49</v>
      </c>
      <c r="F4700" s="8" t="s">
        <v>50</v>
      </c>
      <c r="G4700" t="s">
        <v>17</v>
      </c>
      <c r="H4700">
        <v>29</v>
      </c>
      <c r="I4700" s="3">
        <v>26</v>
      </c>
      <c r="J4700">
        <v>754</v>
      </c>
      <c r="K4700" s="6" t="s">
        <v>81</v>
      </c>
      <c r="L4700" t="s">
        <v>18</v>
      </c>
      <c r="M4700" t="str">
        <f t="shared" si="219"/>
        <v>Low</v>
      </c>
      <c r="N4700">
        <f t="shared" si="220"/>
        <v>0.19148936170212766</v>
      </c>
      <c r="O4700">
        <f t="shared" si="221"/>
        <v>11</v>
      </c>
    </row>
    <row r="4701" spans="1:15" x14ac:dyDescent="0.3">
      <c r="A4701" t="s">
        <v>10</v>
      </c>
      <c r="B4701">
        <v>1185732</v>
      </c>
      <c r="C4701" s="1">
        <v>44142</v>
      </c>
      <c r="D4701" t="s">
        <v>34</v>
      </c>
      <c r="E4701" t="s">
        <v>49</v>
      </c>
      <c r="F4701" s="8" t="s">
        <v>50</v>
      </c>
      <c r="G4701" t="s">
        <v>19</v>
      </c>
      <c r="H4701">
        <v>32</v>
      </c>
      <c r="I4701" s="3">
        <v>7</v>
      </c>
      <c r="J4701">
        <v>224</v>
      </c>
      <c r="K4701" s="6" t="s">
        <v>81</v>
      </c>
      <c r="L4701" t="s">
        <v>18</v>
      </c>
      <c r="M4701" t="str">
        <f t="shared" si="219"/>
        <v>Low</v>
      </c>
      <c r="N4701">
        <f t="shared" si="220"/>
        <v>0.7</v>
      </c>
      <c r="O4701">
        <f t="shared" si="221"/>
        <v>11</v>
      </c>
    </row>
    <row r="4702" spans="1:15" x14ac:dyDescent="0.3">
      <c r="A4702" t="s">
        <v>10</v>
      </c>
      <c r="B4702">
        <v>1185732</v>
      </c>
      <c r="C4702" s="1">
        <v>44143</v>
      </c>
      <c r="D4702" t="s">
        <v>34</v>
      </c>
      <c r="E4702" t="s">
        <v>49</v>
      </c>
      <c r="F4702" s="8" t="s">
        <v>50</v>
      </c>
      <c r="G4702" t="s">
        <v>20</v>
      </c>
      <c r="H4702">
        <v>47</v>
      </c>
      <c r="I4702" s="3">
        <v>14</v>
      </c>
      <c r="J4702">
        <v>658</v>
      </c>
      <c r="K4702" s="6" t="s">
        <v>81</v>
      </c>
      <c r="L4702" t="s">
        <v>15</v>
      </c>
      <c r="M4702" t="str">
        <f t="shared" si="219"/>
        <v>Low</v>
      </c>
      <c r="N4702">
        <f t="shared" si="220"/>
        <v>-0.35714285714285715</v>
      </c>
      <c r="O4702">
        <f t="shared" si="221"/>
        <v>11</v>
      </c>
    </row>
    <row r="4703" spans="1:15" x14ac:dyDescent="0.3">
      <c r="A4703" t="s">
        <v>10</v>
      </c>
      <c r="B4703">
        <v>1185732</v>
      </c>
      <c r="C4703" s="1">
        <v>44144</v>
      </c>
      <c r="D4703" t="s">
        <v>34</v>
      </c>
      <c r="E4703" t="s">
        <v>49</v>
      </c>
      <c r="F4703" s="8" t="s">
        <v>50</v>
      </c>
      <c r="G4703" t="s">
        <v>21</v>
      </c>
      <c r="H4703">
        <v>36</v>
      </c>
      <c r="I4703" s="3">
        <v>53</v>
      </c>
      <c r="J4703">
        <v>1908</v>
      </c>
      <c r="K4703" s="6" t="s">
        <v>81</v>
      </c>
      <c r="L4703" t="s">
        <v>18</v>
      </c>
      <c r="M4703" t="str">
        <f t="shared" si="219"/>
        <v>Low</v>
      </c>
      <c r="N4703">
        <f t="shared" si="220"/>
        <v>-0.11538461538461539</v>
      </c>
      <c r="O4703">
        <f t="shared" si="221"/>
        <v>11</v>
      </c>
    </row>
    <row r="4704" spans="1:15" x14ac:dyDescent="0.3">
      <c r="A4704" t="s">
        <v>10</v>
      </c>
      <c r="B4704">
        <v>1185732</v>
      </c>
      <c r="C4704" s="1">
        <v>44145</v>
      </c>
      <c r="D4704" t="s">
        <v>34</v>
      </c>
      <c r="E4704" t="s">
        <v>49</v>
      </c>
      <c r="F4704" s="8" t="s">
        <v>50</v>
      </c>
      <c r="G4704" t="s">
        <v>13</v>
      </c>
      <c r="H4704">
        <v>48</v>
      </c>
      <c r="I4704" s="3">
        <v>116</v>
      </c>
      <c r="J4704">
        <v>5568</v>
      </c>
      <c r="K4704" s="6" t="s">
        <v>81</v>
      </c>
      <c r="L4704" t="s">
        <v>15</v>
      </c>
      <c r="M4704" t="str">
        <f t="shared" si="219"/>
        <v>Low</v>
      </c>
      <c r="N4704">
        <f t="shared" si="220"/>
        <v>-3.5714285714285716</v>
      </c>
      <c r="O4704">
        <f t="shared" si="221"/>
        <v>11</v>
      </c>
    </row>
    <row r="4705" spans="1:15" x14ac:dyDescent="0.3">
      <c r="A4705" t="s">
        <v>10</v>
      </c>
      <c r="B4705">
        <v>1185732</v>
      </c>
      <c r="C4705" s="1">
        <v>44146</v>
      </c>
      <c r="D4705" t="s">
        <v>34</v>
      </c>
      <c r="E4705" t="s">
        <v>49</v>
      </c>
      <c r="F4705" s="8" t="s">
        <v>50</v>
      </c>
      <c r="G4705" t="s">
        <v>16</v>
      </c>
      <c r="H4705">
        <v>44</v>
      </c>
      <c r="I4705" s="3">
        <v>44</v>
      </c>
      <c r="J4705">
        <v>1936</v>
      </c>
      <c r="K4705" s="6" t="s">
        <v>81</v>
      </c>
      <c r="L4705" t="s">
        <v>15</v>
      </c>
      <c r="M4705" t="str">
        <f t="shared" si="219"/>
        <v>Low</v>
      </c>
      <c r="N4705">
        <f t="shared" si="220"/>
        <v>-2.3571428571428572</v>
      </c>
      <c r="O4705">
        <f t="shared" si="221"/>
        <v>11</v>
      </c>
    </row>
    <row r="4706" spans="1:15" x14ac:dyDescent="0.3">
      <c r="A4706" t="s">
        <v>10</v>
      </c>
      <c r="B4706">
        <v>1185732</v>
      </c>
      <c r="C4706" s="1">
        <v>44147</v>
      </c>
      <c r="D4706" t="s">
        <v>34</v>
      </c>
      <c r="E4706" t="s">
        <v>49</v>
      </c>
      <c r="F4706" s="8" t="s">
        <v>50</v>
      </c>
      <c r="G4706" t="s">
        <v>17</v>
      </c>
      <c r="H4706">
        <v>37</v>
      </c>
      <c r="I4706" s="3">
        <v>38</v>
      </c>
      <c r="J4706">
        <v>1406</v>
      </c>
      <c r="K4706" s="6" t="s">
        <v>81</v>
      </c>
      <c r="L4706" t="s">
        <v>18</v>
      </c>
      <c r="M4706" t="str">
        <f t="shared" si="219"/>
        <v>Low</v>
      </c>
      <c r="N4706">
        <f t="shared" si="220"/>
        <v>0.32075471698113206</v>
      </c>
      <c r="O4706">
        <f t="shared" si="221"/>
        <v>11</v>
      </c>
    </row>
    <row r="4707" spans="1:15" x14ac:dyDescent="0.3">
      <c r="A4707" t="s">
        <v>10</v>
      </c>
      <c r="B4707">
        <v>1185732</v>
      </c>
      <c r="C4707" s="1">
        <v>44148</v>
      </c>
      <c r="D4707" t="s">
        <v>34</v>
      </c>
      <c r="E4707" t="s">
        <v>49</v>
      </c>
      <c r="F4707" s="8" t="s">
        <v>50</v>
      </c>
      <c r="G4707" t="s">
        <v>19</v>
      </c>
      <c r="H4707">
        <v>36</v>
      </c>
      <c r="I4707" s="3">
        <v>13</v>
      </c>
      <c r="J4707">
        <v>468</v>
      </c>
      <c r="K4707" s="6" t="s">
        <v>81</v>
      </c>
      <c r="L4707" t="s">
        <v>18</v>
      </c>
      <c r="M4707" t="str">
        <f t="shared" si="219"/>
        <v>Low</v>
      </c>
      <c r="N4707">
        <f t="shared" si="220"/>
        <v>0.58620689655172409</v>
      </c>
      <c r="O4707">
        <f t="shared" si="221"/>
        <v>11</v>
      </c>
    </row>
    <row r="4708" spans="1:15" x14ac:dyDescent="0.3">
      <c r="A4708" t="s">
        <v>10</v>
      </c>
      <c r="B4708">
        <v>1185732</v>
      </c>
      <c r="C4708" s="1">
        <v>44149</v>
      </c>
      <c r="D4708" t="s">
        <v>34</v>
      </c>
      <c r="E4708" t="s">
        <v>49</v>
      </c>
      <c r="F4708" s="8" t="s">
        <v>50</v>
      </c>
      <c r="G4708" t="s">
        <v>20</v>
      </c>
      <c r="H4708">
        <v>50</v>
      </c>
      <c r="I4708" s="3">
        <v>20</v>
      </c>
      <c r="J4708">
        <v>1000</v>
      </c>
      <c r="K4708" s="6" t="s">
        <v>81</v>
      </c>
      <c r="L4708" t="s">
        <v>15</v>
      </c>
      <c r="M4708" t="str">
        <f t="shared" si="219"/>
        <v>Low</v>
      </c>
      <c r="N4708">
        <f t="shared" si="220"/>
        <v>0</v>
      </c>
      <c r="O4708">
        <f t="shared" si="221"/>
        <v>11</v>
      </c>
    </row>
    <row r="4709" spans="1:15" x14ac:dyDescent="0.3">
      <c r="A4709" t="s">
        <v>10</v>
      </c>
      <c r="B4709">
        <v>1185732</v>
      </c>
      <c r="C4709" s="1">
        <v>44150</v>
      </c>
      <c r="D4709" t="s">
        <v>34</v>
      </c>
      <c r="E4709" t="s">
        <v>49</v>
      </c>
      <c r="F4709" s="8" t="s">
        <v>50</v>
      </c>
      <c r="G4709" t="s">
        <v>21</v>
      </c>
      <c r="H4709">
        <v>58</v>
      </c>
      <c r="I4709" s="3">
        <v>51</v>
      </c>
      <c r="J4709">
        <v>2958</v>
      </c>
      <c r="K4709" s="6" t="s">
        <v>81</v>
      </c>
      <c r="L4709" t="s">
        <v>18</v>
      </c>
      <c r="M4709" t="str">
        <f t="shared" si="219"/>
        <v>Low</v>
      </c>
      <c r="N4709">
        <f t="shared" si="220"/>
        <v>2.6315789473684209E-2</v>
      </c>
      <c r="O4709">
        <f t="shared" si="221"/>
        <v>11</v>
      </c>
    </row>
    <row r="4710" spans="1:15" x14ac:dyDescent="0.3">
      <c r="A4710" t="s">
        <v>10</v>
      </c>
      <c r="B4710">
        <v>1185732</v>
      </c>
      <c r="C4710" s="1">
        <v>44151</v>
      </c>
      <c r="D4710" t="s">
        <v>34</v>
      </c>
      <c r="E4710" t="s">
        <v>49</v>
      </c>
      <c r="F4710" s="8" t="s">
        <v>50</v>
      </c>
      <c r="G4710" t="s">
        <v>13</v>
      </c>
      <c r="H4710">
        <v>44</v>
      </c>
      <c r="I4710" s="3">
        <v>106</v>
      </c>
      <c r="J4710">
        <v>4664</v>
      </c>
      <c r="K4710" s="6" t="s">
        <v>81</v>
      </c>
      <c r="L4710" t="s">
        <v>15</v>
      </c>
      <c r="M4710" t="str">
        <f t="shared" si="219"/>
        <v>Low</v>
      </c>
      <c r="N4710">
        <f t="shared" si="220"/>
        <v>-1.7692307692307692</v>
      </c>
      <c r="O4710">
        <f t="shared" si="221"/>
        <v>11</v>
      </c>
    </row>
    <row r="4711" spans="1:15" x14ac:dyDescent="0.3">
      <c r="A4711" t="s">
        <v>10</v>
      </c>
      <c r="B4711">
        <v>1185732</v>
      </c>
      <c r="C4711" s="1">
        <v>44152</v>
      </c>
      <c r="D4711" t="s">
        <v>34</v>
      </c>
      <c r="E4711" t="s">
        <v>49</v>
      </c>
      <c r="F4711" s="8" t="s">
        <v>50</v>
      </c>
      <c r="G4711" t="s">
        <v>16</v>
      </c>
      <c r="H4711">
        <v>38</v>
      </c>
      <c r="I4711" s="3">
        <v>49</v>
      </c>
      <c r="J4711">
        <v>1862</v>
      </c>
      <c r="K4711" s="6" t="s">
        <v>81</v>
      </c>
      <c r="L4711" t="s">
        <v>15</v>
      </c>
      <c r="M4711" t="str">
        <f t="shared" si="219"/>
        <v>Low</v>
      </c>
      <c r="N4711">
        <f t="shared" si="220"/>
        <v>-1.5</v>
      </c>
      <c r="O4711">
        <f t="shared" si="221"/>
        <v>11</v>
      </c>
    </row>
    <row r="4712" spans="1:15" x14ac:dyDescent="0.3">
      <c r="A4712" t="s">
        <v>10</v>
      </c>
      <c r="B4712">
        <v>1185732</v>
      </c>
      <c r="C4712" s="1">
        <v>44153</v>
      </c>
      <c r="D4712" t="s">
        <v>34</v>
      </c>
      <c r="E4712" t="s">
        <v>49</v>
      </c>
      <c r="F4712" s="8" t="s">
        <v>50</v>
      </c>
      <c r="G4712" t="s">
        <v>17</v>
      </c>
      <c r="H4712">
        <v>33</v>
      </c>
      <c r="I4712" s="3">
        <v>47</v>
      </c>
      <c r="J4712">
        <v>1551</v>
      </c>
      <c r="K4712" s="6" t="s">
        <v>81</v>
      </c>
      <c r="L4712" t="s">
        <v>18</v>
      </c>
      <c r="M4712" t="str">
        <f t="shared" si="219"/>
        <v>Low</v>
      </c>
      <c r="N4712">
        <f t="shared" si="220"/>
        <v>-0.13725490196078433</v>
      </c>
      <c r="O4712">
        <f t="shared" si="221"/>
        <v>11</v>
      </c>
    </row>
    <row r="4713" spans="1:15" x14ac:dyDescent="0.3">
      <c r="A4713" t="s">
        <v>10</v>
      </c>
      <c r="B4713">
        <v>1185732</v>
      </c>
      <c r="C4713" s="1">
        <v>44154</v>
      </c>
      <c r="D4713" t="s">
        <v>34</v>
      </c>
      <c r="E4713" t="s">
        <v>49</v>
      </c>
      <c r="F4713" s="8" t="s">
        <v>50</v>
      </c>
      <c r="G4713" t="s">
        <v>19</v>
      </c>
      <c r="H4713">
        <v>32</v>
      </c>
      <c r="I4713" s="3">
        <v>45</v>
      </c>
      <c r="J4713">
        <v>1440</v>
      </c>
      <c r="K4713" s="6" t="s">
        <v>81</v>
      </c>
      <c r="L4713" t="s">
        <v>18</v>
      </c>
      <c r="M4713" t="str">
        <f t="shared" si="219"/>
        <v>Low</v>
      </c>
      <c r="N4713">
        <f t="shared" si="220"/>
        <v>0.58490566037735847</v>
      </c>
      <c r="O4713">
        <f t="shared" si="221"/>
        <v>11</v>
      </c>
    </row>
    <row r="4714" spans="1:15" x14ac:dyDescent="0.3">
      <c r="A4714" t="s">
        <v>10</v>
      </c>
      <c r="B4714">
        <v>1185732</v>
      </c>
      <c r="C4714" s="1">
        <v>44155</v>
      </c>
      <c r="D4714" t="s">
        <v>34</v>
      </c>
      <c r="E4714" t="s">
        <v>49</v>
      </c>
      <c r="F4714" s="8" t="s">
        <v>50</v>
      </c>
      <c r="G4714" t="s">
        <v>20</v>
      </c>
      <c r="H4714">
        <v>49</v>
      </c>
      <c r="I4714" s="3">
        <v>45</v>
      </c>
      <c r="J4714">
        <v>2205</v>
      </c>
      <c r="K4714" s="6" t="s">
        <v>81</v>
      </c>
      <c r="L4714" t="s">
        <v>15</v>
      </c>
      <c r="M4714" t="str">
        <f t="shared" si="219"/>
        <v>Low</v>
      </c>
      <c r="N4714">
        <f t="shared" si="220"/>
        <v>0.22448979591836735</v>
      </c>
      <c r="O4714">
        <f t="shared" si="221"/>
        <v>11</v>
      </c>
    </row>
    <row r="4715" spans="1:15" x14ac:dyDescent="0.3">
      <c r="A4715" t="s">
        <v>10</v>
      </c>
      <c r="B4715">
        <v>1185732</v>
      </c>
      <c r="C4715" s="1">
        <v>44156</v>
      </c>
      <c r="D4715" t="s">
        <v>34</v>
      </c>
      <c r="E4715" t="s">
        <v>49</v>
      </c>
      <c r="F4715" s="8" t="s">
        <v>50</v>
      </c>
      <c r="G4715" t="s">
        <v>21</v>
      </c>
      <c r="H4715">
        <v>53</v>
      </c>
      <c r="I4715" s="3">
        <v>81</v>
      </c>
      <c r="J4715">
        <v>4293</v>
      </c>
      <c r="K4715" s="6" t="s">
        <v>81</v>
      </c>
      <c r="L4715" t="s">
        <v>18</v>
      </c>
      <c r="M4715" t="str">
        <f t="shared" si="219"/>
        <v>Low</v>
      </c>
      <c r="N4715">
        <f t="shared" si="220"/>
        <v>0.2978723404255319</v>
      </c>
      <c r="O4715">
        <f t="shared" si="221"/>
        <v>11</v>
      </c>
    </row>
    <row r="4716" spans="1:15" x14ac:dyDescent="0.3">
      <c r="A4716" t="s">
        <v>10</v>
      </c>
      <c r="B4716">
        <v>1185732</v>
      </c>
      <c r="C4716" s="1">
        <v>44157</v>
      </c>
      <c r="D4716" t="s">
        <v>34</v>
      </c>
      <c r="E4716" t="s">
        <v>49</v>
      </c>
      <c r="F4716" s="8" t="s">
        <v>50</v>
      </c>
      <c r="G4716" t="s">
        <v>13</v>
      </c>
      <c r="H4716">
        <v>49</v>
      </c>
      <c r="I4716" s="3">
        <v>160</v>
      </c>
      <c r="J4716">
        <v>7840</v>
      </c>
      <c r="K4716" s="6" t="s">
        <v>81</v>
      </c>
      <c r="L4716" t="s">
        <v>15</v>
      </c>
      <c r="M4716" t="str">
        <f t="shared" si="219"/>
        <v>Low</v>
      </c>
      <c r="N4716">
        <f t="shared" si="220"/>
        <v>0.28888888888888886</v>
      </c>
      <c r="O4716">
        <f t="shared" si="221"/>
        <v>11</v>
      </c>
    </row>
    <row r="4717" spans="1:15" x14ac:dyDescent="0.3">
      <c r="A4717" t="s">
        <v>10</v>
      </c>
      <c r="B4717">
        <v>1185732</v>
      </c>
      <c r="C4717" s="1">
        <v>44158</v>
      </c>
      <c r="D4717" t="s">
        <v>34</v>
      </c>
      <c r="E4717" t="s">
        <v>49</v>
      </c>
      <c r="F4717" s="8" t="s">
        <v>50</v>
      </c>
      <c r="G4717" t="s">
        <v>16</v>
      </c>
      <c r="H4717">
        <v>42</v>
      </c>
      <c r="I4717" s="3">
        <v>75</v>
      </c>
      <c r="J4717">
        <v>3150</v>
      </c>
      <c r="K4717" s="6" t="s">
        <v>81</v>
      </c>
      <c r="L4717" t="s">
        <v>15</v>
      </c>
      <c r="M4717" t="str">
        <f t="shared" si="219"/>
        <v>Low</v>
      </c>
      <c r="N4717">
        <f t="shared" si="220"/>
        <v>-8.8888888888888892E-2</v>
      </c>
      <c r="O4717">
        <f t="shared" si="221"/>
        <v>11</v>
      </c>
    </row>
    <row r="4718" spans="1:15" x14ac:dyDescent="0.3">
      <c r="A4718" t="s">
        <v>10</v>
      </c>
      <c r="B4718">
        <v>1185732</v>
      </c>
      <c r="C4718" s="1">
        <v>44159</v>
      </c>
      <c r="D4718" t="s">
        <v>34</v>
      </c>
      <c r="E4718" t="s">
        <v>49</v>
      </c>
      <c r="F4718" s="8" t="s">
        <v>50</v>
      </c>
      <c r="G4718" t="s">
        <v>17</v>
      </c>
      <c r="H4718">
        <v>36</v>
      </c>
      <c r="I4718" s="3">
        <v>63</v>
      </c>
      <c r="J4718">
        <v>2268</v>
      </c>
      <c r="K4718" s="6" t="s">
        <v>81</v>
      </c>
      <c r="L4718" t="s">
        <v>18</v>
      </c>
      <c r="M4718" t="str">
        <f t="shared" si="219"/>
        <v>Low</v>
      </c>
      <c r="N4718">
        <f t="shared" si="220"/>
        <v>0.34567901234567899</v>
      </c>
      <c r="O4718">
        <f t="shared" si="221"/>
        <v>11</v>
      </c>
    </row>
    <row r="4719" spans="1:15" x14ac:dyDescent="0.3">
      <c r="A4719" t="s">
        <v>10</v>
      </c>
      <c r="B4719">
        <v>1185732</v>
      </c>
      <c r="C4719" s="1">
        <v>44160</v>
      </c>
      <c r="D4719" t="s">
        <v>34</v>
      </c>
      <c r="E4719" t="s">
        <v>49</v>
      </c>
      <c r="F4719" s="8" t="s">
        <v>50</v>
      </c>
      <c r="G4719" t="s">
        <v>19</v>
      </c>
      <c r="H4719">
        <v>38</v>
      </c>
      <c r="I4719" s="3">
        <v>51</v>
      </c>
      <c r="J4719">
        <v>1938</v>
      </c>
      <c r="K4719" s="6" t="s">
        <v>81</v>
      </c>
      <c r="L4719" t="s">
        <v>18</v>
      </c>
      <c r="M4719" t="str">
        <f t="shared" si="219"/>
        <v>Low</v>
      </c>
      <c r="N4719">
        <f t="shared" si="220"/>
        <v>0.69374999999999998</v>
      </c>
      <c r="O4719">
        <f t="shared" si="221"/>
        <v>11</v>
      </c>
    </row>
    <row r="4720" spans="1:15" x14ac:dyDescent="0.3">
      <c r="A4720" t="s">
        <v>10</v>
      </c>
      <c r="B4720">
        <v>1185732</v>
      </c>
      <c r="C4720" s="1">
        <v>44161</v>
      </c>
      <c r="D4720" t="s">
        <v>34</v>
      </c>
      <c r="E4720" t="s">
        <v>49</v>
      </c>
      <c r="F4720" s="8" t="s">
        <v>50</v>
      </c>
      <c r="G4720" t="s">
        <v>20</v>
      </c>
      <c r="H4720">
        <v>49</v>
      </c>
      <c r="I4720" s="3">
        <v>58</v>
      </c>
      <c r="J4720">
        <v>2842</v>
      </c>
      <c r="K4720" s="6" t="s">
        <v>81</v>
      </c>
      <c r="L4720" t="s">
        <v>15</v>
      </c>
      <c r="M4720" t="str">
        <f t="shared" si="219"/>
        <v>Low</v>
      </c>
      <c r="N4720">
        <f t="shared" si="220"/>
        <v>0.44</v>
      </c>
      <c r="O4720">
        <f t="shared" si="221"/>
        <v>11</v>
      </c>
    </row>
    <row r="4721" spans="1:15" x14ac:dyDescent="0.3">
      <c r="A4721" t="s">
        <v>10</v>
      </c>
      <c r="B4721">
        <v>1185732</v>
      </c>
      <c r="C4721" s="1">
        <v>44162</v>
      </c>
      <c r="D4721" t="s">
        <v>34</v>
      </c>
      <c r="E4721" t="s">
        <v>49</v>
      </c>
      <c r="F4721" s="8" t="s">
        <v>50</v>
      </c>
      <c r="G4721" t="s">
        <v>21</v>
      </c>
      <c r="H4721">
        <v>54</v>
      </c>
      <c r="I4721" s="3">
        <v>98</v>
      </c>
      <c r="J4721">
        <v>5292</v>
      </c>
      <c r="K4721" s="6" t="s">
        <v>81</v>
      </c>
      <c r="L4721" t="s">
        <v>18</v>
      </c>
      <c r="M4721" t="str">
        <f t="shared" si="219"/>
        <v>Low</v>
      </c>
      <c r="N4721">
        <f t="shared" si="220"/>
        <v>0.42857142857142855</v>
      </c>
      <c r="O4721">
        <f t="shared" si="221"/>
        <v>11</v>
      </c>
    </row>
    <row r="4722" spans="1:15" x14ac:dyDescent="0.3">
      <c r="A4722" t="s">
        <v>10</v>
      </c>
      <c r="B4722">
        <v>1185732</v>
      </c>
      <c r="C4722" s="1">
        <v>44163</v>
      </c>
      <c r="D4722" t="s">
        <v>34</v>
      </c>
      <c r="E4722" t="s">
        <v>49</v>
      </c>
      <c r="F4722" s="8" t="s">
        <v>50</v>
      </c>
      <c r="G4722" t="s">
        <v>13</v>
      </c>
      <c r="H4722">
        <v>47</v>
      </c>
      <c r="I4722" s="3">
        <v>137</v>
      </c>
      <c r="J4722">
        <v>6439</v>
      </c>
      <c r="K4722" s="6" t="s">
        <v>81</v>
      </c>
      <c r="L4722" t="s">
        <v>15</v>
      </c>
      <c r="M4722" t="str">
        <f t="shared" si="219"/>
        <v>Low</v>
      </c>
      <c r="N4722">
        <f t="shared" si="220"/>
        <v>0.25490196078431371</v>
      </c>
      <c r="O4722">
        <f t="shared" si="221"/>
        <v>11</v>
      </c>
    </row>
    <row r="4723" spans="1:15" x14ac:dyDescent="0.3">
      <c r="A4723" t="s">
        <v>10</v>
      </c>
      <c r="B4723">
        <v>1185732</v>
      </c>
      <c r="C4723" s="1">
        <v>44164</v>
      </c>
      <c r="D4723" t="s">
        <v>34</v>
      </c>
      <c r="E4723" t="s">
        <v>49</v>
      </c>
      <c r="F4723" s="8" t="s">
        <v>50</v>
      </c>
      <c r="G4723" t="s">
        <v>16</v>
      </c>
      <c r="H4723">
        <v>43</v>
      </c>
      <c r="I4723" s="3">
        <v>87</v>
      </c>
      <c r="J4723">
        <v>3741</v>
      </c>
      <c r="K4723" s="6" t="s">
        <v>81</v>
      </c>
      <c r="L4723" t="s">
        <v>15</v>
      </c>
      <c r="M4723" t="str">
        <f t="shared" si="219"/>
        <v>Low</v>
      </c>
      <c r="N4723">
        <f t="shared" si="220"/>
        <v>0.15517241379310345</v>
      </c>
      <c r="O4723">
        <f t="shared" si="221"/>
        <v>11</v>
      </c>
    </row>
    <row r="4724" spans="1:15" x14ac:dyDescent="0.3">
      <c r="A4724" t="s">
        <v>10</v>
      </c>
      <c r="B4724">
        <v>1185732</v>
      </c>
      <c r="C4724" s="1">
        <v>44165</v>
      </c>
      <c r="D4724" t="s">
        <v>34</v>
      </c>
      <c r="E4724" t="s">
        <v>49</v>
      </c>
      <c r="F4724" s="8" t="s">
        <v>50</v>
      </c>
      <c r="G4724" t="s">
        <v>17</v>
      </c>
      <c r="H4724">
        <v>37</v>
      </c>
      <c r="I4724" s="3">
        <v>68</v>
      </c>
      <c r="J4724">
        <v>2516</v>
      </c>
      <c r="K4724" s="6" t="s">
        <v>81</v>
      </c>
      <c r="L4724" t="s">
        <v>18</v>
      </c>
      <c r="M4724" t="str">
        <f t="shared" si="219"/>
        <v>Low</v>
      </c>
      <c r="N4724">
        <f t="shared" si="220"/>
        <v>0.44897959183673469</v>
      </c>
      <c r="O4724">
        <f t="shared" si="221"/>
        <v>11</v>
      </c>
    </row>
    <row r="4725" spans="1:15" x14ac:dyDescent="0.3">
      <c r="A4725" t="s">
        <v>10</v>
      </c>
      <c r="B4725">
        <v>1185732</v>
      </c>
      <c r="C4725" s="1">
        <v>44166</v>
      </c>
      <c r="D4725" t="s">
        <v>34</v>
      </c>
      <c r="E4725" t="s">
        <v>49</v>
      </c>
      <c r="F4725" s="8" t="s">
        <v>50</v>
      </c>
      <c r="G4725" t="s">
        <v>19</v>
      </c>
      <c r="H4725">
        <v>33</v>
      </c>
      <c r="I4725" s="3">
        <v>47</v>
      </c>
      <c r="J4725">
        <v>1551</v>
      </c>
      <c r="K4725" s="6" t="s">
        <v>81</v>
      </c>
      <c r="L4725" t="s">
        <v>18</v>
      </c>
      <c r="M4725" t="str">
        <f t="shared" si="219"/>
        <v>Low</v>
      </c>
      <c r="N4725">
        <f t="shared" si="220"/>
        <v>0.65693430656934304</v>
      </c>
      <c r="O4725">
        <f t="shared" si="221"/>
        <v>11</v>
      </c>
    </row>
    <row r="4726" spans="1:15" x14ac:dyDescent="0.3">
      <c r="A4726" t="s">
        <v>10</v>
      </c>
      <c r="B4726">
        <v>1185732</v>
      </c>
      <c r="C4726" s="1">
        <v>44167</v>
      </c>
      <c r="D4726" t="s">
        <v>34</v>
      </c>
      <c r="E4726" t="s">
        <v>49</v>
      </c>
      <c r="F4726" s="8" t="s">
        <v>50</v>
      </c>
      <c r="G4726" t="s">
        <v>20</v>
      </c>
      <c r="H4726">
        <v>42</v>
      </c>
      <c r="I4726" s="3">
        <v>42</v>
      </c>
      <c r="J4726">
        <v>1764</v>
      </c>
      <c r="K4726" s="6" t="s">
        <v>81</v>
      </c>
      <c r="L4726" t="s">
        <v>15</v>
      </c>
      <c r="M4726" t="str">
        <f t="shared" si="219"/>
        <v>Low</v>
      </c>
      <c r="N4726">
        <f t="shared" si="220"/>
        <v>0.50574712643678166</v>
      </c>
      <c r="O4726">
        <f t="shared" si="221"/>
        <v>11</v>
      </c>
    </row>
    <row r="4727" spans="1:15" x14ac:dyDescent="0.3">
      <c r="A4727" t="s">
        <v>10</v>
      </c>
      <c r="B4727">
        <v>1185732</v>
      </c>
      <c r="C4727" s="1">
        <v>44168</v>
      </c>
      <c r="D4727" t="s">
        <v>34</v>
      </c>
      <c r="E4727" t="s">
        <v>49</v>
      </c>
      <c r="F4727" s="8" t="s">
        <v>50</v>
      </c>
      <c r="G4727" t="s">
        <v>21</v>
      </c>
      <c r="H4727">
        <v>46</v>
      </c>
      <c r="I4727" s="3">
        <v>88</v>
      </c>
      <c r="J4727">
        <v>4048</v>
      </c>
      <c r="K4727" s="6" t="s">
        <v>81</v>
      </c>
      <c r="L4727" t="s">
        <v>18</v>
      </c>
      <c r="M4727" t="str">
        <f t="shared" si="219"/>
        <v>Low</v>
      </c>
      <c r="N4727">
        <f t="shared" si="220"/>
        <v>0.45588235294117646</v>
      </c>
      <c r="O4727">
        <f t="shared" si="221"/>
        <v>11</v>
      </c>
    </row>
    <row r="4728" spans="1:15" x14ac:dyDescent="0.3">
      <c r="A4728" t="s">
        <v>10</v>
      </c>
      <c r="B4728">
        <v>1185732</v>
      </c>
      <c r="C4728" s="1">
        <v>44169</v>
      </c>
      <c r="D4728" t="s">
        <v>34</v>
      </c>
      <c r="E4728" t="s">
        <v>49</v>
      </c>
      <c r="F4728" s="8" t="s">
        <v>50</v>
      </c>
      <c r="G4728" t="s">
        <v>13</v>
      </c>
      <c r="H4728">
        <v>43</v>
      </c>
      <c r="I4728" s="3">
        <v>113</v>
      </c>
      <c r="J4728">
        <v>4859</v>
      </c>
      <c r="K4728" s="6" t="s">
        <v>81</v>
      </c>
      <c r="L4728" t="s">
        <v>15</v>
      </c>
      <c r="M4728" t="str">
        <f t="shared" si="219"/>
        <v>Low</v>
      </c>
      <c r="N4728">
        <f t="shared" si="220"/>
        <v>0.2978723404255319</v>
      </c>
      <c r="O4728">
        <f t="shared" si="221"/>
        <v>12</v>
      </c>
    </row>
    <row r="4729" spans="1:15" x14ac:dyDescent="0.3">
      <c r="A4729" t="s">
        <v>10</v>
      </c>
      <c r="B4729">
        <v>1185732</v>
      </c>
      <c r="C4729" s="1">
        <v>44170</v>
      </c>
      <c r="D4729" t="s">
        <v>34</v>
      </c>
      <c r="E4729" t="s">
        <v>49</v>
      </c>
      <c r="F4729" s="8" t="s">
        <v>50</v>
      </c>
      <c r="G4729" t="s">
        <v>16</v>
      </c>
      <c r="H4729">
        <v>37</v>
      </c>
      <c r="I4729" s="3">
        <v>73</v>
      </c>
      <c r="J4729">
        <v>2701</v>
      </c>
      <c r="K4729" s="6" t="s">
        <v>81</v>
      </c>
      <c r="L4729" t="s">
        <v>15</v>
      </c>
      <c r="M4729" t="str">
        <f t="shared" si="219"/>
        <v>Low</v>
      </c>
      <c r="N4729">
        <f t="shared" si="220"/>
        <v>0</v>
      </c>
      <c r="O4729">
        <f t="shared" si="221"/>
        <v>12</v>
      </c>
    </row>
    <row r="4730" spans="1:15" x14ac:dyDescent="0.3">
      <c r="A4730" t="s">
        <v>10</v>
      </c>
      <c r="B4730">
        <v>1185732</v>
      </c>
      <c r="C4730" s="1">
        <v>44171</v>
      </c>
      <c r="D4730" t="s">
        <v>34</v>
      </c>
      <c r="E4730" t="s">
        <v>49</v>
      </c>
      <c r="F4730" s="8" t="s">
        <v>50</v>
      </c>
      <c r="G4730" t="s">
        <v>17</v>
      </c>
      <c r="H4730">
        <v>24</v>
      </c>
      <c r="I4730" s="3">
        <v>41</v>
      </c>
      <c r="J4730">
        <v>984</v>
      </c>
      <c r="K4730" s="6" t="s">
        <v>81</v>
      </c>
      <c r="L4730" t="s">
        <v>18</v>
      </c>
      <c r="M4730" t="str">
        <f t="shared" si="219"/>
        <v>Low</v>
      </c>
      <c r="N4730">
        <f t="shared" si="220"/>
        <v>0.47727272727272729</v>
      </c>
      <c r="O4730">
        <f t="shared" si="221"/>
        <v>12</v>
      </c>
    </row>
    <row r="4731" spans="1:15" x14ac:dyDescent="0.3">
      <c r="A4731" t="s">
        <v>10</v>
      </c>
      <c r="B4731">
        <v>1185732</v>
      </c>
      <c r="C4731" s="1">
        <v>44172</v>
      </c>
      <c r="D4731" t="s">
        <v>34</v>
      </c>
      <c r="E4731" t="s">
        <v>49</v>
      </c>
      <c r="F4731" s="8" t="s">
        <v>50</v>
      </c>
      <c r="G4731" t="s">
        <v>19</v>
      </c>
      <c r="H4731">
        <v>24</v>
      </c>
      <c r="I4731" s="3">
        <v>31</v>
      </c>
      <c r="J4731">
        <v>744</v>
      </c>
      <c r="K4731" s="6" t="s">
        <v>81</v>
      </c>
      <c r="L4731" t="s">
        <v>18</v>
      </c>
      <c r="M4731" t="str">
        <f t="shared" si="219"/>
        <v>Low</v>
      </c>
      <c r="N4731">
        <f t="shared" si="220"/>
        <v>0.61946902654867253</v>
      </c>
      <c r="O4731">
        <f t="shared" si="221"/>
        <v>12</v>
      </c>
    </row>
    <row r="4732" spans="1:15" x14ac:dyDescent="0.3">
      <c r="A4732" t="s">
        <v>10</v>
      </c>
      <c r="B4732">
        <v>1185732</v>
      </c>
      <c r="C4732" s="1">
        <v>44173</v>
      </c>
      <c r="D4732" t="s">
        <v>34</v>
      </c>
      <c r="E4732" t="s">
        <v>49</v>
      </c>
      <c r="F4732" s="8" t="s">
        <v>50</v>
      </c>
      <c r="G4732" t="s">
        <v>20</v>
      </c>
      <c r="H4732">
        <v>32</v>
      </c>
      <c r="I4732" s="3">
        <v>34</v>
      </c>
      <c r="J4732">
        <v>1088</v>
      </c>
      <c r="K4732" s="6" t="s">
        <v>81</v>
      </c>
      <c r="L4732" t="s">
        <v>15</v>
      </c>
      <c r="M4732" t="str">
        <f t="shared" si="219"/>
        <v>Low</v>
      </c>
      <c r="N4732">
        <f t="shared" si="220"/>
        <v>0.49315068493150682</v>
      </c>
      <c r="O4732">
        <f t="shared" si="221"/>
        <v>12</v>
      </c>
    </row>
    <row r="4733" spans="1:15" x14ac:dyDescent="0.3">
      <c r="A4733" t="s">
        <v>10</v>
      </c>
      <c r="B4733">
        <v>1185732</v>
      </c>
      <c r="C4733" s="1">
        <v>44174</v>
      </c>
      <c r="D4733" t="s">
        <v>34</v>
      </c>
      <c r="E4733" t="s">
        <v>49</v>
      </c>
      <c r="F4733" s="8" t="s">
        <v>50</v>
      </c>
      <c r="G4733" t="s">
        <v>21</v>
      </c>
      <c r="H4733">
        <v>39</v>
      </c>
      <c r="I4733" s="3">
        <v>52</v>
      </c>
      <c r="J4733">
        <v>2028</v>
      </c>
      <c r="K4733" s="6" t="s">
        <v>81</v>
      </c>
      <c r="L4733" t="s">
        <v>18</v>
      </c>
      <c r="M4733" t="str">
        <f t="shared" si="219"/>
        <v>Low</v>
      </c>
      <c r="N4733">
        <f t="shared" si="220"/>
        <v>0.41463414634146339</v>
      </c>
      <c r="O4733">
        <f t="shared" si="221"/>
        <v>12</v>
      </c>
    </row>
    <row r="4734" spans="1:15" x14ac:dyDescent="0.3">
      <c r="A4734" t="s">
        <v>10</v>
      </c>
      <c r="B4734">
        <v>1185732</v>
      </c>
      <c r="C4734" s="1">
        <v>44175</v>
      </c>
      <c r="D4734" t="s">
        <v>34</v>
      </c>
      <c r="E4734" t="s">
        <v>49</v>
      </c>
      <c r="F4734" s="8" t="s">
        <v>50</v>
      </c>
      <c r="G4734" t="s">
        <v>13</v>
      </c>
      <c r="H4734">
        <v>41</v>
      </c>
      <c r="I4734" s="3">
        <v>98</v>
      </c>
      <c r="J4734">
        <v>4018</v>
      </c>
      <c r="K4734" s="6" t="s">
        <v>81</v>
      </c>
      <c r="L4734" t="s">
        <v>15</v>
      </c>
      <c r="M4734" t="str">
        <f t="shared" si="219"/>
        <v>Low</v>
      </c>
      <c r="N4734">
        <f t="shared" si="220"/>
        <v>0.22580645161290322</v>
      </c>
      <c r="O4734">
        <f t="shared" si="221"/>
        <v>12</v>
      </c>
    </row>
    <row r="4735" spans="1:15" x14ac:dyDescent="0.3">
      <c r="A4735" t="s">
        <v>10</v>
      </c>
      <c r="B4735">
        <v>1185732</v>
      </c>
      <c r="C4735" s="1">
        <v>44176</v>
      </c>
      <c r="D4735" t="s">
        <v>34</v>
      </c>
      <c r="E4735" t="s">
        <v>49</v>
      </c>
      <c r="F4735" s="8" t="s">
        <v>50</v>
      </c>
      <c r="G4735" t="s">
        <v>16</v>
      </c>
      <c r="H4735">
        <v>34</v>
      </c>
      <c r="I4735" s="3">
        <v>58</v>
      </c>
      <c r="J4735">
        <v>1972</v>
      </c>
      <c r="K4735" s="6" t="s">
        <v>81</v>
      </c>
      <c r="L4735" t="s">
        <v>15</v>
      </c>
      <c r="M4735" t="str">
        <f t="shared" si="219"/>
        <v>Low</v>
      </c>
      <c r="N4735">
        <f t="shared" si="220"/>
        <v>5.8823529411764705E-2</v>
      </c>
      <c r="O4735">
        <f t="shared" si="221"/>
        <v>12</v>
      </c>
    </row>
    <row r="4736" spans="1:15" x14ac:dyDescent="0.3">
      <c r="A4736" t="s">
        <v>10</v>
      </c>
      <c r="B4736">
        <v>1185732</v>
      </c>
      <c r="C4736" s="1">
        <v>44177</v>
      </c>
      <c r="D4736" t="s">
        <v>34</v>
      </c>
      <c r="E4736" t="s">
        <v>49</v>
      </c>
      <c r="F4736" s="8" t="s">
        <v>50</v>
      </c>
      <c r="G4736" t="s">
        <v>17</v>
      </c>
      <c r="H4736">
        <v>32</v>
      </c>
      <c r="I4736" s="3">
        <v>25</v>
      </c>
      <c r="J4736">
        <v>800</v>
      </c>
      <c r="K4736" s="6" t="s">
        <v>81</v>
      </c>
      <c r="L4736" t="s">
        <v>18</v>
      </c>
      <c r="M4736" t="str">
        <f t="shared" si="219"/>
        <v>Low</v>
      </c>
      <c r="N4736">
        <f t="shared" si="220"/>
        <v>0.25</v>
      </c>
      <c r="O4736">
        <f t="shared" si="221"/>
        <v>12</v>
      </c>
    </row>
    <row r="4737" spans="1:15" x14ac:dyDescent="0.3">
      <c r="A4737" t="s">
        <v>10</v>
      </c>
      <c r="B4737">
        <v>1185732</v>
      </c>
      <c r="C4737" s="1">
        <v>44178</v>
      </c>
      <c r="D4737" t="s">
        <v>34</v>
      </c>
      <c r="E4737" t="s">
        <v>49</v>
      </c>
      <c r="F4737" s="8" t="s">
        <v>50</v>
      </c>
      <c r="G4737" t="s">
        <v>19</v>
      </c>
      <c r="H4737">
        <v>32</v>
      </c>
      <c r="I4737" s="3">
        <v>21</v>
      </c>
      <c r="J4737">
        <v>672</v>
      </c>
      <c r="K4737" s="6" t="s">
        <v>81</v>
      </c>
      <c r="L4737" t="s">
        <v>18</v>
      </c>
      <c r="M4737" t="str">
        <f t="shared" si="219"/>
        <v>Low</v>
      </c>
      <c r="N4737">
        <f t="shared" si="220"/>
        <v>0.58163265306122447</v>
      </c>
      <c r="O4737">
        <f t="shared" si="221"/>
        <v>12</v>
      </c>
    </row>
    <row r="4738" spans="1:15" x14ac:dyDescent="0.3">
      <c r="A4738" t="s">
        <v>10</v>
      </c>
      <c r="B4738">
        <v>1185732</v>
      </c>
      <c r="C4738" s="1">
        <v>44179</v>
      </c>
      <c r="D4738" t="s">
        <v>34</v>
      </c>
      <c r="E4738" t="s">
        <v>49</v>
      </c>
      <c r="F4738" s="8" t="s">
        <v>50</v>
      </c>
      <c r="G4738" t="s">
        <v>20</v>
      </c>
      <c r="H4738">
        <v>41</v>
      </c>
      <c r="I4738" s="3">
        <v>19</v>
      </c>
      <c r="J4738">
        <v>779</v>
      </c>
      <c r="K4738" s="6" t="s">
        <v>81</v>
      </c>
      <c r="L4738" t="s">
        <v>15</v>
      </c>
      <c r="M4738" t="str">
        <f t="shared" si="219"/>
        <v>Low</v>
      </c>
      <c r="N4738">
        <f t="shared" si="220"/>
        <v>0.41379310344827586</v>
      </c>
      <c r="O4738">
        <f t="shared" si="221"/>
        <v>12</v>
      </c>
    </row>
    <row r="4739" spans="1:15" x14ac:dyDescent="0.3">
      <c r="A4739" t="s">
        <v>10</v>
      </c>
      <c r="B4739">
        <v>1185732</v>
      </c>
      <c r="C4739" s="1">
        <v>44180</v>
      </c>
      <c r="D4739" t="s">
        <v>34</v>
      </c>
      <c r="E4739" t="s">
        <v>49</v>
      </c>
      <c r="F4739" s="8" t="s">
        <v>50</v>
      </c>
      <c r="G4739" t="s">
        <v>21</v>
      </c>
      <c r="H4739">
        <v>49</v>
      </c>
      <c r="I4739" s="3">
        <v>60</v>
      </c>
      <c r="J4739">
        <v>2940</v>
      </c>
      <c r="K4739" s="6" t="s">
        <v>81</v>
      </c>
      <c r="L4739" t="s">
        <v>18</v>
      </c>
      <c r="M4739" t="str">
        <f t="shared" si="219"/>
        <v>Low</v>
      </c>
      <c r="N4739">
        <f t="shared" si="220"/>
        <v>-0.28000000000000003</v>
      </c>
      <c r="O4739">
        <f t="shared" si="221"/>
        <v>12</v>
      </c>
    </row>
    <row r="4740" spans="1:15" x14ac:dyDescent="0.3">
      <c r="A4740" t="s">
        <v>10</v>
      </c>
      <c r="B4740">
        <v>1185732</v>
      </c>
      <c r="C4740" s="1">
        <v>44181</v>
      </c>
      <c r="D4740" t="s">
        <v>34</v>
      </c>
      <c r="E4740" t="s">
        <v>49</v>
      </c>
      <c r="F4740" s="8" t="s">
        <v>50</v>
      </c>
      <c r="G4740" t="s">
        <v>13</v>
      </c>
      <c r="H4740">
        <v>46</v>
      </c>
      <c r="I4740" s="3">
        <v>91</v>
      </c>
      <c r="J4740">
        <v>4186</v>
      </c>
      <c r="K4740" s="6" t="s">
        <v>81</v>
      </c>
      <c r="L4740" t="s">
        <v>15</v>
      </c>
      <c r="M4740" t="str">
        <f t="shared" si="219"/>
        <v>Low</v>
      </c>
      <c r="N4740">
        <f t="shared" si="220"/>
        <v>-0.52380952380952384</v>
      </c>
      <c r="O4740">
        <f t="shared" si="221"/>
        <v>12</v>
      </c>
    </row>
    <row r="4741" spans="1:15" x14ac:dyDescent="0.3">
      <c r="A4741" t="s">
        <v>10</v>
      </c>
      <c r="B4741">
        <v>1185732</v>
      </c>
      <c r="C4741" s="1">
        <v>44182</v>
      </c>
      <c r="D4741" t="s">
        <v>34</v>
      </c>
      <c r="E4741" t="s">
        <v>49</v>
      </c>
      <c r="F4741" s="8" t="s">
        <v>50</v>
      </c>
      <c r="G4741" t="s">
        <v>16</v>
      </c>
      <c r="H4741">
        <v>38</v>
      </c>
      <c r="I4741" s="3">
        <v>52</v>
      </c>
      <c r="J4741">
        <v>1976</v>
      </c>
      <c r="K4741" s="6" t="s">
        <v>81</v>
      </c>
      <c r="L4741" t="s">
        <v>15</v>
      </c>
      <c r="M4741" t="str">
        <f t="shared" ref="M4741:M4804" si="222">IF(J4738&gt;50000, "High", "Low")</f>
        <v>Low</v>
      </c>
      <c r="N4741">
        <f t="shared" ref="N4741:N4804" si="223">(I4738-H4738)/I4738</f>
        <v>-1.1578947368421053</v>
      </c>
      <c r="O4741">
        <f t="shared" ref="O4741:O4804" si="224">MONTH(C4738)</f>
        <v>12</v>
      </c>
    </row>
    <row r="4742" spans="1:15" x14ac:dyDescent="0.3">
      <c r="A4742" t="s">
        <v>10</v>
      </c>
      <c r="B4742">
        <v>1185732</v>
      </c>
      <c r="C4742" s="1">
        <v>44183</v>
      </c>
      <c r="D4742" t="s">
        <v>34</v>
      </c>
      <c r="E4742" t="s">
        <v>49</v>
      </c>
      <c r="F4742" s="8" t="s">
        <v>50</v>
      </c>
      <c r="G4742" t="s">
        <v>17</v>
      </c>
      <c r="H4742">
        <v>36</v>
      </c>
      <c r="I4742" s="3">
        <v>38</v>
      </c>
      <c r="J4742">
        <v>1368</v>
      </c>
      <c r="K4742" s="6" t="s">
        <v>81</v>
      </c>
      <c r="L4742" t="s">
        <v>18</v>
      </c>
      <c r="M4742" t="str">
        <f t="shared" si="222"/>
        <v>Low</v>
      </c>
      <c r="N4742">
        <f t="shared" si="223"/>
        <v>0.18333333333333332</v>
      </c>
      <c r="O4742">
        <f t="shared" si="224"/>
        <v>12</v>
      </c>
    </row>
    <row r="4743" spans="1:15" x14ac:dyDescent="0.3">
      <c r="A4743" t="s">
        <v>10</v>
      </c>
      <c r="B4743">
        <v>1185732</v>
      </c>
      <c r="C4743" s="1">
        <v>44184</v>
      </c>
      <c r="D4743" t="s">
        <v>34</v>
      </c>
      <c r="E4743" t="s">
        <v>49</v>
      </c>
      <c r="F4743" s="8" t="s">
        <v>50</v>
      </c>
      <c r="G4743" t="s">
        <v>19</v>
      </c>
      <c r="H4743">
        <v>38</v>
      </c>
      <c r="I4743" s="3">
        <v>45</v>
      </c>
      <c r="J4743">
        <v>1710</v>
      </c>
      <c r="K4743" s="6" t="s">
        <v>81</v>
      </c>
      <c r="L4743" t="s">
        <v>18</v>
      </c>
      <c r="M4743" t="str">
        <f t="shared" si="222"/>
        <v>Low</v>
      </c>
      <c r="N4743">
        <f t="shared" si="223"/>
        <v>0.49450549450549453</v>
      </c>
      <c r="O4743">
        <f t="shared" si="224"/>
        <v>12</v>
      </c>
    </row>
    <row r="4744" spans="1:15" x14ac:dyDescent="0.3">
      <c r="A4744" t="s">
        <v>10</v>
      </c>
      <c r="B4744">
        <v>1185732</v>
      </c>
      <c r="C4744" s="1">
        <v>44185</v>
      </c>
      <c r="D4744" t="s">
        <v>34</v>
      </c>
      <c r="E4744" t="s">
        <v>49</v>
      </c>
      <c r="F4744" s="8" t="s">
        <v>50</v>
      </c>
      <c r="G4744" t="s">
        <v>20</v>
      </c>
      <c r="H4744">
        <v>52</v>
      </c>
      <c r="I4744" s="3">
        <v>34</v>
      </c>
      <c r="J4744">
        <v>1768</v>
      </c>
      <c r="K4744" s="6" t="s">
        <v>81</v>
      </c>
      <c r="L4744" t="s">
        <v>15</v>
      </c>
      <c r="M4744" t="str">
        <f t="shared" si="222"/>
        <v>Low</v>
      </c>
      <c r="N4744">
        <f t="shared" si="223"/>
        <v>0.26923076923076922</v>
      </c>
      <c r="O4744">
        <f t="shared" si="224"/>
        <v>12</v>
      </c>
    </row>
    <row r="4745" spans="1:15" x14ac:dyDescent="0.3">
      <c r="A4745" t="s">
        <v>10</v>
      </c>
      <c r="B4745">
        <v>1185732</v>
      </c>
      <c r="C4745" s="1">
        <v>44186</v>
      </c>
      <c r="D4745" t="s">
        <v>34</v>
      </c>
      <c r="E4745" t="s">
        <v>49</v>
      </c>
      <c r="F4745" s="8" t="s">
        <v>50</v>
      </c>
      <c r="G4745" t="s">
        <v>21</v>
      </c>
      <c r="H4745">
        <v>59</v>
      </c>
      <c r="I4745" s="3">
        <v>61</v>
      </c>
      <c r="J4745">
        <v>3599</v>
      </c>
      <c r="K4745" s="6" t="s">
        <v>81</v>
      </c>
      <c r="L4745" t="s">
        <v>18</v>
      </c>
      <c r="M4745" t="str">
        <f t="shared" si="222"/>
        <v>Low</v>
      </c>
      <c r="N4745">
        <f t="shared" si="223"/>
        <v>5.2631578947368418E-2</v>
      </c>
      <c r="O4745">
        <f t="shared" si="224"/>
        <v>12</v>
      </c>
    </row>
    <row r="4746" spans="1:15" x14ac:dyDescent="0.3">
      <c r="A4746" t="s">
        <v>10</v>
      </c>
      <c r="B4746">
        <v>1185732</v>
      </c>
      <c r="C4746" s="1">
        <v>44187</v>
      </c>
      <c r="D4746" t="s">
        <v>34</v>
      </c>
      <c r="E4746" t="s">
        <v>49</v>
      </c>
      <c r="F4746" s="8" t="s">
        <v>50</v>
      </c>
      <c r="G4746" t="s">
        <v>13</v>
      </c>
      <c r="H4746">
        <v>50</v>
      </c>
      <c r="I4746" s="3">
        <v>124</v>
      </c>
      <c r="J4746">
        <v>6200</v>
      </c>
      <c r="K4746" s="6" t="s">
        <v>81</v>
      </c>
      <c r="L4746" t="s">
        <v>15</v>
      </c>
      <c r="M4746" t="str">
        <f t="shared" si="222"/>
        <v>Low</v>
      </c>
      <c r="N4746">
        <f t="shared" si="223"/>
        <v>0.15555555555555556</v>
      </c>
      <c r="O4746">
        <f t="shared" si="224"/>
        <v>12</v>
      </c>
    </row>
    <row r="4747" spans="1:15" x14ac:dyDescent="0.3">
      <c r="A4747" t="s">
        <v>10</v>
      </c>
      <c r="B4747">
        <v>1185732</v>
      </c>
      <c r="C4747" s="1">
        <v>44188</v>
      </c>
      <c r="D4747" t="s">
        <v>34</v>
      </c>
      <c r="E4747" t="s">
        <v>49</v>
      </c>
      <c r="F4747" s="8" t="s">
        <v>50</v>
      </c>
      <c r="G4747" t="s">
        <v>16</v>
      </c>
      <c r="H4747">
        <v>42</v>
      </c>
      <c r="I4747" s="3">
        <v>77</v>
      </c>
      <c r="J4747">
        <v>3234</v>
      </c>
      <c r="K4747" s="6" t="s">
        <v>81</v>
      </c>
      <c r="L4747" t="s">
        <v>15</v>
      </c>
      <c r="M4747" t="str">
        <f t="shared" si="222"/>
        <v>Low</v>
      </c>
      <c r="N4747">
        <f t="shared" si="223"/>
        <v>-0.52941176470588236</v>
      </c>
      <c r="O4747">
        <f t="shared" si="224"/>
        <v>12</v>
      </c>
    </row>
    <row r="4748" spans="1:15" x14ac:dyDescent="0.3">
      <c r="A4748" t="s">
        <v>10</v>
      </c>
      <c r="B4748">
        <v>1185732</v>
      </c>
      <c r="C4748" s="1">
        <v>44189</v>
      </c>
      <c r="D4748" t="s">
        <v>34</v>
      </c>
      <c r="E4748" t="s">
        <v>49</v>
      </c>
      <c r="F4748" s="8" t="s">
        <v>50</v>
      </c>
      <c r="G4748" t="s">
        <v>17</v>
      </c>
      <c r="H4748">
        <v>44</v>
      </c>
      <c r="I4748" s="3">
        <v>56</v>
      </c>
      <c r="J4748">
        <v>2464</v>
      </c>
      <c r="K4748" s="6" t="s">
        <v>81</v>
      </c>
      <c r="L4748" t="s">
        <v>18</v>
      </c>
      <c r="M4748" t="str">
        <f t="shared" si="222"/>
        <v>Low</v>
      </c>
      <c r="N4748">
        <f t="shared" si="223"/>
        <v>3.2786885245901641E-2</v>
      </c>
      <c r="O4748">
        <f t="shared" si="224"/>
        <v>12</v>
      </c>
    </row>
    <row r="4749" spans="1:15" x14ac:dyDescent="0.3">
      <c r="A4749" t="s">
        <v>10</v>
      </c>
      <c r="B4749">
        <v>1185732</v>
      </c>
      <c r="C4749" s="1">
        <v>44190</v>
      </c>
      <c r="D4749" t="s">
        <v>34</v>
      </c>
      <c r="E4749" t="s">
        <v>49</v>
      </c>
      <c r="F4749" s="8" t="s">
        <v>50</v>
      </c>
      <c r="G4749" t="s">
        <v>19</v>
      </c>
      <c r="H4749">
        <v>44</v>
      </c>
      <c r="I4749" s="3">
        <v>49</v>
      </c>
      <c r="J4749">
        <v>2156</v>
      </c>
      <c r="K4749" s="6" t="s">
        <v>81</v>
      </c>
      <c r="L4749" t="s">
        <v>18</v>
      </c>
      <c r="M4749" t="str">
        <f t="shared" si="222"/>
        <v>Low</v>
      </c>
      <c r="N4749">
        <f t="shared" si="223"/>
        <v>0.59677419354838712</v>
      </c>
      <c r="O4749">
        <f t="shared" si="224"/>
        <v>12</v>
      </c>
    </row>
    <row r="4750" spans="1:15" x14ac:dyDescent="0.3">
      <c r="A4750" t="s">
        <v>10</v>
      </c>
      <c r="B4750">
        <v>1185732</v>
      </c>
      <c r="C4750" s="1">
        <v>44191</v>
      </c>
      <c r="D4750" t="s">
        <v>34</v>
      </c>
      <c r="E4750" t="s">
        <v>49</v>
      </c>
      <c r="F4750" s="8" t="s">
        <v>50</v>
      </c>
      <c r="G4750" t="s">
        <v>20</v>
      </c>
      <c r="H4750">
        <v>54</v>
      </c>
      <c r="I4750" s="3">
        <v>44</v>
      </c>
      <c r="J4750">
        <v>2376</v>
      </c>
      <c r="K4750" s="6" t="s">
        <v>81</v>
      </c>
      <c r="L4750" t="s">
        <v>15</v>
      </c>
      <c r="M4750" t="str">
        <f t="shared" si="222"/>
        <v>Low</v>
      </c>
      <c r="N4750">
        <f t="shared" si="223"/>
        <v>0.45454545454545453</v>
      </c>
      <c r="O4750">
        <f t="shared" si="224"/>
        <v>12</v>
      </c>
    </row>
    <row r="4751" spans="1:15" x14ac:dyDescent="0.3">
      <c r="A4751" t="s">
        <v>10</v>
      </c>
      <c r="B4751">
        <v>1185732</v>
      </c>
      <c r="C4751" s="1">
        <v>44192</v>
      </c>
      <c r="D4751" t="s">
        <v>34</v>
      </c>
      <c r="E4751" t="s">
        <v>49</v>
      </c>
      <c r="F4751" s="8" t="s">
        <v>50</v>
      </c>
      <c r="G4751" t="s">
        <v>21</v>
      </c>
      <c r="H4751">
        <v>54</v>
      </c>
      <c r="I4751" s="3">
        <v>77</v>
      </c>
      <c r="J4751">
        <v>4158</v>
      </c>
      <c r="K4751" s="6" t="s">
        <v>81</v>
      </c>
      <c r="L4751" t="s">
        <v>18</v>
      </c>
      <c r="M4751" t="str">
        <f t="shared" si="222"/>
        <v>Low</v>
      </c>
      <c r="N4751">
        <f t="shared" si="223"/>
        <v>0.21428571428571427</v>
      </c>
      <c r="O4751">
        <f t="shared" si="224"/>
        <v>12</v>
      </c>
    </row>
    <row r="4752" spans="1:15" x14ac:dyDescent="0.3">
      <c r="A4752" t="s">
        <v>32</v>
      </c>
      <c r="B4752">
        <v>1189833</v>
      </c>
      <c r="C4752" s="1">
        <v>44193</v>
      </c>
      <c r="D4752" t="s">
        <v>34</v>
      </c>
      <c r="E4752" t="s">
        <v>49</v>
      </c>
      <c r="F4752" s="8" t="s">
        <v>50</v>
      </c>
      <c r="G4752" t="s">
        <v>13</v>
      </c>
      <c r="H4752">
        <v>32</v>
      </c>
      <c r="I4752" s="3">
        <v>119</v>
      </c>
      <c r="J4752">
        <v>3808</v>
      </c>
      <c r="K4752" s="6" t="s">
        <v>81</v>
      </c>
      <c r="L4752" t="s">
        <v>15</v>
      </c>
      <c r="M4752" t="str">
        <f t="shared" si="222"/>
        <v>Low</v>
      </c>
      <c r="N4752">
        <f t="shared" si="223"/>
        <v>0.10204081632653061</v>
      </c>
      <c r="O4752">
        <f t="shared" si="224"/>
        <v>12</v>
      </c>
    </row>
    <row r="4753" spans="1:15" x14ac:dyDescent="0.3">
      <c r="A4753" t="s">
        <v>32</v>
      </c>
      <c r="B4753">
        <v>1189833</v>
      </c>
      <c r="C4753" s="1">
        <v>44194</v>
      </c>
      <c r="D4753" t="s">
        <v>34</v>
      </c>
      <c r="E4753" t="s">
        <v>49</v>
      </c>
      <c r="F4753" s="8" t="s">
        <v>50</v>
      </c>
      <c r="G4753" t="s">
        <v>16</v>
      </c>
      <c r="H4753">
        <v>43</v>
      </c>
      <c r="I4753" s="3">
        <v>128</v>
      </c>
      <c r="J4753">
        <v>5504</v>
      </c>
      <c r="K4753" s="6" t="s">
        <v>81</v>
      </c>
      <c r="L4753" t="s">
        <v>15</v>
      </c>
      <c r="M4753" t="str">
        <f t="shared" si="222"/>
        <v>Low</v>
      </c>
      <c r="N4753">
        <f t="shared" si="223"/>
        <v>-0.22727272727272727</v>
      </c>
      <c r="O4753">
        <f t="shared" si="224"/>
        <v>12</v>
      </c>
    </row>
    <row r="4754" spans="1:15" x14ac:dyDescent="0.3">
      <c r="A4754" t="s">
        <v>32</v>
      </c>
      <c r="B4754">
        <v>1189833</v>
      </c>
      <c r="C4754" s="1">
        <v>44195</v>
      </c>
      <c r="D4754" t="s">
        <v>34</v>
      </c>
      <c r="E4754" t="s">
        <v>49</v>
      </c>
      <c r="F4754" s="8" t="s">
        <v>50</v>
      </c>
      <c r="G4754" t="s">
        <v>17</v>
      </c>
      <c r="H4754">
        <v>41</v>
      </c>
      <c r="I4754" s="3">
        <v>119</v>
      </c>
      <c r="J4754">
        <v>4879</v>
      </c>
      <c r="K4754" s="6" t="s">
        <v>81</v>
      </c>
      <c r="L4754" t="s">
        <v>18</v>
      </c>
      <c r="M4754" t="str">
        <f t="shared" si="222"/>
        <v>Low</v>
      </c>
      <c r="N4754">
        <f t="shared" si="223"/>
        <v>0.29870129870129869</v>
      </c>
      <c r="O4754">
        <f t="shared" si="224"/>
        <v>12</v>
      </c>
    </row>
    <row r="4755" spans="1:15" x14ac:dyDescent="0.3">
      <c r="A4755" t="s">
        <v>32</v>
      </c>
      <c r="B4755">
        <v>1189833</v>
      </c>
      <c r="C4755" s="1">
        <v>44196</v>
      </c>
      <c r="D4755" t="s">
        <v>34</v>
      </c>
      <c r="E4755" t="s">
        <v>49</v>
      </c>
      <c r="F4755" s="8" t="s">
        <v>50</v>
      </c>
      <c r="G4755" t="s">
        <v>19</v>
      </c>
      <c r="H4755">
        <v>44</v>
      </c>
      <c r="I4755" s="3">
        <v>98</v>
      </c>
      <c r="J4755">
        <v>4312</v>
      </c>
      <c r="K4755" s="6" t="s">
        <v>81</v>
      </c>
      <c r="L4755" t="s">
        <v>18</v>
      </c>
      <c r="M4755" t="str">
        <f t="shared" si="222"/>
        <v>Low</v>
      </c>
      <c r="N4755">
        <f t="shared" si="223"/>
        <v>0.73109243697478987</v>
      </c>
      <c r="O4755">
        <f t="shared" si="224"/>
        <v>12</v>
      </c>
    </row>
    <row r="4756" spans="1:15" x14ac:dyDescent="0.3">
      <c r="A4756" t="s">
        <v>32</v>
      </c>
      <c r="B4756">
        <v>1189833</v>
      </c>
      <c r="C4756" s="1">
        <v>44197</v>
      </c>
      <c r="D4756" t="s">
        <v>34</v>
      </c>
      <c r="E4756" t="s">
        <v>51</v>
      </c>
      <c r="F4756" s="8" t="s">
        <v>52</v>
      </c>
      <c r="G4756" t="s">
        <v>20</v>
      </c>
      <c r="H4756">
        <v>47</v>
      </c>
      <c r="I4756" s="3">
        <v>77</v>
      </c>
      <c r="J4756">
        <v>3619</v>
      </c>
      <c r="K4756" s="6" t="s">
        <v>81</v>
      </c>
      <c r="L4756" t="s">
        <v>15</v>
      </c>
      <c r="M4756" t="str">
        <f t="shared" si="222"/>
        <v>Low</v>
      </c>
      <c r="N4756">
        <f t="shared" si="223"/>
        <v>0.6640625</v>
      </c>
      <c r="O4756">
        <f t="shared" si="224"/>
        <v>12</v>
      </c>
    </row>
    <row r="4757" spans="1:15" x14ac:dyDescent="0.3">
      <c r="A4757" t="s">
        <v>32</v>
      </c>
      <c r="B4757">
        <v>1189833</v>
      </c>
      <c r="C4757" s="1">
        <v>44198</v>
      </c>
      <c r="D4757" t="s">
        <v>34</v>
      </c>
      <c r="E4757" t="s">
        <v>51</v>
      </c>
      <c r="F4757" s="8" t="s">
        <v>52</v>
      </c>
      <c r="G4757" t="s">
        <v>21</v>
      </c>
      <c r="H4757">
        <v>43</v>
      </c>
      <c r="I4757" s="3">
        <v>138</v>
      </c>
      <c r="J4757">
        <v>5934</v>
      </c>
      <c r="K4757" s="6" t="s">
        <v>81</v>
      </c>
      <c r="L4757" t="s">
        <v>18</v>
      </c>
      <c r="M4757" t="str">
        <f t="shared" si="222"/>
        <v>Low</v>
      </c>
      <c r="N4757">
        <f t="shared" si="223"/>
        <v>0.65546218487394958</v>
      </c>
      <c r="O4757">
        <f t="shared" si="224"/>
        <v>12</v>
      </c>
    </row>
    <row r="4758" spans="1:15" x14ac:dyDescent="0.3">
      <c r="A4758" t="s">
        <v>32</v>
      </c>
      <c r="B4758">
        <v>1189833</v>
      </c>
      <c r="C4758" s="1">
        <v>44199</v>
      </c>
      <c r="D4758" t="s">
        <v>34</v>
      </c>
      <c r="E4758" t="s">
        <v>51</v>
      </c>
      <c r="F4758" s="8" t="s">
        <v>52</v>
      </c>
      <c r="G4758" t="s">
        <v>13</v>
      </c>
      <c r="H4758">
        <v>34</v>
      </c>
      <c r="I4758" s="3">
        <v>158</v>
      </c>
      <c r="J4758">
        <v>5372</v>
      </c>
      <c r="K4758" s="6" t="s">
        <v>81</v>
      </c>
      <c r="L4758" t="s">
        <v>15</v>
      </c>
      <c r="M4758" t="str">
        <f t="shared" si="222"/>
        <v>Low</v>
      </c>
      <c r="N4758">
        <f t="shared" si="223"/>
        <v>0.55102040816326525</v>
      </c>
      <c r="O4758">
        <f t="shared" si="224"/>
        <v>12</v>
      </c>
    </row>
    <row r="4759" spans="1:15" x14ac:dyDescent="0.3">
      <c r="A4759" t="s">
        <v>32</v>
      </c>
      <c r="B4759">
        <v>1189833</v>
      </c>
      <c r="C4759" s="1">
        <v>44200</v>
      </c>
      <c r="D4759" t="s">
        <v>34</v>
      </c>
      <c r="E4759" t="s">
        <v>51</v>
      </c>
      <c r="F4759" s="8" t="s">
        <v>52</v>
      </c>
      <c r="G4759" t="s">
        <v>16</v>
      </c>
      <c r="H4759">
        <v>42</v>
      </c>
      <c r="I4759" s="3">
        <v>123</v>
      </c>
      <c r="J4759">
        <v>5166</v>
      </c>
      <c r="K4759" s="6" t="s">
        <v>81</v>
      </c>
      <c r="L4759" t="s">
        <v>15</v>
      </c>
      <c r="M4759" t="str">
        <f t="shared" si="222"/>
        <v>Low</v>
      </c>
      <c r="N4759">
        <f t="shared" si="223"/>
        <v>0.38961038961038963</v>
      </c>
      <c r="O4759">
        <f t="shared" si="224"/>
        <v>1</v>
      </c>
    </row>
    <row r="4760" spans="1:15" x14ac:dyDescent="0.3">
      <c r="A4760" t="s">
        <v>32</v>
      </c>
      <c r="B4760">
        <v>1189833</v>
      </c>
      <c r="C4760" s="1">
        <v>44201</v>
      </c>
      <c r="D4760" t="s">
        <v>34</v>
      </c>
      <c r="E4760" t="s">
        <v>51</v>
      </c>
      <c r="F4760" s="8" t="s">
        <v>52</v>
      </c>
      <c r="G4760" t="s">
        <v>17</v>
      </c>
      <c r="H4760">
        <v>43</v>
      </c>
      <c r="I4760" s="3">
        <v>122</v>
      </c>
      <c r="J4760">
        <v>5246</v>
      </c>
      <c r="K4760" s="6" t="s">
        <v>81</v>
      </c>
      <c r="L4760" t="s">
        <v>18</v>
      </c>
      <c r="M4760" t="str">
        <f t="shared" si="222"/>
        <v>Low</v>
      </c>
      <c r="N4760">
        <f t="shared" si="223"/>
        <v>0.68840579710144922</v>
      </c>
      <c r="O4760">
        <f t="shared" si="224"/>
        <v>1</v>
      </c>
    </row>
    <row r="4761" spans="1:15" x14ac:dyDescent="0.3">
      <c r="A4761" t="s">
        <v>32</v>
      </c>
      <c r="B4761">
        <v>1189833</v>
      </c>
      <c r="C4761" s="1">
        <v>44202</v>
      </c>
      <c r="D4761" t="s">
        <v>34</v>
      </c>
      <c r="E4761" t="s">
        <v>51</v>
      </c>
      <c r="F4761" s="8" t="s">
        <v>52</v>
      </c>
      <c r="G4761" t="s">
        <v>19</v>
      </c>
      <c r="H4761">
        <v>44</v>
      </c>
      <c r="I4761" s="3">
        <v>81</v>
      </c>
      <c r="J4761">
        <v>3564</v>
      </c>
      <c r="K4761" s="6" t="s">
        <v>81</v>
      </c>
      <c r="L4761" t="s">
        <v>18</v>
      </c>
      <c r="M4761" t="str">
        <f t="shared" si="222"/>
        <v>Low</v>
      </c>
      <c r="N4761">
        <f t="shared" si="223"/>
        <v>0.78481012658227844</v>
      </c>
      <c r="O4761">
        <f t="shared" si="224"/>
        <v>1</v>
      </c>
    </row>
    <row r="4762" spans="1:15" x14ac:dyDescent="0.3">
      <c r="A4762" t="s">
        <v>32</v>
      </c>
      <c r="B4762">
        <v>1189833</v>
      </c>
      <c r="C4762" s="1">
        <v>44203</v>
      </c>
      <c r="D4762" t="s">
        <v>34</v>
      </c>
      <c r="E4762" t="s">
        <v>51</v>
      </c>
      <c r="F4762" s="8" t="s">
        <v>52</v>
      </c>
      <c r="G4762" t="s">
        <v>20</v>
      </c>
      <c r="H4762">
        <v>48</v>
      </c>
      <c r="I4762" s="3">
        <v>59</v>
      </c>
      <c r="J4762">
        <v>2832</v>
      </c>
      <c r="K4762" s="6" t="s">
        <v>81</v>
      </c>
      <c r="L4762" t="s">
        <v>15</v>
      </c>
      <c r="M4762" t="str">
        <f t="shared" si="222"/>
        <v>Low</v>
      </c>
      <c r="N4762">
        <f t="shared" si="223"/>
        <v>0.65853658536585369</v>
      </c>
      <c r="O4762">
        <f t="shared" si="224"/>
        <v>1</v>
      </c>
    </row>
    <row r="4763" spans="1:15" x14ac:dyDescent="0.3">
      <c r="A4763" t="s">
        <v>32</v>
      </c>
      <c r="B4763">
        <v>1189833</v>
      </c>
      <c r="C4763" s="1">
        <v>44204</v>
      </c>
      <c r="D4763" t="s">
        <v>34</v>
      </c>
      <c r="E4763" t="s">
        <v>51</v>
      </c>
      <c r="F4763" s="8" t="s">
        <v>52</v>
      </c>
      <c r="G4763" t="s">
        <v>21</v>
      </c>
      <c r="H4763">
        <v>43</v>
      </c>
      <c r="I4763" s="3">
        <v>119</v>
      </c>
      <c r="J4763">
        <v>5117</v>
      </c>
      <c r="K4763" s="6" t="s">
        <v>81</v>
      </c>
      <c r="L4763" t="s">
        <v>18</v>
      </c>
      <c r="M4763" t="str">
        <f t="shared" si="222"/>
        <v>Low</v>
      </c>
      <c r="N4763">
        <f t="shared" si="223"/>
        <v>0.64754098360655743</v>
      </c>
      <c r="O4763">
        <f t="shared" si="224"/>
        <v>1</v>
      </c>
    </row>
    <row r="4764" spans="1:15" x14ac:dyDescent="0.3">
      <c r="A4764" t="s">
        <v>32</v>
      </c>
      <c r="B4764">
        <v>1189833</v>
      </c>
      <c r="C4764" s="1">
        <v>44205</v>
      </c>
      <c r="D4764" t="s">
        <v>34</v>
      </c>
      <c r="E4764" t="s">
        <v>51</v>
      </c>
      <c r="F4764" s="8" t="s">
        <v>52</v>
      </c>
      <c r="G4764" t="s">
        <v>13</v>
      </c>
      <c r="H4764">
        <v>32</v>
      </c>
      <c r="I4764" s="3">
        <v>173</v>
      </c>
      <c r="J4764">
        <v>5536</v>
      </c>
      <c r="K4764" s="6" t="s">
        <v>81</v>
      </c>
      <c r="L4764" t="s">
        <v>15</v>
      </c>
      <c r="M4764" t="str">
        <f t="shared" si="222"/>
        <v>Low</v>
      </c>
      <c r="N4764">
        <f t="shared" si="223"/>
        <v>0.4567901234567901</v>
      </c>
      <c r="O4764">
        <f t="shared" si="224"/>
        <v>1</v>
      </c>
    </row>
    <row r="4765" spans="1:15" x14ac:dyDescent="0.3">
      <c r="A4765" t="s">
        <v>32</v>
      </c>
      <c r="B4765">
        <v>1189833</v>
      </c>
      <c r="C4765" s="1">
        <v>44206</v>
      </c>
      <c r="D4765" t="s">
        <v>34</v>
      </c>
      <c r="E4765" t="s">
        <v>51</v>
      </c>
      <c r="F4765" s="8" t="s">
        <v>52</v>
      </c>
      <c r="G4765" t="s">
        <v>16</v>
      </c>
      <c r="H4765">
        <v>41</v>
      </c>
      <c r="I4765" s="3">
        <v>115</v>
      </c>
      <c r="J4765">
        <v>4715</v>
      </c>
      <c r="K4765" s="6" t="s">
        <v>81</v>
      </c>
      <c r="L4765" t="s">
        <v>15</v>
      </c>
      <c r="M4765" t="str">
        <f t="shared" si="222"/>
        <v>Low</v>
      </c>
      <c r="N4765">
        <f t="shared" si="223"/>
        <v>0.1864406779661017</v>
      </c>
      <c r="O4765">
        <f t="shared" si="224"/>
        <v>1</v>
      </c>
    </row>
    <row r="4766" spans="1:15" x14ac:dyDescent="0.3">
      <c r="A4766" t="s">
        <v>32</v>
      </c>
      <c r="B4766">
        <v>1189833</v>
      </c>
      <c r="C4766" s="1">
        <v>44207</v>
      </c>
      <c r="D4766" t="s">
        <v>34</v>
      </c>
      <c r="E4766" t="s">
        <v>51</v>
      </c>
      <c r="F4766" s="8" t="s">
        <v>52</v>
      </c>
      <c r="G4766" t="s">
        <v>17</v>
      </c>
      <c r="H4766">
        <v>42</v>
      </c>
      <c r="I4766" s="3">
        <v>128</v>
      </c>
      <c r="J4766">
        <v>5376</v>
      </c>
      <c r="K4766" s="6" t="s">
        <v>81</v>
      </c>
      <c r="L4766" t="s">
        <v>18</v>
      </c>
      <c r="M4766" t="str">
        <f t="shared" si="222"/>
        <v>Low</v>
      </c>
      <c r="N4766">
        <f t="shared" si="223"/>
        <v>0.6386554621848739</v>
      </c>
      <c r="O4766">
        <f t="shared" si="224"/>
        <v>1</v>
      </c>
    </row>
    <row r="4767" spans="1:15" x14ac:dyDescent="0.3">
      <c r="A4767" t="s">
        <v>32</v>
      </c>
      <c r="B4767">
        <v>1189833</v>
      </c>
      <c r="C4767" s="1">
        <v>44208</v>
      </c>
      <c r="D4767" t="s">
        <v>34</v>
      </c>
      <c r="E4767" t="s">
        <v>51</v>
      </c>
      <c r="F4767" s="8" t="s">
        <v>52</v>
      </c>
      <c r="G4767" t="s">
        <v>19</v>
      </c>
      <c r="H4767">
        <v>44</v>
      </c>
      <c r="I4767" s="3">
        <v>91</v>
      </c>
      <c r="J4767">
        <v>4004</v>
      </c>
      <c r="K4767" s="6" t="s">
        <v>81</v>
      </c>
      <c r="L4767" t="s">
        <v>18</v>
      </c>
      <c r="M4767" t="str">
        <f t="shared" si="222"/>
        <v>Low</v>
      </c>
      <c r="N4767">
        <f t="shared" si="223"/>
        <v>0.81502890173410403</v>
      </c>
      <c r="O4767">
        <f t="shared" si="224"/>
        <v>1</v>
      </c>
    </row>
    <row r="4768" spans="1:15" x14ac:dyDescent="0.3">
      <c r="A4768" t="s">
        <v>32</v>
      </c>
      <c r="B4768">
        <v>1189833</v>
      </c>
      <c r="C4768" s="1">
        <v>44209</v>
      </c>
      <c r="D4768" t="s">
        <v>34</v>
      </c>
      <c r="E4768" t="s">
        <v>51</v>
      </c>
      <c r="F4768" s="8" t="s">
        <v>52</v>
      </c>
      <c r="G4768" t="s">
        <v>20</v>
      </c>
      <c r="H4768">
        <v>48</v>
      </c>
      <c r="I4768" s="3">
        <v>60</v>
      </c>
      <c r="J4768">
        <v>2880</v>
      </c>
      <c r="K4768" s="6" t="s">
        <v>81</v>
      </c>
      <c r="L4768" t="s">
        <v>15</v>
      </c>
      <c r="M4768" t="str">
        <f t="shared" si="222"/>
        <v>Low</v>
      </c>
      <c r="N4768">
        <f t="shared" si="223"/>
        <v>0.64347826086956517</v>
      </c>
      <c r="O4768">
        <f t="shared" si="224"/>
        <v>1</v>
      </c>
    </row>
    <row r="4769" spans="1:15" x14ac:dyDescent="0.3">
      <c r="A4769" t="s">
        <v>32</v>
      </c>
      <c r="B4769">
        <v>1189833</v>
      </c>
      <c r="C4769" s="1">
        <v>44210</v>
      </c>
      <c r="D4769" t="s">
        <v>34</v>
      </c>
      <c r="E4769" t="s">
        <v>51</v>
      </c>
      <c r="F4769" s="8" t="s">
        <v>52</v>
      </c>
      <c r="G4769" t="s">
        <v>21</v>
      </c>
      <c r="H4769">
        <v>42</v>
      </c>
      <c r="I4769" s="3">
        <v>112</v>
      </c>
      <c r="J4769">
        <v>4704</v>
      </c>
      <c r="K4769" s="6" t="s">
        <v>81</v>
      </c>
      <c r="L4769" t="s">
        <v>18</v>
      </c>
      <c r="M4769" t="str">
        <f t="shared" si="222"/>
        <v>Low</v>
      </c>
      <c r="N4769">
        <f t="shared" si="223"/>
        <v>0.671875</v>
      </c>
      <c r="O4769">
        <f t="shared" si="224"/>
        <v>1</v>
      </c>
    </row>
    <row r="4770" spans="1:15" x14ac:dyDescent="0.3">
      <c r="A4770" t="s">
        <v>32</v>
      </c>
      <c r="B4770">
        <v>1189833</v>
      </c>
      <c r="C4770" s="1">
        <v>44211</v>
      </c>
      <c r="D4770" t="s">
        <v>34</v>
      </c>
      <c r="E4770" t="s">
        <v>51</v>
      </c>
      <c r="F4770" s="8" t="s">
        <v>52</v>
      </c>
      <c r="G4770" t="s">
        <v>13</v>
      </c>
      <c r="H4770">
        <v>44</v>
      </c>
      <c r="I4770" s="3">
        <v>161</v>
      </c>
      <c r="J4770">
        <v>7084</v>
      </c>
      <c r="K4770" s="6" t="s">
        <v>81</v>
      </c>
      <c r="L4770" t="s">
        <v>15</v>
      </c>
      <c r="M4770" t="str">
        <f t="shared" si="222"/>
        <v>Low</v>
      </c>
      <c r="N4770">
        <f t="shared" si="223"/>
        <v>0.51648351648351654</v>
      </c>
      <c r="O4770">
        <f t="shared" si="224"/>
        <v>1</v>
      </c>
    </row>
    <row r="4771" spans="1:15" x14ac:dyDescent="0.3">
      <c r="A4771" t="s">
        <v>32</v>
      </c>
      <c r="B4771">
        <v>1189833</v>
      </c>
      <c r="C4771" s="1">
        <v>44212</v>
      </c>
      <c r="D4771" t="s">
        <v>34</v>
      </c>
      <c r="E4771" t="s">
        <v>51</v>
      </c>
      <c r="F4771" s="8" t="s">
        <v>52</v>
      </c>
      <c r="G4771" t="s">
        <v>16</v>
      </c>
      <c r="H4771">
        <v>43</v>
      </c>
      <c r="I4771" s="3">
        <v>101</v>
      </c>
      <c r="J4771">
        <v>4343</v>
      </c>
      <c r="K4771" s="6" t="s">
        <v>81</v>
      </c>
      <c r="L4771" t="s">
        <v>15</v>
      </c>
      <c r="M4771" t="str">
        <f t="shared" si="222"/>
        <v>Low</v>
      </c>
      <c r="N4771">
        <f t="shared" si="223"/>
        <v>0.2</v>
      </c>
      <c r="O4771">
        <f t="shared" si="224"/>
        <v>1</v>
      </c>
    </row>
    <row r="4772" spans="1:15" x14ac:dyDescent="0.3">
      <c r="A4772" t="s">
        <v>32</v>
      </c>
      <c r="B4772">
        <v>1189833</v>
      </c>
      <c r="C4772" s="1">
        <v>44213</v>
      </c>
      <c r="D4772" t="s">
        <v>34</v>
      </c>
      <c r="E4772" t="s">
        <v>51</v>
      </c>
      <c r="F4772" s="8" t="s">
        <v>52</v>
      </c>
      <c r="G4772" t="s">
        <v>17</v>
      </c>
      <c r="H4772">
        <v>44</v>
      </c>
      <c r="I4772" s="3">
        <v>120</v>
      </c>
      <c r="J4772">
        <v>5280</v>
      </c>
      <c r="K4772" s="6" t="s">
        <v>81</v>
      </c>
      <c r="L4772" t="s">
        <v>18</v>
      </c>
      <c r="M4772" t="str">
        <f t="shared" si="222"/>
        <v>Low</v>
      </c>
      <c r="N4772">
        <f t="shared" si="223"/>
        <v>0.625</v>
      </c>
      <c r="O4772">
        <f t="shared" si="224"/>
        <v>1</v>
      </c>
    </row>
    <row r="4773" spans="1:15" x14ac:dyDescent="0.3">
      <c r="A4773" t="s">
        <v>32</v>
      </c>
      <c r="B4773">
        <v>1189833</v>
      </c>
      <c r="C4773" s="1">
        <v>44214</v>
      </c>
      <c r="D4773" t="s">
        <v>34</v>
      </c>
      <c r="E4773" t="s">
        <v>51</v>
      </c>
      <c r="F4773" s="8" t="s">
        <v>52</v>
      </c>
      <c r="G4773" t="s">
        <v>19</v>
      </c>
      <c r="H4773">
        <v>36</v>
      </c>
      <c r="I4773" s="3">
        <v>78</v>
      </c>
      <c r="J4773">
        <v>2808</v>
      </c>
      <c r="K4773" s="6" t="s">
        <v>81</v>
      </c>
      <c r="L4773" t="s">
        <v>18</v>
      </c>
      <c r="M4773" t="str">
        <f t="shared" si="222"/>
        <v>Low</v>
      </c>
      <c r="N4773">
        <f t="shared" si="223"/>
        <v>0.72670807453416153</v>
      </c>
      <c r="O4773">
        <f t="shared" si="224"/>
        <v>1</v>
      </c>
    </row>
    <row r="4774" spans="1:15" x14ac:dyDescent="0.3">
      <c r="A4774" t="s">
        <v>32</v>
      </c>
      <c r="B4774">
        <v>1189833</v>
      </c>
      <c r="C4774" s="1">
        <v>44215</v>
      </c>
      <c r="D4774" t="s">
        <v>34</v>
      </c>
      <c r="E4774" t="s">
        <v>51</v>
      </c>
      <c r="F4774" s="8" t="s">
        <v>52</v>
      </c>
      <c r="G4774" t="s">
        <v>20</v>
      </c>
      <c r="H4774">
        <v>44</v>
      </c>
      <c r="I4774" s="3">
        <v>56</v>
      </c>
      <c r="J4774">
        <v>2464</v>
      </c>
      <c r="K4774" s="6" t="s">
        <v>81</v>
      </c>
      <c r="L4774" t="s">
        <v>15</v>
      </c>
      <c r="M4774" t="str">
        <f t="shared" si="222"/>
        <v>Low</v>
      </c>
      <c r="N4774">
        <f t="shared" si="223"/>
        <v>0.57425742574257421</v>
      </c>
      <c r="O4774">
        <f t="shared" si="224"/>
        <v>1</v>
      </c>
    </row>
    <row r="4775" spans="1:15" x14ac:dyDescent="0.3">
      <c r="A4775" t="s">
        <v>32</v>
      </c>
      <c r="B4775">
        <v>1189833</v>
      </c>
      <c r="C4775" s="1">
        <v>44216</v>
      </c>
      <c r="D4775" t="s">
        <v>34</v>
      </c>
      <c r="E4775" t="s">
        <v>51</v>
      </c>
      <c r="F4775" s="8" t="s">
        <v>52</v>
      </c>
      <c r="G4775" t="s">
        <v>21</v>
      </c>
      <c r="H4775">
        <v>55</v>
      </c>
      <c r="I4775" s="3">
        <v>101</v>
      </c>
      <c r="J4775">
        <v>5555</v>
      </c>
      <c r="K4775" s="6" t="s">
        <v>81</v>
      </c>
      <c r="L4775" t="s">
        <v>18</v>
      </c>
      <c r="M4775" t="str">
        <f t="shared" si="222"/>
        <v>Low</v>
      </c>
      <c r="N4775">
        <f t="shared" si="223"/>
        <v>0.6333333333333333</v>
      </c>
      <c r="O4775">
        <f t="shared" si="224"/>
        <v>1</v>
      </c>
    </row>
    <row r="4776" spans="1:15" x14ac:dyDescent="0.3">
      <c r="A4776" t="s">
        <v>32</v>
      </c>
      <c r="B4776">
        <v>1189833</v>
      </c>
      <c r="C4776" s="1">
        <v>44217</v>
      </c>
      <c r="D4776" t="s">
        <v>34</v>
      </c>
      <c r="E4776" t="s">
        <v>51</v>
      </c>
      <c r="F4776" s="8" t="s">
        <v>52</v>
      </c>
      <c r="G4776" t="s">
        <v>13</v>
      </c>
      <c r="H4776">
        <v>39</v>
      </c>
      <c r="I4776" s="3">
        <v>150</v>
      </c>
      <c r="J4776">
        <v>5850</v>
      </c>
      <c r="K4776" s="6" t="s">
        <v>81</v>
      </c>
      <c r="L4776" t="s">
        <v>15</v>
      </c>
      <c r="M4776" t="str">
        <f t="shared" si="222"/>
        <v>Low</v>
      </c>
      <c r="N4776">
        <f t="shared" si="223"/>
        <v>0.53846153846153844</v>
      </c>
      <c r="O4776">
        <f t="shared" si="224"/>
        <v>1</v>
      </c>
    </row>
    <row r="4777" spans="1:15" x14ac:dyDescent="0.3">
      <c r="A4777" t="s">
        <v>32</v>
      </c>
      <c r="B4777">
        <v>1189833</v>
      </c>
      <c r="C4777" s="1">
        <v>44218</v>
      </c>
      <c r="D4777" t="s">
        <v>34</v>
      </c>
      <c r="E4777" t="s">
        <v>51</v>
      </c>
      <c r="F4777" s="8" t="s">
        <v>52</v>
      </c>
      <c r="G4777" t="s">
        <v>16</v>
      </c>
      <c r="H4777">
        <v>41</v>
      </c>
      <c r="I4777" s="3">
        <v>106</v>
      </c>
      <c r="J4777">
        <v>4346</v>
      </c>
      <c r="K4777" s="6" t="s">
        <v>81</v>
      </c>
      <c r="L4777" t="s">
        <v>15</v>
      </c>
      <c r="M4777" t="str">
        <f t="shared" si="222"/>
        <v>Low</v>
      </c>
      <c r="N4777">
        <f t="shared" si="223"/>
        <v>0.21428571428571427</v>
      </c>
      <c r="O4777">
        <f t="shared" si="224"/>
        <v>1</v>
      </c>
    </row>
    <row r="4778" spans="1:15" x14ac:dyDescent="0.3">
      <c r="A4778" t="s">
        <v>32</v>
      </c>
      <c r="B4778">
        <v>1189833</v>
      </c>
      <c r="C4778" s="1">
        <v>44219</v>
      </c>
      <c r="D4778" t="s">
        <v>34</v>
      </c>
      <c r="E4778" t="s">
        <v>51</v>
      </c>
      <c r="F4778" s="8" t="s">
        <v>52</v>
      </c>
      <c r="G4778" t="s">
        <v>17</v>
      </c>
      <c r="H4778">
        <v>44</v>
      </c>
      <c r="I4778" s="3">
        <v>111</v>
      </c>
      <c r="J4778">
        <v>4884</v>
      </c>
      <c r="K4778" s="6" t="s">
        <v>81</v>
      </c>
      <c r="L4778" t="s">
        <v>18</v>
      </c>
      <c r="M4778" t="str">
        <f t="shared" si="222"/>
        <v>Low</v>
      </c>
      <c r="N4778">
        <f t="shared" si="223"/>
        <v>0.45544554455445546</v>
      </c>
      <c r="O4778">
        <f t="shared" si="224"/>
        <v>1</v>
      </c>
    </row>
    <row r="4779" spans="1:15" x14ac:dyDescent="0.3">
      <c r="A4779" t="s">
        <v>32</v>
      </c>
      <c r="B4779">
        <v>1189833</v>
      </c>
      <c r="C4779" s="1">
        <v>44220</v>
      </c>
      <c r="D4779" t="s">
        <v>34</v>
      </c>
      <c r="E4779" t="s">
        <v>51</v>
      </c>
      <c r="F4779" s="8" t="s">
        <v>52</v>
      </c>
      <c r="G4779" t="s">
        <v>19</v>
      </c>
      <c r="H4779">
        <v>38</v>
      </c>
      <c r="I4779" s="3">
        <v>88</v>
      </c>
      <c r="J4779">
        <v>3344</v>
      </c>
      <c r="K4779" s="6" t="s">
        <v>81</v>
      </c>
      <c r="L4779" t="s">
        <v>18</v>
      </c>
      <c r="M4779" t="str">
        <f t="shared" si="222"/>
        <v>Low</v>
      </c>
      <c r="N4779">
        <f t="shared" si="223"/>
        <v>0.74</v>
      </c>
      <c r="O4779">
        <f t="shared" si="224"/>
        <v>1</v>
      </c>
    </row>
    <row r="4780" spans="1:15" x14ac:dyDescent="0.3">
      <c r="A4780" t="s">
        <v>32</v>
      </c>
      <c r="B4780">
        <v>1189833</v>
      </c>
      <c r="C4780" s="1">
        <v>44221</v>
      </c>
      <c r="D4780" t="s">
        <v>34</v>
      </c>
      <c r="E4780" t="s">
        <v>51</v>
      </c>
      <c r="F4780" s="8" t="s">
        <v>52</v>
      </c>
      <c r="G4780" t="s">
        <v>20</v>
      </c>
      <c r="H4780">
        <v>41</v>
      </c>
      <c r="I4780" s="3">
        <v>61</v>
      </c>
      <c r="J4780">
        <v>2501</v>
      </c>
      <c r="K4780" s="6" t="s">
        <v>81</v>
      </c>
      <c r="L4780" t="s">
        <v>15</v>
      </c>
      <c r="M4780" t="str">
        <f t="shared" si="222"/>
        <v>Low</v>
      </c>
      <c r="N4780">
        <f t="shared" si="223"/>
        <v>0.6132075471698113</v>
      </c>
      <c r="O4780">
        <f t="shared" si="224"/>
        <v>1</v>
      </c>
    </row>
    <row r="4781" spans="1:15" x14ac:dyDescent="0.3">
      <c r="A4781" t="s">
        <v>32</v>
      </c>
      <c r="B4781">
        <v>1189833</v>
      </c>
      <c r="C4781" s="1">
        <v>44222</v>
      </c>
      <c r="D4781" t="s">
        <v>34</v>
      </c>
      <c r="E4781" t="s">
        <v>51</v>
      </c>
      <c r="F4781" s="8" t="s">
        <v>52</v>
      </c>
      <c r="G4781" t="s">
        <v>21</v>
      </c>
      <c r="H4781">
        <v>59</v>
      </c>
      <c r="I4781" s="3">
        <v>108</v>
      </c>
      <c r="J4781">
        <v>6372</v>
      </c>
      <c r="K4781" s="6" t="s">
        <v>81</v>
      </c>
      <c r="L4781" t="s">
        <v>18</v>
      </c>
      <c r="M4781" t="str">
        <f t="shared" si="222"/>
        <v>Low</v>
      </c>
      <c r="N4781">
        <f t="shared" si="223"/>
        <v>0.60360360360360366</v>
      </c>
      <c r="O4781">
        <f t="shared" si="224"/>
        <v>1</v>
      </c>
    </row>
    <row r="4782" spans="1:15" x14ac:dyDescent="0.3">
      <c r="A4782" t="s">
        <v>32</v>
      </c>
      <c r="B4782">
        <v>1189833</v>
      </c>
      <c r="C4782" s="1">
        <v>44223</v>
      </c>
      <c r="D4782" t="s">
        <v>34</v>
      </c>
      <c r="E4782" t="s">
        <v>51</v>
      </c>
      <c r="F4782" s="8" t="s">
        <v>52</v>
      </c>
      <c r="G4782" t="s">
        <v>13</v>
      </c>
      <c r="H4782">
        <v>36</v>
      </c>
      <c r="I4782" s="3">
        <v>169</v>
      </c>
      <c r="J4782">
        <v>6084</v>
      </c>
      <c r="K4782" s="6" t="s">
        <v>81</v>
      </c>
      <c r="L4782" t="s">
        <v>15</v>
      </c>
      <c r="M4782" t="str">
        <f t="shared" si="222"/>
        <v>Low</v>
      </c>
      <c r="N4782">
        <f t="shared" si="223"/>
        <v>0.56818181818181823</v>
      </c>
      <c r="O4782">
        <f t="shared" si="224"/>
        <v>1</v>
      </c>
    </row>
    <row r="4783" spans="1:15" x14ac:dyDescent="0.3">
      <c r="A4783" t="s">
        <v>32</v>
      </c>
      <c r="B4783">
        <v>1189833</v>
      </c>
      <c r="C4783" s="1">
        <v>44224</v>
      </c>
      <c r="D4783" t="s">
        <v>34</v>
      </c>
      <c r="E4783" t="s">
        <v>51</v>
      </c>
      <c r="F4783" s="8" t="s">
        <v>52</v>
      </c>
      <c r="G4783" t="s">
        <v>16</v>
      </c>
      <c r="H4783">
        <v>42</v>
      </c>
      <c r="I4783" s="3">
        <v>147</v>
      </c>
      <c r="J4783">
        <v>6174</v>
      </c>
      <c r="K4783" s="6" t="s">
        <v>81</v>
      </c>
      <c r="L4783" t="s">
        <v>15</v>
      </c>
      <c r="M4783" t="str">
        <f t="shared" si="222"/>
        <v>Low</v>
      </c>
      <c r="N4783">
        <f t="shared" si="223"/>
        <v>0.32786885245901637</v>
      </c>
      <c r="O4783">
        <f t="shared" si="224"/>
        <v>1</v>
      </c>
    </row>
    <row r="4784" spans="1:15" x14ac:dyDescent="0.3">
      <c r="A4784" t="s">
        <v>32</v>
      </c>
      <c r="B4784">
        <v>1189833</v>
      </c>
      <c r="C4784" s="1">
        <v>44225</v>
      </c>
      <c r="D4784" t="s">
        <v>34</v>
      </c>
      <c r="E4784" t="s">
        <v>51</v>
      </c>
      <c r="F4784" s="8" t="s">
        <v>52</v>
      </c>
      <c r="G4784" t="s">
        <v>17</v>
      </c>
      <c r="H4784">
        <v>44</v>
      </c>
      <c r="I4784" s="3">
        <v>165</v>
      </c>
      <c r="J4784">
        <v>7260</v>
      </c>
      <c r="K4784" s="6" t="s">
        <v>81</v>
      </c>
      <c r="L4784" t="s">
        <v>18</v>
      </c>
      <c r="M4784" t="str">
        <f t="shared" si="222"/>
        <v>Low</v>
      </c>
      <c r="N4784">
        <f t="shared" si="223"/>
        <v>0.45370370370370372</v>
      </c>
      <c r="O4784">
        <f t="shared" si="224"/>
        <v>1</v>
      </c>
    </row>
    <row r="4785" spans="1:15" x14ac:dyDescent="0.3">
      <c r="A4785" t="s">
        <v>32</v>
      </c>
      <c r="B4785">
        <v>1189833</v>
      </c>
      <c r="C4785" s="1">
        <v>44226</v>
      </c>
      <c r="D4785" t="s">
        <v>34</v>
      </c>
      <c r="E4785" t="s">
        <v>51</v>
      </c>
      <c r="F4785" s="8" t="s">
        <v>52</v>
      </c>
      <c r="G4785" t="s">
        <v>19</v>
      </c>
      <c r="H4785">
        <v>38</v>
      </c>
      <c r="I4785" s="3">
        <v>106</v>
      </c>
      <c r="J4785">
        <v>4028</v>
      </c>
      <c r="K4785" s="6" t="s">
        <v>81</v>
      </c>
      <c r="L4785" t="s">
        <v>18</v>
      </c>
      <c r="M4785" t="str">
        <f t="shared" si="222"/>
        <v>Low</v>
      </c>
      <c r="N4785">
        <f t="shared" si="223"/>
        <v>0.78698224852071008</v>
      </c>
      <c r="O4785">
        <f t="shared" si="224"/>
        <v>1</v>
      </c>
    </row>
    <row r="4786" spans="1:15" x14ac:dyDescent="0.3">
      <c r="A4786" t="s">
        <v>32</v>
      </c>
      <c r="B4786">
        <v>1189833</v>
      </c>
      <c r="C4786" s="1">
        <v>44227</v>
      </c>
      <c r="D4786" t="s">
        <v>34</v>
      </c>
      <c r="E4786" t="s">
        <v>51</v>
      </c>
      <c r="F4786" s="8" t="s">
        <v>52</v>
      </c>
      <c r="G4786" t="s">
        <v>20</v>
      </c>
      <c r="H4786">
        <v>41</v>
      </c>
      <c r="I4786" s="3">
        <v>75</v>
      </c>
      <c r="J4786">
        <v>3075</v>
      </c>
      <c r="K4786" s="6" t="s">
        <v>81</v>
      </c>
      <c r="L4786" t="s">
        <v>15</v>
      </c>
      <c r="M4786" t="str">
        <f t="shared" si="222"/>
        <v>Low</v>
      </c>
      <c r="N4786">
        <f t="shared" si="223"/>
        <v>0.7142857142857143</v>
      </c>
      <c r="O4786">
        <f t="shared" si="224"/>
        <v>1</v>
      </c>
    </row>
    <row r="4787" spans="1:15" x14ac:dyDescent="0.3">
      <c r="A4787" t="s">
        <v>32</v>
      </c>
      <c r="B4787">
        <v>1189833</v>
      </c>
      <c r="C4787" s="1">
        <v>44228</v>
      </c>
      <c r="D4787" t="s">
        <v>34</v>
      </c>
      <c r="E4787" t="s">
        <v>51</v>
      </c>
      <c r="F4787" s="8" t="s">
        <v>52</v>
      </c>
      <c r="G4787" t="s">
        <v>21</v>
      </c>
      <c r="H4787">
        <v>55</v>
      </c>
      <c r="I4787" s="3">
        <v>150</v>
      </c>
      <c r="J4787">
        <v>8250</v>
      </c>
      <c r="K4787" s="6" t="s">
        <v>81</v>
      </c>
      <c r="L4787" t="s">
        <v>18</v>
      </c>
      <c r="M4787" t="str">
        <f t="shared" si="222"/>
        <v>Low</v>
      </c>
      <c r="N4787">
        <f t="shared" si="223"/>
        <v>0.73333333333333328</v>
      </c>
      <c r="O4787">
        <f t="shared" si="224"/>
        <v>1</v>
      </c>
    </row>
    <row r="4788" spans="1:15" x14ac:dyDescent="0.3">
      <c r="A4788" t="s">
        <v>32</v>
      </c>
      <c r="B4788">
        <v>1189833</v>
      </c>
      <c r="C4788" s="1">
        <v>44229</v>
      </c>
      <c r="D4788" t="s">
        <v>34</v>
      </c>
      <c r="E4788" t="s">
        <v>51</v>
      </c>
      <c r="F4788" s="8" t="s">
        <v>52</v>
      </c>
      <c r="G4788" t="s">
        <v>13</v>
      </c>
      <c r="H4788">
        <v>37</v>
      </c>
      <c r="I4788" s="3">
        <v>203</v>
      </c>
      <c r="J4788">
        <v>7511</v>
      </c>
      <c r="K4788" s="6" t="s">
        <v>81</v>
      </c>
      <c r="L4788" t="s">
        <v>15</v>
      </c>
      <c r="M4788" t="str">
        <f t="shared" si="222"/>
        <v>Low</v>
      </c>
      <c r="N4788">
        <f t="shared" si="223"/>
        <v>0.64150943396226412</v>
      </c>
      <c r="O4788">
        <f t="shared" si="224"/>
        <v>1</v>
      </c>
    </row>
    <row r="4789" spans="1:15" x14ac:dyDescent="0.3">
      <c r="A4789" t="s">
        <v>32</v>
      </c>
      <c r="B4789">
        <v>1189833</v>
      </c>
      <c r="C4789" s="1">
        <v>44230</v>
      </c>
      <c r="D4789" t="s">
        <v>34</v>
      </c>
      <c r="E4789" t="s">
        <v>51</v>
      </c>
      <c r="F4789" s="8" t="s">
        <v>52</v>
      </c>
      <c r="G4789" t="s">
        <v>16</v>
      </c>
      <c r="H4789">
        <v>41</v>
      </c>
      <c r="I4789" s="3">
        <v>156</v>
      </c>
      <c r="J4789">
        <v>6396</v>
      </c>
      <c r="K4789" s="6" t="s">
        <v>81</v>
      </c>
      <c r="L4789" t="s">
        <v>15</v>
      </c>
      <c r="M4789" t="str">
        <f t="shared" si="222"/>
        <v>Low</v>
      </c>
      <c r="N4789">
        <f t="shared" si="223"/>
        <v>0.45333333333333331</v>
      </c>
      <c r="O4789">
        <f t="shared" si="224"/>
        <v>1</v>
      </c>
    </row>
    <row r="4790" spans="1:15" x14ac:dyDescent="0.3">
      <c r="A4790" t="s">
        <v>32</v>
      </c>
      <c r="B4790">
        <v>1189833</v>
      </c>
      <c r="C4790" s="1">
        <v>44231</v>
      </c>
      <c r="D4790" t="s">
        <v>34</v>
      </c>
      <c r="E4790" t="s">
        <v>51</v>
      </c>
      <c r="F4790" s="8" t="s">
        <v>52</v>
      </c>
      <c r="G4790" t="s">
        <v>17</v>
      </c>
      <c r="H4790">
        <v>44</v>
      </c>
      <c r="I4790" s="3">
        <v>143</v>
      </c>
      <c r="J4790">
        <v>6292</v>
      </c>
      <c r="K4790" s="6" t="s">
        <v>81</v>
      </c>
      <c r="L4790" t="s">
        <v>18</v>
      </c>
      <c r="M4790" t="str">
        <f t="shared" si="222"/>
        <v>Low</v>
      </c>
      <c r="N4790">
        <f t="shared" si="223"/>
        <v>0.6333333333333333</v>
      </c>
      <c r="O4790">
        <f t="shared" si="224"/>
        <v>2</v>
      </c>
    </row>
    <row r="4791" spans="1:15" x14ac:dyDescent="0.3">
      <c r="A4791" t="s">
        <v>32</v>
      </c>
      <c r="B4791">
        <v>1189833</v>
      </c>
      <c r="C4791" s="1">
        <v>44232</v>
      </c>
      <c r="D4791" t="s">
        <v>34</v>
      </c>
      <c r="E4791" t="s">
        <v>51</v>
      </c>
      <c r="F4791" s="8" t="s">
        <v>52</v>
      </c>
      <c r="G4791" t="s">
        <v>19</v>
      </c>
      <c r="H4791">
        <v>36</v>
      </c>
      <c r="I4791" s="3">
        <v>113</v>
      </c>
      <c r="J4791">
        <v>4068</v>
      </c>
      <c r="K4791" s="6" t="s">
        <v>81</v>
      </c>
      <c r="L4791" t="s">
        <v>18</v>
      </c>
      <c r="M4791" t="str">
        <f t="shared" si="222"/>
        <v>Low</v>
      </c>
      <c r="N4791">
        <f t="shared" si="223"/>
        <v>0.81773399014778325</v>
      </c>
      <c r="O4791">
        <f t="shared" si="224"/>
        <v>2</v>
      </c>
    </row>
    <row r="4792" spans="1:15" x14ac:dyDescent="0.3">
      <c r="A4792" t="s">
        <v>32</v>
      </c>
      <c r="B4792">
        <v>1189833</v>
      </c>
      <c r="C4792" s="1">
        <v>44233</v>
      </c>
      <c r="D4792" t="s">
        <v>34</v>
      </c>
      <c r="E4792" t="s">
        <v>51</v>
      </c>
      <c r="F4792" s="8" t="s">
        <v>52</v>
      </c>
      <c r="G4792" t="s">
        <v>20</v>
      </c>
      <c r="H4792">
        <v>42</v>
      </c>
      <c r="I4792" s="3">
        <v>124</v>
      </c>
      <c r="J4792">
        <v>5208</v>
      </c>
      <c r="K4792" s="6" t="s">
        <v>81</v>
      </c>
      <c r="L4792" t="s">
        <v>15</v>
      </c>
      <c r="M4792" t="str">
        <f t="shared" si="222"/>
        <v>Low</v>
      </c>
      <c r="N4792">
        <f t="shared" si="223"/>
        <v>0.73717948717948723</v>
      </c>
      <c r="O4792">
        <f t="shared" si="224"/>
        <v>2</v>
      </c>
    </row>
    <row r="4793" spans="1:15" x14ac:dyDescent="0.3">
      <c r="A4793" t="s">
        <v>32</v>
      </c>
      <c r="B4793">
        <v>1189833</v>
      </c>
      <c r="C4793" s="1">
        <v>44234</v>
      </c>
      <c r="D4793" t="s">
        <v>34</v>
      </c>
      <c r="E4793" t="s">
        <v>51</v>
      </c>
      <c r="F4793" s="8" t="s">
        <v>52</v>
      </c>
      <c r="G4793" t="s">
        <v>21</v>
      </c>
      <c r="H4793">
        <v>58</v>
      </c>
      <c r="I4793" s="3">
        <v>143</v>
      </c>
      <c r="J4793">
        <v>8294</v>
      </c>
      <c r="K4793" s="6" t="s">
        <v>81</v>
      </c>
      <c r="L4793" t="s">
        <v>18</v>
      </c>
      <c r="M4793" t="str">
        <f t="shared" si="222"/>
        <v>Low</v>
      </c>
      <c r="N4793">
        <f t="shared" si="223"/>
        <v>0.69230769230769229</v>
      </c>
      <c r="O4793">
        <f t="shared" si="224"/>
        <v>2</v>
      </c>
    </row>
    <row r="4794" spans="1:15" x14ac:dyDescent="0.3">
      <c r="A4794" t="s">
        <v>32</v>
      </c>
      <c r="B4794">
        <v>1189833</v>
      </c>
      <c r="C4794" s="1">
        <v>44235</v>
      </c>
      <c r="D4794" t="s">
        <v>34</v>
      </c>
      <c r="E4794" t="s">
        <v>51</v>
      </c>
      <c r="F4794" s="8" t="s">
        <v>52</v>
      </c>
      <c r="G4794" t="s">
        <v>13</v>
      </c>
      <c r="H4794">
        <v>42</v>
      </c>
      <c r="I4794" s="3">
        <v>203</v>
      </c>
      <c r="J4794">
        <v>8526</v>
      </c>
      <c r="K4794" s="6" t="s">
        <v>81</v>
      </c>
      <c r="L4794" t="s">
        <v>15</v>
      </c>
      <c r="M4794" t="str">
        <f t="shared" si="222"/>
        <v>Low</v>
      </c>
      <c r="N4794">
        <f t="shared" si="223"/>
        <v>0.68141592920353977</v>
      </c>
      <c r="O4794">
        <f t="shared" si="224"/>
        <v>2</v>
      </c>
    </row>
    <row r="4795" spans="1:15" x14ac:dyDescent="0.3">
      <c r="A4795" t="s">
        <v>32</v>
      </c>
      <c r="B4795">
        <v>1189833</v>
      </c>
      <c r="C4795" s="1">
        <v>44236</v>
      </c>
      <c r="D4795" t="s">
        <v>34</v>
      </c>
      <c r="E4795" t="s">
        <v>51</v>
      </c>
      <c r="F4795" s="8" t="s">
        <v>52</v>
      </c>
      <c r="G4795" t="s">
        <v>16</v>
      </c>
      <c r="H4795">
        <v>54</v>
      </c>
      <c r="I4795" s="3">
        <v>188</v>
      </c>
      <c r="J4795">
        <v>10152</v>
      </c>
      <c r="K4795" s="6" t="s">
        <v>81</v>
      </c>
      <c r="L4795" t="s">
        <v>15</v>
      </c>
      <c r="M4795" t="str">
        <f t="shared" si="222"/>
        <v>Low</v>
      </c>
      <c r="N4795">
        <f t="shared" si="223"/>
        <v>0.66129032258064513</v>
      </c>
      <c r="O4795">
        <f t="shared" si="224"/>
        <v>2</v>
      </c>
    </row>
    <row r="4796" spans="1:15" x14ac:dyDescent="0.3">
      <c r="A4796" t="s">
        <v>32</v>
      </c>
      <c r="B4796">
        <v>1189833</v>
      </c>
      <c r="C4796" s="1">
        <v>44237</v>
      </c>
      <c r="D4796" t="s">
        <v>34</v>
      </c>
      <c r="E4796" t="s">
        <v>51</v>
      </c>
      <c r="F4796" s="8" t="s">
        <v>52</v>
      </c>
      <c r="G4796" t="s">
        <v>17</v>
      </c>
      <c r="H4796">
        <v>49</v>
      </c>
      <c r="I4796" s="3">
        <v>130</v>
      </c>
      <c r="J4796">
        <v>6370</v>
      </c>
      <c r="K4796" s="6" t="s">
        <v>81</v>
      </c>
      <c r="L4796" t="s">
        <v>18</v>
      </c>
      <c r="M4796" t="str">
        <f t="shared" si="222"/>
        <v>Low</v>
      </c>
      <c r="N4796">
        <f t="shared" si="223"/>
        <v>0.59440559440559437</v>
      </c>
      <c r="O4796">
        <f t="shared" si="224"/>
        <v>2</v>
      </c>
    </row>
    <row r="4797" spans="1:15" x14ac:dyDescent="0.3">
      <c r="A4797" t="s">
        <v>32</v>
      </c>
      <c r="B4797">
        <v>1189833</v>
      </c>
      <c r="C4797" s="1">
        <v>44238</v>
      </c>
      <c r="D4797" t="s">
        <v>34</v>
      </c>
      <c r="E4797" t="s">
        <v>51</v>
      </c>
      <c r="F4797" s="8" t="s">
        <v>52</v>
      </c>
      <c r="G4797" t="s">
        <v>19</v>
      </c>
      <c r="H4797">
        <v>41</v>
      </c>
      <c r="I4797" s="3">
        <v>106</v>
      </c>
      <c r="J4797">
        <v>4346</v>
      </c>
      <c r="K4797" s="6" t="s">
        <v>81</v>
      </c>
      <c r="L4797" t="s">
        <v>18</v>
      </c>
      <c r="M4797" t="str">
        <f t="shared" si="222"/>
        <v>Low</v>
      </c>
      <c r="N4797">
        <f t="shared" si="223"/>
        <v>0.7931034482758621</v>
      </c>
      <c r="O4797">
        <f t="shared" si="224"/>
        <v>2</v>
      </c>
    </row>
    <row r="4798" spans="1:15" x14ac:dyDescent="0.3">
      <c r="A4798" t="s">
        <v>32</v>
      </c>
      <c r="B4798">
        <v>1189833</v>
      </c>
      <c r="C4798" s="1">
        <v>44239</v>
      </c>
      <c r="D4798" t="s">
        <v>34</v>
      </c>
      <c r="E4798" t="s">
        <v>51</v>
      </c>
      <c r="F4798" s="8" t="s">
        <v>52</v>
      </c>
      <c r="G4798" t="s">
        <v>20</v>
      </c>
      <c r="H4798">
        <v>52</v>
      </c>
      <c r="I4798" s="3">
        <v>106</v>
      </c>
      <c r="J4798">
        <v>5512</v>
      </c>
      <c r="K4798" s="6" t="s">
        <v>81</v>
      </c>
      <c r="L4798" t="s">
        <v>15</v>
      </c>
      <c r="M4798" t="str">
        <f t="shared" si="222"/>
        <v>Low</v>
      </c>
      <c r="N4798">
        <f t="shared" si="223"/>
        <v>0.71276595744680848</v>
      </c>
      <c r="O4798">
        <f t="shared" si="224"/>
        <v>2</v>
      </c>
    </row>
    <row r="4799" spans="1:15" x14ac:dyDescent="0.3">
      <c r="A4799" t="s">
        <v>32</v>
      </c>
      <c r="B4799">
        <v>1189833</v>
      </c>
      <c r="C4799" s="1">
        <v>44240</v>
      </c>
      <c r="D4799" t="s">
        <v>34</v>
      </c>
      <c r="E4799" t="s">
        <v>51</v>
      </c>
      <c r="F4799" s="8" t="s">
        <v>52</v>
      </c>
      <c r="G4799" t="s">
        <v>21</v>
      </c>
      <c r="H4799">
        <v>56</v>
      </c>
      <c r="I4799" s="3">
        <v>112</v>
      </c>
      <c r="J4799">
        <v>6272</v>
      </c>
      <c r="K4799" s="6" t="s">
        <v>81</v>
      </c>
      <c r="L4799" t="s">
        <v>18</v>
      </c>
      <c r="M4799" t="str">
        <f t="shared" si="222"/>
        <v>Low</v>
      </c>
      <c r="N4799">
        <f t="shared" si="223"/>
        <v>0.62307692307692308</v>
      </c>
      <c r="O4799">
        <f t="shared" si="224"/>
        <v>2</v>
      </c>
    </row>
    <row r="4800" spans="1:15" x14ac:dyDescent="0.3">
      <c r="A4800" t="s">
        <v>32</v>
      </c>
      <c r="B4800">
        <v>1189833</v>
      </c>
      <c r="C4800" s="1">
        <v>44241</v>
      </c>
      <c r="D4800" t="s">
        <v>34</v>
      </c>
      <c r="E4800" t="s">
        <v>51</v>
      </c>
      <c r="F4800" s="8" t="s">
        <v>52</v>
      </c>
      <c r="G4800" t="s">
        <v>13</v>
      </c>
      <c r="H4800">
        <v>41</v>
      </c>
      <c r="I4800" s="3">
        <v>180</v>
      </c>
      <c r="J4800">
        <v>7380</v>
      </c>
      <c r="K4800" s="6" t="s">
        <v>81</v>
      </c>
      <c r="L4800" t="s">
        <v>15</v>
      </c>
      <c r="M4800" t="str">
        <f t="shared" si="222"/>
        <v>Low</v>
      </c>
      <c r="N4800">
        <f t="shared" si="223"/>
        <v>0.6132075471698113</v>
      </c>
      <c r="O4800">
        <f t="shared" si="224"/>
        <v>2</v>
      </c>
    </row>
    <row r="4801" spans="1:15" x14ac:dyDescent="0.3">
      <c r="A4801" t="s">
        <v>32</v>
      </c>
      <c r="B4801">
        <v>1189833</v>
      </c>
      <c r="C4801" s="1">
        <v>44242</v>
      </c>
      <c r="D4801" t="s">
        <v>34</v>
      </c>
      <c r="E4801" t="s">
        <v>51</v>
      </c>
      <c r="F4801" s="8" t="s">
        <v>52</v>
      </c>
      <c r="G4801" t="s">
        <v>16</v>
      </c>
      <c r="H4801">
        <v>48</v>
      </c>
      <c r="I4801" s="3">
        <v>156</v>
      </c>
      <c r="J4801">
        <v>7488</v>
      </c>
      <c r="K4801" s="6" t="s">
        <v>81</v>
      </c>
      <c r="L4801" t="s">
        <v>15</v>
      </c>
      <c r="M4801" t="str">
        <f t="shared" si="222"/>
        <v>Low</v>
      </c>
      <c r="N4801">
        <f t="shared" si="223"/>
        <v>0.50943396226415094</v>
      </c>
      <c r="O4801">
        <f t="shared" si="224"/>
        <v>2</v>
      </c>
    </row>
    <row r="4802" spans="1:15" x14ac:dyDescent="0.3">
      <c r="A4802" t="s">
        <v>32</v>
      </c>
      <c r="B4802">
        <v>1189833</v>
      </c>
      <c r="C4802" s="1">
        <v>44243</v>
      </c>
      <c r="D4802" t="s">
        <v>34</v>
      </c>
      <c r="E4802" t="s">
        <v>51</v>
      </c>
      <c r="F4802" s="8" t="s">
        <v>52</v>
      </c>
      <c r="G4802" t="s">
        <v>17</v>
      </c>
      <c r="H4802">
        <v>42</v>
      </c>
      <c r="I4802" s="3">
        <v>117</v>
      </c>
      <c r="J4802">
        <v>4914</v>
      </c>
      <c r="K4802" s="6" t="s">
        <v>81</v>
      </c>
      <c r="L4802" t="s">
        <v>18</v>
      </c>
      <c r="M4802" t="str">
        <f t="shared" si="222"/>
        <v>Low</v>
      </c>
      <c r="N4802">
        <f t="shared" si="223"/>
        <v>0.5</v>
      </c>
      <c r="O4802">
        <f t="shared" si="224"/>
        <v>2</v>
      </c>
    </row>
    <row r="4803" spans="1:15" x14ac:dyDescent="0.3">
      <c r="A4803" t="s">
        <v>32</v>
      </c>
      <c r="B4803">
        <v>1189833</v>
      </c>
      <c r="C4803" s="1">
        <v>44244</v>
      </c>
      <c r="D4803" t="s">
        <v>34</v>
      </c>
      <c r="E4803" t="s">
        <v>51</v>
      </c>
      <c r="F4803" s="8" t="s">
        <v>52</v>
      </c>
      <c r="G4803" t="s">
        <v>19</v>
      </c>
      <c r="H4803">
        <v>41</v>
      </c>
      <c r="I4803" s="3">
        <v>116</v>
      </c>
      <c r="J4803">
        <v>4756</v>
      </c>
      <c r="K4803" s="6" t="s">
        <v>81</v>
      </c>
      <c r="L4803" t="s">
        <v>18</v>
      </c>
      <c r="M4803" t="str">
        <f t="shared" si="222"/>
        <v>Low</v>
      </c>
      <c r="N4803">
        <f t="shared" si="223"/>
        <v>0.77222222222222225</v>
      </c>
      <c r="O4803">
        <f t="shared" si="224"/>
        <v>2</v>
      </c>
    </row>
    <row r="4804" spans="1:15" x14ac:dyDescent="0.3">
      <c r="A4804" t="s">
        <v>32</v>
      </c>
      <c r="B4804">
        <v>1189833</v>
      </c>
      <c r="C4804" s="1">
        <v>44245</v>
      </c>
      <c r="D4804" t="s">
        <v>34</v>
      </c>
      <c r="E4804" t="s">
        <v>51</v>
      </c>
      <c r="F4804" s="8" t="s">
        <v>52</v>
      </c>
      <c r="G4804" t="s">
        <v>20</v>
      </c>
      <c r="H4804">
        <v>50</v>
      </c>
      <c r="I4804" s="3">
        <v>100</v>
      </c>
      <c r="J4804">
        <v>5000</v>
      </c>
      <c r="K4804" s="6" t="s">
        <v>81</v>
      </c>
      <c r="L4804" t="s">
        <v>15</v>
      </c>
      <c r="M4804" t="str">
        <f t="shared" si="222"/>
        <v>Low</v>
      </c>
      <c r="N4804">
        <f t="shared" si="223"/>
        <v>0.69230769230769229</v>
      </c>
      <c r="O4804">
        <f t="shared" si="224"/>
        <v>2</v>
      </c>
    </row>
    <row r="4805" spans="1:15" x14ac:dyDescent="0.3">
      <c r="A4805" t="s">
        <v>32</v>
      </c>
      <c r="B4805">
        <v>1189833</v>
      </c>
      <c r="C4805" s="1">
        <v>44246</v>
      </c>
      <c r="D4805" t="s">
        <v>34</v>
      </c>
      <c r="E4805" t="s">
        <v>51</v>
      </c>
      <c r="F4805" s="8" t="s">
        <v>52</v>
      </c>
      <c r="G4805" t="s">
        <v>21</v>
      </c>
      <c r="H4805">
        <v>59</v>
      </c>
      <c r="I4805" s="3">
        <v>122</v>
      </c>
      <c r="J4805">
        <v>7198</v>
      </c>
      <c r="K4805" s="6" t="s">
        <v>81</v>
      </c>
      <c r="L4805" t="s">
        <v>18</v>
      </c>
      <c r="M4805" t="str">
        <f t="shared" ref="M4805:M4868" si="225">IF(J4802&gt;50000, "High", "Low")</f>
        <v>Low</v>
      </c>
      <c r="N4805">
        <f t="shared" ref="N4805:N4868" si="226">(I4802-H4802)/I4802</f>
        <v>0.64102564102564108</v>
      </c>
      <c r="O4805">
        <f t="shared" ref="O4805:O4868" si="227">MONTH(C4802)</f>
        <v>2</v>
      </c>
    </row>
    <row r="4806" spans="1:15" x14ac:dyDescent="0.3">
      <c r="A4806" t="s">
        <v>32</v>
      </c>
      <c r="B4806">
        <v>1189833</v>
      </c>
      <c r="C4806" s="1">
        <v>44247</v>
      </c>
      <c r="D4806" t="s">
        <v>34</v>
      </c>
      <c r="E4806" t="s">
        <v>51</v>
      </c>
      <c r="F4806" s="8" t="s">
        <v>52</v>
      </c>
      <c r="G4806" t="s">
        <v>13</v>
      </c>
      <c r="H4806">
        <v>44</v>
      </c>
      <c r="I4806" s="3">
        <v>160</v>
      </c>
      <c r="J4806">
        <v>7040</v>
      </c>
      <c r="K4806" s="6" t="s">
        <v>81</v>
      </c>
      <c r="L4806" t="s">
        <v>15</v>
      </c>
      <c r="M4806" t="str">
        <f t="shared" si="225"/>
        <v>Low</v>
      </c>
      <c r="N4806">
        <f t="shared" si="226"/>
        <v>0.64655172413793105</v>
      </c>
      <c r="O4806">
        <f t="shared" si="227"/>
        <v>2</v>
      </c>
    </row>
    <row r="4807" spans="1:15" x14ac:dyDescent="0.3">
      <c r="A4807" t="s">
        <v>32</v>
      </c>
      <c r="B4807">
        <v>1189833</v>
      </c>
      <c r="C4807" s="1">
        <v>44248</v>
      </c>
      <c r="D4807" t="s">
        <v>34</v>
      </c>
      <c r="E4807" t="s">
        <v>51</v>
      </c>
      <c r="F4807" s="8" t="s">
        <v>52</v>
      </c>
      <c r="G4807" t="s">
        <v>16</v>
      </c>
      <c r="H4807">
        <v>49</v>
      </c>
      <c r="I4807" s="3">
        <v>160</v>
      </c>
      <c r="J4807">
        <v>7840</v>
      </c>
      <c r="K4807" s="6" t="s">
        <v>81</v>
      </c>
      <c r="L4807" t="s">
        <v>15</v>
      </c>
      <c r="M4807" t="str">
        <f t="shared" si="225"/>
        <v>Low</v>
      </c>
      <c r="N4807">
        <f t="shared" si="226"/>
        <v>0.5</v>
      </c>
      <c r="O4807">
        <f t="shared" si="227"/>
        <v>2</v>
      </c>
    </row>
    <row r="4808" spans="1:15" x14ac:dyDescent="0.3">
      <c r="A4808" t="s">
        <v>32</v>
      </c>
      <c r="B4808">
        <v>1189833</v>
      </c>
      <c r="C4808" s="1">
        <v>44249</v>
      </c>
      <c r="D4808" t="s">
        <v>34</v>
      </c>
      <c r="E4808" t="s">
        <v>51</v>
      </c>
      <c r="F4808" s="8" t="s">
        <v>52</v>
      </c>
      <c r="G4808" t="s">
        <v>17</v>
      </c>
      <c r="H4808">
        <v>41</v>
      </c>
      <c r="I4808" s="3">
        <v>116</v>
      </c>
      <c r="J4808">
        <v>4756</v>
      </c>
      <c r="K4808" s="6" t="s">
        <v>81</v>
      </c>
      <c r="L4808" t="s">
        <v>18</v>
      </c>
      <c r="M4808" t="str">
        <f t="shared" si="225"/>
        <v>Low</v>
      </c>
      <c r="N4808">
        <f t="shared" si="226"/>
        <v>0.51639344262295084</v>
      </c>
      <c r="O4808">
        <f t="shared" si="227"/>
        <v>2</v>
      </c>
    </row>
    <row r="4809" spans="1:15" x14ac:dyDescent="0.3">
      <c r="A4809" t="s">
        <v>32</v>
      </c>
      <c r="B4809">
        <v>1189833</v>
      </c>
      <c r="C4809" s="1">
        <v>44250</v>
      </c>
      <c r="D4809" t="s">
        <v>34</v>
      </c>
      <c r="E4809" t="s">
        <v>51</v>
      </c>
      <c r="F4809" s="8" t="s">
        <v>52</v>
      </c>
      <c r="G4809" t="s">
        <v>19</v>
      </c>
      <c r="H4809">
        <v>44</v>
      </c>
      <c r="I4809" s="3">
        <v>105</v>
      </c>
      <c r="J4809">
        <v>4620</v>
      </c>
      <c r="K4809" s="6" t="s">
        <v>81</v>
      </c>
      <c r="L4809" t="s">
        <v>18</v>
      </c>
      <c r="M4809" t="str">
        <f t="shared" si="225"/>
        <v>Low</v>
      </c>
      <c r="N4809">
        <f t="shared" si="226"/>
        <v>0.72499999999999998</v>
      </c>
      <c r="O4809">
        <f t="shared" si="227"/>
        <v>2</v>
      </c>
    </row>
    <row r="4810" spans="1:15" x14ac:dyDescent="0.3">
      <c r="A4810" t="s">
        <v>32</v>
      </c>
      <c r="B4810">
        <v>1189833</v>
      </c>
      <c r="C4810" s="1">
        <v>44251</v>
      </c>
      <c r="D4810" t="s">
        <v>34</v>
      </c>
      <c r="E4810" t="s">
        <v>51</v>
      </c>
      <c r="F4810" s="8" t="s">
        <v>52</v>
      </c>
      <c r="G4810" t="s">
        <v>20</v>
      </c>
      <c r="H4810">
        <v>54</v>
      </c>
      <c r="I4810" s="3">
        <v>98</v>
      </c>
      <c r="J4810">
        <v>5292</v>
      </c>
      <c r="K4810" s="6" t="s">
        <v>81</v>
      </c>
      <c r="L4810" t="s">
        <v>15</v>
      </c>
      <c r="M4810" t="str">
        <f t="shared" si="225"/>
        <v>Low</v>
      </c>
      <c r="N4810">
        <f t="shared" si="226"/>
        <v>0.69374999999999998</v>
      </c>
      <c r="O4810">
        <f t="shared" si="227"/>
        <v>2</v>
      </c>
    </row>
    <row r="4811" spans="1:15" x14ac:dyDescent="0.3">
      <c r="A4811" t="s">
        <v>32</v>
      </c>
      <c r="B4811">
        <v>1189833</v>
      </c>
      <c r="C4811" s="1">
        <v>44252</v>
      </c>
      <c r="D4811" t="s">
        <v>34</v>
      </c>
      <c r="E4811" t="s">
        <v>51</v>
      </c>
      <c r="F4811" s="8" t="s">
        <v>52</v>
      </c>
      <c r="G4811" t="s">
        <v>21</v>
      </c>
      <c r="H4811">
        <v>58</v>
      </c>
      <c r="I4811" s="3">
        <v>108</v>
      </c>
      <c r="J4811">
        <v>6264</v>
      </c>
      <c r="K4811" s="6" t="s">
        <v>81</v>
      </c>
      <c r="L4811" t="s">
        <v>18</v>
      </c>
      <c r="M4811" t="str">
        <f t="shared" si="225"/>
        <v>Low</v>
      </c>
      <c r="N4811">
        <f t="shared" si="226"/>
        <v>0.64655172413793105</v>
      </c>
      <c r="O4811">
        <f t="shared" si="227"/>
        <v>2</v>
      </c>
    </row>
    <row r="4812" spans="1:15" x14ac:dyDescent="0.3">
      <c r="A4812" t="s">
        <v>32</v>
      </c>
      <c r="B4812">
        <v>1189833</v>
      </c>
      <c r="C4812" s="1">
        <v>44253</v>
      </c>
      <c r="D4812" t="s">
        <v>34</v>
      </c>
      <c r="E4812" t="s">
        <v>51</v>
      </c>
      <c r="F4812" s="8" t="s">
        <v>52</v>
      </c>
      <c r="G4812" t="s">
        <v>13</v>
      </c>
      <c r="H4812">
        <v>38</v>
      </c>
      <c r="I4812" s="3">
        <v>167</v>
      </c>
      <c r="J4812">
        <v>6346</v>
      </c>
      <c r="K4812" s="6" t="s">
        <v>81</v>
      </c>
      <c r="L4812" t="s">
        <v>15</v>
      </c>
      <c r="M4812" t="str">
        <f t="shared" si="225"/>
        <v>Low</v>
      </c>
      <c r="N4812">
        <f t="shared" si="226"/>
        <v>0.580952380952381</v>
      </c>
      <c r="O4812">
        <f t="shared" si="227"/>
        <v>2</v>
      </c>
    </row>
    <row r="4813" spans="1:15" x14ac:dyDescent="0.3">
      <c r="A4813" t="s">
        <v>32</v>
      </c>
      <c r="B4813">
        <v>1189833</v>
      </c>
      <c r="C4813" s="1">
        <v>44254</v>
      </c>
      <c r="D4813" t="s">
        <v>34</v>
      </c>
      <c r="E4813" t="s">
        <v>51</v>
      </c>
      <c r="F4813" s="8" t="s">
        <v>52</v>
      </c>
      <c r="G4813" t="s">
        <v>16</v>
      </c>
      <c r="H4813">
        <v>42</v>
      </c>
      <c r="I4813" s="3">
        <v>173</v>
      </c>
      <c r="J4813">
        <v>7266</v>
      </c>
      <c r="K4813" s="6" t="s">
        <v>81</v>
      </c>
      <c r="L4813" t="s">
        <v>15</v>
      </c>
      <c r="M4813" t="str">
        <f t="shared" si="225"/>
        <v>Low</v>
      </c>
      <c r="N4813">
        <f t="shared" si="226"/>
        <v>0.44897959183673469</v>
      </c>
      <c r="O4813">
        <f t="shared" si="227"/>
        <v>2</v>
      </c>
    </row>
    <row r="4814" spans="1:15" x14ac:dyDescent="0.3">
      <c r="A4814" t="s">
        <v>32</v>
      </c>
      <c r="B4814">
        <v>1189833</v>
      </c>
      <c r="C4814" s="1">
        <v>44255</v>
      </c>
      <c r="D4814" t="s">
        <v>34</v>
      </c>
      <c r="E4814" t="s">
        <v>51</v>
      </c>
      <c r="F4814" s="8" t="s">
        <v>52</v>
      </c>
      <c r="G4814" t="s">
        <v>17</v>
      </c>
      <c r="H4814">
        <v>37</v>
      </c>
      <c r="I4814" s="3">
        <v>123</v>
      </c>
      <c r="J4814">
        <v>4551</v>
      </c>
      <c r="K4814" s="6" t="s">
        <v>81</v>
      </c>
      <c r="L4814" t="s">
        <v>18</v>
      </c>
      <c r="M4814" t="str">
        <f t="shared" si="225"/>
        <v>Low</v>
      </c>
      <c r="N4814">
        <f t="shared" si="226"/>
        <v>0.46296296296296297</v>
      </c>
      <c r="O4814">
        <f t="shared" si="227"/>
        <v>2</v>
      </c>
    </row>
    <row r="4815" spans="1:15" x14ac:dyDescent="0.3">
      <c r="A4815" t="s">
        <v>32</v>
      </c>
      <c r="B4815">
        <v>1189833</v>
      </c>
      <c r="C4815" s="1">
        <v>44256</v>
      </c>
      <c r="D4815" t="s">
        <v>34</v>
      </c>
      <c r="E4815" t="s">
        <v>51</v>
      </c>
      <c r="F4815" s="8" t="s">
        <v>52</v>
      </c>
      <c r="G4815" t="s">
        <v>19</v>
      </c>
      <c r="H4815">
        <v>39</v>
      </c>
      <c r="I4815" s="3">
        <v>119</v>
      </c>
      <c r="J4815">
        <v>4641</v>
      </c>
      <c r="K4815" s="6" t="s">
        <v>81</v>
      </c>
      <c r="L4815" t="s">
        <v>18</v>
      </c>
      <c r="M4815" t="str">
        <f t="shared" si="225"/>
        <v>Low</v>
      </c>
      <c r="N4815">
        <f t="shared" si="226"/>
        <v>0.77245508982035926</v>
      </c>
      <c r="O4815">
        <f t="shared" si="227"/>
        <v>2</v>
      </c>
    </row>
    <row r="4816" spans="1:15" x14ac:dyDescent="0.3">
      <c r="A4816" t="s">
        <v>32</v>
      </c>
      <c r="B4816">
        <v>1189833</v>
      </c>
      <c r="C4816" s="1">
        <v>44257</v>
      </c>
      <c r="D4816" t="s">
        <v>34</v>
      </c>
      <c r="E4816" t="s">
        <v>51</v>
      </c>
      <c r="F4816" s="8" t="s">
        <v>52</v>
      </c>
      <c r="G4816" t="s">
        <v>20</v>
      </c>
      <c r="H4816">
        <v>51</v>
      </c>
      <c r="I4816" s="3">
        <v>113</v>
      </c>
      <c r="J4816">
        <v>5763</v>
      </c>
      <c r="K4816" s="6" t="s">
        <v>81</v>
      </c>
      <c r="L4816" t="s">
        <v>15</v>
      </c>
      <c r="M4816" t="str">
        <f t="shared" si="225"/>
        <v>Low</v>
      </c>
      <c r="N4816">
        <f t="shared" si="226"/>
        <v>0.75722543352601157</v>
      </c>
      <c r="O4816">
        <f t="shared" si="227"/>
        <v>2</v>
      </c>
    </row>
    <row r="4817" spans="1:15" x14ac:dyDescent="0.3">
      <c r="A4817" t="s">
        <v>32</v>
      </c>
      <c r="B4817">
        <v>1189833</v>
      </c>
      <c r="C4817" s="1">
        <v>44258</v>
      </c>
      <c r="D4817" t="s">
        <v>34</v>
      </c>
      <c r="E4817" t="s">
        <v>51</v>
      </c>
      <c r="F4817" s="8" t="s">
        <v>52</v>
      </c>
      <c r="G4817" t="s">
        <v>21</v>
      </c>
      <c r="H4817">
        <v>56</v>
      </c>
      <c r="I4817" s="3">
        <v>133</v>
      </c>
      <c r="J4817">
        <v>7448</v>
      </c>
      <c r="K4817" s="6" t="s">
        <v>81</v>
      </c>
      <c r="L4817" t="s">
        <v>18</v>
      </c>
      <c r="M4817" t="str">
        <f t="shared" si="225"/>
        <v>Low</v>
      </c>
      <c r="N4817">
        <f t="shared" si="226"/>
        <v>0.69918699186991873</v>
      </c>
      <c r="O4817">
        <f t="shared" si="227"/>
        <v>2</v>
      </c>
    </row>
    <row r="4818" spans="1:15" x14ac:dyDescent="0.3">
      <c r="A4818" t="s">
        <v>32</v>
      </c>
      <c r="B4818">
        <v>1189833</v>
      </c>
      <c r="C4818" s="1">
        <v>44259</v>
      </c>
      <c r="D4818" t="s">
        <v>34</v>
      </c>
      <c r="E4818" t="s">
        <v>51</v>
      </c>
      <c r="F4818" s="8" t="s">
        <v>52</v>
      </c>
      <c r="G4818" t="s">
        <v>13</v>
      </c>
      <c r="H4818">
        <v>41</v>
      </c>
      <c r="I4818" s="3">
        <v>196</v>
      </c>
      <c r="J4818">
        <v>8036</v>
      </c>
      <c r="K4818" s="6" t="s">
        <v>81</v>
      </c>
      <c r="L4818" t="s">
        <v>15</v>
      </c>
      <c r="M4818" t="str">
        <f t="shared" si="225"/>
        <v>Low</v>
      </c>
      <c r="N4818">
        <f t="shared" si="226"/>
        <v>0.67226890756302526</v>
      </c>
      <c r="O4818">
        <f t="shared" si="227"/>
        <v>3</v>
      </c>
    </row>
    <row r="4819" spans="1:15" x14ac:dyDescent="0.3">
      <c r="A4819" t="s">
        <v>32</v>
      </c>
      <c r="B4819">
        <v>1189833</v>
      </c>
      <c r="C4819" s="1">
        <v>44260</v>
      </c>
      <c r="D4819" t="s">
        <v>34</v>
      </c>
      <c r="E4819" t="s">
        <v>51</v>
      </c>
      <c r="F4819" s="8" t="s">
        <v>52</v>
      </c>
      <c r="G4819" t="s">
        <v>16</v>
      </c>
      <c r="H4819">
        <v>45</v>
      </c>
      <c r="I4819" s="3">
        <v>182</v>
      </c>
      <c r="J4819">
        <v>8190</v>
      </c>
      <c r="K4819" s="6" t="s">
        <v>81</v>
      </c>
      <c r="L4819" t="s">
        <v>15</v>
      </c>
      <c r="M4819" t="str">
        <f t="shared" si="225"/>
        <v>Low</v>
      </c>
      <c r="N4819">
        <f t="shared" si="226"/>
        <v>0.54867256637168138</v>
      </c>
      <c r="O4819">
        <f t="shared" si="227"/>
        <v>3</v>
      </c>
    </row>
    <row r="4820" spans="1:15" x14ac:dyDescent="0.3">
      <c r="A4820" t="s">
        <v>32</v>
      </c>
      <c r="B4820">
        <v>1189833</v>
      </c>
      <c r="C4820" s="1">
        <v>44261</v>
      </c>
      <c r="D4820" t="s">
        <v>34</v>
      </c>
      <c r="E4820" t="s">
        <v>51</v>
      </c>
      <c r="F4820" s="8" t="s">
        <v>52</v>
      </c>
      <c r="G4820" t="s">
        <v>17</v>
      </c>
      <c r="H4820">
        <v>42</v>
      </c>
      <c r="I4820" s="3">
        <v>133</v>
      </c>
      <c r="J4820">
        <v>5586</v>
      </c>
      <c r="K4820" s="6" t="s">
        <v>81</v>
      </c>
      <c r="L4820" t="s">
        <v>18</v>
      </c>
      <c r="M4820" t="str">
        <f t="shared" si="225"/>
        <v>Low</v>
      </c>
      <c r="N4820">
        <f t="shared" si="226"/>
        <v>0.57894736842105265</v>
      </c>
      <c r="O4820">
        <f t="shared" si="227"/>
        <v>3</v>
      </c>
    </row>
    <row r="4821" spans="1:15" x14ac:dyDescent="0.3">
      <c r="A4821" t="s">
        <v>32</v>
      </c>
      <c r="B4821">
        <v>1189833</v>
      </c>
      <c r="C4821" s="1">
        <v>44262</v>
      </c>
      <c r="D4821" t="s">
        <v>34</v>
      </c>
      <c r="E4821" t="s">
        <v>51</v>
      </c>
      <c r="F4821" s="8" t="s">
        <v>52</v>
      </c>
      <c r="G4821" t="s">
        <v>19</v>
      </c>
      <c r="H4821">
        <v>43</v>
      </c>
      <c r="I4821" s="3">
        <v>143</v>
      </c>
      <c r="J4821">
        <v>6149</v>
      </c>
      <c r="K4821" s="6" t="s">
        <v>81</v>
      </c>
      <c r="L4821" t="s">
        <v>18</v>
      </c>
      <c r="M4821" t="str">
        <f t="shared" si="225"/>
        <v>Low</v>
      </c>
      <c r="N4821">
        <f t="shared" si="226"/>
        <v>0.79081632653061229</v>
      </c>
      <c r="O4821">
        <f t="shared" si="227"/>
        <v>3</v>
      </c>
    </row>
    <row r="4822" spans="1:15" x14ac:dyDescent="0.3">
      <c r="A4822" t="s">
        <v>32</v>
      </c>
      <c r="B4822">
        <v>1189833</v>
      </c>
      <c r="C4822" s="1">
        <v>44263</v>
      </c>
      <c r="D4822" t="s">
        <v>34</v>
      </c>
      <c r="E4822" t="s">
        <v>51</v>
      </c>
      <c r="F4822" s="8" t="s">
        <v>52</v>
      </c>
      <c r="G4822" t="s">
        <v>20</v>
      </c>
      <c r="H4822">
        <v>53</v>
      </c>
      <c r="I4822" s="3">
        <v>120</v>
      </c>
      <c r="J4822">
        <v>6360</v>
      </c>
      <c r="K4822" s="6" t="s">
        <v>81</v>
      </c>
      <c r="L4822" t="s">
        <v>15</v>
      </c>
      <c r="M4822" t="str">
        <f t="shared" si="225"/>
        <v>Low</v>
      </c>
      <c r="N4822">
        <f t="shared" si="226"/>
        <v>0.75274725274725274</v>
      </c>
      <c r="O4822">
        <f t="shared" si="227"/>
        <v>3</v>
      </c>
    </row>
    <row r="4823" spans="1:15" x14ac:dyDescent="0.3">
      <c r="A4823" t="s">
        <v>32</v>
      </c>
      <c r="B4823">
        <v>1189833</v>
      </c>
      <c r="C4823" s="1">
        <v>44264</v>
      </c>
      <c r="D4823" t="s">
        <v>34</v>
      </c>
      <c r="E4823" t="s">
        <v>51</v>
      </c>
      <c r="F4823" s="8" t="s">
        <v>52</v>
      </c>
      <c r="G4823" t="s">
        <v>21</v>
      </c>
      <c r="H4823">
        <v>55</v>
      </c>
      <c r="I4823" s="3">
        <v>130</v>
      </c>
      <c r="J4823">
        <v>7150</v>
      </c>
      <c r="K4823" s="6" t="s">
        <v>81</v>
      </c>
      <c r="L4823" t="s">
        <v>18</v>
      </c>
      <c r="M4823" t="str">
        <f t="shared" si="225"/>
        <v>Low</v>
      </c>
      <c r="N4823">
        <f t="shared" si="226"/>
        <v>0.68421052631578949</v>
      </c>
      <c r="O4823">
        <f t="shared" si="227"/>
        <v>3</v>
      </c>
    </row>
    <row r="4824" spans="1:15" x14ac:dyDescent="0.3">
      <c r="A4824" t="s">
        <v>24</v>
      </c>
      <c r="B4824">
        <v>1197831</v>
      </c>
      <c r="C4824" s="1">
        <v>44265</v>
      </c>
      <c r="D4824" t="s">
        <v>34</v>
      </c>
      <c r="E4824" t="s">
        <v>51</v>
      </c>
      <c r="F4824" s="8" t="s">
        <v>52</v>
      </c>
      <c r="G4824" t="s">
        <v>13</v>
      </c>
      <c r="H4824">
        <v>18</v>
      </c>
      <c r="I4824" s="3">
        <v>210</v>
      </c>
      <c r="J4824">
        <v>3780</v>
      </c>
      <c r="K4824" s="6" t="s">
        <v>81</v>
      </c>
      <c r="L4824" t="s">
        <v>15</v>
      </c>
      <c r="M4824" t="str">
        <f t="shared" si="225"/>
        <v>Low</v>
      </c>
      <c r="N4824">
        <f t="shared" si="226"/>
        <v>0.69930069930069927</v>
      </c>
      <c r="O4824">
        <f t="shared" si="227"/>
        <v>3</v>
      </c>
    </row>
    <row r="4825" spans="1:15" x14ac:dyDescent="0.3">
      <c r="A4825" t="s">
        <v>24</v>
      </c>
      <c r="B4825">
        <v>1197831</v>
      </c>
      <c r="C4825" s="1">
        <v>44266</v>
      </c>
      <c r="D4825" t="s">
        <v>34</v>
      </c>
      <c r="E4825" t="s">
        <v>51</v>
      </c>
      <c r="F4825" s="8" t="s">
        <v>52</v>
      </c>
      <c r="G4825" t="s">
        <v>16</v>
      </c>
      <c r="H4825">
        <v>29</v>
      </c>
      <c r="I4825" s="3">
        <v>182</v>
      </c>
      <c r="J4825">
        <v>5278</v>
      </c>
      <c r="K4825" s="6" t="s">
        <v>81</v>
      </c>
      <c r="L4825" t="s">
        <v>15</v>
      </c>
      <c r="M4825" t="str">
        <f t="shared" si="225"/>
        <v>Low</v>
      </c>
      <c r="N4825">
        <f t="shared" si="226"/>
        <v>0.55833333333333335</v>
      </c>
      <c r="O4825">
        <f t="shared" si="227"/>
        <v>3</v>
      </c>
    </row>
    <row r="4826" spans="1:15" x14ac:dyDescent="0.3">
      <c r="A4826" t="s">
        <v>24</v>
      </c>
      <c r="B4826">
        <v>1197831</v>
      </c>
      <c r="C4826" s="1">
        <v>44267</v>
      </c>
      <c r="D4826" t="s">
        <v>34</v>
      </c>
      <c r="E4826" t="s">
        <v>51</v>
      </c>
      <c r="F4826" s="8" t="s">
        <v>52</v>
      </c>
      <c r="G4826" t="s">
        <v>17</v>
      </c>
      <c r="H4826">
        <v>27</v>
      </c>
      <c r="I4826" s="3">
        <v>130</v>
      </c>
      <c r="J4826">
        <v>3510</v>
      </c>
      <c r="K4826" s="6" t="s">
        <v>81</v>
      </c>
      <c r="L4826" t="s">
        <v>18</v>
      </c>
      <c r="M4826" t="str">
        <f t="shared" si="225"/>
        <v>Low</v>
      </c>
      <c r="N4826">
        <f t="shared" si="226"/>
        <v>0.57692307692307687</v>
      </c>
      <c r="O4826">
        <f t="shared" si="227"/>
        <v>3</v>
      </c>
    </row>
    <row r="4827" spans="1:15" x14ac:dyDescent="0.3">
      <c r="A4827" t="s">
        <v>24</v>
      </c>
      <c r="B4827">
        <v>1197831</v>
      </c>
      <c r="C4827" s="1">
        <v>44268</v>
      </c>
      <c r="D4827" t="s">
        <v>34</v>
      </c>
      <c r="E4827" t="s">
        <v>51</v>
      </c>
      <c r="F4827" s="8" t="s">
        <v>52</v>
      </c>
      <c r="G4827" t="s">
        <v>19</v>
      </c>
      <c r="H4827">
        <v>32</v>
      </c>
      <c r="I4827" s="3">
        <v>135</v>
      </c>
      <c r="J4827">
        <v>4320</v>
      </c>
      <c r="K4827" s="6" t="s">
        <v>81</v>
      </c>
      <c r="L4827" t="s">
        <v>18</v>
      </c>
      <c r="M4827" t="str">
        <f t="shared" si="225"/>
        <v>Low</v>
      </c>
      <c r="N4827">
        <f t="shared" si="226"/>
        <v>0.91428571428571426</v>
      </c>
      <c r="O4827">
        <f t="shared" si="227"/>
        <v>3</v>
      </c>
    </row>
    <row r="4828" spans="1:15" x14ac:dyDescent="0.3">
      <c r="A4828" t="s">
        <v>24</v>
      </c>
      <c r="B4828">
        <v>1197831</v>
      </c>
      <c r="C4828" s="1">
        <v>44269</v>
      </c>
      <c r="D4828" t="s">
        <v>25</v>
      </c>
      <c r="E4828" t="s">
        <v>53</v>
      </c>
      <c r="F4828" s="8" t="s">
        <v>54</v>
      </c>
      <c r="G4828" t="s">
        <v>20</v>
      </c>
      <c r="H4828">
        <v>39</v>
      </c>
      <c r="I4828" s="3">
        <v>95</v>
      </c>
      <c r="J4828">
        <v>3705</v>
      </c>
      <c r="K4828" s="6" t="s">
        <v>81</v>
      </c>
      <c r="L4828" t="s">
        <v>15</v>
      </c>
      <c r="M4828" t="str">
        <f t="shared" si="225"/>
        <v>Low</v>
      </c>
      <c r="N4828">
        <f t="shared" si="226"/>
        <v>0.84065934065934067</v>
      </c>
      <c r="O4828">
        <f t="shared" si="227"/>
        <v>3</v>
      </c>
    </row>
    <row r="4829" spans="1:15" x14ac:dyDescent="0.3">
      <c r="A4829" t="s">
        <v>24</v>
      </c>
      <c r="B4829">
        <v>1197831</v>
      </c>
      <c r="C4829" s="1">
        <v>44270</v>
      </c>
      <c r="D4829" t="s">
        <v>25</v>
      </c>
      <c r="E4829" t="s">
        <v>53</v>
      </c>
      <c r="F4829" s="8" t="s">
        <v>54</v>
      </c>
      <c r="G4829" t="s">
        <v>21</v>
      </c>
      <c r="H4829">
        <v>33</v>
      </c>
      <c r="I4829" s="3">
        <v>125</v>
      </c>
      <c r="J4829">
        <v>4125</v>
      </c>
      <c r="K4829" s="6" t="s">
        <v>81</v>
      </c>
      <c r="L4829" t="s">
        <v>18</v>
      </c>
      <c r="M4829" t="str">
        <f t="shared" si="225"/>
        <v>Low</v>
      </c>
      <c r="N4829">
        <f t="shared" si="226"/>
        <v>0.79230769230769227</v>
      </c>
      <c r="O4829">
        <f t="shared" si="227"/>
        <v>3</v>
      </c>
    </row>
    <row r="4830" spans="1:15" x14ac:dyDescent="0.3">
      <c r="A4830" t="s">
        <v>24</v>
      </c>
      <c r="B4830">
        <v>1197831</v>
      </c>
      <c r="C4830" s="1">
        <v>44271</v>
      </c>
      <c r="D4830" t="s">
        <v>25</v>
      </c>
      <c r="E4830" t="s">
        <v>53</v>
      </c>
      <c r="F4830" s="8" t="s">
        <v>54</v>
      </c>
      <c r="G4830" t="s">
        <v>13</v>
      </c>
      <c r="H4830">
        <v>24</v>
      </c>
      <c r="I4830" s="3">
        <v>169</v>
      </c>
      <c r="J4830">
        <v>4056</v>
      </c>
      <c r="K4830" s="6" t="s">
        <v>81</v>
      </c>
      <c r="L4830" t="s">
        <v>15</v>
      </c>
      <c r="M4830" t="str">
        <f t="shared" si="225"/>
        <v>Low</v>
      </c>
      <c r="N4830">
        <f t="shared" si="226"/>
        <v>0.76296296296296295</v>
      </c>
      <c r="O4830">
        <f t="shared" si="227"/>
        <v>3</v>
      </c>
    </row>
    <row r="4831" spans="1:15" x14ac:dyDescent="0.3">
      <c r="A4831" t="s">
        <v>24</v>
      </c>
      <c r="B4831">
        <v>1197831</v>
      </c>
      <c r="C4831" s="1">
        <v>44272</v>
      </c>
      <c r="D4831" t="s">
        <v>25</v>
      </c>
      <c r="E4831" t="s">
        <v>53</v>
      </c>
      <c r="F4831" s="8" t="s">
        <v>54</v>
      </c>
      <c r="G4831" t="s">
        <v>16</v>
      </c>
      <c r="H4831">
        <v>33</v>
      </c>
      <c r="I4831" s="3">
        <v>181</v>
      </c>
      <c r="J4831">
        <v>5973</v>
      </c>
      <c r="K4831" s="6" t="s">
        <v>81</v>
      </c>
      <c r="L4831" t="s">
        <v>15</v>
      </c>
      <c r="M4831" t="str">
        <f t="shared" si="225"/>
        <v>Low</v>
      </c>
      <c r="N4831">
        <f t="shared" si="226"/>
        <v>0.58947368421052626</v>
      </c>
      <c r="O4831">
        <f t="shared" si="227"/>
        <v>3</v>
      </c>
    </row>
    <row r="4832" spans="1:15" x14ac:dyDescent="0.3">
      <c r="A4832" t="s">
        <v>24</v>
      </c>
      <c r="B4832">
        <v>1197831</v>
      </c>
      <c r="C4832" s="1">
        <v>44273</v>
      </c>
      <c r="D4832" t="s">
        <v>25</v>
      </c>
      <c r="E4832" t="s">
        <v>53</v>
      </c>
      <c r="F4832" s="8" t="s">
        <v>54</v>
      </c>
      <c r="G4832" t="s">
        <v>17</v>
      </c>
      <c r="H4832">
        <v>32</v>
      </c>
      <c r="I4832" s="3">
        <v>122</v>
      </c>
      <c r="J4832">
        <v>3904</v>
      </c>
      <c r="K4832" s="6" t="s">
        <v>81</v>
      </c>
      <c r="L4832" t="s">
        <v>18</v>
      </c>
      <c r="M4832" t="str">
        <f t="shared" si="225"/>
        <v>Low</v>
      </c>
      <c r="N4832">
        <f t="shared" si="226"/>
        <v>0.73599999999999999</v>
      </c>
      <c r="O4832">
        <f t="shared" si="227"/>
        <v>3</v>
      </c>
    </row>
    <row r="4833" spans="1:15" x14ac:dyDescent="0.3">
      <c r="A4833" t="s">
        <v>24</v>
      </c>
      <c r="B4833">
        <v>1197831</v>
      </c>
      <c r="C4833" s="1">
        <v>44274</v>
      </c>
      <c r="D4833" t="s">
        <v>25</v>
      </c>
      <c r="E4833" t="s">
        <v>53</v>
      </c>
      <c r="F4833" s="8" t="s">
        <v>54</v>
      </c>
      <c r="G4833" t="s">
        <v>19</v>
      </c>
      <c r="H4833">
        <v>33</v>
      </c>
      <c r="I4833" s="3">
        <v>108</v>
      </c>
      <c r="J4833">
        <v>3564</v>
      </c>
      <c r="K4833" s="6" t="s">
        <v>81</v>
      </c>
      <c r="L4833" t="s">
        <v>18</v>
      </c>
      <c r="M4833" t="str">
        <f t="shared" si="225"/>
        <v>Low</v>
      </c>
      <c r="N4833">
        <f t="shared" si="226"/>
        <v>0.85798816568047342</v>
      </c>
      <c r="O4833">
        <f t="shared" si="227"/>
        <v>3</v>
      </c>
    </row>
    <row r="4834" spans="1:15" x14ac:dyDescent="0.3">
      <c r="A4834" t="s">
        <v>24</v>
      </c>
      <c r="B4834">
        <v>1197831</v>
      </c>
      <c r="C4834" s="1">
        <v>44275</v>
      </c>
      <c r="D4834" t="s">
        <v>25</v>
      </c>
      <c r="E4834" t="s">
        <v>53</v>
      </c>
      <c r="F4834" s="8" t="s">
        <v>54</v>
      </c>
      <c r="G4834" t="s">
        <v>20</v>
      </c>
      <c r="H4834">
        <v>37</v>
      </c>
      <c r="I4834" s="3">
        <v>83</v>
      </c>
      <c r="J4834">
        <v>3071</v>
      </c>
      <c r="K4834" s="6" t="s">
        <v>81</v>
      </c>
      <c r="L4834" t="s">
        <v>15</v>
      </c>
      <c r="M4834" t="str">
        <f t="shared" si="225"/>
        <v>Low</v>
      </c>
      <c r="N4834">
        <f t="shared" si="226"/>
        <v>0.81767955801104975</v>
      </c>
      <c r="O4834">
        <f t="shared" si="227"/>
        <v>3</v>
      </c>
    </row>
    <row r="4835" spans="1:15" x14ac:dyDescent="0.3">
      <c r="A4835" t="s">
        <v>24</v>
      </c>
      <c r="B4835">
        <v>1197831</v>
      </c>
      <c r="C4835" s="1">
        <v>44276</v>
      </c>
      <c r="D4835" t="s">
        <v>25</v>
      </c>
      <c r="E4835" t="s">
        <v>53</v>
      </c>
      <c r="F4835" s="8" t="s">
        <v>54</v>
      </c>
      <c r="G4835" t="s">
        <v>21</v>
      </c>
      <c r="H4835">
        <v>32</v>
      </c>
      <c r="I4835" s="3">
        <v>133</v>
      </c>
      <c r="J4835">
        <v>4256</v>
      </c>
      <c r="K4835" s="6" t="s">
        <v>81</v>
      </c>
      <c r="L4835" t="s">
        <v>18</v>
      </c>
      <c r="M4835" t="str">
        <f t="shared" si="225"/>
        <v>Low</v>
      </c>
      <c r="N4835">
        <f t="shared" si="226"/>
        <v>0.73770491803278693</v>
      </c>
      <c r="O4835">
        <f t="shared" si="227"/>
        <v>3</v>
      </c>
    </row>
    <row r="4836" spans="1:15" x14ac:dyDescent="0.3">
      <c r="A4836" t="s">
        <v>24</v>
      </c>
      <c r="B4836">
        <v>1197831</v>
      </c>
      <c r="C4836" s="1">
        <v>44277</v>
      </c>
      <c r="D4836" t="s">
        <v>25</v>
      </c>
      <c r="E4836" t="s">
        <v>53</v>
      </c>
      <c r="F4836" s="8" t="s">
        <v>54</v>
      </c>
      <c r="G4836" t="s">
        <v>13</v>
      </c>
      <c r="H4836">
        <v>27</v>
      </c>
      <c r="I4836" s="3">
        <v>189</v>
      </c>
      <c r="J4836">
        <v>5103</v>
      </c>
      <c r="K4836" s="6" t="s">
        <v>81</v>
      </c>
      <c r="L4836" t="s">
        <v>15</v>
      </c>
      <c r="M4836" t="str">
        <f t="shared" si="225"/>
        <v>Low</v>
      </c>
      <c r="N4836">
        <f t="shared" si="226"/>
        <v>0.69444444444444442</v>
      </c>
      <c r="O4836">
        <f t="shared" si="227"/>
        <v>3</v>
      </c>
    </row>
    <row r="4837" spans="1:15" x14ac:dyDescent="0.3">
      <c r="A4837" t="s">
        <v>24</v>
      </c>
      <c r="B4837">
        <v>1197831</v>
      </c>
      <c r="C4837" s="1">
        <v>44278</v>
      </c>
      <c r="D4837" t="s">
        <v>25</v>
      </c>
      <c r="E4837" t="s">
        <v>53</v>
      </c>
      <c r="F4837" s="8" t="s">
        <v>54</v>
      </c>
      <c r="G4837" t="s">
        <v>16</v>
      </c>
      <c r="H4837">
        <v>37</v>
      </c>
      <c r="I4837" s="3">
        <v>163</v>
      </c>
      <c r="J4837">
        <v>6031</v>
      </c>
      <c r="K4837" s="6" t="s">
        <v>81</v>
      </c>
      <c r="L4837" t="s">
        <v>15</v>
      </c>
      <c r="M4837" t="str">
        <f t="shared" si="225"/>
        <v>Low</v>
      </c>
      <c r="N4837">
        <f t="shared" si="226"/>
        <v>0.55421686746987953</v>
      </c>
      <c r="O4837">
        <f t="shared" si="227"/>
        <v>3</v>
      </c>
    </row>
    <row r="4838" spans="1:15" x14ac:dyDescent="0.3">
      <c r="A4838" t="s">
        <v>24</v>
      </c>
      <c r="B4838">
        <v>1197831</v>
      </c>
      <c r="C4838" s="1">
        <v>44279</v>
      </c>
      <c r="D4838" t="s">
        <v>25</v>
      </c>
      <c r="E4838" t="s">
        <v>53</v>
      </c>
      <c r="F4838" s="8" t="s">
        <v>54</v>
      </c>
      <c r="G4838" t="s">
        <v>17</v>
      </c>
      <c r="H4838">
        <v>28</v>
      </c>
      <c r="I4838" s="3">
        <v>124</v>
      </c>
      <c r="J4838">
        <v>3472</v>
      </c>
      <c r="K4838" s="6" t="s">
        <v>81</v>
      </c>
      <c r="L4838" t="s">
        <v>18</v>
      </c>
      <c r="M4838" t="str">
        <f t="shared" si="225"/>
        <v>Low</v>
      </c>
      <c r="N4838">
        <f t="shared" si="226"/>
        <v>0.75939849624060152</v>
      </c>
      <c r="O4838">
        <f t="shared" si="227"/>
        <v>3</v>
      </c>
    </row>
    <row r="4839" spans="1:15" x14ac:dyDescent="0.3">
      <c r="A4839" t="s">
        <v>24</v>
      </c>
      <c r="B4839">
        <v>1197831</v>
      </c>
      <c r="C4839" s="1">
        <v>44280</v>
      </c>
      <c r="D4839" t="s">
        <v>25</v>
      </c>
      <c r="E4839" t="s">
        <v>53</v>
      </c>
      <c r="F4839" s="8" t="s">
        <v>54</v>
      </c>
      <c r="G4839" t="s">
        <v>19</v>
      </c>
      <c r="H4839">
        <v>33</v>
      </c>
      <c r="I4839" s="3">
        <v>101</v>
      </c>
      <c r="J4839">
        <v>3333</v>
      </c>
      <c r="K4839" s="6" t="s">
        <v>81</v>
      </c>
      <c r="L4839" t="s">
        <v>18</v>
      </c>
      <c r="M4839" t="str">
        <f t="shared" si="225"/>
        <v>Low</v>
      </c>
      <c r="N4839">
        <f t="shared" si="226"/>
        <v>0.8571428571428571</v>
      </c>
      <c r="O4839">
        <f t="shared" si="227"/>
        <v>3</v>
      </c>
    </row>
    <row r="4840" spans="1:15" x14ac:dyDescent="0.3">
      <c r="A4840" t="s">
        <v>24</v>
      </c>
      <c r="B4840">
        <v>1197831</v>
      </c>
      <c r="C4840" s="1">
        <v>44281</v>
      </c>
      <c r="D4840" t="s">
        <v>25</v>
      </c>
      <c r="E4840" t="s">
        <v>53</v>
      </c>
      <c r="F4840" s="8" t="s">
        <v>54</v>
      </c>
      <c r="G4840" t="s">
        <v>20</v>
      </c>
      <c r="H4840">
        <v>39</v>
      </c>
      <c r="I4840" s="3">
        <v>69</v>
      </c>
      <c r="J4840">
        <v>2691</v>
      </c>
      <c r="K4840" s="6" t="s">
        <v>81</v>
      </c>
      <c r="L4840" t="s">
        <v>15</v>
      </c>
      <c r="M4840" t="str">
        <f t="shared" si="225"/>
        <v>Low</v>
      </c>
      <c r="N4840">
        <f t="shared" si="226"/>
        <v>0.77300613496932513</v>
      </c>
      <c r="O4840">
        <f t="shared" si="227"/>
        <v>3</v>
      </c>
    </row>
    <row r="4841" spans="1:15" x14ac:dyDescent="0.3">
      <c r="A4841" t="s">
        <v>24</v>
      </c>
      <c r="B4841">
        <v>1197831</v>
      </c>
      <c r="C4841" s="1">
        <v>44282</v>
      </c>
      <c r="D4841" t="s">
        <v>25</v>
      </c>
      <c r="E4841" t="s">
        <v>53</v>
      </c>
      <c r="F4841" s="8" t="s">
        <v>54</v>
      </c>
      <c r="G4841" t="s">
        <v>21</v>
      </c>
      <c r="H4841">
        <v>33</v>
      </c>
      <c r="I4841" s="3">
        <v>111</v>
      </c>
      <c r="J4841">
        <v>3663</v>
      </c>
      <c r="K4841" s="6" t="s">
        <v>81</v>
      </c>
      <c r="L4841" t="s">
        <v>18</v>
      </c>
      <c r="M4841" t="str">
        <f t="shared" si="225"/>
        <v>Low</v>
      </c>
      <c r="N4841">
        <f t="shared" si="226"/>
        <v>0.77419354838709675</v>
      </c>
      <c r="O4841">
        <f t="shared" si="227"/>
        <v>3</v>
      </c>
    </row>
    <row r="4842" spans="1:15" x14ac:dyDescent="0.3">
      <c r="A4842" t="s">
        <v>24</v>
      </c>
      <c r="B4842">
        <v>1197831</v>
      </c>
      <c r="C4842" s="1">
        <v>44283</v>
      </c>
      <c r="D4842" t="s">
        <v>25</v>
      </c>
      <c r="E4842" t="s">
        <v>53</v>
      </c>
      <c r="F4842" s="8" t="s">
        <v>54</v>
      </c>
      <c r="G4842" t="s">
        <v>13</v>
      </c>
      <c r="H4842">
        <v>19</v>
      </c>
      <c r="I4842" s="3">
        <v>169</v>
      </c>
      <c r="J4842">
        <v>3211</v>
      </c>
      <c r="K4842" s="6" t="s">
        <v>81</v>
      </c>
      <c r="L4842" t="s">
        <v>15</v>
      </c>
      <c r="M4842" t="str">
        <f t="shared" si="225"/>
        <v>Low</v>
      </c>
      <c r="N4842">
        <f t="shared" si="226"/>
        <v>0.67326732673267331</v>
      </c>
      <c r="O4842">
        <f t="shared" si="227"/>
        <v>3</v>
      </c>
    </row>
    <row r="4843" spans="1:15" x14ac:dyDescent="0.3">
      <c r="A4843" t="s">
        <v>24</v>
      </c>
      <c r="B4843">
        <v>1197831</v>
      </c>
      <c r="C4843" s="1">
        <v>44284</v>
      </c>
      <c r="D4843" t="s">
        <v>25</v>
      </c>
      <c r="E4843" t="s">
        <v>53</v>
      </c>
      <c r="F4843" s="8" t="s">
        <v>54</v>
      </c>
      <c r="G4843" t="s">
        <v>16</v>
      </c>
      <c r="H4843">
        <v>24</v>
      </c>
      <c r="I4843" s="3">
        <v>176</v>
      </c>
      <c r="J4843">
        <v>4224</v>
      </c>
      <c r="K4843" s="6" t="s">
        <v>81</v>
      </c>
      <c r="L4843" t="s">
        <v>15</v>
      </c>
      <c r="M4843" t="str">
        <f t="shared" si="225"/>
        <v>Low</v>
      </c>
      <c r="N4843">
        <f t="shared" si="226"/>
        <v>0.43478260869565216</v>
      </c>
      <c r="O4843">
        <f t="shared" si="227"/>
        <v>3</v>
      </c>
    </row>
    <row r="4844" spans="1:15" x14ac:dyDescent="0.3">
      <c r="A4844" t="s">
        <v>24</v>
      </c>
      <c r="B4844">
        <v>1197831</v>
      </c>
      <c r="C4844" s="1">
        <v>44285</v>
      </c>
      <c r="D4844" t="s">
        <v>25</v>
      </c>
      <c r="E4844" t="s">
        <v>53</v>
      </c>
      <c r="F4844" s="8" t="s">
        <v>54</v>
      </c>
      <c r="G4844" t="s">
        <v>17</v>
      </c>
      <c r="H4844">
        <v>19</v>
      </c>
      <c r="I4844" s="3">
        <v>135</v>
      </c>
      <c r="J4844">
        <v>2565</v>
      </c>
      <c r="K4844" s="6" t="s">
        <v>81</v>
      </c>
      <c r="L4844" t="s">
        <v>18</v>
      </c>
      <c r="M4844" t="str">
        <f t="shared" si="225"/>
        <v>Low</v>
      </c>
      <c r="N4844">
        <f t="shared" si="226"/>
        <v>0.70270270270270274</v>
      </c>
      <c r="O4844">
        <f t="shared" si="227"/>
        <v>3</v>
      </c>
    </row>
    <row r="4845" spans="1:15" x14ac:dyDescent="0.3">
      <c r="A4845" t="s">
        <v>24</v>
      </c>
      <c r="B4845">
        <v>1197831</v>
      </c>
      <c r="C4845" s="1">
        <v>44286</v>
      </c>
      <c r="D4845" t="s">
        <v>25</v>
      </c>
      <c r="E4845" t="s">
        <v>53</v>
      </c>
      <c r="F4845" s="8" t="s">
        <v>54</v>
      </c>
      <c r="G4845" t="s">
        <v>19</v>
      </c>
      <c r="H4845">
        <v>23</v>
      </c>
      <c r="I4845" s="3">
        <v>112</v>
      </c>
      <c r="J4845">
        <v>2576</v>
      </c>
      <c r="K4845" s="6" t="s">
        <v>81</v>
      </c>
      <c r="L4845" t="s">
        <v>18</v>
      </c>
      <c r="M4845" t="str">
        <f t="shared" si="225"/>
        <v>Low</v>
      </c>
      <c r="N4845">
        <f t="shared" si="226"/>
        <v>0.8875739644970414</v>
      </c>
      <c r="O4845">
        <f t="shared" si="227"/>
        <v>3</v>
      </c>
    </row>
    <row r="4846" spans="1:15" x14ac:dyDescent="0.3">
      <c r="A4846" t="s">
        <v>24</v>
      </c>
      <c r="B4846">
        <v>1197831</v>
      </c>
      <c r="C4846" s="1">
        <v>44287</v>
      </c>
      <c r="D4846" t="s">
        <v>25</v>
      </c>
      <c r="E4846" t="s">
        <v>53</v>
      </c>
      <c r="F4846" s="8" t="s">
        <v>54</v>
      </c>
      <c r="G4846" t="s">
        <v>20</v>
      </c>
      <c r="H4846">
        <v>28</v>
      </c>
      <c r="I4846" s="3">
        <v>84</v>
      </c>
      <c r="J4846">
        <v>2352</v>
      </c>
      <c r="K4846" s="6" t="s">
        <v>81</v>
      </c>
      <c r="L4846" t="s">
        <v>15</v>
      </c>
      <c r="M4846" t="str">
        <f t="shared" si="225"/>
        <v>Low</v>
      </c>
      <c r="N4846">
        <f t="shared" si="226"/>
        <v>0.86363636363636365</v>
      </c>
      <c r="O4846">
        <f t="shared" si="227"/>
        <v>3</v>
      </c>
    </row>
    <row r="4847" spans="1:15" x14ac:dyDescent="0.3">
      <c r="A4847" t="s">
        <v>24</v>
      </c>
      <c r="B4847">
        <v>1197831</v>
      </c>
      <c r="C4847" s="1">
        <v>44288</v>
      </c>
      <c r="D4847" t="s">
        <v>25</v>
      </c>
      <c r="E4847" t="s">
        <v>53</v>
      </c>
      <c r="F4847" s="8" t="s">
        <v>54</v>
      </c>
      <c r="G4847" t="s">
        <v>21</v>
      </c>
      <c r="H4847">
        <v>24</v>
      </c>
      <c r="I4847" s="3">
        <v>161</v>
      </c>
      <c r="J4847">
        <v>3864</v>
      </c>
      <c r="K4847" s="6" t="s">
        <v>81</v>
      </c>
      <c r="L4847" t="s">
        <v>18</v>
      </c>
      <c r="M4847" t="str">
        <f t="shared" si="225"/>
        <v>Low</v>
      </c>
      <c r="N4847">
        <f t="shared" si="226"/>
        <v>0.85925925925925928</v>
      </c>
      <c r="O4847">
        <f t="shared" si="227"/>
        <v>3</v>
      </c>
    </row>
    <row r="4848" spans="1:15" x14ac:dyDescent="0.3">
      <c r="A4848" t="s">
        <v>24</v>
      </c>
      <c r="B4848">
        <v>1197831</v>
      </c>
      <c r="C4848" s="1">
        <v>44289</v>
      </c>
      <c r="D4848" t="s">
        <v>25</v>
      </c>
      <c r="E4848" t="s">
        <v>53</v>
      </c>
      <c r="F4848" s="8" t="s">
        <v>54</v>
      </c>
      <c r="G4848" t="s">
        <v>13</v>
      </c>
      <c r="H4848">
        <v>14</v>
      </c>
      <c r="I4848" s="3">
        <v>189</v>
      </c>
      <c r="J4848">
        <v>2646</v>
      </c>
      <c r="K4848" s="6" t="s">
        <v>81</v>
      </c>
      <c r="L4848" t="s">
        <v>15</v>
      </c>
      <c r="M4848" t="str">
        <f t="shared" si="225"/>
        <v>Low</v>
      </c>
      <c r="N4848">
        <f t="shared" si="226"/>
        <v>0.7946428571428571</v>
      </c>
      <c r="O4848">
        <f t="shared" si="227"/>
        <v>3</v>
      </c>
    </row>
    <row r="4849" spans="1:15" x14ac:dyDescent="0.3">
      <c r="A4849" t="s">
        <v>24</v>
      </c>
      <c r="B4849">
        <v>1197831</v>
      </c>
      <c r="C4849" s="1">
        <v>44290</v>
      </c>
      <c r="D4849" t="s">
        <v>25</v>
      </c>
      <c r="E4849" t="s">
        <v>53</v>
      </c>
      <c r="F4849" s="8" t="s">
        <v>54</v>
      </c>
      <c r="G4849" t="s">
        <v>16</v>
      </c>
      <c r="H4849">
        <v>23</v>
      </c>
      <c r="I4849" s="3">
        <v>218</v>
      </c>
      <c r="J4849">
        <v>5014</v>
      </c>
      <c r="K4849" s="6" t="s">
        <v>81</v>
      </c>
      <c r="L4849" t="s">
        <v>15</v>
      </c>
      <c r="M4849" t="str">
        <f t="shared" si="225"/>
        <v>Low</v>
      </c>
      <c r="N4849">
        <f t="shared" si="226"/>
        <v>0.66666666666666663</v>
      </c>
      <c r="O4849">
        <f t="shared" si="227"/>
        <v>4</v>
      </c>
    </row>
    <row r="4850" spans="1:15" x14ac:dyDescent="0.3">
      <c r="A4850" t="s">
        <v>24</v>
      </c>
      <c r="B4850">
        <v>1197831</v>
      </c>
      <c r="C4850" s="1">
        <v>44291</v>
      </c>
      <c r="D4850" t="s">
        <v>25</v>
      </c>
      <c r="E4850" t="s">
        <v>53</v>
      </c>
      <c r="F4850" s="8" t="s">
        <v>54</v>
      </c>
      <c r="G4850" t="s">
        <v>17</v>
      </c>
      <c r="H4850">
        <v>19</v>
      </c>
      <c r="I4850" s="3">
        <v>180</v>
      </c>
      <c r="J4850">
        <v>3420</v>
      </c>
      <c r="K4850" s="6" t="s">
        <v>81</v>
      </c>
      <c r="L4850" t="s">
        <v>18</v>
      </c>
      <c r="M4850" t="str">
        <f t="shared" si="225"/>
        <v>Low</v>
      </c>
      <c r="N4850">
        <f t="shared" si="226"/>
        <v>0.85093167701863359</v>
      </c>
      <c r="O4850">
        <f t="shared" si="227"/>
        <v>4</v>
      </c>
    </row>
    <row r="4851" spans="1:15" x14ac:dyDescent="0.3">
      <c r="A4851" t="s">
        <v>24</v>
      </c>
      <c r="B4851">
        <v>1197831</v>
      </c>
      <c r="C4851" s="1">
        <v>44292</v>
      </c>
      <c r="D4851" t="s">
        <v>25</v>
      </c>
      <c r="E4851" t="s">
        <v>53</v>
      </c>
      <c r="F4851" s="8" t="s">
        <v>54</v>
      </c>
      <c r="G4851" t="s">
        <v>19</v>
      </c>
      <c r="H4851">
        <v>27</v>
      </c>
      <c r="I4851" s="3">
        <v>142</v>
      </c>
      <c r="J4851">
        <v>3834</v>
      </c>
      <c r="K4851" s="6" t="s">
        <v>81</v>
      </c>
      <c r="L4851" t="s">
        <v>18</v>
      </c>
      <c r="M4851" t="str">
        <f t="shared" si="225"/>
        <v>Low</v>
      </c>
      <c r="N4851">
        <f t="shared" si="226"/>
        <v>0.92592592592592593</v>
      </c>
      <c r="O4851">
        <f t="shared" si="227"/>
        <v>4</v>
      </c>
    </row>
    <row r="4852" spans="1:15" x14ac:dyDescent="0.3">
      <c r="A4852" t="s">
        <v>24</v>
      </c>
      <c r="B4852">
        <v>1197831</v>
      </c>
      <c r="C4852" s="1">
        <v>44293</v>
      </c>
      <c r="D4852" t="s">
        <v>25</v>
      </c>
      <c r="E4852" t="s">
        <v>53</v>
      </c>
      <c r="F4852" s="8" t="s">
        <v>54</v>
      </c>
      <c r="G4852" t="s">
        <v>20</v>
      </c>
      <c r="H4852">
        <v>41</v>
      </c>
      <c r="I4852" s="3">
        <v>106</v>
      </c>
      <c r="J4852">
        <v>4346</v>
      </c>
      <c r="K4852" s="6" t="s">
        <v>81</v>
      </c>
      <c r="L4852" t="s">
        <v>15</v>
      </c>
      <c r="M4852" t="str">
        <f t="shared" si="225"/>
        <v>Low</v>
      </c>
      <c r="N4852">
        <f t="shared" si="226"/>
        <v>0.89449541284403666</v>
      </c>
      <c r="O4852">
        <f t="shared" si="227"/>
        <v>4</v>
      </c>
    </row>
    <row r="4853" spans="1:15" x14ac:dyDescent="0.3">
      <c r="A4853" t="s">
        <v>24</v>
      </c>
      <c r="B4853">
        <v>1197831</v>
      </c>
      <c r="C4853" s="1">
        <v>44294</v>
      </c>
      <c r="D4853" t="s">
        <v>25</v>
      </c>
      <c r="E4853" t="s">
        <v>53</v>
      </c>
      <c r="F4853" s="8" t="s">
        <v>54</v>
      </c>
      <c r="G4853" t="s">
        <v>21</v>
      </c>
      <c r="H4853">
        <v>38</v>
      </c>
      <c r="I4853" s="3">
        <v>202</v>
      </c>
      <c r="J4853">
        <v>7676</v>
      </c>
      <c r="K4853" s="6" t="s">
        <v>81</v>
      </c>
      <c r="L4853" t="s">
        <v>18</v>
      </c>
      <c r="M4853" t="str">
        <f t="shared" si="225"/>
        <v>Low</v>
      </c>
      <c r="N4853">
        <f t="shared" si="226"/>
        <v>0.89444444444444449</v>
      </c>
      <c r="O4853">
        <f t="shared" si="227"/>
        <v>4</v>
      </c>
    </row>
    <row r="4854" spans="1:15" x14ac:dyDescent="0.3">
      <c r="A4854" t="s">
        <v>24</v>
      </c>
      <c r="B4854">
        <v>1197831</v>
      </c>
      <c r="C4854" s="1">
        <v>44295</v>
      </c>
      <c r="D4854" t="s">
        <v>25</v>
      </c>
      <c r="E4854" t="s">
        <v>53</v>
      </c>
      <c r="F4854" s="8" t="s">
        <v>54</v>
      </c>
      <c r="G4854" t="s">
        <v>13</v>
      </c>
      <c r="H4854">
        <v>36</v>
      </c>
      <c r="I4854" s="3">
        <v>217</v>
      </c>
      <c r="J4854">
        <v>7812</v>
      </c>
      <c r="K4854" s="6" t="s">
        <v>81</v>
      </c>
      <c r="L4854" t="s">
        <v>15</v>
      </c>
      <c r="M4854" t="str">
        <f t="shared" si="225"/>
        <v>Low</v>
      </c>
      <c r="N4854">
        <f t="shared" si="226"/>
        <v>0.8098591549295775</v>
      </c>
      <c r="O4854">
        <f t="shared" si="227"/>
        <v>4</v>
      </c>
    </row>
    <row r="4855" spans="1:15" x14ac:dyDescent="0.3">
      <c r="A4855" t="s">
        <v>24</v>
      </c>
      <c r="B4855">
        <v>1197831</v>
      </c>
      <c r="C4855" s="1">
        <v>44296</v>
      </c>
      <c r="D4855" t="s">
        <v>25</v>
      </c>
      <c r="E4855" t="s">
        <v>53</v>
      </c>
      <c r="F4855" s="8" t="s">
        <v>54</v>
      </c>
      <c r="G4855" t="s">
        <v>16</v>
      </c>
      <c r="H4855">
        <v>42</v>
      </c>
      <c r="I4855" s="3">
        <v>202</v>
      </c>
      <c r="J4855">
        <v>8484</v>
      </c>
      <c r="K4855" s="6" t="s">
        <v>81</v>
      </c>
      <c r="L4855" t="s">
        <v>15</v>
      </c>
      <c r="M4855" t="str">
        <f t="shared" si="225"/>
        <v>Low</v>
      </c>
      <c r="N4855">
        <f t="shared" si="226"/>
        <v>0.6132075471698113</v>
      </c>
      <c r="O4855">
        <f t="shared" si="227"/>
        <v>4</v>
      </c>
    </row>
    <row r="4856" spans="1:15" x14ac:dyDescent="0.3">
      <c r="A4856" t="s">
        <v>24</v>
      </c>
      <c r="B4856">
        <v>1197831</v>
      </c>
      <c r="C4856" s="1">
        <v>44297</v>
      </c>
      <c r="D4856" t="s">
        <v>25</v>
      </c>
      <c r="E4856" t="s">
        <v>53</v>
      </c>
      <c r="F4856" s="8" t="s">
        <v>54</v>
      </c>
      <c r="G4856" t="s">
        <v>17</v>
      </c>
      <c r="H4856">
        <v>36</v>
      </c>
      <c r="I4856" s="3">
        <v>169</v>
      </c>
      <c r="J4856">
        <v>6084</v>
      </c>
      <c r="K4856" s="6" t="s">
        <v>81</v>
      </c>
      <c r="L4856" t="s">
        <v>18</v>
      </c>
      <c r="M4856" t="str">
        <f t="shared" si="225"/>
        <v>Low</v>
      </c>
      <c r="N4856">
        <f t="shared" si="226"/>
        <v>0.81188118811881194</v>
      </c>
      <c r="O4856">
        <f t="shared" si="227"/>
        <v>4</v>
      </c>
    </row>
    <row r="4857" spans="1:15" x14ac:dyDescent="0.3">
      <c r="A4857" t="s">
        <v>24</v>
      </c>
      <c r="B4857">
        <v>1197831</v>
      </c>
      <c r="C4857" s="1">
        <v>44298</v>
      </c>
      <c r="D4857" t="s">
        <v>25</v>
      </c>
      <c r="E4857" t="s">
        <v>53</v>
      </c>
      <c r="F4857" s="8" t="s">
        <v>54</v>
      </c>
      <c r="G4857" t="s">
        <v>19</v>
      </c>
      <c r="H4857">
        <v>36</v>
      </c>
      <c r="I4857" s="3">
        <v>174</v>
      </c>
      <c r="J4857">
        <v>6264</v>
      </c>
      <c r="K4857" s="6" t="s">
        <v>81</v>
      </c>
      <c r="L4857" t="s">
        <v>18</v>
      </c>
      <c r="M4857" t="str">
        <f t="shared" si="225"/>
        <v>Low</v>
      </c>
      <c r="N4857">
        <f t="shared" si="226"/>
        <v>0.83410138248847931</v>
      </c>
      <c r="O4857">
        <f t="shared" si="227"/>
        <v>4</v>
      </c>
    </row>
    <row r="4858" spans="1:15" x14ac:dyDescent="0.3">
      <c r="A4858" t="s">
        <v>24</v>
      </c>
      <c r="B4858">
        <v>1197831</v>
      </c>
      <c r="C4858" s="1">
        <v>44299</v>
      </c>
      <c r="D4858" t="s">
        <v>25</v>
      </c>
      <c r="E4858" t="s">
        <v>53</v>
      </c>
      <c r="F4858" s="8" t="s">
        <v>54</v>
      </c>
      <c r="G4858" t="s">
        <v>20</v>
      </c>
      <c r="H4858">
        <v>43</v>
      </c>
      <c r="I4858" s="3">
        <v>145</v>
      </c>
      <c r="J4858">
        <v>6235</v>
      </c>
      <c r="K4858" s="6" t="s">
        <v>81</v>
      </c>
      <c r="L4858" t="s">
        <v>15</v>
      </c>
      <c r="M4858" t="str">
        <f t="shared" si="225"/>
        <v>Low</v>
      </c>
      <c r="N4858">
        <f t="shared" si="226"/>
        <v>0.79207920792079212</v>
      </c>
      <c r="O4858">
        <f t="shared" si="227"/>
        <v>4</v>
      </c>
    </row>
    <row r="4859" spans="1:15" x14ac:dyDescent="0.3">
      <c r="A4859" t="s">
        <v>24</v>
      </c>
      <c r="B4859">
        <v>1197831</v>
      </c>
      <c r="C4859" s="1">
        <v>44300</v>
      </c>
      <c r="D4859" t="s">
        <v>25</v>
      </c>
      <c r="E4859" t="s">
        <v>53</v>
      </c>
      <c r="F4859" s="8" t="s">
        <v>54</v>
      </c>
      <c r="G4859" t="s">
        <v>21</v>
      </c>
      <c r="H4859">
        <v>49</v>
      </c>
      <c r="I4859" s="3">
        <v>236</v>
      </c>
      <c r="J4859">
        <v>11564</v>
      </c>
      <c r="K4859" s="6" t="s">
        <v>81</v>
      </c>
      <c r="L4859" t="s">
        <v>18</v>
      </c>
      <c r="M4859" t="str">
        <f t="shared" si="225"/>
        <v>Low</v>
      </c>
      <c r="N4859">
        <f t="shared" si="226"/>
        <v>0.78698224852071008</v>
      </c>
      <c r="O4859">
        <f t="shared" si="227"/>
        <v>4</v>
      </c>
    </row>
    <row r="4860" spans="1:15" x14ac:dyDescent="0.3">
      <c r="A4860" t="s">
        <v>24</v>
      </c>
      <c r="B4860">
        <v>1197831</v>
      </c>
      <c r="C4860" s="1">
        <v>44301</v>
      </c>
      <c r="D4860" t="s">
        <v>25</v>
      </c>
      <c r="E4860" t="s">
        <v>53</v>
      </c>
      <c r="F4860" s="8" t="s">
        <v>54</v>
      </c>
      <c r="G4860" t="s">
        <v>13</v>
      </c>
      <c r="H4860">
        <v>36</v>
      </c>
      <c r="I4860" s="3">
        <v>215</v>
      </c>
      <c r="J4860">
        <v>7740</v>
      </c>
      <c r="K4860" s="6" t="s">
        <v>81</v>
      </c>
      <c r="L4860" t="s">
        <v>15</v>
      </c>
      <c r="M4860" t="str">
        <f t="shared" si="225"/>
        <v>Low</v>
      </c>
      <c r="N4860">
        <f t="shared" si="226"/>
        <v>0.7931034482758621</v>
      </c>
      <c r="O4860">
        <f t="shared" si="227"/>
        <v>4</v>
      </c>
    </row>
    <row r="4861" spans="1:15" x14ac:dyDescent="0.3">
      <c r="A4861" t="s">
        <v>24</v>
      </c>
      <c r="B4861">
        <v>1197831</v>
      </c>
      <c r="C4861" s="1">
        <v>44302</v>
      </c>
      <c r="D4861" t="s">
        <v>25</v>
      </c>
      <c r="E4861" t="s">
        <v>53</v>
      </c>
      <c r="F4861" s="8" t="s">
        <v>54</v>
      </c>
      <c r="G4861" t="s">
        <v>16</v>
      </c>
      <c r="H4861">
        <v>43</v>
      </c>
      <c r="I4861" s="3">
        <v>206</v>
      </c>
      <c r="J4861">
        <v>8858</v>
      </c>
      <c r="K4861" s="6" t="s">
        <v>81</v>
      </c>
      <c r="L4861" t="s">
        <v>15</v>
      </c>
      <c r="M4861" t="str">
        <f t="shared" si="225"/>
        <v>Low</v>
      </c>
      <c r="N4861">
        <f t="shared" si="226"/>
        <v>0.70344827586206893</v>
      </c>
      <c r="O4861">
        <f t="shared" si="227"/>
        <v>4</v>
      </c>
    </row>
    <row r="4862" spans="1:15" x14ac:dyDescent="0.3">
      <c r="A4862" t="s">
        <v>24</v>
      </c>
      <c r="B4862">
        <v>1197831</v>
      </c>
      <c r="C4862" s="1">
        <v>44303</v>
      </c>
      <c r="D4862" t="s">
        <v>25</v>
      </c>
      <c r="E4862" t="s">
        <v>53</v>
      </c>
      <c r="F4862" s="8" t="s">
        <v>54</v>
      </c>
      <c r="G4862" t="s">
        <v>17</v>
      </c>
      <c r="H4862">
        <v>36</v>
      </c>
      <c r="I4862" s="3">
        <v>263</v>
      </c>
      <c r="J4862">
        <v>9468</v>
      </c>
      <c r="K4862" s="6" t="s">
        <v>81</v>
      </c>
      <c r="L4862" t="s">
        <v>18</v>
      </c>
      <c r="M4862" t="str">
        <f t="shared" si="225"/>
        <v>Low</v>
      </c>
      <c r="N4862">
        <f t="shared" si="226"/>
        <v>0.7923728813559322</v>
      </c>
      <c r="O4862">
        <f t="shared" si="227"/>
        <v>4</v>
      </c>
    </row>
    <row r="4863" spans="1:15" x14ac:dyDescent="0.3">
      <c r="A4863" t="s">
        <v>24</v>
      </c>
      <c r="B4863">
        <v>1197831</v>
      </c>
      <c r="C4863" s="1">
        <v>44304</v>
      </c>
      <c r="D4863" t="s">
        <v>25</v>
      </c>
      <c r="E4863" t="s">
        <v>53</v>
      </c>
      <c r="F4863" s="8" t="s">
        <v>54</v>
      </c>
      <c r="G4863" t="s">
        <v>19</v>
      </c>
      <c r="H4863">
        <v>37</v>
      </c>
      <c r="I4863" s="3">
        <v>161</v>
      </c>
      <c r="J4863">
        <v>5957</v>
      </c>
      <c r="K4863" s="6" t="s">
        <v>81</v>
      </c>
      <c r="L4863" t="s">
        <v>18</v>
      </c>
      <c r="M4863" t="str">
        <f t="shared" si="225"/>
        <v>Low</v>
      </c>
      <c r="N4863">
        <f t="shared" si="226"/>
        <v>0.83255813953488367</v>
      </c>
      <c r="O4863">
        <f t="shared" si="227"/>
        <v>4</v>
      </c>
    </row>
    <row r="4864" spans="1:15" x14ac:dyDescent="0.3">
      <c r="A4864" t="s">
        <v>24</v>
      </c>
      <c r="B4864">
        <v>1197831</v>
      </c>
      <c r="C4864" s="1">
        <v>44305</v>
      </c>
      <c r="D4864" t="s">
        <v>25</v>
      </c>
      <c r="E4864" t="s">
        <v>53</v>
      </c>
      <c r="F4864" s="8" t="s">
        <v>54</v>
      </c>
      <c r="G4864" t="s">
        <v>20</v>
      </c>
      <c r="H4864">
        <v>43</v>
      </c>
      <c r="I4864" s="3">
        <v>165</v>
      </c>
      <c r="J4864">
        <v>7095</v>
      </c>
      <c r="K4864" s="6" t="s">
        <v>81</v>
      </c>
      <c r="L4864" t="s">
        <v>15</v>
      </c>
      <c r="M4864" t="str">
        <f t="shared" si="225"/>
        <v>Low</v>
      </c>
      <c r="N4864">
        <f t="shared" si="226"/>
        <v>0.79126213592233008</v>
      </c>
      <c r="O4864">
        <f t="shared" si="227"/>
        <v>4</v>
      </c>
    </row>
    <row r="4865" spans="1:15" x14ac:dyDescent="0.3">
      <c r="A4865" t="s">
        <v>24</v>
      </c>
      <c r="B4865">
        <v>1197831</v>
      </c>
      <c r="C4865" s="1">
        <v>44306</v>
      </c>
      <c r="D4865" t="s">
        <v>25</v>
      </c>
      <c r="E4865" t="s">
        <v>53</v>
      </c>
      <c r="F4865" s="8" t="s">
        <v>54</v>
      </c>
      <c r="G4865" t="s">
        <v>21</v>
      </c>
      <c r="H4865">
        <v>52</v>
      </c>
      <c r="I4865" s="3">
        <v>223</v>
      </c>
      <c r="J4865">
        <v>11596</v>
      </c>
      <c r="K4865" s="6" t="s">
        <v>81</v>
      </c>
      <c r="L4865" t="s">
        <v>18</v>
      </c>
      <c r="M4865" t="str">
        <f t="shared" si="225"/>
        <v>Low</v>
      </c>
      <c r="N4865">
        <f t="shared" si="226"/>
        <v>0.86311787072243351</v>
      </c>
      <c r="O4865">
        <f t="shared" si="227"/>
        <v>4</v>
      </c>
    </row>
    <row r="4866" spans="1:15" x14ac:dyDescent="0.3">
      <c r="A4866" t="s">
        <v>24</v>
      </c>
      <c r="B4866">
        <v>1197831</v>
      </c>
      <c r="C4866" s="1">
        <v>44307</v>
      </c>
      <c r="D4866" t="s">
        <v>25</v>
      </c>
      <c r="E4866" t="s">
        <v>53</v>
      </c>
      <c r="F4866" s="8" t="s">
        <v>54</v>
      </c>
      <c r="G4866" t="s">
        <v>13</v>
      </c>
      <c r="H4866">
        <v>41</v>
      </c>
      <c r="I4866" s="3">
        <v>233</v>
      </c>
      <c r="J4866">
        <v>9553</v>
      </c>
      <c r="K4866" s="6" t="s">
        <v>81</v>
      </c>
      <c r="L4866" t="s">
        <v>15</v>
      </c>
      <c r="M4866" t="str">
        <f t="shared" si="225"/>
        <v>Low</v>
      </c>
      <c r="N4866">
        <f t="shared" si="226"/>
        <v>0.77018633540372672</v>
      </c>
      <c r="O4866">
        <f t="shared" si="227"/>
        <v>4</v>
      </c>
    </row>
    <row r="4867" spans="1:15" x14ac:dyDescent="0.3">
      <c r="A4867" t="s">
        <v>24</v>
      </c>
      <c r="B4867">
        <v>1197831</v>
      </c>
      <c r="C4867" s="1">
        <v>44308</v>
      </c>
      <c r="D4867" t="s">
        <v>25</v>
      </c>
      <c r="E4867" t="s">
        <v>53</v>
      </c>
      <c r="F4867" s="8" t="s">
        <v>54</v>
      </c>
      <c r="G4867" t="s">
        <v>16</v>
      </c>
      <c r="H4867">
        <v>54</v>
      </c>
      <c r="I4867" s="3">
        <v>233</v>
      </c>
      <c r="J4867">
        <v>12582</v>
      </c>
      <c r="K4867" s="6" t="s">
        <v>81</v>
      </c>
      <c r="L4867" t="s">
        <v>15</v>
      </c>
      <c r="M4867" t="str">
        <f t="shared" si="225"/>
        <v>Low</v>
      </c>
      <c r="N4867">
        <f t="shared" si="226"/>
        <v>0.73939393939393938</v>
      </c>
      <c r="O4867">
        <f t="shared" si="227"/>
        <v>4</v>
      </c>
    </row>
    <row r="4868" spans="1:15" x14ac:dyDescent="0.3">
      <c r="A4868" t="s">
        <v>24</v>
      </c>
      <c r="B4868">
        <v>1197831</v>
      </c>
      <c r="C4868" s="1">
        <v>44309</v>
      </c>
      <c r="D4868" t="s">
        <v>25</v>
      </c>
      <c r="E4868" t="s">
        <v>53</v>
      </c>
      <c r="F4868" s="8" t="s">
        <v>54</v>
      </c>
      <c r="G4868" t="s">
        <v>17</v>
      </c>
      <c r="H4868">
        <v>46</v>
      </c>
      <c r="I4868" s="3">
        <v>285</v>
      </c>
      <c r="J4868">
        <v>13110</v>
      </c>
      <c r="K4868" s="6" t="s">
        <v>81</v>
      </c>
      <c r="L4868" t="s">
        <v>18</v>
      </c>
      <c r="M4868" t="str">
        <f t="shared" si="225"/>
        <v>Low</v>
      </c>
      <c r="N4868">
        <f t="shared" si="226"/>
        <v>0.76681614349775784</v>
      </c>
      <c r="O4868">
        <f t="shared" si="227"/>
        <v>4</v>
      </c>
    </row>
    <row r="4869" spans="1:15" x14ac:dyDescent="0.3">
      <c r="A4869" t="s">
        <v>24</v>
      </c>
      <c r="B4869">
        <v>1197831</v>
      </c>
      <c r="C4869" s="1">
        <v>44310</v>
      </c>
      <c r="D4869" t="s">
        <v>25</v>
      </c>
      <c r="E4869" t="s">
        <v>53</v>
      </c>
      <c r="F4869" s="8" t="s">
        <v>54</v>
      </c>
      <c r="G4869" t="s">
        <v>19</v>
      </c>
      <c r="H4869">
        <v>42</v>
      </c>
      <c r="I4869" s="3">
        <v>133</v>
      </c>
      <c r="J4869">
        <v>5586</v>
      </c>
      <c r="K4869" s="6" t="s">
        <v>81</v>
      </c>
      <c r="L4869" t="s">
        <v>18</v>
      </c>
      <c r="M4869" t="str">
        <f t="shared" ref="M4869:M4932" si="228">IF(J4866&gt;50000, "High", "Low")</f>
        <v>Low</v>
      </c>
      <c r="N4869">
        <f t="shared" ref="N4869:N4932" si="229">(I4866-H4866)/I4866</f>
        <v>0.82403433476394849</v>
      </c>
      <c r="O4869">
        <f t="shared" ref="O4869:O4932" si="230">MONTH(C4866)</f>
        <v>4</v>
      </c>
    </row>
    <row r="4870" spans="1:15" x14ac:dyDescent="0.3">
      <c r="A4870" t="s">
        <v>24</v>
      </c>
      <c r="B4870">
        <v>1197831</v>
      </c>
      <c r="C4870" s="1">
        <v>44311</v>
      </c>
      <c r="D4870" t="s">
        <v>25</v>
      </c>
      <c r="E4870" t="s">
        <v>53</v>
      </c>
      <c r="F4870" s="8" t="s">
        <v>54</v>
      </c>
      <c r="G4870" t="s">
        <v>20</v>
      </c>
      <c r="H4870">
        <v>49</v>
      </c>
      <c r="I4870" s="3">
        <v>133</v>
      </c>
      <c r="J4870">
        <v>6517</v>
      </c>
      <c r="K4870" s="6" t="s">
        <v>81</v>
      </c>
      <c r="L4870" t="s">
        <v>15</v>
      </c>
      <c r="M4870" t="str">
        <f t="shared" si="228"/>
        <v>Low</v>
      </c>
      <c r="N4870">
        <f t="shared" si="229"/>
        <v>0.76824034334763946</v>
      </c>
      <c r="O4870">
        <f t="shared" si="230"/>
        <v>4</v>
      </c>
    </row>
    <row r="4871" spans="1:15" x14ac:dyDescent="0.3">
      <c r="A4871" t="s">
        <v>24</v>
      </c>
      <c r="B4871">
        <v>1197831</v>
      </c>
      <c r="C4871" s="1">
        <v>44312</v>
      </c>
      <c r="D4871" t="s">
        <v>25</v>
      </c>
      <c r="E4871" t="s">
        <v>53</v>
      </c>
      <c r="F4871" s="8" t="s">
        <v>54</v>
      </c>
      <c r="G4871" t="s">
        <v>21</v>
      </c>
      <c r="H4871">
        <v>53</v>
      </c>
      <c r="I4871" s="3">
        <v>181</v>
      </c>
      <c r="J4871">
        <v>9593</v>
      </c>
      <c r="K4871" s="6" t="s">
        <v>81</v>
      </c>
      <c r="L4871" t="s">
        <v>18</v>
      </c>
      <c r="M4871" t="str">
        <f t="shared" si="228"/>
        <v>Low</v>
      </c>
      <c r="N4871">
        <f t="shared" si="229"/>
        <v>0.83859649122807023</v>
      </c>
      <c r="O4871">
        <f t="shared" si="230"/>
        <v>4</v>
      </c>
    </row>
    <row r="4872" spans="1:15" x14ac:dyDescent="0.3">
      <c r="A4872" t="s">
        <v>24</v>
      </c>
      <c r="B4872">
        <v>1197831</v>
      </c>
      <c r="C4872" s="1">
        <v>44313</v>
      </c>
      <c r="D4872" t="s">
        <v>25</v>
      </c>
      <c r="E4872" t="s">
        <v>53</v>
      </c>
      <c r="F4872" s="8" t="s">
        <v>54</v>
      </c>
      <c r="G4872" t="s">
        <v>13</v>
      </c>
      <c r="H4872">
        <v>49</v>
      </c>
      <c r="I4872" s="3">
        <v>182</v>
      </c>
      <c r="J4872">
        <v>8918</v>
      </c>
      <c r="K4872" s="6" t="s">
        <v>81</v>
      </c>
      <c r="L4872" t="s">
        <v>15</v>
      </c>
      <c r="M4872" t="str">
        <f t="shared" si="228"/>
        <v>Low</v>
      </c>
      <c r="N4872">
        <f t="shared" si="229"/>
        <v>0.68421052631578949</v>
      </c>
      <c r="O4872">
        <f t="shared" si="230"/>
        <v>4</v>
      </c>
    </row>
    <row r="4873" spans="1:15" x14ac:dyDescent="0.3">
      <c r="A4873" t="s">
        <v>24</v>
      </c>
      <c r="B4873">
        <v>1197831</v>
      </c>
      <c r="C4873" s="1">
        <v>44314</v>
      </c>
      <c r="D4873" t="s">
        <v>25</v>
      </c>
      <c r="E4873" t="s">
        <v>53</v>
      </c>
      <c r="F4873" s="8" t="s">
        <v>54</v>
      </c>
      <c r="G4873" t="s">
        <v>16</v>
      </c>
      <c r="H4873">
        <v>47</v>
      </c>
      <c r="I4873" s="3">
        <v>169</v>
      </c>
      <c r="J4873">
        <v>7943</v>
      </c>
      <c r="K4873" s="6" t="s">
        <v>81</v>
      </c>
      <c r="L4873" t="s">
        <v>15</v>
      </c>
      <c r="M4873" t="str">
        <f t="shared" si="228"/>
        <v>Low</v>
      </c>
      <c r="N4873">
        <f t="shared" si="229"/>
        <v>0.63157894736842102</v>
      </c>
      <c r="O4873">
        <f t="shared" si="230"/>
        <v>4</v>
      </c>
    </row>
    <row r="4874" spans="1:15" x14ac:dyDescent="0.3">
      <c r="A4874" t="s">
        <v>24</v>
      </c>
      <c r="B4874">
        <v>1197831</v>
      </c>
      <c r="C4874" s="1">
        <v>44315</v>
      </c>
      <c r="D4874" t="s">
        <v>25</v>
      </c>
      <c r="E4874" t="s">
        <v>53</v>
      </c>
      <c r="F4874" s="8" t="s">
        <v>54</v>
      </c>
      <c r="G4874" t="s">
        <v>17</v>
      </c>
      <c r="H4874">
        <v>54</v>
      </c>
      <c r="I4874" s="3">
        <v>182</v>
      </c>
      <c r="J4874">
        <v>9828</v>
      </c>
      <c r="K4874" s="6" t="s">
        <v>81</v>
      </c>
      <c r="L4874" t="s">
        <v>18</v>
      </c>
      <c r="M4874" t="str">
        <f t="shared" si="228"/>
        <v>Low</v>
      </c>
      <c r="N4874">
        <f t="shared" si="229"/>
        <v>0.70718232044198892</v>
      </c>
      <c r="O4874">
        <f t="shared" si="230"/>
        <v>4</v>
      </c>
    </row>
    <row r="4875" spans="1:15" x14ac:dyDescent="0.3">
      <c r="A4875" t="s">
        <v>24</v>
      </c>
      <c r="B4875">
        <v>1197831</v>
      </c>
      <c r="C4875" s="1">
        <v>44316</v>
      </c>
      <c r="D4875" t="s">
        <v>25</v>
      </c>
      <c r="E4875" t="s">
        <v>53</v>
      </c>
      <c r="F4875" s="8" t="s">
        <v>54</v>
      </c>
      <c r="G4875" t="s">
        <v>19</v>
      </c>
      <c r="H4875">
        <v>53</v>
      </c>
      <c r="I4875" s="3">
        <v>100</v>
      </c>
      <c r="J4875">
        <v>5300</v>
      </c>
      <c r="K4875" s="6" t="s">
        <v>81</v>
      </c>
      <c r="L4875" t="s">
        <v>18</v>
      </c>
      <c r="M4875" t="str">
        <f t="shared" si="228"/>
        <v>Low</v>
      </c>
      <c r="N4875">
        <f t="shared" si="229"/>
        <v>0.73076923076923073</v>
      </c>
      <c r="O4875">
        <f t="shared" si="230"/>
        <v>4</v>
      </c>
    </row>
    <row r="4876" spans="1:15" x14ac:dyDescent="0.3">
      <c r="A4876" t="s">
        <v>24</v>
      </c>
      <c r="B4876">
        <v>1197831</v>
      </c>
      <c r="C4876" s="1">
        <v>44317</v>
      </c>
      <c r="D4876" t="s">
        <v>25</v>
      </c>
      <c r="E4876" t="s">
        <v>53</v>
      </c>
      <c r="F4876" s="8" t="s">
        <v>54</v>
      </c>
      <c r="G4876" t="s">
        <v>20</v>
      </c>
      <c r="H4876">
        <v>47</v>
      </c>
      <c r="I4876" s="3">
        <v>120</v>
      </c>
      <c r="J4876">
        <v>5640</v>
      </c>
      <c r="K4876" s="6" t="s">
        <v>81</v>
      </c>
      <c r="L4876" t="s">
        <v>15</v>
      </c>
      <c r="M4876" t="str">
        <f t="shared" si="228"/>
        <v>Low</v>
      </c>
      <c r="N4876">
        <f t="shared" si="229"/>
        <v>0.72189349112426038</v>
      </c>
      <c r="O4876">
        <f t="shared" si="230"/>
        <v>4</v>
      </c>
    </row>
    <row r="4877" spans="1:15" x14ac:dyDescent="0.3">
      <c r="A4877" t="s">
        <v>24</v>
      </c>
      <c r="B4877">
        <v>1197831</v>
      </c>
      <c r="C4877" s="1">
        <v>44318</v>
      </c>
      <c r="D4877" t="s">
        <v>25</v>
      </c>
      <c r="E4877" t="s">
        <v>53</v>
      </c>
      <c r="F4877" s="8" t="s">
        <v>54</v>
      </c>
      <c r="G4877" t="s">
        <v>21</v>
      </c>
      <c r="H4877">
        <v>42</v>
      </c>
      <c r="I4877" s="3">
        <v>163</v>
      </c>
      <c r="J4877">
        <v>6846</v>
      </c>
      <c r="K4877" s="6" t="s">
        <v>81</v>
      </c>
      <c r="L4877" t="s">
        <v>18</v>
      </c>
      <c r="M4877" t="str">
        <f t="shared" si="228"/>
        <v>Low</v>
      </c>
      <c r="N4877">
        <f t="shared" si="229"/>
        <v>0.70329670329670335</v>
      </c>
      <c r="O4877">
        <f t="shared" si="230"/>
        <v>4</v>
      </c>
    </row>
    <row r="4878" spans="1:15" x14ac:dyDescent="0.3">
      <c r="A4878" t="s">
        <v>24</v>
      </c>
      <c r="B4878">
        <v>1197831</v>
      </c>
      <c r="C4878" s="1">
        <v>44319</v>
      </c>
      <c r="D4878" t="s">
        <v>25</v>
      </c>
      <c r="E4878" t="s">
        <v>53</v>
      </c>
      <c r="F4878" s="8" t="s">
        <v>54</v>
      </c>
      <c r="G4878" t="s">
        <v>13</v>
      </c>
      <c r="H4878">
        <v>33</v>
      </c>
      <c r="I4878" s="3">
        <v>173</v>
      </c>
      <c r="J4878">
        <v>5709</v>
      </c>
      <c r="K4878" s="6" t="s">
        <v>81</v>
      </c>
      <c r="L4878" t="s">
        <v>15</v>
      </c>
      <c r="M4878" t="str">
        <f t="shared" si="228"/>
        <v>Low</v>
      </c>
      <c r="N4878">
        <f t="shared" si="229"/>
        <v>0.47</v>
      </c>
      <c r="O4878">
        <f t="shared" si="230"/>
        <v>4</v>
      </c>
    </row>
    <row r="4879" spans="1:15" x14ac:dyDescent="0.3">
      <c r="A4879" t="s">
        <v>24</v>
      </c>
      <c r="B4879">
        <v>1197831</v>
      </c>
      <c r="C4879" s="1">
        <v>44320</v>
      </c>
      <c r="D4879" t="s">
        <v>25</v>
      </c>
      <c r="E4879" t="s">
        <v>53</v>
      </c>
      <c r="F4879" s="8" t="s">
        <v>54</v>
      </c>
      <c r="G4879" t="s">
        <v>16</v>
      </c>
      <c r="H4879">
        <v>32</v>
      </c>
      <c r="I4879" s="3">
        <v>150</v>
      </c>
      <c r="J4879">
        <v>4800</v>
      </c>
      <c r="K4879" s="6" t="s">
        <v>81</v>
      </c>
      <c r="L4879" t="s">
        <v>15</v>
      </c>
      <c r="M4879" t="str">
        <f t="shared" si="228"/>
        <v>Low</v>
      </c>
      <c r="N4879">
        <f t="shared" si="229"/>
        <v>0.60833333333333328</v>
      </c>
      <c r="O4879">
        <f t="shared" si="230"/>
        <v>5</v>
      </c>
    </row>
    <row r="4880" spans="1:15" x14ac:dyDescent="0.3">
      <c r="A4880" t="s">
        <v>24</v>
      </c>
      <c r="B4880">
        <v>1197831</v>
      </c>
      <c r="C4880" s="1">
        <v>44321</v>
      </c>
      <c r="D4880" t="s">
        <v>25</v>
      </c>
      <c r="E4880" t="s">
        <v>53</v>
      </c>
      <c r="F4880" s="8" t="s">
        <v>54</v>
      </c>
      <c r="G4880" t="s">
        <v>17</v>
      </c>
      <c r="H4880">
        <v>36</v>
      </c>
      <c r="I4880" s="3">
        <v>147</v>
      </c>
      <c r="J4880">
        <v>5292</v>
      </c>
      <c r="K4880" s="6" t="s">
        <v>81</v>
      </c>
      <c r="L4880" t="s">
        <v>18</v>
      </c>
      <c r="M4880" t="str">
        <f t="shared" si="228"/>
        <v>Low</v>
      </c>
      <c r="N4880">
        <f t="shared" si="229"/>
        <v>0.74233128834355833</v>
      </c>
      <c r="O4880">
        <f t="shared" si="230"/>
        <v>5</v>
      </c>
    </row>
    <row r="4881" spans="1:15" x14ac:dyDescent="0.3">
      <c r="A4881" t="s">
        <v>24</v>
      </c>
      <c r="B4881">
        <v>1197831</v>
      </c>
      <c r="C4881" s="1">
        <v>44322</v>
      </c>
      <c r="D4881" t="s">
        <v>25</v>
      </c>
      <c r="E4881" t="s">
        <v>53</v>
      </c>
      <c r="F4881" s="8" t="s">
        <v>54</v>
      </c>
      <c r="G4881" t="s">
        <v>19</v>
      </c>
      <c r="H4881">
        <v>38</v>
      </c>
      <c r="I4881" s="3">
        <v>98</v>
      </c>
      <c r="J4881">
        <v>3724</v>
      </c>
      <c r="K4881" s="6" t="s">
        <v>81</v>
      </c>
      <c r="L4881" t="s">
        <v>18</v>
      </c>
      <c r="M4881" t="str">
        <f t="shared" si="228"/>
        <v>Low</v>
      </c>
      <c r="N4881">
        <f t="shared" si="229"/>
        <v>0.80924855491329484</v>
      </c>
      <c r="O4881">
        <f t="shared" si="230"/>
        <v>5</v>
      </c>
    </row>
    <row r="4882" spans="1:15" x14ac:dyDescent="0.3">
      <c r="A4882" t="s">
        <v>24</v>
      </c>
      <c r="B4882">
        <v>1197831</v>
      </c>
      <c r="C4882" s="1">
        <v>44323</v>
      </c>
      <c r="D4882" t="s">
        <v>25</v>
      </c>
      <c r="E4882" t="s">
        <v>53</v>
      </c>
      <c r="F4882" s="8" t="s">
        <v>54</v>
      </c>
      <c r="G4882" t="s">
        <v>20</v>
      </c>
      <c r="H4882">
        <v>32</v>
      </c>
      <c r="I4882" s="3">
        <v>88</v>
      </c>
      <c r="J4882">
        <v>2816</v>
      </c>
      <c r="K4882" s="6" t="s">
        <v>81</v>
      </c>
      <c r="L4882" t="s">
        <v>15</v>
      </c>
      <c r="M4882" t="str">
        <f t="shared" si="228"/>
        <v>Low</v>
      </c>
      <c r="N4882">
        <f t="shared" si="229"/>
        <v>0.78666666666666663</v>
      </c>
      <c r="O4882">
        <f t="shared" si="230"/>
        <v>5</v>
      </c>
    </row>
    <row r="4883" spans="1:15" x14ac:dyDescent="0.3">
      <c r="A4883" t="s">
        <v>24</v>
      </c>
      <c r="B4883">
        <v>1197831</v>
      </c>
      <c r="C4883" s="1">
        <v>44324</v>
      </c>
      <c r="D4883" t="s">
        <v>25</v>
      </c>
      <c r="E4883" t="s">
        <v>53</v>
      </c>
      <c r="F4883" s="8" t="s">
        <v>54</v>
      </c>
      <c r="G4883" t="s">
        <v>21</v>
      </c>
      <c r="H4883">
        <v>43</v>
      </c>
      <c r="I4883" s="3">
        <v>131</v>
      </c>
      <c r="J4883">
        <v>5633</v>
      </c>
      <c r="K4883" s="6" t="s">
        <v>81</v>
      </c>
      <c r="L4883" t="s">
        <v>18</v>
      </c>
      <c r="M4883" t="str">
        <f t="shared" si="228"/>
        <v>Low</v>
      </c>
      <c r="N4883">
        <f t="shared" si="229"/>
        <v>0.75510204081632648</v>
      </c>
      <c r="O4883">
        <f t="shared" si="230"/>
        <v>5</v>
      </c>
    </row>
    <row r="4884" spans="1:15" x14ac:dyDescent="0.3">
      <c r="A4884" t="s">
        <v>24</v>
      </c>
      <c r="B4884">
        <v>1197831</v>
      </c>
      <c r="C4884" s="1">
        <v>44325</v>
      </c>
      <c r="D4884" t="s">
        <v>25</v>
      </c>
      <c r="E4884" t="s">
        <v>53</v>
      </c>
      <c r="F4884" s="8" t="s">
        <v>54</v>
      </c>
      <c r="G4884" t="s">
        <v>13</v>
      </c>
      <c r="H4884">
        <v>29</v>
      </c>
      <c r="I4884" s="3">
        <v>196</v>
      </c>
      <c r="J4884">
        <v>5684</v>
      </c>
      <c r="K4884" s="6" t="s">
        <v>81</v>
      </c>
      <c r="L4884" t="s">
        <v>15</v>
      </c>
      <c r="M4884" t="str">
        <f t="shared" si="228"/>
        <v>Low</v>
      </c>
      <c r="N4884">
        <f t="shared" si="229"/>
        <v>0.61224489795918369</v>
      </c>
      <c r="O4884">
        <f t="shared" si="230"/>
        <v>5</v>
      </c>
    </row>
    <row r="4885" spans="1:15" x14ac:dyDescent="0.3">
      <c r="A4885" t="s">
        <v>24</v>
      </c>
      <c r="B4885">
        <v>1197831</v>
      </c>
      <c r="C4885" s="1">
        <v>44326</v>
      </c>
      <c r="D4885" t="s">
        <v>25</v>
      </c>
      <c r="E4885" t="s">
        <v>53</v>
      </c>
      <c r="F4885" s="8" t="s">
        <v>54</v>
      </c>
      <c r="G4885" t="s">
        <v>16</v>
      </c>
      <c r="H4885">
        <v>29</v>
      </c>
      <c r="I4885" s="3">
        <v>189</v>
      </c>
      <c r="J4885">
        <v>5481</v>
      </c>
      <c r="K4885" s="6" t="s">
        <v>81</v>
      </c>
      <c r="L4885" t="s">
        <v>15</v>
      </c>
      <c r="M4885" t="str">
        <f t="shared" si="228"/>
        <v>Low</v>
      </c>
      <c r="N4885">
        <f t="shared" si="229"/>
        <v>0.63636363636363635</v>
      </c>
      <c r="O4885">
        <f t="shared" si="230"/>
        <v>5</v>
      </c>
    </row>
    <row r="4886" spans="1:15" x14ac:dyDescent="0.3">
      <c r="A4886" t="s">
        <v>24</v>
      </c>
      <c r="B4886">
        <v>1197831</v>
      </c>
      <c r="C4886" s="1">
        <v>44327</v>
      </c>
      <c r="D4886" t="s">
        <v>25</v>
      </c>
      <c r="E4886" t="s">
        <v>53</v>
      </c>
      <c r="F4886" s="8" t="s">
        <v>54</v>
      </c>
      <c r="G4886" t="s">
        <v>17</v>
      </c>
      <c r="H4886">
        <v>50</v>
      </c>
      <c r="I4886" s="3">
        <v>174</v>
      </c>
      <c r="J4886">
        <v>8700</v>
      </c>
      <c r="K4886" s="6" t="s">
        <v>81</v>
      </c>
      <c r="L4886" t="s">
        <v>18</v>
      </c>
      <c r="M4886" t="str">
        <f t="shared" si="228"/>
        <v>Low</v>
      </c>
      <c r="N4886">
        <f t="shared" si="229"/>
        <v>0.6717557251908397</v>
      </c>
      <c r="O4886">
        <f t="shared" si="230"/>
        <v>5</v>
      </c>
    </row>
    <row r="4887" spans="1:15" x14ac:dyDescent="0.3">
      <c r="A4887" t="s">
        <v>24</v>
      </c>
      <c r="B4887">
        <v>1197831</v>
      </c>
      <c r="C4887" s="1">
        <v>44328</v>
      </c>
      <c r="D4887" t="s">
        <v>25</v>
      </c>
      <c r="E4887" t="s">
        <v>53</v>
      </c>
      <c r="F4887" s="8" t="s">
        <v>54</v>
      </c>
      <c r="G4887" t="s">
        <v>19</v>
      </c>
      <c r="H4887">
        <v>52</v>
      </c>
      <c r="I4887" s="3">
        <v>133</v>
      </c>
      <c r="J4887">
        <v>6916</v>
      </c>
      <c r="K4887" s="6" t="s">
        <v>81</v>
      </c>
      <c r="L4887" t="s">
        <v>18</v>
      </c>
      <c r="M4887" t="str">
        <f t="shared" si="228"/>
        <v>Low</v>
      </c>
      <c r="N4887">
        <f t="shared" si="229"/>
        <v>0.85204081632653061</v>
      </c>
      <c r="O4887">
        <f t="shared" si="230"/>
        <v>5</v>
      </c>
    </row>
    <row r="4888" spans="1:15" x14ac:dyDescent="0.3">
      <c r="A4888" t="s">
        <v>24</v>
      </c>
      <c r="B4888">
        <v>1197831</v>
      </c>
      <c r="C4888" s="1">
        <v>44329</v>
      </c>
      <c r="D4888" t="s">
        <v>25</v>
      </c>
      <c r="E4888" t="s">
        <v>53</v>
      </c>
      <c r="F4888" s="8" t="s">
        <v>54</v>
      </c>
      <c r="G4888" t="s">
        <v>20</v>
      </c>
      <c r="H4888">
        <v>51</v>
      </c>
      <c r="I4888" s="3">
        <v>113</v>
      </c>
      <c r="J4888">
        <v>5763</v>
      </c>
      <c r="K4888" s="6" t="s">
        <v>81</v>
      </c>
      <c r="L4888" t="s">
        <v>15</v>
      </c>
      <c r="M4888" t="str">
        <f t="shared" si="228"/>
        <v>Low</v>
      </c>
      <c r="N4888">
        <f t="shared" si="229"/>
        <v>0.84656084656084651</v>
      </c>
      <c r="O4888">
        <f t="shared" si="230"/>
        <v>5</v>
      </c>
    </row>
    <row r="4889" spans="1:15" x14ac:dyDescent="0.3">
      <c r="A4889" t="s">
        <v>24</v>
      </c>
      <c r="B4889">
        <v>1197831</v>
      </c>
      <c r="C4889" s="1">
        <v>44330</v>
      </c>
      <c r="D4889" t="s">
        <v>25</v>
      </c>
      <c r="E4889" t="s">
        <v>53</v>
      </c>
      <c r="F4889" s="8" t="s">
        <v>54</v>
      </c>
      <c r="G4889" t="s">
        <v>21</v>
      </c>
      <c r="H4889">
        <v>59</v>
      </c>
      <c r="I4889" s="3">
        <v>169</v>
      </c>
      <c r="J4889">
        <v>9971</v>
      </c>
      <c r="K4889" s="6" t="s">
        <v>81</v>
      </c>
      <c r="L4889" t="s">
        <v>18</v>
      </c>
      <c r="M4889" t="str">
        <f t="shared" si="228"/>
        <v>Low</v>
      </c>
      <c r="N4889">
        <f t="shared" si="229"/>
        <v>0.71264367816091956</v>
      </c>
      <c r="O4889">
        <f t="shared" si="230"/>
        <v>5</v>
      </c>
    </row>
    <row r="4890" spans="1:15" x14ac:dyDescent="0.3">
      <c r="A4890" t="s">
        <v>24</v>
      </c>
      <c r="B4890">
        <v>1197831</v>
      </c>
      <c r="C4890" s="1">
        <v>44331</v>
      </c>
      <c r="D4890" t="s">
        <v>25</v>
      </c>
      <c r="E4890" t="s">
        <v>53</v>
      </c>
      <c r="F4890" s="8" t="s">
        <v>54</v>
      </c>
      <c r="G4890" t="s">
        <v>13</v>
      </c>
      <c r="H4890">
        <v>53</v>
      </c>
      <c r="I4890" s="3">
        <v>200</v>
      </c>
      <c r="J4890">
        <v>10600</v>
      </c>
      <c r="K4890" s="6" t="s">
        <v>81</v>
      </c>
      <c r="L4890" t="s">
        <v>15</v>
      </c>
      <c r="M4890" t="str">
        <f t="shared" si="228"/>
        <v>Low</v>
      </c>
      <c r="N4890">
        <f t="shared" si="229"/>
        <v>0.60902255639097747</v>
      </c>
      <c r="O4890">
        <f t="shared" si="230"/>
        <v>5</v>
      </c>
    </row>
    <row r="4891" spans="1:15" x14ac:dyDescent="0.3">
      <c r="A4891" t="s">
        <v>24</v>
      </c>
      <c r="B4891">
        <v>1197831</v>
      </c>
      <c r="C4891" s="1">
        <v>44332</v>
      </c>
      <c r="D4891" t="s">
        <v>25</v>
      </c>
      <c r="E4891" t="s">
        <v>53</v>
      </c>
      <c r="F4891" s="8" t="s">
        <v>54</v>
      </c>
      <c r="G4891" t="s">
        <v>16</v>
      </c>
      <c r="H4891">
        <v>51</v>
      </c>
      <c r="I4891" s="3">
        <v>240</v>
      </c>
      <c r="J4891">
        <v>12240</v>
      </c>
      <c r="K4891" s="6" t="s">
        <v>81</v>
      </c>
      <c r="L4891" t="s">
        <v>15</v>
      </c>
      <c r="M4891" t="str">
        <f t="shared" si="228"/>
        <v>Low</v>
      </c>
      <c r="N4891">
        <f t="shared" si="229"/>
        <v>0.54867256637168138</v>
      </c>
      <c r="O4891">
        <f t="shared" si="230"/>
        <v>5</v>
      </c>
    </row>
    <row r="4892" spans="1:15" x14ac:dyDescent="0.3">
      <c r="A4892" t="s">
        <v>24</v>
      </c>
      <c r="B4892">
        <v>1197831</v>
      </c>
      <c r="C4892" s="1">
        <v>44333</v>
      </c>
      <c r="D4892" t="s">
        <v>25</v>
      </c>
      <c r="E4892" t="s">
        <v>53</v>
      </c>
      <c r="F4892" s="8" t="s">
        <v>54</v>
      </c>
      <c r="G4892" t="s">
        <v>17</v>
      </c>
      <c r="H4892">
        <v>54</v>
      </c>
      <c r="I4892" s="3">
        <v>210</v>
      </c>
      <c r="J4892">
        <v>11340</v>
      </c>
      <c r="K4892" s="6" t="s">
        <v>81</v>
      </c>
      <c r="L4892" t="s">
        <v>18</v>
      </c>
      <c r="M4892" t="str">
        <f t="shared" si="228"/>
        <v>Low</v>
      </c>
      <c r="N4892">
        <f t="shared" si="229"/>
        <v>0.65088757396449703</v>
      </c>
      <c r="O4892">
        <f t="shared" si="230"/>
        <v>5</v>
      </c>
    </row>
    <row r="4893" spans="1:15" x14ac:dyDescent="0.3">
      <c r="A4893" t="s">
        <v>24</v>
      </c>
      <c r="B4893">
        <v>1197831</v>
      </c>
      <c r="C4893" s="1">
        <v>44334</v>
      </c>
      <c r="D4893" t="s">
        <v>25</v>
      </c>
      <c r="E4893" t="s">
        <v>53</v>
      </c>
      <c r="F4893" s="8" t="s">
        <v>54</v>
      </c>
      <c r="G4893" t="s">
        <v>19</v>
      </c>
      <c r="H4893">
        <v>54</v>
      </c>
      <c r="I4893" s="3">
        <v>149</v>
      </c>
      <c r="J4893">
        <v>8046</v>
      </c>
      <c r="K4893" s="6" t="s">
        <v>81</v>
      </c>
      <c r="L4893" t="s">
        <v>18</v>
      </c>
      <c r="M4893" t="str">
        <f t="shared" si="228"/>
        <v>Low</v>
      </c>
      <c r="N4893">
        <f t="shared" si="229"/>
        <v>0.73499999999999999</v>
      </c>
      <c r="O4893">
        <f t="shared" si="230"/>
        <v>5</v>
      </c>
    </row>
    <row r="4894" spans="1:15" x14ac:dyDescent="0.3">
      <c r="A4894" t="s">
        <v>24</v>
      </c>
      <c r="B4894">
        <v>1197831</v>
      </c>
      <c r="C4894" s="1">
        <v>44335</v>
      </c>
      <c r="D4894" t="s">
        <v>25</v>
      </c>
      <c r="E4894" t="s">
        <v>53</v>
      </c>
      <c r="F4894" s="8" t="s">
        <v>54</v>
      </c>
      <c r="G4894" t="s">
        <v>20</v>
      </c>
      <c r="H4894">
        <v>50</v>
      </c>
      <c r="I4894" s="3">
        <v>140</v>
      </c>
      <c r="J4894">
        <v>7000</v>
      </c>
      <c r="K4894" s="6" t="s">
        <v>81</v>
      </c>
      <c r="L4894" t="s">
        <v>15</v>
      </c>
      <c r="M4894" t="str">
        <f t="shared" si="228"/>
        <v>Low</v>
      </c>
      <c r="N4894">
        <f t="shared" si="229"/>
        <v>0.78749999999999998</v>
      </c>
      <c r="O4894">
        <f t="shared" si="230"/>
        <v>5</v>
      </c>
    </row>
    <row r="4895" spans="1:15" x14ac:dyDescent="0.3">
      <c r="A4895" t="s">
        <v>24</v>
      </c>
      <c r="B4895">
        <v>1197831</v>
      </c>
      <c r="C4895" s="1">
        <v>44336</v>
      </c>
      <c r="D4895" t="s">
        <v>25</v>
      </c>
      <c r="E4895" t="s">
        <v>53</v>
      </c>
      <c r="F4895" s="8" t="s">
        <v>54</v>
      </c>
      <c r="G4895" t="s">
        <v>21</v>
      </c>
      <c r="H4895">
        <v>61</v>
      </c>
      <c r="I4895" s="3">
        <v>225</v>
      </c>
      <c r="J4895">
        <v>13725</v>
      </c>
      <c r="K4895" s="6" t="s">
        <v>81</v>
      </c>
      <c r="L4895" t="s">
        <v>18</v>
      </c>
      <c r="M4895" t="str">
        <f t="shared" si="228"/>
        <v>Low</v>
      </c>
      <c r="N4895">
        <f t="shared" si="229"/>
        <v>0.74285714285714288</v>
      </c>
      <c r="O4895">
        <f t="shared" si="230"/>
        <v>5</v>
      </c>
    </row>
    <row r="4896" spans="1:15" x14ac:dyDescent="0.3">
      <c r="A4896" t="s">
        <v>10</v>
      </c>
      <c r="B4896">
        <v>1185732</v>
      </c>
      <c r="C4896" s="1">
        <v>44337</v>
      </c>
      <c r="D4896" t="s">
        <v>25</v>
      </c>
      <c r="E4896" t="s">
        <v>53</v>
      </c>
      <c r="F4896" s="8" t="s">
        <v>54</v>
      </c>
      <c r="G4896" t="s">
        <v>13</v>
      </c>
      <c r="H4896">
        <v>32</v>
      </c>
      <c r="I4896" s="3">
        <v>119</v>
      </c>
      <c r="J4896">
        <v>3808</v>
      </c>
      <c r="K4896" s="6" t="s">
        <v>81</v>
      </c>
      <c r="L4896" t="s">
        <v>15</v>
      </c>
      <c r="M4896" t="str">
        <f t="shared" si="228"/>
        <v>Low</v>
      </c>
      <c r="N4896">
        <f t="shared" si="229"/>
        <v>0.63758389261744963</v>
      </c>
      <c r="O4896">
        <f t="shared" si="230"/>
        <v>5</v>
      </c>
    </row>
    <row r="4897" spans="1:15" x14ac:dyDescent="0.3">
      <c r="A4897" t="s">
        <v>10</v>
      </c>
      <c r="B4897">
        <v>1185732</v>
      </c>
      <c r="C4897" s="1">
        <v>44338</v>
      </c>
      <c r="D4897" t="s">
        <v>25</v>
      </c>
      <c r="E4897" t="s">
        <v>53</v>
      </c>
      <c r="F4897" s="8" t="s">
        <v>54</v>
      </c>
      <c r="G4897" t="s">
        <v>16</v>
      </c>
      <c r="H4897">
        <v>32</v>
      </c>
      <c r="I4897" s="3">
        <v>56</v>
      </c>
      <c r="J4897">
        <v>1792</v>
      </c>
      <c r="K4897" s="6" t="s">
        <v>81</v>
      </c>
      <c r="L4897" t="s">
        <v>15</v>
      </c>
      <c r="M4897" t="str">
        <f t="shared" si="228"/>
        <v>Low</v>
      </c>
      <c r="N4897">
        <f t="shared" si="229"/>
        <v>0.6428571428571429</v>
      </c>
      <c r="O4897">
        <f t="shared" si="230"/>
        <v>5</v>
      </c>
    </row>
    <row r="4898" spans="1:15" x14ac:dyDescent="0.3">
      <c r="A4898" t="s">
        <v>10</v>
      </c>
      <c r="B4898">
        <v>1185732</v>
      </c>
      <c r="C4898" s="1">
        <v>44339</v>
      </c>
      <c r="D4898" t="s">
        <v>25</v>
      </c>
      <c r="E4898" t="s">
        <v>53</v>
      </c>
      <c r="F4898" s="8" t="s">
        <v>54</v>
      </c>
      <c r="G4898" t="s">
        <v>17</v>
      </c>
      <c r="H4898">
        <v>24</v>
      </c>
      <c r="I4898" s="3">
        <v>65</v>
      </c>
      <c r="J4898">
        <v>1560</v>
      </c>
      <c r="K4898" s="6" t="s">
        <v>81</v>
      </c>
      <c r="L4898" t="s">
        <v>18</v>
      </c>
      <c r="M4898" t="str">
        <f t="shared" si="228"/>
        <v>Low</v>
      </c>
      <c r="N4898">
        <f t="shared" si="229"/>
        <v>0.72888888888888892</v>
      </c>
      <c r="O4898">
        <f t="shared" si="230"/>
        <v>5</v>
      </c>
    </row>
    <row r="4899" spans="1:15" x14ac:dyDescent="0.3">
      <c r="A4899" t="s">
        <v>10</v>
      </c>
      <c r="B4899">
        <v>1185732</v>
      </c>
      <c r="C4899" s="1">
        <v>44340</v>
      </c>
      <c r="D4899" t="s">
        <v>25</v>
      </c>
      <c r="E4899" t="s">
        <v>53</v>
      </c>
      <c r="F4899" s="8" t="s">
        <v>54</v>
      </c>
      <c r="G4899" t="s">
        <v>19</v>
      </c>
      <c r="H4899">
        <v>27</v>
      </c>
      <c r="I4899" s="3">
        <v>19</v>
      </c>
      <c r="J4899">
        <v>513</v>
      </c>
      <c r="K4899" s="6" t="s">
        <v>81</v>
      </c>
      <c r="L4899" t="s">
        <v>18</v>
      </c>
      <c r="M4899" t="str">
        <f t="shared" si="228"/>
        <v>Low</v>
      </c>
      <c r="N4899">
        <f t="shared" si="229"/>
        <v>0.73109243697478987</v>
      </c>
      <c r="O4899">
        <f t="shared" si="230"/>
        <v>5</v>
      </c>
    </row>
    <row r="4900" spans="1:15" x14ac:dyDescent="0.3">
      <c r="A4900" t="s">
        <v>10</v>
      </c>
      <c r="B4900">
        <v>1185732</v>
      </c>
      <c r="C4900" s="1">
        <v>44341</v>
      </c>
      <c r="D4900" t="s">
        <v>34</v>
      </c>
      <c r="E4900" t="s">
        <v>55</v>
      </c>
      <c r="F4900" s="8" t="s">
        <v>56</v>
      </c>
      <c r="G4900" t="s">
        <v>20</v>
      </c>
      <c r="H4900">
        <v>43</v>
      </c>
      <c r="I4900" s="3">
        <v>35</v>
      </c>
      <c r="J4900">
        <v>1505</v>
      </c>
      <c r="K4900" s="6" t="s">
        <v>81</v>
      </c>
      <c r="L4900" t="s">
        <v>15</v>
      </c>
      <c r="M4900" t="str">
        <f t="shared" si="228"/>
        <v>Low</v>
      </c>
      <c r="N4900">
        <f t="shared" si="229"/>
        <v>0.42857142857142855</v>
      </c>
      <c r="O4900">
        <f t="shared" si="230"/>
        <v>5</v>
      </c>
    </row>
    <row r="4901" spans="1:15" x14ac:dyDescent="0.3">
      <c r="A4901" t="s">
        <v>10</v>
      </c>
      <c r="B4901">
        <v>1185732</v>
      </c>
      <c r="C4901" s="1">
        <v>44342</v>
      </c>
      <c r="D4901" t="s">
        <v>34</v>
      </c>
      <c r="E4901" t="s">
        <v>55</v>
      </c>
      <c r="F4901" s="8" t="s">
        <v>56</v>
      </c>
      <c r="G4901" t="s">
        <v>21</v>
      </c>
      <c r="H4901">
        <v>32</v>
      </c>
      <c r="I4901" s="3">
        <v>68</v>
      </c>
      <c r="J4901">
        <v>2176</v>
      </c>
      <c r="K4901" s="6" t="s">
        <v>81</v>
      </c>
      <c r="L4901" t="s">
        <v>18</v>
      </c>
      <c r="M4901" t="str">
        <f t="shared" si="228"/>
        <v>Low</v>
      </c>
      <c r="N4901">
        <f t="shared" si="229"/>
        <v>0.63076923076923075</v>
      </c>
      <c r="O4901">
        <f t="shared" si="230"/>
        <v>5</v>
      </c>
    </row>
    <row r="4902" spans="1:15" x14ac:dyDescent="0.3">
      <c r="A4902" t="s">
        <v>10</v>
      </c>
      <c r="B4902">
        <v>1185732</v>
      </c>
      <c r="C4902" s="1">
        <v>44343</v>
      </c>
      <c r="D4902" t="s">
        <v>34</v>
      </c>
      <c r="E4902" t="s">
        <v>55</v>
      </c>
      <c r="F4902" s="8" t="s">
        <v>56</v>
      </c>
      <c r="G4902" t="s">
        <v>13</v>
      </c>
      <c r="H4902">
        <v>32</v>
      </c>
      <c r="I4902" s="3">
        <v>119</v>
      </c>
      <c r="J4902">
        <v>3808</v>
      </c>
      <c r="K4902" s="6" t="s">
        <v>81</v>
      </c>
      <c r="L4902" t="s">
        <v>15</v>
      </c>
      <c r="M4902" t="str">
        <f t="shared" si="228"/>
        <v>Low</v>
      </c>
      <c r="N4902">
        <f t="shared" si="229"/>
        <v>-0.42105263157894735</v>
      </c>
      <c r="O4902">
        <f t="shared" si="230"/>
        <v>5</v>
      </c>
    </row>
    <row r="4903" spans="1:15" x14ac:dyDescent="0.3">
      <c r="A4903" t="s">
        <v>10</v>
      </c>
      <c r="B4903">
        <v>1185732</v>
      </c>
      <c r="C4903" s="1">
        <v>44344</v>
      </c>
      <c r="D4903" t="s">
        <v>34</v>
      </c>
      <c r="E4903" t="s">
        <v>55</v>
      </c>
      <c r="F4903" s="8" t="s">
        <v>56</v>
      </c>
      <c r="G4903" t="s">
        <v>16</v>
      </c>
      <c r="H4903">
        <v>33</v>
      </c>
      <c r="I4903" s="3">
        <v>38</v>
      </c>
      <c r="J4903">
        <v>1254</v>
      </c>
      <c r="K4903" s="6" t="s">
        <v>81</v>
      </c>
      <c r="L4903" t="s">
        <v>15</v>
      </c>
      <c r="M4903" t="str">
        <f t="shared" si="228"/>
        <v>Low</v>
      </c>
      <c r="N4903">
        <f t="shared" si="229"/>
        <v>-0.22857142857142856</v>
      </c>
      <c r="O4903">
        <f t="shared" si="230"/>
        <v>5</v>
      </c>
    </row>
    <row r="4904" spans="1:15" x14ac:dyDescent="0.3">
      <c r="A4904" t="s">
        <v>10</v>
      </c>
      <c r="B4904">
        <v>1185732</v>
      </c>
      <c r="C4904" s="1">
        <v>44345</v>
      </c>
      <c r="D4904" t="s">
        <v>34</v>
      </c>
      <c r="E4904" t="s">
        <v>55</v>
      </c>
      <c r="F4904" s="8" t="s">
        <v>56</v>
      </c>
      <c r="G4904" t="s">
        <v>17</v>
      </c>
      <c r="H4904">
        <v>23</v>
      </c>
      <c r="I4904" s="3">
        <v>47</v>
      </c>
      <c r="J4904">
        <v>1081</v>
      </c>
      <c r="K4904" s="6" t="s">
        <v>81</v>
      </c>
      <c r="L4904" t="s">
        <v>18</v>
      </c>
      <c r="M4904" t="str">
        <f t="shared" si="228"/>
        <v>Low</v>
      </c>
      <c r="N4904">
        <f t="shared" si="229"/>
        <v>0.52941176470588236</v>
      </c>
      <c r="O4904">
        <f t="shared" si="230"/>
        <v>5</v>
      </c>
    </row>
    <row r="4905" spans="1:15" x14ac:dyDescent="0.3">
      <c r="A4905" t="s">
        <v>10</v>
      </c>
      <c r="B4905">
        <v>1185732</v>
      </c>
      <c r="C4905" s="1">
        <v>44346</v>
      </c>
      <c r="D4905" t="s">
        <v>34</v>
      </c>
      <c r="E4905" t="s">
        <v>55</v>
      </c>
      <c r="F4905" s="8" t="s">
        <v>56</v>
      </c>
      <c r="G4905" t="s">
        <v>19</v>
      </c>
      <c r="H4905">
        <v>29</v>
      </c>
      <c r="I4905" s="3">
        <v>14</v>
      </c>
      <c r="J4905">
        <v>406</v>
      </c>
      <c r="K4905" s="6" t="s">
        <v>81</v>
      </c>
      <c r="L4905" t="s">
        <v>18</v>
      </c>
      <c r="M4905" t="str">
        <f t="shared" si="228"/>
        <v>Low</v>
      </c>
      <c r="N4905">
        <f t="shared" si="229"/>
        <v>0.73109243697478987</v>
      </c>
      <c r="O4905">
        <f t="shared" si="230"/>
        <v>5</v>
      </c>
    </row>
    <row r="4906" spans="1:15" x14ac:dyDescent="0.3">
      <c r="A4906" t="s">
        <v>10</v>
      </c>
      <c r="B4906">
        <v>1185732</v>
      </c>
      <c r="C4906" s="1">
        <v>44347</v>
      </c>
      <c r="D4906" t="s">
        <v>34</v>
      </c>
      <c r="E4906" t="s">
        <v>55</v>
      </c>
      <c r="F4906" s="8" t="s">
        <v>56</v>
      </c>
      <c r="G4906" t="s">
        <v>20</v>
      </c>
      <c r="H4906">
        <v>41</v>
      </c>
      <c r="I4906" s="3">
        <v>31</v>
      </c>
      <c r="J4906">
        <v>1271</v>
      </c>
      <c r="K4906" s="6" t="s">
        <v>81</v>
      </c>
      <c r="L4906" t="s">
        <v>15</v>
      </c>
      <c r="M4906" t="str">
        <f t="shared" si="228"/>
        <v>Low</v>
      </c>
      <c r="N4906">
        <f t="shared" si="229"/>
        <v>0.13157894736842105</v>
      </c>
      <c r="O4906">
        <f t="shared" si="230"/>
        <v>5</v>
      </c>
    </row>
    <row r="4907" spans="1:15" x14ac:dyDescent="0.3">
      <c r="A4907" t="s">
        <v>10</v>
      </c>
      <c r="B4907">
        <v>1185732</v>
      </c>
      <c r="C4907" s="1">
        <v>44348</v>
      </c>
      <c r="D4907" t="s">
        <v>34</v>
      </c>
      <c r="E4907" t="s">
        <v>55</v>
      </c>
      <c r="F4907" s="8" t="s">
        <v>56</v>
      </c>
      <c r="G4907" t="s">
        <v>21</v>
      </c>
      <c r="H4907">
        <v>32</v>
      </c>
      <c r="I4907" s="3">
        <v>60</v>
      </c>
      <c r="J4907">
        <v>1920</v>
      </c>
      <c r="K4907" s="6" t="s">
        <v>81</v>
      </c>
      <c r="L4907" t="s">
        <v>18</v>
      </c>
      <c r="M4907" t="str">
        <f t="shared" si="228"/>
        <v>Low</v>
      </c>
      <c r="N4907">
        <f t="shared" si="229"/>
        <v>0.51063829787234039</v>
      </c>
      <c r="O4907">
        <f t="shared" si="230"/>
        <v>5</v>
      </c>
    </row>
    <row r="4908" spans="1:15" x14ac:dyDescent="0.3">
      <c r="A4908" t="s">
        <v>10</v>
      </c>
      <c r="B4908">
        <v>1185732</v>
      </c>
      <c r="C4908" s="1">
        <v>44349</v>
      </c>
      <c r="D4908" t="s">
        <v>34</v>
      </c>
      <c r="E4908" t="s">
        <v>55</v>
      </c>
      <c r="F4908" s="8" t="s">
        <v>56</v>
      </c>
      <c r="G4908" t="s">
        <v>13</v>
      </c>
      <c r="H4908">
        <v>38</v>
      </c>
      <c r="I4908" s="3">
        <v>122</v>
      </c>
      <c r="J4908">
        <v>4636</v>
      </c>
      <c r="K4908" s="6" t="s">
        <v>81</v>
      </c>
      <c r="L4908" t="s">
        <v>15</v>
      </c>
      <c r="M4908" t="str">
        <f t="shared" si="228"/>
        <v>Low</v>
      </c>
      <c r="N4908">
        <f t="shared" si="229"/>
        <v>-1.0714285714285714</v>
      </c>
      <c r="O4908">
        <f t="shared" si="230"/>
        <v>5</v>
      </c>
    </row>
    <row r="4909" spans="1:15" x14ac:dyDescent="0.3">
      <c r="A4909" t="s">
        <v>10</v>
      </c>
      <c r="B4909">
        <v>1185732</v>
      </c>
      <c r="C4909" s="1">
        <v>44350</v>
      </c>
      <c r="D4909" t="s">
        <v>34</v>
      </c>
      <c r="E4909" t="s">
        <v>55</v>
      </c>
      <c r="F4909" s="8" t="s">
        <v>56</v>
      </c>
      <c r="G4909" t="s">
        <v>16</v>
      </c>
      <c r="H4909">
        <v>39</v>
      </c>
      <c r="I4909" s="3">
        <v>26</v>
      </c>
      <c r="J4909">
        <v>1014</v>
      </c>
      <c r="K4909" s="6" t="s">
        <v>81</v>
      </c>
      <c r="L4909" t="s">
        <v>15</v>
      </c>
      <c r="M4909" t="str">
        <f t="shared" si="228"/>
        <v>Low</v>
      </c>
      <c r="N4909">
        <f t="shared" si="229"/>
        <v>-0.32258064516129031</v>
      </c>
      <c r="O4909">
        <f t="shared" si="230"/>
        <v>5</v>
      </c>
    </row>
    <row r="4910" spans="1:15" x14ac:dyDescent="0.3">
      <c r="A4910" t="s">
        <v>10</v>
      </c>
      <c r="B4910">
        <v>1185732</v>
      </c>
      <c r="C4910" s="1">
        <v>44351</v>
      </c>
      <c r="D4910" t="s">
        <v>34</v>
      </c>
      <c r="E4910" t="s">
        <v>55</v>
      </c>
      <c r="F4910" s="8" t="s">
        <v>56</v>
      </c>
      <c r="G4910" t="s">
        <v>17</v>
      </c>
      <c r="H4910">
        <v>29</v>
      </c>
      <c r="I4910" s="3">
        <v>39</v>
      </c>
      <c r="J4910">
        <v>1131</v>
      </c>
      <c r="K4910" s="6" t="s">
        <v>81</v>
      </c>
      <c r="L4910" t="s">
        <v>18</v>
      </c>
      <c r="M4910" t="str">
        <f t="shared" si="228"/>
        <v>Low</v>
      </c>
      <c r="N4910">
        <f t="shared" si="229"/>
        <v>0.46666666666666667</v>
      </c>
      <c r="O4910">
        <f t="shared" si="230"/>
        <v>6</v>
      </c>
    </row>
    <row r="4911" spans="1:15" x14ac:dyDescent="0.3">
      <c r="A4911" t="s">
        <v>10</v>
      </c>
      <c r="B4911">
        <v>1185732</v>
      </c>
      <c r="C4911" s="1">
        <v>44352</v>
      </c>
      <c r="D4911" t="s">
        <v>34</v>
      </c>
      <c r="E4911" t="s">
        <v>55</v>
      </c>
      <c r="F4911" s="8" t="s">
        <v>56</v>
      </c>
      <c r="G4911" t="s">
        <v>19</v>
      </c>
      <c r="H4911">
        <v>33</v>
      </c>
      <c r="I4911" s="3">
        <v>0</v>
      </c>
      <c r="J4911">
        <v>0</v>
      </c>
      <c r="K4911" s="6" t="s">
        <v>81</v>
      </c>
      <c r="L4911" t="s">
        <v>18</v>
      </c>
      <c r="M4911" t="str">
        <f t="shared" si="228"/>
        <v>Low</v>
      </c>
      <c r="N4911">
        <f t="shared" si="229"/>
        <v>0.68852459016393441</v>
      </c>
      <c r="O4911">
        <f t="shared" si="230"/>
        <v>6</v>
      </c>
    </row>
    <row r="4912" spans="1:15" x14ac:dyDescent="0.3">
      <c r="A4912" t="s">
        <v>10</v>
      </c>
      <c r="B4912">
        <v>1185732</v>
      </c>
      <c r="C4912" s="1">
        <v>44353</v>
      </c>
      <c r="D4912" t="s">
        <v>34</v>
      </c>
      <c r="E4912" t="s">
        <v>55</v>
      </c>
      <c r="F4912" s="8" t="s">
        <v>56</v>
      </c>
      <c r="G4912" t="s">
        <v>20</v>
      </c>
      <c r="H4912">
        <v>45</v>
      </c>
      <c r="I4912" s="3">
        <v>13</v>
      </c>
      <c r="J4912">
        <v>585</v>
      </c>
      <c r="K4912" s="6" t="s">
        <v>81</v>
      </c>
      <c r="L4912" t="s">
        <v>15</v>
      </c>
      <c r="M4912" t="str">
        <f t="shared" si="228"/>
        <v>Low</v>
      </c>
      <c r="N4912">
        <f t="shared" si="229"/>
        <v>-0.5</v>
      </c>
      <c r="O4912">
        <f t="shared" si="230"/>
        <v>6</v>
      </c>
    </row>
    <row r="4913" spans="1:15" x14ac:dyDescent="0.3">
      <c r="A4913" t="s">
        <v>10</v>
      </c>
      <c r="B4913">
        <v>1185732</v>
      </c>
      <c r="C4913" s="1">
        <v>44354</v>
      </c>
      <c r="D4913" t="s">
        <v>34</v>
      </c>
      <c r="E4913" t="s">
        <v>55</v>
      </c>
      <c r="F4913" s="8" t="s">
        <v>56</v>
      </c>
      <c r="G4913" t="s">
        <v>21</v>
      </c>
      <c r="H4913">
        <v>37</v>
      </c>
      <c r="I4913" s="3">
        <v>38</v>
      </c>
      <c r="J4913">
        <v>1406</v>
      </c>
      <c r="K4913" s="6" t="s">
        <v>81</v>
      </c>
      <c r="L4913" t="s">
        <v>18</v>
      </c>
      <c r="M4913" t="str">
        <f t="shared" si="228"/>
        <v>Low</v>
      </c>
      <c r="N4913">
        <f t="shared" si="229"/>
        <v>0.25641025641025639</v>
      </c>
      <c r="O4913">
        <f t="shared" si="230"/>
        <v>6</v>
      </c>
    </row>
    <row r="4914" spans="1:15" x14ac:dyDescent="0.3">
      <c r="A4914" t="s">
        <v>10</v>
      </c>
      <c r="B4914">
        <v>1185732</v>
      </c>
      <c r="C4914" s="1">
        <v>44355</v>
      </c>
      <c r="D4914" t="s">
        <v>34</v>
      </c>
      <c r="E4914" t="s">
        <v>55</v>
      </c>
      <c r="F4914" s="8" t="s">
        <v>56</v>
      </c>
      <c r="G4914" t="s">
        <v>13</v>
      </c>
      <c r="H4914">
        <v>38</v>
      </c>
      <c r="I4914" s="3">
        <v>105</v>
      </c>
      <c r="J4914">
        <v>3990</v>
      </c>
      <c r="K4914" s="6" t="s">
        <v>81</v>
      </c>
      <c r="L4914" t="s">
        <v>15</v>
      </c>
      <c r="M4914" t="str">
        <f t="shared" si="228"/>
        <v>Low</v>
      </c>
      <c r="N4914" t="e">
        <f t="shared" si="229"/>
        <v>#DIV/0!</v>
      </c>
      <c r="O4914">
        <f t="shared" si="230"/>
        <v>6</v>
      </c>
    </row>
    <row r="4915" spans="1:15" x14ac:dyDescent="0.3">
      <c r="A4915" t="s">
        <v>10</v>
      </c>
      <c r="B4915">
        <v>1185732</v>
      </c>
      <c r="C4915" s="1">
        <v>44356</v>
      </c>
      <c r="D4915" t="s">
        <v>34</v>
      </c>
      <c r="E4915" t="s">
        <v>55</v>
      </c>
      <c r="F4915" s="8" t="s">
        <v>56</v>
      </c>
      <c r="G4915" t="s">
        <v>16</v>
      </c>
      <c r="H4915">
        <v>32</v>
      </c>
      <c r="I4915" s="3">
        <v>23</v>
      </c>
      <c r="J4915">
        <v>736</v>
      </c>
      <c r="K4915" s="6" t="s">
        <v>81</v>
      </c>
      <c r="L4915" t="s">
        <v>15</v>
      </c>
      <c r="M4915" t="str">
        <f t="shared" si="228"/>
        <v>Low</v>
      </c>
      <c r="N4915">
        <f t="shared" si="229"/>
        <v>-2.4615384615384617</v>
      </c>
      <c r="O4915">
        <f t="shared" si="230"/>
        <v>6</v>
      </c>
    </row>
    <row r="4916" spans="1:15" x14ac:dyDescent="0.3">
      <c r="A4916" t="s">
        <v>10</v>
      </c>
      <c r="B4916">
        <v>1185732</v>
      </c>
      <c r="C4916" s="1">
        <v>44357</v>
      </c>
      <c r="D4916" t="s">
        <v>34</v>
      </c>
      <c r="E4916" t="s">
        <v>55</v>
      </c>
      <c r="F4916" s="8" t="s">
        <v>56</v>
      </c>
      <c r="G4916" t="s">
        <v>17</v>
      </c>
      <c r="H4916">
        <v>23</v>
      </c>
      <c r="I4916" s="3">
        <v>21</v>
      </c>
      <c r="J4916">
        <v>483</v>
      </c>
      <c r="K4916" s="6" t="s">
        <v>81</v>
      </c>
      <c r="L4916" t="s">
        <v>18</v>
      </c>
      <c r="M4916" t="str">
        <f t="shared" si="228"/>
        <v>Low</v>
      </c>
      <c r="N4916">
        <f t="shared" si="229"/>
        <v>2.6315789473684209E-2</v>
      </c>
      <c r="O4916">
        <f t="shared" si="230"/>
        <v>6</v>
      </c>
    </row>
    <row r="4917" spans="1:15" x14ac:dyDescent="0.3">
      <c r="A4917" t="s">
        <v>10</v>
      </c>
      <c r="B4917">
        <v>1185732</v>
      </c>
      <c r="C4917" s="1">
        <v>44358</v>
      </c>
      <c r="D4917" t="s">
        <v>34</v>
      </c>
      <c r="E4917" t="s">
        <v>55</v>
      </c>
      <c r="F4917" s="8" t="s">
        <v>56</v>
      </c>
      <c r="G4917" t="s">
        <v>19</v>
      </c>
      <c r="H4917">
        <v>27</v>
      </c>
      <c r="I4917" s="3">
        <v>0</v>
      </c>
      <c r="J4917">
        <v>0</v>
      </c>
      <c r="K4917" s="6" t="s">
        <v>81</v>
      </c>
      <c r="L4917" t="s">
        <v>18</v>
      </c>
      <c r="M4917" t="str">
        <f t="shared" si="228"/>
        <v>Low</v>
      </c>
      <c r="N4917">
        <f t="shared" si="229"/>
        <v>0.63809523809523805</v>
      </c>
      <c r="O4917">
        <f t="shared" si="230"/>
        <v>6</v>
      </c>
    </row>
    <row r="4918" spans="1:15" x14ac:dyDescent="0.3">
      <c r="A4918" t="s">
        <v>10</v>
      </c>
      <c r="B4918">
        <v>1185732</v>
      </c>
      <c r="C4918" s="1">
        <v>44359</v>
      </c>
      <c r="D4918" t="s">
        <v>34</v>
      </c>
      <c r="E4918" t="s">
        <v>55</v>
      </c>
      <c r="F4918" s="8" t="s">
        <v>56</v>
      </c>
      <c r="G4918" t="s">
        <v>20</v>
      </c>
      <c r="H4918">
        <v>42</v>
      </c>
      <c r="I4918" s="3">
        <v>6</v>
      </c>
      <c r="J4918">
        <v>252</v>
      </c>
      <c r="K4918" s="6" t="s">
        <v>81</v>
      </c>
      <c r="L4918" t="s">
        <v>15</v>
      </c>
      <c r="M4918" t="str">
        <f t="shared" si="228"/>
        <v>Low</v>
      </c>
      <c r="N4918">
        <f t="shared" si="229"/>
        <v>-0.39130434782608697</v>
      </c>
      <c r="O4918">
        <f t="shared" si="230"/>
        <v>6</v>
      </c>
    </row>
    <row r="4919" spans="1:15" x14ac:dyDescent="0.3">
      <c r="A4919" t="s">
        <v>10</v>
      </c>
      <c r="B4919">
        <v>1185732</v>
      </c>
      <c r="C4919" s="1">
        <v>44360</v>
      </c>
      <c r="D4919" t="s">
        <v>34</v>
      </c>
      <c r="E4919" t="s">
        <v>55</v>
      </c>
      <c r="F4919" s="8" t="s">
        <v>56</v>
      </c>
      <c r="G4919" t="s">
        <v>21</v>
      </c>
      <c r="H4919">
        <v>34</v>
      </c>
      <c r="I4919" s="3">
        <v>39</v>
      </c>
      <c r="J4919">
        <v>1326</v>
      </c>
      <c r="K4919" s="6" t="s">
        <v>81</v>
      </c>
      <c r="L4919" t="s">
        <v>18</v>
      </c>
      <c r="M4919" t="str">
        <f t="shared" si="228"/>
        <v>Low</v>
      </c>
      <c r="N4919">
        <f t="shared" si="229"/>
        <v>-9.5238095238095233E-2</v>
      </c>
      <c r="O4919">
        <f t="shared" si="230"/>
        <v>6</v>
      </c>
    </row>
    <row r="4920" spans="1:15" x14ac:dyDescent="0.3">
      <c r="A4920" t="s">
        <v>10</v>
      </c>
      <c r="B4920">
        <v>1185732</v>
      </c>
      <c r="C4920" s="1">
        <v>44361</v>
      </c>
      <c r="D4920" t="s">
        <v>34</v>
      </c>
      <c r="E4920" t="s">
        <v>55</v>
      </c>
      <c r="F4920" s="8" t="s">
        <v>56</v>
      </c>
      <c r="G4920" t="s">
        <v>13</v>
      </c>
      <c r="H4920">
        <v>44</v>
      </c>
      <c r="I4920" s="3">
        <v>118</v>
      </c>
      <c r="J4920">
        <v>5192</v>
      </c>
      <c r="K4920" s="6" t="s">
        <v>81</v>
      </c>
      <c r="L4920" t="s">
        <v>15</v>
      </c>
      <c r="M4920" t="str">
        <f t="shared" si="228"/>
        <v>Low</v>
      </c>
      <c r="N4920" t="e">
        <f t="shared" si="229"/>
        <v>#DIV/0!</v>
      </c>
      <c r="O4920">
        <f t="shared" si="230"/>
        <v>6</v>
      </c>
    </row>
    <row r="4921" spans="1:15" x14ac:dyDescent="0.3">
      <c r="A4921" t="s">
        <v>10</v>
      </c>
      <c r="B4921">
        <v>1185732</v>
      </c>
      <c r="C4921" s="1">
        <v>44362</v>
      </c>
      <c r="D4921" t="s">
        <v>34</v>
      </c>
      <c r="E4921" t="s">
        <v>55</v>
      </c>
      <c r="F4921" s="8" t="s">
        <v>56</v>
      </c>
      <c r="G4921" t="s">
        <v>16</v>
      </c>
      <c r="H4921">
        <v>38</v>
      </c>
      <c r="I4921" s="3">
        <v>33</v>
      </c>
      <c r="J4921">
        <v>1254</v>
      </c>
      <c r="K4921" s="6" t="s">
        <v>81</v>
      </c>
      <c r="L4921" t="s">
        <v>15</v>
      </c>
      <c r="M4921" t="str">
        <f t="shared" si="228"/>
        <v>Low</v>
      </c>
      <c r="N4921">
        <f t="shared" si="229"/>
        <v>-6</v>
      </c>
      <c r="O4921">
        <f t="shared" si="230"/>
        <v>6</v>
      </c>
    </row>
    <row r="4922" spans="1:15" x14ac:dyDescent="0.3">
      <c r="A4922" t="s">
        <v>10</v>
      </c>
      <c r="B4922">
        <v>1185732</v>
      </c>
      <c r="C4922" s="1">
        <v>44363</v>
      </c>
      <c r="D4922" t="s">
        <v>34</v>
      </c>
      <c r="E4922" t="s">
        <v>55</v>
      </c>
      <c r="F4922" s="8" t="s">
        <v>56</v>
      </c>
      <c r="G4922" t="s">
        <v>17</v>
      </c>
      <c r="H4922">
        <v>32</v>
      </c>
      <c r="I4922" s="3">
        <v>30</v>
      </c>
      <c r="J4922">
        <v>960</v>
      </c>
      <c r="K4922" s="6" t="s">
        <v>81</v>
      </c>
      <c r="L4922" t="s">
        <v>18</v>
      </c>
      <c r="M4922" t="str">
        <f t="shared" si="228"/>
        <v>Low</v>
      </c>
      <c r="N4922">
        <f t="shared" si="229"/>
        <v>0.12820512820512819</v>
      </c>
      <c r="O4922">
        <f t="shared" si="230"/>
        <v>6</v>
      </c>
    </row>
    <row r="4923" spans="1:15" x14ac:dyDescent="0.3">
      <c r="A4923" t="s">
        <v>10</v>
      </c>
      <c r="B4923">
        <v>1185732</v>
      </c>
      <c r="C4923" s="1">
        <v>44364</v>
      </c>
      <c r="D4923" t="s">
        <v>34</v>
      </c>
      <c r="E4923" t="s">
        <v>55</v>
      </c>
      <c r="F4923" s="8" t="s">
        <v>56</v>
      </c>
      <c r="G4923" t="s">
        <v>19</v>
      </c>
      <c r="H4923">
        <v>34</v>
      </c>
      <c r="I4923" s="3">
        <v>7</v>
      </c>
      <c r="J4923">
        <v>238</v>
      </c>
      <c r="K4923" s="6" t="s">
        <v>81</v>
      </c>
      <c r="L4923" t="s">
        <v>18</v>
      </c>
      <c r="M4923" t="str">
        <f t="shared" si="228"/>
        <v>Low</v>
      </c>
      <c r="N4923">
        <f t="shared" si="229"/>
        <v>0.6271186440677966</v>
      </c>
      <c r="O4923">
        <f t="shared" si="230"/>
        <v>6</v>
      </c>
    </row>
    <row r="4924" spans="1:15" x14ac:dyDescent="0.3">
      <c r="A4924" t="s">
        <v>10</v>
      </c>
      <c r="B4924">
        <v>1185732</v>
      </c>
      <c r="C4924" s="1">
        <v>44365</v>
      </c>
      <c r="D4924" t="s">
        <v>34</v>
      </c>
      <c r="E4924" t="s">
        <v>55</v>
      </c>
      <c r="F4924" s="8" t="s">
        <v>56</v>
      </c>
      <c r="G4924" t="s">
        <v>20</v>
      </c>
      <c r="H4924">
        <v>46</v>
      </c>
      <c r="I4924" s="3">
        <v>13</v>
      </c>
      <c r="J4924">
        <v>598</v>
      </c>
      <c r="K4924" s="6" t="s">
        <v>81</v>
      </c>
      <c r="L4924" t="s">
        <v>15</v>
      </c>
      <c r="M4924" t="str">
        <f t="shared" si="228"/>
        <v>Low</v>
      </c>
      <c r="N4924">
        <f t="shared" si="229"/>
        <v>-0.15151515151515152</v>
      </c>
      <c r="O4924">
        <f t="shared" si="230"/>
        <v>6</v>
      </c>
    </row>
    <row r="4925" spans="1:15" x14ac:dyDescent="0.3">
      <c r="A4925" t="s">
        <v>10</v>
      </c>
      <c r="B4925">
        <v>1185732</v>
      </c>
      <c r="C4925" s="1">
        <v>44366</v>
      </c>
      <c r="D4925" t="s">
        <v>34</v>
      </c>
      <c r="E4925" t="s">
        <v>55</v>
      </c>
      <c r="F4925" s="8" t="s">
        <v>56</v>
      </c>
      <c r="G4925" t="s">
        <v>21</v>
      </c>
      <c r="H4925">
        <v>51</v>
      </c>
      <c r="I4925" s="3">
        <v>41</v>
      </c>
      <c r="J4925">
        <v>2091</v>
      </c>
      <c r="K4925" s="6" t="s">
        <v>81</v>
      </c>
      <c r="L4925" t="s">
        <v>18</v>
      </c>
      <c r="M4925" t="str">
        <f t="shared" si="228"/>
        <v>Low</v>
      </c>
      <c r="N4925">
        <f t="shared" si="229"/>
        <v>-6.6666666666666666E-2</v>
      </c>
      <c r="O4925">
        <f t="shared" si="230"/>
        <v>6</v>
      </c>
    </row>
    <row r="4926" spans="1:15" x14ac:dyDescent="0.3">
      <c r="A4926" t="s">
        <v>10</v>
      </c>
      <c r="B4926">
        <v>1185732</v>
      </c>
      <c r="C4926" s="1">
        <v>44367</v>
      </c>
      <c r="D4926" t="s">
        <v>34</v>
      </c>
      <c r="E4926" t="s">
        <v>55</v>
      </c>
      <c r="F4926" s="8" t="s">
        <v>56</v>
      </c>
      <c r="G4926" t="s">
        <v>13</v>
      </c>
      <c r="H4926">
        <v>36</v>
      </c>
      <c r="I4926" s="3">
        <v>120</v>
      </c>
      <c r="J4926">
        <v>4320</v>
      </c>
      <c r="K4926" s="6" t="s">
        <v>81</v>
      </c>
      <c r="L4926" t="s">
        <v>15</v>
      </c>
      <c r="M4926" t="str">
        <f t="shared" si="228"/>
        <v>Low</v>
      </c>
      <c r="N4926">
        <f t="shared" si="229"/>
        <v>-3.8571428571428572</v>
      </c>
      <c r="O4926">
        <f t="shared" si="230"/>
        <v>6</v>
      </c>
    </row>
    <row r="4927" spans="1:15" x14ac:dyDescent="0.3">
      <c r="A4927" t="s">
        <v>10</v>
      </c>
      <c r="B4927">
        <v>1185732</v>
      </c>
      <c r="C4927" s="1">
        <v>44368</v>
      </c>
      <c r="D4927" t="s">
        <v>34</v>
      </c>
      <c r="E4927" t="s">
        <v>55</v>
      </c>
      <c r="F4927" s="8" t="s">
        <v>56</v>
      </c>
      <c r="G4927" t="s">
        <v>16</v>
      </c>
      <c r="H4927">
        <v>32</v>
      </c>
      <c r="I4927" s="3">
        <v>45</v>
      </c>
      <c r="J4927">
        <v>1440</v>
      </c>
      <c r="K4927" s="6" t="s">
        <v>81</v>
      </c>
      <c r="L4927" t="s">
        <v>15</v>
      </c>
      <c r="M4927" t="str">
        <f t="shared" si="228"/>
        <v>Low</v>
      </c>
      <c r="N4927">
        <f t="shared" si="229"/>
        <v>-2.5384615384615383</v>
      </c>
      <c r="O4927">
        <f t="shared" si="230"/>
        <v>6</v>
      </c>
    </row>
    <row r="4928" spans="1:15" x14ac:dyDescent="0.3">
      <c r="A4928" t="s">
        <v>10</v>
      </c>
      <c r="B4928">
        <v>1185732</v>
      </c>
      <c r="C4928" s="1">
        <v>44369</v>
      </c>
      <c r="D4928" t="s">
        <v>34</v>
      </c>
      <c r="E4928" t="s">
        <v>55</v>
      </c>
      <c r="F4928" s="8" t="s">
        <v>56</v>
      </c>
      <c r="G4928" t="s">
        <v>17</v>
      </c>
      <c r="H4928">
        <v>27</v>
      </c>
      <c r="I4928" s="3">
        <v>46</v>
      </c>
      <c r="J4928">
        <v>1242</v>
      </c>
      <c r="K4928" s="6" t="s">
        <v>81</v>
      </c>
      <c r="L4928" t="s">
        <v>18</v>
      </c>
      <c r="M4928" t="str">
        <f t="shared" si="228"/>
        <v>Low</v>
      </c>
      <c r="N4928">
        <f t="shared" si="229"/>
        <v>-0.24390243902439024</v>
      </c>
      <c r="O4928">
        <f t="shared" si="230"/>
        <v>6</v>
      </c>
    </row>
    <row r="4929" spans="1:15" x14ac:dyDescent="0.3">
      <c r="A4929" t="s">
        <v>10</v>
      </c>
      <c r="B4929">
        <v>1185732</v>
      </c>
      <c r="C4929" s="1">
        <v>44370</v>
      </c>
      <c r="D4929" t="s">
        <v>34</v>
      </c>
      <c r="E4929" t="s">
        <v>55</v>
      </c>
      <c r="F4929" s="8" t="s">
        <v>56</v>
      </c>
      <c r="G4929" t="s">
        <v>19</v>
      </c>
      <c r="H4929">
        <v>27</v>
      </c>
      <c r="I4929" s="3">
        <v>39</v>
      </c>
      <c r="J4929">
        <v>1053</v>
      </c>
      <c r="K4929" s="6" t="s">
        <v>81</v>
      </c>
      <c r="L4929" t="s">
        <v>18</v>
      </c>
      <c r="M4929" t="str">
        <f t="shared" si="228"/>
        <v>Low</v>
      </c>
      <c r="N4929">
        <f t="shared" si="229"/>
        <v>0.7</v>
      </c>
      <c r="O4929">
        <f t="shared" si="230"/>
        <v>6</v>
      </c>
    </row>
    <row r="4930" spans="1:15" x14ac:dyDescent="0.3">
      <c r="A4930" t="s">
        <v>10</v>
      </c>
      <c r="B4930">
        <v>1185732</v>
      </c>
      <c r="C4930" s="1">
        <v>44371</v>
      </c>
      <c r="D4930" t="s">
        <v>34</v>
      </c>
      <c r="E4930" t="s">
        <v>55</v>
      </c>
      <c r="F4930" s="8" t="s">
        <v>56</v>
      </c>
      <c r="G4930" t="s">
        <v>20</v>
      </c>
      <c r="H4930">
        <v>42</v>
      </c>
      <c r="I4930" s="3">
        <v>42</v>
      </c>
      <c r="J4930">
        <v>1764</v>
      </c>
      <c r="K4930" s="6" t="s">
        <v>81</v>
      </c>
      <c r="L4930" t="s">
        <v>15</v>
      </c>
      <c r="M4930" t="str">
        <f t="shared" si="228"/>
        <v>Low</v>
      </c>
      <c r="N4930">
        <f t="shared" si="229"/>
        <v>0.28888888888888886</v>
      </c>
      <c r="O4930">
        <f t="shared" si="230"/>
        <v>6</v>
      </c>
    </row>
    <row r="4931" spans="1:15" x14ac:dyDescent="0.3">
      <c r="A4931" t="s">
        <v>10</v>
      </c>
      <c r="B4931">
        <v>1185732</v>
      </c>
      <c r="C4931" s="1">
        <v>44372</v>
      </c>
      <c r="D4931" t="s">
        <v>34</v>
      </c>
      <c r="E4931" t="s">
        <v>55</v>
      </c>
      <c r="F4931" s="8" t="s">
        <v>56</v>
      </c>
      <c r="G4931" t="s">
        <v>21</v>
      </c>
      <c r="H4931">
        <v>49</v>
      </c>
      <c r="I4931" s="3">
        <v>85</v>
      </c>
      <c r="J4931">
        <v>4165</v>
      </c>
      <c r="K4931" s="6" t="s">
        <v>81</v>
      </c>
      <c r="L4931" t="s">
        <v>18</v>
      </c>
      <c r="M4931" t="str">
        <f t="shared" si="228"/>
        <v>Low</v>
      </c>
      <c r="N4931">
        <f t="shared" si="229"/>
        <v>0.41304347826086957</v>
      </c>
      <c r="O4931">
        <f t="shared" si="230"/>
        <v>6</v>
      </c>
    </row>
    <row r="4932" spans="1:15" x14ac:dyDescent="0.3">
      <c r="A4932" t="s">
        <v>10</v>
      </c>
      <c r="B4932">
        <v>1185732</v>
      </c>
      <c r="C4932" s="1">
        <v>44373</v>
      </c>
      <c r="D4932" t="s">
        <v>34</v>
      </c>
      <c r="E4932" t="s">
        <v>55</v>
      </c>
      <c r="F4932" s="8" t="s">
        <v>56</v>
      </c>
      <c r="G4932" t="s">
        <v>13</v>
      </c>
      <c r="H4932">
        <v>43</v>
      </c>
      <c r="I4932" s="3">
        <v>165</v>
      </c>
      <c r="J4932">
        <v>7095</v>
      </c>
      <c r="K4932" s="6" t="s">
        <v>81</v>
      </c>
      <c r="L4932" t="s">
        <v>15</v>
      </c>
      <c r="M4932" t="str">
        <f t="shared" si="228"/>
        <v>Low</v>
      </c>
      <c r="N4932">
        <f t="shared" si="229"/>
        <v>0.30769230769230771</v>
      </c>
      <c r="O4932">
        <f t="shared" si="230"/>
        <v>6</v>
      </c>
    </row>
    <row r="4933" spans="1:15" x14ac:dyDescent="0.3">
      <c r="A4933" t="s">
        <v>10</v>
      </c>
      <c r="B4933">
        <v>1185732</v>
      </c>
      <c r="C4933" s="1">
        <v>44374</v>
      </c>
      <c r="D4933" t="s">
        <v>34</v>
      </c>
      <c r="E4933" t="s">
        <v>55</v>
      </c>
      <c r="F4933" s="8" t="s">
        <v>56</v>
      </c>
      <c r="G4933" t="s">
        <v>16</v>
      </c>
      <c r="H4933">
        <v>37</v>
      </c>
      <c r="I4933" s="3">
        <v>81</v>
      </c>
      <c r="J4933">
        <v>2997</v>
      </c>
      <c r="K4933" s="6" t="s">
        <v>81</v>
      </c>
      <c r="L4933" t="s">
        <v>15</v>
      </c>
      <c r="M4933" t="str">
        <f t="shared" ref="M4933:M4996" si="231">IF(J4930&gt;50000, "High", "Low")</f>
        <v>Low</v>
      </c>
      <c r="N4933">
        <f t="shared" ref="N4933:N4996" si="232">(I4930-H4930)/I4930</f>
        <v>0</v>
      </c>
      <c r="O4933">
        <f t="shared" ref="O4933:O4996" si="233">MONTH(C4930)</f>
        <v>6</v>
      </c>
    </row>
    <row r="4934" spans="1:15" x14ac:dyDescent="0.3">
      <c r="A4934" t="s">
        <v>10</v>
      </c>
      <c r="B4934">
        <v>1185732</v>
      </c>
      <c r="C4934" s="1">
        <v>44375</v>
      </c>
      <c r="D4934" t="s">
        <v>34</v>
      </c>
      <c r="E4934" t="s">
        <v>55</v>
      </c>
      <c r="F4934" s="8" t="s">
        <v>56</v>
      </c>
      <c r="G4934" t="s">
        <v>17</v>
      </c>
      <c r="H4934">
        <v>34</v>
      </c>
      <c r="I4934" s="3">
        <v>63</v>
      </c>
      <c r="J4934">
        <v>2142</v>
      </c>
      <c r="K4934" s="6" t="s">
        <v>81</v>
      </c>
      <c r="L4934" t="s">
        <v>18</v>
      </c>
      <c r="M4934" t="str">
        <f t="shared" si="231"/>
        <v>Low</v>
      </c>
      <c r="N4934">
        <f t="shared" si="232"/>
        <v>0.42352941176470588</v>
      </c>
      <c r="O4934">
        <f t="shared" si="233"/>
        <v>6</v>
      </c>
    </row>
    <row r="4935" spans="1:15" x14ac:dyDescent="0.3">
      <c r="A4935" t="s">
        <v>10</v>
      </c>
      <c r="B4935">
        <v>1185732</v>
      </c>
      <c r="C4935" s="1">
        <v>44376</v>
      </c>
      <c r="D4935" t="s">
        <v>34</v>
      </c>
      <c r="E4935" t="s">
        <v>55</v>
      </c>
      <c r="F4935" s="8" t="s">
        <v>56</v>
      </c>
      <c r="G4935" t="s">
        <v>19</v>
      </c>
      <c r="H4935">
        <v>33</v>
      </c>
      <c r="I4935" s="3">
        <v>46</v>
      </c>
      <c r="J4935">
        <v>1518</v>
      </c>
      <c r="K4935" s="6" t="s">
        <v>81</v>
      </c>
      <c r="L4935" t="s">
        <v>18</v>
      </c>
      <c r="M4935" t="str">
        <f t="shared" si="231"/>
        <v>Low</v>
      </c>
      <c r="N4935">
        <f t="shared" si="232"/>
        <v>0.73939393939393938</v>
      </c>
      <c r="O4935">
        <f t="shared" si="233"/>
        <v>6</v>
      </c>
    </row>
    <row r="4936" spans="1:15" x14ac:dyDescent="0.3">
      <c r="A4936" t="s">
        <v>10</v>
      </c>
      <c r="B4936">
        <v>1185732</v>
      </c>
      <c r="C4936" s="1">
        <v>44377</v>
      </c>
      <c r="D4936" t="s">
        <v>34</v>
      </c>
      <c r="E4936" t="s">
        <v>55</v>
      </c>
      <c r="F4936" s="8" t="s">
        <v>56</v>
      </c>
      <c r="G4936" t="s">
        <v>20</v>
      </c>
      <c r="H4936">
        <v>41</v>
      </c>
      <c r="I4936" s="3">
        <v>44</v>
      </c>
      <c r="J4936">
        <v>1804</v>
      </c>
      <c r="K4936" s="6" t="s">
        <v>81</v>
      </c>
      <c r="L4936" t="s">
        <v>15</v>
      </c>
      <c r="M4936" t="str">
        <f t="shared" si="231"/>
        <v>Low</v>
      </c>
      <c r="N4936">
        <f t="shared" si="232"/>
        <v>0.54320987654320985</v>
      </c>
      <c r="O4936">
        <f t="shared" si="233"/>
        <v>6</v>
      </c>
    </row>
    <row r="4937" spans="1:15" x14ac:dyDescent="0.3">
      <c r="A4937" t="s">
        <v>10</v>
      </c>
      <c r="B4937">
        <v>1185732</v>
      </c>
      <c r="C4937" s="1">
        <v>44378</v>
      </c>
      <c r="D4937" t="s">
        <v>34</v>
      </c>
      <c r="E4937" t="s">
        <v>55</v>
      </c>
      <c r="F4937" s="8" t="s">
        <v>56</v>
      </c>
      <c r="G4937" t="s">
        <v>21</v>
      </c>
      <c r="H4937">
        <v>49</v>
      </c>
      <c r="I4937" s="3">
        <v>91</v>
      </c>
      <c r="J4937">
        <v>4459</v>
      </c>
      <c r="K4937" s="6" t="s">
        <v>81</v>
      </c>
      <c r="L4937" t="s">
        <v>18</v>
      </c>
      <c r="M4937" t="str">
        <f t="shared" si="231"/>
        <v>Low</v>
      </c>
      <c r="N4937">
        <f t="shared" si="232"/>
        <v>0.46031746031746029</v>
      </c>
      <c r="O4937">
        <f t="shared" si="233"/>
        <v>6</v>
      </c>
    </row>
    <row r="4938" spans="1:15" x14ac:dyDescent="0.3">
      <c r="A4938" t="s">
        <v>10</v>
      </c>
      <c r="B4938">
        <v>1185732</v>
      </c>
      <c r="C4938" s="1">
        <v>44379</v>
      </c>
      <c r="D4938" t="s">
        <v>34</v>
      </c>
      <c r="E4938" t="s">
        <v>55</v>
      </c>
      <c r="F4938" s="8" t="s">
        <v>56</v>
      </c>
      <c r="G4938" t="s">
        <v>13</v>
      </c>
      <c r="H4938">
        <v>41</v>
      </c>
      <c r="I4938" s="3">
        <v>145</v>
      </c>
      <c r="J4938">
        <v>5945</v>
      </c>
      <c r="K4938" s="6" t="s">
        <v>81</v>
      </c>
      <c r="L4938" t="s">
        <v>15</v>
      </c>
      <c r="M4938" t="str">
        <f t="shared" si="231"/>
        <v>Low</v>
      </c>
      <c r="N4938">
        <f t="shared" si="232"/>
        <v>0.28260869565217389</v>
      </c>
      <c r="O4938">
        <f t="shared" si="233"/>
        <v>6</v>
      </c>
    </row>
    <row r="4939" spans="1:15" x14ac:dyDescent="0.3">
      <c r="A4939" t="s">
        <v>10</v>
      </c>
      <c r="B4939">
        <v>1185732</v>
      </c>
      <c r="C4939" s="1">
        <v>44380</v>
      </c>
      <c r="D4939" t="s">
        <v>34</v>
      </c>
      <c r="E4939" t="s">
        <v>55</v>
      </c>
      <c r="F4939" s="8" t="s">
        <v>56</v>
      </c>
      <c r="G4939" t="s">
        <v>16</v>
      </c>
      <c r="H4939">
        <v>42</v>
      </c>
      <c r="I4939" s="3">
        <v>80</v>
      </c>
      <c r="J4939">
        <v>3360</v>
      </c>
      <c r="K4939" s="6" t="s">
        <v>81</v>
      </c>
      <c r="L4939" t="s">
        <v>15</v>
      </c>
      <c r="M4939" t="str">
        <f t="shared" si="231"/>
        <v>Low</v>
      </c>
      <c r="N4939">
        <f t="shared" si="232"/>
        <v>6.8181818181818177E-2</v>
      </c>
      <c r="O4939">
        <f t="shared" si="233"/>
        <v>6</v>
      </c>
    </row>
    <row r="4940" spans="1:15" x14ac:dyDescent="0.3">
      <c r="A4940" t="s">
        <v>10</v>
      </c>
      <c r="B4940">
        <v>1185732</v>
      </c>
      <c r="C4940" s="1">
        <v>44381</v>
      </c>
      <c r="D4940" t="s">
        <v>34</v>
      </c>
      <c r="E4940" t="s">
        <v>55</v>
      </c>
      <c r="F4940" s="8" t="s">
        <v>56</v>
      </c>
      <c r="G4940" t="s">
        <v>17</v>
      </c>
      <c r="H4940">
        <v>36</v>
      </c>
      <c r="I4940" s="3">
        <v>52</v>
      </c>
      <c r="J4940">
        <v>1872</v>
      </c>
      <c r="K4940" s="6" t="s">
        <v>81</v>
      </c>
      <c r="L4940" t="s">
        <v>18</v>
      </c>
      <c r="M4940" t="str">
        <f t="shared" si="231"/>
        <v>Low</v>
      </c>
      <c r="N4940">
        <f t="shared" si="232"/>
        <v>0.46153846153846156</v>
      </c>
      <c r="O4940">
        <f t="shared" si="233"/>
        <v>7</v>
      </c>
    </row>
    <row r="4941" spans="1:15" x14ac:dyDescent="0.3">
      <c r="A4941" t="s">
        <v>10</v>
      </c>
      <c r="B4941">
        <v>1185732</v>
      </c>
      <c r="C4941" s="1">
        <v>44382</v>
      </c>
      <c r="D4941" t="s">
        <v>34</v>
      </c>
      <c r="E4941" t="s">
        <v>55</v>
      </c>
      <c r="F4941" s="8" t="s">
        <v>56</v>
      </c>
      <c r="G4941" t="s">
        <v>19</v>
      </c>
      <c r="H4941">
        <v>29</v>
      </c>
      <c r="I4941" s="3">
        <v>38</v>
      </c>
      <c r="J4941">
        <v>1102</v>
      </c>
      <c r="K4941" s="6" t="s">
        <v>81</v>
      </c>
      <c r="L4941" t="s">
        <v>18</v>
      </c>
      <c r="M4941" t="str">
        <f t="shared" si="231"/>
        <v>Low</v>
      </c>
      <c r="N4941">
        <f t="shared" si="232"/>
        <v>0.71724137931034482</v>
      </c>
      <c r="O4941">
        <f t="shared" si="233"/>
        <v>7</v>
      </c>
    </row>
    <row r="4942" spans="1:15" x14ac:dyDescent="0.3">
      <c r="A4942" t="s">
        <v>10</v>
      </c>
      <c r="B4942">
        <v>1185732</v>
      </c>
      <c r="C4942" s="1">
        <v>44383</v>
      </c>
      <c r="D4942" t="s">
        <v>34</v>
      </c>
      <c r="E4942" t="s">
        <v>55</v>
      </c>
      <c r="F4942" s="8" t="s">
        <v>56</v>
      </c>
      <c r="G4942" t="s">
        <v>20</v>
      </c>
      <c r="H4942">
        <v>37</v>
      </c>
      <c r="I4942" s="3">
        <v>27</v>
      </c>
      <c r="J4942">
        <v>999</v>
      </c>
      <c r="K4942" s="6" t="s">
        <v>81</v>
      </c>
      <c r="L4942" t="s">
        <v>15</v>
      </c>
      <c r="M4942" t="str">
        <f t="shared" si="231"/>
        <v>Low</v>
      </c>
      <c r="N4942">
        <f t="shared" si="232"/>
        <v>0.47499999999999998</v>
      </c>
      <c r="O4942">
        <f t="shared" si="233"/>
        <v>7</v>
      </c>
    </row>
    <row r="4943" spans="1:15" x14ac:dyDescent="0.3">
      <c r="A4943" t="s">
        <v>10</v>
      </c>
      <c r="B4943">
        <v>1185732</v>
      </c>
      <c r="C4943" s="1">
        <v>44384</v>
      </c>
      <c r="D4943" t="s">
        <v>34</v>
      </c>
      <c r="E4943" t="s">
        <v>55</v>
      </c>
      <c r="F4943" s="8" t="s">
        <v>56</v>
      </c>
      <c r="G4943" t="s">
        <v>21</v>
      </c>
      <c r="H4943">
        <v>44</v>
      </c>
      <c r="I4943" s="3">
        <v>69</v>
      </c>
      <c r="J4943">
        <v>3036</v>
      </c>
      <c r="K4943" s="6" t="s">
        <v>81</v>
      </c>
      <c r="L4943" t="s">
        <v>18</v>
      </c>
      <c r="M4943" t="str">
        <f t="shared" si="231"/>
        <v>Low</v>
      </c>
      <c r="N4943">
        <f t="shared" si="232"/>
        <v>0.30769230769230771</v>
      </c>
      <c r="O4943">
        <f t="shared" si="233"/>
        <v>7</v>
      </c>
    </row>
    <row r="4944" spans="1:15" x14ac:dyDescent="0.3">
      <c r="A4944" t="s">
        <v>10</v>
      </c>
      <c r="B4944">
        <v>1185732</v>
      </c>
      <c r="C4944" s="1">
        <v>44385</v>
      </c>
      <c r="D4944" t="s">
        <v>34</v>
      </c>
      <c r="E4944" t="s">
        <v>55</v>
      </c>
      <c r="F4944" s="8" t="s">
        <v>56</v>
      </c>
      <c r="G4944" t="s">
        <v>13</v>
      </c>
      <c r="H4944">
        <v>38</v>
      </c>
      <c r="I4944" s="3">
        <v>112</v>
      </c>
      <c r="J4944">
        <v>4256</v>
      </c>
      <c r="K4944" s="6" t="s">
        <v>81</v>
      </c>
      <c r="L4944" t="s">
        <v>15</v>
      </c>
      <c r="M4944" t="str">
        <f t="shared" si="231"/>
        <v>Low</v>
      </c>
      <c r="N4944">
        <f t="shared" si="232"/>
        <v>0.23684210526315788</v>
      </c>
      <c r="O4944">
        <f t="shared" si="233"/>
        <v>7</v>
      </c>
    </row>
    <row r="4945" spans="1:15" x14ac:dyDescent="0.3">
      <c r="A4945" t="s">
        <v>10</v>
      </c>
      <c r="B4945">
        <v>1185732</v>
      </c>
      <c r="C4945" s="1">
        <v>44386</v>
      </c>
      <c r="D4945" t="s">
        <v>34</v>
      </c>
      <c r="E4945" t="s">
        <v>55</v>
      </c>
      <c r="F4945" s="8" t="s">
        <v>56</v>
      </c>
      <c r="G4945" t="s">
        <v>16</v>
      </c>
      <c r="H4945">
        <v>33</v>
      </c>
      <c r="I4945" s="3">
        <v>56</v>
      </c>
      <c r="J4945">
        <v>1848</v>
      </c>
      <c r="K4945" s="6" t="s">
        <v>81</v>
      </c>
      <c r="L4945" t="s">
        <v>15</v>
      </c>
      <c r="M4945" t="str">
        <f t="shared" si="231"/>
        <v>Low</v>
      </c>
      <c r="N4945">
        <f t="shared" si="232"/>
        <v>-0.37037037037037035</v>
      </c>
      <c r="O4945">
        <f t="shared" si="233"/>
        <v>7</v>
      </c>
    </row>
    <row r="4946" spans="1:15" x14ac:dyDescent="0.3">
      <c r="A4946" t="s">
        <v>10</v>
      </c>
      <c r="B4946">
        <v>1185732</v>
      </c>
      <c r="C4946" s="1">
        <v>44387</v>
      </c>
      <c r="D4946" t="s">
        <v>34</v>
      </c>
      <c r="E4946" t="s">
        <v>55</v>
      </c>
      <c r="F4946" s="8" t="s">
        <v>56</v>
      </c>
      <c r="G4946" t="s">
        <v>17</v>
      </c>
      <c r="H4946">
        <v>18</v>
      </c>
      <c r="I4946" s="3">
        <v>25</v>
      </c>
      <c r="J4946">
        <v>450</v>
      </c>
      <c r="K4946" s="6" t="s">
        <v>81</v>
      </c>
      <c r="L4946" t="s">
        <v>18</v>
      </c>
      <c r="M4946" t="str">
        <f t="shared" si="231"/>
        <v>Low</v>
      </c>
      <c r="N4946">
        <f t="shared" si="232"/>
        <v>0.36231884057971014</v>
      </c>
      <c r="O4946">
        <f t="shared" si="233"/>
        <v>7</v>
      </c>
    </row>
    <row r="4947" spans="1:15" x14ac:dyDescent="0.3">
      <c r="A4947" t="s">
        <v>10</v>
      </c>
      <c r="B4947">
        <v>1185732</v>
      </c>
      <c r="C4947" s="1">
        <v>44388</v>
      </c>
      <c r="D4947" t="s">
        <v>34</v>
      </c>
      <c r="E4947" t="s">
        <v>55</v>
      </c>
      <c r="F4947" s="8" t="s">
        <v>56</v>
      </c>
      <c r="G4947" t="s">
        <v>19</v>
      </c>
      <c r="H4947">
        <v>19</v>
      </c>
      <c r="I4947" s="3">
        <v>23</v>
      </c>
      <c r="J4947">
        <v>437</v>
      </c>
      <c r="K4947" s="6" t="s">
        <v>81</v>
      </c>
      <c r="L4947" t="s">
        <v>18</v>
      </c>
      <c r="M4947" t="str">
        <f t="shared" si="231"/>
        <v>Low</v>
      </c>
      <c r="N4947">
        <f t="shared" si="232"/>
        <v>0.6607142857142857</v>
      </c>
      <c r="O4947">
        <f t="shared" si="233"/>
        <v>7</v>
      </c>
    </row>
    <row r="4948" spans="1:15" x14ac:dyDescent="0.3">
      <c r="A4948" t="s">
        <v>10</v>
      </c>
      <c r="B4948">
        <v>1185732</v>
      </c>
      <c r="C4948" s="1">
        <v>44389</v>
      </c>
      <c r="D4948" t="s">
        <v>34</v>
      </c>
      <c r="E4948" t="s">
        <v>55</v>
      </c>
      <c r="F4948" s="8" t="s">
        <v>56</v>
      </c>
      <c r="G4948" t="s">
        <v>20</v>
      </c>
      <c r="H4948">
        <v>29</v>
      </c>
      <c r="I4948" s="3">
        <v>21</v>
      </c>
      <c r="J4948">
        <v>609</v>
      </c>
      <c r="K4948" s="6" t="s">
        <v>81</v>
      </c>
      <c r="L4948" t="s">
        <v>15</v>
      </c>
      <c r="M4948" t="str">
        <f t="shared" si="231"/>
        <v>Low</v>
      </c>
      <c r="N4948">
        <f t="shared" si="232"/>
        <v>0.4107142857142857</v>
      </c>
      <c r="O4948">
        <f t="shared" si="233"/>
        <v>7</v>
      </c>
    </row>
    <row r="4949" spans="1:15" x14ac:dyDescent="0.3">
      <c r="A4949" t="s">
        <v>10</v>
      </c>
      <c r="B4949">
        <v>1185732</v>
      </c>
      <c r="C4949" s="1">
        <v>44390</v>
      </c>
      <c r="D4949" t="s">
        <v>34</v>
      </c>
      <c r="E4949" t="s">
        <v>55</v>
      </c>
      <c r="F4949" s="8" t="s">
        <v>56</v>
      </c>
      <c r="G4949" t="s">
        <v>21</v>
      </c>
      <c r="H4949">
        <v>34</v>
      </c>
      <c r="I4949" s="3">
        <v>39</v>
      </c>
      <c r="J4949">
        <v>1326</v>
      </c>
      <c r="K4949" s="6" t="s">
        <v>81</v>
      </c>
      <c r="L4949" t="s">
        <v>18</v>
      </c>
      <c r="M4949" t="str">
        <f t="shared" si="231"/>
        <v>Low</v>
      </c>
      <c r="N4949">
        <f t="shared" si="232"/>
        <v>0.28000000000000003</v>
      </c>
      <c r="O4949">
        <f t="shared" si="233"/>
        <v>7</v>
      </c>
    </row>
    <row r="4950" spans="1:15" x14ac:dyDescent="0.3">
      <c r="A4950" t="s">
        <v>10</v>
      </c>
      <c r="B4950">
        <v>1185732</v>
      </c>
      <c r="C4950" s="1">
        <v>44391</v>
      </c>
      <c r="D4950" t="s">
        <v>34</v>
      </c>
      <c r="E4950" t="s">
        <v>55</v>
      </c>
      <c r="F4950" s="8" t="s">
        <v>56</v>
      </c>
      <c r="G4950" t="s">
        <v>13</v>
      </c>
      <c r="H4950">
        <v>36</v>
      </c>
      <c r="I4950" s="3">
        <v>94</v>
      </c>
      <c r="J4950">
        <v>3384</v>
      </c>
      <c r="K4950" s="6" t="s">
        <v>81</v>
      </c>
      <c r="L4950" t="s">
        <v>15</v>
      </c>
      <c r="M4950" t="str">
        <f t="shared" si="231"/>
        <v>Low</v>
      </c>
      <c r="N4950">
        <f t="shared" si="232"/>
        <v>0.17391304347826086</v>
      </c>
      <c r="O4950">
        <f t="shared" si="233"/>
        <v>7</v>
      </c>
    </row>
    <row r="4951" spans="1:15" x14ac:dyDescent="0.3">
      <c r="A4951" t="s">
        <v>10</v>
      </c>
      <c r="B4951">
        <v>1185732</v>
      </c>
      <c r="C4951" s="1">
        <v>44392</v>
      </c>
      <c r="D4951" t="s">
        <v>34</v>
      </c>
      <c r="E4951" t="s">
        <v>55</v>
      </c>
      <c r="F4951" s="8" t="s">
        <v>56</v>
      </c>
      <c r="G4951" t="s">
        <v>16</v>
      </c>
      <c r="H4951">
        <v>29</v>
      </c>
      <c r="I4951" s="3">
        <v>41</v>
      </c>
      <c r="J4951">
        <v>1189</v>
      </c>
      <c r="K4951" s="6" t="s">
        <v>81</v>
      </c>
      <c r="L4951" t="s">
        <v>15</v>
      </c>
      <c r="M4951" t="str">
        <f t="shared" si="231"/>
        <v>Low</v>
      </c>
      <c r="N4951">
        <f t="shared" si="232"/>
        <v>-0.38095238095238093</v>
      </c>
      <c r="O4951">
        <f t="shared" si="233"/>
        <v>7</v>
      </c>
    </row>
    <row r="4952" spans="1:15" x14ac:dyDescent="0.3">
      <c r="A4952" t="s">
        <v>10</v>
      </c>
      <c r="B4952">
        <v>1185732</v>
      </c>
      <c r="C4952" s="1">
        <v>44393</v>
      </c>
      <c r="D4952" t="s">
        <v>34</v>
      </c>
      <c r="E4952" t="s">
        <v>55</v>
      </c>
      <c r="F4952" s="8" t="s">
        <v>56</v>
      </c>
      <c r="G4952" t="s">
        <v>17</v>
      </c>
      <c r="H4952">
        <v>29</v>
      </c>
      <c r="I4952" s="3">
        <v>14</v>
      </c>
      <c r="J4952">
        <v>406</v>
      </c>
      <c r="K4952" s="6" t="s">
        <v>81</v>
      </c>
      <c r="L4952" t="s">
        <v>18</v>
      </c>
      <c r="M4952" t="str">
        <f t="shared" si="231"/>
        <v>Low</v>
      </c>
      <c r="N4952">
        <f t="shared" si="232"/>
        <v>0.12820512820512819</v>
      </c>
      <c r="O4952">
        <f t="shared" si="233"/>
        <v>7</v>
      </c>
    </row>
    <row r="4953" spans="1:15" x14ac:dyDescent="0.3">
      <c r="A4953" t="s">
        <v>10</v>
      </c>
      <c r="B4953">
        <v>1185732</v>
      </c>
      <c r="C4953" s="1">
        <v>44394</v>
      </c>
      <c r="D4953" t="s">
        <v>34</v>
      </c>
      <c r="E4953" t="s">
        <v>55</v>
      </c>
      <c r="F4953" s="8" t="s">
        <v>56</v>
      </c>
      <c r="G4953" t="s">
        <v>19</v>
      </c>
      <c r="H4953">
        <v>29</v>
      </c>
      <c r="I4953" s="3">
        <v>7</v>
      </c>
      <c r="J4953">
        <v>203</v>
      </c>
      <c r="K4953" s="6" t="s">
        <v>81</v>
      </c>
      <c r="L4953" t="s">
        <v>18</v>
      </c>
      <c r="M4953" t="str">
        <f t="shared" si="231"/>
        <v>Low</v>
      </c>
      <c r="N4953">
        <f t="shared" si="232"/>
        <v>0.61702127659574468</v>
      </c>
      <c r="O4953">
        <f t="shared" si="233"/>
        <v>7</v>
      </c>
    </row>
    <row r="4954" spans="1:15" x14ac:dyDescent="0.3">
      <c r="A4954" t="s">
        <v>10</v>
      </c>
      <c r="B4954">
        <v>1185732</v>
      </c>
      <c r="C4954" s="1">
        <v>44395</v>
      </c>
      <c r="D4954" t="s">
        <v>34</v>
      </c>
      <c r="E4954" t="s">
        <v>55</v>
      </c>
      <c r="F4954" s="8" t="s">
        <v>56</v>
      </c>
      <c r="G4954" t="s">
        <v>20</v>
      </c>
      <c r="H4954">
        <v>37</v>
      </c>
      <c r="I4954" s="3">
        <v>7</v>
      </c>
      <c r="J4954">
        <v>259</v>
      </c>
      <c r="K4954" s="6" t="s">
        <v>81</v>
      </c>
      <c r="L4954" t="s">
        <v>15</v>
      </c>
      <c r="M4954" t="str">
        <f t="shared" si="231"/>
        <v>Low</v>
      </c>
      <c r="N4954">
        <f t="shared" si="232"/>
        <v>0.29268292682926828</v>
      </c>
      <c r="O4954">
        <f t="shared" si="233"/>
        <v>7</v>
      </c>
    </row>
    <row r="4955" spans="1:15" x14ac:dyDescent="0.3">
      <c r="A4955" t="s">
        <v>10</v>
      </c>
      <c r="B4955">
        <v>1185732</v>
      </c>
      <c r="C4955" s="1">
        <v>44396</v>
      </c>
      <c r="D4955" t="s">
        <v>34</v>
      </c>
      <c r="E4955" t="s">
        <v>55</v>
      </c>
      <c r="F4955" s="8" t="s">
        <v>56</v>
      </c>
      <c r="G4955" t="s">
        <v>21</v>
      </c>
      <c r="H4955">
        <v>44</v>
      </c>
      <c r="I4955" s="3">
        <v>38</v>
      </c>
      <c r="J4955">
        <v>1672</v>
      </c>
      <c r="K4955" s="6" t="s">
        <v>81</v>
      </c>
      <c r="L4955" t="s">
        <v>18</v>
      </c>
      <c r="M4955" t="str">
        <f t="shared" si="231"/>
        <v>Low</v>
      </c>
      <c r="N4955">
        <f t="shared" si="232"/>
        <v>-1.0714285714285714</v>
      </c>
      <c r="O4955">
        <f t="shared" si="233"/>
        <v>7</v>
      </c>
    </row>
    <row r="4956" spans="1:15" x14ac:dyDescent="0.3">
      <c r="A4956" t="s">
        <v>10</v>
      </c>
      <c r="B4956">
        <v>1185732</v>
      </c>
      <c r="C4956" s="1">
        <v>44397</v>
      </c>
      <c r="D4956" t="s">
        <v>34</v>
      </c>
      <c r="E4956" t="s">
        <v>55</v>
      </c>
      <c r="F4956" s="8" t="s">
        <v>56</v>
      </c>
      <c r="G4956" t="s">
        <v>13</v>
      </c>
      <c r="H4956">
        <v>37</v>
      </c>
      <c r="I4956" s="3">
        <v>84</v>
      </c>
      <c r="J4956">
        <v>3108</v>
      </c>
      <c r="K4956" s="6" t="s">
        <v>81</v>
      </c>
      <c r="L4956" t="s">
        <v>15</v>
      </c>
      <c r="M4956" t="str">
        <f t="shared" si="231"/>
        <v>Low</v>
      </c>
      <c r="N4956">
        <f t="shared" si="232"/>
        <v>-3.1428571428571428</v>
      </c>
      <c r="O4956">
        <f t="shared" si="233"/>
        <v>7</v>
      </c>
    </row>
    <row r="4957" spans="1:15" x14ac:dyDescent="0.3">
      <c r="A4957" t="s">
        <v>10</v>
      </c>
      <c r="B4957">
        <v>1185732</v>
      </c>
      <c r="C4957" s="1">
        <v>44398</v>
      </c>
      <c r="D4957" t="s">
        <v>34</v>
      </c>
      <c r="E4957" t="s">
        <v>55</v>
      </c>
      <c r="F4957" s="8" t="s">
        <v>56</v>
      </c>
      <c r="G4957" t="s">
        <v>16</v>
      </c>
      <c r="H4957">
        <v>29</v>
      </c>
      <c r="I4957" s="3">
        <v>41</v>
      </c>
      <c r="J4957">
        <v>1189</v>
      </c>
      <c r="K4957" s="6" t="s">
        <v>81</v>
      </c>
      <c r="L4957" t="s">
        <v>15</v>
      </c>
      <c r="M4957" t="str">
        <f t="shared" si="231"/>
        <v>Low</v>
      </c>
      <c r="N4957">
        <f t="shared" si="232"/>
        <v>-4.2857142857142856</v>
      </c>
      <c r="O4957">
        <f t="shared" si="233"/>
        <v>7</v>
      </c>
    </row>
    <row r="4958" spans="1:15" x14ac:dyDescent="0.3">
      <c r="A4958" t="s">
        <v>10</v>
      </c>
      <c r="B4958">
        <v>1185732</v>
      </c>
      <c r="C4958" s="1">
        <v>44399</v>
      </c>
      <c r="D4958" t="s">
        <v>34</v>
      </c>
      <c r="E4958" t="s">
        <v>55</v>
      </c>
      <c r="F4958" s="8" t="s">
        <v>56</v>
      </c>
      <c r="G4958" t="s">
        <v>17</v>
      </c>
      <c r="H4958">
        <v>29</v>
      </c>
      <c r="I4958" s="3">
        <v>25</v>
      </c>
      <c r="J4958">
        <v>725</v>
      </c>
      <c r="K4958" s="6" t="s">
        <v>81</v>
      </c>
      <c r="L4958" t="s">
        <v>18</v>
      </c>
      <c r="M4958" t="str">
        <f t="shared" si="231"/>
        <v>Low</v>
      </c>
      <c r="N4958">
        <f t="shared" si="232"/>
        <v>-0.15789473684210525</v>
      </c>
      <c r="O4958">
        <f t="shared" si="233"/>
        <v>7</v>
      </c>
    </row>
    <row r="4959" spans="1:15" x14ac:dyDescent="0.3">
      <c r="A4959" t="s">
        <v>10</v>
      </c>
      <c r="B4959">
        <v>1185732</v>
      </c>
      <c r="C4959" s="1">
        <v>44400</v>
      </c>
      <c r="D4959" t="s">
        <v>34</v>
      </c>
      <c r="E4959" t="s">
        <v>55</v>
      </c>
      <c r="F4959" s="8" t="s">
        <v>56</v>
      </c>
      <c r="G4959" t="s">
        <v>19</v>
      </c>
      <c r="H4959">
        <v>27</v>
      </c>
      <c r="I4959" s="3">
        <v>36</v>
      </c>
      <c r="J4959">
        <v>972</v>
      </c>
      <c r="K4959" s="6" t="s">
        <v>81</v>
      </c>
      <c r="L4959" t="s">
        <v>18</v>
      </c>
      <c r="M4959" t="str">
        <f t="shared" si="231"/>
        <v>Low</v>
      </c>
      <c r="N4959">
        <f t="shared" si="232"/>
        <v>0.55952380952380953</v>
      </c>
      <c r="O4959">
        <f t="shared" si="233"/>
        <v>7</v>
      </c>
    </row>
    <row r="4960" spans="1:15" x14ac:dyDescent="0.3">
      <c r="A4960" t="s">
        <v>10</v>
      </c>
      <c r="B4960">
        <v>1185732</v>
      </c>
      <c r="C4960" s="1">
        <v>44401</v>
      </c>
      <c r="D4960" t="s">
        <v>34</v>
      </c>
      <c r="E4960" t="s">
        <v>55</v>
      </c>
      <c r="F4960" s="8" t="s">
        <v>56</v>
      </c>
      <c r="G4960" t="s">
        <v>20</v>
      </c>
      <c r="H4960">
        <v>48</v>
      </c>
      <c r="I4960" s="3">
        <v>27</v>
      </c>
      <c r="J4960">
        <v>1296</v>
      </c>
      <c r="K4960" s="6" t="s">
        <v>81</v>
      </c>
      <c r="L4960" t="s">
        <v>15</v>
      </c>
      <c r="M4960" t="str">
        <f t="shared" si="231"/>
        <v>Low</v>
      </c>
      <c r="N4960">
        <f t="shared" si="232"/>
        <v>0.29268292682926828</v>
      </c>
      <c r="O4960">
        <f t="shared" si="233"/>
        <v>7</v>
      </c>
    </row>
    <row r="4961" spans="1:15" x14ac:dyDescent="0.3">
      <c r="A4961" t="s">
        <v>10</v>
      </c>
      <c r="B4961">
        <v>1185732</v>
      </c>
      <c r="C4961" s="1">
        <v>44402</v>
      </c>
      <c r="D4961" t="s">
        <v>34</v>
      </c>
      <c r="E4961" t="s">
        <v>55</v>
      </c>
      <c r="F4961" s="8" t="s">
        <v>56</v>
      </c>
      <c r="G4961" t="s">
        <v>21</v>
      </c>
      <c r="H4961">
        <v>53</v>
      </c>
      <c r="I4961" s="3">
        <v>58</v>
      </c>
      <c r="J4961">
        <v>3074</v>
      </c>
      <c r="K4961" s="6" t="s">
        <v>81</v>
      </c>
      <c r="L4961" t="s">
        <v>18</v>
      </c>
      <c r="M4961" t="str">
        <f t="shared" si="231"/>
        <v>Low</v>
      </c>
      <c r="N4961">
        <f t="shared" si="232"/>
        <v>-0.16</v>
      </c>
      <c r="O4961">
        <f t="shared" si="233"/>
        <v>7</v>
      </c>
    </row>
    <row r="4962" spans="1:15" x14ac:dyDescent="0.3">
      <c r="A4962" t="s">
        <v>10</v>
      </c>
      <c r="B4962">
        <v>1185732</v>
      </c>
      <c r="C4962" s="1">
        <v>44403</v>
      </c>
      <c r="D4962" t="s">
        <v>34</v>
      </c>
      <c r="E4962" t="s">
        <v>55</v>
      </c>
      <c r="F4962" s="8" t="s">
        <v>56</v>
      </c>
      <c r="G4962" t="s">
        <v>13</v>
      </c>
      <c r="H4962">
        <v>49</v>
      </c>
      <c r="I4962" s="3">
        <v>117</v>
      </c>
      <c r="J4962">
        <v>5733</v>
      </c>
      <c r="K4962" s="6" t="s">
        <v>81</v>
      </c>
      <c r="L4962" t="s">
        <v>15</v>
      </c>
      <c r="M4962" t="str">
        <f t="shared" si="231"/>
        <v>Low</v>
      </c>
      <c r="N4962">
        <f t="shared" si="232"/>
        <v>0.25</v>
      </c>
      <c r="O4962">
        <f t="shared" si="233"/>
        <v>7</v>
      </c>
    </row>
    <row r="4963" spans="1:15" x14ac:dyDescent="0.3">
      <c r="A4963" t="s">
        <v>10</v>
      </c>
      <c r="B4963">
        <v>1185732</v>
      </c>
      <c r="C4963" s="1">
        <v>44404</v>
      </c>
      <c r="D4963" t="s">
        <v>34</v>
      </c>
      <c r="E4963" t="s">
        <v>55</v>
      </c>
      <c r="F4963" s="8" t="s">
        <v>56</v>
      </c>
      <c r="G4963" t="s">
        <v>16</v>
      </c>
      <c r="H4963">
        <v>36</v>
      </c>
      <c r="I4963" s="3">
        <v>63</v>
      </c>
      <c r="J4963">
        <v>2268</v>
      </c>
      <c r="K4963" s="6" t="s">
        <v>81</v>
      </c>
      <c r="L4963" t="s">
        <v>15</v>
      </c>
      <c r="M4963" t="str">
        <f t="shared" si="231"/>
        <v>Low</v>
      </c>
      <c r="N4963">
        <f t="shared" si="232"/>
        <v>-0.77777777777777779</v>
      </c>
      <c r="O4963">
        <f t="shared" si="233"/>
        <v>7</v>
      </c>
    </row>
    <row r="4964" spans="1:15" x14ac:dyDescent="0.3">
      <c r="A4964" t="s">
        <v>10</v>
      </c>
      <c r="B4964">
        <v>1185732</v>
      </c>
      <c r="C4964" s="1">
        <v>44405</v>
      </c>
      <c r="D4964" t="s">
        <v>34</v>
      </c>
      <c r="E4964" t="s">
        <v>55</v>
      </c>
      <c r="F4964" s="8" t="s">
        <v>56</v>
      </c>
      <c r="G4964" t="s">
        <v>17</v>
      </c>
      <c r="H4964">
        <v>39</v>
      </c>
      <c r="I4964" s="3">
        <v>60</v>
      </c>
      <c r="J4964">
        <v>2340</v>
      </c>
      <c r="K4964" s="6" t="s">
        <v>81</v>
      </c>
      <c r="L4964" t="s">
        <v>18</v>
      </c>
      <c r="M4964" t="str">
        <f t="shared" si="231"/>
        <v>Low</v>
      </c>
      <c r="N4964">
        <f t="shared" si="232"/>
        <v>8.6206896551724144E-2</v>
      </c>
      <c r="O4964">
        <f t="shared" si="233"/>
        <v>7</v>
      </c>
    </row>
    <row r="4965" spans="1:15" x14ac:dyDescent="0.3">
      <c r="A4965" t="s">
        <v>10</v>
      </c>
      <c r="B4965">
        <v>1185732</v>
      </c>
      <c r="C4965" s="1">
        <v>44406</v>
      </c>
      <c r="D4965" t="s">
        <v>34</v>
      </c>
      <c r="E4965" t="s">
        <v>55</v>
      </c>
      <c r="F4965" s="8" t="s">
        <v>56</v>
      </c>
      <c r="G4965" t="s">
        <v>19</v>
      </c>
      <c r="H4965">
        <v>38</v>
      </c>
      <c r="I4965" s="3">
        <v>38</v>
      </c>
      <c r="J4965">
        <v>1444</v>
      </c>
      <c r="K4965" s="6" t="s">
        <v>81</v>
      </c>
      <c r="L4965" t="s">
        <v>18</v>
      </c>
      <c r="M4965" t="str">
        <f t="shared" si="231"/>
        <v>Low</v>
      </c>
      <c r="N4965">
        <f t="shared" si="232"/>
        <v>0.58119658119658124</v>
      </c>
      <c r="O4965">
        <f t="shared" si="233"/>
        <v>7</v>
      </c>
    </row>
    <row r="4966" spans="1:15" x14ac:dyDescent="0.3">
      <c r="A4966" t="s">
        <v>10</v>
      </c>
      <c r="B4966">
        <v>1185732</v>
      </c>
      <c r="C4966" s="1">
        <v>44407</v>
      </c>
      <c r="D4966" t="s">
        <v>34</v>
      </c>
      <c r="E4966" t="s">
        <v>55</v>
      </c>
      <c r="F4966" s="8" t="s">
        <v>56</v>
      </c>
      <c r="G4966" t="s">
        <v>20</v>
      </c>
      <c r="H4966">
        <v>45</v>
      </c>
      <c r="I4966" s="3">
        <v>39</v>
      </c>
      <c r="J4966">
        <v>1755</v>
      </c>
      <c r="K4966" s="6" t="s">
        <v>81</v>
      </c>
      <c r="L4966" t="s">
        <v>15</v>
      </c>
      <c r="M4966" t="str">
        <f t="shared" si="231"/>
        <v>Low</v>
      </c>
      <c r="N4966">
        <f t="shared" si="232"/>
        <v>0.42857142857142855</v>
      </c>
      <c r="O4966">
        <f t="shared" si="233"/>
        <v>7</v>
      </c>
    </row>
    <row r="4967" spans="1:15" x14ac:dyDescent="0.3">
      <c r="A4967" t="s">
        <v>10</v>
      </c>
      <c r="B4967">
        <v>1185732</v>
      </c>
      <c r="C4967" s="1">
        <v>44408</v>
      </c>
      <c r="D4967" t="s">
        <v>34</v>
      </c>
      <c r="E4967" t="s">
        <v>55</v>
      </c>
      <c r="F4967" s="8" t="s">
        <v>56</v>
      </c>
      <c r="G4967" t="s">
        <v>21</v>
      </c>
      <c r="H4967">
        <v>54</v>
      </c>
      <c r="I4967" s="3">
        <v>65</v>
      </c>
      <c r="J4967">
        <v>3510</v>
      </c>
      <c r="K4967" s="6" t="s">
        <v>81</v>
      </c>
      <c r="L4967" t="s">
        <v>18</v>
      </c>
      <c r="M4967" t="str">
        <f t="shared" si="231"/>
        <v>Low</v>
      </c>
      <c r="N4967">
        <f t="shared" si="232"/>
        <v>0.35</v>
      </c>
      <c r="O4967">
        <f t="shared" si="233"/>
        <v>7</v>
      </c>
    </row>
    <row r="4968" spans="1:15" x14ac:dyDescent="0.3">
      <c r="A4968" t="s">
        <v>24</v>
      </c>
      <c r="B4968">
        <v>1197831</v>
      </c>
      <c r="C4968" s="1">
        <v>44409</v>
      </c>
      <c r="D4968" t="s">
        <v>34</v>
      </c>
      <c r="E4968" t="s">
        <v>55</v>
      </c>
      <c r="F4968" s="8" t="s">
        <v>56</v>
      </c>
      <c r="G4968" t="s">
        <v>13</v>
      </c>
      <c r="H4968">
        <v>19</v>
      </c>
      <c r="I4968" s="3">
        <v>203</v>
      </c>
      <c r="J4968">
        <v>3857</v>
      </c>
      <c r="K4968" s="6" t="s">
        <v>81</v>
      </c>
      <c r="L4968" t="s">
        <v>15</v>
      </c>
      <c r="M4968" t="str">
        <f t="shared" si="231"/>
        <v>Low</v>
      </c>
      <c r="N4968">
        <f t="shared" si="232"/>
        <v>0</v>
      </c>
      <c r="O4968">
        <f t="shared" si="233"/>
        <v>7</v>
      </c>
    </row>
    <row r="4969" spans="1:15" x14ac:dyDescent="0.3">
      <c r="A4969" t="s">
        <v>24</v>
      </c>
      <c r="B4969">
        <v>1197831</v>
      </c>
      <c r="C4969" s="1">
        <v>44410</v>
      </c>
      <c r="D4969" t="s">
        <v>34</v>
      </c>
      <c r="E4969" t="s">
        <v>55</v>
      </c>
      <c r="F4969" s="8" t="s">
        <v>56</v>
      </c>
      <c r="G4969" t="s">
        <v>16</v>
      </c>
      <c r="H4969">
        <v>29</v>
      </c>
      <c r="I4969" s="3">
        <v>196</v>
      </c>
      <c r="J4969">
        <v>5684</v>
      </c>
      <c r="K4969" s="6" t="s">
        <v>81</v>
      </c>
      <c r="L4969" t="s">
        <v>15</v>
      </c>
      <c r="M4969" t="str">
        <f t="shared" si="231"/>
        <v>Low</v>
      </c>
      <c r="N4969">
        <f t="shared" si="232"/>
        <v>-0.15384615384615385</v>
      </c>
      <c r="O4969">
        <f t="shared" si="233"/>
        <v>7</v>
      </c>
    </row>
    <row r="4970" spans="1:15" x14ac:dyDescent="0.3">
      <c r="A4970" t="s">
        <v>24</v>
      </c>
      <c r="B4970">
        <v>1197831</v>
      </c>
      <c r="C4970" s="1">
        <v>44411</v>
      </c>
      <c r="D4970" t="s">
        <v>34</v>
      </c>
      <c r="E4970" t="s">
        <v>55</v>
      </c>
      <c r="F4970" s="8" t="s">
        <v>56</v>
      </c>
      <c r="G4970" t="s">
        <v>17</v>
      </c>
      <c r="H4970">
        <v>28</v>
      </c>
      <c r="I4970" s="3">
        <v>138</v>
      </c>
      <c r="J4970">
        <v>3864</v>
      </c>
      <c r="K4970" s="6" t="s">
        <v>81</v>
      </c>
      <c r="L4970" t="s">
        <v>18</v>
      </c>
      <c r="M4970" t="str">
        <f t="shared" si="231"/>
        <v>Low</v>
      </c>
      <c r="N4970">
        <f t="shared" si="232"/>
        <v>0.16923076923076924</v>
      </c>
      <c r="O4970">
        <f t="shared" si="233"/>
        <v>7</v>
      </c>
    </row>
    <row r="4971" spans="1:15" x14ac:dyDescent="0.3">
      <c r="A4971" t="s">
        <v>24</v>
      </c>
      <c r="B4971">
        <v>1197831</v>
      </c>
      <c r="C4971" s="1">
        <v>44412</v>
      </c>
      <c r="D4971" t="s">
        <v>34</v>
      </c>
      <c r="E4971" t="s">
        <v>55</v>
      </c>
      <c r="F4971" s="8" t="s">
        <v>56</v>
      </c>
      <c r="G4971" t="s">
        <v>19</v>
      </c>
      <c r="H4971">
        <v>33</v>
      </c>
      <c r="I4971" s="3">
        <v>138</v>
      </c>
      <c r="J4971">
        <v>4554</v>
      </c>
      <c r="K4971" s="6" t="s">
        <v>81</v>
      </c>
      <c r="L4971" t="s">
        <v>18</v>
      </c>
      <c r="M4971" t="str">
        <f t="shared" si="231"/>
        <v>Low</v>
      </c>
      <c r="N4971">
        <f t="shared" si="232"/>
        <v>0.90640394088669951</v>
      </c>
      <c r="O4971">
        <f t="shared" si="233"/>
        <v>8</v>
      </c>
    </row>
    <row r="4972" spans="1:15" x14ac:dyDescent="0.3">
      <c r="A4972" t="s">
        <v>24</v>
      </c>
      <c r="B4972">
        <v>1197831</v>
      </c>
      <c r="C4972" s="1">
        <v>44413</v>
      </c>
      <c r="D4972" t="s">
        <v>25</v>
      </c>
      <c r="E4972" t="s">
        <v>57</v>
      </c>
      <c r="F4972" s="8" t="s">
        <v>58</v>
      </c>
      <c r="G4972" t="s">
        <v>20</v>
      </c>
      <c r="H4972">
        <v>37</v>
      </c>
      <c r="I4972" s="3">
        <v>88</v>
      </c>
      <c r="J4972">
        <v>3256</v>
      </c>
      <c r="K4972" s="6" t="s">
        <v>81</v>
      </c>
      <c r="L4972" t="s">
        <v>15</v>
      </c>
      <c r="M4972" t="str">
        <f t="shared" si="231"/>
        <v>Low</v>
      </c>
      <c r="N4972">
        <f t="shared" si="232"/>
        <v>0.85204081632653061</v>
      </c>
      <c r="O4972">
        <f t="shared" si="233"/>
        <v>8</v>
      </c>
    </row>
    <row r="4973" spans="1:15" x14ac:dyDescent="0.3">
      <c r="A4973" t="s">
        <v>24</v>
      </c>
      <c r="B4973">
        <v>1197831</v>
      </c>
      <c r="C4973" s="1">
        <v>44414</v>
      </c>
      <c r="D4973" t="s">
        <v>25</v>
      </c>
      <c r="E4973" t="s">
        <v>57</v>
      </c>
      <c r="F4973" s="8" t="s">
        <v>58</v>
      </c>
      <c r="G4973" t="s">
        <v>21</v>
      </c>
      <c r="H4973">
        <v>32</v>
      </c>
      <c r="I4973" s="3">
        <v>138</v>
      </c>
      <c r="J4973">
        <v>4416</v>
      </c>
      <c r="K4973" s="6" t="s">
        <v>81</v>
      </c>
      <c r="L4973" t="s">
        <v>18</v>
      </c>
      <c r="M4973" t="str">
        <f t="shared" si="231"/>
        <v>Low</v>
      </c>
      <c r="N4973">
        <f t="shared" si="232"/>
        <v>0.79710144927536231</v>
      </c>
      <c r="O4973">
        <f t="shared" si="233"/>
        <v>8</v>
      </c>
    </row>
    <row r="4974" spans="1:15" x14ac:dyDescent="0.3">
      <c r="A4974" t="s">
        <v>24</v>
      </c>
      <c r="B4974">
        <v>1197831</v>
      </c>
      <c r="C4974" s="1">
        <v>44415</v>
      </c>
      <c r="D4974" t="s">
        <v>25</v>
      </c>
      <c r="E4974" t="s">
        <v>57</v>
      </c>
      <c r="F4974" s="8" t="s">
        <v>58</v>
      </c>
      <c r="G4974" t="s">
        <v>13</v>
      </c>
      <c r="H4974">
        <v>24</v>
      </c>
      <c r="I4974" s="3">
        <v>156</v>
      </c>
      <c r="J4974">
        <v>3744</v>
      </c>
      <c r="K4974" s="6" t="s">
        <v>81</v>
      </c>
      <c r="L4974" t="s">
        <v>15</v>
      </c>
      <c r="M4974" t="str">
        <f t="shared" si="231"/>
        <v>Low</v>
      </c>
      <c r="N4974">
        <f t="shared" si="232"/>
        <v>0.76086956521739135</v>
      </c>
      <c r="O4974">
        <f t="shared" si="233"/>
        <v>8</v>
      </c>
    </row>
    <row r="4975" spans="1:15" x14ac:dyDescent="0.3">
      <c r="A4975" t="s">
        <v>24</v>
      </c>
      <c r="B4975">
        <v>1197831</v>
      </c>
      <c r="C4975" s="1">
        <v>44416</v>
      </c>
      <c r="D4975" t="s">
        <v>25</v>
      </c>
      <c r="E4975" t="s">
        <v>57</v>
      </c>
      <c r="F4975" s="8" t="s">
        <v>58</v>
      </c>
      <c r="G4975" t="s">
        <v>16</v>
      </c>
      <c r="H4975">
        <v>33</v>
      </c>
      <c r="I4975" s="3">
        <v>174</v>
      </c>
      <c r="J4975">
        <v>5742</v>
      </c>
      <c r="K4975" s="6" t="s">
        <v>81</v>
      </c>
      <c r="L4975" t="s">
        <v>15</v>
      </c>
      <c r="M4975" t="str">
        <f t="shared" si="231"/>
        <v>Low</v>
      </c>
      <c r="N4975">
        <f t="shared" si="232"/>
        <v>0.57954545454545459</v>
      </c>
      <c r="O4975">
        <f t="shared" si="233"/>
        <v>8</v>
      </c>
    </row>
    <row r="4976" spans="1:15" x14ac:dyDescent="0.3">
      <c r="A4976" t="s">
        <v>24</v>
      </c>
      <c r="B4976">
        <v>1197831</v>
      </c>
      <c r="C4976" s="1">
        <v>44417</v>
      </c>
      <c r="D4976" t="s">
        <v>25</v>
      </c>
      <c r="E4976" t="s">
        <v>57</v>
      </c>
      <c r="F4976" s="8" t="s">
        <v>58</v>
      </c>
      <c r="G4976" t="s">
        <v>17</v>
      </c>
      <c r="H4976">
        <v>32</v>
      </c>
      <c r="I4976" s="3">
        <v>128</v>
      </c>
      <c r="J4976">
        <v>4096</v>
      </c>
      <c r="K4976" s="6" t="s">
        <v>81</v>
      </c>
      <c r="L4976" t="s">
        <v>18</v>
      </c>
      <c r="M4976" t="str">
        <f t="shared" si="231"/>
        <v>Low</v>
      </c>
      <c r="N4976">
        <f t="shared" si="232"/>
        <v>0.76811594202898548</v>
      </c>
      <c r="O4976">
        <f t="shared" si="233"/>
        <v>8</v>
      </c>
    </row>
    <row r="4977" spans="1:15" x14ac:dyDescent="0.3">
      <c r="A4977" t="s">
        <v>24</v>
      </c>
      <c r="B4977">
        <v>1197831</v>
      </c>
      <c r="C4977" s="1">
        <v>44418</v>
      </c>
      <c r="D4977" t="s">
        <v>25</v>
      </c>
      <c r="E4977" t="s">
        <v>57</v>
      </c>
      <c r="F4977" s="8" t="s">
        <v>58</v>
      </c>
      <c r="G4977" t="s">
        <v>19</v>
      </c>
      <c r="H4977">
        <v>32</v>
      </c>
      <c r="I4977" s="3">
        <v>98</v>
      </c>
      <c r="J4977">
        <v>3136</v>
      </c>
      <c r="K4977" s="6" t="s">
        <v>81</v>
      </c>
      <c r="L4977" t="s">
        <v>18</v>
      </c>
      <c r="M4977" t="str">
        <f t="shared" si="231"/>
        <v>Low</v>
      </c>
      <c r="N4977">
        <f t="shared" si="232"/>
        <v>0.84615384615384615</v>
      </c>
      <c r="O4977">
        <f t="shared" si="233"/>
        <v>8</v>
      </c>
    </row>
    <row r="4978" spans="1:15" x14ac:dyDescent="0.3">
      <c r="A4978" t="s">
        <v>24</v>
      </c>
      <c r="B4978">
        <v>1197831</v>
      </c>
      <c r="C4978" s="1">
        <v>44419</v>
      </c>
      <c r="D4978" t="s">
        <v>25</v>
      </c>
      <c r="E4978" t="s">
        <v>57</v>
      </c>
      <c r="F4978" s="8" t="s">
        <v>58</v>
      </c>
      <c r="G4978" t="s">
        <v>20</v>
      </c>
      <c r="H4978">
        <v>38</v>
      </c>
      <c r="I4978" s="3">
        <v>68</v>
      </c>
      <c r="J4978">
        <v>2584</v>
      </c>
      <c r="K4978" s="6" t="s">
        <v>81</v>
      </c>
      <c r="L4978" t="s">
        <v>15</v>
      </c>
      <c r="M4978" t="str">
        <f t="shared" si="231"/>
        <v>Low</v>
      </c>
      <c r="N4978">
        <f t="shared" si="232"/>
        <v>0.81034482758620685</v>
      </c>
      <c r="O4978">
        <f t="shared" si="233"/>
        <v>8</v>
      </c>
    </row>
    <row r="4979" spans="1:15" x14ac:dyDescent="0.3">
      <c r="A4979" t="s">
        <v>24</v>
      </c>
      <c r="B4979">
        <v>1197831</v>
      </c>
      <c r="C4979" s="1">
        <v>44420</v>
      </c>
      <c r="D4979" t="s">
        <v>25</v>
      </c>
      <c r="E4979" t="s">
        <v>57</v>
      </c>
      <c r="F4979" s="8" t="s">
        <v>58</v>
      </c>
      <c r="G4979" t="s">
        <v>21</v>
      </c>
      <c r="H4979">
        <v>33</v>
      </c>
      <c r="I4979" s="3">
        <v>126</v>
      </c>
      <c r="J4979">
        <v>4158</v>
      </c>
      <c r="K4979" s="6" t="s">
        <v>81</v>
      </c>
      <c r="L4979" t="s">
        <v>18</v>
      </c>
      <c r="M4979" t="str">
        <f t="shared" si="231"/>
        <v>Low</v>
      </c>
      <c r="N4979">
        <f t="shared" si="232"/>
        <v>0.75</v>
      </c>
      <c r="O4979">
        <f t="shared" si="233"/>
        <v>8</v>
      </c>
    </row>
    <row r="4980" spans="1:15" x14ac:dyDescent="0.3">
      <c r="A4980" t="s">
        <v>24</v>
      </c>
      <c r="B4980">
        <v>1197831</v>
      </c>
      <c r="C4980" s="1">
        <v>44421</v>
      </c>
      <c r="D4980" t="s">
        <v>25</v>
      </c>
      <c r="E4980" t="s">
        <v>57</v>
      </c>
      <c r="F4980" s="8" t="s">
        <v>58</v>
      </c>
      <c r="G4980" t="s">
        <v>13</v>
      </c>
      <c r="H4980">
        <v>28</v>
      </c>
      <c r="I4980" s="3">
        <v>163</v>
      </c>
      <c r="J4980">
        <v>4564</v>
      </c>
      <c r="K4980" s="6" t="s">
        <v>81</v>
      </c>
      <c r="L4980" t="s">
        <v>15</v>
      </c>
      <c r="M4980" t="str">
        <f t="shared" si="231"/>
        <v>Low</v>
      </c>
      <c r="N4980">
        <f t="shared" si="232"/>
        <v>0.67346938775510201</v>
      </c>
      <c r="O4980">
        <f t="shared" si="233"/>
        <v>8</v>
      </c>
    </row>
    <row r="4981" spans="1:15" x14ac:dyDescent="0.3">
      <c r="A4981" t="s">
        <v>24</v>
      </c>
      <c r="B4981">
        <v>1197831</v>
      </c>
      <c r="C4981" s="1">
        <v>44422</v>
      </c>
      <c r="D4981" t="s">
        <v>25</v>
      </c>
      <c r="E4981" t="s">
        <v>57</v>
      </c>
      <c r="F4981" s="8" t="s">
        <v>58</v>
      </c>
      <c r="G4981" t="s">
        <v>16</v>
      </c>
      <c r="H4981">
        <v>36</v>
      </c>
      <c r="I4981" s="3">
        <v>188</v>
      </c>
      <c r="J4981">
        <v>6768</v>
      </c>
      <c r="K4981" s="6" t="s">
        <v>81</v>
      </c>
      <c r="L4981" t="s">
        <v>15</v>
      </c>
      <c r="M4981" t="str">
        <f t="shared" si="231"/>
        <v>Low</v>
      </c>
      <c r="N4981">
        <f t="shared" si="232"/>
        <v>0.44117647058823528</v>
      </c>
      <c r="O4981">
        <f t="shared" si="233"/>
        <v>8</v>
      </c>
    </row>
    <row r="4982" spans="1:15" x14ac:dyDescent="0.3">
      <c r="A4982" t="s">
        <v>24</v>
      </c>
      <c r="B4982">
        <v>1197831</v>
      </c>
      <c r="C4982" s="1">
        <v>44423</v>
      </c>
      <c r="D4982" t="s">
        <v>25</v>
      </c>
      <c r="E4982" t="s">
        <v>57</v>
      </c>
      <c r="F4982" s="8" t="s">
        <v>58</v>
      </c>
      <c r="G4982" t="s">
        <v>17</v>
      </c>
      <c r="H4982">
        <v>27</v>
      </c>
      <c r="I4982" s="3">
        <v>117</v>
      </c>
      <c r="J4982">
        <v>3159</v>
      </c>
      <c r="K4982" s="6" t="s">
        <v>81</v>
      </c>
      <c r="L4982" t="s">
        <v>18</v>
      </c>
      <c r="M4982" t="str">
        <f t="shared" si="231"/>
        <v>Low</v>
      </c>
      <c r="N4982">
        <f t="shared" si="232"/>
        <v>0.73809523809523814</v>
      </c>
      <c r="O4982">
        <f t="shared" si="233"/>
        <v>8</v>
      </c>
    </row>
    <row r="4983" spans="1:15" x14ac:dyDescent="0.3">
      <c r="A4983" t="s">
        <v>24</v>
      </c>
      <c r="B4983">
        <v>1197831</v>
      </c>
      <c r="C4983" s="1">
        <v>44424</v>
      </c>
      <c r="D4983" t="s">
        <v>25</v>
      </c>
      <c r="E4983" t="s">
        <v>57</v>
      </c>
      <c r="F4983" s="8" t="s">
        <v>58</v>
      </c>
      <c r="G4983" t="s">
        <v>19</v>
      </c>
      <c r="H4983">
        <v>33</v>
      </c>
      <c r="I4983" s="3">
        <v>105</v>
      </c>
      <c r="J4983">
        <v>3465</v>
      </c>
      <c r="K4983" s="6" t="s">
        <v>81</v>
      </c>
      <c r="L4983" t="s">
        <v>18</v>
      </c>
      <c r="M4983" t="str">
        <f t="shared" si="231"/>
        <v>Low</v>
      </c>
      <c r="N4983">
        <f t="shared" si="232"/>
        <v>0.82822085889570551</v>
      </c>
      <c r="O4983">
        <f t="shared" si="233"/>
        <v>8</v>
      </c>
    </row>
    <row r="4984" spans="1:15" x14ac:dyDescent="0.3">
      <c r="A4984" t="s">
        <v>24</v>
      </c>
      <c r="B4984">
        <v>1197831</v>
      </c>
      <c r="C4984" s="1">
        <v>44425</v>
      </c>
      <c r="D4984" t="s">
        <v>25</v>
      </c>
      <c r="E4984" t="s">
        <v>57</v>
      </c>
      <c r="F4984" s="8" t="s">
        <v>58</v>
      </c>
      <c r="G4984" t="s">
        <v>20</v>
      </c>
      <c r="H4984">
        <v>37</v>
      </c>
      <c r="I4984" s="3">
        <v>73</v>
      </c>
      <c r="J4984">
        <v>2701</v>
      </c>
      <c r="K4984" s="6" t="s">
        <v>81</v>
      </c>
      <c r="L4984" t="s">
        <v>15</v>
      </c>
      <c r="M4984" t="str">
        <f t="shared" si="231"/>
        <v>Low</v>
      </c>
      <c r="N4984">
        <f t="shared" si="232"/>
        <v>0.80851063829787229</v>
      </c>
      <c r="O4984">
        <f t="shared" si="233"/>
        <v>8</v>
      </c>
    </row>
    <row r="4985" spans="1:15" x14ac:dyDescent="0.3">
      <c r="A4985" t="s">
        <v>24</v>
      </c>
      <c r="B4985">
        <v>1197831</v>
      </c>
      <c r="C4985" s="1">
        <v>44426</v>
      </c>
      <c r="D4985" t="s">
        <v>25</v>
      </c>
      <c r="E4985" t="s">
        <v>57</v>
      </c>
      <c r="F4985" s="8" t="s">
        <v>58</v>
      </c>
      <c r="G4985" t="s">
        <v>21</v>
      </c>
      <c r="H4985">
        <v>34</v>
      </c>
      <c r="I4985" s="3">
        <v>104</v>
      </c>
      <c r="J4985">
        <v>3536</v>
      </c>
      <c r="K4985" s="6" t="s">
        <v>81</v>
      </c>
      <c r="L4985" t="s">
        <v>18</v>
      </c>
      <c r="M4985" t="str">
        <f t="shared" si="231"/>
        <v>Low</v>
      </c>
      <c r="N4985">
        <f t="shared" si="232"/>
        <v>0.76923076923076927</v>
      </c>
      <c r="O4985">
        <f t="shared" si="233"/>
        <v>8</v>
      </c>
    </row>
    <row r="4986" spans="1:15" x14ac:dyDescent="0.3">
      <c r="A4986" t="s">
        <v>24</v>
      </c>
      <c r="B4986">
        <v>1197831</v>
      </c>
      <c r="C4986" s="1">
        <v>44427</v>
      </c>
      <c r="D4986" t="s">
        <v>25</v>
      </c>
      <c r="E4986" t="s">
        <v>57</v>
      </c>
      <c r="F4986" s="8" t="s">
        <v>58</v>
      </c>
      <c r="G4986" t="s">
        <v>13</v>
      </c>
      <c r="H4986">
        <v>19</v>
      </c>
      <c r="I4986" s="3">
        <v>195</v>
      </c>
      <c r="J4986">
        <v>3705</v>
      </c>
      <c r="K4986" s="6" t="s">
        <v>81</v>
      </c>
      <c r="L4986" t="s">
        <v>15</v>
      </c>
      <c r="M4986" t="str">
        <f t="shared" si="231"/>
        <v>Low</v>
      </c>
      <c r="N4986">
        <f t="shared" si="232"/>
        <v>0.68571428571428572</v>
      </c>
      <c r="O4986">
        <f t="shared" si="233"/>
        <v>8</v>
      </c>
    </row>
    <row r="4987" spans="1:15" x14ac:dyDescent="0.3">
      <c r="A4987" t="s">
        <v>24</v>
      </c>
      <c r="B4987">
        <v>1197831</v>
      </c>
      <c r="C4987" s="1">
        <v>44428</v>
      </c>
      <c r="D4987" t="s">
        <v>25</v>
      </c>
      <c r="E4987" t="s">
        <v>57</v>
      </c>
      <c r="F4987" s="8" t="s">
        <v>58</v>
      </c>
      <c r="G4987" t="s">
        <v>16</v>
      </c>
      <c r="H4987">
        <v>19</v>
      </c>
      <c r="I4987" s="3">
        <v>189</v>
      </c>
      <c r="J4987">
        <v>3591</v>
      </c>
      <c r="K4987" s="6" t="s">
        <v>81</v>
      </c>
      <c r="L4987" t="s">
        <v>15</v>
      </c>
      <c r="M4987" t="str">
        <f t="shared" si="231"/>
        <v>Low</v>
      </c>
      <c r="N4987">
        <f t="shared" si="232"/>
        <v>0.49315068493150682</v>
      </c>
      <c r="O4987">
        <f t="shared" si="233"/>
        <v>8</v>
      </c>
    </row>
    <row r="4988" spans="1:15" x14ac:dyDescent="0.3">
      <c r="A4988" t="s">
        <v>24</v>
      </c>
      <c r="B4988">
        <v>1197831</v>
      </c>
      <c r="C4988" s="1">
        <v>44429</v>
      </c>
      <c r="D4988" t="s">
        <v>25</v>
      </c>
      <c r="E4988" t="s">
        <v>57</v>
      </c>
      <c r="F4988" s="8" t="s">
        <v>58</v>
      </c>
      <c r="G4988" t="s">
        <v>17</v>
      </c>
      <c r="H4988">
        <v>14</v>
      </c>
      <c r="I4988" s="3">
        <v>119</v>
      </c>
      <c r="J4988">
        <v>1666</v>
      </c>
      <c r="K4988" s="6" t="s">
        <v>81</v>
      </c>
      <c r="L4988" t="s">
        <v>18</v>
      </c>
      <c r="M4988" t="str">
        <f t="shared" si="231"/>
        <v>Low</v>
      </c>
      <c r="N4988">
        <f t="shared" si="232"/>
        <v>0.67307692307692313</v>
      </c>
      <c r="O4988">
        <f t="shared" si="233"/>
        <v>8</v>
      </c>
    </row>
    <row r="4989" spans="1:15" x14ac:dyDescent="0.3">
      <c r="A4989" t="s">
        <v>24</v>
      </c>
      <c r="B4989">
        <v>1197831</v>
      </c>
      <c r="C4989" s="1">
        <v>44430</v>
      </c>
      <c r="D4989" t="s">
        <v>25</v>
      </c>
      <c r="E4989" t="s">
        <v>57</v>
      </c>
      <c r="F4989" s="8" t="s">
        <v>58</v>
      </c>
      <c r="G4989" t="s">
        <v>19</v>
      </c>
      <c r="H4989">
        <v>18</v>
      </c>
      <c r="I4989" s="3">
        <v>113</v>
      </c>
      <c r="J4989">
        <v>2034</v>
      </c>
      <c r="K4989" s="6" t="s">
        <v>81</v>
      </c>
      <c r="L4989" t="s">
        <v>18</v>
      </c>
      <c r="M4989" t="str">
        <f t="shared" si="231"/>
        <v>Low</v>
      </c>
      <c r="N4989">
        <f t="shared" si="232"/>
        <v>0.90256410256410258</v>
      </c>
      <c r="O4989">
        <f t="shared" si="233"/>
        <v>8</v>
      </c>
    </row>
    <row r="4990" spans="1:15" x14ac:dyDescent="0.3">
      <c r="A4990" t="s">
        <v>24</v>
      </c>
      <c r="B4990">
        <v>1197831</v>
      </c>
      <c r="C4990" s="1">
        <v>44431</v>
      </c>
      <c r="D4990" t="s">
        <v>25</v>
      </c>
      <c r="E4990" t="s">
        <v>57</v>
      </c>
      <c r="F4990" s="8" t="s">
        <v>58</v>
      </c>
      <c r="G4990" t="s">
        <v>20</v>
      </c>
      <c r="H4990">
        <v>23</v>
      </c>
      <c r="I4990" s="3">
        <v>74</v>
      </c>
      <c r="J4990">
        <v>1702</v>
      </c>
      <c r="K4990" s="6" t="s">
        <v>81</v>
      </c>
      <c r="L4990" t="s">
        <v>15</v>
      </c>
      <c r="M4990" t="str">
        <f t="shared" si="231"/>
        <v>Low</v>
      </c>
      <c r="N4990">
        <f t="shared" si="232"/>
        <v>0.89947089947089942</v>
      </c>
      <c r="O4990">
        <f t="shared" si="233"/>
        <v>8</v>
      </c>
    </row>
    <row r="4991" spans="1:15" x14ac:dyDescent="0.3">
      <c r="A4991" t="s">
        <v>24</v>
      </c>
      <c r="B4991">
        <v>1197831</v>
      </c>
      <c r="C4991" s="1">
        <v>44432</v>
      </c>
      <c r="D4991" t="s">
        <v>25</v>
      </c>
      <c r="E4991" t="s">
        <v>57</v>
      </c>
      <c r="F4991" s="8" t="s">
        <v>58</v>
      </c>
      <c r="G4991" t="s">
        <v>21</v>
      </c>
      <c r="H4991">
        <v>20</v>
      </c>
      <c r="I4991" s="3">
        <v>149</v>
      </c>
      <c r="J4991">
        <v>2980</v>
      </c>
      <c r="K4991" s="6" t="s">
        <v>81</v>
      </c>
      <c r="L4991" t="s">
        <v>18</v>
      </c>
      <c r="M4991" t="str">
        <f t="shared" si="231"/>
        <v>Low</v>
      </c>
      <c r="N4991">
        <f t="shared" si="232"/>
        <v>0.88235294117647056</v>
      </c>
      <c r="O4991">
        <f t="shared" si="233"/>
        <v>8</v>
      </c>
    </row>
    <row r="4992" spans="1:15" x14ac:dyDescent="0.3">
      <c r="A4992" t="s">
        <v>24</v>
      </c>
      <c r="B4992">
        <v>1197831</v>
      </c>
      <c r="C4992" s="1">
        <v>44433</v>
      </c>
      <c r="D4992" t="s">
        <v>25</v>
      </c>
      <c r="E4992" t="s">
        <v>57</v>
      </c>
      <c r="F4992" s="8" t="s">
        <v>58</v>
      </c>
      <c r="G4992" t="s">
        <v>13</v>
      </c>
      <c r="H4992">
        <v>9</v>
      </c>
      <c r="I4992" s="3">
        <v>203</v>
      </c>
      <c r="J4992">
        <v>1827</v>
      </c>
      <c r="K4992" s="6" t="s">
        <v>81</v>
      </c>
      <c r="L4992" t="s">
        <v>15</v>
      </c>
      <c r="M4992" t="str">
        <f t="shared" si="231"/>
        <v>Low</v>
      </c>
      <c r="N4992">
        <f t="shared" si="232"/>
        <v>0.84070796460176989</v>
      </c>
      <c r="O4992">
        <f t="shared" si="233"/>
        <v>8</v>
      </c>
    </row>
    <row r="4993" spans="1:15" x14ac:dyDescent="0.3">
      <c r="A4993" t="s">
        <v>24</v>
      </c>
      <c r="B4993">
        <v>1197831</v>
      </c>
      <c r="C4993" s="1">
        <v>44434</v>
      </c>
      <c r="D4993" t="s">
        <v>25</v>
      </c>
      <c r="E4993" t="s">
        <v>57</v>
      </c>
      <c r="F4993" s="8" t="s">
        <v>58</v>
      </c>
      <c r="G4993" t="s">
        <v>16</v>
      </c>
      <c r="H4993">
        <v>19</v>
      </c>
      <c r="I4993" s="3">
        <v>189</v>
      </c>
      <c r="J4993">
        <v>3591</v>
      </c>
      <c r="K4993" s="6" t="s">
        <v>81</v>
      </c>
      <c r="L4993" t="s">
        <v>15</v>
      </c>
      <c r="M4993" t="str">
        <f t="shared" si="231"/>
        <v>Low</v>
      </c>
      <c r="N4993">
        <f t="shared" si="232"/>
        <v>0.68918918918918914</v>
      </c>
      <c r="O4993">
        <f t="shared" si="233"/>
        <v>8</v>
      </c>
    </row>
    <row r="4994" spans="1:15" x14ac:dyDescent="0.3">
      <c r="A4994" t="s">
        <v>24</v>
      </c>
      <c r="B4994">
        <v>1197831</v>
      </c>
      <c r="C4994" s="1">
        <v>44435</v>
      </c>
      <c r="D4994" t="s">
        <v>25</v>
      </c>
      <c r="E4994" t="s">
        <v>57</v>
      </c>
      <c r="F4994" s="8" t="s">
        <v>58</v>
      </c>
      <c r="G4994" t="s">
        <v>17</v>
      </c>
      <c r="H4994">
        <v>15</v>
      </c>
      <c r="I4994" s="3">
        <v>173</v>
      </c>
      <c r="J4994">
        <v>2595</v>
      </c>
      <c r="K4994" s="6" t="s">
        <v>81</v>
      </c>
      <c r="L4994" t="s">
        <v>18</v>
      </c>
      <c r="M4994" t="str">
        <f t="shared" si="231"/>
        <v>Low</v>
      </c>
      <c r="N4994">
        <f t="shared" si="232"/>
        <v>0.86577181208053688</v>
      </c>
      <c r="O4994">
        <f t="shared" si="233"/>
        <v>8</v>
      </c>
    </row>
    <row r="4995" spans="1:15" x14ac:dyDescent="0.3">
      <c r="A4995" t="s">
        <v>24</v>
      </c>
      <c r="B4995">
        <v>1197831</v>
      </c>
      <c r="C4995" s="1">
        <v>44436</v>
      </c>
      <c r="D4995" t="s">
        <v>25</v>
      </c>
      <c r="E4995" t="s">
        <v>57</v>
      </c>
      <c r="F4995" s="8" t="s">
        <v>58</v>
      </c>
      <c r="G4995" t="s">
        <v>19</v>
      </c>
      <c r="H4995">
        <v>34</v>
      </c>
      <c r="I4995" s="3">
        <v>135</v>
      </c>
      <c r="J4995">
        <v>4590</v>
      </c>
      <c r="K4995" s="6" t="s">
        <v>81</v>
      </c>
      <c r="L4995" t="s">
        <v>18</v>
      </c>
      <c r="M4995" t="str">
        <f t="shared" si="231"/>
        <v>Low</v>
      </c>
      <c r="N4995">
        <f t="shared" si="232"/>
        <v>0.95566502463054193</v>
      </c>
      <c r="O4995">
        <f t="shared" si="233"/>
        <v>8</v>
      </c>
    </row>
    <row r="4996" spans="1:15" x14ac:dyDescent="0.3">
      <c r="A4996" t="s">
        <v>24</v>
      </c>
      <c r="B4996">
        <v>1197831</v>
      </c>
      <c r="C4996" s="1">
        <v>44437</v>
      </c>
      <c r="D4996" t="s">
        <v>25</v>
      </c>
      <c r="E4996" t="s">
        <v>57</v>
      </c>
      <c r="F4996" s="8" t="s">
        <v>58</v>
      </c>
      <c r="G4996" t="s">
        <v>20</v>
      </c>
      <c r="H4996">
        <v>49</v>
      </c>
      <c r="I4996" s="3">
        <v>120</v>
      </c>
      <c r="J4996">
        <v>5880</v>
      </c>
      <c r="K4996" s="6" t="s">
        <v>81</v>
      </c>
      <c r="L4996" t="s">
        <v>15</v>
      </c>
      <c r="M4996" t="str">
        <f t="shared" si="231"/>
        <v>Low</v>
      </c>
      <c r="N4996">
        <f t="shared" si="232"/>
        <v>0.89947089947089942</v>
      </c>
      <c r="O4996">
        <f t="shared" si="233"/>
        <v>8</v>
      </c>
    </row>
    <row r="4997" spans="1:15" x14ac:dyDescent="0.3">
      <c r="A4997" t="s">
        <v>24</v>
      </c>
      <c r="B4997">
        <v>1197831</v>
      </c>
      <c r="C4997" s="1">
        <v>44438</v>
      </c>
      <c r="D4997" t="s">
        <v>25</v>
      </c>
      <c r="E4997" t="s">
        <v>57</v>
      </c>
      <c r="F4997" s="8" t="s">
        <v>58</v>
      </c>
      <c r="G4997" t="s">
        <v>21</v>
      </c>
      <c r="H4997">
        <v>43</v>
      </c>
      <c r="I4997" s="3">
        <v>203</v>
      </c>
      <c r="J4997">
        <v>8729</v>
      </c>
      <c r="K4997" s="6" t="s">
        <v>81</v>
      </c>
      <c r="L4997" t="s">
        <v>18</v>
      </c>
      <c r="M4997" t="str">
        <f t="shared" ref="M4997:M5060" si="234">IF(J4994&gt;50000, "High", "Low")</f>
        <v>Low</v>
      </c>
      <c r="N4997">
        <f t="shared" ref="N4997:N5060" si="235">(I4994-H4994)/I4994</f>
        <v>0.91329479768786126</v>
      </c>
      <c r="O4997">
        <f t="shared" ref="O4997:O5060" si="236">MONTH(C4994)</f>
        <v>8</v>
      </c>
    </row>
    <row r="4998" spans="1:15" x14ac:dyDescent="0.3">
      <c r="A4998" t="s">
        <v>24</v>
      </c>
      <c r="B4998">
        <v>1197831</v>
      </c>
      <c r="C4998" s="1">
        <v>44439</v>
      </c>
      <c r="D4998" t="s">
        <v>25</v>
      </c>
      <c r="E4998" t="s">
        <v>57</v>
      </c>
      <c r="F4998" s="8" t="s">
        <v>58</v>
      </c>
      <c r="G4998" t="s">
        <v>13</v>
      </c>
      <c r="H4998">
        <v>43</v>
      </c>
      <c r="I4998" s="3">
        <v>203</v>
      </c>
      <c r="J4998">
        <v>8729</v>
      </c>
      <c r="K4998" s="6" t="s">
        <v>81</v>
      </c>
      <c r="L4998" t="s">
        <v>15</v>
      </c>
      <c r="M4998" t="str">
        <f t="shared" si="234"/>
        <v>Low</v>
      </c>
      <c r="N4998">
        <f t="shared" si="235"/>
        <v>0.74814814814814812</v>
      </c>
      <c r="O4998">
        <f t="shared" si="236"/>
        <v>8</v>
      </c>
    </row>
    <row r="4999" spans="1:15" x14ac:dyDescent="0.3">
      <c r="A4999" t="s">
        <v>24</v>
      </c>
      <c r="B4999">
        <v>1197831</v>
      </c>
      <c r="C4999" s="1">
        <v>44440</v>
      </c>
      <c r="D4999" t="s">
        <v>25</v>
      </c>
      <c r="E4999" t="s">
        <v>57</v>
      </c>
      <c r="F4999" s="8" t="s">
        <v>58</v>
      </c>
      <c r="G4999" t="s">
        <v>16</v>
      </c>
      <c r="H4999">
        <v>49</v>
      </c>
      <c r="I4999" s="3">
        <v>203</v>
      </c>
      <c r="J4999">
        <v>9947</v>
      </c>
      <c r="K4999" s="6" t="s">
        <v>81</v>
      </c>
      <c r="L4999" t="s">
        <v>15</v>
      </c>
      <c r="M4999" t="str">
        <f t="shared" si="234"/>
        <v>Low</v>
      </c>
      <c r="N4999">
        <f t="shared" si="235"/>
        <v>0.59166666666666667</v>
      </c>
      <c r="O4999">
        <f t="shared" si="236"/>
        <v>8</v>
      </c>
    </row>
    <row r="5000" spans="1:15" x14ac:dyDescent="0.3">
      <c r="A5000" t="s">
        <v>24</v>
      </c>
      <c r="B5000">
        <v>1197831</v>
      </c>
      <c r="C5000" s="1">
        <v>44441</v>
      </c>
      <c r="D5000" t="s">
        <v>25</v>
      </c>
      <c r="E5000" t="s">
        <v>57</v>
      </c>
      <c r="F5000" s="8" t="s">
        <v>58</v>
      </c>
      <c r="G5000" t="s">
        <v>17</v>
      </c>
      <c r="H5000">
        <v>44</v>
      </c>
      <c r="I5000" s="3">
        <v>189</v>
      </c>
      <c r="J5000">
        <v>8316</v>
      </c>
      <c r="K5000" s="6" t="s">
        <v>81</v>
      </c>
      <c r="L5000" t="s">
        <v>18</v>
      </c>
      <c r="M5000" t="str">
        <f t="shared" si="234"/>
        <v>Low</v>
      </c>
      <c r="N5000">
        <f t="shared" si="235"/>
        <v>0.78817733990147787</v>
      </c>
      <c r="O5000">
        <f t="shared" si="236"/>
        <v>8</v>
      </c>
    </row>
    <row r="5001" spans="1:15" x14ac:dyDescent="0.3">
      <c r="A5001" t="s">
        <v>24</v>
      </c>
      <c r="B5001">
        <v>1197831</v>
      </c>
      <c r="C5001" s="1">
        <v>44442</v>
      </c>
      <c r="D5001" t="s">
        <v>25</v>
      </c>
      <c r="E5001" t="s">
        <v>57</v>
      </c>
      <c r="F5001" s="8" t="s">
        <v>58</v>
      </c>
      <c r="G5001" t="s">
        <v>19</v>
      </c>
      <c r="H5001">
        <v>41</v>
      </c>
      <c r="I5001" s="3">
        <v>180</v>
      </c>
      <c r="J5001">
        <v>7380</v>
      </c>
      <c r="K5001" s="6" t="s">
        <v>81</v>
      </c>
      <c r="L5001" t="s">
        <v>18</v>
      </c>
      <c r="M5001" t="str">
        <f t="shared" si="234"/>
        <v>Low</v>
      </c>
      <c r="N5001">
        <f t="shared" si="235"/>
        <v>0.78817733990147787</v>
      </c>
      <c r="O5001">
        <f t="shared" si="236"/>
        <v>8</v>
      </c>
    </row>
    <row r="5002" spans="1:15" x14ac:dyDescent="0.3">
      <c r="A5002" t="s">
        <v>24</v>
      </c>
      <c r="B5002">
        <v>1197831</v>
      </c>
      <c r="C5002" s="1">
        <v>44443</v>
      </c>
      <c r="D5002" t="s">
        <v>25</v>
      </c>
      <c r="E5002" t="s">
        <v>57</v>
      </c>
      <c r="F5002" s="8" t="s">
        <v>58</v>
      </c>
      <c r="G5002" t="s">
        <v>20</v>
      </c>
      <c r="H5002">
        <v>49</v>
      </c>
      <c r="I5002" s="3">
        <v>145</v>
      </c>
      <c r="J5002">
        <v>7105</v>
      </c>
      <c r="K5002" s="6" t="s">
        <v>81</v>
      </c>
      <c r="L5002" t="s">
        <v>15</v>
      </c>
      <c r="M5002" t="str">
        <f t="shared" si="234"/>
        <v>Low</v>
      </c>
      <c r="N5002">
        <f t="shared" si="235"/>
        <v>0.75862068965517238</v>
      </c>
      <c r="O5002">
        <f t="shared" si="236"/>
        <v>9</v>
      </c>
    </row>
    <row r="5003" spans="1:15" x14ac:dyDescent="0.3">
      <c r="A5003" t="s">
        <v>24</v>
      </c>
      <c r="B5003">
        <v>1197831</v>
      </c>
      <c r="C5003" s="1">
        <v>44444</v>
      </c>
      <c r="D5003" t="s">
        <v>25</v>
      </c>
      <c r="E5003" t="s">
        <v>57</v>
      </c>
      <c r="F5003" s="8" t="s">
        <v>58</v>
      </c>
      <c r="G5003" t="s">
        <v>21</v>
      </c>
      <c r="H5003">
        <v>50</v>
      </c>
      <c r="I5003" s="3">
        <v>245</v>
      </c>
      <c r="J5003">
        <v>12250</v>
      </c>
      <c r="K5003" s="6" t="s">
        <v>81</v>
      </c>
      <c r="L5003" t="s">
        <v>18</v>
      </c>
      <c r="M5003" t="str">
        <f t="shared" si="234"/>
        <v>Low</v>
      </c>
      <c r="N5003">
        <f t="shared" si="235"/>
        <v>0.76719576719576721</v>
      </c>
      <c r="O5003">
        <f t="shared" si="236"/>
        <v>9</v>
      </c>
    </row>
    <row r="5004" spans="1:15" x14ac:dyDescent="0.3">
      <c r="A5004" t="s">
        <v>24</v>
      </c>
      <c r="B5004">
        <v>1197831</v>
      </c>
      <c r="C5004" s="1">
        <v>44445</v>
      </c>
      <c r="D5004" t="s">
        <v>25</v>
      </c>
      <c r="E5004" t="s">
        <v>57</v>
      </c>
      <c r="F5004" s="8" t="s">
        <v>58</v>
      </c>
      <c r="G5004" t="s">
        <v>13</v>
      </c>
      <c r="H5004">
        <v>44</v>
      </c>
      <c r="I5004" s="3">
        <v>206</v>
      </c>
      <c r="J5004">
        <v>9064</v>
      </c>
      <c r="K5004" s="6" t="s">
        <v>81</v>
      </c>
      <c r="L5004" t="s">
        <v>15</v>
      </c>
      <c r="M5004" t="str">
        <f t="shared" si="234"/>
        <v>Low</v>
      </c>
      <c r="N5004">
        <f t="shared" si="235"/>
        <v>0.77222222222222225</v>
      </c>
      <c r="O5004">
        <f t="shared" si="236"/>
        <v>9</v>
      </c>
    </row>
    <row r="5005" spans="1:15" x14ac:dyDescent="0.3">
      <c r="A5005" t="s">
        <v>24</v>
      </c>
      <c r="B5005">
        <v>1197831</v>
      </c>
      <c r="C5005" s="1">
        <v>44446</v>
      </c>
      <c r="D5005" t="s">
        <v>25</v>
      </c>
      <c r="E5005" t="s">
        <v>57</v>
      </c>
      <c r="F5005" s="8" t="s">
        <v>58</v>
      </c>
      <c r="G5005" t="s">
        <v>16</v>
      </c>
      <c r="H5005">
        <v>49</v>
      </c>
      <c r="I5005" s="3">
        <v>215</v>
      </c>
      <c r="J5005">
        <v>10535</v>
      </c>
      <c r="K5005" s="6" t="s">
        <v>81</v>
      </c>
      <c r="L5005" t="s">
        <v>15</v>
      </c>
      <c r="M5005" t="str">
        <f t="shared" si="234"/>
        <v>Low</v>
      </c>
      <c r="N5005">
        <f t="shared" si="235"/>
        <v>0.66206896551724137</v>
      </c>
      <c r="O5005">
        <f t="shared" si="236"/>
        <v>9</v>
      </c>
    </row>
    <row r="5006" spans="1:15" x14ac:dyDescent="0.3">
      <c r="A5006" t="s">
        <v>24</v>
      </c>
      <c r="B5006">
        <v>1197831</v>
      </c>
      <c r="C5006" s="1">
        <v>44447</v>
      </c>
      <c r="D5006" t="s">
        <v>25</v>
      </c>
      <c r="E5006" t="s">
        <v>57</v>
      </c>
      <c r="F5006" s="8" t="s">
        <v>58</v>
      </c>
      <c r="G5006" t="s">
        <v>17</v>
      </c>
      <c r="H5006">
        <v>41</v>
      </c>
      <c r="I5006" s="3">
        <v>254</v>
      </c>
      <c r="J5006">
        <v>10414</v>
      </c>
      <c r="K5006" s="6" t="s">
        <v>81</v>
      </c>
      <c r="L5006" t="s">
        <v>18</v>
      </c>
      <c r="M5006" t="str">
        <f t="shared" si="234"/>
        <v>Low</v>
      </c>
      <c r="N5006">
        <f t="shared" si="235"/>
        <v>0.79591836734693877</v>
      </c>
      <c r="O5006">
        <f t="shared" si="236"/>
        <v>9</v>
      </c>
    </row>
    <row r="5007" spans="1:15" x14ac:dyDescent="0.3">
      <c r="A5007" t="s">
        <v>24</v>
      </c>
      <c r="B5007">
        <v>1197831</v>
      </c>
      <c r="C5007" s="1">
        <v>44448</v>
      </c>
      <c r="D5007" t="s">
        <v>25</v>
      </c>
      <c r="E5007" t="s">
        <v>57</v>
      </c>
      <c r="F5007" s="8" t="s">
        <v>58</v>
      </c>
      <c r="G5007" t="s">
        <v>19</v>
      </c>
      <c r="H5007">
        <v>44</v>
      </c>
      <c r="I5007" s="3">
        <v>173</v>
      </c>
      <c r="J5007">
        <v>7612</v>
      </c>
      <c r="K5007" s="6" t="s">
        <v>81</v>
      </c>
      <c r="L5007" t="s">
        <v>18</v>
      </c>
      <c r="M5007" t="str">
        <f t="shared" si="234"/>
        <v>Low</v>
      </c>
      <c r="N5007">
        <f t="shared" si="235"/>
        <v>0.78640776699029125</v>
      </c>
      <c r="O5007">
        <f t="shared" si="236"/>
        <v>9</v>
      </c>
    </row>
    <row r="5008" spans="1:15" x14ac:dyDescent="0.3">
      <c r="A5008" t="s">
        <v>24</v>
      </c>
      <c r="B5008">
        <v>1197831</v>
      </c>
      <c r="C5008" s="1">
        <v>44449</v>
      </c>
      <c r="D5008" t="s">
        <v>25</v>
      </c>
      <c r="E5008" t="s">
        <v>57</v>
      </c>
      <c r="F5008" s="8" t="s">
        <v>58</v>
      </c>
      <c r="G5008" t="s">
        <v>20</v>
      </c>
      <c r="H5008">
        <v>45</v>
      </c>
      <c r="I5008" s="3">
        <v>131</v>
      </c>
      <c r="J5008">
        <v>5895</v>
      </c>
      <c r="K5008" s="6" t="s">
        <v>81</v>
      </c>
      <c r="L5008" t="s">
        <v>15</v>
      </c>
      <c r="M5008" t="str">
        <f t="shared" si="234"/>
        <v>Low</v>
      </c>
      <c r="N5008">
        <f t="shared" si="235"/>
        <v>0.77209302325581397</v>
      </c>
      <c r="O5008">
        <f t="shared" si="236"/>
        <v>9</v>
      </c>
    </row>
    <row r="5009" spans="1:15" x14ac:dyDescent="0.3">
      <c r="A5009" t="s">
        <v>24</v>
      </c>
      <c r="B5009">
        <v>1197831</v>
      </c>
      <c r="C5009" s="1">
        <v>44450</v>
      </c>
      <c r="D5009" t="s">
        <v>25</v>
      </c>
      <c r="E5009" t="s">
        <v>57</v>
      </c>
      <c r="F5009" s="8" t="s">
        <v>58</v>
      </c>
      <c r="G5009" t="s">
        <v>21</v>
      </c>
      <c r="H5009">
        <v>56</v>
      </c>
      <c r="I5009" s="3">
        <v>240</v>
      </c>
      <c r="J5009">
        <v>13440</v>
      </c>
      <c r="K5009" s="6" t="s">
        <v>81</v>
      </c>
      <c r="L5009" t="s">
        <v>18</v>
      </c>
      <c r="M5009" t="str">
        <f t="shared" si="234"/>
        <v>Low</v>
      </c>
      <c r="N5009">
        <f t="shared" si="235"/>
        <v>0.83858267716535428</v>
      </c>
      <c r="O5009">
        <f t="shared" si="236"/>
        <v>9</v>
      </c>
    </row>
    <row r="5010" spans="1:15" x14ac:dyDescent="0.3">
      <c r="A5010" t="s">
        <v>24</v>
      </c>
      <c r="B5010">
        <v>1197831</v>
      </c>
      <c r="C5010" s="1">
        <v>44451</v>
      </c>
      <c r="D5010" t="s">
        <v>25</v>
      </c>
      <c r="E5010" t="s">
        <v>57</v>
      </c>
      <c r="F5010" s="8" t="s">
        <v>58</v>
      </c>
      <c r="G5010" t="s">
        <v>13</v>
      </c>
      <c r="H5010">
        <v>38</v>
      </c>
      <c r="I5010" s="3">
        <v>225</v>
      </c>
      <c r="J5010">
        <v>8550</v>
      </c>
      <c r="K5010" s="6" t="s">
        <v>81</v>
      </c>
      <c r="L5010" t="s">
        <v>15</v>
      </c>
      <c r="M5010" t="str">
        <f t="shared" si="234"/>
        <v>Low</v>
      </c>
      <c r="N5010">
        <f t="shared" si="235"/>
        <v>0.74566473988439308</v>
      </c>
      <c r="O5010">
        <f t="shared" si="236"/>
        <v>9</v>
      </c>
    </row>
    <row r="5011" spans="1:15" x14ac:dyDescent="0.3">
      <c r="A5011" t="s">
        <v>24</v>
      </c>
      <c r="B5011">
        <v>1197831</v>
      </c>
      <c r="C5011" s="1">
        <v>44452</v>
      </c>
      <c r="D5011" t="s">
        <v>25</v>
      </c>
      <c r="E5011" t="s">
        <v>57</v>
      </c>
      <c r="F5011" s="8" t="s">
        <v>58</v>
      </c>
      <c r="G5011" t="s">
        <v>16</v>
      </c>
      <c r="H5011">
        <v>52</v>
      </c>
      <c r="I5011" s="3">
        <v>210</v>
      </c>
      <c r="J5011">
        <v>10920</v>
      </c>
      <c r="K5011" s="6" t="s">
        <v>81</v>
      </c>
      <c r="L5011" t="s">
        <v>15</v>
      </c>
      <c r="M5011" t="str">
        <f t="shared" si="234"/>
        <v>Low</v>
      </c>
      <c r="N5011">
        <f t="shared" si="235"/>
        <v>0.65648854961832059</v>
      </c>
      <c r="O5011">
        <f t="shared" si="236"/>
        <v>9</v>
      </c>
    </row>
    <row r="5012" spans="1:15" x14ac:dyDescent="0.3">
      <c r="A5012" t="s">
        <v>24</v>
      </c>
      <c r="B5012">
        <v>1197831</v>
      </c>
      <c r="C5012" s="1">
        <v>44453</v>
      </c>
      <c r="D5012" t="s">
        <v>25</v>
      </c>
      <c r="E5012" t="s">
        <v>57</v>
      </c>
      <c r="F5012" s="8" t="s">
        <v>58</v>
      </c>
      <c r="G5012" t="s">
        <v>17</v>
      </c>
      <c r="H5012">
        <v>51</v>
      </c>
      <c r="I5012" s="3">
        <v>268</v>
      </c>
      <c r="J5012">
        <v>13668</v>
      </c>
      <c r="K5012" s="6" t="s">
        <v>81</v>
      </c>
      <c r="L5012" t="s">
        <v>18</v>
      </c>
      <c r="M5012" t="str">
        <f t="shared" si="234"/>
        <v>Low</v>
      </c>
      <c r="N5012">
        <f t="shared" si="235"/>
        <v>0.76666666666666672</v>
      </c>
      <c r="O5012">
        <f t="shared" si="236"/>
        <v>9</v>
      </c>
    </row>
    <row r="5013" spans="1:15" x14ac:dyDescent="0.3">
      <c r="A5013" t="s">
        <v>24</v>
      </c>
      <c r="B5013">
        <v>1197831</v>
      </c>
      <c r="C5013" s="1">
        <v>44454</v>
      </c>
      <c r="D5013" t="s">
        <v>25</v>
      </c>
      <c r="E5013" t="s">
        <v>57</v>
      </c>
      <c r="F5013" s="8" t="s">
        <v>58</v>
      </c>
      <c r="G5013" t="s">
        <v>19</v>
      </c>
      <c r="H5013">
        <v>46</v>
      </c>
      <c r="I5013" s="3">
        <v>119</v>
      </c>
      <c r="J5013">
        <v>5474</v>
      </c>
      <c r="K5013" s="6" t="s">
        <v>81</v>
      </c>
      <c r="L5013" t="s">
        <v>18</v>
      </c>
      <c r="M5013" t="str">
        <f t="shared" si="234"/>
        <v>Low</v>
      </c>
      <c r="N5013">
        <f t="shared" si="235"/>
        <v>0.83111111111111113</v>
      </c>
      <c r="O5013">
        <f t="shared" si="236"/>
        <v>9</v>
      </c>
    </row>
    <row r="5014" spans="1:15" x14ac:dyDescent="0.3">
      <c r="A5014" t="s">
        <v>24</v>
      </c>
      <c r="B5014">
        <v>1197831</v>
      </c>
      <c r="C5014" s="1">
        <v>44455</v>
      </c>
      <c r="D5014" t="s">
        <v>25</v>
      </c>
      <c r="E5014" t="s">
        <v>57</v>
      </c>
      <c r="F5014" s="8" t="s">
        <v>58</v>
      </c>
      <c r="G5014" t="s">
        <v>20</v>
      </c>
      <c r="H5014">
        <v>50</v>
      </c>
      <c r="I5014" s="3">
        <v>123</v>
      </c>
      <c r="J5014">
        <v>6150</v>
      </c>
      <c r="K5014" s="6" t="s">
        <v>81</v>
      </c>
      <c r="L5014" t="s">
        <v>15</v>
      </c>
      <c r="M5014" t="str">
        <f t="shared" si="234"/>
        <v>Low</v>
      </c>
      <c r="N5014">
        <f t="shared" si="235"/>
        <v>0.75238095238095237</v>
      </c>
      <c r="O5014">
        <f t="shared" si="236"/>
        <v>9</v>
      </c>
    </row>
    <row r="5015" spans="1:15" x14ac:dyDescent="0.3">
      <c r="A5015" t="s">
        <v>24</v>
      </c>
      <c r="B5015">
        <v>1197831</v>
      </c>
      <c r="C5015" s="1">
        <v>44456</v>
      </c>
      <c r="D5015" t="s">
        <v>25</v>
      </c>
      <c r="E5015" t="s">
        <v>57</v>
      </c>
      <c r="F5015" s="8" t="s">
        <v>58</v>
      </c>
      <c r="G5015" t="s">
        <v>21</v>
      </c>
      <c r="H5015">
        <v>59</v>
      </c>
      <c r="I5015" s="3">
        <v>182</v>
      </c>
      <c r="J5015">
        <v>10738</v>
      </c>
      <c r="K5015" s="6" t="s">
        <v>81</v>
      </c>
      <c r="L5015" t="s">
        <v>18</v>
      </c>
      <c r="M5015" t="str">
        <f t="shared" si="234"/>
        <v>Low</v>
      </c>
      <c r="N5015">
        <f t="shared" si="235"/>
        <v>0.80970149253731338</v>
      </c>
      <c r="O5015">
        <f t="shared" si="236"/>
        <v>9</v>
      </c>
    </row>
    <row r="5016" spans="1:15" x14ac:dyDescent="0.3">
      <c r="A5016" t="s">
        <v>24</v>
      </c>
      <c r="B5016">
        <v>1197831</v>
      </c>
      <c r="C5016" s="1">
        <v>44457</v>
      </c>
      <c r="D5016" t="s">
        <v>25</v>
      </c>
      <c r="E5016" t="s">
        <v>57</v>
      </c>
      <c r="F5016" s="8" t="s">
        <v>58</v>
      </c>
      <c r="G5016" t="s">
        <v>13</v>
      </c>
      <c r="H5016">
        <v>51</v>
      </c>
      <c r="I5016" s="3">
        <v>175</v>
      </c>
      <c r="J5016">
        <v>8925</v>
      </c>
      <c r="K5016" s="6" t="s">
        <v>81</v>
      </c>
      <c r="L5016" t="s">
        <v>15</v>
      </c>
      <c r="M5016" t="str">
        <f t="shared" si="234"/>
        <v>Low</v>
      </c>
      <c r="N5016">
        <f t="shared" si="235"/>
        <v>0.61344537815126055</v>
      </c>
      <c r="O5016">
        <f t="shared" si="236"/>
        <v>9</v>
      </c>
    </row>
    <row r="5017" spans="1:15" x14ac:dyDescent="0.3">
      <c r="A5017" t="s">
        <v>24</v>
      </c>
      <c r="B5017">
        <v>1197831</v>
      </c>
      <c r="C5017" s="1">
        <v>44458</v>
      </c>
      <c r="D5017" t="s">
        <v>25</v>
      </c>
      <c r="E5017" t="s">
        <v>57</v>
      </c>
      <c r="F5017" s="8" t="s">
        <v>58</v>
      </c>
      <c r="G5017" t="s">
        <v>16</v>
      </c>
      <c r="H5017">
        <v>50</v>
      </c>
      <c r="I5017" s="3">
        <v>144</v>
      </c>
      <c r="J5017">
        <v>7200</v>
      </c>
      <c r="K5017" s="6" t="s">
        <v>81</v>
      </c>
      <c r="L5017" t="s">
        <v>15</v>
      </c>
      <c r="M5017" t="str">
        <f t="shared" si="234"/>
        <v>Low</v>
      </c>
      <c r="N5017">
        <f t="shared" si="235"/>
        <v>0.5934959349593496</v>
      </c>
      <c r="O5017">
        <f t="shared" si="236"/>
        <v>9</v>
      </c>
    </row>
    <row r="5018" spans="1:15" x14ac:dyDescent="0.3">
      <c r="A5018" t="s">
        <v>24</v>
      </c>
      <c r="B5018">
        <v>1197831</v>
      </c>
      <c r="C5018" s="1">
        <v>44459</v>
      </c>
      <c r="D5018" t="s">
        <v>25</v>
      </c>
      <c r="E5018" t="s">
        <v>57</v>
      </c>
      <c r="F5018" s="8" t="s">
        <v>58</v>
      </c>
      <c r="G5018" t="s">
        <v>17</v>
      </c>
      <c r="H5018">
        <v>59</v>
      </c>
      <c r="I5018" s="3">
        <v>188</v>
      </c>
      <c r="J5018">
        <v>11092</v>
      </c>
      <c r="K5018" s="6" t="s">
        <v>81</v>
      </c>
      <c r="L5018" t="s">
        <v>18</v>
      </c>
      <c r="M5018" t="str">
        <f t="shared" si="234"/>
        <v>Low</v>
      </c>
      <c r="N5018">
        <f t="shared" si="235"/>
        <v>0.67582417582417587</v>
      </c>
      <c r="O5018">
        <f t="shared" si="236"/>
        <v>9</v>
      </c>
    </row>
    <row r="5019" spans="1:15" x14ac:dyDescent="0.3">
      <c r="A5019" t="s">
        <v>24</v>
      </c>
      <c r="B5019">
        <v>1197831</v>
      </c>
      <c r="C5019" s="1">
        <v>44460</v>
      </c>
      <c r="D5019" t="s">
        <v>25</v>
      </c>
      <c r="E5019" t="s">
        <v>57</v>
      </c>
      <c r="F5019" s="8" t="s">
        <v>58</v>
      </c>
      <c r="G5019" t="s">
        <v>19</v>
      </c>
      <c r="H5019">
        <v>58</v>
      </c>
      <c r="I5019" s="3">
        <v>95</v>
      </c>
      <c r="J5019">
        <v>5510</v>
      </c>
      <c r="K5019" s="6" t="s">
        <v>81</v>
      </c>
      <c r="L5019" t="s">
        <v>18</v>
      </c>
      <c r="M5019" t="str">
        <f t="shared" si="234"/>
        <v>Low</v>
      </c>
      <c r="N5019">
        <f t="shared" si="235"/>
        <v>0.70857142857142852</v>
      </c>
      <c r="O5019">
        <f t="shared" si="236"/>
        <v>9</v>
      </c>
    </row>
    <row r="5020" spans="1:15" x14ac:dyDescent="0.3">
      <c r="A5020" t="s">
        <v>24</v>
      </c>
      <c r="B5020">
        <v>1197831</v>
      </c>
      <c r="C5020" s="1">
        <v>44461</v>
      </c>
      <c r="D5020" t="s">
        <v>25</v>
      </c>
      <c r="E5020" t="s">
        <v>57</v>
      </c>
      <c r="F5020" s="8" t="s">
        <v>58</v>
      </c>
      <c r="G5020" t="s">
        <v>20</v>
      </c>
      <c r="H5020">
        <v>41</v>
      </c>
      <c r="I5020" s="3">
        <v>88</v>
      </c>
      <c r="J5020">
        <v>3608</v>
      </c>
      <c r="K5020" s="6" t="s">
        <v>81</v>
      </c>
      <c r="L5020" t="s">
        <v>15</v>
      </c>
      <c r="M5020" t="str">
        <f t="shared" si="234"/>
        <v>Low</v>
      </c>
      <c r="N5020">
        <f t="shared" si="235"/>
        <v>0.65277777777777779</v>
      </c>
      <c r="O5020">
        <f t="shared" si="236"/>
        <v>9</v>
      </c>
    </row>
    <row r="5021" spans="1:15" x14ac:dyDescent="0.3">
      <c r="A5021" t="s">
        <v>24</v>
      </c>
      <c r="B5021">
        <v>1197831</v>
      </c>
      <c r="C5021" s="1">
        <v>44462</v>
      </c>
      <c r="D5021" t="s">
        <v>25</v>
      </c>
      <c r="E5021" t="s">
        <v>57</v>
      </c>
      <c r="F5021" s="8" t="s">
        <v>58</v>
      </c>
      <c r="G5021" t="s">
        <v>21</v>
      </c>
      <c r="H5021">
        <v>37</v>
      </c>
      <c r="I5021" s="3">
        <v>150</v>
      </c>
      <c r="J5021">
        <v>5550</v>
      </c>
      <c r="K5021" s="6" t="s">
        <v>81</v>
      </c>
      <c r="L5021" t="s">
        <v>18</v>
      </c>
      <c r="M5021" t="str">
        <f t="shared" si="234"/>
        <v>Low</v>
      </c>
      <c r="N5021">
        <f t="shared" si="235"/>
        <v>0.68617021276595747</v>
      </c>
      <c r="O5021">
        <f t="shared" si="236"/>
        <v>9</v>
      </c>
    </row>
    <row r="5022" spans="1:15" x14ac:dyDescent="0.3">
      <c r="A5022" t="s">
        <v>24</v>
      </c>
      <c r="B5022">
        <v>1197831</v>
      </c>
      <c r="C5022" s="1">
        <v>44463</v>
      </c>
      <c r="D5022" t="s">
        <v>25</v>
      </c>
      <c r="E5022" t="s">
        <v>57</v>
      </c>
      <c r="F5022" s="8" t="s">
        <v>58</v>
      </c>
      <c r="G5022" t="s">
        <v>13</v>
      </c>
      <c r="H5022">
        <v>29</v>
      </c>
      <c r="I5022" s="3">
        <v>131</v>
      </c>
      <c r="J5022">
        <v>3799</v>
      </c>
      <c r="K5022" s="6" t="s">
        <v>81</v>
      </c>
      <c r="L5022" t="s">
        <v>15</v>
      </c>
      <c r="M5022" t="str">
        <f t="shared" si="234"/>
        <v>Low</v>
      </c>
      <c r="N5022">
        <f t="shared" si="235"/>
        <v>0.38947368421052631</v>
      </c>
      <c r="O5022">
        <f t="shared" si="236"/>
        <v>9</v>
      </c>
    </row>
    <row r="5023" spans="1:15" x14ac:dyDescent="0.3">
      <c r="A5023" t="s">
        <v>24</v>
      </c>
      <c r="B5023">
        <v>1197831</v>
      </c>
      <c r="C5023" s="1">
        <v>44464</v>
      </c>
      <c r="D5023" t="s">
        <v>25</v>
      </c>
      <c r="E5023" t="s">
        <v>57</v>
      </c>
      <c r="F5023" s="8" t="s">
        <v>58</v>
      </c>
      <c r="G5023" t="s">
        <v>16</v>
      </c>
      <c r="H5023">
        <v>29</v>
      </c>
      <c r="I5023" s="3">
        <v>158</v>
      </c>
      <c r="J5023">
        <v>4582</v>
      </c>
      <c r="K5023" s="6" t="s">
        <v>81</v>
      </c>
      <c r="L5023" t="s">
        <v>15</v>
      </c>
      <c r="M5023" t="str">
        <f t="shared" si="234"/>
        <v>Low</v>
      </c>
      <c r="N5023">
        <f t="shared" si="235"/>
        <v>0.53409090909090906</v>
      </c>
      <c r="O5023">
        <f t="shared" si="236"/>
        <v>9</v>
      </c>
    </row>
    <row r="5024" spans="1:15" x14ac:dyDescent="0.3">
      <c r="A5024" t="s">
        <v>24</v>
      </c>
      <c r="B5024">
        <v>1197831</v>
      </c>
      <c r="C5024" s="1">
        <v>44465</v>
      </c>
      <c r="D5024" t="s">
        <v>25</v>
      </c>
      <c r="E5024" t="s">
        <v>57</v>
      </c>
      <c r="F5024" s="8" t="s">
        <v>58</v>
      </c>
      <c r="G5024" t="s">
        <v>17</v>
      </c>
      <c r="H5024">
        <v>32</v>
      </c>
      <c r="I5024" s="3">
        <v>124</v>
      </c>
      <c r="J5024">
        <v>3968</v>
      </c>
      <c r="K5024" s="6" t="s">
        <v>81</v>
      </c>
      <c r="L5024" t="s">
        <v>18</v>
      </c>
      <c r="M5024" t="str">
        <f t="shared" si="234"/>
        <v>Low</v>
      </c>
      <c r="N5024">
        <f t="shared" si="235"/>
        <v>0.7533333333333333</v>
      </c>
      <c r="O5024">
        <f t="shared" si="236"/>
        <v>9</v>
      </c>
    </row>
    <row r="5025" spans="1:15" x14ac:dyDescent="0.3">
      <c r="A5025" t="s">
        <v>24</v>
      </c>
      <c r="B5025">
        <v>1197831</v>
      </c>
      <c r="C5025" s="1">
        <v>44466</v>
      </c>
      <c r="D5025" t="s">
        <v>25</v>
      </c>
      <c r="E5025" t="s">
        <v>57</v>
      </c>
      <c r="F5025" s="8" t="s">
        <v>58</v>
      </c>
      <c r="G5025" t="s">
        <v>19</v>
      </c>
      <c r="H5025">
        <v>32</v>
      </c>
      <c r="I5025" s="3">
        <v>91</v>
      </c>
      <c r="J5025">
        <v>2912</v>
      </c>
      <c r="K5025" s="6" t="s">
        <v>81</v>
      </c>
      <c r="L5025" t="s">
        <v>18</v>
      </c>
      <c r="M5025" t="str">
        <f t="shared" si="234"/>
        <v>Low</v>
      </c>
      <c r="N5025">
        <f t="shared" si="235"/>
        <v>0.77862595419847325</v>
      </c>
      <c r="O5025">
        <f t="shared" si="236"/>
        <v>9</v>
      </c>
    </row>
    <row r="5026" spans="1:15" x14ac:dyDescent="0.3">
      <c r="A5026" t="s">
        <v>24</v>
      </c>
      <c r="B5026">
        <v>1197831</v>
      </c>
      <c r="C5026" s="1">
        <v>44467</v>
      </c>
      <c r="D5026" t="s">
        <v>25</v>
      </c>
      <c r="E5026" t="s">
        <v>57</v>
      </c>
      <c r="F5026" s="8" t="s">
        <v>58</v>
      </c>
      <c r="G5026" t="s">
        <v>20</v>
      </c>
      <c r="H5026">
        <v>29</v>
      </c>
      <c r="I5026" s="3">
        <v>78</v>
      </c>
      <c r="J5026">
        <v>2262</v>
      </c>
      <c r="K5026" s="6" t="s">
        <v>81</v>
      </c>
      <c r="L5026" t="s">
        <v>15</v>
      </c>
      <c r="M5026" t="str">
        <f t="shared" si="234"/>
        <v>Low</v>
      </c>
      <c r="N5026">
        <f t="shared" si="235"/>
        <v>0.81645569620253167</v>
      </c>
      <c r="O5026">
        <f t="shared" si="236"/>
        <v>9</v>
      </c>
    </row>
    <row r="5027" spans="1:15" x14ac:dyDescent="0.3">
      <c r="A5027" t="s">
        <v>24</v>
      </c>
      <c r="B5027">
        <v>1197831</v>
      </c>
      <c r="C5027" s="1">
        <v>44468</v>
      </c>
      <c r="D5027" t="s">
        <v>25</v>
      </c>
      <c r="E5027" t="s">
        <v>57</v>
      </c>
      <c r="F5027" s="8" t="s">
        <v>58</v>
      </c>
      <c r="G5027" t="s">
        <v>21</v>
      </c>
      <c r="H5027">
        <v>36</v>
      </c>
      <c r="I5027" s="3">
        <v>143</v>
      </c>
      <c r="J5027">
        <v>5148</v>
      </c>
      <c r="K5027" s="6" t="s">
        <v>81</v>
      </c>
      <c r="L5027" t="s">
        <v>18</v>
      </c>
      <c r="M5027" t="str">
        <f t="shared" si="234"/>
        <v>Low</v>
      </c>
      <c r="N5027">
        <f t="shared" si="235"/>
        <v>0.74193548387096775</v>
      </c>
      <c r="O5027">
        <f t="shared" si="236"/>
        <v>9</v>
      </c>
    </row>
    <row r="5028" spans="1:15" x14ac:dyDescent="0.3">
      <c r="A5028" t="s">
        <v>24</v>
      </c>
      <c r="B5028">
        <v>1197831</v>
      </c>
      <c r="C5028" s="1">
        <v>44469</v>
      </c>
      <c r="D5028" t="s">
        <v>25</v>
      </c>
      <c r="E5028" t="s">
        <v>57</v>
      </c>
      <c r="F5028" s="8" t="s">
        <v>58</v>
      </c>
      <c r="G5028" t="s">
        <v>13</v>
      </c>
      <c r="H5028">
        <v>18</v>
      </c>
      <c r="I5028" s="3">
        <v>169</v>
      </c>
      <c r="J5028">
        <v>3042</v>
      </c>
      <c r="K5028" s="6" t="s">
        <v>81</v>
      </c>
      <c r="L5028" t="s">
        <v>15</v>
      </c>
      <c r="M5028" t="str">
        <f t="shared" si="234"/>
        <v>Low</v>
      </c>
      <c r="N5028">
        <f t="shared" si="235"/>
        <v>0.64835164835164838</v>
      </c>
      <c r="O5028">
        <f t="shared" si="236"/>
        <v>9</v>
      </c>
    </row>
    <row r="5029" spans="1:15" x14ac:dyDescent="0.3">
      <c r="A5029" t="s">
        <v>24</v>
      </c>
      <c r="B5029">
        <v>1197831</v>
      </c>
      <c r="C5029" s="1">
        <v>44470</v>
      </c>
      <c r="D5029" t="s">
        <v>25</v>
      </c>
      <c r="E5029" t="s">
        <v>57</v>
      </c>
      <c r="F5029" s="8" t="s">
        <v>58</v>
      </c>
      <c r="G5029" t="s">
        <v>16</v>
      </c>
      <c r="H5029">
        <v>19</v>
      </c>
      <c r="I5029" s="3">
        <v>169</v>
      </c>
      <c r="J5029">
        <v>3211</v>
      </c>
      <c r="K5029" s="6" t="s">
        <v>81</v>
      </c>
      <c r="L5029" t="s">
        <v>15</v>
      </c>
      <c r="M5029" t="str">
        <f t="shared" si="234"/>
        <v>Low</v>
      </c>
      <c r="N5029">
        <f t="shared" si="235"/>
        <v>0.62820512820512819</v>
      </c>
      <c r="O5029">
        <f t="shared" si="236"/>
        <v>9</v>
      </c>
    </row>
    <row r="5030" spans="1:15" x14ac:dyDescent="0.3">
      <c r="A5030" t="s">
        <v>24</v>
      </c>
      <c r="B5030">
        <v>1197831</v>
      </c>
      <c r="C5030" s="1">
        <v>44471</v>
      </c>
      <c r="D5030" t="s">
        <v>25</v>
      </c>
      <c r="E5030" t="s">
        <v>57</v>
      </c>
      <c r="F5030" s="8" t="s">
        <v>58</v>
      </c>
      <c r="G5030" t="s">
        <v>17</v>
      </c>
      <c r="H5030">
        <v>43</v>
      </c>
      <c r="I5030" s="3">
        <v>144</v>
      </c>
      <c r="J5030">
        <v>6192</v>
      </c>
      <c r="K5030" s="6" t="s">
        <v>81</v>
      </c>
      <c r="L5030" t="s">
        <v>18</v>
      </c>
      <c r="M5030" t="str">
        <f t="shared" si="234"/>
        <v>Low</v>
      </c>
      <c r="N5030">
        <f t="shared" si="235"/>
        <v>0.74825174825174823</v>
      </c>
      <c r="O5030">
        <f t="shared" si="236"/>
        <v>9</v>
      </c>
    </row>
    <row r="5031" spans="1:15" x14ac:dyDescent="0.3">
      <c r="A5031" t="s">
        <v>24</v>
      </c>
      <c r="B5031">
        <v>1197831</v>
      </c>
      <c r="C5031" s="1">
        <v>44472</v>
      </c>
      <c r="D5031" t="s">
        <v>25</v>
      </c>
      <c r="E5031" t="s">
        <v>57</v>
      </c>
      <c r="F5031" s="8" t="s">
        <v>58</v>
      </c>
      <c r="G5031" t="s">
        <v>19</v>
      </c>
      <c r="H5031">
        <v>44</v>
      </c>
      <c r="I5031" s="3">
        <v>131</v>
      </c>
      <c r="J5031">
        <v>5764</v>
      </c>
      <c r="K5031" s="6" t="s">
        <v>81</v>
      </c>
      <c r="L5031" t="s">
        <v>18</v>
      </c>
      <c r="M5031" t="str">
        <f t="shared" si="234"/>
        <v>Low</v>
      </c>
      <c r="N5031">
        <f t="shared" si="235"/>
        <v>0.89349112426035504</v>
      </c>
      <c r="O5031">
        <f t="shared" si="236"/>
        <v>9</v>
      </c>
    </row>
    <row r="5032" spans="1:15" x14ac:dyDescent="0.3">
      <c r="A5032" t="s">
        <v>24</v>
      </c>
      <c r="B5032">
        <v>1197831</v>
      </c>
      <c r="C5032" s="1">
        <v>44473</v>
      </c>
      <c r="D5032" t="s">
        <v>25</v>
      </c>
      <c r="E5032" t="s">
        <v>57</v>
      </c>
      <c r="F5032" s="8" t="s">
        <v>58</v>
      </c>
      <c r="G5032" t="s">
        <v>20</v>
      </c>
      <c r="H5032">
        <v>48</v>
      </c>
      <c r="I5032" s="3">
        <v>111</v>
      </c>
      <c r="J5032">
        <v>5328</v>
      </c>
      <c r="K5032" s="6" t="s">
        <v>81</v>
      </c>
      <c r="L5032" t="s">
        <v>15</v>
      </c>
      <c r="M5032" t="str">
        <f t="shared" si="234"/>
        <v>Low</v>
      </c>
      <c r="N5032">
        <f t="shared" si="235"/>
        <v>0.8875739644970414</v>
      </c>
      <c r="O5032">
        <f t="shared" si="236"/>
        <v>10</v>
      </c>
    </row>
    <row r="5033" spans="1:15" x14ac:dyDescent="0.3">
      <c r="A5033" t="s">
        <v>24</v>
      </c>
      <c r="B5033">
        <v>1197831</v>
      </c>
      <c r="C5033" s="1">
        <v>44474</v>
      </c>
      <c r="D5033" t="s">
        <v>25</v>
      </c>
      <c r="E5033" t="s">
        <v>57</v>
      </c>
      <c r="F5033" s="8" t="s">
        <v>58</v>
      </c>
      <c r="G5033" t="s">
        <v>21</v>
      </c>
      <c r="H5033">
        <v>56</v>
      </c>
      <c r="I5033" s="3">
        <v>188</v>
      </c>
      <c r="J5033">
        <v>10528</v>
      </c>
      <c r="K5033" s="6" t="s">
        <v>81</v>
      </c>
      <c r="L5033" t="s">
        <v>18</v>
      </c>
      <c r="M5033" t="str">
        <f t="shared" si="234"/>
        <v>Low</v>
      </c>
      <c r="N5033">
        <f t="shared" si="235"/>
        <v>0.70138888888888884</v>
      </c>
      <c r="O5033">
        <f t="shared" si="236"/>
        <v>10</v>
      </c>
    </row>
    <row r="5034" spans="1:15" x14ac:dyDescent="0.3">
      <c r="A5034" t="s">
        <v>24</v>
      </c>
      <c r="B5034">
        <v>1197831</v>
      </c>
      <c r="C5034" s="1">
        <v>44475</v>
      </c>
      <c r="D5034" t="s">
        <v>25</v>
      </c>
      <c r="E5034" t="s">
        <v>57</v>
      </c>
      <c r="F5034" s="8" t="s">
        <v>58</v>
      </c>
      <c r="G5034" t="s">
        <v>13</v>
      </c>
      <c r="H5034">
        <v>56</v>
      </c>
      <c r="I5034" s="3">
        <v>233</v>
      </c>
      <c r="J5034">
        <v>13048</v>
      </c>
      <c r="K5034" s="6" t="s">
        <v>81</v>
      </c>
      <c r="L5034" t="s">
        <v>15</v>
      </c>
      <c r="M5034" t="str">
        <f t="shared" si="234"/>
        <v>Low</v>
      </c>
      <c r="N5034">
        <f t="shared" si="235"/>
        <v>0.66412213740458015</v>
      </c>
      <c r="O5034">
        <f t="shared" si="236"/>
        <v>10</v>
      </c>
    </row>
    <row r="5035" spans="1:15" x14ac:dyDescent="0.3">
      <c r="A5035" t="s">
        <v>24</v>
      </c>
      <c r="B5035">
        <v>1197831</v>
      </c>
      <c r="C5035" s="1">
        <v>44476</v>
      </c>
      <c r="D5035" t="s">
        <v>25</v>
      </c>
      <c r="E5035" t="s">
        <v>57</v>
      </c>
      <c r="F5035" s="8" t="s">
        <v>58</v>
      </c>
      <c r="G5035" t="s">
        <v>16</v>
      </c>
      <c r="H5035">
        <v>58</v>
      </c>
      <c r="I5035" s="3">
        <v>225</v>
      </c>
      <c r="J5035">
        <v>13050</v>
      </c>
      <c r="K5035" s="6" t="s">
        <v>81</v>
      </c>
      <c r="L5035" t="s">
        <v>15</v>
      </c>
      <c r="M5035" t="str">
        <f t="shared" si="234"/>
        <v>Low</v>
      </c>
      <c r="N5035">
        <f t="shared" si="235"/>
        <v>0.56756756756756754</v>
      </c>
      <c r="O5035">
        <f t="shared" si="236"/>
        <v>10</v>
      </c>
    </row>
    <row r="5036" spans="1:15" x14ac:dyDescent="0.3">
      <c r="A5036" t="s">
        <v>24</v>
      </c>
      <c r="B5036">
        <v>1197831</v>
      </c>
      <c r="C5036" s="1">
        <v>44477</v>
      </c>
      <c r="D5036" t="s">
        <v>25</v>
      </c>
      <c r="E5036" t="s">
        <v>57</v>
      </c>
      <c r="F5036" s="8" t="s">
        <v>58</v>
      </c>
      <c r="G5036" t="s">
        <v>17</v>
      </c>
      <c r="H5036">
        <v>64</v>
      </c>
      <c r="I5036" s="3">
        <v>175</v>
      </c>
      <c r="J5036">
        <v>11200</v>
      </c>
      <c r="K5036" s="6" t="s">
        <v>81</v>
      </c>
      <c r="L5036" t="s">
        <v>18</v>
      </c>
      <c r="M5036" t="str">
        <f t="shared" si="234"/>
        <v>Low</v>
      </c>
      <c r="N5036">
        <f t="shared" si="235"/>
        <v>0.7021276595744681</v>
      </c>
      <c r="O5036">
        <f t="shared" si="236"/>
        <v>10</v>
      </c>
    </row>
    <row r="5037" spans="1:15" x14ac:dyDescent="0.3">
      <c r="A5037" t="s">
        <v>24</v>
      </c>
      <c r="B5037">
        <v>1197831</v>
      </c>
      <c r="C5037" s="1">
        <v>44478</v>
      </c>
      <c r="D5037" t="s">
        <v>25</v>
      </c>
      <c r="E5037" t="s">
        <v>57</v>
      </c>
      <c r="F5037" s="8" t="s">
        <v>58</v>
      </c>
      <c r="G5037" t="s">
        <v>19</v>
      </c>
      <c r="H5037">
        <v>63</v>
      </c>
      <c r="I5037" s="3">
        <v>143</v>
      </c>
      <c r="J5037">
        <v>9009</v>
      </c>
      <c r="K5037" s="6" t="s">
        <v>81</v>
      </c>
      <c r="L5037" t="s">
        <v>18</v>
      </c>
      <c r="M5037" t="str">
        <f t="shared" si="234"/>
        <v>Low</v>
      </c>
      <c r="N5037">
        <f t="shared" si="235"/>
        <v>0.75965665236051505</v>
      </c>
      <c r="O5037">
        <f t="shared" si="236"/>
        <v>10</v>
      </c>
    </row>
    <row r="5038" spans="1:15" x14ac:dyDescent="0.3">
      <c r="A5038" t="s">
        <v>24</v>
      </c>
      <c r="B5038">
        <v>1197831</v>
      </c>
      <c r="C5038" s="1">
        <v>44479</v>
      </c>
      <c r="D5038" t="s">
        <v>25</v>
      </c>
      <c r="E5038" t="s">
        <v>57</v>
      </c>
      <c r="F5038" s="8" t="s">
        <v>58</v>
      </c>
      <c r="G5038" t="s">
        <v>20</v>
      </c>
      <c r="H5038">
        <v>58</v>
      </c>
      <c r="I5038" s="3">
        <v>145</v>
      </c>
      <c r="J5038">
        <v>8410</v>
      </c>
      <c r="K5038" s="6" t="s">
        <v>81</v>
      </c>
      <c r="L5038" t="s">
        <v>15</v>
      </c>
      <c r="M5038" t="str">
        <f t="shared" si="234"/>
        <v>Low</v>
      </c>
      <c r="N5038">
        <f t="shared" si="235"/>
        <v>0.74222222222222223</v>
      </c>
      <c r="O5038">
        <f t="shared" si="236"/>
        <v>10</v>
      </c>
    </row>
    <row r="5039" spans="1:15" x14ac:dyDescent="0.3">
      <c r="A5039" t="s">
        <v>24</v>
      </c>
      <c r="B5039">
        <v>1197831</v>
      </c>
      <c r="C5039" s="1">
        <v>44480</v>
      </c>
      <c r="D5039" t="s">
        <v>25</v>
      </c>
      <c r="E5039" t="s">
        <v>57</v>
      </c>
      <c r="F5039" s="8" t="s">
        <v>58</v>
      </c>
      <c r="G5039" t="s">
        <v>21</v>
      </c>
      <c r="H5039">
        <v>68</v>
      </c>
      <c r="I5039" s="3">
        <v>203</v>
      </c>
      <c r="J5039">
        <v>13804</v>
      </c>
      <c r="K5039" s="6" t="s">
        <v>81</v>
      </c>
      <c r="L5039" t="s">
        <v>18</v>
      </c>
      <c r="M5039" t="str">
        <f t="shared" si="234"/>
        <v>Low</v>
      </c>
      <c r="N5039">
        <f t="shared" si="235"/>
        <v>0.63428571428571423</v>
      </c>
      <c r="O5039">
        <f t="shared" si="236"/>
        <v>10</v>
      </c>
    </row>
    <row r="5040" spans="1:15" x14ac:dyDescent="0.3">
      <c r="A5040" t="s">
        <v>59</v>
      </c>
      <c r="B5040">
        <v>1185732</v>
      </c>
      <c r="C5040" s="1">
        <v>44481</v>
      </c>
      <c r="D5040" t="s">
        <v>25</v>
      </c>
      <c r="E5040" t="s">
        <v>57</v>
      </c>
      <c r="F5040" s="8" t="s">
        <v>58</v>
      </c>
      <c r="G5040" t="s">
        <v>13</v>
      </c>
      <c r="H5040">
        <v>38</v>
      </c>
      <c r="I5040" s="3">
        <v>117</v>
      </c>
      <c r="J5040">
        <v>4446</v>
      </c>
      <c r="K5040" s="6" t="s">
        <v>81</v>
      </c>
      <c r="L5040" t="s">
        <v>15</v>
      </c>
      <c r="M5040" t="str">
        <f t="shared" si="234"/>
        <v>Low</v>
      </c>
      <c r="N5040">
        <f t="shared" si="235"/>
        <v>0.55944055944055948</v>
      </c>
      <c r="O5040">
        <f t="shared" si="236"/>
        <v>10</v>
      </c>
    </row>
    <row r="5041" spans="1:15" x14ac:dyDescent="0.3">
      <c r="A5041" t="s">
        <v>59</v>
      </c>
      <c r="B5041">
        <v>1185732</v>
      </c>
      <c r="C5041" s="1">
        <v>44482</v>
      </c>
      <c r="D5041" t="s">
        <v>25</v>
      </c>
      <c r="E5041" t="s">
        <v>57</v>
      </c>
      <c r="F5041" s="8" t="s">
        <v>58</v>
      </c>
      <c r="G5041" t="s">
        <v>16</v>
      </c>
      <c r="H5041">
        <v>38</v>
      </c>
      <c r="I5041" s="3">
        <v>75</v>
      </c>
      <c r="J5041">
        <v>2850</v>
      </c>
      <c r="K5041" s="6" t="s">
        <v>81</v>
      </c>
      <c r="L5041" t="s">
        <v>15</v>
      </c>
      <c r="M5041" t="str">
        <f t="shared" si="234"/>
        <v>Low</v>
      </c>
      <c r="N5041">
        <f t="shared" si="235"/>
        <v>0.6</v>
      </c>
      <c r="O5041">
        <f t="shared" si="236"/>
        <v>10</v>
      </c>
    </row>
    <row r="5042" spans="1:15" x14ac:dyDescent="0.3">
      <c r="A5042" t="s">
        <v>59</v>
      </c>
      <c r="B5042">
        <v>1185732</v>
      </c>
      <c r="C5042" s="1">
        <v>44483</v>
      </c>
      <c r="D5042" t="s">
        <v>25</v>
      </c>
      <c r="E5042" t="s">
        <v>57</v>
      </c>
      <c r="F5042" s="8" t="s">
        <v>58</v>
      </c>
      <c r="G5042" t="s">
        <v>17</v>
      </c>
      <c r="H5042">
        <v>28</v>
      </c>
      <c r="I5042" s="3">
        <v>63</v>
      </c>
      <c r="J5042">
        <v>1764</v>
      </c>
      <c r="K5042" s="6" t="s">
        <v>81</v>
      </c>
      <c r="L5042" t="s">
        <v>18</v>
      </c>
      <c r="M5042" t="str">
        <f t="shared" si="234"/>
        <v>Low</v>
      </c>
      <c r="N5042">
        <f t="shared" si="235"/>
        <v>0.66502463054187189</v>
      </c>
      <c r="O5042">
        <f t="shared" si="236"/>
        <v>10</v>
      </c>
    </row>
    <row r="5043" spans="1:15" x14ac:dyDescent="0.3">
      <c r="A5043" t="s">
        <v>59</v>
      </c>
      <c r="B5043">
        <v>1185732</v>
      </c>
      <c r="C5043" s="1">
        <v>44484</v>
      </c>
      <c r="D5043" t="s">
        <v>25</v>
      </c>
      <c r="E5043" t="s">
        <v>57</v>
      </c>
      <c r="F5043" s="8" t="s">
        <v>58</v>
      </c>
      <c r="G5043" t="s">
        <v>19</v>
      </c>
      <c r="H5043">
        <v>34</v>
      </c>
      <c r="I5043" s="3">
        <v>28</v>
      </c>
      <c r="J5043">
        <v>952</v>
      </c>
      <c r="K5043" s="6" t="s">
        <v>81</v>
      </c>
      <c r="L5043" t="s">
        <v>18</v>
      </c>
      <c r="M5043" t="str">
        <f t="shared" si="234"/>
        <v>Low</v>
      </c>
      <c r="N5043">
        <f t="shared" si="235"/>
        <v>0.67521367521367526</v>
      </c>
      <c r="O5043">
        <f t="shared" si="236"/>
        <v>10</v>
      </c>
    </row>
    <row r="5044" spans="1:15" x14ac:dyDescent="0.3">
      <c r="A5044" t="s">
        <v>59</v>
      </c>
      <c r="B5044">
        <v>1185732</v>
      </c>
      <c r="C5044" s="1">
        <v>44485</v>
      </c>
      <c r="D5044" t="s">
        <v>11</v>
      </c>
      <c r="E5044" t="s">
        <v>60</v>
      </c>
      <c r="F5044" s="8" t="s">
        <v>61</v>
      </c>
      <c r="G5044" t="s">
        <v>20</v>
      </c>
      <c r="H5044">
        <v>47</v>
      </c>
      <c r="I5044" s="3">
        <v>42</v>
      </c>
      <c r="J5044">
        <v>1974</v>
      </c>
      <c r="K5044" s="6" t="s">
        <v>81</v>
      </c>
      <c r="L5044" t="s">
        <v>15</v>
      </c>
      <c r="M5044" t="str">
        <f t="shared" si="234"/>
        <v>Low</v>
      </c>
      <c r="N5044">
        <f t="shared" si="235"/>
        <v>0.49333333333333335</v>
      </c>
      <c r="O5044">
        <f t="shared" si="236"/>
        <v>10</v>
      </c>
    </row>
    <row r="5045" spans="1:15" x14ac:dyDescent="0.3">
      <c r="A5045" t="s">
        <v>59</v>
      </c>
      <c r="B5045">
        <v>1185732</v>
      </c>
      <c r="C5045" s="1">
        <v>44486</v>
      </c>
      <c r="D5045" t="s">
        <v>11</v>
      </c>
      <c r="E5045" t="s">
        <v>60</v>
      </c>
      <c r="F5045" s="8" t="s">
        <v>61</v>
      </c>
      <c r="G5045" t="s">
        <v>21</v>
      </c>
      <c r="H5045">
        <v>38</v>
      </c>
      <c r="I5045" s="3">
        <v>68</v>
      </c>
      <c r="J5045">
        <v>2584</v>
      </c>
      <c r="K5045" s="6" t="s">
        <v>81</v>
      </c>
      <c r="L5045" t="s">
        <v>18</v>
      </c>
      <c r="M5045" t="str">
        <f t="shared" si="234"/>
        <v>Low</v>
      </c>
      <c r="N5045">
        <f t="shared" si="235"/>
        <v>0.55555555555555558</v>
      </c>
      <c r="O5045">
        <f t="shared" si="236"/>
        <v>10</v>
      </c>
    </row>
    <row r="5046" spans="1:15" x14ac:dyDescent="0.3">
      <c r="A5046" t="s">
        <v>59</v>
      </c>
      <c r="B5046">
        <v>1185732</v>
      </c>
      <c r="C5046" s="1">
        <v>44487</v>
      </c>
      <c r="D5046" t="s">
        <v>11</v>
      </c>
      <c r="E5046" t="s">
        <v>60</v>
      </c>
      <c r="F5046" s="8" t="s">
        <v>61</v>
      </c>
      <c r="G5046" t="s">
        <v>13</v>
      </c>
      <c r="H5046">
        <v>38</v>
      </c>
      <c r="I5046" s="3">
        <v>140</v>
      </c>
      <c r="J5046">
        <v>5320</v>
      </c>
      <c r="K5046" s="6" t="s">
        <v>81</v>
      </c>
      <c r="L5046" t="s">
        <v>15</v>
      </c>
      <c r="M5046" t="str">
        <f t="shared" si="234"/>
        <v>Low</v>
      </c>
      <c r="N5046">
        <f t="shared" si="235"/>
        <v>-0.21428571428571427</v>
      </c>
      <c r="O5046">
        <f t="shared" si="236"/>
        <v>10</v>
      </c>
    </row>
    <row r="5047" spans="1:15" x14ac:dyDescent="0.3">
      <c r="A5047" t="s">
        <v>59</v>
      </c>
      <c r="B5047">
        <v>1185732</v>
      </c>
      <c r="C5047" s="1">
        <v>44488</v>
      </c>
      <c r="D5047" t="s">
        <v>11</v>
      </c>
      <c r="E5047" t="s">
        <v>60</v>
      </c>
      <c r="F5047" s="8" t="s">
        <v>61</v>
      </c>
      <c r="G5047" t="s">
        <v>16</v>
      </c>
      <c r="H5047">
        <v>38</v>
      </c>
      <c r="I5047" s="3">
        <v>45</v>
      </c>
      <c r="J5047">
        <v>1710</v>
      </c>
      <c r="K5047" s="6" t="s">
        <v>81</v>
      </c>
      <c r="L5047" t="s">
        <v>15</v>
      </c>
      <c r="M5047" t="str">
        <f t="shared" si="234"/>
        <v>Low</v>
      </c>
      <c r="N5047">
        <f t="shared" si="235"/>
        <v>-0.11904761904761904</v>
      </c>
      <c r="O5047">
        <f t="shared" si="236"/>
        <v>10</v>
      </c>
    </row>
    <row r="5048" spans="1:15" x14ac:dyDescent="0.3">
      <c r="A5048" t="s">
        <v>59</v>
      </c>
      <c r="B5048">
        <v>1185732</v>
      </c>
      <c r="C5048" s="1">
        <v>44489</v>
      </c>
      <c r="D5048" t="s">
        <v>11</v>
      </c>
      <c r="E5048" t="s">
        <v>60</v>
      </c>
      <c r="F5048" s="8" t="s">
        <v>61</v>
      </c>
      <c r="G5048" t="s">
        <v>17</v>
      </c>
      <c r="H5048">
        <v>29</v>
      </c>
      <c r="I5048" s="3">
        <v>60</v>
      </c>
      <c r="J5048">
        <v>1740</v>
      </c>
      <c r="K5048" s="6" t="s">
        <v>81</v>
      </c>
      <c r="L5048" t="s">
        <v>18</v>
      </c>
      <c r="M5048" t="str">
        <f t="shared" si="234"/>
        <v>Low</v>
      </c>
      <c r="N5048">
        <f t="shared" si="235"/>
        <v>0.44117647058823528</v>
      </c>
      <c r="O5048">
        <f t="shared" si="236"/>
        <v>10</v>
      </c>
    </row>
    <row r="5049" spans="1:15" x14ac:dyDescent="0.3">
      <c r="A5049" t="s">
        <v>59</v>
      </c>
      <c r="B5049">
        <v>1185732</v>
      </c>
      <c r="C5049" s="1">
        <v>44490</v>
      </c>
      <c r="D5049" t="s">
        <v>11</v>
      </c>
      <c r="E5049" t="s">
        <v>60</v>
      </c>
      <c r="F5049" s="8" t="s">
        <v>61</v>
      </c>
      <c r="G5049" t="s">
        <v>19</v>
      </c>
      <c r="H5049">
        <v>34</v>
      </c>
      <c r="I5049" s="3">
        <v>19</v>
      </c>
      <c r="J5049">
        <v>646</v>
      </c>
      <c r="K5049" s="6" t="s">
        <v>81</v>
      </c>
      <c r="L5049" t="s">
        <v>18</v>
      </c>
      <c r="M5049" t="str">
        <f t="shared" si="234"/>
        <v>Low</v>
      </c>
      <c r="N5049">
        <f t="shared" si="235"/>
        <v>0.72857142857142854</v>
      </c>
      <c r="O5049">
        <f t="shared" si="236"/>
        <v>10</v>
      </c>
    </row>
    <row r="5050" spans="1:15" x14ac:dyDescent="0.3">
      <c r="A5050" t="s">
        <v>59</v>
      </c>
      <c r="B5050">
        <v>1185732</v>
      </c>
      <c r="C5050" s="1">
        <v>44491</v>
      </c>
      <c r="D5050" t="s">
        <v>11</v>
      </c>
      <c r="E5050" t="s">
        <v>60</v>
      </c>
      <c r="F5050" s="8" t="s">
        <v>61</v>
      </c>
      <c r="G5050" t="s">
        <v>20</v>
      </c>
      <c r="H5050">
        <v>46</v>
      </c>
      <c r="I5050" s="3">
        <v>45</v>
      </c>
      <c r="J5050">
        <v>2070</v>
      </c>
      <c r="K5050" s="6" t="s">
        <v>81</v>
      </c>
      <c r="L5050" t="s">
        <v>15</v>
      </c>
      <c r="M5050" t="str">
        <f t="shared" si="234"/>
        <v>Low</v>
      </c>
      <c r="N5050">
        <f t="shared" si="235"/>
        <v>0.15555555555555556</v>
      </c>
      <c r="O5050">
        <f t="shared" si="236"/>
        <v>10</v>
      </c>
    </row>
    <row r="5051" spans="1:15" x14ac:dyDescent="0.3">
      <c r="A5051" t="s">
        <v>59</v>
      </c>
      <c r="B5051">
        <v>1185732</v>
      </c>
      <c r="C5051" s="1">
        <v>44492</v>
      </c>
      <c r="D5051" t="s">
        <v>11</v>
      </c>
      <c r="E5051" t="s">
        <v>60</v>
      </c>
      <c r="F5051" s="8" t="s">
        <v>61</v>
      </c>
      <c r="G5051" t="s">
        <v>21</v>
      </c>
      <c r="H5051">
        <v>37</v>
      </c>
      <c r="I5051" s="3">
        <v>63</v>
      </c>
      <c r="J5051">
        <v>2331</v>
      </c>
      <c r="K5051" s="6" t="s">
        <v>81</v>
      </c>
      <c r="L5051" t="s">
        <v>18</v>
      </c>
      <c r="M5051" t="str">
        <f t="shared" si="234"/>
        <v>Low</v>
      </c>
      <c r="N5051">
        <f t="shared" si="235"/>
        <v>0.51666666666666672</v>
      </c>
      <c r="O5051">
        <f t="shared" si="236"/>
        <v>10</v>
      </c>
    </row>
    <row r="5052" spans="1:15" x14ac:dyDescent="0.3">
      <c r="A5052" t="s">
        <v>59</v>
      </c>
      <c r="B5052">
        <v>1185732</v>
      </c>
      <c r="C5052" s="1">
        <v>44493</v>
      </c>
      <c r="D5052" t="s">
        <v>11</v>
      </c>
      <c r="E5052" t="s">
        <v>60</v>
      </c>
      <c r="F5052" s="8" t="s">
        <v>61</v>
      </c>
      <c r="G5052" t="s">
        <v>13</v>
      </c>
      <c r="H5052">
        <v>39</v>
      </c>
      <c r="I5052" s="3">
        <v>127</v>
      </c>
      <c r="J5052">
        <v>4953</v>
      </c>
      <c r="K5052" s="6" t="s">
        <v>81</v>
      </c>
      <c r="L5052" t="s">
        <v>15</v>
      </c>
      <c r="M5052" t="str">
        <f t="shared" si="234"/>
        <v>Low</v>
      </c>
      <c r="N5052">
        <f t="shared" si="235"/>
        <v>-0.78947368421052633</v>
      </c>
      <c r="O5052">
        <f t="shared" si="236"/>
        <v>10</v>
      </c>
    </row>
    <row r="5053" spans="1:15" x14ac:dyDescent="0.3">
      <c r="A5053" t="s">
        <v>59</v>
      </c>
      <c r="B5053">
        <v>1185732</v>
      </c>
      <c r="C5053" s="1">
        <v>44494</v>
      </c>
      <c r="D5053" t="s">
        <v>11</v>
      </c>
      <c r="E5053" t="s">
        <v>60</v>
      </c>
      <c r="F5053" s="8" t="s">
        <v>61</v>
      </c>
      <c r="G5053" t="s">
        <v>16</v>
      </c>
      <c r="H5053">
        <v>39</v>
      </c>
      <c r="I5053" s="3">
        <v>46</v>
      </c>
      <c r="J5053">
        <v>1794</v>
      </c>
      <c r="K5053" s="6" t="s">
        <v>81</v>
      </c>
      <c r="L5053" t="s">
        <v>15</v>
      </c>
      <c r="M5053" t="str">
        <f t="shared" si="234"/>
        <v>Low</v>
      </c>
      <c r="N5053">
        <f t="shared" si="235"/>
        <v>-2.2222222222222223E-2</v>
      </c>
      <c r="O5053">
        <f t="shared" si="236"/>
        <v>10</v>
      </c>
    </row>
    <row r="5054" spans="1:15" x14ac:dyDescent="0.3">
      <c r="A5054" t="s">
        <v>59</v>
      </c>
      <c r="B5054">
        <v>1185732</v>
      </c>
      <c r="C5054" s="1">
        <v>44495</v>
      </c>
      <c r="D5054" t="s">
        <v>11</v>
      </c>
      <c r="E5054" t="s">
        <v>60</v>
      </c>
      <c r="F5054" s="8" t="s">
        <v>61</v>
      </c>
      <c r="G5054" t="s">
        <v>17</v>
      </c>
      <c r="H5054">
        <v>27</v>
      </c>
      <c r="I5054" s="3">
        <v>52</v>
      </c>
      <c r="J5054">
        <v>1404</v>
      </c>
      <c r="K5054" s="6" t="s">
        <v>81</v>
      </c>
      <c r="L5054" t="s">
        <v>18</v>
      </c>
      <c r="M5054" t="str">
        <f t="shared" si="234"/>
        <v>Low</v>
      </c>
      <c r="N5054">
        <f t="shared" si="235"/>
        <v>0.41269841269841268</v>
      </c>
      <c r="O5054">
        <f t="shared" si="236"/>
        <v>10</v>
      </c>
    </row>
    <row r="5055" spans="1:15" x14ac:dyDescent="0.3">
      <c r="A5055" t="s">
        <v>59</v>
      </c>
      <c r="B5055">
        <v>1185732</v>
      </c>
      <c r="C5055" s="1">
        <v>44496</v>
      </c>
      <c r="D5055" t="s">
        <v>11</v>
      </c>
      <c r="E5055" t="s">
        <v>60</v>
      </c>
      <c r="F5055" s="8" t="s">
        <v>61</v>
      </c>
      <c r="G5055" t="s">
        <v>19</v>
      </c>
      <c r="H5055">
        <v>32</v>
      </c>
      <c r="I5055" s="3">
        <v>13</v>
      </c>
      <c r="J5055">
        <v>416</v>
      </c>
      <c r="K5055" s="6" t="s">
        <v>81</v>
      </c>
      <c r="L5055" t="s">
        <v>18</v>
      </c>
      <c r="M5055" t="str">
        <f t="shared" si="234"/>
        <v>Low</v>
      </c>
      <c r="N5055">
        <f t="shared" si="235"/>
        <v>0.69291338582677164</v>
      </c>
      <c r="O5055">
        <f t="shared" si="236"/>
        <v>10</v>
      </c>
    </row>
    <row r="5056" spans="1:15" x14ac:dyDescent="0.3">
      <c r="A5056" t="s">
        <v>59</v>
      </c>
      <c r="B5056">
        <v>1185732</v>
      </c>
      <c r="C5056" s="1">
        <v>44497</v>
      </c>
      <c r="D5056" t="s">
        <v>11</v>
      </c>
      <c r="E5056" t="s">
        <v>60</v>
      </c>
      <c r="F5056" s="8" t="s">
        <v>61</v>
      </c>
      <c r="G5056" t="s">
        <v>20</v>
      </c>
      <c r="H5056">
        <v>49</v>
      </c>
      <c r="I5056" s="3">
        <v>29</v>
      </c>
      <c r="J5056">
        <v>1421</v>
      </c>
      <c r="K5056" s="6" t="s">
        <v>81</v>
      </c>
      <c r="L5056" t="s">
        <v>15</v>
      </c>
      <c r="M5056" t="str">
        <f t="shared" si="234"/>
        <v>Low</v>
      </c>
      <c r="N5056">
        <f t="shared" si="235"/>
        <v>0.15217391304347827</v>
      </c>
      <c r="O5056">
        <f t="shared" si="236"/>
        <v>10</v>
      </c>
    </row>
    <row r="5057" spans="1:15" x14ac:dyDescent="0.3">
      <c r="A5057" t="s">
        <v>59</v>
      </c>
      <c r="B5057">
        <v>1185732</v>
      </c>
      <c r="C5057" s="1">
        <v>44498</v>
      </c>
      <c r="D5057" t="s">
        <v>11</v>
      </c>
      <c r="E5057" t="s">
        <v>60</v>
      </c>
      <c r="F5057" s="8" t="s">
        <v>61</v>
      </c>
      <c r="G5057" t="s">
        <v>21</v>
      </c>
      <c r="H5057">
        <v>36</v>
      </c>
      <c r="I5057" s="3">
        <v>50</v>
      </c>
      <c r="J5057">
        <v>1800</v>
      </c>
      <c r="K5057" s="6" t="s">
        <v>81</v>
      </c>
      <c r="L5057" t="s">
        <v>18</v>
      </c>
      <c r="M5057" t="str">
        <f t="shared" si="234"/>
        <v>Low</v>
      </c>
      <c r="N5057">
        <f t="shared" si="235"/>
        <v>0.48076923076923078</v>
      </c>
      <c r="O5057">
        <f t="shared" si="236"/>
        <v>10</v>
      </c>
    </row>
    <row r="5058" spans="1:15" x14ac:dyDescent="0.3">
      <c r="A5058" t="s">
        <v>59</v>
      </c>
      <c r="B5058">
        <v>1185732</v>
      </c>
      <c r="C5058" s="1">
        <v>44499</v>
      </c>
      <c r="D5058" t="s">
        <v>11</v>
      </c>
      <c r="E5058" t="s">
        <v>60</v>
      </c>
      <c r="F5058" s="8" t="s">
        <v>61</v>
      </c>
      <c r="G5058" t="s">
        <v>13</v>
      </c>
      <c r="H5058">
        <v>37</v>
      </c>
      <c r="I5058" s="3">
        <v>122</v>
      </c>
      <c r="J5058">
        <v>4514</v>
      </c>
      <c r="K5058" s="6" t="s">
        <v>81</v>
      </c>
      <c r="L5058" t="s">
        <v>15</v>
      </c>
      <c r="M5058" t="str">
        <f t="shared" si="234"/>
        <v>Low</v>
      </c>
      <c r="N5058">
        <f t="shared" si="235"/>
        <v>-1.4615384615384615</v>
      </c>
      <c r="O5058">
        <f t="shared" si="236"/>
        <v>10</v>
      </c>
    </row>
    <row r="5059" spans="1:15" x14ac:dyDescent="0.3">
      <c r="A5059" t="s">
        <v>59</v>
      </c>
      <c r="B5059">
        <v>1185732</v>
      </c>
      <c r="C5059" s="1">
        <v>44500</v>
      </c>
      <c r="D5059" t="s">
        <v>11</v>
      </c>
      <c r="E5059" t="s">
        <v>60</v>
      </c>
      <c r="F5059" s="8" t="s">
        <v>61</v>
      </c>
      <c r="G5059" t="s">
        <v>16</v>
      </c>
      <c r="H5059">
        <v>37</v>
      </c>
      <c r="I5059" s="3">
        <v>44</v>
      </c>
      <c r="J5059">
        <v>1628</v>
      </c>
      <c r="K5059" s="6" t="s">
        <v>81</v>
      </c>
      <c r="L5059" t="s">
        <v>15</v>
      </c>
      <c r="M5059" t="str">
        <f t="shared" si="234"/>
        <v>Low</v>
      </c>
      <c r="N5059">
        <f t="shared" si="235"/>
        <v>-0.68965517241379315</v>
      </c>
      <c r="O5059">
        <f t="shared" si="236"/>
        <v>10</v>
      </c>
    </row>
    <row r="5060" spans="1:15" x14ac:dyDescent="0.3">
      <c r="A5060" t="s">
        <v>59</v>
      </c>
      <c r="B5060">
        <v>1185732</v>
      </c>
      <c r="C5060" s="1">
        <v>44501</v>
      </c>
      <c r="D5060" t="s">
        <v>11</v>
      </c>
      <c r="E5060" t="s">
        <v>60</v>
      </c>
      <c r="F5060" s="8" t="s">
        <v>61</v>
      </c>
      <c r="G5060" t="s">
        <v>17</v>
      </c>
      <c r="H5060">
        <v>27</v>
      </c>
      <c r="I5060" s="3">
        <v>44</v>
      </c>
      <c r="J5060">
        <v>1188</v>
      </c>
      <c r="K5060" s="6" t="s">
        <v>81</v>
      </c>
      <c r="L5060" t="s">
        <v>18</v>
      </c>
      <c r="M5060" t="str">
        <f t="shared" si="234"/>
        <v>Low</v>
      </c>
      <c r="N5060">
        <f t="shared" si="235"/>
        <v>0.28000000000000003</v>
      </c>
      <c r="O5060">
        <f t="shared" si="236"/>
        <v>10</v>
      </c>
    </row>
    <row r="5061" spans="1:15" x14ac:dyDescent="0.3">
      <c r="A5061" t="s">
        <v>59</v>
      </c>
      <c r="B5061">
        <v>1185732</v>
      </c>
      <c r="C5061" s="1">
        <v>44502</v>
      </c>
      <c r="D5061" t="s">
        <v>11</v>
      </c>
      <c r="E5061" t="s">
        <v>60</v>
      </c>
      <c r="F5061" s="8" t="s">
        <v>61</v>
      </c>
      <c r="G5061" t="s">
        <v>19</v>
      </c>
      <c r="H5061">
        <v>33</v>
      </c>
      <c r="I5061" s="3">
        <v>21</v>
      </c>
      <c r="J5061">
        <v>693</v>
      </c>
      <c r="K5061" s="6" t="s">
        <v>81</v>
      </c>
      <c r="L5061" t="s">
        <v>18</v>
      </c>
      <c r="M5061" t="str">
        <f t="shared" ref="M5061:M5124" si="237">IF(J5058&gt;50000, "High", "Low")</f>
        <v>Low</v>
      </c>
      <c r="N5061">
        <f t="shared" ref="N5061:N5124" si="238">(I5058-H5058)/I5058</f>
        <v>0.69672131147540983</v>
      </c>
      <c r="O5061">
        <f t="shared" ref="O5061:O5124" si="239">MONTH(C5058)</f>
        <v>10</v>
      </c>
    </row>
    <row r="5062" spans="1:15" x14ac:dyDescent="0.3">
      <c r="A5062" t="s">
        <v>59</v>
      </c>
      <c r="B5062">
        <v>1185732</v>
      </c>
      <c r="C5062" s="1">
        <v>44503</v>
      </c>
      <c r="D5062" t="s">
        <v>11</v>
      </c>
      <c r="E5062" t="s">
        <v>60</v>
      </c>
      <c r="F5062" s="8" t="s">
        <v>61</v>
      </c>
      <c r="G5062" t="s">
        <v>20</v>
      </c>
      <c r="H5062">
        <v>47</v>
      </c>
      <c r="I5062" s="3">
        <v>20</v>
      </c>
      <c r="J5062">
        <v>940</v>
      </c>
      <c r="K5062" s="6" t="s">
        <v>81</v>
      </c>
      <c r="L5062" t="s">
        <v>15</v>
      </c>
      <c r="M5062" t="str">
        <f t="shared" si="237"/>
        <v>Low</v>
      </c>
      <c r="N5062">
        <f t="shared" si="238"/>
        <v>0.15909090909090909</v>
      </c>
      <c r="O5062">
        <f t="shared" si="239"/>
        <v>10</v>
      </c>
    </row>
    <row r="5063" spans="1:15" x14ac:dyDescent="0.3">
      <c r="A5063" t="s">
        <v>59</v>
      </c>
      <c r="B5063">
        <v>1185732</v>
      </c>
      <c r="C5063" s="1">
        <v>44504</v>
      </c>
      <c r="D5063" t="s">
        <v>11</v>
      </c>
      <c r="E5063" t="s">
        <v>60</v>
      </c>
      <c r="F5063" s="8" t="s">
        <v>61</v>
      </c>
      <c r="G5063" t="s">
        <v>21</v>
      </c>
      <c r="H5063">
        <v>39</v>
      </c>
      <c r="I5063" s="3">
        <v>63</v>
      </c>
      <c r="J5063">
        <v>2457</v>
      </c>
      <c r="K5063" s="6" t="s">
        <v>81</v>
      </c>
      <c r="L5063" t="s">
        <v>18</v>
      </c>
      <c r="M5063" t="str">
        <f t="shared" si="237"/>
        <v>Low</v>
      </c>
      <c r="N5063">
        <f t="shared" si="238"/>
        <v>0.38636363636363635</v>
      </c>
      <c r="O5063">
        <f t="shared" si="239"/>
        <v>11</v>
      </c>
    </row>
    <row r="5064" spans="1:15" x14ac:dyDescent="0.3">
      <c r="A5064" t="s">
        <v>59</v>
      </c>
      <c r="B5064">
        <v>1185732</v>
      </c>
      <c r="C5064" s="1">
        <v>44505</v>
      </c>
      <c r="D5064" t="s">
        <v>11</v>
      </c>
      <c r="E5064" t="s">
        <v>60</v>
      </c>
      <c r="F5064" s="8" t="s">
        <v>61</v>
      </c>
      <c r="G5064" t="s">
        <v>13</v>
      </c>
      <c r="H5064">
        <v>52</v>
      </c>
      <c r="I5064" s="3">
        <v>144</v>
      </c>
      <c r="J5064">
        <v>7488</v>
      </c>
      <c r="K5064" s="6" t="s">
        <v>81</v>
      </c>
      <c r="L5064" t="s">
        <v>15</v>
      </c>
      <c r="M5064" t="str">
        <f t="shared" si="237"/>
        <v>Low</v>
      </c>
      <c r="N5064">
        <f t="shared" si="238"/>
        <v>-0.5714285714285714</v>
      </c>
      <c r="O5064">
        <f t="shared" si="239"/>
        <v>11</v>
      </c>
    </row>
    <row r="5065" spans="1:15" x14ac:dyDescent="0.3">
      <c r="A5065" t="s">
        <v>59</v>
      </c>
      <c r="B5065">
        <v>1185732</v>
      </c>
      <c r="C5065" s="1">
        <v>44506</v>
      </c>
      <c r="D5065" t="s">
        <v>11</v>
      </c>
      <c r="E5065" t="s">
        <v>60</v>
      </c>
      <c r="F5065" s="8" t="s">
        <v>61</v>
      </c>
      <c r="G5065" t="s">
        <v>16</v>
      </c>
      <c r="H5065">
        <v>48</v>
      </c>
      <c r="I5065" s="3">
        <v>60</v>
      </c>
      <c r="J5065">
        <v>2880</v>
      </c>
      <c r="K5065" s="6" t="s">
        <v>81</v>
      </c>
      <c r="L5065" t="s">
        <v>15</v>
      </c>
      <c r="M5065" t="str">
        <f t="shared" si="237"/>
        <v>Low</v>
      </c>
      <c r="N5065">
        <f t="shared" si="238"/>
        <v>-1.35</v>
      </c>
      <c r="O5065">
        <f t="shared" si="239"/>
        <v>11</v>
      </c>
    </row>
    <row r="5066" spans="1:15" x14ac:dyDescent="0.3">
      <c r="A5066" t="s">
        <v>59</v>
      </c>
      <c r="B5066">
        <v>1185732</v>
      </c>
      <c r="C5066" s="1">
        <v>44507</v>
      </c>
      <c r="D5066" t="s">
        <v>11</v>
      </c>
      <c r="E5066" t="s">
        <v>60</v>
      </c>
      <c r="F5066" s="8" t="s">
        <v>61</v>
      </c>
      <c r="G5066" t="s">
        <v>17</v>
      </c>
      <c r="H5066">
        <v>42</v>
      </c>
      <c r="I5066" s="3">
        <v>47</v>
      </c>
      <c r="J5066">
        <v>1974</v>
      </c>
      <c r="K5066" s="6" t="s">
        <v>81</v>
      </c>
      <c r="L5066" t="s">
        <v>18</v>
      </c>
      <c r="M5066" t="str">
        <f t="shared" si="237"/>
        <v>Low</v>
      </c>
      <c r="N5066">
        <f t="shared" si="238"/>
        <v>0.38095238095238093</v>
      </c>
      <c r="O5066">
        <f t="shared" si="239"/>
        <v>11</v>
      </c>
    </row>
    <row r="5067" spans="1:15" x14ac:dyDescent="0.3">
      <c r="A5067" t="s">
        <v>59</v>
      </c>
      <c r="B5067">
        <v>1185732</v>
      </c>
      <c r="C5067" s="1">
        <v>44508</v>
      </c>
      <c r="D5067" t="s">
        <v>11</v>
      </c>
      <c r="E5067" t="s">
        <v>60</v>
      </c>
      <c r="F5067" s="8" t="s">
        <v>61</v>
      </c>
      <c r="G5067" t="s">
        <v>19</v>
      </c>
      <c r="H5067">
        <v>41</v>
      </c>
      <c r="I5067" s="3">
        <v>34</v>
      </c>
      <c r="J5067">
        <v>1394</v>
      </c>
      <c r="K5067" s="6" t="s">
        <v>81</v>
      </c>
      <c r="L5067" t="s">
        <v>18</v>
      </c>
      <c r="M5067" t="str">
        <f t="shared" si="237"/>
        <v>Low</v>
      </c>
      <c r="N5067">
        <f t="shared" si="238"/>
        <v>0.63888888888888884</v>
      </c>
      <c r="O5067">
        <f t="shared" si="239"/>
        <v>11</v>
      </c>
    </row>
    <row r="5068" spans="1:15" x14ac:dyDescent="0.3">
      <c r="A5068" t="s">
        <v>59</v>
      </c>
      <c r="B5068">
        <v>1185732</v>
      </c>
      <c r="C5068" s="1">
        <v>44509</v>
      </c>
      <c r="D5068" t="s">
        <v>11</v>
      </c>
      <c r="E5068" t="s">
        <v>60</v>
      </c>
      <c r="F5068" s="8" t="s">
        <v>61</v>
      </c>
      <c r="G5068" t="s">
        <v>20</v>
      </c>
      <c r="H5068">
        <v>51</v>
      </c>
      <c r="I5068" s="3">
        <v>42</v>
      </c>
      <c r="J5068">
        <v>2142</v>
      </c>
      <c r="K5068" s="6" t="s">
        <v>81</v>
      </c>
      <c r="L5068" t="s">
        <v>15</v>
      </c>
      <c r="M5068" t="str">
        <f t="shared" si="237"/>
        <v>Low</v>
      </c>
      <c r="N5068">
        <f t="shared" si="238"/>
        <v>0.2</v>
      </c>
      <c r="O5068">
        <f t="shared" si="239"/>
        <v>11</v>
      </c>
    </row>
    <row r="5069" spans="1:15" x14ac:dyDescent="0.3">
      <c r="A5069" t="s">
        <v>59</v>
      </c>
      <c r="B5069">
        <v>1185732</v>
      </c>
      <c r="C5069" s="1">
        <v>44510</v>
      </c>
      <c r="D5069" t="s">
        <v>11</v>
      </c>
      <c r="E5069" t="s">
        <v>60</v>
      </c>
      <c r="F5069" s="8" t="s">
        <v>61</v>
      </c>
      <c r="G5069" t="s">
        <v>21</v>
      </c>
      <c r="H5069">
        <v>56</v>
      </c>
      <c r="I5069" s="3">
        <v>72</v>
      </c>
      <c r="J5069">
        <v>4032</v>
      </c>
      <c r="K5069" s="6" t="s">
        <v>81</v>
      </c>
      <c r="L5069" t="s">
        <v>18</v>
      </c>
      <c r="M5069" t="str">
        <f t="shared" si="237"/>
        <v>Low</v>
      </c>
      <c r="N5069">
        <f t="shared" si="238"/>
        <v>0.10638297872340426</v>
      </c>
      <c r="O5069">
        <f t="shared" si="239"/>
        <v>11</v>
      </c>
    </row>
    <row r="5070" spans="1:15" x14ac:dyDescent="0.3">
      <c r="A5070" t="s">
        <v>59</v>
      </c>
      <c r="B5070">
        <v>1185732</v>
      </c>
      <c r="C5070" s="1">
        <v>44511</v>
      </c>
      <c r="D5070" t="s">
        <v>11</v>
      </c>
      <c r="E5070" t="s">
        <v>60</v>
      </c>
      <c r="F5070" s="8" t="s">
        <v>61</v>
      </c>
      <c r="G5070" t="s">
        <v>13</v>
      </c>
      <c r="H5070">
        <v>54</v>
      </c>
      <c r="I5070" s="3">
        <v>158</v>
      </c>
      <c r="J5070">
        <v>8532</v>
      </c>
      <c r="K5070" s="6" t="s">
        <v>81</v>
      </c>
      <c r="L5070" t="s">
        <v>15</v>
      </c>
      <c r="M5070" t="str">
        <f t="shared" si="237"/>
        <v>Low</v>
      </c>
      <c r="N5070">
        <f t="shared" si="238"/>
        <v>-0.20588235294117646</v>
      </c>
      <c r="O5070">
        <f t="shared" si="239"/>
        <v>11</v>
      </c>
    </row>
    <row r="5071" spans="1:15" x14ac:dyDescent="0.3">
      <c r="A5071" t="s">
        <v>59</v>
      </c>
      <c r="B5071">
        <v>1185732</v>
      </c>
      <c r="C5071" s="1">
        <v>44512</v>
      </c>
      <c r="D5071" t="s">
        <v>11</v>
      </c>
      <c r="E5071" t="s">
        <v>60</v>
      </c>
      <c r="F5071" s="8" t="s">
        <v>61</v>
      </c>
      <c r="G5071" t="s">
        <v>16</v>
      </c>
      <c r="H5071">
        <v>48</v>
      </c>
      <c r="I5071" s="3">
        <v>77</v>
      </c>
      <c r="J5071">
        <v>3696</v>
      </c>
      <c r="K5071" s="6" t="s">
        <v>81</v>
      </c>
      <c r="L5071" t="s">
        <v>15</v>
      </c>
      <c r="M5071" t="str">
        <f t="shared" si="237"/>
        <v>Low</v>
      </c>
      <c r="N5071">
        <f t="shared" si="238"/>
        <v>-0.21428571428571427</v>
      </c>
      <c r="O5071">
        <f t="shared" si="239"/>
        <v>11</v>
      </c>
    </row>
    <row r="5072" spans="1:15" x14ac:dyDescent="0.3">
      <c r="A5072" t="s">
        <v>59</v>
      </c>
      <c r="B5072">
        <v>1185732</v>
      </c>
      <c r="C5072" s="1">
        <v>44513</v>
      </c>
      <c r="D5072" t="s">
        <v>11</v>
      </c>
      <c r="E5072" t="s">
        <v>60</v>
      </c>
      <c r="F5072" s="8" t="s">
        <v>61</v>
      </c>
      <c r="G5072" t="s">
        <v>17</v>
      </c>
      <c r="H5072">
        <v>42</v>
      </c>
      <c r="I5072" s="3">
        <v>58</v>
      </c>
      <c r="J5072">
        <v>2436</v>
      </c>
      <c r="K5072" s="6" t="s">
        <v>81</v>
      </c>
      <c r="L5072" t="s">
        <v>18</v>
      </c>
      <c r="M5072" t="str">
        <f t="shared" si="237"/>
        <v>Low</v>
      </c>
      <c r="N5072">
        <f t="shared" si="238"/>
        <v>0.22222222222222221</v>
      </c>
      <c r="O5072">
        <f t="shared" si="239"/>
        <v>11</v>
      </c>
    </row>
    <row r="5073" spans="1:15" x14ac:dyDescent="0.3">
      <c r="A5073" t="s">
        <v>59</v>
      </c>
      <c r="B5073">
        <v>1185732</v>
      </c>
      <c r="C5073" s="1">
        <v>44514</v>
      </c>
      <c r="D5073" t="s">
        <v>11</v>
      </c>
      <c r="E5073" t="s">
        <v>60</v>
      </c>
      <c r="F5073" s="8" t="s">
        <v>61</v>
      </c>
      <c r="G5073" t="s">
        <v>19</v>
      </c>
      <c r="H5073">
        <v>41</v>
      </c>
      <c r="I5073" s="3">
        <v>51</v>
      </c>
      <c r="J5073">
        <v>2091</v>
      </c>
      <c r="K5073" s="6" t="s">
        <v>81</v>
      </c>
      <c r="L5073" t="s">
        <v>18</v>
      </c>
      <c r="M5073" t="str">
        <f t="shared" si="237"/>
        <v>Low</v>
      </c>
      <c r="N5073">
        <f t="shared" si="238"/>
        <v>0.65822784810126578</v>
      </c>
      <c r="O5073">
        <f t="shared" si="239"/>
        <v>11</v>
      </c>
    </row>
    <row r="5074" spans="1:15" x14ac:dyDescent="0.3">
      <c r="A5074" t="s">
        <v>59</v>
      </c>
      <c r="B5074">
        <v>1185732</v>
      </c>
      <c r="C5074" s="1">
        <v>44515</v>
      </c>
      <c r="D5074" t="s">
        <v>11</v>
      </c>
      <c r="E5074" t="s">
        <v>60</v>
      </c>
      <c r="F5074" s="8" t="s">
        <v>61</v>
      </c>
      <c r="G5074" t="s">
        <v>20</v>
      </c>
      <c r="H5074">
        <v>50</v>
      </c>
      <c r="I5074" s="3">
        <v>53</v>
      </c>
      <c r="J5074">
        <v>2650</v>
      </c>
      <c r="K5074" s="6" t="s">
        <v>81</v>
      </c>
      <c r="L5074" t="s">
        <v>15</v>
      </c>
      <c r="M5074" t="str">
        <f t="shared" si="237"/>
        <v>Low</v>
      </c>
      <c r="N5074">
        <f t="shared" si="238"/>
        <v>0.37662337662337664</v>
      </c>
      <c r="O5074">
        <f t="shared" si="239"/>
        <v>11</v>
      </c>
    </row>
    <row r="5075" spans="1:15" x14ac:dyDescent="0.3">
      <c r="A5075" t="s">
        <v>59</v>
      </c>
      <c r="B5075">
        <v>1185732</v>
      </c>
      <c r="C5075" s="1">
        <v>44516</v>
      </c>
      <c r="D5075" t="s">
        <v>11</v>
      </c>
      <c r="E5075" t="s">
        <v>60</v>
      </c>
      <c r="F5075" s="8" t="s">
        <v>61</v>
      </c>
      <c r="G5075" t="s">
        <v>21</v>
      </c>
      <c r="H5075">
        <v>56</v>
      </c>
      <c r="I5075" s="3">
        <v>85</v>
      </c>
      <c r="J5075">
        <v>4760</v>
      </c>
      <c r="K5075" s="6" t="s">
        <v>81</v>
      </c>
      <c r="L5075" t="s">
        <v>18</v>
      </c>
      <c r="M5075" t="str">
        <f t="shared" si="237"/>
        <v>Low</v>
      </c>
      <c r="N5075">
        <f t="shared" si="238"/>
        <v>0.27586206896551724</v>
      </c>
      <c r="O5075">
        <f t="shared" si="239"/>
        <v>11</v>
      </c>
    </row>
    <row r="5076" spans="1:15" x14ac:dyDescent="0.3">
      <c r="A5076" t="s">
        <v>59</v>
      </c>
      <c r="B5076">
        <v>1185732</v>
      </c>
      <c r="C5076" s="1">
        <v>44517</v>
      </c>
      <c r="D5076" t="s">
        <v>11</v>
      </c>
      <c r="E5076" t="s">
        <v>60</v>
      </c>
      <c r="F5076" s="8" t="s">
        <v>61</v>
      </c>
      <c r="G5076" t="s">
        <v>13</v>
      </c>
      <c r="H5076">
        <v>51</v>
      </c>
      <c r="I5076" s="3">
        <v>143</v>
      </c>
      <c r="J5076">
        <v>7293</v>
      </c>
      <c r="K5076" s="6" t="s">
        <v>81</v>
      </c>
      <c r="L5076" t="s">
        <v>15</v>
      </c>
      <c r="M5076" t="str">
        <f t="shared" si="237"/>
        <v>Low</v>
      </c>
      <c r="N5076">
        <f t="shared" si="238"/>
        <v>0.19607843137254902</v>
      </c>
      <c r="O5076">
        <f t="shared" si="239"/>
        <v>11</v>
      </c>
    </row>
    <row r="5077" spans="1:15" x14ac:dyDescent="0.3">
      <c r="A5077" t="s">
        <v>59</v>
      </c>
      <c r="B5077">
        <v>1185732</v>
      </c>
      <c r="C5077" s="1">
        <v>44518</v>
      </c>
      <c r="D5077" t="s">
        <v>11</v>
      </c>
      <c r="E5077" t="s">
        <v>60</v>
      </c>
      <c r="F5077" s="8" t="s">
        <v>61</v>
      </c>
      <c r="G5077" t="s">
        <v>16</v>
      </c>
      <c r="H5077">
        <v>46</v>
      </c>
      <c r="I5077" s="3">
        <v>84</v>
      </c>
      <c r="J5077">
        <v>3864</v>
      </c>
      <c r="K5077" s="6" t="s">
        <v>81</v>
      </c>
      <c r="L5077" t="s">
        <v>15</v>
      </c>
      <c r="M5077" t="str">
        <f t="shared" si="237"/>
        <v>Low</v>
      </c>
      <c r="N5077">
        <f t="shared" si="238"/>
        <v>5.6603773584905662E-2</v>
      </c>
      <c r="O5077">
        <f t="shared" si="239"/>
        <v>11</v>
      </c>
    </row>
    <row r="5078" spans="1:15" x14ac:dyDescent="0.3">
      <c r="A5078" t="s">
        <v>59</v>
      </c>
      <c r="B5078">
        <v>1185732</v>
      </c>
      <c r="C5078" s="1">
        <v>44519</v>
      </c>
      <c r="D5078" t="s">
        <v>11</v>
      </c>
      <c r="E5078" t="s">
        <v>60</v>
      </c>
      <c r="F5078" s="8" t="s">
        <v>61</v>
      </c>
      <c r="G5078" t="s">
        <v>17</v>
      </c>
      <c r="H5078">
        <v>43</v>
      </c>
      <c r="I5078" s="3">
        <v>63</v>
      </c>
      <c r="J5078">
        <v>2709</v>
      </c>
      <c r="K5078" s="6" t="s">
        <v>81</v>
      </c>
      <c r="L5078" t="s">
        <v>18</v>
      </c>
      <c r="M5078" t="str">
        <f t="shared" si="237"/>
        <v>Low</v>
      </c>
      <c r="N5078">
        <f t="shared" si="238"/>
        <v>0.3411764705882353</v>
      </c>
      <c r="O5078">
        <f t="shared" si="239"/>
        <v>11</v>
      </c>
    </row>
    <row r="5079" spans="1:15" x14ac:dyDescent="0.3">
      <c r="A5079" t="s">
        <v>59</v>
      </c>
      <c r="B5079">
        <v>1185732</v>
      </c>
      <c r="C5079" s="1">
        <v>44520</v>
      </c>
      <c r="D5079" t="s">
        <v>11</v>
      </c>
      <c r="E5079" t="s">
        <v>60</v>
      </c>
      <c r="F5079" s="8" t="s">
        <v>61</v>
      </c>
      <c r="G5079" t="s">
        <v>19</v>
      </c>
      <c r="H5079">
        <v>43</v>
      </c>
      <c r="I5079" s="3">
        <v>44</v>
      </c>
      <c r="J5079">
        <v>1892</v>
      </c>
      <c r="K5079" s="6" t="s">
        <v>81</v>
      </c>
      <c r="L5079" t="s">
        <v>18</v>
      </c>
      <c r="M5079" t="str">
        <f t="shared" si="237"/>
        <v>Low</v>
      </c>
      <c r="N5079">
        <f t="shared" si="238"/>
        <v>0.64335664335664333</v>
      </c>
      <c r="O5079">
        <f t="shared" si="239"/>
        <v>11</v>
      </c>
    </row>
    <row r="5080" spans="1:15" x14ac:dyDescent="0.3">
      <c r="A5080" t="s">
        <v>59</v>
      </c>
      <c r="B5080">
        <v>1185732</v>
      </c>
      <c r="C5080" s="1">
        <v>44521</v>
      </c>
      <c r="D5080" t="s">
        <v>11</v>
      </c>
      <c r="E5080" t="s">
        <v>60</v>
      </c>
      <c r="F5080" s="8" t="s">
        <v>61</v>
      </c>
      <c r="G5080" t="s">
        <v>20</v>
      </c>
      <c r="H5080">
        <v>53</v>
      </c>
      <c r="I5080" s="3">
        <v>60</v>
      </c>
      <c r="J5080">
        <v>3180</v>
      </c>
      <c r="K5080" s="6" t="s">
        <v>81</v>
      </c>
      <c r="L5080" t="s">
        <v>15</v>
      </c>
      <c r="M5080" t="str">
        <f t="shared" si="237"/>
        <v>Low</v>
      </c>
      <c r="N5080">
        <f t="shared" si="238"/>
        <v>0.45238095238095238</v>
      </c>
      <c r="O5080">
        <f t="shared" si="239"/>
        <v>11</v>
      </c>
    </row>
    <row r="5081" spans="1:15" x14ac:dyDescent="0.3">
      <c r="A5081" t="s">
        <v>59</v>
      </c>
      <c r="B5081">
        <v>1185732</v>
      </c>
      <c r="C5081" s="1">
        <v>44550</v>
      </c>
      <c r="D5081" t="s">
        <v>11</v>
      </c>
      <c r="E5081" t="s">
        <v>60</v>
      </c>
      <c r="F5081" s="8" t="s">
        <v>61</v>
      </c>
      <c r="G5081" t="s">
        <v>21</v>
      </c>
      <c r="H5081">
        <v>58</v>
      </c>
      <c r="I5081" s="3">
        <v>113</v>
      </c>
      <c r="J5081">
        <v>6554</v>
      </c>
      <c r="K5081" s="6" t="s">
        <v>81</v>
      </c>
      <c r="L5081" t="s">
        <v>18</v>
      </c>
      <c r="M5081" t="str">
        <f t="shared" si="237"/>
        <v>Low</v>
      </c>
      <c r="N5081">
        <f t="shared" si="238"/>
        <v>0.31746031746031744</v>
      </c>
      <c r="O5081">
        <f t="shared" si="239"/>
        <v>11</v>
      </c>
    </row>
    <row r="5082" spans="1:15" x14ac:dyDescent="0.3">
      <c r="A5082" t="s">
        <v>59</v>
      </c>
      <c r="B5082">
        <v>1185732</v>
      </c>
      <c r="C5082" s="1">
        <v>44551</v>
      </c>
      <c r="D5082" t="s">
        <v>11</v>
      </c>
      <c r="E5082" t="s">
        <v>60</v>
      </c>
      <c r="F5082" s="8" t="s">
        <v>61</v>
      </c>
      <c r="G5082" t="s">
        <v>13</v>
      </c>
      <c r="H5082">
        <v>50</v>
      </c>
      <c r="I5082" s="3">
        <v>147</v>
      </c>
      <c r="J5082">
        <v>7350</v>
      </c>
      <c r="K5082" s="6" t="s">
        <v>81</v>
      </c>
      <c r="L5082" t="s">
        <v>15</v>
      </c>
      <c r="M5082" t="str">
        <f t="shared" si="237"/>
        <v>Low</v>
      </c>
      <c r="N5082">
        <f t="shared" si="238"/>
        <v>2.2727272727272728E-2</v>
      </c>
      <c r="O5082">
        <f t="shared" si="239"/>
        <v>11</v>
      </c>
    </row>
    <row r="5083" spans="1:15" x14ac:dyDescent="0.3">
      <c r="A5083" t="s">
        <v>59</v>
      </c>
      <c r="B5083">
        <v>1185732</v>
      </c>
      <c r="C5083" s="1">
        <v>44552</v>
      </c>
      <c r="D5083" t="s">
        <v>11</v>
      </c>
      <c r="E5083" t="s">
        <v>60</v>
      </c>
      <c r="F5083" s="8" t="s">
        <v>61</v>
      </c>
      <c r="G5083" t="s">
        <v>16</v>
      </c>
      <c r="H5083">
        <v>49</v>
      </c>
      <c r="I5083" s="3">
        <v>90</v>
      </c>
      <c r="J5083">
        <v>4410</v>
      </c>
      <c r="K5083" s="6" t="s">
        <v>81</v>
      </c>
      <c r="L5083" t="s">
        <v>15</v>
      </c>
      <c r="M5083" t="str">
        <f t="shared" si="237"/>
        <v>Low</v>
      </c>
      <c r="N5083">
        <f t="shared" si="238"/>
        <v>0.11666666666666667</v>
      </c>
      <c r="O5083">
        <f t="shared" si="239"/>
        <v>11</v>
      </c>
    </row>
    <row r="5084" spans="1:15" x14ac:dyDescent="0.3">
      <c r="A5084" t="s">
        <v>59</v>
      </c>
      <c r="B5084">
        <v>1185732</v>
      </c>
      <c r="C5084" s="1">
        <v>44553</v>
      </c>
      <c r="D5084" t="s">
        <v>11</v>
      </c>
      <c r="E5084" t="s">
        <v>60</v>
      </c>
      <c r="F5084" s="8" t="s">
        <v>61</v>
      </c>
      <c r="G5084" t="s">
        <v>17</v>
      </c>
      <c r="H5084">
        <v>41</v>
      </c>
      <c r="I5084" s="3">
        <v>68</v>
      </c>
      <c r="J5084">
        <v>2788</v>
      </c>
      <c r="K5084" s="6" t="s">
        <v>81</v>
      </c>
      <c r="L5084" t="s">
        <v>18</v>
      </c>
      <c r="M5084" t="str">
        <f t="shared" si="237"/>
        <v>Low</v>
      </c>
      <c r="N5084">
        <f t="shared" si="238"/>
        <v>0.48672566371681414</v>
      </c>
      <c r="O5084">
        <f t="shared" si="239"/>
        <v>12</v>
      </c>
    </row>
    <row r="5085" spans="1:15" x14ac:dyDescent="0.3">
      <c r="A5085" t="s">
        <v>59</v>
      </c>
      <c r="B5085">
        <v>1185732</v>
      </c>
      <c r="C5085" s="1">
        <v>44554</v>
      </c>
      <c r="D5085" t="s">
        <v>11</v>
      </c>
      <c r="E5085" t="s">
        <v>60</v>
      </c>
      <c r="F5085" s="8" t="s">
        <v>61</v>
      </c>
      <c r="G5085" t="s">
        <v>19</v>
      </c>
      <c r="H5085">
        <v>41</v>
      </c>
      <c r="I5085" s="3">
        <v>51</v>
      </c>
      <c r="J5085">
        <v>2091</v>
      </c>
      <c r="K5085" s="6" t="s">
        <v>81</v>
      </c>
      <c r="L5085" t="s">
        <v>18</v>
      </c>
      <c r="M5085" t="str">
        <f t="shared" si="237"/>
        <v>Low</v>
      </c>
      <c r="N5085">
        <f t="shared" si="238"/>
        <v>0.65986394557823125</v>
      </c>
      <c r="O5085">
        <f t="shared" si="239"/>
        <v>12</v>
      </c>
    </row>
    <row r="5086" spans="1:15" x14ac:dyDescent="0.3">
      <c r="A5086" t="s">
        <v>59</v>
      </c>
      <c r="B5086">
        <v>1185732</v>
      </c>
      <c r="C5086" s="1">
        <v>44555</v>
      </c>
      <c r="D5086" t="s">
        <v>11</v>
      </c>
      <c r="E5086" t="s">
        <v>60</v>
      </c>
      <c r="F5086" s="8" t="s">
        <v>61</v>
      </c>
      <c r="G5086" t="s">
        <v>20</v>
      </c>
      <c r="H5086">
        <v>54</v>
      </c>
      <c r="I5086" s="3">
        <v>41</v>
      </c>
      <c r="J5086">
        <v>2214</v>
      </c>
      <c r="K5086" s="6" t="s">
        <v>81</v>
      </c>
      <c r="L5086" t="s">
        <v>15</v>
      </c>
      <c r="M5086" t="str">
        <f t="shared" si="237"/>
        <v>Low</v>
      </c>
      <c r="N5086">
        <f t="shared" si="238"/>
        <v>0.45555555555555555</v>
      </c>
      <c r="O5086">
        <f t="shared" si="239"/>
        <v>12</v>
      </c>
    </row>
    <row r="5087" spans="1:15" x14ac:dyDescent="0.3">
      <c r="A5087" t="s">
        <v>59</v>
      </c>
      <c r="B5087">
        <v>1185732</v>
      </c>
      <c r="C5087" s="1">
        <v>44556</v>
      </c>
      <c r="D5087" t="s">
        <v>11</v>
      </c>
      <c r="E5087" t="s">
        <v>60</v>
      </c>
      <c r="F5087" s="8" t="s">
        <v>61</v>
      </c>
      <c r="G5087" t="s">
        <v>21</v>
      </c>
      <c r="H5087">
        <v>54</v>
      </c>
      <c r="I5087" s="3">
        <v>91</v>
      </c>
      <c r="J5087">
        <v>4914</v>
      </c>
      <c r="K5087" s="6" t="s">
        <v>81</v>
      </c>
      <c r="L5087" t="s">
        <v>18</v>
      </c>
      <c r="M5087" t="str">
        <f t="shared" si="237"/>
        <v>Low</v>
      </c>
      <c r="N5087">
        <f t="shared" si="238"/>
        <v>0.39705882352941174</v>
      </c>
      <c r="O5087">
        <f t="shared" si="239"/>
        <v>12</v>
      </c>
    </row>
    <row r="5088" spans="1:15" x14ac:dyDescent="0.3">
      <c r="A5088" t="s">
        <v>59</v>
      </c>
      <c r="B5088">
        <v>1185732</v>
      </c>
      <c r="C5088" s="1">
        <v>44557</v>
      </c>
      <c r="D5088" t="s">
        <v>11</v>
      </c>
      <c r="E5088" t="s">
        <v>60</v>
      </c>
      <c r="F5088" s="8" t="s">
        <v>61</v>
      </c>
      <c r="G5088" t="s">
        <v>13</v>
      </c>
      <c r="H5088">
        <v>53</v>
      </c>
      <c r="I5088" s="3">
        <v>122</v>
      </c>
      <c r="J5088">
        <v>6466</v>
      </c>
      <c r="K5088" s="6" t="s">
        <v>81</v>
      </c>
      <c r="L5088" t="s">
        <v>15</v>
      </c>
      <c r="M5088" t="str">
        <f t="shared" si="237"/>
        <v>Low</v>
      </c>
      <c r="N5088">
        <f t="shared" si="238"/>
        <v>0.19607843137254902</v>
      </c>
      <c r="O5088">
        <f t="shared" si="239"/>
        <v>12</v>
      </c>
    </row>
    <row r="5089" spans="1:15" x14ac:dyDescent="0.3">
      <c r="A5089" t="s">
        <v>59</v>
      </c>
      <c r="B5089">
        <v>1185732</v>
      </c>
      <c r="C5089" s="1">
        <v>44558</v>
      </c>
      <c r="D5089" t="s">
        <v>11</v>
      </c>
      <c r="E5089" t="s">
        <v>60</v>
      </c>
      <c r="F5089" s="8" t="s">
        <v>61</v>
      </c>
      <c r="G5089" t="s">
        <v>16</v>
      </c>
      <c r="H5089">
        <v>46</v>
      </c>
      <c r="I5089" s="3">
        <v>70</v>
      </c>
      <c r="J5089">
        <v>3220</v>
      </c>
      <c r="K5089" s="6" t="s">
        <v>81</v>
      </c>
      <c r="L5089" t="s">
        <v>15</v>
      </c>
      <c r="M5089" t="str">
        <f t="shared" si="237"/>
        <v>Low</v>
      </c>
      <c r="N5089">
        <f t="shared" si="238"/>
        <v>-0.31707317073170732</v>
      </c>
      <c r="O5089">
        <f t="shared" si="239"/>
        <v>12</v>
      </c>
    </row>
    <row r="5090" spans="1:15" x14ac:dyDescent="0.3">
      <c r="A5090" t="s">
        <v>59</v>
      </c>
      <c r="B5090">
        <v>1185732</v>
      </c>
      <c r="C5090" s="1">
        <v>44559</v>
      </c>
      <c r="D5090" t="s">
        <v>11</v>
      </c>
      <c r="E5090" t="s">
        <v>60</v>
      </c>
      <c r="F5090" s="8" t="s">
        <v>61</v>
      </c>
      <c r="G5090" t="s">
        <v>17</v>
      </c>
      <c r="H5090">
        <v>41</v>
      </c>
      <c r="I5090" s="3">
        <v>38</v>
      </c>
      <c r="J5090">
        <v>1558</v>
      </c>
      <c r="K5090" s="6" t="s">
        <v>81</v>
      </c>
      <c r="L5090" t="s">
        <v>18</v>
      </c>
      <c r="M5090" t="str">
        <f t="shared" si="237"/>
        <v>Low</v>
      </c>
      <c r="N5090">
        <f t="shared" si="238"/>
        <v>0.40659340659340659</v>
      </c>
      <c r="O5090">
        <f t="shared" si="239"/>
        <v>12</v>
      </c>
    </row>
    <row r="5091" spans="1:15" x14ac:dyDescent="0.3">
      <c r="A5091" t="s">
        <v>59</v>
      </c>
      <c r="B5091">
        <v>1185732</v>
      </c>
      <c r="C5091" s="1">
        <v>44560</v>
      </c>
      <c r="D5091" t="s">
        <v>11</v>
      </c>
      <c r="E5091" t="s">
        <v>60</v>
      </c>
      <c r="F5091" s="8" t="s">
        <v>61</v>
      </c>
      <c r="G5091" t="s">
        <v>19</v>
      </c>
      <c r="H5091">
        <v>42</v>
      </c>
      <c r="I5091" s="3">
        <v>36</v>
      </c>
      <c r="J5091">
        <v>1512</v>
      </c>
      <c r="K5091" s="6" t="s">
        <v>81</v>
      </c>
      <c r="L5091" t="s">
        <v>18</v>
      </c>
      <c r="M5091" t="str">
        <f t="shared" si="237"/>
        <v>Low</v>
      </c>
      <c r="N5091">
        <f t="shared" si="238"/>
        <v>0.56557377049180324</v>
      </c>
      <c r="O5091">
        <f t="shared" si="239"/>
        <v>12</v>
      </c>
    </row>
    <row r="5092" spans="1:15" x14ac:dyDescent="0.3">
      <c r="A5092" t="s">
        <v>59</v>
      </c>
      <c r="B5092">
        <v>1185732</v>
      </c>
      <c r="C5092" s="1">
        <v>44561</v>
      </c>
      <c r="D5092" t="s">
        <v>11</v>
      </c>
      <c r="E5092" t="s">
        <v>60</v>
      </c>
      <c r="F5092" s="8" t="s">
        <v>61</v>
      </c>
      <c r="G5092" t="s">
        <v>20</v>
      </c>
      <c r="H5092">
        <v>52</v>
      </c>
      <c r="I5092" s="3">
        <v>36</v>
      </c>
      <c r="J5092">
        <v>1872</v>
      </c>
      <c r="K5092" s="6" t="s">
        <v>81</v>
      </c>
      <c r="L5092" t="s">
        <v>15</v>
      </c>
      <c r="M5092" t="str">
        <f t="shared" si="237"/>
        <v>Low</v>
      </c>
      <c r="N5092">
        <f t="shared" si="238"/>
        <v>0.34285714285714286</v>
      </c>
      <c r="O5092">
        <f t="shared" si="239"/>
        <v>12</v>
      </c>
    </row>
    <row r="5093" spans="1:15" x14ac:dyDescent="0.3">
      <c r="A5093" t="s">
        <v>59</v>
      </c>
      <c r="B5093">
        <v>1185732</v>
      </c>
      <c r="C5093" s="1">
        <v>44456</v>
      </c>
      <c r="D5093" t="s">
        <v>11</v>
      </c>
      <c r="E5093" t="s">
        <v>60</v>
      </c>
      <c r="F5093" s="8" t="s">
        <v>61</v>
      </c>
      <c r="G5093" t="s">
        <v>21</v>
      </c>
      <c r="H5093">
        <v>57</v>
      </c>
      <c r="I5093" s="3">
        <v>59</v>
      </c>
      <c r="J5093">
        <v>3363</v>
      </c>
      <c r="K5093" s="6" t="s">
        <v>81</v>
      </c>
      <c r="L5093" t="s">
        <v>18</v>
      </c>
      <c r="M5093" t="str">
        <f t="shared" si="237"/>
        <v>Low</v>
      </c>
      <c r="N5093">
        <f t="shared" si="238"/>
        <v>-7.8947368421052627E-2</v>
      </c>
      <c r="O5093">
        <f t="shared" si="239"/>
        <v>12</v>
      </c>
    </row>
    <row r="5094" spans="1:15" x14ac:dyDescent="0.3">
      <c r="A5094" t="s">
        <v>59</v>
      </c>
      <c r="B5094">
        <v>1185732</v>
      </c>
      <c r="C5094" s="1">
        <v>44488</v>
      </c>
      <c r="D5094" t="s">
        <v>11</v>
      </c>
      <c r="E5094" t="s">
        <v>60</v>
      </c>
      <c r="F5094" s="8" t="s">
        <v>61</v>
      </c>
      <c r="G5094" t="s">
        <v>13</v>
      </c>
      <c r="H5094">
        <v>55</v>
      </c>
      <c r="I5094" s="3">
        <v>120</v>
      </c>
      <c r="J5094">
        <v>6600</v>
      </c>
      <c r="K5094" s="6" t="s">
        <v>81</v>
      </c>
      <c r="L5094" t="s">
        <v>15</v>
      </c>
      <c r="M5094" t="str">
        <f t="shared" si="237"/>
        <v>Low</v>
      </c>
      <c r="N5094">
        <f t="shared" si="238"/>
        <v>-0.16666666666666666</v>
      </c>
      <c r="O5094">
        <f t="shared" si="239"/>
        <v>12</v>
      </c>
    </row>
    <row r="5095" spans="1:15" x14ac:dyDescent="0.3">
      <c r="A5095" t="s">
        <v>59</v>
      </c>
      <c r="B5095">
        <v>1185732</v>
      </c>
      <c r="C5095" s="1">
        <v>44488</v>
      </c>
      <c r="D5095" t="s">
        <v>11</v>
      </c>
      <c r="E5095" t="s">
        <v>60</v>
      </c>
      <c r="F5095" s="8" t="s">
        <v>61</v>
      </c>
      <c r="G5095" t="s">
        <v>16</v>
      </c>
      <c r="H5095">
        <v>54</v>
      </c>
      <c r="I5095" s="3">
        <v>59</v>
      </c>
      <c r="J5095">
        <v>3186</v>
      </c>
      <c r="K5095" s="6" t="s">
        <v>81</v>
      </c>
      <c r="L5095" t="s">
        <v>15</v>
      </c>
      <c r="M5095" t="str">
        <f t="shared" si="237"/>
        <v>Low</v>
      </c>
      <c r="N5095">
        <f t="shared" si="238"/>
        <v>-0.44444444444444442</v>
      </c>
      <c r="O5095">
        <f t="shared" si="239"/>
        <v>12</v>
      </c>
    </row>
    <row r="5096" spans="1:15" x14ac:dyDescent="0.3">
      <c r="A5096" t="s">
        <v>59</v>
      </c>
      <c r="B5096">
        <v>1185732</v>
      </c>
      <c r="C5096" s="1">
        <v>44488</v>
      </c>
      <c r="D5096" t="s">
        <v>11</v>
      </c>
      <c r="E5096" t="s">
        <v>60</v>
      </c>
      <c r="F5096" s="8" t="s">
        <v>61</v>
      </c>
      <c r="G5096" t="s">
        <v>17</v>
      </c>
      <c r="H5096">
        <v>52</v>
      </c>
      <c r="I5096" s="3">
        <v>31</v>
      </c>
      <c r="J5096">
        <v>1612</v>
      </c>
      <c r="K5096" s="6" t="s">
        <v>81</v>
      </c>
      <c r="L5096" t="s">
        <v>18</v>
      </c>
      <c r="M5096" t="str">
        <f t="shared" si="237"/>
        <v>Low</v>
      </c>
      <c r="N5096">
        <f t="shared" si="238"/>
        <v>3.3898305084745763E-2</v>
      </c>
      <c r="O5096">
        <f t="shared" si="239"/>
        <v>9</v>
      </c>
    </row>
    <row r="5097" spans="1:15" x14ac:dyDescent="0.3">
      <c r="A5097" t="s">
        <v>59</v>
      </c>
      <c r="B5097">
        <v>1185732</v>
      </c>
      <c r="C5097" s="1">
        <v>44488</v>
      </c>
      <c r="D5097" t="s">
        <v>11</v>
      </c>
      <c r="E5097" t="s">
        <v>60</v>
      </c>
      <c r="F5097" s="8" t="s">
        <v>61</v>
      </c>
      <c r="G5097" t="s">
        <v>19</v>
      </c>
      <c r="H5097">
        <v>50</v>
      </c>
      <c r="I5097" s="3">
        <v>26</v>
      </c>
      <c r="J5097">
        <v>1300</v>
      </c>
      <c r="K5097" s="6" t="s">
        <v>81</v>
      </c>
      <c r="L5097" t="s">
        <v>18</v>
      </c>
      <c r="M5097" t="str">
        <f t="shared" si="237"/>
        <v>Low</v>
      </c>
      <c r="N5097">
        <f t="shared" si="238"/>
        <v>0.54166666666666663</v>
      </c>
      <c r="O5097">
        <f t="shared" si="239"/>
        <v>10</v>
      </c>
    </row>
    <row r="5098" spans="1:15" x14ac:dyDescent="0.3">
      <c r="A5098" t="s">
        <v>59</v>
      </c>
      <c r="B5098">
        <v>1185732</v>
      </c>
      <c r="C5098" s="1">
        <v>44488</v>
      </c>
      <c r="D5098" t="s">
        <v>11</v>
      </c>
      <c r="E5098" t="s">
        <v>60</v>
      </c>
      <c r="F5098" s="8" t="s">
        <v>61</v>
      </c>
      <c r="G5098" t="s">
        <v>20</v>
      </c>
      <c r="H5098">
        <v>61</v>
      </c>
      <c r="I5098" s="3">
        <v>27</v>
      </c>
      <c r="J5098">
        <v>1647</v>
      </c>
      <c r="K5098" s="6" t="s">
        <v>81</v>
      </c>
      <c r="L5098" t="s">
        <v>15</v>
      </c>
      <c r="M5098" t="str">
        <f t="shared" si="237"/>
        <v>Low</v>
      </c>
      <c r="N5098">
        <f t="shared" si="238"/>
        <v>8.4745762711864403E-2</v>
      </c>
      <c r="O5098">
        <f t="shared" si="239"/>
        <v>10</v>
      </c>
    </row>
    <row r="5099" spans="1:15" x14ac:dyDescent="0.3">
      <c r="A5099" t="s">
        <v>59</v>
      </c>
      <c r="B5099">
        <v>1185732</v>
      </c>
      <c r="C5099" s="1">
        <v>44488</v>
      </c>
      <c r="D5099" t="s">
        <v>11</v>
      </c>
      <c r="E5099" t="s">
        <v>60</v>
      </c>
      <c r="F5099" s="8" t="s">
        <v>61</v>
      </c>
      <c r="G5099" t="s">
        <v>21</v>
      </c>
      <c r="H5099">
        <v>68</v>
      </c>
      <c r="I5099" s="3">
        <v>56</v>
      </c>
      <c r="J5099">
        <v>3808</v>
      </c>
      <c r="K5099" s="6" t="s">
        <v>81</v>
      </c>
      <c r="L5099" t="s">
        <v>18</v>
      </c>
      <c r="M5099" t="str">
        <f t="shared" si="237"/>
        <v>Low</v>
      </c>
      <c r="N5099">
        <f t="shared" si="238"/>
        <v>-0.67741935483870963</v>
      </c>
      <c r="O5099">
        <f t="shared" si="239"/>
        <v>10</v>
      </c>
    </row>
    <row r="5100" spans="1:15" x14ac:dyDescent="0.3">
      <c r="A5100" t="s">
        <v>59</v>
      </c>
      <c r="B5100">
        <v>1185732</v>
      </c>
      <c r="C5100" s="1">
        <v>44518</v>
      </c>
      <c r="D5100" t="s">
        <v>11</v>
      </c>
      <c r="E5100" t="s">
        <v>60</v>
      </c>
      <c r="F5100" s="8" t="s">
        <v>61</v>
      </c>
      <c r="G5100" t="s">
        <v>13</v>
      </c>
      <c r="H5100">
        <v>62</v>
      </c>
      <c r="I5100" s="3">
        <v>98</v>
      </c>
      <c r="J5100">
        <v>6076</v>
      </c>
      <c r="K5100" s="6" t="s">
        <v>81</v>
      </c>
      <c r="L5100" t="s">
        <v>15</v>
      </c>
      <c r="M5100" t="str">
        <f t="shared" si="237"/>
        <v>Low</v>
      </c>
      <c r="N5100">
        <f t="shared" si="238"/>
        <v>-0.92307692307692313</v>
      </c>
      <c r="O5100">
        <f t="shared" si="239"/>
        <v>10</v>
      </c>
    </row>
    <row r="5101" spans="1:15" x14ac:dyDescent="0.3">
      <c r="A5101" t="s">
        <v>59</v>
      </c>
      <c r="B5101">
        <v>1185732</v>
      </c>
      <c r="C5101" s="1">
        <v>44518</v>
      </c>
      <c r="D5101" t="s">
        <v>11</v>
      </c>
      <c r="E5101" t="s">
        <v>60</v>
      </c>
      <c r="F5101" s="8" t="s">
        <v>61</v>
      </c>
      <c r="G5101" t="s">
        <v>16</v>
      </c>
      <c r="H5101">
        <v>52</v>
      </c>
      <c r="I5101" s="3">
        <v>52</v>
      </c>
      <c r="J5101">
        <v>2704</v>
      </c>
      <c r="K5101" s="6" t="s">
        <v>81</v>
      </c>
      <c r="L5101" t="s">
        <v>15</v>
      </c>
      <c r="M5101" t="str">
        <f t="shared" si="237"/>
        <v>Low</v>
      </c>
      <c r="N5101">
        <f t="shared" si="238"/>
        <v>-1.2592592592592593</v>
      </c>
      <c r="O5101">
        <f t="shared" si="239"/>
        <v>10</v>
      </c>
    </row>
    <row r="5102" spans="1:15" x14ac:dyDescent="0.3">
      <c r="A5102" t="s">
        <v>59</v>
      </c>
      <c r="B5102">
        <v>1185732</v>
      </c>
      <c r="C5102" s="1">
        <v>44518</v>
      </c>
      <c r="D5102" t="s">
        <v>11</v>
      </c>
      <c r="E5102" t="s">
        <v>60</v>
      </c>
      <c r="F5102" s="8" t="s">
        <v>61</v>
      </c>
      <c r="G5102" t="s">
        <v>17</v>
      </c>
      <c r="H5102">
        <v>52</v>
      </c>
      <c r="I5102" s="3">
        <v>55</v>
      </c>
      <c r="J5102">
        <v>2860</v>
      </c>
      <c r="K5102" s="6" t="s">
        <v>81</v>
      </c>
      <c r="L5102" t="s">
        <v>18</v>
      </c>
      <c r="M5102" t="str">
        <f t="shared" si="237"/>
        <v>Low</v>
      </c>
      <c r="N5102">
        <f t="shared" si="238"/>
        <v>-0.21428571428571427</v>
      </c>
      <c r="O5102">
        <f t="shared" si="239"/>
        <v>10</v>
      </c>
    </row>
    <row r="5103" spans="1:15" x14ac:dyDescent="0.3">
      <c r="A5103" t="s">
        <v>59</v>
      </c>
      <c r="B5103">
        <v>1185732</v>
      </c>
      <c r="C5103" s="1">
        <v>44518</v>
      </c>
      <c r="D5103" t="s">
        <v>11</v>
      </c>
      <c r="E5103" t="s">
        <v>60</v>
      </c>
      <c r="F5103" s="8" t="s">
        <v>61</v>
      </c>
      <c r="G5103" t="s">
        <v>19</v>
      </c>
      <c r="H5103">
        <v>54</v>
      </c>
      <c r="I5103" s="3">
        <v>46</v>
      </c>
      <c r="J5103">
        <v>2484</v>
      </c>
      <c r="K5103" s="6" t="s">
        <v>81</v>
      </c>
      <c r="L5103" t="s">
        <v>18</v>
      </c>
      <c r="M5103" t="str">
        <f t="shared" si="237"/>
        <v>Low</v>
      </c>
      <c r="N5103">
        <f t="shared" si="238"/>
        <v>0.36734693877551022</v>
      </c>
      <c r="O5103">
        <f t="shared" si="239"/>
        <v>11</v>
      </c>
    </row>
    <row r="5104" spans="1:15" x14ac:dyDescent="0.3">
      <c r="A5104" t="s">
        <v>59</v>
      </c>
      <c r="B5104">
        <v>1185732</v>
      </c>
      <c r="C5104" s="1">
        <v>44518</v>
      </c>
      <c r="D5104" t="s">
        <v>11</v>
      </c>
      <c r="E5104" t="s">
        <v>60</v>
      </c>
      <c r="F5104" s="8" t="s">
        <v>61</v>
      </c>
      <c r="G5104" t="s">
        <v>20</v>
      </c>
      <c r="H5104">
        <v>60</v>
      </c>
      <c r="I5104" s="3">
        <v>41</v>
      </c>
      <c r="J5104">
        <v>2460</v>
      </c>
      <c r="K5104" s="6" t="s">
        <v>81</v>
      </c>
      <c r="L5104" t="s">
        <v>15</v>
      </c>
      <c r="M5104" t="str">
        <f t="shared" si="237"/>
        <v>Low</v>
      </c>
      <c r="N5104">
        <f t="shared" si="238"/>
        <v>0</v>
      </c>
      <c r="O5104">
        <f t="shared" si="239"/>
        <v>11</v>
      </c>
    </row>
    <row r="5105" spans="1:15" x14ac:dyDescent="0.3">
      <c r="A5105" t="s">
        <v>59</v>
      </c>
      <c r="B5105">
        <v>1185732</v>
      </c>
      <c r="C5105" s="1">
        <v>44518</v>
      </c>
      <c r="D5105" t="s">
        <v>11</v>
      </c>
      <c r="E5105" t="s">
        <v>60</v>
      </c>
      <c r="F5105" s="8" t="s">
        <v>61</v>
      </c>
      <c r="G5105" t="s">
        <v>21</v>
      </c>
      <c r="H5105">
        <v>67</v>
      </c>
      <c r="I5105" s="3">
        <v>63</v>
      </c>
      <c r="J5105">
        <v>4221</v>
      </c>
      <c r="K5105" s="6" t="s">
        <v>81</v>
      </c>
      <c r="L5105" t="s">
        <v>18</v>
      </c>
      <c r="M5105" t="str">
        <f t="shared" si="237"/>
        <v>Low</v>
      </c>
      <c r="N5105">
        <f t="shared" si="238"/>
        <v>5.4545454545454543E-2</v>
      </c>
      <c r="O5105">
        <f t="shared" si="239"/>
        <v>11</v>
      </c>
    </row>
    <row r="5106" spans="1:15" x14ac:dyDescent="0.3">
      <c r="A5106" t="s">
        <v>59</v>
      </c>
      <c r="B5106">
        <v>1185732</v>
      </c>
      <c r="C5106" s="1">
        <v>44547</v>
      </c>
      <c r="D5106" t="s">
        <v>11</v>
      </c>
      <c r="E5106" t="s">
        <v>60</v>
      </c>
      <c r="F5106" s="8" t="s">
        <v>61</v>
      </c>
      <c r="G5106" t="s">
        <v>13</v>
      </c>
      <c r="H5106">
        <v>62</v>
      </c>
      <c r="I5106" s="3">
        <v>138</v>
      </c>
      <c r="J5106">
        <v>8556</v>
      </c>
      <c r="K5106" s="6" t="s">
        <v>81</v>
      </c>
      <c r="L5106" t="s">
        <v>15</v>
      </c>
      <c r="M5106" t="str">
        <f t="shared" si="237"/>
        <v>Low</v>
      </c>
      <c r="N5106">
        <f t="shared" si="238"/>
        <v>-0.17391304347826086</v>
      </c>
      <c r="O5106">
        <f t="shared" si="239"/>
        <v>11</v>
      </c>
    </row>
    <row r="5107" spans="1:15" x14ac:dyDescent="0.3">
      <c r="A5107" t="s">
        <v>59</v>
      </c>
      <c r="B5107">
        <v>1185732</v>
      </c>
      <c r="C5107" s="1">
        <v>44547</v>
      </c>
      <c r="D5107" t="s">
        <v>11</v>
      </c>
      <c r="E5107" t="s">
        <v>60</v>
      </c>
      <c r="F5107" s="8" t="s">
        <v>61</v>
      </c>
      <c r="G5107" t="s">
        <v>16</v>
      </c>
      <c r="H5107">
        <v>53</v>
      </c>
      <c r="I5107" s="3">
        <v>74</v>
      </c>
      <c r="J5107">
        <v>3922</v>
      </c>
      <c r="K5107" s="6" t="s">
        <v>81</v>
      </c>
      <c r="L5107" t="s">
        <v>15</v>
      </c>
      <c r="M5107" t="str">
        <f t="shared" si="237"/>
        <v>Low</v>
      </c>
      <c r="N5107">
        <f t="shared" si="238"/>
        <v>-0.46341463414634149</v>
      </c>
      <c r="O5107">
        <f t="shared" si="239"/>
        <v>11</v>
      </c>
    </row>
    <row r="5108" spans="1:15" x14ac:dyDescent="0.3">
      <c r="A5108" t="s">
        <v>59</v>
      </c>
      <c r="B5108">
        <v>1185732</v>
      </c>
      <c r="C5108" s="1">
        <v>44547</v>
      </c>
      <c r="D5108" t="s">
        <v>11</v>
      </c>
      <c r="E5108" t="s">
        <v>60</v>
      </c>
      <c r="F5108" s="8" t="s">
        <v>61</v>
      </c>
      <c r="G5108" t="s">
        <v>17</v>
      </c>
      <c r="H5108">
        <v>52</v>
      </c>
      <c r="I5108" s="3">
        <v>68</v>
      </c>
      <c r="J5108">
        <v>3536</v>
      </c>
      <c r="K5108" s="6" t="s">
        <v>81</v>
      </c>
      <c r="L5108" t="s">
        <v>18</v>
      </c>
      <c r="M5108" t="str">
        <f t="shared" si="237"/>
        <v>Low</v>
      </c>
      <c r="N5108">
        <f t="shared" si="238"/>
        <v>-6.3492063492063489E-2</v>
      </c>
      <c r="O5108">
        <f t="shared" si="239"/>
        <v>11</v>
      </c>
    </row>
    <row r="5109" spans="1:15" x14ac:dyDescent="0.3">
      <c r="A5109" t="s">
        <v>59</v>
      </c>
      <c r="B5109">
        <v>1185732</v>
      </c>
      <c r="C5109" s="1">
        <v>44547</v>
      </c>
      <c r="D5109" t="s">
        <v>11</v>
      </c>
      <c r="E5109" t="s">
        <v>60</v>
      </c>
      <c r="F5109" s="8" t="s">
        <v>61</v>
      </c>
      <c r="G5109" t="s">
        <v>19</v>
      </c>
      <c r="H5109">
        <v>52</v>
      </c>
      <c r="I5109" s="3">
        <v>50</v>
      </c>
      <c r="J5109">
        <v>2600</v>
      </c>
      <c r="K5109" s="6" t="s">
        <v>81</v>
      </c>
      <c r="L5109" t="s">
        <v>18</v>
      </c>
      <c r="M5109" t="str">
        <f t="shared" si="237"/>
        <v>Low</v>
      </c>
      <c r="N5109">
        <f t="shared" si="238"/>
        <v>0.55072463768115942</v>
      </c>
      <c r="O5109">
        <f t="shared" si="239"/>
        <v>12</v>
      </c>
    </row>
    <row r="5110" spans="1:15" x14ac:dyDescent="0.3">
      <c r="A5110" t="s">
        <v>59</v>
      </c>
      <c r="B5110">
        <v>1185732</v>
      </c>
      <c r="C5110" s="1">
        <v>44547</v>
      </c>
      <c r="D5110" t="s">
        <v>11</v>
      </c>
      <c r="E5110" t="s">
        <v>60</v>
      </c>
      <c r="F5110" s="8" t="s">
        <v>61</v>
      </c>
      <c r="G5110" t="s">
        <v>20</v>
      </c>
      <c r="H5110">
        <v>60</v>
      </c>
      <c r="I5110" s="3">
        <v>54</v>
      </c>
      <c r="J5110">
        <v>3240</v>
      </c>
      <c r="K5110" s="6" t="s">
        <v>81</v>
      </c>
      <c r="L5110" t="s">
        <v>15</v>
      </c>
      <c r="M5110" t="str">
        <f t="shared" si="237"/>
        <v>Low</v>
      </c>
      <c r="N5110">
        <f t="shared" si="238"/>
        <v>0.28378378378378377</v>
      </c>
      <c r="O5110">
        <f t="shared" si="239"/>
        <v>12</v>
      </c>
    </row>
    <row r="5111" spans="1:15" x14ac:dyDescent="0.3">
      <c r="A5111" t="s">
        <v>59</v>
      </c>
      <c r="B5111">
        <v>1185732</v>
      </c>
      <c r="C5111" s="1">
        <v>44547</v>
      </c>
      <c r="D5111" t="s">
        <v>11</v>
      </c>
      <c r="E5111" t="s">
        <v>60</v>
      </c>
      <c r="F5111" s="8" t="s">
        <v>61</v>
      </c>
      <c r="G5111" t="s">
        <v>21</v>
      </c>
      <c r="H5111">
        <v>69</v>
      </c>
      <c r="I5111" s="3">
        <v>75</v>
      </c>
      <c r="J5111">
        <v>5175</v>
      </c>
      <c r="K5111" s="6" t="s">
        <v>81</v>
      </c>
      <c r="L5111" t="s">
        <v>18</v>
      </c>
      <c r="M5111" t="str">
        <f t="shared" si="237"/>
        <v>Low</v>
      </c>
      <c r="N5111">
        <f t="shared" si="238"/>
        <v>0.23529411764705882</v>
      </c>
      <c r="O5111">
        <f t="shared" si="239"/>
        <v>12</v>
      </c>
    </row>
    <row r="5112" spans="1:15" x14ac:dyDescent="0.3">
      <c r="A5112" t="s">
        <v>28</v>
      </c>
      <c r="B5112">
        <v>1128299</v>
      </c>
      <c r="C5112" s="1">
        <v>44206</v>
      </c>
      <c r="D5112" t="s">
        <v>11</v>
      </c>
      <c r="E5112" t="s">
        <v>60</v>
      </c>
      <c r="F5112" s="8" t="s">
        <v>61</v>
      </c>
      <c r="G5112" t="s">
        <v>13</v>
      </c>
      <c r="H5112">
        <v>33</v>
      </c>
      <c r="I5112" s="3">
        <v>98</v>
      </c>
      <c r="J5112">
        <v>3234</v>
      </c>
      <c r="K5112" s="6" t="s">
        <v>81</v>
      </c>
      <c r="L5112" t="s">
        <v>15</v>
      </c>
      <c r="M5112" t="str">
        <f t="shared" si="237"/>
        <v>Low</v>
      </c>
      <c r="N5112">
        <f t="shared" si="238"/>
        <v>-0.04</v>
      </c>
      <c r="O5112">
        <f t="shared" si="239"/>
        <v>12</v>
      </c>
    </row>
    <row r="5113" spans="1:15" x14ac:dyDescent="0.3">
      <c r="A5113" t="s">
        <v>28</v>
      </c>
      <c r="B5113">
        <v>1128299</v>
      </c>
      <c r="C5113" s="1">
        <v>44206</v>
      </c>
      <c r="D5113" t="s">
        <v>11</v>
      </c>
      <c r="E5113" t="s">
        <v>60</v>
      </c>
      <c r="F5113" s="8" t="s">
        <v>61</v>
      </c>
      <c r="G5113" t="s">
        <v>16</v>
      </c>
      <c r="H5113">
        <v>41</v>
      </c>
      <c r="I5113" s="3">
        <v>109</v>
      </c>
      <c r="J5113">
        <v>4469</v>
      </c>
      <c r="K5113" s="6" t="s">
        <v>81</v>
      </c>
      <c r="L5113" t="s">
        <v>15</v>
      </c>
      <c r="M5113" t="str">
        <f t="shared" si="237"/>
        <v>Low</v>
      </c>
      <c r="N5113">
        <f t="shared" si="238"/>
        <v>-0.1111111111111111</v>
      </c>
      <c r="O5113">
        <f t="shared" si="239"/>
        <v>12</v>
      </c>
    </row>
    <row r="5114" spans="1:15" x14ac:dyDescent="0.3">
      <c r="A5114" t="s">
        <v>28</v>
      </c>
      <c r="B5114">
        <v>1128299</v>
      </c>
      <c r="C5114" s="1">
        <v>44206</v>
      </c>
      <c r="D5114" t="s">
        <v>11</v>
      </c>
      <c r="E5114" t="s">
        <v>60</v>
      </c>
      <c r="F5114" s="8" t="s">
        <v>61</v>
      </c>
      <c r="G5114" t="s">
        <v>17</v>
      </c>
      <c r="H5114">
        <v>43</v>
      </c>
      <c r="I5114" s="3">
        <v>101</v>
      </c>
      <c r="J5114">
        <v>4343</v>
      </c>
      <c r="K5114" s="6" t="s">
        <v>81</v>
      </c>
      <c r="L5114" t="s">
        <v>18</v>
      </c>
      <c r="M5114" t="str">
        <f t="shared" si="237"/>
        <v>Low</v>
      </c>
      <c r="N5114">
        <f t="shared" si="238"/>
        <v>0.08</v>
      </c>
      <c r="O5114">
        <f t="shared" si="239"/>
        <v>12</v>
      </c>
    </row>
    <row r="5115" spans="1:15" x14ac:dyDescent="0.3">
      <c r="A5115" t="s">
        <v>28</v>
      </c>
      <c r="B5115">
        <v>1128299</v>
      </c>
      <c r="C5115" s="1">
        <v>44206</v>
      </c>
      <c r="D5115" t="s">
        <v>11</v>
      </c>
      <c r="E5115" t="s">
        <v>60</v>
      </c>
      <c r="F5115" s="8" t="s">
        <v>61</v>
      </c>
      <c r="G5115" t="s">
        <v>19</v>
      </c>
      <c r="H5115">
        <v>43</v>
      </c>
      <c r="I5115" s="3">
        <v>59</v>
      </c>
      <c r="J5115">
        <v>2537</v>
      </c>
      <c r="K5115" s="6" t="s">
        <v>81</v>
      </c>
      <c r="L5115" t="s">
        <v>18</v>
      </c>
      <c r="M5115" t="str">
        <f t="shared" si="237"/>
        <v>Low</v>
      </c>
      <c r="N5115">
        <f t="shared" si="238"/>
        <v>0.66326530612244894</v>
      </c>
      <c r="O5115">
        <f t="shared" si="239"/>
        <v>1</v>
      </c>
    </row>
    <row r="5116" spans="1:15" x14ac:dyDescent="0.3">
      <c r="A5116" t="s">
        <v>59</v>
      </c>
      <c r="B5116">
        <v>1185732</v>
      </c>
      <c r="C5116" s="1">
        <v>44220</v>
      </c>
      <c r="D5116" t="s">
        <v>29</v>
      </c>
      <c r="E5116" t="s">
        <v>62</v>
      </c>
      <c r="F5116" s="8" t="s">
        <v>63</v>
      </c>
      <c r="G5116" t="s">
        <v>21</v>
      </c>
      <c r="H5116">
        <v>52</v>
      </c>
      <c r="I5116" s="3">
        <v>84</v>
      </c>
      <c r="J5116">
        <v>4368</v>
      </c>
      <c r="K5116" s="6" t="s">
        <v>81</v>
      </c>
      <c r="L5116" t="s">
        <v>18</v>
      </c>
      <c r="M5116" t="str">
        <f t="shared" si="237"/>
        <v>Low</v>
      </c>
      <c r="N5116">
        <f t="shared" si="238"/>
        <v>0.62385321100917435</v>
      </c>
      <c r="O5116">
        <f t="shared" si="239"/>
        <v>1</v>
      </c>
    </row>
    <row r="5117" spans="1:15" x14ac:dyDescent="0.3">
      <c r="A5117" t="s">
        <v>59</v>
      </c>
      <c r="B5117">
        <v>1185732</v>
      </c>
      <c r="C5117" s="1">
        <v>44249</v>
      </c>
      <c r="D5117" t="s">
        <v>29</v>
      </c>
      <c r="E5117" t="s">
        <v>62</v>
      </c>
      <c r="F5117" s="8" t="s">
        <v>63</v>
      </c>
      <c r="G5117" t="s">
        <v>13</v>
      </c>
      <c r="H5117">
        <v>51</v>
      </c>
      <c r="I5117" s="3">
        <v>173</v>
      </c>
      <c r="J5117">
        <v>8823</v>
      </c>
      <c r="K5117" s="6" t="s">
        <v>81</v>
      </c>
      <c r="L5117" t="s">
        <v>15</v>
      </c>
      <c r="M5117" t="str">
        <f t="shared" si="237"/>
        <v>Low</v>
      </c>
      <c r="N5117">
        <f t="shared" si="238"/>
        <v>0.57425742574257421</v>
      </c>
      <c r="O5117">
        <f t="shared" si="239"/>
        <v>1</v>
      </c>
    </row>
    <row r="5118" spans="1:15" x14ac:dyDescent="0.3">
      <c r="A5118" t="s">
        <v>59</v>
      </c>
      <c r="B5118">
        <v>1185732</v>
      </c>
      <c r="C5118" s="1">
        <v>44249</v>
      </c>
      <c r="D5118" t="s">
        <v>29</v>
      </c>
      <c r="E5118" t="s">
        <v>62</v>
      </c>
      <c r="F5118" s="8" t="s">
        <v>63</v>
      </c>
      <c r="G5118" t="s">
        <v>16</v>
      </c>
      <c r="H5118">
        <v>53</v>
      </c>
      <c r="I5118" s="3">
        <v>65</v>
      </c>
      <c r="J5118">
        <v>3445</v>
      </c>
      <c r="K5118" s="6" t="s">
        <v>81</v>
      </c>
      <c r="L5118" t="s">
        <v>15</v>
      </c>
      <c r="M5118" t="str">
        <f t="shared" si="237"/>
        <v>Low</v>
      </c>
      <c r="N5118">
        <f t="shared" si="238"/>
        <v>0.2711864406779661</v>
      </c>
      <c r="O5118">
        <f t="shared" si="239"/>
        <v>1</v>
      </c>
    </row>
    <row r="5119" spans="1:15" x14ac:dyDescent="0.3">
      <c r="A5119" t="s">
        <v>59</v>
      </c>
      <c r="B5119">
        <v>1185732</v>
      </c>
      <c r="C5119" s="1">
        <v>44249</v>
      </c>
      <c r="D5119" t="s">
        <v>29</v>
      </c>
      <c r="E5119" t="s">
        <v>62</v>
      </c>
      <c r="F5119" s="8" t="s">
        <v>63</v>
      </c>
      <c r="G5119" t="s">
        <v>17</v>
      </c>
      <c r="H5119">
        <v>43</v>
      </c>
      <c r="I5119" s="3">
        <v>77</v>
      </c>
      <c r="J5119">
        <v>3311</v>
      </c>
      <c r="K5119" s="6" t="s">
        <v>81</v>
      </c>
      <c r="L5119" t="s">
        <v>18</v>
      </c>
      <c r="M5119" t="str">
        <f t="shared" si="237"/>
        <v>Low</v>
      </c>
      <c r="N5119">
        <f t="shared" si="238"/>
        <v>0.38095238095238093</v>
      </c>
      <c r="O5119">
        <f t="shared" si="239"/>
        <v>1</v>
      </c>
    </row>
    <row r="5120" spans="1:15" x14ac:dyDescent="0.3">
      <c r="A5120" t="s">
        <v>59</v>
      </c>
      <c r="B5120">
        <v>1185732</v>
      </c>
      <c r="C5120" s="1">
        <v>44249</v>
      </c>
      <c r="D5120" t="s">
        <v>29</v>
      </c>
      <c r="E5120" t="s">
        <v>62</v>
      </c>
      <c r="F5120" s="8" t="s">
        <v>63</v>
      </c>
      <c r="G5120" t="s">
        <v>19</v>
      </c>
      <c r="H5120">
        <v>49</v>
      </c>
      <c r="I5120" s="3">
        <v>46</v>
      </c>
      <c r="J5120">
        <v>2254</v>
      </c>
      <c r="K5120" s="6" t="s">
        <v>81</v>
      </c>
      <c r="L5120" t="s">
        <v>18</v>
      </c>
      <c r="M5120" t="str">
        <f t="shared" si="237"/>
        <v>Low</v>
      </c>
      <c r="N5120">
        <f t="shared" si="238"/>
        <v>0.7052023121387283</v>
      </c>
      <c r="O5120">
        <f t="shared" si="239"/>
        <v>2</v>
      </c>
    </row>
    <row r="5121" spans="1:15" x14ac:dyDescent="0.3">
      <c r="A5121" t="s">
        <v>59</v>
      </c>
      <c r="B5121">
        <v>1185732</v>
      </c>
      <c r="C5121" s="1">
        <v>44249</v>
      </c>
      <c r="D5121" t="s">
        <v>29</v>
      </c>
      <c r="E5121" t="s">
        <v>62</v>
      </c>
      <c r="F5121" s="8" t="s">
        <v>63</v>
      </c>
      <c r="G5121" t="s">
        <v>20</v>
      </c>
      <c r="H5121">
        <v>60</v>
      </c>
      <c r="I5121" s="3">
        <v>75</v>
      </c>
      <c r="J5121">
        <v>4500</v>
      </c>
      <c r="K5121" s="6" t="s">
        <v>81</v>
      </c>
      <c r="L5121" t="s">
        <v>15</v>
      </c>
      <c r="M5121" t="str">
        <f t="shared" si="237"/>
        <v>Low</v>
      </c>
      <c r="N5121">
        <f t="shared" si="238"/>
        <v>0.18461538461538463</v>
      </c>
      <c r="O5121">
        <f t="shared" si="239"/>
        <v>2</v>
      </c>
    </row>
    <row r="5122" spans="1:15" x14ac:dyDescent="0.3">
      <c r="A5122" t="s">
        <v>59</v>
      </c>
      <c r="B5122">
        <v>1185732</v>
      </c>
      <c r="C5122" s="1">
        <v>44249</v>
      </c>
      <c r="D5122" t="s">
        <v>29</v>
      </c>
      <c r="E5122" t="s">
        <v>62</v>
      </c>
      <c r="F5122" s="8" t="s">
        <v>63</v>
      </c>
      <c r="G5122" t="s">
        <v>21</v>
      </c>
      <c r="H5122">
        <v>52</v>
      </c>
      <c r="I5122" s="3">
        <v>102</v>
      </c>
      <c r="J5122">
        <v>5304</v>
      </c>
      <c r="K5122" s="6" t="s">
        <v>81</v>
      </c>
      <c r="L5122" t="s">
        <v>18</v>
      </c>
      <c r="M5122" t="str">
        <f t="shared" si="237"/>
        <v>Low</v>
      </c>
      <c r="N5122">
        <f t="shared" si="238"/>
        <v>0.44155844155844154</v>
      </c>
      <c r="O5122">
        <f t="shared" si="239"/>
        <v>2</v>
      </c>
    </row>
    <row r="5123" spans="1:15" x14ac:dyDescent="0.3">
      <c r="A5123" t="s">
        <v>59</v>
      </c>
      <c r="B5123">
        <v>1185732</v>
      </c>
      <c r="C5123" s="1">
        <v>44275</v>
      </c>
      <c r="D5123" t="s">
        <v>29</v>
      </c>
      <c r="E5123" t="s">
        <v>62</v>
      </c>
      <c r="F5123" s="8" t="s">
        <v>63</v>
      </c>
      <c r="G5123" t="s">
        <v>13</v>
      </c>
      <c r="H5123">
        <v>53</v>
      </c>
      <c r="I5123" s="3">
        <v>153</v>
      </c>
      <c r="J5123">
        <v>8109</v>
      </c>
      <c r="K5123" s="6" t="s">
        <v>81</v>
      </c>
      <c r="L5123" t="s">
        <v>15</v>
      </c>
      <c r="M5123" t="str">
        <f t="shared" si="237"/>
        <v>Low</v>
      </c>
      <c r="N5123">
        <f t="shared" si="238"/>
        <v>-6.5217391304347824E-2</v>
      </c>
      <c r="O5123">
        <f t="shared" si="239"/>
        <v>2</v>
      </c>
    </row>
    <row r="5124" spans="1:15" x14ac:dyDescent="0.3">
      <c r="A5124" t="s">
        <v>59</v>
      </c>
      <c r="B5124">
        <v>1185732</v>
      </c>
      <c r="C5124" s="1">
        <v>44275</v>
      </c>
      <c r="D5124" t="s">
        <v>29</v>
      </c>
      <c r="E5124" t="s">
        <v>62</v>
      </c>
      <c r="F5124" s="8" t="s">
        <v>63</v>
      </c>
      <c r="G5124" t="s">
        <v>16</v>
      </c>
      <c r="H5124">
        <v>52</v>
      </c>
      <c r="I5124" s="3">
        <v>65</v>
      </c>
      <c r="J5124">
        <v>3380</v>
      </c>
      <c r="K5124" s="6" t="s">
        <v>81</v>
      </c>
      <c r="L5124" t="s">
        <v>15</v>
      </c>
      <c r="M5124" t="str">
        <f t="shared" si="237"/>
        <v>Low</v>
      </c>
      <c r="N5124">
        <f t="shared" si="238"/>
        <v>0.2</v>
      </c>
      <c r="O5124">
        <f t="shared" si="239"/>
        <v>2</v>
      </c>
    </row>
    <row r="5125" spans="1:15" x14ac:dyDescent="0.3">
      <c r="A5125" t="s">
        <v>59</v>
      </c>
      <c r="B5125">
        <v>1185732</v>
      </c>
      <c r="C5125" s="1">
        <v>44275</v>
      </c>
      <c r="D5125" t="s">
        <v>29</v>
      </c>
      <c r="E5125" t="s">
        <v>62</v>
      </c>
      <c r="F5125" s="8" t="s">
        <v>63</v>
      </c>
      <c r="G5125" t="s">
        <v>17</v>
      </c>
      <c r="H5125">
        <v>41</v>
      </c>
      <c r="I5125" s="3">
        <v>69</v>
      </c>
      <c r="J5125">
        <v>2829</v>
      </c>
      <c r="K5125" s="6" t="s">
        <v>81</v>
      </c>
      <c r="L5125" t="s">
        <v>18</v>
      </c>
      <c r="M5125" t="str">
        <f t="shared" ref="M5125:M5188" si="240">IF(J5122&gt;50000, "High", "Low")</f>
        <v>Low</v>
      </c>
      <c r="N5125">
        <f t="shared" ref="N5125:N5188" si="241">(I5122-H5122)/I5122</f>
        <v>0.49019607843137253</v>
      </c>
      <c r="O5125">
        <f t="shared" ref="O5125:O5188" si="242">MONTH(C5122)</f>
        <v>2</v>
      </c>
    </row>
    <row r="5126" spans="1:15" x14ac:dyDescent="0.3">
      <c r="A5126" t="s">
        <v>59</v>
      </c>
      <c r="B5126">
        <v>1185732</v>
      </c>
      <c r="C5126" s="1">
        <v>44275</v>
      </c>
      <c r="D5126" t="s">
        <v>29</v>
      </c>
      <c r="E5126" t="s">
        <v>62</v>
      </c>
      <c r="F5126" s="8" t="s">
        <v>63</v>
      </c>
      <c r="G5126" t="s">
        <v>19</v>
      </c>
      <c r="H5126">
        <v>49</v>
      </c>
      <c r="I5126" s="3">
        <v>36</v>
      </c>
      <c r="J5126">
        <v>1764</v>
      </c>
      <c r="K5126" s="6" t="s">
        <v>81</v>
      </c>
      <c r="L5126" t="s">
        <v>18</v>
      </c>
      <c r="M5126" t="str">
        <f t="shared" si="240"/>
        <v>Low</v>
      </c>
      <c r="N5126">
        <f t="shared" si="241"/>
        <v>0.65359477124183007</v>
      </c>
      <c r="O5126">
        <f t="shared" si="242"/>
        <v>3</v>
      </c>
    </row>
    <row r="5127" spans="1:15" x14ac:dyDescent="0.3">
      <c r="A5127" t="s">
        <v>59</v>
      </c>
      <c r="B5127">
        <v>1185732</v>
      </c>
      <c r="C5127" s="1">
        <v>44275</v>
      </c>
      <c r="D5127" t="s">
        <v>29</v>
      </c>
      <c r="E5127" t="s">
        <v>62</v>
      </c>
      <c r="F5127" s="8" t="s">
        <v>63</v>
      </c>
      <c r="G5127" t="s">
        <v>20</v>
      </c>
      <c r="H5127">
        <v>64</v>
      </c>
      <c r="I5127" s="3">
        <v>53</v>
      </c>
      <c r="J5127">
        <v>3392</v>
      </c>
      <c r="K5127" s="6" t="s">
        <v>81</v>
      </c>
      <c r="L5127" t="s">
        <v>15</v>
      </c>
      <c r="M5127" t="str">
        <f t="shared" si="240"/>
        <v>Low</v>
      </c>
      <c r="N5127">
        <f t="shared" si="241"/>
        <v>0.2</v>
      </c>
      <c r="O5127">
        <f t="shared" si="242"/>
        <v>3</v>
      </c>
    </row>
    <row r="5128" spans="1:15" x14ac:dyDescent="0.3">
      <c r="A5128" t="s">
        <v>59</v>
      </c>
      <c r="B5128">
        <v>1185732</v>
      </c>
      <c r="C5128" s="1">
        <v>44275</v>
      </c>
      <c r="D5128" t="s">
        <v>29</v>
      </c>
      <c r="E5128" t="s">
        <v>62</v>
      </c>
      <c r="F5128" s="8" t="s">
        <v>63</v>
      </c>
      <c r="G5128" t="s">
        <v>21</v>
      </c>
      <c r="H5128">
        <v>53</v>
      </c>
      <c r="I5128" s="3">
        <v>72</v>
      </c>
      <c r="J5128">
        <v>3816</v>
      </c>
      <c r="K5128" s="6" t="s">
        <v>81</v>
      </c>
      <c r="L5128" t="s">
        <v>18</v>
      </c>
      <c r="M5128" t="str">
        <f t="shared" si="240"/>
        <v>Low</v>
      </c>
      <c r="N5128">
        <f t="shared" si="241"/>
        <v>0.40579710144927539</v>
      </c>
      <c r="O5128">
        <f t="shared" si="242"/>
        <v>3</v>
      </c>
    </row>
    <row r="5129" spans="1:15" x14ac:dyDescent="0.3">
      <c r="A5129" t="s">
        <v>59</v>
      </c>
      <c r="B5129">
        <v>1185732</v>
      </c>
      <c r="C5129" s="1">
        <v>44307</v>
      </c>
      <c r="D5129" t="s">
        <v>29</v>
      </c>
      <c r="E5129" t="s">
        <v>62</v>
      </c>
      <c r="F5129" s="8" t="s">
        <v>63</v>
      </c>
      <c r="G5129" t="s">
        <v>13</v>
      </c>
      <c r="H5129">
        <v>54</v>
      </c>
      <c r="I5129" s="3">
        <v>131</v>
      </c>
      <c r="J5129">
        <v>7074</v>
      </c>
      <c r="K5129" s="6" t="s">
        <v>81</v>
      </c>
      <c r="L5129" t="s">
        <v>15</v>
      </c>
      <c r="M5129" t="str">
        <f t="shared" si="240"/>
        <v>Low</v>
      </c>
      <c r="N5129">
        <f t="shared" si="241"/>
        <v>-0.3611111111111111</v>
      </c>
      <c r="O5129">
        <f t="shared" si="242"/>
        <v>3</v>
      </c>
    </row>
    <row r="5130" spans="1:15" x14ac:dyDescent="0.3">
      <c r="A5130" t="s">
        <v>59</v>
      </c>
      <c r="B5130">
        <v>1185732</v>
      </c>
      <c r="C5130" s="1">
        <v>44307</v>
      </c>
      <c r="D5130" t="s">
        <v>29</v>
      </c>
      <c r="E5130" t="s">
        <v>62</v>
      </c>
      <c r="F5130" s="8" t="s">
        <v>63</v>
      </c>
      <c r="G5130" t="s">
        <v>16</v>
      </c>
      <c r="H5130">
        <v>50</v>
      </c>
      <c r="I5130" s="3">
        <v>61</v>
      </c>
      <c r="J5130">
        <v>3050</v>
      </c>
      <c r="K5130" s="6" t="s">
        <v>81</v>
      </c>
      <c r="L5130" t="s">
        <v>15</v>
      </c>
      <c r="M5130" t="str">
        <f t="shared" si="240"/>
        <v>Low</v>
      </c>
      <c r="N5130">
        <f t="shared" si="241"/>
        <v>-0.20754716981132076</v>
      </c>
      <c r="O5130">
        <f t="shared" si="242"/>
        <v>3</v>
      </c>
    </row>
    <row r="5131" spans="1:15" x14ac:dyDescent="0.3">
      <c r="A5131" t="s">
        <v>59</v>
      </c>
      <c r="B5131">
        <v>1185732</v>
      </c>
      <c r="C5131" s="1">
        <v>44307</v>
      </c>
      <c r="D5131" t="s">
        <v>29</v>
      </c>
      <c r="E5131" t="s">
        <v>62</v>
      </c>
      <c r="F5131" s="8" t="s">
        <v>63</v>
      </c>
      <c r="G5131" t="s">
        <v>17</v>
      </c>
      <c r="H5131">
        <v>44</v>
      </c>
      <c r="I5131" s="3">
        <v>61</v>
      </c>
      <c r="J5131">
        <v>2684</v>
      </c>
      <c r="K5131" s="6" t="s">
        <v>81</v>
      </c>
      <c r="L5131" t="s">
        <v>18</v>
      </c>
      <c r="M5131" t="str">
        <f t="shared" si="240"/>
        <v>Low</v>
      </c>
      <c r="N5131">
        <f t="shared" si="241"/>
        <v>0.2638888888888889</v>
      </c>
      <c r="O5131">
        <f t="shared" si="242"/>
        <v>3</v>
      </c>
    </row>
    <row r="5132" spans="1:15" x14ac:dyDescent="0.3">
      <c r="A5132" t="s">
        <v>59</v>
      </c>
      <c r="B5132">
        <v>1185732</v>
      </c>
      <c r="C5132" s="1">
        <v>44307</v>
      </c>
      <c r="D5132" t="s">
        <v>29</v>
      </c>
      <c r="E5132" t="s">
        <v>62</v>
      </c>
      <c r="F5132" s="8" t="s">
        <v>63</v>
      </c>
      <c r="G5132" t="s">
        <v>19</v>
      </c>
      <c r="H5132">
        <v>47</v>
      </c>
      <c r="I5132" s="3">
        <v>44</v>
      </c>
      <c r="J5132">
        <v>2068</v>
      </c>
      <c r="K5132" s="6" t="s">
        <v>81</v>
      </c>
      <c r="L5132" t="s">
        <v>18</v>
      </c>
      <c r="M5132" t="str">
        <f t="shared" si="240"/>
        <v>Low</v>
      </c>
      <c r="N5132">
        <f t="shared" si="241"/>
        <v>0.58778625954198471</v>
      </c>
      <c r="O5132">
        <f t="shared" si="242"/>
        <v>4</v>
      </c>
    </row>
    <row r="5133" spans="1:15" x14ac:dyDescent="0.3">
      <c r="A5133" t="s">
        <v>59</v>
      </c>
      <c r="B5133">
        <v>1185732</v>
      </c>
      <c r="C5133" s="1">
        <v>44307</v>
      </c>
      <c r="D5133" t="s">
        <v>29</v>
      </c>
      <c r="E5133" t="s">
        <v>62</v>
      </c>
      <c r="F5133" s="8" t="s">
        <v>63</v>
      </c>
      <c r="G5133" t="s">
        <v>20</v>
      </c>
      <c r="H5133">
        <v>56</v>
      </c>
      <c r="I5133" s="3">
        <v>41</v>
      </c>
      <c r="J5133">
        <v>2296</v>
      </c>
      <c r="K5133" s="6" t="s">
        <v>81</v>
      </c>
      <c r="L5133" t="s">
        <v>15</v>
      </c>
      <c r="M5133" t="str">
        <f t="shared" si="240"/>
        <v>Low</v>
      </c>
      <c r="N5133">
        <f t="shared" si="241"/>
        <v>0.18032786885245902</v>
      </c>
      <c r="O5133">
        <f t="shared" si="242"/>
        <v>4</v>
      </c>
    </row>
    <row r="5134" spans="1:15" x14ac:dyDescent="0.3">
      <c r="A5134" t="s">
        <v>59</v>
      </c>
      <c r="B5134">
        <v>1185732</v>
      </c>
      <c r="C5134" s="1">
        <v>44307</v>
      </c>
      <c r="D5134" t="s">
        <v>29</v>
      </c>
      <c r="E5134" t="s">
        <v>62</v>
      </c>
      <c r="F5134" s="8" t="s">
        <v>63</v>
      </c>
      <c r="G5134" t="s">
        <v>21</v>
      </c>
      <c r="H5134">
        <v>49</v>
      </c>
      <c r="I5134" s="3">
        <v>84</v>
      </c>
      <c r="J5134">
        <v>4116</v>
      </c>
      <c r="K5134" s="6" t="s">
        <v>81</v>
      </c>
      <c r="L5134" t="s">
        <v>18</v>
      </c>
      <c r="M5134" t="str">
        <f t="shared" si="240"/>
        <v>Low</v>
      </c>
      <c r="N5134">
        <f t="shared" si="241"/>
        <v>0.27868852459016391</v>
      </c>
      <c r="O5134">
        <f t="shared" si="242"/>
        <v>4</v>
      </c>
    </row>
    <row r="5135" spans="1:15" x14ac:dyDescent="0.3">
      <c r="A5135" t="s">
        <v>59</v>
      </c>
      <c r="B5135">
        <v>1185732</v>
      </c>
      <c r="C5135" s="1">
        <v>44336</v>
      </c>
      <c r="D5135" t="s">
        <v>29</v>
      </c>
      <c r="E5135" t="s">
        <v>62</v>
      </c>
      <c r="F5135" s="8" t="s">
        <v>63</v>
      </c>
      <c r="G5135" t="s">
        <v>13</v>
      </c>
      <c r="H5135">
        <v>59</v>
      </c>
      <c r="I5135" s="3">
        <v>160</v>
      </c>
      <c r="J5135">
        <v>9440</v>
      </c>
      <c r="K5135" s="6" t="s">
        <v>81</v>
      </c>
      <c r="L5135" t="s">
        <v>15</v>
      </c>
      <c r="M5135" t="str">
        <f t="shared" si="240"/>
        <v>Low</v>
      </c>
      <c r="N5135">
        <f t="shared" si="241"/>
        <v>-6.8181818181818177E-2</v>
      </c>
      <c r="O5135">
        <f t="shared" si="242"/>
        <v>4</v>
      </c>
    </row>
    <row r="5136" spans="1:15" x14ac:dyDescent="0.3">
      <c r="A5136" t="s">
        <v>59</v>
      </c>
      <c r="B5136">
        <v>1185732</v>
      </c>
      <c r="C5136" s="1">
        <v>44336</v>
      </c>
      <c r="D5136" t="s">
        <v>29</v>
      </c>
      <c r="E5136" t="s">
        <v>62</v>
      </c>
      <c r="F5136" s="8" t="s">
        <v>63</v>
      </c>
      <c r="G5136" t="s">
        <v>16</v>
      </c>
      <c r="H5136">
        <v>56</v>
      </c>
      <c r="I5136" s="3">
        <v>72</v>
      </c>
      <c r="J5136">
        <v>4032</v>
      </c>
      <c r="K5136" s="6" t="s">
        <v>81</v>
      </c>
      <c r="L5136" t="s">
        <v>15</v>
      </c>
      <c r="M5136" t="str">
        <f t="shared" si="240"/>
        <v>Low</v>
      </c>
      <c r="N5136">
        <f t="shared" si="241"/>
        <v>-0.36585365853658536</v>
      </c>
      <c r="O5136">
        <f t="shared" si="242"/>
        <v>4</v>
      </c>
    </row>
    <row r="5137" spans="1:15" x14ac:dyDescent="0.3">
      <c r="A5137" t="s">
        <v>59</v>
      </c>
      <c r="B5137">
        <v>1185732</v>
      </c>
      <c r="C5137" s="1">
        <v>44336</v>
      </c>
      <c r="D5137" t="s">
        <v>29</v>
      </c>
      <c r="E5137" t="s">
        <v>62</v>
      </c>
      <c r="F5137" s="8" t="s">
        <v>63</v>
      </c>
      <c r="G5137" t="s">
        <v>17</v>
      </c>
      <c r="H5137">
        <v>53</v>
      </c>
      <c r="I5137" s="3">
        <v>84</v>
      </c>
      <c r="J5137">
        <v>4452</v>
      </c>
      <c r="K5137" s="6" t="s">
        <v>81</v>
      </c>
      <c r="L5137" t="s">
        <v>18</v>
      </c>
      <c r="M5137" t="str">
        <f t="shared" si="240"/>
        <v>Low</v>
      </c>
      <c r="N5137">
        <f t="shared" si="241"/>
        <v>0.41666666666666669</v>
      </c>
      <c r="O5137">
        <f t="shared" si="242"/>
        <v>4</v>
      </c>
    </row>
    <row r="5138" spans="1:15" x14ac:dyDescent="0.3">
      <c r="A5138" t="s">
        <v>59</v>
      </c>
      <c r="B5138">
        <v>1185732</v>
      </c>
      <c r="C5138" s="1">
        <v>44336</v>
      </c>
      <c r="D5138" t="s">
        <v>29</v>
      </c>
      <c r="E5138" t="s">
        <v>62</v>
      </c>
      <c r="F5138" s="8" t="s">
        <v>63</v>
      </c>
      <c r="G5138" t="s">
        <v>19</v>
      </c>
      <c r="H5138">
        <v>51</v>
      </c>
      <c r="I5138" s="3">
        <v>63</v>
      </c>
      <c r="J5138">
        <v>3213</v>
      </c>
      <c r="K5138" s="6" t="s">
        <v>81</v>
      </c>
      <c r="L5138" t="s">
        <v>18</v>
      </c>
      <c r="M5138" t="str">
        <f t="shared" si="240"/>
        <v>Low</v>
      </c>
      <c r="N5138">
        <f t="shared" si="241"/>
        <v>0.63124999999999998</v>
      </c>
      <c r="O5138">
        <f t="shared" si="242"/>
        <v>5</v>
      </c>
    </row>
    <row r="5139" spans="1:15" x14ac:dyDescent="0.3">
      <c r="A5139" t="s">
        <v>59</v>
      </c>
      <c r="B5139">
        <v>1185732</v>
      </c>
      <c r="C5139" s="1">
        <v>44336</v>
      </c>
      <c r="D5139" t="s">
        <v>29</v>
      </c>
      <c r="E5139" t="s">
        <v>62</v>
      </c>
      <c r="F5139" s="8" t="s">
        <v>63</v>
      </c>
      <c r="G5139" t="s">
        <v>20</v>
      </c>
      <c r="H5139">
        <v>62</v>
      </c>
      <c r="I5139" s="3">
        <v>69</v>
      </c>
      <c r="J5139">
        <v>4278</v>
      </c>
      <c r="K5139" s="6" t="s">
        <v>81</v>
      </c>
      <c r="L5139" t="s">
        <v>15</v>
      </c>
      <c r="M5139" t="str">
        <f t="shared" si="240"/>
        <v>Low</v>
      </c>
      <c r="N5139">
        <f t="shared" si="241"/>
        <v>0.22222222222222221</v>
      </c>
      <c r="O5139">
        <f t="shared" si="242"/>
        <v>5</v>
      </c>
    </row>
    <row r="5140" spans="1:15" x14ac:dyDescent="0.3">
      <c r="A5140" t="s">
        <v>59</v>
      </c>
      <c r="B5140">
        <v>1185732</v>
      </c>
      <c r="C5140" s="1">
        <v>44336</v>
      </c>
      <c r="D5140" t="s">
        <v>29</v>
      </c>
      <c r="E5140" t="s">
        <v>62</v>
      </c>
      <c r="F5140" s="8" t="s">
        <v>63</v>
      </c>
      <c r="G5140" t="s">
        <v>21</v>
      </c>
      <c r="H5140">
        <v>67</v>
      </c>
      <c r="I5140" s="3">
        <v>100</v>
      </c>
      <c r="J5140">
        <v>6700</v>
      </c>
      <c r="K5140" s="6" t="s">
        <v>81</v>
      </c>
      <c r="L5140" t="s">
        <v>18</v>
      </c>
      <c r="M5140" t="str">
        <f t="shared" si="240"/>
        <v>Low</v>
      </c>
      <c r="N5140">
        <f t="shared" si="241"/>
        <v>0.36904761904761907</v>
      </c>
      <c r="O5140">
        <f t="shared" si="242"/>
        <v>5</v>
      </c>
    </row>
    <row r="5141" spans="1:15" x14ac:dyDescent="0.3">
      <c r="A5141" t="s">
        <v>59</v>
      </c>
      <c r="B5141">
        <v>1185732</v>
      </c>
      <c r="C5141" s="1">
        <v>44369</v>
      </c>
      <c r="D5141" t="s">
        <v>29</v>
      </c>
      <c r="E5141" t="s">
        <v>62</v>
      </c>
      <c r="F5141" s="8" t="s">
        <v>63</v>
      </c>
      <c r="G5141" t="s">
        <v>13</v>
      </c>
      <c r="H5141">
        <v>59</v>
      </c>
      <c r="I5141" s="3">
        <v>189</v>
      </c>
      <c r="J5141">
        <v>11151</v>
      </c>
      <c r="K5141" s="6" t="s">
        <v>81</v>
      </c>
      <c r="L5141" t="s">
        <v>15</v>
      </c>
      <c r="M5141" t="str">
        <f t="shared" si="240"/>
        <v>Low</v>
      </c>
      <c r="N5141">
        <f t="shared" si="241"/>
        <v>0.19047619047619047</v>
      </c>
      <c r="O5141">
        <f t="shared" si="242"/>
        <v>5</v>
      </c>
    </row>
    <row r="5142" spans="1:15" x14ac:dyDescent="0.3">
      <c r="A5142" t="s">
        <v>59</v>
      </c>
      <c r="B5142">
        <v>1185732</v>
      </c>
      <c r="C5142" s="1">
        <v>44369</v>
      </c>
      <c r="D5142" t="s">
        <v>29</v>
      </c>
      <c r="E5142" t="s">
        <v>62</v>
      </c>
      <c r="F5142" s="8" t="s">
        <v>63</v>
      </c>
      <c r="G5142" t="s">
        <v>16</v>
      </c>
      <c r="H5142">
        <v>55</v>
      </c>
      <c r="I5142" s="3">
        <v>112</v>
      </c>
      <c r="J5142">
        <v>6160</v>
      </c>
      <c r="K5142" s="6" t="s">
        <v>81</v>
      </c>
      <c r="L5142" t="s">
        <v>15</v>
      </c>
      <c r="M5142" t="str">
        <f t="shared" si="240"/>
        <v>Low</v>
      </c>
      <c r="N5142">
        <f t="shared" si="241"/>
        <v>0.10144927536231885</v>
      </c>
      <c r="O5142">
        <f t="shared" si="242"/>
        <v>5</v>
      </c>
    </row>
    <row r="5143" spans="1:15" x14ac:dyDescent="0.3">
      <c r="A5143" t="s">
        <v>59</v>
      </c>
      <c r="B5143">
        <v>1185732</v>
      </c>
      <c r="C5143" s="1">
        <v>44369</v>
      </c>
      <c r="D5143" t="s">
        <v>29</v>
      </c>
      <c r="E5143" t="s">
        <v>62</v>
      </c>
      <c r="F5143" s="8" t="s">
        <v>63</v>
      </c>
      <c r="G5143" t="s">
        <v>17</v>
      </c>
      <c r="H5143">
        <v>53</v>
      </c>
      <c r="I5143" s="3">
        <v>81</v>
      </c>
      <c r="J5143">
        <v>4293</v>
      </c>
      <c r="K5143" s="6" t="s">
        <v>81</v>
      </c>
      <c r="L5143" t="s">
        <v>18</v>
      </c>
      <c r="M5143" t="str">
        <f t="shared" si="240"/>
        <v>Low</v>
      </c>
      <c r="N5143">
        <f t="shared" si="241"/>
        <v>0.33</v>
      </c>
      <c r="O5143">
        <f t="shared" si="242"/>
        <v>5</v>
      </c>
    </row>
    <row r="5144" spans="1:15" x14ac:dyDescent="0.3">
      <c r="A5144" t="s">
        <v>59</v>
      </c>
      <c r="B5144">
        <v>1185732</v>
      </c>
      <c r="C5144" s="1">
        <v>44369</v>
      </c>
      <c r="D5144" t="s">
        <v>29</v>
      </c>
      <c r="E5144" t="s">
        <v>62</v>
      </c>
      <c r="F5144" s="8" t="s">
        <v>63</v>
      </c>
      <c r="G5144" t="s">
        <v>19</v>
      </c>
      <c r="H5144">
        <v>53</v>
      </c>
      <c r="I5144" s="3">
        <v>90</v>
      </c>
      <c r="J5144">
        <v>4770</v>
      </c>
      <c r="K5144" s="6" t="s">
        <v>81</v>
      </c>
      <c r="L5144" t="s">
        <v>18</v>
      </c>
      <c r="M5144" t="str">
        <f t="shared" si="240"/>
        <v>Low</v>
      </c>
      <c r="N5144">
        <f t="shared" si="241"/>
        <v>0.68783068783068779</v>
      </c>
      <c r="O5144">
        <f t="shared" si="242"/>
        <v>6</v>
      </c>
    </row>
    <row r="5145" spans="1:15" x14ac:dyDescent="0.3">
      <c r="A5145" t="s">
        <v>59</v>
      </c>
      <c r="B5145">
        <v>1185732</v>
      </c>
      <c r="C5145" s="1">
        <v>44369</v>
      </c>
      <c r="D5145" t="s">
        <v>29</v>
      </c>
      <c r="E5145" t="s">
        <v>62</v>
      </c>
      <c r="F5145" s="8" t="s">
        <v>63</v>
      </c>
      <c r="G5145" t="s">
        <v>20</v>
      </c>
      <c r="H5145">
        <v>60</v>
      </c>
      <c r="I5145" s="3">
        <v>84</v>
      </c>
      <c r="J5145">
        <v>5040</v>
      </c>
      <c r="K5145" s="6" t="s">
        <v>81</v>
      </c>
      <c r="L5145" t="s">
        <v>15</v>
      </c>
      <c r="M5145" t="str">
        <f t="shared" si="240"/>
        <v>Low</v>
      </c>
      <c r="N5145">
        <f t="shared" si="241"/>
        <v>0.5089285714285714</v>
      </c>
      <c r="O5145">
        <f t="shared" si="242"/>
        <v>6</v>
      </c>
    </row>
    <row r="5146" spans="1:15" x14ac:dyDescent="0.3">
      <c r="A5146" t="s">
        <v>59</v>
      </c>
      <c r="B5146">
        <v>1185732</v>
      </c>
      <c r="C5146" s="1">
        <v>44369</v>
      </c>
      <c r="D5146" t="s">
        <v>29</v>
      </c>
      <c r="E5146" t="s">
        <v>62</v>
      </c>
      <c r="F5146" s="8" t="s">
        <v>63</v>
      </c>
      <c r="G5146" t="s">
        <v>21</v>
      </c>
      <c r="H5146">
        <v>67</v>
      </c>
      <c r="I5146" s="3">
        <v>126</v>
      </c>
      <c r="J5146">
        <v>8442</v>
      </c>
      <c r="K5146" s="6" t="s">
        <v>81</v>
      </c>
      <c r="L5146" t="s">
        <v>18</v>
      </c>
      <c r="M5146" t="str">
        <f t="shared" si="240"/>
        <v>Low</v>
      </c>
      <c r="N5146">
        <f t="shared" si="241"/>
        <v>0.34567901234567899</v>
      </c>
      <c r="O5146">
        <f t="shared" si="242"/>
        <v>6</v>
      </c>
    </row>
    <row r="5147" spans="1:15" x14ac:dyDescent="0.3">
      <c r="A5147" t="s">
        <v>59</v>
      </c>
      <c r="B5147">
        <v>1185732</v>
      </c>
      <c r="C5147" s="1">
        <v>44397</v>
      </c>
      <c r="D5147" t="s">
        <v>29</v>
      </c>
      <c r="E5147" t="s">
        <v>62</v>
      </c>
      <c r="F5147" s="8" t="s">
        <v>63</v>
      </c>
      <c r="G5147" t="s">
        <v>13</v>
      </c>
      <c r="H5147">
        <v>63</v>
      </c>
      <c r="I5147" s="3">
        <v>182</v>
      </c>
      <c r="J5147">
        <v>11466</v>
      </c>
      <c r="K5147" s="6" t="s">
        <v>81</v>
      </c>
      <c r="L5147" t="s">
        <v>15</v>
      </c>
      <c r="M5147" t="str">
        <f t="shared" si="240"/>
        <v>Low</v>
      </c>
      <c r="N5147">
        <f t="shared" si="241"/>
        <v>0.41111111111111109</v>
      </c>
      <c r="O5147">
        <f t="shared" si="242"/>
        <v>6</v>
      </c>
    </row>
    <row r="5148" spans="1:15" x14ac:dyDescent="0.3">
      <c r="A5148" t="s">
        <v>59</v>
      </c>
      <c r="B5148">
        <v>1185732</v>
      </c>
      <c r="C5148" s="1">
        <v>44397</v>
      </c>
      <c r="D5148" t="s">
        <v>29</v>
      </c>
      <c r="E5148" t="s">
        <v>62</v>
      </c>
      <c r="F5148" s="8" t="s">
        <v>63</v>
      </c>
      <c r="G5148" t="s">
        <v>16</v>
      </c>
      <c r="H5148">
        <v>59</v>
      </c>
      <c r="I5148" s="3">
        <v>111</v>
      </c>
      <c r="J5148">
        <v>6549</v>
      </c>
      <c r="K5148" s="6" t="s">
        <v>81</v>
      </c>
      <c r="L5148" t="s">
        <v>15</v>
      </c>
      <c r="M5148" t="str">
        <f t="shared" si="240"/>
        <v>Low</v>
      </c>
      <c r="N5148">
        <f t="shared" si="241"/>
        <v>0.2857142857142857</v>
      </c>
      <c r="O5148">
        <f t="shared" si="242"/>
        <v>6</v>
      </c>
    </row>
    <row r="5149" spans="1:15" x14ac:dyDescent="0.3">
      <c r="A5149" t="s">
        <v>59</v>
      </c>
      <c r="B5149">
        <v>1185732</v>
      </c>
      <c r="C5149" s="1">
        <v>44397</v>
      </c>
      <c r="D5149" t="s">
        <v>29</v>
      </c>
      <c r="E5149" t="s">
        <v>62</v>
      </c>
      <c r="F5149" s="8" t="s">
        <v>63</v>
      </c>
      <c r="G5149" t="s">
        <v>17</v>
      </c>
      <c r="H5149">
        <v>53</v>
      </c>
      <c r="I5149" s="3">
        <v>102</v>
      </c>
      <c r="J5149">
        <v>5406</v>
      </c>
      <c r="K5149" s="6" t="s">
        <v>81</v>
      </c>
      <c r="L5149" t="s">
        <v>18</v>
      </c>
      <c r="M5149" t="str">
        <f t="shared" si="240"/>
        <v>Low</v>
      </c>
      <c r="N5149">
        <f t="shared" si="241"/>
        <v>0.46825396825396826</v>
      </c>
      <c r="O5149">
        <f t="shared" si="242"/>
        <v>6</v>
      </c>
    </row>
    <row r="5150" spans="1:15" x14ac:dyDescent="0.3">
      <c r="A5150" t="s">
        <v>59</v>
      </c>
      <c r="B5150">
        <v>1185732</v>
      </c>
      <c r="C5150" s="1">
        <v>44397</v>
      </c>
      <c r="D5150" t="s">
        <v>29</v>
      </c>
      <c r="E5150" t="s">
        <v>62</v>
      </c>
      <c r="F5150" s="8" t="s">
        <v>63</v>
      </c>
      <c r="G5150" t="s">
        <v>19</v>
      </c>
      <c r="H5150">
        <v>51</v>
      </c>
      <c r="I5150" s="3">
        <v>75</v>
      </c>
      <c r="J5150">
        <v>3825</v>
      </c>
      <c r="K5150" s="6" t="s">
        <v>81</v>
      </c>
      <c r="L5150" t="s">
        <v>18</v>
      </c>
      <c r="M5150" t="str">
        <f t="shared" si="240"/>
        <v>Low</v>
      </c>
      <c r="N5150">
        <f t="shared" si="241"/>
        <v>0.65384615384615385</v>
      </c>
      <c r="O5150">
        <f t="shared" si="242"/>
        <v>7</v>
      </c>
    </row>
    <row r="5151" spans="1:15" x14ac:dyDescent="0.3">
      <c r="A5151" t="s">
        <v>59</v>
      </c>
      <c r="B5151">
        <v>1185732</v>
      </c>
      <c r="C5151" s="1">
        <v>44397</v>
      </c>
      <c r="D5151" t="s">
        <v>29</v>
      </c>
      <c r="E5151" t="s">
        <v>62</v>
      </c>
      <c r="F5151" s="8" t="s">
        <v>63</v>
      </c>
      <c r="G5151" t="s">
        <v>20</v>
      </c>
      <c r="H5151">
        <v>61</v>
      </c>
      <c r="I5151" s="3">
        <v>91</v>
      </c>
      <c r="J5151">
        <v>5551</v>
      </c>
      <c r="K5151" s="6" t="s">
        <v>81</v>
      </c>
      <c r="L5151" t="s">
        <v>15</v>
      </c>
      <c r="M5151" t="str">
        <f t="shared" si="240"/>
        <v>Low</v>
      </c>
      <c r="N5151">
        <f t="shared" si="241"/>
        <v>0.46846846846846846</v>
      </c>
      <c r="O5151">
        <f t="shared" si="242"/>
        <v>7</v>
      </c>
    </row>
    <row r="5152" spans="1:15" x14ac:dyDescent="0.3">
      <c r="A5152" t="s">
        <v>59</v>
      </c>
      <c r="B5152">
        <v>1185732</v>
      </c>
      <c r="C5152" s="1">
        <v>44397</v>
      </c>
      <c r="D5152" t="s">
        <v>29</v>
      </c>
      <c r="E5152" t="s">
        <v>62</v>
      </c>
      <c r="F5152" s="8" t="s">
        <v>63</v>
      </c>
      <c r="G5152" t="s">
        <v>21</v>
      </c>
      <c r="H5152">
        <v>67</v>
      </c>
      <c r="I5152" s="3">
        <v>130</v>
      </c>
      <c r="J5152">
        <v>8710</v>
      </c>
      <c r="K5152" s="6" t="s">
        <v>81</v>
      </c>
      <c r="L5152" t="s">
        <v>18</v>
      </c>
      <c r="M5152" t="str">
        <f t="shared" si="240"/>
        <v>Low</v>
      </c>
      <c r="N5152">
        <f t="shared" si="241"/>
        <v>0.48039215686274511</v>
      </c>
      <c r="O5152">
        <f t="shared" si="242"/>
        <v>7</v>
      </c>
    </row>
    <row r="5153" spans="1:15" x14ac:dyDescent="0.3">
      <c r="A5153" t="s">
        <v>59</v>
      </c>
      <c r="B5153">
        <v>1185732</v>
      </c>
      <c r="C5153" s="1">
        <v>44429</v>
      </c>
      <c r="D5153" t="s">
        <v>29</v>
      </c>
      <c r="E5153" t="s">
        <v>62</v>
      </c>
      <c r="F5153" s="8" t="s">
        <v>63</v>
      </c>
      <c r="G5153" t="s">
        <v>13</v>
      </c>
      <c r="H5153">
        <v>59</v>
      </c>
      <c r="I5153" s="3">
        <v>163</v>
      </c>
      <c r="J5153">
        <v>9617</v>
      </c>
      <c r="K5153" s="6" t="s">
        <v>81</v>
      </c>
      <c r="L5153" t="s">
        <v>15</v>
      </c>
      <c r="M5153" t="str">
        <f t="shared" si="240"/>
        <v>Low</v>
      </c>
      <c r="N5153">
        <f t="shared" si="241"/>
        <v>0.32</v>
      </c>
      <c r="O5153">
        <f t="shared" si="242"/>
        <v>7</v>
      </c>
    </row>
    <row r="5154" spans="1:15" x14ac:dyDescent="0.3">
      <c r="A5154" t="s">
        <v>59</v>
      </c>
      <c r="B5154">
        <v>1185732</v>
      </c>
      <c r="C5154" s="1">
        <v>44429</v>
      </c>
      <c r="D5154" t="s">
        <v>29</v>
      </c>
      <c r="E5154" t="s">
        <v>62</v>
      </c>
      <c r="F5154" s="8" t="s">
        <v>63</v>
      </c>
      <c r="G5154" t="s">
        <v>16</v>
      </c>
      <c r="H5154">
        <v>56</v>
      </c>
      <c r="I5154" s="3">
        <v>106</v>
      </c>
      <c r="J5154">
        <v>5936</v>
      </c>
      <c r="K5154" s="6" t="s">
        <v>81</v>
      </c>
      <c r="L5154" t="s">
        <v>15</v>
      </c>
      <c r="M5154" t="str">
        <f t="shared" si="240"/>
        <v>Low</v>
      </c>
      <c r="N5154">
        <f t="shared" si="241"/>
        <v>0.32967032967032966</v>
      </c>
      <c r="O5154">
        <f t="shared" si="242"/>
        <v>7</v>
      </c>
    </row>
    <row r="5155" spans="1:15" x14ac:dyDescent="0.3">
      <c r="A5155" t="s">
        <v>59</v>
      </c>
      <c r="B5155">
        <v>1185732</v>
      </c>
      <c r="C5155" s="1">
        <v>44429</v>
      </c>
      <c r="D5155" t="s">
        <v>29</v>
      </c>
      <c r="E5155" t="s">
        <v>62</v>
      </c>
      <c r="F5155" s="8" t="s">
        <v>63</v>
      </c>
      <c r="G5155" t="s">
        <v>17</v>
      </c>
      <c r="H5155">
        <v>54</v>
      </c>
      <c r="I5155" s="3">
        <v>102</v>
      </c>
      <c r="J5155">
        <v>5508</v>
      </c>
      <c r="K5155" s="6" t="s">
        <v>81</v>
      </c>
      <c r="L5155" t="s">
        <v>18</v>
      </c>
      <c r="M5155" t="str">
        <f t="shared" si="240"/>
        <v>Low</v>
      </c>
      <c r="N5155">
        <f t="shared" si="241"/>
        <v>0.48461538461538461</v>
      </c>
      <c r="O5155">
        <f t="shared" si="242"/>
        <v>7</v>
      </c>
    </row>
    <row r="5156" spans="1:15" x14ac:dyDescent="0.3">
      <c r="A5156" t="s">
        <v>59</v>
      </c>
      <c r="B5156">
        <v>1185732</v>
      </c>
      <c r="C5156" s="1">
        <v>44429</v>
      </c>
      <c r="D5156" t="s">
        <v>29</v>
      </c>
      <c r="E5156" t="s">
        <v>62</v>
      </c>
      <c r="F5156" s="8" t="s">
        <v>63</v>
      </c>
      <c r="G5156" t="s">
        <v>19</v>
      </c>
      <c r="H5156">
        <v>53</v>
      </c>
      <c r="I5156" s="3">
        <v>68</v>
      </c>
      <c r="J5156">
        <v>3604</v>
      </c>
      <c r="K5156" s="6" t="s">
        <v>81</v>
      </c>
      <c r="L5156" t="s">
        <v>18</v>
      </c>
      <c r="M5156" t="str">
        <f t="shared" si="240"/>
        <v>Low</v>
      </c>
      <c r="N5156">
        <f t="shared" si="241"/>
        <v>0.6380368098159509</v>
      </c>
      <c r="O5156">
        <f t="shared" si="242"/>
        <v>8</v>
      </c>
    </row>
    <row r="5157" spans="1:15" x14ac:dyDescent="0.3">
      <c r="A5157" t="s">
        <v>59</v>
      </c>
      <c r="B5157">
        <v>1185732</v>
      </c>
      <c r="C5157" s="1">
        <v>44429</v>
      </c>
      <c r="D5157" t="s">
        <v>29</v>
      </c>
      <c r="E5157" t="s">
        <v>62</v>
      </c>
      <c r="F5157" s="8" t="s">
        <v>63</v>
      </c>
      <c r="G5157" t="s">
        <v>20</v>
      </c>
      <c r="H5157">
        <v>62</v>
      </c>
      <c r="I5157" s="3">
        <v>65</v>
      </c>
      <c r="J5157">
        <v>4030</v>
      </c>
      <c r="K5157" s="6" t="s">
        <v>81</v>
      </c>
      <c r="L5157" t="s">
        <v>15</v>
      </c>
      <c r="M5157" t="str">
        <f t="shared" si="240"/>
        <v>Low</v>
      </c>
      <c r="N5157">
        <f t="shared" si="241"/>
        <v>0.47169811320754718</v>
      </c>
      <c r="O5157">
        <f t="shared" si="242"/>
        <v>8</v>
      </c>
    </row>
    <row r="5158" spans="1:15" x14ac:dyDescent="0.3">
      <c r="A5158" t="s">
        <v>59</v>
      </c>
      <c r="B5158">
        <v>1185732</v>
      </c>
      <c r="C5158" s="1">
        <v>44429</v>
      </c>
      <c r="D5158" t="s">
        <v>29</v>
      </c>
      <c r="E5158" t="s">
        <v>62</v>
      </c>
      <c r="F5158" s="8" t="s">
        <v>63</v>
      </c>
      <c r="G5158" t="s">
        <v>21</v>
      </c>
      <c r="H5158">
        <v>67</v>
      </c>
      <c r="I5158" s="3">
        <v>104</v>
      </c>
      <c r="J5158">
        <v>6968</v>
      </c>
      <c r="K5158" s="6" t="s">
        <v>81</v>
      </c>
      <c r="L5158" t="s">
        <v>18</v>
      </c>
      <c r="M5158" t="str">
        <f t="shared" si="240"/>
        <v>Low</v>
      </c>
      <c r="N5158">
        <f t="shared" si="241"/>
        <v>0.47058823529411764</v>
      </c>
      <c r="O5158">
        <f t="shared" si="242"/>
        <v>8</v>
      </c>
    </row>
    <row r="5159" spans="1:15" x14ac:dyDescent="0.3">
      <c r="A5159" t="s">
        <v>59</v>
      </c>
      <c r="B5159">
        <v>1185732</v>
      </c>
      <c r="C5159" s="1">
        <v>44459</v>
      </c>
      <c r="D5159" t="s">
        <v>29</v>
      </c>
      <c r="E5159" t="s">
        <v>62</v>
      </c>
      <c r="F5159" s="8" t="s">
        <v>63</v>
      </c>
      <c r="G5159" t="s">
        <v>13</v>
      </c>
      <c r="H5159">
        <v>64</v>
      </c>
      <c r="I5159" s="3">
        <v>131</v>
      </c>
      <c r="J5159">
        <v>8384</v>
      </c>
      <c r="K5159" s="6" t="s">
        <v>81</v>
      </c>
      <c r="L5159" t="s">
        <v>15</v>
      </c>
      <c r="M5159" t="str">
        <f t="shared" si="240"/>
        <v>Low</v>
      </c>
      <c r="N5159">
        <f t="shared" si="241"/>
        <v>0.22058823529411764</v>
      </c>
      <c r="O5159">
        <f t="shared" si="242"/>
        <v>8</v>
      </c>
    </row>
    <row r="5160" spans="1:15" x14ac:dyDescent="0.3">
      <c r="A5160" t="s">
        <v>59</v>
      </c>
      <c r="B5160">
        <v>1185732</v>
      </c>
      <c r="C5160" s="1">
        <v>44459</v>
      </c>
      <c r="D5160" t="s">
        <v>29</v>
      </c>
      <c r="E5160" t="s">
        <v>62</v>
      </c>
      <c r="F5160" s="8" t="s">
        <v>63</v>
      </c>
      <c r="G5160" t="s">
        <v>16</v>
      </c>
      <c r="H5160">
        <v>55</v>
      </c>
      <c r="I5160" s="3">
        <v>91</v>
      </c>
      <c r="J5160">
        <v>5005</v>
      </c>
      <c r="K5160" s="6" t="s">
        <v>81</v>
      </c>
      <c r="L5160" t="s">
        <v>15</v>
      </c>
      <c r="M5160" t="str">
        <f t="shared" si="240"/>
        <v>Low</v>
      </c>
      <c r="N5160">
        <f t="shared" si="241"/>
        <v>4.6153846153846156E-2</v>
      </c>
      <c r="O5160">
        <f t="shared" si="242"/>
        <v>8</v>
      </c>
    </row>
    <row r="5161" spans="1:15" x14ac:dyDescent="0.3">
      <c r="A5161" t="s">
        <v>59</v>
      </c>
      <c r="B5161">
        <v>1185732</v>
      </c>
      <c r="C5161" s="1">
        <v>44459</v>
      </c>
      <c r="D5161" t="s">
        <v>29</v>
      </c>
      <c r="E5161" t="s">
        <v>62</v>
      </c>
      <c r="F5161" s="8" t="s">
        <v>63</v>
      </c>
      <c r="G5161" t="s">
        <v>17</v>
      </c>
      <c r="H5161">
        <v>50</v>
      </c>
      <c r="I5161" s="3">
        <v>59</v>
      </c>
      <c r="J5161">
        <v>2950</v>
      </c>
      <c r="K5161" s="6" t="s">
        <v>81</v>
      </c>
      <c r="L5161" t="s">
        <v>18</v>
      </c>
      <c r="M5161" t="str">
        <f t="shared" si="240"/>
        <v>Low</v>
      </c>
      <c r="N5161">
        <f t="shared" si="241"/>
        <v>0.35576923076923078</v>
      </c>
      <c r="O5161">
        <f t="shared" si="242"/>
        <v>8</v>
      </c>
    </row>
    <row r="5162" spans="1:15" x14ac:dyDescent="0.3">
      <c r="A5162" t="s">
        <v>59</v>
      </c>
      <c r="B5162">
        <v>1185732</v>
      </c>
      <c r="C5162" s="1">
        <v>44459</v>
      </c>
      <c r="D5162" t="s">
        <v>29</v>
      </c>
      <c r="E5162" t="s">
        <v>62</v>
      </c>
      <c r="F5162" s="8" t="s">
        <v>63</v>
      </c>
      <c r="G5162" t="s">
        <v>19</v>
      </c>
      <c r="H5162">
        <v>50</v>
      </c>
      <c r="I5162" s="3">
        <v>56</v>
      </c>
      <c r="J5162">
        <v>2800</v>
      </c>
      <c r="K5162" s="6" t="s">
        <v>81</v>
      </c>
      <c r="L5162" t="s">
        <v>18</v>
      </c>
      <c r="M5162" t="str">
        <f t="shared" si="240"/>
        <v>Low</v>
      </c>
      <c r="N5162">
        <f t="shared" si="241"/>
        <v>0.51145038167938928</v>
      </c>
      <c r="O5162">
        <f t="shared" si="242"/>
        <v>9</v>
      </c>
    </row>
    <row r="5163" spans="1:15" x14ac:dyDescent="0.3">
      <c r="A5163" t="s">
        <v>59</v>
      </c>
      <c r="B5163">
        <v>1185732</v>
      </c>
      <c r="C5163" s="1">
        <v>44459</v>
      </c>
      <c r="D5163" t="s">
        <v>29</v>
      </c>
      <c r="E5163" t="s">
        <v>62</v>
      </c>
      <c r="F5163" s="8" t="s">
        <v>63</v>
      </c>
      <c r="G5163" t="s">
        <v>20</v>
      </c>
      <c r="H5163">
        <v>62</v>
      </c>
      <c r="I5163" s="3">
        <v>60</v>
      </c>
      <c r="J5163">
        <v>3720</v>
      </c>
      <c r="K5163" s="6" t="s">
        <v>81</v>
      </c>
      <c r="L5163" t="s">
        <v>15</v>
      </c>
      <c r="M5163" t="str">
        <f t="shared" si="240"/>
        <v>Low</v>
      </c>
      <c r="N5163">
        <f t="shared" si="241"/>
        <v>0.39560439560439559</v>
      </c>
      <c r="O5163">
        <f t="shared" si="242"/>
        <v>9</v>
      </c>
    </row>
    <row r="5164" spans="1:15" x14ac:dyDescent="0.3">
      <c r="A5164" t="s">
        <v>59</v>
      </c>
      <c r="B5164">
        <v>1185732</v>
      </c>
      <c r="C5164" s="1">
        <v>44459</v>
      </c>
      <c r="D5164" t="s">
        <v>29</v>
      </c>
      <c r="E5164" t="s">
        <v>62</v>
      </c>
      <c r="F5164" s="8" t="s">
        <v>63</v>
      </c>
      <c r="G5164" t="s">
        <v>21</v>
      </c>
      <c r="H5164">
        <v>64</v>
      </c>
      <c r="I5164" s="3">
        <v>84</v>
      </c>
      <c r="J5164">
        <v>5376</v>
      </c>
      <c r="K5164" s="6" t="s">
        <v>81</v>
      </c>
      <c r="L5164" t="s">
        <v>18</v>
      </c>
      <c r="M5164" t="str">
        <f t="shared" si="240"/>
        <v>Low</v>
      </c>
      <c r="N5164">
        <f t="shared" si="241"/>
        <v>0.15254237288135594</v>
      </c>
      <c r="O5164">
        <f t="shared" si="242"/>
        <v>9</v>
      </c>
    </row>
    <row r="5165" spans="1:15" x14ac:dyDescent="0.3">
      <c r="A5165" t="s">
        <v>59</v>
      </c>
      <c r="B5165">
        <v>1185732</v>
      </c>
      <c r="C5165" s="1">
        <v>44491</v>
      </c>
      <c r="D5165" t="s">
        <v>29</v>
      </c>
      <c r="E5165" t="s">
        <v>62</v>
      </c>
      <c r="F5165" s="8" t="s">
        <v>63</v>
      </c>
      <c r="G5165" t="s">
        <v>13</v>
      </c>
      <c r="H5165">
        <v>68</v>
      </c>
      <c r="I5165" s="3">
        <v>113</v>
      </c>
      <c r="J5165">
        <v>7684</v>
      </c>
      <c r="K5165" s="6" t="s">
        <v>81</v>
      </c>
      <c r="L5165" t="s">
        <v>15</v>
      </c>
      <c r="M5165" t="str">
        <f t="shared" si="240"/>
        <v>Low</v>
      </c>
      <c r="N5165">
        <f t="shared" si="241"/>
        <v>0.10714285714285714</v>
      </c>
      <c r="O5165">
        <f t="shared" si="242"/>
        <v>9</v>
      </c>
    </row>
    <row r="5166" spans="1:15" x14ac:dyDescent="0.3">
      <c r="A5166" t="s">
        <v>59</v>
      </c>
      <c r="B5166">
        <v>1185732</v>
      </c>
      <c r="C5166" s="1">
        <v>44491</v>
      </c>
      <c r="D5166" t="s">
        <v>29</v>
      </c>
      <c r="E5166" t="s">
        <v>62</v>
      </c>
      <c r="F5166" s="8" t="s">
        <v>63</v>
      </c>
      <c r="G5166" t="s">
        <v>16</v>
      </c>
      <c r="H5166">
        <v>60</v>
      </c>
      <c r="I5166" s="3">
        <v>77</v>
      </c>
      <c r="J5166">
        <v>4620</v>
      </c>
      <c r="K5166" s="6" t="s">
        <v>81</v>
      </c>
      <c r="L5166" t="s">
        <v>15</v>
      </c>
      <c r="M5166" t="str">
        <f t="shared" si="240"/>
        <v>Low</v>
      </c>
      <c r="N5166">
        <f t="shared" si="241"/>
        <v>-3.3333333333333333E-2</v>
      </c>
      <c r="O5166">
        <f t="shared" si="242"/>
        <v>9</v>
      </c>
    </row>
    <row r="5167" spans="1:15" x14ac:dyDescent="0.3">
      <c r="A5167" t="s">
        <v>59</v>
      </c>
      <c r="B5167">
        <v>1185732</v>
      </c>
      <c r="C5167" s="1">
        <v>44491</v>
      </c>
      <c r="D5167" t="s">
        <v>29</v>
      </c>
      <c r="E5167" t="s">
        <v>62</v>
      </c>
      <c r="F5167" s="8" t="s">
        <v>63</v>
      </c>
      <c r="G5167" t="s">
        <v>17</v>
      </c>
      <c r="H5167">
        <v>59</v>
      </c>
      <c r="I5167" s="3">
        <v>46</v>
      </c>
      <c r="J5167">
        <v>2714</v>
      </c>
      <c r="K5167" s="6" t="s">
        <v>81</v>
      </c>
      <c r="L5167" t="s">
        <v>18</v>
      </c>
      <c r="M5167" t="str">
        <f t="shared" si="240"/>
        <v>Low</v>
      </c>
      <c r="N5167">
        <f t="shared" si="241"/>
        <v>0.23809523809523808</v>
      </c>
      <c r="O5167">
        <f t="shared" si="242"/>
        <v>9</v>
      </c>
    </row>
    <row r="5168" spans="1:15" x14ac:dyDescent="0.3">
      <c r="A5168" t="s">
        <v>59</v>
      </c>
      <c r="B5168">
        <v>1185732</v>
      </c>
      <c r="C5168" s="1">
        <v>44491</v>
      </c>
      <c r="D5168" t="s">
        <v>29</v>
      </c>
      <c r="E5168" t="s">
        <v>62</v>
      </c>
      <c r="F5168" s="8" t="s">
        <v>63</v>
      </c>
      <c r="G5168" t="s">
        <v>19</v>
      </c>
      <c r="H5168">
        <v>59</v>
      </c>
      <c r="I5168" s="3">
        <v>42</v>
      </c>
      <c r="J5168">
        <v>2478</v>
      </c>
      <c r="K5168" s="6" t="s">
        <v>81</v>
      </c>
      <c r="L5168" t="s">
        <v>18</v>
      </c>
      <c r="M5168" t="str">
        <f t="shared" si="240"/>
        <v>Low</v>
      </c>
      <c r="N5168">
        <f t="shared" si="241"/>
        <v>0.39823008849557523</v>
      </c>
      <c r="O5168">
        <f t="shared" si="242"/>
        <v>10</v>
      </c>
    </row>
    <row r="5169" spans="1:15" x14ac:dyDescent="0.3">
      <c r="A5169" t="s">
        <v>59</v>
      </c>
      <c r="B5169">
        <v>1185732</v>
      </c>
      <c r="C5169" s="1">
        <v>44491</v>
      </c>
      <c r="D5169" t="s">
        <v>29</v>
      </c>
      <c r="E5169" t="s">
        <v>62</v>
      </c>
      <c r="F5169" s="8" t="s">
        <v>63</v>
      </c>
      <c r="G5169" t="s">
        <v>20</v>
      </c>
      <c r="H5169">
        <v>71</v>
      </c>
      <c r="I5169" s="3">
        <v>44</v>
      </c>
      <c r="J5169">
        <v>3124</v>
      </c>
      <c r="K5169" s="6" t="s">
        <v>81</v>
      </c>
      <c r="L5169" t="s">
        <v>15</v>
      </c>
      <c r="M5169" t="str">
        <f t="shared" si="240"/>
        <v>Low</v>
      </c>
      <c r="N5169">
        <f t="shared" si="241"/>
        <v>0.22077922077922077</v>
      </c>
      <c r="O5169">
        <f t="shared" si="242"/>
        <v>10</v>
      </c>
    </row>
    <row r="5170" spans="1:15" x14ac:dyDescent="0.3">
      <c r="A5170" t="s">
        <v>59</v>
      </c>
      <c r="B5170">
        <v>1185732</v>
      </c>
      <c r="C5170" s="1">
        <v>44491</v>
      </c>
      <c r="D5170" t="s">
        <v>29</v>
      </c>
      <c r="E5170" t="s">
        <v>62</v>
      </c>
      <c r="F5170" s="8" t="s">
        <v>63</v>
      </c>
      <c r="G5170" t="s">
        <v>21</v>
      </c>
      <c r="H5170">
        <v>73</v>
      </c>
      <c r="I5170" s="3">
        <v>83</v>
      </c>
      <c r="J5170">
        <v>6059</v>
      </c>
      <c r="K5170" s="6" t="s">
        <v>81</v>
      </c>
      <c r="L5170" t="s">
        <v>18</v>
      </c>
      <c r="M5170" t="str">
        <f t="shared" si="240"/>
        <v>Low</v>
      </c>
      <c r="N5170">
        <f t="shared" si="241"/>
        <v>-0.28260869565217389</v>
      </c>
      <c r="O5170">
        <f t="shared" si="242"/>
        <v>10</v>
      </c>
    </row>
    <row r="5171" spans="1:15" x14ac:dyDescent="0.3">
      <c r="A5171" t="s">
        <v>59</v>
      </c>
      <c r="B5171">
        <v>1185732</v>
      </c>
      <c r="C5171" s="1">
        <v>44521</v>
      </c>
      <c r="D5171" t="s">
        <v>29</v>
      </c>
      <c r="E5171" t="s">
        <v>62</v>
      </c>
      <c r="F5171" s="8" t="s">
        <v>63</v>
      </c>
      <c r="G5171" t="s">
        <v>13</v>
      </c>
      <c r="H5171">
        <v>68</v>
      </c>
      <c r="I5171" s="3">
        <v>123</v>
      </c>
      <c r="J5171">
        <v>8364</v>
      </c>
      <c r="K5171" s="6" t="s">
        <v>81</v>
      </c>
      <c r="L5171" t="s">
        <v>15</v>
      </c>
      <c r="M5171" t="str">
        <f t="shared" si="240"/>
        <v>Low</v>
      </c>
      <c r="N5171">
        <f t="shared" si="241"/>
        <v>-0.40476190476190477</v>
      </c>
      <c r="O5171">
        <f t="shared" si="242"/>
        <v>10</v>
      </c>
    </row>
    <row r="5172" spans="1:15" x14ac:dyDescent="0.3">
      <c r="A5172" t="s">
        <v>59</v>
      </c>
      <c r="B5172">
        <v>1185732</v>
      </c>
      <c r="C5172" s="1">
        <v>44521</v>
      </c>
      <c r="D5172" t="s">
        <v>29</v>
      </c>
      <c r="E5172" t="s">
        <v>62</v>
      </c>
      <c r="F5172" s="8" t="s">
        <v>63</v>
      </c>
      <c r="G5172" t="s">
        <v>16</v>
      </c>
      <c r="H5172">
        <v>59</v>
      </c>
      <c r="I5172" s="3">
        <v>81</v>
      </c>
      <c r="J5172">
        <v>4779</v>
      </c>
      <c r="K5172" s="6" t="s">
        <v>81</v>
      </c>
      <c r="L5172" t="s">
        <v>15</v>
      </c>
      <c r="M5172" t="str">
        <f t="shared" si="240"/>
        <v>Low</v>
      </c>
      <c r="N5172">
        <f t="shared" si="241"/>
        <v>-0.61363636363636365</v>
      </c>
      <c r="O5172">
        <f t="shared" si="242"/>
        <v>10</v>
      </c>
    </row>
    <row r="5173" spans="1:15" x14ac:dyDescent="0.3">
      <c r="A5173" t="s">
        <v>59</v>
      </c>
      <c r="B5173">
        <v>1185732</v>
      </c>
      <c r="C5173" s="1">
        <v>44521</v>
      </c>
      <c r="D5173" t="s">
        <v>29</v>
      </c>
      <c r="E5173" t="s">
        <v>62</v>
      </c>
      <c r="F5173" s="8" t="s">
        <v>63</v>
      </c>
      <c r="G5173" t="s">
        <v>17</v>
      </c>
      <c r="H5173">
        <v>59</v>
      </c>
      <c r="I5173" s="3">
        <v>93</v>
      </c>
      <c r="J5173">
        <v>5487</v>
      </c>
      <c r="K5173" s="6" t="s">
        <v>81</v>
      </c>
      <c r="L5173" t="s">
        <v>18</v>
      </c>
      <c r="M5173" t="str">
        <f t="shared" si="240"/>
        <v>Low</v>
      </c>
      <c r="N5173">
        <f t="shared" si="241"/>
        <v>0.12048192771084337</v>
      </c>
      <c r="O5173">
        <f t="shared" si="242"/>
        <v>10</v>
      </c>
    </row>
    <row r="5174" spans="1:15" x14ac:dyDescent="0.3">
      <c r="A5174" t="s">
        <v>59</v>
      </c>
      <c r="B5174">
        <v>1185732</v>
      </c>
      <c r="C5174" s="1">
        <v>44521</v>
      </c>
      <c r="D5174" t="s">
        <v>29</v>
      </c>
      <c r="E5174" t="s">
        <v>62</v>
      </c>
      <c r="F5174" s="8" t="s">
        <v>63</v>
      </c>
      <c r="G5174" t="s">
        <v>19</v>
      </c>
      <c r="H5174">
        <v>62</v>
      </c>
      <c r="I5174" s="3">
        <v>90</v>
      </c>
      <c r="J5174">
        <v>5580</v>
      </c>
      <c r="K5174" s="6" t="s">
        <v>81</v>
      </c>
      <c r="L5174" t="s">
        <v>18</v>
      </c>
      <c r="M5174" t="str">
        <f t="shared" si="240"/>
        <v>Low</v>
      </c>
      <c r="N5174">
        <f t="shared" si="241"/>
        <v>0.44715447154471544</v>
      </c>
      <c r="O5174">
        <f t="shared" si="242"/>
        <v>11</v>
      </c>
    </row>
    <row r="5175" spans="1:15" x14ac:dyDescent="0.3">
      <c r="A5175" t="s">
        <v>59</v>
      </c>
      <c r="B5175">
        <v>1185732</v>
      </c>
      <c r="C5175" s="1">
        <v>44521</v>
      </c>
      <c r="D5175" t="s">
        <v>29</v>
      </c>
      <c r="E5175" t="s">
        <v>62</v>
      </c>
      <c r="F5175" s="8" t="s">
        <v>63</v>
      </c>
      <c r="G5175" t="s">
        <v>20</v>
      </c>
      <c r="H5175">
        <v>69</v>
      </c>
      <c r="I5175" s="3">
        <v>83</v>
      </c>
      <c r="J5175">
        <v>5727</v>
      </c>
      <c r="K5175" s="6" t="s">
        <v>81</v>
      </c>
      <c r="L5175" t="s">
        <v>15</v>
      </c>
      <c r="M5175" t="str">
        <f t="shared" si="240"/>
        <v>Low</v>
      </c>
      <c r="N5175">
        <f t="shared" si="241"/>
        <v>0.27160493827160492</v>
      </c>
      <c r="O5175">
        <f t="shared" si="242"/>
        <v>11</v>
      </c>
    </row>
    <row r="5176" spans="1:15" x14ac:dyDescent="0.3">
      <c r="A5176" t="s">
        <v>59</v>
      </c>
      <c r="B5176">
        <v>1185732</v>
      </c>
      <c r="C5176" s="1">
        <v>44521</v>
      </c>
      <c r="D5176" t="s">
        <v>29</v>
      </c>
      <c r="E5176" t="s">
        <v>62</v>
      </c>
      <c r="F5176" s="8" t="s">
        <v>63</v>
      </c>
      <c r="G5176" t="s">
        <v>21</v>
      </c>
      <c r="H5176">
        <v>74</v>
      </c>
      <c r="I5176" s="3">
        <v>101</v>
      </c>
      <c r="J5176">
        <v>7474</v>
      </c>
      <c r="K5176" s="6" t="s">
        <v>81</v>
      </c>
      <c r="L5176" t="s">
        <v>18</v>
      </c>
      <c r="M5176" t="str">
        <f t="shared" si="240"/>
        <v>Low</v>
      </c>
      <c r="N5176">
        <f t="shared" si="241"/>
        <v>0.36559139784946237</v>
      </c>
      <c r="O5176">
        <f t="shared" si="242"/>
        <v>11</v>
      </c>
    </row>
    <row r="5177" spans="1:15" x14ac:dyDescent="0.3">
      <c r="A5177" t="s">
        <v>59</v>
      </c>
      <c r="B5177">
        <v>1185732</v>
      </c>
      <c r="C5177" s="1">
        <v>44550</v>
      </c>
      <c r="D5177" t="s">
        <v>29</v>
      </c>
      <c r="E5177" t="s">
        <v>62</v>
      </c>
      <c r="F5177" s="8" t="s">
        <v>63</v>
      </c>
      <c r="G5177" t="s">
        <v>13</v>
      </c>
      <c r="H5177">
        <v>69</v>
      </c>
      <c r="I5177" s="3">
        <v>174</v>
      </c>
      <c r="J5177">
        <v>12006</v>
      </c>
      <c r="K5177" s="6" t="s">
        <v>81</v>
      </c>
      <c r="L5177" t="s">
        <v>15</v>
      </c>
      <c r="M5177" t="str">
        <f t="shared" si="240"/>
        <v>Low</v>
      </c>
      <c r="N5177">
        <f t="shared" si="241"/>
        <v>0.31111111111111112</v>
      </c>
      <c r="O5177">
        <f t="shared" si="242"/>
        <v>11</v>
      </c>
    </row>
    <row r="5178" spans="1:15" x14ac:dyDescent="0.3">
      <c r="A5178" t="s">
        <v>59</v>
      </c>
      <c r="B5178">
        <v>1185732</v>
      </c>
      <c r="C5178" s="1">
        <v>44550</v>
      </c>
      <c r="D5178" t="s">
        <v>29</v>
      </c>
      <c r="E5178" t="s">
        <v>62</v>
      </c>
      <c r="F5178" s="8" t="s">
        <v>63</v>
      </c>
      <c r="G5178" t="s">
        <v>16</v>
      </c>
      <c r="H5178">
        <v>60</v>
      </c>
      <c r="I5178" s="3">
        <v>112</v>
      </c>
      <c r="J5178">
        <v>6720</v>
      </c>
      <c r="K5178" s="6" t="s">
        <v>81</v>
      </c>
      <c r="L5178" t="s">
        <v>15</v>
      </c>
      <c r="M5178" t="str">
        <f t="shared" si="240"/>
        <v>Low</v>
      </c>
      <c r="N5178">
        <f t="shared" si="241"/>
        <v>0.16867469879518071</v>
      </c>
      <c r="O5178">
        <f t="shared" si="242"/>
        <v>11</v>
      </c>
    </row>
    <row r="5179" spans="1:15" x14ac:dyDescent="0.3">
      <c r="A5179" t="s">
        <v>10</v>
      </c>
      <c r="B5179">
        <v>1128299</v>
      </c>
      <c r="C5179" s="1">
        <v>44206</v>
      </c>
      <c r="D5179" t="s">
        <v>29</v>
      </c>
      <c r="E5179" t="s">
        <v>62</v>
      </c>
      <c r="F5179" s="8" t="s">
        <v>63</v>
      </c>
      <c r="G5179" t="s">
        <v>13</v>
      </c>
      <c r="H5179">
        <v>33</v>
      </c>
      <c r="I5179" s="3">
        <v>109</v>
      </c>
      <c r="J5179">
        <v>3597</v>
      </c>
      <c r="K5179" s="6" t="s">
        <v>81</v>
      </c>
      <c r="L5179" t="s">
        <v>15</v>
      </c>
      <c r="M5179" t="str">
        <f t="shared" si="240"/>
        <v>Low</v>
      </c>
      <c r="N5179">
        <f t="shared" si="241"/>
        <v>0.26732673267326734</v>
      </c>
      <c r="O5179">
        <f t="shared" si="242"/>
        <v>11</v>
      </c>
    </row>
    <row r="5180" spans="1:15" x14ac:dyDescent="0.3">
      <c r="A5180" t="s">
        <v>10</v>
      </c>
      <c r="B5180">
        <v>1128299</v>
      </c>
      <c r="C5180" s="1">
        <v>44206</v>
      </c>
      <c r="D5180" t="s">
        <v>29</v>
      </c>
      <c r="E5180" t="s">
        <v>62</v>
      </c>
      <c r="F5180" s="8" t="s">
        <v>63</v>
      </c>
      <c r="G5180" t="s">
        <v>16</v>
      </c>
      <c r="H5180">
        <v>43</v>
      </c>
      <c r="I5180" s="3">
        <v>109</v>
      </c>
      <c r="J5180">
        <v>4687</v>
      </c>
      <c r="K5180" s="6" t="s">
        <v>81</v>
      </c>
      <c r="L5180" t="s">
        <v>15</v>
      </c>
      <c r="M5180" t="str">
        <f t="shared" si="240"/>
        <v>Low</v>
      </c>
      <c r="N5180">
        <f t="shared" si="241"/>
        <v>0.60344827586206895</v>
      </c>
      <c r="O5180">
        <f t="shared" si="242"/>
        <v>12</v>
      </c>
    </row>
    <row r="5181" spans="1:15" x14ac:dyDescent="0.3">
      <c r="A5181" t="s">
        <v>10</v>
      </c>
      <c r="B5181">
        <v>1128299</v>
      </c>
      <c r="C5181" s="1">
        <v>44206</v>
      </c>
      <c r="D5181" t="s">
        <v>29</v>
      </c>
      <c r="E5181" t="s">
        <v>62</v>
      </c>
      <c r="F5181" s="8" t="s">
        <v>63</v>
      </c>
      <c r="G5181" t="s">
        <v>17</v>
      </c>
      <c r="H5181">
        <v>41</v>
      </c>
      <c r="I5181" s="3">
        <v>113</v>
      </c>
      <c r="J5181">
        <v>4633</v>
      </c>
      <c r="K5181" s="6" t="s">
        <v>81</v>
      </c>
      <c r="L5181" t="s">
        <v>18</v>
      </c>
      <c r="M5181" t="str">
        <f t="shared" si="240"/>
        <v>Low</v>
      </c>
      <c r="N5181">
        <f t="shared" si="241"/>
        <v>0.4642857142857143</v>
      </c>
      <c r="O5181">
        <f t="shared" si="242"/>
        <v>12</v>
      </c>
    </row>
    <row r="5182" spans="1:15" x14ac:dyDescent="0.3">
      <c r="A5182" t="s">
        <v>10</v>
      </c>
      <c r="B5182">
        <v>1128299</v>
      </c>
      <c r="C5182" s="1">
        <v>44206</v>
      </c>
      <c r="D5182" t="s">
        <v>29</v>
      </c>
      <c r="E5182" t="s">
        <v>62</v>
      </c>
      <c r="F5182" s="8" t="s">
        <v>63</v>
      </c>
      <c r="G5182" t="s">
        <v>19</v>
      </c>
      <c r="H5182">
        <v>43</v>
      </c>
      <c r="I5182" s="3">
        <v>56</v>
      </c>
      <c r="J5182">
        <v>2408</v>
      </c>
      <c r="K5182" s="6" t="s">
        <v>81</v>
      </c>
      <c r="L5182" t="s">
        <v>18</v>
      </c>
      <c r="M5182" t="str">
        <f t="shared" si="240"/>
        <v>Low</v>
      </c>
      <c r="N5182">
        <f t="shared" si="241"/>
        <v>0.69724770642201839</v>
      </c>
      <c r="O5182">
        <f t="shared" si="242"/>
        <v>1</v>
      </c>
    </row>
    <row r="5183" spans="1:15" x14ac:dyDescent="0.3">
      <c r="A5183" t="s">
        <v>10</v>
      </c>
      <c r="B5183">
        <v>1128299</v>
      </c>
      <c r="C5183" s="1">
        <v>44206</v>
      </c>
      <c r="D5183" t="s">
        <v>29</v>
      </c>
      <c r="E5183" t="s">
        <v>62</v>
      </c>
      <c r="F5183" s="8" t="s">
        <v>63</v>
      </c>
      <c r="G5183" t="s">
        <v>20</v>
      </c>
      <c r="H5183">
        <v>46</v>
      </c>
      <c r="I5183" s="3">
        <v>46</v>
      </c>
      <c r="J5183">
        <v>2116</v>
      </c>
      <c r="K5183" s="6" t="s">
        <v>81</v>
      </c>
      <c r="L5183" t="s">
        <v>15</v>
      </c>
      <c r="M5183" t="str">
        <f t="shared" si="240"/>
        <v>Low</v>
      </c>
      <c r="N5183">
        <f t="shared" si="241"/>
        <v>0.60550458715596334</v>
      </c>
      <c r="O5183">
        <f t="shared" si="242"/>
        <v>1</v>
      </c>
    </row>
    <row r="5184" spans="1:15" x14ac:dyDescent="0.3">
      <c r="A5184" t="s">
        <v>10</v>
      </c>
      <c r="B5184">
        <v>1128299</v>
      </c>
      <c r="C5184" s="1">
        <v>44206</v>
      </c>
      <c r="D5184" t="s">
        <v>29</v>
      </c>
      <c r="E5184" t="s">
        <v>62</v>
      </c>
      <c r="F5184" s="8" t="s">
        <v>63</v>
      </c>
      <c r="G5184" t="s">
        <v>21</v>
      </c>
      <c r="H5184">
        <v>42</v>
      </c>
      <c r="I5184" s="3">
        <v>123</v>
      </c>
      <c r="J5184">
        <v>5166</v>
      </c>
      <c r="K5184" s="6" t="s">
        <v>81</v>
      </c>
      <c r="L5184" t="s">
        <v>18</v>
      </c>
      <c r="M5184" t="str">
        <f t="shared" si="240"/>
        <v>Low</v>
      </c>
      <c r="N5184">
        <f t="shared" si="241"/>
        <v>0.63716814159292035</v>
      </c>
      <c r="O5184">
        <f t="shared" si="242"/>
        <v>1</v>
      </c>
    </row>
    <row r="5185" spans="1:15" x14ac:dyDescent="0.3">
      <c r="A5185" t="s">
        <v>10</v>
      </c>
      <c r="B5185">
        <v>1128299</v>
      </c>
      <c r="C5185" s="1">
        <v>44237</v>
      </c>
      <c r="D5185" t="s">
        <v>29</v>
      </c>
      <c r="E5185" t="s">
        <v>62</v>
      </c>
      <c r="F5185" s="8" t="s">
        <v>63</v>
      </c>
      <c r="G5185" t="s">
        <v>13</v>
      </c>
      <c r="H5185">
        <v>33</v>
      </c>
      <c r="I5185" s="3">
        <v>143</v>
      </c>
      <c r="J5185">
        <v>4719</v>
      </c>
      <c r="K5185" s="6" t="s">
        <v>81</v>
      </c>
      <c r="L5185" t="s">
        <v>15</v>
      </c>
      <c r="M5185" t="str">
        <f t="shared" si="240"/>
        <v>Low</v>
      </c>
      <c r="N5185">
        <f t="shared" si="241"/>
        <v>0.23214285714285715</v>
      </c>
      <c r="O5185">
        <f t="shared" si="242"/>
        <v>1</v>
      </c>
    </row>
    <row r="5186" spans="1:15" x14ac:dyDescent="0.3">
      <c r="A5186" t="s">
        <v>10</v>
      </c>
      <c r="B5186">
        <v>1128299</v>
      </c>
      <c r="C5186" s="1">
        <v>44237</v>
      </c>
      <c r="D5186" t="s">
        <v>29</v>
      </c>
      <c r="E5186" t="s">
        <v>62</v>
      </c>
      <c r="F5186" s="8" t="s">
        <v>63</v>
      </c>
      <c r="G5186" t="s">
        <v>16</v>
      </c>
      <c r="H5186">
        <v>42</v>
      </c>
      <c r="I5186" s="3">
        <v>98</v>
      </c>
      <c r="J5186">
        <v>4116</v>
      </c>
      <c r="K5186" s="6" t="s">
        <v>81</v>
      </c>
      <c r="L5186" t="s">
        <v>15</v>
      </c>
      <c r="M5186" t="str">
        <f t="shared" si="240"/>
        <v>Low</v>
      </c>
      <c r="N5186">
        <f t="shared" si="241"/>
        <v>0</v>
      </c>
      <c r="O5186">
        <f t="shared" si="242"/>
        <v>1</v>
      </c>
    </row>
    <row r="5187" spans="1:15" x14ac:dyDescent="0.3">
      <c r="A5187" t="s">
        <v>10</v>
      </c>
      <c r="B5187">
        <v>1128299</v>
      </c>
      <c r="C5187" s="1">
        <v>44237</v>
      </c>
      <c r="D5187" t="s">
        <v>29</v>
      </c>
      <c r="E5187" t="s">
        <v>62</v>
      </c>
      <c r="F5187" s="8" t="s">
        <v>63</v>
      </c>
      <c r="G5187" t="s">
        <v>17</v>
      </c>
      <c r="H5187">
        <v>44</v>
      </c>
      <c r="I5187" s="3">
        <v>94</v>
      </c>
      <c r="J5187">
        <v>4136</v>
      </c>
      <c r="K5187" s="6" t="s">
        <v>81</v>
      </c>
      <c r="L5187" t="s">
        <v>18</v>
      </c>
      <c r="M5187" t="str">
        <f t="shared" si="240"/>
        <v>Low</v>
      </c>
      <c r="N5187">
        <f t="shared" si="241"/>
        <v>0.65853658536585369</v>
      </c>
      <c r="O5187">
        <f t="shared" si="242"/>
        <v>1</v>
      </c>
    </row>
    <row r="5188" spans="1:15" x14ac:dyDescent="0.3">
      <c r="A5188" t="s">
        <v>10</v>
      </c>
      <c r="B5188">
        <v>1128299</v>
      </c>
      <c r="C5188" s="1">
        <v>44237</v>
      </c>
      <c r="D5188" t="s">
        <v>29</v>
      </c>
      <c r="E5188" t="s">
        <v>64</v>
      </c>
      <c r="F5188" s="8" t="s">
        <v>65</v>
      </c>
      <c r="G5188" t="s">
        <v>19</v>
      </c>
      <c r="H5188">
        <v>41</v>
      </c>
      <c r="I5188" s="3">
        <v>56</v>
      </c>
      <c r="J5188">
        <v>2296</v>
      </c>
      <c r="K5188" s="6" t="s">
        <v>81</v>
      </c>
      <c r="L5188" t="s">
        <v>18</v>
      </c>
      <c r="M5188" t="str">
        <f t="shared" si="240"/>
        <v>Low</v>
      </c>
      <c r="N5188">
        <f t="shared" si="241"/>
        <v>0.76923076923076927</v>
      </c>
      <c r="O5188">
        <f t="shared" si="242"/>
        <v>2</v>
      </c>
    </row>
    <row r="5189" spans="1:15" x14ac:dyDescent="0.3">
      <c r="A5189" t="s">
        <v>10</v>
      </c>
      <c r="B5189">
        <v>1128299</v>
      </c>
      <c r="C5189" s="1">
        <v>44237</v>
      </c>
      <c r="D5189" t="s">
        <v>29</v>
      </c>
      <c r="E5189" t="s">
        <v>64</v>
      </c>
      <c r="F5189" s="8" t="s">
        <v>65</v>
      </c>
      <c r="G5189" t="s">
        <v>20</v>
      </c>
      <c r="H5189">
        <v>47</v>
      </c>
      <c r="I5189" s="3">
        <v>38</v>
      </c>
      <c r="J5189">
        <v>1786</v>
      </c>
      <c r="K5189" s="6" t="s">
        <v>81</v>
      </c>
      <c r="L5189" t="s">
        <v>15</v>
      </c>
      <c r="M5189" t="str">
        <f t="shared" ref="M5189:M5252" si="243">IF(J5186&gt;50000, "High", "Low")</f>
        <v>Low</v>
      </c>
      <c r="N5189">
        <f t="shared" ref="N5189:N5252" si="244">(I5186-H5186)/I5186</f>
        <v>0.5714285714285714</v>
      </c>
      <c r="O5189">
        <f t="shared" ref="O5189:O5252" si="245">MONTH(C5186)</f>
        <v>2</v>
      </c>
    </row>
    <row r="5190" spans="1:15" x14ac:dyDescent="0.3">
      <c r="A5190" t="s">
        <v>10</v>
      </c>
      <c r="B5190">
        <v>1128299</v>
      </c>
      <c r="C5190" s="1">
        <v>44237</v>
      </c>
      <c r="D5190" t="s">
        <v>29</v>
      </c>
      <c r="E5190" t="s">
        <v>64</v>
      </c>
      <c r="F5190" s="8" t="s">
        <v>65</v>
      </c>
      <c r="G5190" t="s">
        <v>21</v>
      </c>
      <c r="H5190">
        <v>44</v>
      </c>
      <c r="I5190" s="3">
        <v>102</v>
      </c>
      <c r="J5190">
        <v>4488</v>
      </c>
      <c r="K5190" s="6" t="s">
        <v>81</v>
      </c>
      <c r="L5190" t="s">
        <v>18</v>
      </c>
      <c r="M5190" t="str">
        <f t="shared" si="243"/>
        <v>Low</v>
      </c>
      <c r="N5190">
        <f t="shared" si="244"/>
        <v>0.53191489361702127</v>
      </c>
      <c r="O5190">
        <f t="shared" si="245"/>
        <v>2</v>
      </c>
    </row>
    <row r="5191" spans="1:15" x14ac:dyDescent="0.3">
      <c r="A5191" t="s">
        <v>10</v>
      </c>
      <c r="B5191">
        <v>1128299</v>
      </c>
      <c r="C5191" s="1">
        <v>44264</v>
      </c>
      <c r="D5191" t="s">
        <v>29</v>
      </c>
      <c r="E5191" t="s">
        <v>64</v>
      </c>
      <c r="F5191" s="8" t="s">
        <v>65</v>
      </c>
      <c r="G5191" t="s">
        <v>13</v>
      </c>
      <c r="H5191">
        <v>44</v>
      </c>
      <c r="I5191" s="3">
        <v>135</v>
      </c>
      <c r="J5191">
        <v>5940</v>
      </c>
      <c r="K5191" s="6" t="s">
        <v>81</v>
      </c>
      <c r="L5191" t="s">
        <v>15</v>
      </c>
      <c r="M5191" t="str">
        <f t="shared" si="243"/>
        <v>Low</v>
      </c>
      <c r="N5191">
        <f t="shared" si="244"/>
        <v>0.26785714285714285</v>
      </c>
      <c r="O5191">
        <f t="shared" si="245"/>
        <v>2</v>
      </c>
    </row>
    <row r="5192" spans="1:15" x14ac:dyDescent="0.3">
      <c r="A5192" t="s">
        <v>10</v>
      </c>
      <c r="B5192">
        <v>1128299</v>
      </c>
      <c r="C5192" s="1">
        <v>44264</v>
      </c>
      <c r="D5192" t="s">
        <v>29</v>
      </c>
      <c r="E5192" t="s">
        <v>64</v>
      </c>
      <c r="F5192" s="8" t="s">
        <v>65</v>
      </c>
      <c r="G5192" t="s">
        <v>16</v>
      </c>
      <c r="H5192">
        <v>54</v>
      </c>
      <c r="I5192" s="3">
        <v>91</v>
      </c>
      <c r="J5192">
        <v>4914</v>
      </c>
      <c r="K5192" s="6" t="s">
        <v>81</v>
      </c>
      <c r="L5192" t="s">
        <v>15</v>
      </c>
      <c r="M5192" t="str">
        <f t="shared" si="243"/>
        <v>Low</v>
      </c>
      <c r="N5192">
        <f t="shared" si="244"/>
        <v>-0.23684210526315788</v>
      </c>
      <c r="O5192">
        <f t="shared" si="245"/>
        <v>2</v>
      </c>
    </row>
    <row r="5193" spans="1:15" x14ac:dyDescent="0.3">
      <c r="A5193" t="s">
        <v>10</v>
      </c>
      <c r="B5193">
        <v>1128299</v>
      </c>
      <c r="C5193" s="1">
        <v>44264</v>
      </c>
      <c r="D5193" t="s">
        <v>29</v>
      </c>
      <c r="E5193" t="s">
        <v>64</v>
      </c>
      <c r="F5193" s="8" t="s">
        <v>65</v>
      </c>
      <c r="G5193" t="s">
        <v>17</v>
      </c>
      <c r="H5193">
        <v>57</v>
      </c>
      <c r="I5193" s="3">
        <v>101</v>
      </c>
      <c r="J5193">
        <v>5757</v>
      </c>
      <c r="K5193" s="6" t="s">
        <v>81</v>
      </c>
      <c r="L5193" t="s">
        <v>18</v>
      </c>
      <c r="M5193" t="str">
        <f t="shared" si="243"/>
        <v>Low</v>
      </c>
      <c r="N5193">
        <f t="shared" si="244"/>
        <v>0.56862745098039214</v>
      </c>
      <c r="O5193">
        <f t="shared" si="245"/>
        <v>2</v>
      </c>
    </row>
    <row r="5194" spans="1:15" x14ac:dyDescent="0.3">
      <c r="A5194" t="s">
        <v>10</v>
      </c>
      <c r="B5194">
        <v>1128299</v>
      </c>
      <c r="C5194" s="1">
        <v>44264</v>
      </c>
      <c r="D5194" t="s">
        <v>29</v>
      </c>
      <c r="E5194" t="s">
        <v>64</v>
      </c>
      <c r="F5194" s="8" t="s">
        <v>65</v>
      </c>
      <c r="G5194" t="s">
        <v>19</v>
      </c>
      <c r="H5194">
        <v>52</v>
      </c>
      <c r="I5194" s="3">
        <v>69</v>
      </c>
      <c r="J5194">
        <v>3588</v>
      </c>
      <c r="K5194" s="6" t="s">
        <v>81</v>
      </c>
      <c r="L5194" t="s">
        <v>18</v>
      </c>
      <c r="M5194" t="str">
        <f t="shared" si="243"/>
        <v>Low</v>
      </c>
      <c r="N5194">
        <f t="shared" si="244"/>
        <v>0.67407407407407405</v>
      </c>
      <c r="O5194">
        <f t="shared" si="245"/>
        <v>3</v>
      </c>
    </row>
    <row r="5195" spans="1:15" x14ac:dyDescent="0.3">
      <c r="A5195" t="s">
        <v>10</v>
      </c>
      <c r="B5195">
        <v>1128299</v>
      </c>
      <c r="C5195" s="1">
        <v>44264</v>
      </c>
      <c r="D5195" t="s">
        <v>29</v>
      </c>
      <c r="E5195" t="s">
        <v>64</v>
      </c>
      <c r="F5195" s="8" t="s">
        <v>65</v>
      </c>
      <c r="G5195" t="s">
        <v>20</v>
      </c>
      <c r="H5195">
        <v>55</v>
      </c>
      <c r="I5195" s="3">
        <v>36</v>
      </c>
      <c r="J5195">
        <v>1980</v>
      </c>
      <c r="K5195" s="6" t="s">
        <v>81</v>
      </c>
      <c r="L5195" t="s">
        <v>15</v>
      </c>
      <c r="M5195" t="str">
        <f t="shared" si="243"/>
        <v>Low</v>
      </c>
      <c r="N5195">
        <f t="shared" si="244"/>
        <v>0.40659340659340659</v>
      </c>
      <c r="O5195">
        <f t="shared" si="245"/>
        <v>3</v>
      </c>
    </row>
    <row r="5196" spans="1:15" x14ac:dyDescent="0.3">
      <c r="A5196" t="s">
        <v>10</v>
      </c>
      <c r="B5196">
        <v>1128299</v>
      </c>
      <c r="C5196" s="1">
        <v>44264</v>
      </c>
      <c r="D5196" t="s">
        <v>29</v>
      </c>
      <c r="E5196" t="s">
        <v>64</v>
      </c>
      <c r="F5196" s="8" t="s">
        <v>65</v>
      </c>
      <c r="G5196" t="s">
        <v>21</v>
      </c>
      <c r="H5196">
        <v>50</v>
      </c>
      <c r="I5196" s="3">
        <v>85</v>
      </c>
      <c r="J5196">
        <v>4250</v>
      </c>
      <c r="K5196" s="6" t="s">
        <v>81</v>
      </c>
      <c r="L5196" t="s">
        <v>18</v>
      </c>
      <c r="M5196" t="str">
        <f t="shared" si="243"/>
        <v>Low</v>
      </c>
      <c r="N5196">
        <f t="shared" si="244"/>
        <v>0.43564356435643564</v>
      </c>
      <c r="O5196">
        <f t="shared" si="245"/>
        <v>3</v>
      </c>
    </row>
    <row r="5197" spans="1:15" x14ac:dyDescent="0.3">
      <c r="A5197" t="s">
        <v>10</v>
      </c>
      <c r="B5197">
        <v>1128299</v>
      </c>
      <c r="C5197" s="1">
        <v>44296</v>
      </c>
      <c r="D5197" t="s">
        <v>29</v>
      </c>
      <c r="E5197" t="s">
        <v>64</v>
      </c>
      <c r="F5197" s="8" t="s">
        <v>65</v>
      </c>
      <c r="G5197" t="s">
        <v>13</v>
      </c>
      <c r="H5197">
        <v>59</v>
      </c>
      <c r="I5197" s="3">
        <v>130</v>
      </c>
      <c r="J5197">
        <v>7670</v>
      </c>
      <c r="K5197" s="6" t="s">
        <v>81</v>
      </c>
      <c r="L5197" t="s">
        <v>15</v>
      </c>
      <c r="M5197" t="str">
        <f t="shared" si="243"/>
        <v>Low</v>
      </c>
      <c r="N5197">
        <f t="shared" si="244"/>
        <v>0.24637681159420291</v>
      </c>
      <c r="O5197">
        <f t="shared" si="245"/>
        <v>3</v>
      </c>
    </row>
    <row r="5198" spans="1:15" x14ac:dyDescent="0.3">
      <c r="A5198" t="s">
        <v>10</v>
      </c>
      <c r="B5198">
        <v>1128299</v>
      </c>
      <c r="C5198" s="1">
        <v>44296</v>
      </c>
      <c r="D5198" t="s">
        <v>29</v>
      </c>
      <c r="E5198" t="s">
        <v>64</v>
      </c>
      <c r="F5198" s="8" t="s">
        <v>65</v>
      </c>
      <c r="G5198" t="s">
        <v>16</v>
      </c>
      <c r="H5198">
        <v>61</v>
      </c>
      <c r="I5198" s="3">
        <v>81</v>
      </c>
      <c r="J5198">
        <v>4941</v>
      </c>
      <c r="K5198" s="6" t="s">
        <v>81</v>
      </c>
      <c r="L5198" t="s">
        <v>15</v>
      </c>
      <c r="M5198" t="str">
        <f t="shared" si="243"/>
        <v>Low</v>
      </c>
      <c r="N5198">
        <f t="shared" si="244"/>
        <v>-0.52777777777777779</v>
      </c>
      <c r="O5198">
        <f t="shared" si="245"/>
        <v>3</v>
      </c>
    </row>
    <row r="5199" spans="1:15" x14ac:dyDescent="0.3">
      <c r="A5199" t="s">
        <v>10</v>
      </c>
      <c r="B5199">
        <v>1128299</v>
      </c>
      <c r="C5199" s="1">
        <v>44296</v>
      </c>
      <c r="D5199" t="s">
        <v>29</v>
      </c>
      <c r="E5199" t="s">
        <v>64</v>
      </c>
      <c r="F5199" s="8" t="s">
        <v>65</v>
      </c>
      <c r="G5199" t="s">
        <v>17</v>
      </c>
      <c r="H5199">
        <v>60</v>
      </c>
      <c r="I5199" s="3">
        <v>91</v>
      </c>
      <c r="J5199">
        <v>5460</v>
      </c>
      <c r="K5199" s="6" t="s">
        <v>81</v>
      </c>
      <c r="L5199" t="s">
        <v>18</v>
      </c>
      <c r="M5199" t="str">
        <f t="shared" si="243"/>
        <v>Low</v>
      </c>
      <c r="N5199">
        <f t="shared" si="244"/>
        <v>0.41176470588235292</v>
      </c>
      <c r="O5199">
        <f t="shared" si="245"/>
        <v>3</v>
      </c>
    </row>
    <row r="5200" spans="1:15" x14ac:dyDescent="0.3">
      <c r="A5200" t="s">
        <v>10</v>
      </c>
      <c r="B5200">
        <v>1128299</v>
      </c>
      <c r="C5200" s="1">
        <v>44296</v>
      </c>
      <c r="D5200" t="s">
        <v>29</v>
      </c>
      <c r="E5200" t="s">
        <v>64</v>
      </c>
      <c r="F5200" s="8" t="s">
        <v>65</v>
      </c>
      <c r="G5200" t="s">
        <v>19</v>
      </c>
      <c r="H5200">
        <v>48</v>
      </c>
      <c r="I5200" s="3">
        <v>73</v>
      </c>
      <c r="J5200">
        <v>3504</v>
      </c>
      <c r="K5200" s="6" t="s">
        <v>81</v>
      </c>
      <c r="L5200" t="s">
        <v>18</v>
      </c>
      <c r="M5200" t="str">
        <f t="shared" si="243"/>
        <v>Low</v>
      </c>
      <c r="N5200">
        <f t="shared" si="244"/>
        <v>0.5461538461538461</v>
      </c>
      <c r="O5200">
        <f t="shared" si="245"/>
        <v>4</v>
      </c>
    </row>
    <row r="5201" spans="1:15" x14ac:dyDescent="0.3">
      <c r="A5201" t="s">
        <v>10</v>
      </c>
      <c r="B5201">
        <v>1128299</v>
      </c>
      <c r="C5201" s="1">
        <v>44296</v>
      </c>
      <c r="D5201" t="s">
        <v>29</v>
      </c>
      <c r="E5201" t="s">
        <v>64</v>
      </c>
      <c r="F5201" s="8" t="s">
        <v>65</v>
      </c>
      <c r="G5201" t="s">
        <v>20</v>
      </c>
      <c r="H5201">
        <v>52</v>
      </c>
      <c r="I5201" s="3">
        <v>42</v>
      </c>
      <c r="J5201">
        <v>2184</v>
      </c>
      <c r="K5201" s="6" t="s">
        <v>81</v>
      </c>
      <c r="L5201" t="s">
        <v>15</v>
      </c>
      <c r="M5201" t="str">
        <f t="shared" si="243"/>
        <v>Low</v>
      </c>
      <c r="N5201">
        <f t="shared" si="244"/>
        <v>0.24691358024691357</v>
      </c>
      <c r="O5201">
        <f t="shared" si="245"/>
        <v>4</v>
      </c>
    </row>
    <row r="5202" spans="1:15" x14ac:dyDescent="0.3">
      <c r="A5202" t="s">
        <v>10</v>
      </c>
      <c r="B5202">
        <v>1128299</v>
      </c>
      <c r="C5202" s="1">
        <v>44296</v>
      </c>
      <c r="D5202" t="s">
        <v>29</v>
      </c>
      <c r="E5202" t="s">
        <v>64</v>
      </c>
      <c r="F5202" s="8" t="s">
        <v>65</v>
      </c>
      <c r="G5202" t="s">
        <v>21</v>
      </c>
      <c r="H5202">
        <v>66</v>
      </c>
      <c r="I5202" s="3">
        <v>94</v>
      </c>
      <c r="J5202">
        <v>6204</v>
      </c>
      <c r="K5202" s="6" t="s">
        <v>81</v>
      </c>
      <c r="L5202" t="s">
        <v>18</v>
      </c>
      <c r="M5202" t="str">
        <f t="shared" si="243"/>
        <v>Low</v>
      </c>
      <c r="N5202">
        <f t="shared" si="244"/>
        <v>0.34065934065934067</v>
      </c>
      <c r="O5202">
        <f t="shared" si="245"/>
        <v>4</v>
      </c>
    </row>
    <row r="5203" spans="1:15" x14ac:dyDescent="0.3">
      <c r="A5203" t="s">
        <v>10</v>
      </c>
      <c r="B5203">
        <v>1128299</v>
      </c>
      <c r="C5203" s="1">
        <v>44327</v>
      </c>
      <c r="D5203" t="s">
        <v>29</v>
      </c>
      <c r="E5203" t="s">
        <v>64</v>
      </c>
      <c r="F5203" s="8" t="s">
        <v>65</v>
      </c>
      <c r="G5203" t="s">
        <v>13</v>
      </c>
      <c r="H5203">
        <v>51</v>
      </c>
      <c r="I5203" s="3">
        <v>158</v>
      </c>
      <c r="J5203">
        <v>8058</v>
      </c>
      <c r="K5203" s="6" t="s">
        <v>81</v>
      </c>
      <c r="L5203" t="s">
        <v>15</v>
      </c>
      <c r="M5203" t="str">
        <f t="shared" si="243"/>
        <v>Low</v>
      </c>
      <c r="N5203">
        <f t="shared" si="244"/>
        <v>0.34246575342465752</v>
      </c>
      <c r="O5203">
        <f t="shared" si="245"/>
        <v>4</v>
      </c>
    </row>
    <row r="5204" spans="1:15" x14ac:dyDescent="0.3">
      <c r="A5204" t="s">
        <v>10</v>
      </c>
      <c r="B5204">
        <v>1128299</v>
      </c>
      <c r="C5204" s="1">
        <v>44327</v>
      </c>
      <c r="D5204" t="s">
        <v>29</v>
      </c>
      <c r="E5204" t="s">
        <v>64</v>
      </c>
      <c r="F5204" s="8" t="s">
        <v>65</v>
      </c>
      <c r="G5204" t="s">
        <v>16</v>
      </c>
      <c r="H5204">
        <v>58</v>
      </c>
      <c r="I5204" s="3">
        <v>98</v>
      </c>
      <c r="J5204">
        <v>5684</v>
      </c>
      <c r="K5204" s="6" t="s">
        <v>81</v>
      </c>
      <c r="L5204" t="s">
        <v>15</v>
      </c>
      <c r="M5204" t="str">
        <f t="shared" si="243"/>
        <v>Low</v>
      </c>
      <c r="N5204">
        <f t="shared" si="244"/>
        <v>-0.23809523809523808</v>
      </c>
      <c r="O5204">
        <f t="shared" si="245"/>
        <v>4</v>
      </c>
    </row>
    <row r="5205" spans="1:15" x14ac:dyDescent="0.3">
      <c r="A5205" t="s">
        <v>10</v>
      </c>
      <c r="B5205">
        <v>1128299</v>
      </c>
      <c r="C5205" s="1">
        <v>44327</v>
      </c>
      <c r="D5205" t="s">
        <v>29</v>
      </c>
      <c r="E5205" t="s">
        <v>64</v>
      </c>
      <c r="F5205" s="8" t="s">
        <v>65</v>
      </c>
      <c r="G5205" t="s">
        <v>17</v>
      </c>
      <c r="H5205">
        <v>56</v>
      </c>
      <c r="I5205" s="3">
        <v>98</v>
      </c>
      <c r="J5205">
        <v>5488</v>
      </c>
      <c r="K5205" s="6" t="s">
        <v>81</v>
      </c>
      <c r="L5205" t="s">
        <v>18</v>
      </c>
      <c r="M5205" t="str">
        <f t="shared" si="243"/>
        <v>Low</v>
      </c>
      <c r="N5205">
        <f t="shared" si="244"/>
        <v>0.2978723404255319</v>
      </c>
      <c r="O5205">
        <f t="shared" si="245"/>
        <v>4</v>
      </c>
    </row>
    <row r="5206" spans="1:15" x14ac:dyDescent="0.3">
      <c r="A5206" t="s">
        <v>10</v>
      </c>
      <c r="B5206">
        <v>1128299</v>
      </c>
      <c r="C5206" s="1">
        <v>44327</v>
      </c>
      <c r="D5206" t="s">
        <v>29</v>
      </c>
      <c r="E5206" t="s">
        <v>64</v>
      </c>
      <c r="F5206" s="8" t="s">
        <v>65</v>
      </c>
      <c r="G5206" t="s">
        <v>19</v>
      </c>
      <c r="H5206">
        <v>52</v>
      </c>
      <c r="I5206" s="3">
        <v>80</v>
      </c>
      <c r="J5206">
        <v>4160</v>
      </c>
      <c r="K5206" s="6" t="s">
        <v>81</v>
      </c>
      <c r="L5206" t="s">
        <v>18</v>
      </c>
      <c r="M5206" t="str">
        <f t="shared" si="243"/>
        <v>Low</v>
      </c>
      <c r="N5206">
        <f t="shared" si="244"/>
        <v>0.67721518987341767</v>
      </c>
      <c r="O5206">
        <f t="shared" si="245"/>
        <v>5</v>
      </c>
    </row>
    <row r="5207" spans="1:15" x14ac:dyDescent="0.3">
      <c r="A5207" t="s">
        <v>10</v>
      </c>
      <c r="B5207">
        <v>1128299</v>
      </c>
      <c r="C5207" s="1">
        <v>44327</v>
      </c>
      <c r="D5207" t="s">
        <v>29</v>
      </c>
      <c r="E5207" t="s">
        <v>64</v>
      </c>
      <c r="F5207" s="8" t="s">
        <v>65</v>
      </c>
      <c r="G5207" t="s">
        <v>20</v>
      </c>
      <c r="H5207">
        <v>55</v>
      </c>
      <c r="I5207" s="3">
        <v>46</v>
      </c>
      <c r="J5207">
        <v>2530</v>
      </c>
      <c r="K5207" s="6" t="s">
        <v>81</v>
      </c>
      <c r="L5207" t="s">
        <v>15</v>
      </c>
      <c r="M5207" t="str">
        <f t="shared" si="243"/>
        <v>Low</v>
      </c>
      <c r="N5207">
        <f t="shared" si="244"/>
        <v>0.40816326530612246</v>
      </c>
      <c r="O5207">
        <f t="shared" si="245"/>
        <v>5</v>
      </c>
    </row>
    <row r="5208" spans="1:15" x14ac:dyDescent="0.3">
      <c r="A5208" t="s">
        <v>10</v>
      </c>
      <c r="B5208">
        <v>1128299</v>
      </c>
      <c r="C5208" s="1">
        <v>44327</v>
      </c>
      <c r="D5208" t="s">
        <v>29</v>
      </c>
      <c r="E5208" t="s">
        <v>64</v>
      </c>
      <c r="F5208" s="8" t="s">
        <v>65</v>
      </c>
      <c r="G5208" t="s">
        <v>21</v>
      </c>
      <c r="H5208">
        <v>69</v>
      </c>
      <c r="I5208" s="3">
        <v>143</v>
      </c>
      <c r="J5208">
        <v>9867</v>
      </c>
      <c r="K5208" s="6" t="s">
        <v>81</v>
      </c>
      <c r="L5208" t="s">
        <v>18</v>
      </c>
      <c r="M5208" t="str">
        <f t="shared" si="243"/>
        <v>Low</v>
      </c>
      <c r="N5208">
        <f t="shared" si="244"/>
        <v>0.42857142857142855</v>
      </c>
      <c r="O5208">
        <f t="shared" si="245"/>
        <v>5</v>
      </c>
    </row>
    <row r="5209" spans="1:15" x14ac:dyDescent="0.3">
      <c r="A5209" t="s">
        <v>10</v>
      </c>
      <c r="B5209">
        <v>1128299</v>
      </c>
      <c r="C5209" s="1">
        <v>44357</v>
      </c>
      <c r="D5209" t="s">
        <v>29</v>
      </c>
      <c r="E5209" t="s">
        <v>64</v>
      </c>
      <c r="F5209" s="8" t="s">
        <v>65</v>
      </c>
      <c r="G5209" t="s">
        <v>13</v>
      </c>
      <c r="H5209">
        <v>67</v>
      </c>
      <c r="I5209" s="3">
        <v>210</v>
      </c>
      <c r="J5209">
        <v>14070</v>
      </c>
      <c r="K5209" s="6" t="s">
        <v>81</v>
      </c>
      <c r="L5209" t="s">
        <v>15</v>
      </c>
      <c r="M5209" t="str">
        <f t="shared" si="243"/>
        <v>Low</v>
      </c>
      <c r="N5209">
        <f t="shared" si="244"/>
        <v>0.35</v>
      </c>
      <c r="O5209">
        <f t="shared" si="245"/>
        <v>5</v>
      </c>
    </row>
    <row r="5210" spans="1:15" x14ac:dyDescent="0.3">
      <c r="A5210" t="s">
        <v>10</v>
      </c>
      <c r="B5210">
        <v>1128299</v>
      </c>
      <c r="C5210" s="1">
        <v>44357</v>
      </c>
      <c r="D5210" t="s">
        <v>29</v>
      </c>
      <c r="E5210" t="s">
        <v>64</v>
      </c>
      <c r="F5210" s="8" t="s">
        <v>65</v>
      </c>
      <c r="G5210" t="s">
        <v>16</v>
      </c>
      <c r="H5210">
        <v>72</v>
      </c>
      <c r="I5210" s="3">
        <v>156</v>
      </c>
      <c r="J5210">
        <v>11232</v>
      </c>
      <c r="K5210" s="6" t="s">
        <v>81</v>
      </c>
      <c r="L5210" t="s">
        <v>15</v>
      </c>
      <c r="M5210" t="str">
        <f t="shared" si="243"/>
        <v>Low</v>
      </c>
      <c r="N5210">
        <f t="shared" si="244"/>
        <v>-0.19565217391304349</v>
      </c>
      <c r="O5210">
        <f t="shared" si="245"/>
        <v>5</v>
      </c>
    </row>
    <row r="5211" spans="1:15" x14ac:dyDescent="0.3">
      <c r="A5211" t="s">
        <v>10</v>
      </c>
      <c r="B5211">
        <v>1128299</v>
      </c>
      <c r="C5211" s="1">
        <v>44357</v>
      </c>
      <c r="D5211" t="s">
        <v>29</v>
      </c>
      <c r="E5211" t="s">
        <v>64</v>
      </c>
      <c r="F5211" s="8" t="s">
        <v>65</v>
      </c>
      <c r="G5211" t="s">
        <v>17</v>
      </c>
      <c r="H5211">
        <v>71</v>
      </c>
      <c r="I5211" s="3">
        <v>180</v>
      </c>
      <c r="J5211">
        <v>12780</v>
      </c>
      <c r="K5211" s="6" t="s">
        <v>81</v>
      </c>
      <c r="L5211" t="s">
        <v>18</v>
      </c>
      <c r="M5211" t="str">
        <f t="shared" si="243"/>
        <v>Low</v>
      </c>
      <c r="N5211">
        <f t="shared" si="244"/>
        <v>0.5174825174825175</v>
      </c>
      <c r="O5211">
        <f t="shared" si="245"/>
        <v>5</v>
      </c>
    </row>
    <row r="5212" spans="1:15" x14ac:dyDescent="0.3">
      <c r="A5212" t="s">
        <v>10</v>
      </c>
      <c r="B5212">
        <v>1128299</v>
      </c>
      <c r="C5212" s="1">
        <v>44357</v>
      </c>
      <c r="D5212" t="s">
        <v>29</v>
      </c>
      <c r="E5212" t="s">
        <v>64</v>
      </c>
      <c r="F5212" s="8" t="s">
        <v>65</v>
      </c>
      <c r="G5212" t="s">
        <v>19</v>
      </c>
      <c r="H5212">
        <v>74</v>
      </c>
      <c r="I5212" s="3">
        <v>133</v>
      </c>
      <c r="J5212">
        <v>9842</v>
      </c>
      <c r="K5212" s="6" t="s">
        <v>81</v>
      </c>
      <c r="L5212" t="s">
        <v>18</v>
      </c>
      <c r="M5212" t="str">
        <f t="shared" si="243"/>
        <v>Low</v>
      </c>
      <c r="N5212">
        <f t="shared" si="244"/>
        <v>0.68095238095238098</v>
      </c>
      <c r="O5212">
        <f t="shared" si="245"/>
        <v>6</v>
      </c>
    </row>
    <row r="5213" spans="1:15" x14ac:dyDescent="0.3">
      <c r="A5213" t="s">
        <v>10</v>
      </c>
      <c r="B5213">
        <v>1128299</v>
      </c>
      <c r="C5213" s="1">
        <v>44357</v>
      </c>
      <c r="D5213" t="s">
        <v>29</v>
      </c>
      <c r="E5213" t="s">
        <v>64</v>
      </c>
      <c r="F5213" s="8" t="s">
        <v>65</v>
      </c>
      <c r="G5213" t="s">
        <v>20</v>
      </c>
      <c r="H5213">
        <v>83</v>
      </c>
      <c r="I5213" s="3">
        <v>88</v>
      </c>
      <c r="J5213">
        <v>7304</v>
      </c>
      <c r="K5213" s="6" t="s">
        <v>81</v>
      </c>
      <c r="L5213" t="s">
        <v>15</v>
      </c>
      <c r="M5213" t="str">
        <f t="shared" si="243"/>
        <v>Low</v>
      </c>
      <c r="N5213">
        <f t="shared" si="244"/>
        <v>0.53846153846153844</v>
      </c>
      <c r="O5213">
        <f t="shared" si="245"/>
        <v>6</v>
      </c>
    </row>
    <row r="5214" spans="1:15" x14ac:dyDescent="0.3">
      <c r="A5214" t="s">
        <v>10</v>
      </c>
      <c r="B5214">
        <v>1128299</v>
      </c>
      <c r="C5214" s="1">
        <v>44357</v>
      </c>
      <c r="D5214" t="s">
        <v>29</v>
      </c>
      <c r="E5214" t="s">
        <v>64</v>
      </c>
      <c r="F5214" s="8" t="s">
        <v>65</v>
      </c>
      <c r="G5214" t="s">
        <v>21</v>
      </c>
      <c r="H5214">
        <v>97</v>
      </c>
      <c r="I5214" s="3">
        <v>169</v>
      </c>
      <c r="J5214">
        <v>16393</v>
      </c>
      <c r="K5214" s="6" t="s">
        <v>81</v>
      </c>
      <c r="L5214" t="s">
        <v>18</v>
      </c>
      <c r="M5214" t="str">
        <f t="shared" si="243"/>
        <v>Low</v>
      </c>
      <c r="N5214">
        <f t="shared" si="244"/>
        <v>0.60555555555555551</v>
      </c>
      <c r="O5214">
        <f t="shared" si="245"/>
        <v>6</v>
      </c>
    </row>
    <row r="5215" spans="1:15" x14ac:dyDescent="0.3">
      <c r="A5215" t="s">
        <v>10</v>
      </c>
      <c r="B5215">
        <v>1128299</v>
      </c>
      <c r="C5215" s="1">
        <v>44386</v>
      </c>
      <c r="D5215" t="s">
        <v>29</v>
      </c>
      <c r="E5215" t="s">
        <v>64</v>
      </c>
      <c r="F5215" s="8" t="s">
        <v>65</v>
      </c>
      <c r="G5215" t="s">
        <v>13</v>
      </c>
      <c r="H5215">
        <v>74</v>
      </c>
      <c r="I5215" s="3">
        <v>208</v>
      </c>
      <c r="J5215">
        <v>15392</v>
      </c>
      <c r="K5215" s="6" t="s">
        <v>81</v>
      </c>
      <c r="L5215" t="s">
        <v>15</v>
      </c>
      <c r="M5215" t="str">
        <f t="shared" si="243"/>
        <v>Low</v>
      </c>
      <c r="N5215">
        <f t="shared" si="244"/>
        <v>0.44360902255639095</v>
      </c>
      <c r="O5215">
        <f t="shared" si="245"/>
        <v>6</v>
      </c>
    </row>
    <row r="5216" spans="1:15" x14ac:dyDescent="0.3">
      <c r="A5216" t="s">
        <v>10</v>
      </c>
      <c r="B5216">
        <v>1128299</v>
      </c>
      <c r="C5216" s="1">
        <v>44386</v>
      </c>
      <c r="D5216" t="s">
        <v>29</v>
      </c>
      <c r="E5216" t="s">
        <v>64</v>
      </c>
      <c r="F5216" s="8" t="s">
        <v>65</v>
      </c>
      <c r="G5216" t="s">
        <v>16</v>
      </c>
      <c r="H5216">
        <v>81</v>
      </c>
      <c r="I5216" s="3">
        <v>182</v>
      </c>
      <c r="J5216">
        <v>14742</v>
      </c>
      <c r="K5216" s="6" t="s">
        <v>81</v>
      </c>
      <c r="L5216" t="s">
        <v>15</v>
      </c>
      <c r="M5216" t="str">
        <f t="shared" si="243"/>
        <v>Low</v>
      </c>
      <c r="N5216">
        <f t="shared" si="244"/>
        <v>5.6818181818181816E-2</v>
      </c>
      <c r="O5216">
        <f t="shared" si="245"/>
        <v>6</v>
      </c>
    </row>
    <row r="5217" spans="1:15" x14ac:dyDescent="0.3">
      <c r="A5217" t="s">
        <v>10</v>
      </c>
      <c r="B5217">
        <v>1128299</v>
      </c>
      <c r="C5217" s="1">
        <v>44386</v>
      </c>
      <c r="D5217" t="s">
        <v>29</v>
      </c>
      <c r="E5217" t="s">
        <v>64</v>
      </c>
      <c r="F5217" s="8" t="s">
        <v>65</v>
      </c>
      <c r="G5217" t="s">
        <v>17</v>
      </c>
      <c r="H5217">
        <v>79</v>
      </c>
      <c r="I5217" s="3">
        <v>150</v>
      </c>
      <c r="J5217">
        <v>11850</v>
      </c>
      <c r="K5217" s="6" t="s">
        <v>81</v>
      </c>
      <c r="L5217" t="s">
        <v>18</v>
      </c>
      <c r="M5217" t="str">
        <f t="shared" si="243"/>
        <v>Low</v>
      </c>
      <c r="N5217">
        <f t="shared" si="244"/>
        <v>0.42603550295857989</v>
      </c>
      <c r="O5217">
        <f t="shared" si="245"/>
        <v>6</v>
      </c>
    </row>
    <row r="5218" spans="1:15" x14ac:dyDescent="0.3">
      <c r="A5218" t="s">
        <v>10</v>
      </c>
      <c r="B5218">
        <v>1128299</v>
      </c>
      <c r="C5218" s="1">
        <v>44386</v>
      </c>
      <c r="D5218" t="s">
        <v>29</v>
      </c>
      <c r="E5218" t="s">
        <v>64</v>
      </c>
      <c r="F5218" s="8" t="s">
        <v>65</v>
      </c>
      <c r="G5218" t="s">
        <v>19</v>
      </c>
      <c r="H5218">
        <v>73</v>
      </c>
      <c r="I5218" s="3">
        <v>130</v>
      </c>
      <c r="J5218">
        <v>9490</v>
      </c>
      <c r="K5218" s="6" t="s">
        <v>81</v>
      </c>
      <c r="L5218" t="s">
        <v>18</v>
      </c>
      <c r="M5218" t="str">
        <f t="shared" si="243"/>
        <v>Low</v>
      </c>
      <c r="N5218">
        <f t="shared" si="244"/>
        <v>0.64423076923076927</v>
      </c>
      <c r="O5218">
        <f t="shared" si="245"/>
        <v>7</v>
      </c>
    </row>
    <row r="5219" spans="1:15" x14ac:dyDescent="0.3">
      <c r="A5219" t="s">
        <v>10</v>
      </c>
      <c r="B5219">
        <v>1128299</v>
      </c>
      <c r="C5219" s="1">
        <v>44386</v>
      </c>
      <c r="D5219" t="s">
        <v>29</v>
      </c>
      <c r="E5219" t="s">
        <v>64</v>
      </c>
      <c r="F5219" s="8" t="s">
        <v>65</v>
      </c>
      <c r="G5219" t="s">
        <v>20</v>
      </c>
      <c r="H5219">
        <v>80</v>
      </c>
      <c r="I5219" s="3">
        <v>149</v>
      </c>
      <c r="J5219">
        <v>11920</v>
      </c>
      <c r="K5219" s="6" t="s">
        <v>81</v>
      </c>
      <c r="L5219" t="s">
        <v>15</v>
      </c>
      <c r="M5219" t="str">
        <f t="shared" si="243"/>
        <v>Low</v>
      </c>
      <c r="N5219">
        <f t="shared" si="244"/>
        <v>0.55494505494505497</v>
      </c>
      <c r="O5219">
        <f t="shared" si="245"/>
        <v>7</v>
      </c>
    </row>
    <row r="5220" spans="1:15" x14ac:dyDescent="0.3">
      <c r="A5220" t="s">
        <v>10</v>
      </c>
      <c r="B5220">
        <v>1128299</v>
      </c>
      <c r="C5220" s="1">
        <v>44386</v>
      </c>
      <c r="D5220" t="s">
        <v>29</v>
      </c>
      <c r="E5220" t="s">
        <v>64</v>
      </c>
      <c r="F5220" s="8" t="s">
        <v>65</v>
      </c>
      <c r="G5220" t="s">
        <v>21</v>
      </c>
      <c r="H5220">
        <v>96</v>
      </c>
      <c r="I5220" s="3">
        <v>154</v>
      </c>
      <c r="J5220">
        <v>14784</v>
      </c>
      <c r="K5220" s="6" t="s">
        <v>81</v>
      </c>
      <c r="L5220" t="s">
        <v>18</v>
      </c>
      <c r="M5220" t="str">
        <f t="shared" si="243"/>
        <v>Low</v>
      </c>
      <c r="N5220">
        <f t="shared" si="244"/>
        <v>0.47333333333333333</v>
      </c>
      <c r="O5220">
        <f t="shared" si="245"/>
        <v>7</v>
      </c>
    </row>
    <row r="5221" spans="1:15" x14ac:dyDescent="0.3">
      <c r="A5221" t="s">
        <v>10</v>
      </c>
      <c r="B5221">
        <v>1128299</v>
      </c>
      <c r="C5221" s="1">
        <v>44418</v>
      </c>
      <c r="D5221" t="s">
        <v>29</v>
      </c>
      <c r="E5221" t="s">
        <v>64</v>
      </c>
      <c r="F5221" s="8" t="s">
        <v>65</v>
      </c>
      <c r="G5221" t="s">
        <v>13</v>
      </c>
      <c r="H5221">
        <v>79</v>
      </c>
      <c r="I5221" s="3">
        <v>210</v>
      </c>
      <c r="J5221">
        <v>16590</v>
      </c>
      <c r="K5221" s="6" t="s">
        <v>81</v>
      </c>
      <c r="L5221" t="s">
        <v>15</v>
      </c>
      <c r="M5221" t="str">
        <f t="shared" si="243"/>
        <v>Low</v>
      </c>
      <c r="N5221">
        <f t="shared" si="244"/>
        <v>0.43846153846153846</v>
      </c>
      <c r="O5221">
        <f t="shared" si="245"/>
        <v>7</v>
      </c>
    </row>
    <row r="5222" spans="1:15" x14ac:dyDescent="0.3">
      <c r="A5222" t="s">
        <v>10</v>
      </c>
      <c r="B5222">
        <v>1128299</v>
      </c>
      <c r="C5222" s="1">
        <v>44418</v>
      </c>
      <c r="D5222" t="s">
        <v>29</v>
      </c>
      <c r="E5222" t="s">
        <v>64</v>
      </c>
      <c r="F5222" s="8" t="s">
        <v>65</v>
      </c>
      <c r="G5222" t="s">
        <v>16</v>
      </c>
      <c r="H5222">
        <v>71</v>
      </c>
      <c r="I5222" s="3">
        <v>218</v>
      </c>
      <c r="J5222">
        <v>15478</v>
      </c>
      <c r="K5222" s="6" t="s">
        <v>81</v>
      </c>
      <c r="L5222" t="s">
        <v>15</v>
      </c>
      <c r="M5222" t="str">
        <f t="shared" si="243"/>
        <v>Low</v>
      </c>
      <c r="N5222">
        <f t="shared" si="244"/>
        <v>0.46308724832214765</v>
      </c>
      <c r="O5222">
        <f t="shared" si="245"/>
        <v>7</v>
      </c>
    </row>
    <row r="5223" spans="1:15" x14ac:dyDescent="0.3">
      <c r="A5223" t="s">
        <v>10</v>
      </c>
      <c r="B5223">
        <v>1128299</v>
      </c>
      <c r="C5223" s="1">
        <v>44418</v>
      </c>
      <c r="D5223" t="s">
        <v>29</v>
      </c>
      <c r="E5223" t="s">
        <v>64</v>
      </c>
      <c r="F5223" s="8" t="s">
        <v>65</v>
      </c>
      <c r="G5223" t="s">
        <v>17</v>
      </c>
      <c r="H5223">
        <v>64</v>
      </c>
      <c r="I5223" s="3">
        <v>162</v>
      </c>
      <c r="J5223">
        <v>10368</v>
      </c>
      <c r="K5223" s="6" t="s">
        <v>81</v>
      </c>
      <c r="L5223" t="s">
        <v>18</v>
      </c>
      <c r="M5223" t="str">
        <f t="shared" si="243"/>
        <v>Low</v>
      </c>
      <c r="N5223">
        <f t="shared" si="244"/>
        <v>0.37662337662337664</v>
      </c>
      <c r="O5223">
        <f t="shared" si="245"/>
        <v>7</v>
      </c>
    </row>
    <row r="5224" spans="1:15" x14ac:dyDescent="0.3">
      <c r="A5224" t="s">
        <v>10</v>
      </c>
      <c r="B5224">
        <v>1128299</v>
      </c>
      <c r="C5224" s="1">
        <v>44418</v>
      </c>
      <c r="D5224" t="s">
        <v>29</v>
      </c>
      <c r="E5224" t="s">
        <v>64</v>
      </c>
      <c r="F5224" s="8" t="s">
        <v>65</v>
      </c>
      <c r="G5224" t="s">
        <v>19</v>
      </c>
      <c r="H5224">
        <v>67</v>
      </c>
      <c r="I5224" s="3">
        <v>142</v>
      </c>
      <c r="J5224">
        <v>9514</v>
      </c>
      <c r="K5224" s="6" t="s">
        <v>81</v>
      </c>
      <c r="L5224" t="s">
        <v>18</v>
      </c>
      <c r="M5224" t="str">
        <f t="shared" si="243"/>
        <v>Low</v>
      </c>
      <c r="N5224">
        <f t="shared" si="244"/>
        <v>0.62380952380952381</v>
      </c>
      <c r="O5224">
        <f t="shared" si="245"/>
        <v>8</v>
      </c>
    </row>
    <row r="5225" spans="1:15" x14ac:dyDescent="0.3">
      <c r="A5225" t="s">
        <v>23</v>
      </c>
      <c r="B5225">
        <v>1128299</v>
      </c>
      <c r="C5225" s="1">
        <v>44418</v>
      </c>
      <c r="D5225" t="s">
        <v>29</v>
      </c>
      <c r="E5225" t="s">
        <v>64</v>
      </c>
      <c r="F5225" s="8" t="s">
        <v>65</v>
      </c>
      <c r="G5225" t="s">
        <v>20</v>
      </c>
      <c r="H5225">
        <v>69</v>
      </c>
      <c r="I5225" s="3">
        <v>147</v>
      </c>
      <c r="J5225">
        <v>10143</v>
      </c>
      <c r="K5225" s="6" t="s">
        <v>81</v>
      </c>
      <c r="L5225" t="s">
        <v>15</v>
      </c>
      <c r="M5225" t="str">
        <f t="shared" si="243"/>
        <v>Low</v>
      </c>
      <c r="N5225">
        <f t="shared" si="244"/>
        <v>0.67431192660550454</v>
      </c>
      <c r="O5225">
        <f t="shared" si="245"/>
        <v>8</v>
      </c>
    </row>
    <row r="5226" spans="1:15" x14ac:dyDescent="0.3">
      <c r="A5226" t="s">
        <v>23</v>
      </c>
      <c r="B5226">
        <v>1128299</v>
      </c>
      <c r="C5226" s="1">
        <v>44418</v>
      </c>
      <c r="D5226" t="s">
        <v>29</v>
      </c>
      <c r="E5226" t="s">
        <v>64</v>
      </c>
      <c r="F5226" s="8" t="s">
        <v>65</v>
      </c>
      <c r="G5226" t="s">
        <v>21</v>
      </c>
      <c r="H5226">
        <v>72</v>
      </c>
      <c r="I5226" s="3">
        <v>88</v>
      </c>
      <c r="J5226">
        <v>6336</v>
      </c>
      <c r="K5226" s="6" t="s">
        <v>81</v>
      </c>
      <c r="L5226" t="s">
        <v>18</v>
      </c>
      <c r="M5226" t="str">
        <f t="shared" si="243"/>
        <v>Low</v>
      </c>
      <c r="N5226">
        <f t="shared" si="244"/>
        <v>0.60493827160493829</v>
      </c>
      <c r="O5226">
        <f t="shared" si="245"/>
        <v>8</v>
      </c>
    </row>
    <row r="5227" spans="1:15" x14ac:dyDescent="0.3">
      <c r="A5227" t="s">
        <v>23</v>
      </c>
      <c r="B5227">
        <v>1128299</v>
      </c>
      <c r="C5227" s="1">
        <v>44450</v>
      </c>
      <c r="D5227" t="s">
        <v>29</v>
      </c>
      <c r="E5227" t="s">
        <v>64</v>
      </c>
      <c r="F5227" s="8" t="s">
        <v>65</v>
      </c>
      <c r="G5227" t="s">
        <v>13</v>
      </c>
      <c r="H5227">
        <v>62</v>
      </c>
      <c r="I5227" s="3">
        <v>149</v>
      </c>
      <c r="J5227">
        <v>9238</v>
      </c>
      <c r="K5227" s="6" t="s">
        <v>81</v>
      </c>
      <c r="L5227" t="s">
        <v>15</v>
      </c>
      <c r="M5227" t="str">
        <f t="shared" si="243"/>
        <v>Low</v>
      </c>
      <c r="N5227">
        <f t="shared" si="244"/>
        <v>0.528169014084507</v>
      </c>
      <c r="O5227">
        <f t="shared" si="245"/>
        <v>8</v>
      </c>
    </row>
    <row r="5228" spans="1:15" x14ac:dyDescent="0.3">
      <c r="A5228" t="s">
        <v>23</v>
      </c>
      <c r="B5228">
        <v>1128299</v>
      </c>
      <c r="C5228" s="1">
        <v>44450</v>
      </c>
      <c r="D5228" t="s">
        <v>29</v>
      </c>
      <c r="E5228" t="s">
        <v>64</v>
      </c>
      <c r="F5228" s="8" t="s">
        <v>65</v>
      </c>
      <c r="G5228" t="s">
        <v>16</v>
      </c>
      <c r="H5228">
        <v>69</v>
      </c>
      <c r="I5228" s="3">
        <v>149</v>
      </c>
      <c r="J5228">
        <v>10281</v>
      </c>
      <c r="K5228" s="6" t="s">
        <v>81</v>
      </c>
      <c r="L5228" t="s">
        <v>15</v>
      </c>
      <c r="M5228" t="str">
        <f t="shared" si="243"/>
        <v>Low</v>
      </c>
      <c r="N5228">
        <f t="shared" si="244"/>
        <v>0.53061224489795922</v>
      </c>
      <c r="O5228">
        <f t="shared" si="245"/>
        <v>8</v>
      </c>
    </row>
    <row r="5229" spans="1:15" x14ac:dyDescent="0.3">
      <c r="A5229" t="s">
        <v>23</v>
      </c>
      <c r="B5229">
        <v>1128299</v>
      </c>
      <c r="C5229" s="1">
        <v>44450</v>
      </c>
      <c r="D5229" t="s">
        <v>29</v>
      </c>
      <c r="E5229" t="s">
        <v>64</v>
      </c>
      <c r="F5229" s="8" t="s">
        <v>65</v>
      </c>
      <c r="G5229" t="s">
        <v>17</v>
      </c>
      <c r="H5229">
        <v>64</v>
      </c>
      <c r="I5229" s="3">
        <v>105</v>
      </c>
      <c r="J5229">
        <v>6720</v>
      </c>
      <c r="K5229" s="6" t="s">
        <v>81</v>
      </c>
      <c r="L5229" t="s">
        <v>18</v>
      </c>
      <c r="M5229" t="str">
        <f t="shared" si="243"/>
        <v>Low</v>
      </c>
      <c r="N5229">
        <f t="shared" si="244"/>
        <v>0.18181818181818182</v>
      </c>
      <c r="O5229">
        <f t="shared" si="245"/>
        <v>8</v>
      </c>
    </row>
    <row r="5230" spans="1:15" x14ac:dyDescent="0.3">
      <c r="A5230" t="s">
        <v>23</v>
      </c>
      <c r="B5230">
        <v>1128299</v>
      </c>
      <c r="C5230" s="1">
        <v>44450</v>
      </c>
      <c r="D5230" t="s">
        <v>29</v>
      </c>
      <c r="E5230" t="s">
        <v>64</v>
      </c>
      <c r="F5230" s="8" t="s">
        <v>65</v>
      </c>
      <c r="G5230" t="s">
        <v>19</v>
      </c>
      <c r="H5230">
        <v>62</v>
      </c>
      <c r="I5230" s="3">
        <v>85</v>
      </c>
      <c r="J5230">
        <v>5270</v>
      </c>
      <c r="K5230" s="6" t="s">
        <v>81</v>
      </c>
      <c r="L5230" t="s">
        <v>18</v>
      </c>
      <c r="M5230" t="str">
        <f t="shared" si="243"/>
        <v>Low</v>
      </c>
      <c r="N5230">
        <f t="shared" si="244"/>
        <v>0.58389261744966447</v>
      </c>
      <c r="O5230">
        <f t="shared" si="245"/>
        <v>9</v>
      </c>
    </row>
    <row r="5231" spans="1:15" x14ac:dyDescent="0.3">
      <c r="A5231" t="s">
        <v>23</v>
      </c>
      <c r="B5231">
        <v>1128299</v>
      </c>
      <c r="C5231" s="1">
        <v>44450</v>
      </c>
      <c r="D5231" t="s">
        <v>29</v>
      </c>
      <c r="E5231" t="s">
        <v>64</v>
      </c>
      <c r="F5231" s="8" t="s">
        <v>65</v>
      </c>
      <c r="G5231" t="s">
        <v>20</v>
      </c>
      <c r="H5231">
        <v>71</v>
      </c>
      <c r="I5231" s="3">
        <v>91</v>
      </c>
      <c r="J5231">
        <v>6461</v>
      </c>
      <c r="K5231" s="6" t="s">
        <v>81</v>
      </c>
      <c r="L5231" t="s">
        <v>15</v>
      </c>
      <c r="M5231" t="str">
        <f t="shared" si="243"/>
        <v>Low</v>
      </c>
      <c r="N5231">
        <f t="shared" si="244"/>
        <v>0.53691275167785235</v>
      </c>
      <c r="O5231">
        <f t="shared" si="245"/>
        <v>9</v>
      </c>
    </row>
    <row r="5232" spans="1:15" x14ac:dyDescent="0.3">
      <c r="A5232" t="s">
        <v>23</v>
      </c>
      <c r="B5232">
        <v>1128299</v>
      </c>
      <c r="C5232" s="1">
        <v>44450</v>
      </c>
      <c r="D5232" t="s">
        <v>29</v>
      </c>
      <c r="E5232" t="s">
        <v>64</v>
      </c>
      <c r="F5232" s="8" t="s">
        <v>65</v>
      </c>
      <c r="G5232" t="s">
        <v>21</v>
      </c>
      <c r="H5232">
        <v>56</v>
      </c>
      <c r="I5232" s="3">
        <v>105</v>
      </c>
      <c r="J5232">
        <v>5880</v>
      </c>
      <c r="K5232" s="6" t="s">
        <v>81</v>
      </c>
      <c r="L5232" t="s">
        <v>18</v>
      </c>
      <c r="M5232" t="str">
        <f t="shared" si="243"/>
        <v>Low</v>
      </c>
      <c r="N5232">
        <f t="shared" si="244"/>
        <v>0.39047619047619048</v>
      </c>
      <c r="O5232">
        <f t="shared" si="245"/>
        <v>9</v>
      </c>
    </row>
    <row r="5233" spans="1:15" x14ac:dyDescent="0.3">
      <c r="A5233" t="s">
        <v>23</v>
      </c>
      <c r="B5233">
        <v>1128299</v>
      </c>
      <c r="C5233" s="1">
        <v>44479</v>
      </c>
      <c r="D5233" t="s">
        <v>29</v>
      </c>
      <c r="E5233" t="s">
        <v>64</v>
      </c>
      <c r="F5233" s="8" t="s">
        <v>65</v>
      </c>
      <c r="G5233" t="s">
        <v>13</v>
      </c>
      <c r="H5233">
        <v>52</v>
      </c>
      <c r="I5233" s="3">
        <v>124</v>
      </c>
      <c r="J5233">
        <v>6448</v>
      </c>
      <c r="K5233" s="6" t="s">
        <v>81</v>
      </c>
      <c r="L5233" t="s">
        <v>15</v>
      </c>
      <c r="M5233" t="str">
        <f t="shared" si="243"/>
        <v>Low</v>
      </c>
      <c r="N5233">
        <f t="shared" si="244"/>
        <v>0.27058823529411763</v>
      </c>
      <c r="O5233">
        <f t="shared" si="245"/>
        <v>9</v>
      </c>
    </row>
    <row r="5234" spans="1:15" x14ac:dyDescent="0.3">
      <c r="A5234" t="s">
        <v>23</v>
      </c>
      <c r="B5234">
        <v>1128299</v>
      </c>
      <c r="C5234" s="1">
        <v>44479</v>
      </c>
      <c r="D5234" t="s">
        <v>29</v>
      </c>
      <c r="E5234" t="s">
        <v>64</v>
      </c>
      <c r="F5234" s="8" t="s">
        <v>65</v>
      </c>
      <c r="G5234" t="s">
        <v>16</v>
      </c>
      <c r="H5234">
        <v>61</v>
      </c>
      <c r="I5234" s="3">
        <v>138</v>
      </c>
      <c r="J5234">
        <v>8418</v>
      </c>
      <c r="K5234" s="6" t="s">
        <v>81</v>
      </c>
      <c r="L5234" t="s">
        <v>15</v>
      </c>
      <c r="M5234" t="str">
        <f t="shared" si="243"/>
        <v>Low</v>
      </c>
      <c r="N5234">
        <f t="shared" si="244"/>
        <v>0.21978021978021978</v>
      </c>
      <c r="O5234">
        <f t="shared" si="245"/>
        <v>9</v>
      </c>
    </row>
    <row r="5235" spans="1:15" x14ac:dyDescent="0.3">
      <c r="A5235" t="s">
        <v>23</v>
      </c>
      <c r="B5235">
        <v>1128299</v>
      </c>
      <c r="C5235" s="1">
        <v>44479</v>
      </c>
      <c r="D5235" t="s">
        <v>29</v>
      </c>
      <c r="E5235" t="s">
        <v>64</v>
      </c>
      <c r="F5235" s="8" t="s">
        <v>65</v>
      </c>
      <c r="G5235" t="s">
        <v>17</v>
      </c>
      <c r="H5235">
        <v>56</v>
      </c>
      <c r="I5235" s="3">
        <v>87</v>
      </c>
      <c r="J5235">
        <v>4872</v>
      </c>
      <c r="K5235" s="6" t="s">
        <v>81</v>
      </c>
      <c r="L5235" t="s">
        <v>18</v>
      </c>
      <c r="M5235" t="str">
        <f t="shared" si="243"/>
        <v>Low</v>
      </c>
      <c r="N5235">
        <f t="shared" si="244"/>
        <v>0.46666666666666667</v>
      </c>
      <c r="O5235">
        <f t="shared" si="245"/>
        <v>9</v>
      </c>
    </row>
    <row r="5236" spans="1:15" x14ac:dyDescent="0.3">
      <c r="A5236" t="s">
        <v>23</v>
      </c>
      <c r="B5236">
        <v>1128299</v>
      </c>
      <c r="C5236" s="1">
        <v>44479</v>
      </c>
      <c r="D5236" t="s">
        <v>29</v>
      </c>
      <c r="E5236" t="s">
        <v>64</v>
      </c>
      <c r="F5236" s="8" t="s">
        <v>65</v>
      </c>
      <c r="G5236" t="s">
        <v>19</v>
      </c>
      <c r="H5236">
        <v>50</v>
      </c>
      <c r="I5236" s="3">
        <v>83</v>
      </c>
      <c r="J5236">
        <v>4150</v>
      </c>
      <c r="K5236" s="6" t="s">
        <v>81</v>
      </c>
      <c r="L5236" t="s">
        <v>18</v>
      </c>
      <c r="M5236" t="str">
        <f t="shared" si="243"/>
        <v>Low</v>
      </c>
      <c r="N5236">
        <f t="shared" si="244"/>
        <v>0.58064516129032262</v>
      </c>
      <c r="O5236">
        <f t="shared" si="245"/>
        <v>10</v>
      </c>
    </row>
    <row r="5237" spans="1:15" x14ac:dyDescent="0.3">
      <c r="A5237" t="s">
        <v>23</v>
      </c>
      <c r="B5237">
        <v>1128299</v>
      </c>
      <c r="C5237" s="1">
        <v>44479</v>
      </c>
      <c r="D5237" t="s">
        <v>29</v>
      </c>
      <c r="E5237" t="s">
        <v>64</v>
      </c>
      <c r="F5237" s="8" t="s">
        <v>65</v>
      </c>
      <c r="G5237" t="s">
        <v>20</v>
      </c>
      <c r="H5237">
        <v>63</v>
      </c>
      <c r="I5237" s="3">
        <v>70</v>
      </c>
      <c r="J5237">
        <v>4410</v>
      </c>
      <c r="K5237" s="6" t="s">
        <v>81</v>
      </c>
      <c r="L5237" t="s">
        <v>15</v>
      </c>
      <c r="M5237" t="str">
        <f t="shared" si="243"/>
        <v>Low</v>
      </c>
      <c r="N5237">
        <f t="shared" si="244"/>
        <v>0.55797101449275366</v>
      </c>
      <c r="O5237">
        <f t="shared" si="245"/>
        <v>10</v>
      </c>
    </row>
    <row r="5238" spans="1:15" x14ac:dyDescent="0.3">
      <c r="A5238" t="s">
        <v>23</v>
      </c>
      <c r="B5238">
        <v>1128299</v>
      </c>
      <c r="C5238" s="1">
        <v>44479</v>
      </c>
      <c r="D5238" t="s">
        <v>29</v>
      </c>
      <c r="E5238" t="s">
        <v>64</v>
      </c>
      <c r="F5238" s="8" t="s">
        <v>65</v>
      </c>
      <c r="G5238" t="s">
        <v>21</v>
      </c>
      <c r="H5238">
        <v>64</v>
      </c>
      <c r="I5238" s="3">
        <v>75</v>
      </c>
      <c r="J5238">
        <v>4800</v>
      </c>
      <c r="K5238" s="6" t="s">
        <v>81</v>
      </c>
      <c r="L5238" t="s">
        <v>18</v>
      </c>
      <c r="M5238" t="str">
        <f t="shared" si="243"/>
        <v>Low</v>
      </c>
      <c r="N5238">
        <f t="shared" si="244"/>
        <v>0.35632183908045978</v>
      </c>
      <c r="O5238">
        <f t="shared" si="245"/>
        <v>10</v>
      </c>
    </row>
    <row r="5239" spans="1:15" x14ac:dyDescent="0.3">
      <c r="A5239" t="s">
        <v>23</v>
      </c>
      <c r="B5239">
        <v>1128299</v>
      </c>
      <c r="C5239" s="1">
        <v>44510</v>
      </c>
      <c r="D5239" t="s">
        <v>29</v>
      </c>
      <c r="E5239" t="s">
        <v>64</v>
      </c>
      <c r="F5239" s="8" t="s">
        <v>65</v>
      </c>
      <c r="G5239" t="s">
        <v>13</v>
      </c>
      <c r="H5239">
        <v>51</v>
      </c>
      <c r="I5239" s="3">
        <v>158</v>
      </c>
      <c r="J5239">
        <v>8058</v>
      </c>
      <c r="K5239" s="6" t="s">
        <v>81</v>
      </c>
      <c r="L5239" t="s">
        <v>15</v>
      </c>
      <c r="M5239" t="str">
        <f t="shared" si="243"/>
        <v>Low</v>
      </c>
      <c r="N5239">
        <f t="shared" si="244"/>
        <v>0.39759036144578314</v>
      </c>
      <c r="O5239">
        <f t="shared" si="245"/>
        <v>10</v>
      </c>
    </row>
    <row r="5240" spans="1:15" x14ac:dyDescent="0.3">
      <c r="A5240" t="s">
        <v>23</v>
      </c>
      <c r="B5240">
        <v>1128299</v>
      </c>
      <c r="C5240" s="1">
        <v>44510</v>
      </c>
      <c r="D5240" t="s">
        <v>29</v>
      </c>
      <c r="E5240" t="s">
        <v>64</v>
      </c>
      <c r="F5240" s="8" t="s">
        <v>65</v>
      </c>
      <c r="G5240" t="s">
        <v>16</v>
      </c>
      <c r="H5240">
        <v>56</v>
      </c>
      <c r="I5240" s="3">
        <v>168</v>
      </c>
      <c r="J5240">
        <v>9408</v>
      </c>
      <c r="K5240" s="6" t="s">
        <v>81</v>
      </c>
      <c r="L5240" t="s">
        <v>15</v>
      </c>
      <c r="M5240" t="str">
        <f t="shared" si="243"/>
        <v>Low</v>
      </c>
      <c r="N5240">
        <f t="shared" si="244"/>
        <v>0.1</v>
      </c>
      <c r="O5240">
        <f t="shared" si="245"/>
        <v>10</v>
      </c>
    </row>
    <row r="5241" spans="1:15" x14ac:dyDescent="0.3">
      <c r="A5241" t="s">
        <v>23</v>
      </c>
      <c r="B5241">
        <v>1128299</v>
      </c>
      <c r="C5241" s="1">
        <v>44510</v>
      </c>
      <c r="D5241" t="s">
        <v>29</v>
      </c>
      <c r="E5241" t="s">
        <v>64</v>
      </c>
      <c r="F5241" s="8" t="s">
        <v>65</v>
      </c>
      <c r="G5241" t="s">
        <v>17</v>
      </c>
      <c r="H5241">
        <v>50</v>
      </c>
      <c r="I5241" s="3">
        <v>123</v>
      </c>
      <c r="J5241">
        <v>6150</v>
      </c>
      <c r="K5241" s="6" t="s">
        <v>81</v>
      </c>
      <c r="L5241" t="s">
        <v>18</v>
      </c>
      <c r="M5241" t="str">
        <f t="shared" si="243"/>
        <v>Low</v>
      </c>
      <c r="N5241">
        <f t="shared" si="244"/>
        <v>0.14666666666666667</v>
      </c>
      <c r="O5241">
        <f t="shared" si="245"/>
        <v>10</v>
      </c>
    </row>
    <row r="5242" spans="1:15" x14ac:dyDescent="0.3">
      <c r="A5242" t="s">
        <v>23</v>
      </c>
      <c r="B5242">
        <v>1128299</v>
      </c>
      <c r="C5242" s="1">
        <v>44510</v>
      </c>
      <c r="D5242" t="s">
        <v>29</v>
      </c>
      <c r="E5242" t="s">
        <v>64</v>
      </c>
      <c r="F5242" s="8" t="s">
        <v>65</v>
      </c>
      <c r="G5242" t="s">
        <v>19</v>
      </c>
      <c r="H5242">
        <v>60</v>
      </c>
      <c r="I5242" s="3">
        <v>104</v>
      </c>
      <c r="J5242">
        <v>6240</v>
      </c>
      <c r="K5242" s="6" t="s">
        <v>81</v>
      </c>
      <c r="L5242" t="s">
        <v>18</v>
      </c>
      <c r="M5242" t="str">
        <f t="shared" si="243"/>
        <v>Low</v>
      </c>
      <c r="N5242">
        <f t="shared" si="244"/>
        <v>0.67721518987341767</v>
      </c>
      <c r="O5242">
        <f t="shared" si="245"/>
        <v>11</v>
      </c>
    </row>
    <row r="5243" spans="1:15" x14ac:dyDescent="0.3">
      <c r="A5243" t="s">
        <v>23</v>
      </c>
      <c r="B5243">
        <v>1128299</v>
      </c>
      <c r="C5243" s="1">
        <v>44510</v>
      </c>
      <c r="D5243" t="s">
        <v>29</v>
      </c>
      <c r="E5243" t="s">
        <v>64</v>
      </c>
      <c r="F5243" s="8" t="s">
        <v>65</v>
      </c>
      <c r="G5243" t="s">
        <v>20</v>
      </c>
      <c r="H5243">
        <v>83</v>
      </c>
      <c r="I5243" s="3">
        <v>113</v>
      </c>
      <c r="J5243">
        <v>9379</v>
      </c>
      <c r="K5243" s="6" t="s">
        <v>81</v>
      </c>
      <c r="L5243" t="s">
        <v>15</v>
      </c>
      <c r="M5243" t="str">
        <f t="shared" si="243"/>
        <v>Low</v>
      </c>
      <c r="N5243">
        <f t="shared" si="244"/>
        <v>0.66666666666666663</v>
      </c>
      <c r="O5243">
        <f t="shared" si="245"/>
        <v>11</v>
      </c>
    </row>
    <row r="5244" spans="1:15" x14ac:dyDescent="0.3">
      <c r="A5244" t="s">
        <v>23</v>
      </c>
      <c r="B5244">
        <v>1128299</v>
      </c>
      <c r="C5244" s="1">
        <v>44510</v>
      </c>
      <c r="D5244" t="s">
        <v>29</v>
      </c>
      <c r="E5244" t="s">
        <v>64</v>
      </c>
      <c r="F5244" s="8" t="s">
        <v>65</v>
      </c>
      <c r="G5244" t="s">
        <v>21</v>
      </c>
      <c r="H5244">
        <v>82</v>
      </c>
      <c r="I5244" s="3">
        <v>140</v>
      </c>
      <c r="J5244">
        <v>11480</v>
      </c>
      <c r="K5244" s="6" t="s">
        <v>81</v>
      </c>
      <c r="L5244" t="s">
        <v>18</v>
      </c>
      <c r="M5244" t="str">
        <f t="shared" si="243"/>
        <v>Low</v>
      </c>
      <c r="N5244">
        <f t="shared" si="244"/>
        <v>0.5934959349593496</v>
      </c>
      <c r="O5244">
        <f t="shared" si="245"/>
        <v>11</v>
      </c>
    </row>
    <row r="5245" spans="1:15" x14ac:dyDescent="0.3">
      <c r="A5245" t="s">
        <v>23</v>
      </c>
      <c r="B5245">
        <v>1128299</v>
      </c>
      <c r="C5245" s="1">
        <v>44539</v>
      </c>
      <c r="D5245" t="s">
        <v>29</v>
      </c>
      <c r="E5245" t="s">
        <v>64</v>
      </c>
      <c r="F5245" s="8" t="s">
        <v>65</v>
      </c>
      <c r="G5245" t="s">
        <v>13</v>
      </c>
      <c r="H5245">
        <v>68</v>
      </c>
      <c r="I5245" s="3">
        <v>189</v>
      </c>
      <c r="J5245">
        <v>12852</v>
      </c>
      <c r="K5245" s="6" t="s">
        <v>81</v>
      </c>
      <c r="L5245" t="s">
        <v>15</v>
      </c>
      <c r="M5245" t="str">
        <f t="shared" si="243"/>
        <v>Low</v>
      </c>
      <c r="N5245">
        <f t="shared" si="244"/>
        <v>0.42307692307692307</v>
      </c>
      <c r="O5245">
        <f t="shared" si="245"/>
        <v>11</v>
      </c>
    </row>
    <row r="5246" spans="1:15" x14ac:dyDescent="0.3">
      <c r="A5246" t="s">
        <v>23</v>
      </c>
      <c r="B5246">
        <v>1128299</v>
      </c>
      <c r="C5246" s="1">
        <v>44539</v>
      </c>
      <c r="D5246" t="s">
        <v>29</v>
      </c>
      <c r="E5246" t="s">
        <v>64</v>
      </c>
      <c r="F5246" s="8" t="s">
        <v>65</v>
      </c>
      <c r="G5246" t="s">
        <v>16</v>
      </c>
      <c r="H5246">
        <v>77</v>
      </c>
      <c r="I5246" s="3">
        <v>182</v>
      </c>
      <c r="J5246">
        <v>14014</v>
      </c>
      <c r="K5246" s="6" t="s">
        <v>81</v>
      </c>
      <c r="L5246" t="s">
        <v>15</v>
      </c>
      <c r="M5246" t="str">
        <f t="shared" si="243"/>
        <v>Low</v>
      </c>
      <c r="N5246">
        <f t="shared" si="244"/>
        <v>0.26548672566371684</v>
      </c>
      <c r="O5246">
        <f t="shared" si="245"/>
        <v>11</v>
      </c>
    </row>
    <row r="5247" spans="1:15" x14ac:dyDescent="0.3">
      <c r="A5247" t="s">
        <v>24</v>
      </c>
      <c r="B5247">
        <v>1128299</v>
      </c>
      <c r="C5247" s="1">
        <v>44539</v>
      </c>
      <c r="D5247" t="s">
        <v>29</v>
      </c>
      <c r="E5247" t="s">
        <v>64</v>
      </c>
      <c r="F5247" s="8" t="s">
        <v>65</v>
      </c>
      <c r="G5247" t="s">
        <v>17</v>
      </c>
      <c r="H5247">
        <v>74</v>
      </c>
      <c r="I5247" s="3">
        <v>135</v>
      </c>
      <c r="J5247">
        <v>9990</v>
      </c>
      <c r="K5247" s="6" t="s">
        <v>81</v>
      </c>
      <c r="L5247" t="s">
        <v>18</v>
      </c>
      <c r="M5247" t="str">
        <f t="shared" si="243"/>
        <v>Low</v>
      </c>
      <c r="N5247">
        <f t="shared" si="244"/>
        <v>0.41428571428571431</v>
      </c>
      <c r="O5247">
        <f t="shared" si="245"/>
        <v>11</v>
      </c>
    </row>
    <row r="5248" spans="1:15" x14ac:dyDescent="0.3">
      <c r="A5248" t="s">
        <v>24</v>
      </c>
      <c r="B5248">
        <v>1128299</v>
      </c>
      <c r="C5248" s="1">
        <v>44539</v>
      </c>
      <c r="D5248" t="s">
        <v>29</v>
      </c>
      <c r="E5248" t="s">
        <v>64</v>
      </c>
      <c r="F5248" s="8" t="s">
        <v>65</v>
      </c>
      <c r="G5248" t="s">
        <v>19</v>
      </c>
      <c r="H5248">
        <v>73</v>
      </c>
      <c r="I5248" s="3">
        <v>145</v>
      </c>
      <c r="J5248">
        <v>10585</v>
      </c>
      <c r="K5248" s="6" t="s">
        <v>81</v>
      </c>
      <c r="L5248" t="s">
        <v>18</v>
      </c>
      <c r="M5248" t="str">
        <f t="shared" si="243"/>
        <v>Low</v>
      </c>
      <c r="N5248">
        <f t="shared" si="244"/>
        <v>0.64021164021164023</v>
      </c>
      <c r="O5248">
        <f t="shared" si="245"/>
        <v>12</v>
      </c>
    </row>
    <row r="5249" spans="1:15" x14ac:dyDescent="0.3">
      <c r="A5249" t="s">
        <v>24</v>
      </c>
      <c r="B5249">
        <v>1128299</v>
      </c>
      <c r="C5249" s="1">
        <v>44539</v>
      </c>
      <c r="D5249" t="s">
        <v>29</v>
      </c>
      <c r="E5249" t="s">
        <v>64</v>
      </c>
      <c r="F5249" s="8" t="s">
        <v>65</v>
      </c>
      <c r="G5249" t="s">
        <v>20</v>
      </c>
      <c r="H5249">
        <v>84</v>
      </c>
      <c r="I5249" s="3">
        <v>128</v>
      </c>
      <c r="J5249">
        <v>10752</v>
      </c>
      <c r="K5249" s="6" t="s">
        <v>81</v>
      </c>
      <c r="L5249" t="s">
        <v>15</v>
      </c>
      <c r="M5249" t="str">
        <f t="shared" si="243"/>
        <v>Low</v>
      </c>
      <c r="N5249">
        <f t="shared" si="244"/>
        <v>0.57692307692307687</v>
      </c>
      <c r="O5249">
        <f t="shared" si="245"/>
        <v>12</v>
      </c>
    </row>
    <row r="5250" spans="1:15" x14ac:dyDescent="0.3">
      <c r="A5250" t="s">
        <v>24</v>
      </c>
      <c r="B5250">
        <v>1128299</v>
      </c>
      <c r="C5250" s="1">
        <v>44539</v>
      </c>
      <c r="D5250" t="s">
        <v>29</v>
      </c>
      <c r="E5250" t="s">
        <v>64</v>
      </c>
      <c r="F5250" s="8" t="s">
        <v>65</v>
      </c>
      <c r="G5250" t="s">
        <v>21</v>
      </c>
      <c r="H5250">
        <v>89</v>
      </c>
      <c r="I5250" s="3">
        <v>142</v>
      </c>
      <c r="J5250">
        <v>12638</v>
      </c>
      <c r="K5250" s="6" t="s">
        <v>81</v>
      </c>
      <c r="L5250" t="s">
        <v>18</v>
      </c>
      <c r="M5250" t="str">
        <f t="shared" si="243"/>
        <v>Low</v>
      </c>
      <c r="N5250">
        <f t="shared" si="244"/>
        <v>0.45185185185185184</v>
      </c>
      <c r="O5250">
        <f t="shared" si="245"/>
        <v>12</v>
      </c>
    </row>
    <row r="5251" spans="1:15" x14ac:dyDescent="0.3">
      <c r="A5251" t="s">
        <v>24</v>
      </c>
      <c r="B5251">
        <v>1128299</v>
      </c>
      <c r="C5251" s="1">
        <v>44213</v>
      </c>
      <c r="D5251" t="s">
        <v>29</v>
      </c>
      <c r="E5251" t="s">
        <v>64</v>
      </c>
      <c r="F5251" s="8" t="s">
        <v>65</v>
      </c>
      <c r="G5251" t="s">
        <v>13</v>
      </c>
      <c r="H5251">
        <v>38</v>
      </c>
      <c r="I5251" s="3">
        <v>115</v>
      </c>
      <c r="J5251">
        <v>4370</v>
      </c>
      <c r="K5251" s="6" t="s">
        <v>81</v>
      </c>
      <c r="L5251" t="s">
        <v>15</v>
      </c>
      <c r="M5251" t="str">
        <f t="shared" si="243"/>
        <v>Low</v>
      </c>
      <c r="N5251">
        <f t="shared" si="244"/>
        <v>0.49655172413793103</v>
      </c>
      <c r="O5251">
        <f t="shared" si="245"/>
        <v>12</v>
      </c>
    </row>
    <row r="5252" spans="1:15" x14ac:dyDescent="0.3">
      <c r="A5252" t="s">
        <v>24</v>
      </c>
      <c r="B5252">
        <v>1128299</v>
      </c>
      <c r="C5252" s="1">
        <v>44213</v>
      </c>
      <c r="D5252" t="s">
        <v>29</v>
      </c>
      <c r="E5252" t="s">
        <v>64</v>
      </c>
      <c r="F5252" s="8" t="s">
        <v>65</v>
      </c>
      <c r="G5252" t="s">
        <v>16</v>
      </c>
      <c r="H5252">
        <v>48</v>
      </c>
      <c r="I5252" s="3">
        <v>123</v>
      </c>
      <c r="J5252">
        <v>5904</v>
      </c>
      <c r="K5252" s="6" t="s">
        <v>81</v>
      </c>
      <c r="L5252" t="s">
        <v>15</v>
      </c>
      <c r="M5252" t="str">
        <f t="shared" si="243"/>
        <v>Low</v>
      </c>
      <c r="N5252">
        <f t="shared" si="244"/>
        <v>0.34375</v>
      </c>
      <c r="O5252">
        <f t="shared" si="245"/>
        <v>12</v>
      </c>
    </row>
    <row r="5253" spans="1:15" x14ac:dyDescent="0.3">
      <c r="A5253" t="s">
        <v>24</v>
      </c>
      <c r="B5253">
        <v>1128299</v>
      </c>
      <c r="C5253" s="1">
        <v>44213</v>
      </c>
      <c r="D5253" t="s">
        <v>29</v>
      </c>
      <c r="E5253" t="s">
        <v>64</v>
      </c>
      <c r="F5253" s="8" t="s">
        <v>65</v>
      </c>
      <c r="G5253" t="s">
        <v>17</v>
      </c>
      <c r="H5253">
        <v>45</v>
      </c>
      <c r="I5253" s="3">
        <v>123</v>
      </c>
      <c r="J5253">
        <v>5535</v>
      </c>
      <c r="K5253" s="6" t="s">
        <v>81</v>
      </c>
      <c r="L5253" t="s">
        <v>18</v>
      </c>
      <c r="M5253" t="str">
        <f t="shared" ref="M5253:M5316" si="246">IF(J5250&gt;50000, "High", "Low")</f>
        <v>Low</v>
      </c>
      <c r="N5253">
        <f t="shared" ref="N5253:N5316" si="247">(I5250-H5250)/I5250</f>
        <v>0.37323943661971831</v>
      </c>
      <c r="O5253">
        <f t="shared" ref="O5253:O5316" si="248">MONTH(C5250)</f>
        <v>12</v>
      </c>
    </row>
    <row r="5254" spans="1:15" x14ac:dyDescent="0.3">
      <c r="A5254" t="s">
        <v>24</v>
      </c>
      <c r="B5254">
        <v>1128299</v>
      </c>
      <c r="C5254" s="1">
        <v>44213</v>
      </c>
      <c r="D5254" t="s">
        <v>29</v>
      </c>
      <c r="E5254" t="s">
        <v>64</v>
      </c>
      <c r="F5254" s="8" t="s">
        <v>65</v>
      </c>
      <c r="G5254" t="s">
        <v>19</v>
      </c>
      <c r="H5254">
        <v>47</v>
      </c>
      <c r="I5254" s="3">
        <v>77</v>
      </c>
      <c r="J5254">
        <v>3619</v>
      </c>
      <c r="K5254" s="6" t="s">
        <v>81</v>
      </c>
      <c r="L5254" t="s">
        <v>18</v>
      </c>
      <c r="M5254" t="str">
        <f t="shared" si="246"/>
        <v>Low</v>
      </c>
      <c r="N5254">
        <f t="shared" si="247"/>
        <v>0.66956521739130437</v>
      </c>
      <c r="O5254">
        <f t="shared" si="248"/>
        <v>1</v>
      </c>
    </row>
    <row r="5255" spans="1:15" x14ac:dyDescent="0.3">
      <c r="A5255" t="s">
        <v>24</v>
      </c>
      <c r="B5255">
        <v>1128299</v>
      </c>
      <c r="C5255" s="1">
        <v>44213</v>
      </c>
      <c r="D5255" t="s">
        <v>29</v>
      </c>
      <c r="E5255" t="s">
        <v>64</v>
      </c>
      <c r="F5255" s="8" t="s">
        <v>65</v>
      </c>
      <c r="G5255" t="s">
        <v>20</v>
      </c>
      <c r="H5255">
        <v>54</v>
      </c>
      <c r="I5255" s="3">
        <v>68</v>
      </c>
      <c r="J5255">
        <v>3672</v>
      </c>
      <c r="K5255" s="6" t="s">
        <v>81</v>
      </c>
      <c r="L5255" t="s">
        <v>15</v>
      </c>
      <c r="M5255" t="str">
        <f t="shared" si="246"/>
        <v>Low</v>
      </c>
      <c r="N5255">
        <f t="shared" si="247"/>
        <v>0.6097560975609756</v>
      </c>
      <c r="O5255">
        <f t="shared" si="248"/>
        <v>1</v>
      </c>
    </row>
    <row r="5256" spans="1:15" x14ac:dyDescent="0.3">
      <c r="A5256" t="s">
        <v>24</v>
      </c>
      <c r="B5256">
        <v>1128299</v>
      </c>
      <c r="C5256" s="1">
        <v>44213</v>
      </c>
      <c r="D5256" t="s">
        <v>29</v>
      </c>
      <c r="E5256" t="s">
        <v>64</v>
      </c>
      <c r="F5256" s="8" t="s">
        <v>65</v>
      </c>
      <c r="G5256" t="s">
        <v>21</v>
      </c>
      <c r="H5256">
        <v>49</v>
      </c>
      <c r="I5256" s="3">
        <v>124</v>
      </c>
      <c r="J5256">
        <v>6076</v>
      </c>
      <c r="K5256" s="6" t="s">
        <v>81</v>
      </c>
      <c r="L5256" t="s">
        <v>18</v>
      </c>
      <c r="M5256" t="str">
        <f t="shared" si="246"/>
        <v>Low</v>
      </c>
      <c r="N5256">
        <f t="shared" si="247"/>
        <v>0.63414634146341464</v>
      </c>
      <c r="O5256">
        <f t="shared" si="248"/>
        <v>1</v>
      </c>
    </row>
    <row r="5257" spans="1:15" x14ac:dyDescent="0.3">
      <c r="A5257" t="s">
        <v>24</v>
      </c>
      <c r="B5257">
        <v>1128299</v>
      </c>
      <c r="C5257" s="1">
        <v>44244</v>
      </c>
      <c r="D5257" t="s">
        <v>29</v>
      </c>
      <c r="E5257" t="s">
        <v>64</v>
      </c>
      <c r="F5257" s="8" t="s">
        <v>65</v>
      </c>
      <c r="G5257" t="s">
        <v>13</v>
      </c>
      <c r="H5257">
        <v>36</v>
      </c>
      <c r="I5257" s="3">
        <v>137</v>
      </c>
      <c r="J5257">
        <v>4932</v>
      </c>
      <c r="K5257" s="6" t="s">
        <v>81</v>
      </c>
      <c r="L5257" t="s">
        <v>15</v>
      </c>
      <c r="M5257" t="str">
        <f t="shared" si="246"/>
        <v>Low</v>
      </c>
      <c r="N5257">
        <f t="shared" si="247"/>
        <v>0.38961038961038963</v>
      </c>
      <c r="O5257">
        <f t="shared" si="248"/>
        <v>1</v>
      </c>
    </row>
    <row r="5258" spans="1:15" x14ac:dyDescent="0.3">
      <c r="A5258" t="s">
        <v>24</v>
      </c>
      <c r="B5258">
        <v>1128299</v>
      </c>
      <c r="C5258" s="1">
        <v>44244</v>
      </c>
      <c r="D5258" t="s">
        <v>29</v>
      </c>
      <c r="E5258" t="s">
        <v>64</v>
      </c>
      <c r="F5258" s="8" t="s">
        <v>65</v>
      </c>
      <c r="G5258" t="s">
        <v>16</v>
      </c>
      <c r="H5258">
        <v>49</v>
      </c>
      <c r="I5258" s="3">
        <v>111</v>
      </c>
      <c r="J5258">
        <v>5439</v>
      </c>
      <c r="K5258" s="6" t="s">
        <v>81</v>
      </c>
      <c r="L5258" t="s">
        <v>15</v>
      </c>
      <c r="M5258" t="str">
        <f t="shared" si="246"/>
        <v>Low</v>
      </c>
      <c r="N5258">
        <f t="shared" si="247"/>
        <v>0.20588235294117646</v>
      </c>
      <c r="O5258">
        <f t="shared" si="248"/>
        <v>1</v>
      </c>
    </row>
    <row r="5259" spans="1:15" x14ac:dyDescent="0.3">
      <c r="A5259" t="s">
        <v>24</v>
      </c>
      <c r="B5259">
        <v>1128299</v>
      </c>
      <c r="C5259" s="1">
        <v>44244</v>
      </c>
      <c r="D5259" t="s">
        <v>29</v>
      </c>
      <c r="E5259" t="s">
        <v>64</v>
      </c>
      <c r="F5259" s="8" t="s">
        <v>65</v>
      </c>
      <c r="G5259" t="s">
        <v>17</v>
      </c>
      <c r="H5259">
        <v>49</v>
      </c>
      <c r="I5259" s="3">
        <v>111</v>
      </c>
      <c r="J5259">
        <v>5439</v>
      </c>
      <c r="K5259" s="6" t="s">
        <v>81</v>
      </c>
      <c r="L5259" t="s">
        <v>18</v>
      </c>
      <c r="M5259" t="str">
        <f t="shared" si="246"/>
        <v>Low</v>
      </c>
      <c r="N5259">
        <f t="shared" si="247"/>
        <v>0.60483870967741937</v>
      </c>
      <c r="O5259">
        <f t="shared" si="248"/>
        <v>1</v>
      </c>
    </row>
    <row r="5260" spans="1:15" x14ac:dyDescent="0.3">
      <c r="A5260" t="s">
        <v>24</v>
      </c>
      <c r="B5260">
        <v>1128299</v>
      </c>
      <c r="C5260" s="1">
        <v>44244</v>
      </c>
      <c r="D5260" t="s">
        <v>46</v>
      </c>
      <c r="E5260" t="s">
        <v>47</v>
      </c>
      <c r="F5260" s="8" t="s">
        <v>66</v>
      </c>
      <c r="G5260" t="s">
        <v>19</v>
      </c>
      <c r="H5260">
        <v>45</v>
      </c>
      <c r="I5260" s="3">
        <v>74</v>
      </c>
      <c r="J5260">
        <v>3330</v>
      </c>
      <c r="K5260" s="6" t="s">
        <v>81</v>
      </c>
      <c r="L5260" t="s">
        <v>18</v>
      </c>
      <c r="M5260" t="str">
        <f t="shared" si="246"/>
        <v>Low</v>
      </c>
      <c r="N5260">
        <f t="shared" si="247"/>
        <v>0.73722627737226276</v>
      </c>
      <c r="O5260">
        <f t="shared" si="248"/>
        <v>2</v>
      </c>
    </row>
    <row r="5261" spans="1:15" x14ac:dyDescent="0.3">
      <c r="A5261" t="s">
        <v>24</v>
      </c>
      <c r="B5261">
        <v>1128299</v>
      </c>
      <c r="C5261" s="1">
        <v>44244</v>
      </c>
      <c r="D5261" t="s">
        <v>46</v>
      </c>
      <c r="E5261" t="s">
        <v>47</v>
      </c>
      <c r="F5261" s="8" t="s">
        <v>66</v>
      </c>
      <c r="G5261" t="s">
        <v>20</v>
      </c>
      <c r="H5261">
        <v>52</v>
      </c>
      <c r="I5261" s="3">
        <v>60</v>
      </c>
      <c r="J5261">
        <v>3120</v>
      </c>
      <c r="K5261" s="6" t="s">
        <v>81</v>
      </c>
      <c r="L5261" t="s">
        <v>15</v>
      </c>
      <c r="M5261" t="str">
        <f t="shared" si="246"/>
        <v>Low</v>
      </c>
      <c r="N5261">
        <f t="shared" si="247"/>
        <v>0.55855855855855852</v>
      </c>
      <c r="O5261">
        <f t="shared" si="248"/>
        <v>2</v>
      </c>
    </row>
    <row r="5262" spans="1:15" x14ac:dyDescent="0.3">
      <c r="A5262" t="s">
        <v>24</v>
      </c>
      <c r="B5262">
        <v>1128299</v>
      </c>
      <c r="C5262" s="1">
        <v>44244</v>
      </c>
      <c r="D5262" t="s">
        <v>46</v>
      </c>
      <c r="E5262" t="s">
        <v>47</v>
      </c>
      <c r="F5262" s="8" t="s">
        <v>66</v>
      </c>
      <c r="G5262" t="s">
        <v>21</v>
      </c>
      <c r="H5262">
        <v>47</v>
      </c>
      <c r="I5262" s="3">
        <v>108</v>
      </c>
      <c r="J5262">
        <v>5076</v>
      </c>
      <c r="K5262" s="6" t="s">
        <v>81</v>
      </c>
      <c r="L5262" t="s">
        <v>18</v>
      </c>
      <c r="M5262" t="str">
        <f t="shared" si="246"/>
        <v>Low</v>
      </c>
      <c r="N5262">
        <f t="shared" si="247"/>
        <v>0.55855855855855852</v>
      </c>
      <c r="O5262">
        <f t="shared" si="248"/>
        <v>2</v>
      </c>
    </row>
    <row r="5263" spans="1:15" x14ac:dyDescent="0.3">
      <c r="A5263" t="s">
        <v>24</v>
      </c>
      <c r="B5263">
        <v>1128299</v>
      </c>
      <c r="C5263" s="1">
        <v>44271</v>
      </c>
      <c r="D5263" t="s">
        <v>46</v>
      </c>
      <c r="E5263" t="s">
        <v>47</v>
      </c>
      <c r="F5263" s="8" t="s">
        <v>66</v>
      </c>
      <c r="G5263" t="s">
        <v>13</v>
      </c>
      <c r="H5263">
        <v>46</v>
      </c>
      <c r="I5263" s="3">
        <v>160</v>
      </c>
      <c r="J5263">
        <v>7360</v>
      </c>
      <c r="K5263" s="6" t="s">
        <v>81</v>
      </c>
      <c r="L5263" t="s">
        <v>15</v>
      </c>
      <c r="M5263" t="str">
        <f t="shared" si="246"/>
        <v>Low</v>
      </c>
      <c r="N5263">
        <f t="shared" si="247"/>
        <v>0.39189189189189189</v>
      </c>
      <c r="O5263">
        <f t="shared" si="248"/>
        <v>2</v>
      </c>
    </row>
    <row r="5264" spans="1:15" x14ac:dyDescent="0.3">
      <c r="A5264" t="s">
        <v>24</v>
      </c>
      <c r="B5264">
        <v>1128299</v>
      </c>
      <c r="C5264" s="1">
        <v>44271</v>
      </c>
      <c r="D5264" t="s">
        <v>46</v>
      </c>
      <c r="E5264" t="s">
        <v>47</v>
      </c>
      <c r="F5264" s="8" t="s">
        <v>66</v>
      </c>
      <c r="G5264" t="s">
        <v>16</v>
      </c>
      <c r="H5264">
        <v>58</v>
      </c>
      <c r="I5264" s="3">
        <v>100</v>
      </c>
      <c r="J5264">
        <v>5800</v>
      </c>
      <c r="K5264" s="6" t="s">
        <v>81</v>
      </c>
      <c r="L5264" t="s">
        <v>15</v>
      </c>
      <c r="M5264" t="str">
        <f t="shared" si="246"/>
        <v>Low</v>
      </c>
      <c r="N5264">
        <f t="shared" si="247"/>
        <v>0.13333333333333333</v>
      </c>
      <c r="O5264">
        <f t="shared" si="248"/>
        <v>2</v>
      </c>
    </row>
    <row r="5265" spans="1:15" x14ac:dyDescent="0.3">
      <c r="A5265" t="s">
        <v>24</v>
      </c>
      <c r="B5265">
        <v>1128299</v>
      </c>
      <c r="C5265" s="1">
        <v>44271</v>
      </c>
      <c r="D5265" t="s">
        <v>46</v>
      </c>
      <c r="E5265" t="s">
        <v>47</v>
      </c>
      <c r="F5265" s="8" t="s">
        <v>66</v>
      </c>
      <c r="G5265" t="s">
        <v>17</v>
      </c>
      <c r="H5265">
        <v>59</v>
      </c>
      <c r="I5265" s="3">
        <v>115</v>
      </c>
      <c r="J5265">
        <v>6785</v>
      </c>
      <c r="K5265" s="6" t="s">
        <v>81</v>
      </c>
      <c r="L5265" t="s">
        <v>18</v>
      </c>
      <c r="M5265" t="str">
        <f t="shared" si="246"/>
        <v>Low</v>
      </c>
      <c r="N5265">
        <f t="shared" si="247"/>
        <v>0.56481481481481477</v>
      </c>
      <c r="O5265">
        <f t="shared" si="248"/>
        <v>2</v>
      </c>
    </row>
    <row r="5266" spans="1:15" x14ac:dyDescent="0.3">
      <c r="A5266" t="s">
        <v>24</v>
      </c>
      <c r="B5266">
        <v>1128299</v>
      </c>
      <c r="C5266" s="1">
        <v>44271</v>
      </c>
      <c r="D5266" t="s">
        <v>46</v>
      </c>
      <c r="E5266" t="s">
        <v>47</v>
      </c>
      <c r="F5266" s="8" t="s">
        <v>66</v>
      </c>
      <c r="G5266" t="s">
        <v>19</v>
      </c>
      <c r="H5266">
        <v>58</v>
      </c>
      <c r="I5266" s="3">
        <v>91</v>
      </c>
      <c r="J5266">
        <v>5278</v>
      </c>
      <c r="K5266" s="6" t="s">
        <v>81</v>
      </c>
      <c r="L5266" t="s">
        <v>18</v>
      </c>
      <c r="M5266" t="str">
        <f t="shared" si="246"/>
        <v>Low</v>
      </c>
      <c r="N5266">
        <f t="shared" si="247"/>
        <v>0.71250000000000002</v>
      </c>
      <c r="O5266">
        <f t="shared" si="248"/>
        <v>3</v>
      </c>
    </row>
    <row r="5267" spans="1:15" x14ac:dyDescent="0.3">
      <c r="A5267" t="s">
        <v>24</v>
      </c>
      <c r="B5267">
        <v>1128299</v>
      </c>
      <c r="C5267" s="1">
        <v>44271</v>
      </c>
      <c r="D5267" t="s">
        <v>46</v>
      </c>
      <c r="E5267" t="s">
        <v>47</v>
      </c>
      <c r="F5267" s="8" t="s">
        <v>66</v>
      </c>
      <c r="G5267" t="s">
        <v>20</v>
      </c>
      <c r="H5267">
        <v>61</v>
      </c>
      <c r="I5267" s="3">
        <v>44</v>
      </c>
      <c r="J5267">
        <v>2684</v>
      </c>
      <c r="K5267" s="6" t="s">
        <v>81</v>
      </c>
      <c r="L5267" t="s">
        <v>15</v>
      </c>
      <c r="M5267" t="str">
        <f t="shared" si="246"/>
        <v>Low</v>
      </c>
      <c r="N5267">
        <f t="shared" si="247"/>
        <v>0.42</v>
      </c>
      <c r="O5267">
        <f t="shared" si="248"/>
        <v>3</v>
      </c>
    </row>
    <row r="5268" spans="1:15" x14ac:dyDescent="0.3">
      <c r="A5268" t="s">
        <v>24</v>
      </c>
      <c r="B5268">
        <v>1128299</v>
      </c>
      <c r="C5268" s="1">
        <v>44271</v>
      </c>
      <c r="D5268" t="s">
        <v>46</v>
      </c>
      <c r="E5268" t="s">
        <v>47</v>
      </c>
      <c r="F5268" s="8" t="s">
        <v>66</v>
      </c>
      <c r="G5268" t="s">
        <v>21</v>
      </c>
      <c r="H5268">
        <v>54</v>
      </c>
      <c r="I5268" s="3">
        <v>101</v>
      </c>
      <c r="J5268">
        <v>5454</v>
      </c>
      <c r="K5268" s="6" t="s">
        <v>81</v>
      </c>
      <c r="L5268" t="s">
        <v>18</v>
      </c>
      <c r="M5268" t="str">
        <f t="shared" si="246"/>
        <v>Low</v>
      </c>
      <c r="N5268">
        <f t="shared" si="247"/>
        <v>0.48695652173913045</v>
      </c>
      <c r="O5268">
        <f t="shared" si="248"/>
        <v>3</v>
      </c>
    </row>
    <row r="5269" spans="1:15" x14ac:dyDescent="0.3">
      <c r="A5269" t="s">
        <v>23</v>
      </c>
      <c r="B5269">
        <v>1128299</v>
      </c>
      <c r="C5269" s="1">
        <v>44303</v>
      </c>
      <c r="D5269" t="s">
        <v>46</v>
      </c>
      <c r="E5269" t="s">
        <v>47</v>
      </c>
      <c r="F5269" s="8" t="s">
        <v>66</v>
      </c>
      <c r="G5269" t="s">
        <v>13</v>
      </c>
      <c r="H5269">
        <v>62</v>
      </c>
      <c r="I5269" s="3">
        <v>138</v>
      </c>
      <c r="J5269">
        <v>8556</v>
      </c>
      <c r="K5269" s="6" t="s">
        <v>81</v>
      </c>
      <c r="L5269" t="s">
        <v>15</v>
      </c>
      <c r="M5269" t="str">
        <f t="shared" si="246"/>
        <v>Low</v>
      </c>
      <c r="N5269">
        <f t="shared" si="247"/>
        <v>0.36263736263736263</v>
      </c>
      <c r="O5269">
        <f t="shared" si="248"/>
        <v>3</v>
      </c>
    </row>
    <row r="5270" spans="1:15" x14ac:dyDescent="0.3">
      <c r="A5270" t="s">
        <v>23</v>
      </c>
      <c r="B5270">
        <v>1128299</v>
      </c>
      <c r="C5270" s="1">
        <v>44303</v>
      </c>
      <c r="D5270" t="s">
        <v>46</v>
      </c>
      <c r="E5270" t="s">
        <v>47</v>
      </c>
      <c r="F5270" s="8" t="s">
        <v>66</v>
      </c>
      <c r="G5270" t="s">
        <v>16</v>
      </c>
      <c r="H5270">
        <v>66</v>
      </c>
      <c r="I5270" s="3">
        <v>98</v>
      </c>
      <c r="J5270">
        <v>6468</v>
      </c>
      <c r="K5270" s="6" t="s">
        <v>81</v>
      </c>
      <c r="L5270" t="s">
        <v>15</v>
      </c>
      <c r="M5270" t="str">
        <f t="shared" si="246"/>
        <v>Low</v>
      </c>
      <c r="N5270">
        <f t="shared" si="247"/>
        <v>-0.38636363636363635</v>
      </c>
      <c r="O5270">
        <f t="shared" si="248"/>
        <v>3</v>
      </c>
    </row>
    <row r="5271" spans="1:15" x14ac:dyDescent="0.3">
      <c r="A5271" t="s">
        <v>23</v>
      </c>
      <c r="B5271">
        <v>1128299</v>
      </c>
      <c r="C5271" s="1">
        <v>44303</v>
      </c>
      <c r="D5271" t="s">
        <v>46</v>
      </c>
      <c r="E5271" t="s">
        <v>47</v>
      </c>
      <c r="F5271" s="8" t="s">
        <v>66</v>
      </c>
      <c r="G5271" t="s">
        <v>17</v>
      </c>
      <c r="H5271">
        <v>66</v>
      </c>
      <c r="I5271" s="3">
        <v>120</v>
      </c>
      <c r="J5271">
        <v>7920</v>
      </c>
      <c r="K5271" s="6" t="s">
        <v>81</v>
      </c>
      <c r="L5271" t="s">
        <v>18</v>
      </c>
      <c r="M5271" t="str">
        <f t="shared" si="246"/>
        <v>Low</v>
      </c>
      <c r="N5271">
        <f t="shared" si="247"/>
        <v>0.46534653465346537</v>
      </c>
      <c r="O5271">
        <f t="shared" si="248"/>
        <v>3</v>
      </c>
    </row>
    <row r="5272" spans="1:15" x14ac:dyDescent="0.3">
      <c r="A5272" t="s">
        <v>23</v>
      </c>
      <c r="B5272">
        <v>1128299</v>
      </c>
      <c r="C5272" s="1">
        <v>44303</v>
      </c>
      <c r="D5272" t="s">
        <v>46</v>
      </c>
      <c r="E5272" t="s">
        <v>47</v>
      </c>
      <c r="F5272" s="8" t="s">
        <v>66</v>
      </c>
      <c r="G5272" t="s">
        <v>19</v>
      </c>
      <c r="H5272">
        <v>52</v>
      </c>
      <c r="I5272" s="3">
        <v>84</v>
      </c>
      <c r="J5272">
        <v>4368</v>
      </c>
      <c r="K5272" s="6" t="s">
        <v>81</v>
      </c>
      <c r="L5272" t="s">
        <v>18</v>
      </c>
      <c r="M5272" t="str">
        <f t="shared" si="246"/>
        <v>Low</v>
      </c>
      <c r="N5272">
        <f t="shared" si="247"/>
        <v>0.55072463768115942</v>
      </c>
      <c r="O5272">
        <f t="shared" si="248"/>
        <v>4</v>
      </c>
    </row>
    <row r="5273" spans="1:15" x14ac:dyDescent="0.3">
      <c r="A5273" t="s">
        <v>23</v>
      </c>
      <c r="B5273">
        <v>1128299</v>
      </c>
      <c r="C5273" s="1">
        <v>44303</v>
      </c>
      <c r="D5273" t="s">
        <v>46</v>
      </c>
      <c r="E5273" t="s">
        <v>47</v>
      </c>
      <c r="F5273" s="8" t="s">
        <v>66</v>
      </c>
      <c r="G5273" t="s">
        <v>20</v>
      </c>
      <c r="H5273">
        <v>59</v>
      </c>
      <c r="I5273" s="3">
        <v>58</v>
      </c>
      <c r="J5273">
        <v>3422</v>
      </c>
      <c r="K5273" s="6" t="s">
        <v>81</v>
      </c>
      <c r="L5273" t="s">
        <v>15</v>
      </c>
      <c r="M5273" t="str">
        <f t="shared" si="246"/>
        <v>Low</v>
      </c>
      <c r="N5273">
        <f t="shared" si="247"/>
        <v>0.32653061224489793</v>
      </c>
      <c r="O5273">
        <f t="shared" si="248"/>
        <v>4</v>
      </c>
    </row>
    <row r="5274" spans="1:15" x14ac:dyDescent="0.3">
      <c r="A5274" t="s">
        <v>23</v>
      </c>
      <c r="B5274">
        <v>1128299</v>
      </c>
      <c r="C5274" s="1">
        <v>44303</v>
      </c>
      <c r="D5274" t="s">
        <v>46</v>
      </c>
      <c r="E5274" t="s">
        <v>47</v>
      </c>
      <c r="F5274" s="8" t="s">
        <v>66</v>
      </c>
      <c r="G5274" t="s">
        <v>21</v>
      </c>
      <c r="H5274">
        <v>72</v>
      </c>
      <c r="I5274" s="3">
        <v>109</v>
      </c>
      <c r="J5274">
        <v>7848</v>
      </c>
      <c r="K5274" s="6" t="s">
        <v>81</v>
      </c>
      <c r="L5274" t="s">
        <v>18</v>
      </c>
      <c r="M5274" t="str">
        <f t="shared" si="246"/>
        <v>Low</v>
      </c>
      <c r="N5274">
        <f t="shared" si="247"/>
        <v>0.45</v>
      </c>
      <c r="O5274">
        <f t="shared" si="248"/>
        <v>4</v>
      </c>
    </row>
    <row r="5275" spans="1:15" x14ac:dyDescent="0.3">
      <c r="A5275" t="s">
        <v>23</v>
      </c>
      <c r="B5275">
        <v>1128299</v>
      </c>
      <c r="C5275" s="1">
        <v>44334</v>
      </c>
      <c r="D5275" t="s">
        <v>46</v>
      </c>
      <c r="E5275" t="s">
        <v>47</v>
      </c>
      <c r="F5275" s="8" t="s">
        <v>66</v>
      </c>
      <c r="G5275" t="s">
        <v>13</v>
      </c>
      <c r="H5275">
        <v>58</v>
      </c>
      <c r="I5275" s="3">
        <v>155</v>
      </c>
      <c r="J5275">
        <v>8990</v>
      </c>
      <c r="K5275" s="6" t="s">
        <v>81</v>
      </c>
      <c r="L5275" t="s">
        <v>15</v>
      </c>
      <c r="M5275" t="str">
        <f t="shared" si="246"/>
        <v>Low</v>
      </c>
      <c r="N5275">
        <f t="shared" si="247"/>
        <v>0.38095238095238093</v>
      </c>
      <c r="O5275">
        <f t="shared" si="248"/>
        <v>4</v>
      </c>
    </row>
    <row r="5276" spans="1:15" x14ac:dyDescent="0.3">
      <c r="A5276" t="s">
        <v>23</v>
      </c>
      <c r="B5276">
        <v>1128299</v>
      </c>
      <c r="C5276" s="1">
        <v>44334</v>
      </c>
      <c r="D5276" t="s">
        <v>46</v>
      </c>
      <c r="E5276" t="s">
        <v>47</v>
      </c>
      <c r="F5276" s="8" t="s">
        <v>66</v>
      </c>
      <c r="G5276" t="s">
        <v>16</v>
      </c>
      <c r="H5276">
        <v>60</v>
      </c>
      <c r="I5276" s="3">
        <v>128</v>
      </c>
      <c r="J5276">
        <v>7680</v>
      </c>
      <c r="K5276" s="6" t="s">
        <v>81</v>
      </c>
      <c r="L5276" t="s">
        <v>15</v>
      </c>
      <c r="M5276" t="str">
        <f t="shared" si="246"/>
        <v>Low</v>
      </c>
      <c r="N5276">
        <f t="shared" si="247"/>
        <v>-1.7241379310344827E-2</v>
      </c>
      <c r="O5276">
        <f t="shared" si="248"/>
        <v>4</v>
      </c>
    </row>
    <row r="5277" spans="1:15" x14ac:dyDescent="0.3">
      <c r="A5277" t="s">
        <v>23</v>
      </c>
      <c r="B5277">
        <v>1128299</v>
      </c>
      <c r="C5277" s="1">
        <v>44334</v>
      </c>
      <c r="D5277" t="s">
        <v>46</v>
      </c>
      <c r="E5277" t="s">
        <v>47</v>
      </c>
      <c r="F5277" s="8" t="s">
        <v>66</v>
      </c>
      <c r="G5277" t="s">
        <v>17</v>
      </c>
      <c r="H5277">
        <v>59</v>
      </c>
      <c r="I5277" s="3">
        <v>119</v>
      </c>
      <c r="J5277">
        <v>7021</v>
      </c>
      <c r="K5277" s="6" t="s">
        <v>81</v>
      </c>
      <c r="L5277" t="s">
        <v>18</v>
      </c>
      <c r="M5277" t="str">
        <f t="shared" si="246"/>
        <v>Low</v>
      </c>
      <c r="N5277">
        <f t="shared" si="247"/>
        <v>0.33944954128440369</v>
      </c>
      <c r="O5277">
        <f t="shared" si="248"/>
        <v>4</v>
      </c>
    </row>
    <row r="5278" spans="1:15" x14ac:dyDescent="0.3">
      <c r="A5278" t="s">
        <v>23</v>
      </c>
      <c r="B5278">
        <v>1128299</v>
      </c>
      <c r="C5278" s="1">
        <v>44334</v>
      </c>
      <c r="D5278" t="s">
        <v>46</v>
      </c>
      <c r="E5278" t="s">
        <v>47</v>
      </c>
      <c r="F5278" s="8" t="s">
        <v>66</v>
      </c>
      <c r="G5278" t="s">
        <v>19</v>
      </c>
      <c r="H5278">
        <v>59</v>
      </c>
      <c r="I5278" s="3">
        <v>88</v>
      </c>
      <c r="J5278">
        <v>5192</v>
      </c>
      <c r="K5278" s="6" t="s">
        <v>81</v>
      </c>
      <c r="L5278" t="s">
        <v>18</v>
      </c>
      <c r="M5278" t="str">
        <f t="shared" si="246"/>
        <v>Low</v>
      </c>
      <c r="N5278">
        <f t="shared" si="247"/>
        <v>0.62580645161290327</v>
      </c>
      <c r="O5278">
        <f t="shared" si="248"/>
        <v>5</v>
      </c>
    </row>
    <row r="5279" spans="1:15" x14ac:dyDescent="0.3">
      <c r="A5279" t="s">
        <v>23</v>
      </c>
      <c r="B5279">
        <v>1128299</v>
      </c>
      <c r="C5279" s="1">
        <v>44334</v>
      </c>
      <c r="D5279" t="s">
        <v>46</v>
      </c>
      <c r="E5279" t="s">
        <v>47</v>
      </c>
      <c r="F5279" s="8" t="s">
        <v>66</v>
      </c>
      <c r="G5279" t="s">
        <v>20</v>
      </c>
      <c r="H5279">
        <v>52</v>
      </c>
      <c r="I5279" s="3">
        <v>68</v>
      </c>
      <c r="J5279">
        <v>3536</v>
      </c>
      <c r="K5279" s="6" t="s">
        <v>81</v>
      </c>
      <c r="L5279" t="s">
        <v>15</v>
      </c>
      <c r="M5279" t="str">
        <f t="shared" si="246"/>
        <v>Low</v>
      </c>
      <c r="N5279">
        <f t="shared" si="247"/>
        <v>0.53125</v>
      </c>
      <c r="O5279">
        <f t="shared" si="248"/>
        <v>5</v>
      </c>
    </row>
    <row r="5280" spans="1:15" x14ac:dyDescent="0.3">
      <c r="A5280" t="s">
        <v>23</v>
      </c>
      <c r="B5280">
        <v>1128299</v>
      </c>
      <c r="C5280" s="1">
        <v>44334</v>
      </c>
      <c r="D5280" t="s">
        <v>46</v>
      </c>
      <c r="E5280" t="s">
        <v>47</v>
      </c>
      <c r="F5280" s="8" t="s">
        <v>66</v>
      </c>
      <c r="G5280" t="s">
        <v>21</v>
      </c>
      <c r="H5280">
        <v>67</v>
      </c>
      <c r="I5280" s="3">
        <v>173</v>
      </c>
      <c r="J5280">
        <v>11591</v>
      </c>
      <c r="K5280" s="6" t="s">
        <v>81</v>
      </c>
      <c r="L5280" t="s">
        <v>18</v>
      </c>
      <c r="M5280" t="str">
        <f t="shared" si="246"/>
        <v>Low</v>
      </c>
      <c r="N5280">
        <f t="shared" si="247"/>
        <v>0.50420168067226889</v>
      </c>
      <c r="O5280">
        <f t="shared" si="248"/>
        <v>5</v>
      </c>
    </row>
    <row r="5281" spans="1:15" x14ac:dyDescent="0.3">
      <c r="A5281" t="s">
        <v>23</v>
      </c>
      <c r="B5281">
        <v>1128299</v>
      </c>
      <c r="C5281" s="1">
        <v>44364</v>
      </c>
      <c r="D5281" t="s">
        <v>46</v>
      </c>
      <c r="E5281" t="s">
        <v>47</v>
      </c>
      <c r="F5281" s="8" t="s">
        <v>66</v>
      </c>
      <c r="G5281" t="s">
        <v>13</v>
      </c>
      <c r="H5281">
        <v>61</v>
      </c>
      <c r="I5281" s="3">
        <v>223</v>
      </c>
      <c r="J5281">
        <v>13603</v>
      </c>
      <c r="K5281" s="6" t="s">
        <v>81</v>
      </c>
      <c r="L5281" t="s">
        <v>15</v>
      </c>
      <c r="M5281" t="str">
        <f t="shared" si="246"/>
        <v>Low</v>
      </c>
      <c r="N5281">
        <f t="shared" si="247"/>
        <v>0.32954545454545453</v>
      </c>
      <c r="O5281">
        <f t="shared" si="248"/>
        <v>5</v>
      </c>
    </row>
    <row r="5282" spans="1:15" x14ac:dyDescent="0.3">
      <c r="A5282" t="s">
        <v>23</v>
      </c>
      <c r="B5282">
        <v>1128299</v>
      </c>
      <c r="C5282" s="1">
        <v>44364</v>
      </c>
      <c r="D5282" t="s">
        <v>46</v>
      </c>
      <c r="E5282" t="s">
        <v>47</v>
      </c>
      <c r="F5282" s="8" t="s">
        <v>66</v>
      </c>
      <c r="G5282" t="s">
        <v>16</v>
      </c>
      <c r="H5282">
        <v>64</v>
      </c>
      <c r="I5282" s="3">
        <v>203</v>
      </c>
      <c r="J5282">
        <v>12992</v>
      </c>
      <c r="K5282" s="6" t="s">
        <v>81</v>
      </c>
      <c r="L5282" t="s">
        <v>15</v>
      </c>
      <c r="M5282" t="str">
        <f t="shared" si="246"/>
        <v>Low</v>
      </c>
      <c r="N5282">
        <f t="shared" si="247"/>
        <v>0.23529411764705882</v>
      </c>
      <c r="O5282">
        <f t="shared" si="248"/>
        <v>5</v>
      </c>
    </row>
    <row r="5283" spans="1:15" x14ac:dyDescent="0.3">
      <c r="A5283" t="s">
        <v>23</v>
      </c>
      <c r="B5283">
        <v>1128299</v>
      </c>
      <c r="C5283" s="1">
        <v>44364</v>
      </c>
      <c r="D5283" t="s">
        <v>46</v>
      </c>
      <c r="E5283" t="s">
        <v>47</v>
      </c>
      <c r="F5283" s="8" t="s">
        <v>66</v>
      </c>
      <c r="G5283" t="s">
        <v>17</v>
      </c>
      <c r="H5283">
        <v>80</v>
      </c>
      <c r="I5283" s="3">
        <v>210</v>
      </c>
      <c r="J5283">
        <v>16800</v>
      </c>
      <c r="K5283" s="6" t="s">
        <v>81</v>
      </c>
      <c r="L5283" t="s">
        <v>18</v>
      </c>
      <c r="M5283" t="str">
        <f t="shared" si="246"/>
        <v>Low</v>
      </c>
      <c r="N5283">
        <f t="shared" si="247"/>
        <v>0.61271676300578037</v>
      </c>
      <c r="O5283">
        <f t="shared" si="248"/>
        <v>5</v>
      </c>
    </row>
    <row r="5284" spans="1:15" x14ac:dyDescent="0.3">
      <c r="A5284" t="s">
        <v>23</v>
      </c>
      <c r="B5284">
        <v>1128299</v>
      </c>
      <c r="C5284" s="1">
        <v>44364</v>
      </c>
      <c r="D5284" t="s">
        <v>46</v>
      </c>
      <c r="E5284" t="s">
        <v>47</v>
      </c>
      <c r="F5284" s="8" t="s">
        <v>66</v>
      </c>
      <c r="G5284" t="s">
        <v>19</v>
      </c>
      <c r="H5284">
        <v>77</v>
      </c>
      <c r="I5284" s="3">
        <v>155</v>
      </c>
      <c r="J5284">
        <v>11935</v>
      </c>
      <c r="K5284" s="6" t="s">
        <v>81</v>
      </c>
      <c r="L5284" t="s">
        <v>18</v>
      </c>
      <c r="M5284" t="str">
        <f t="shared" si="246"/>
        <v>Low</v>
      </c>
      <c r="N5284">
        <f t="shared" si="247"/>
        <v>0.726457399103139</v>
      </c>
      <c r="O5284">
        <f t="shared" si="248"/>
        <v>6</v>
      </c>
    </row>
    <row r="5285" spans="1:15" x14ac:dyDescent="0.3">
      <c r="A5285" t="s">
        <v>23</v>
      </c>
      <c r="B5285">
        <v>1128299</v>
      </c>
      <c r="C5285" s="1">
        <v>44364</v>
      </c>
      <c r="D5285" t="s">
        <v>46</v>
      </c>
      <c r="E5285" t="s">
        <v>47</v>
      </c>
      <c r="F5285" s="8" t="s">
        <v>66</v>
      </c>
      <c r="G5285" t="s">
        <v>20</v>
      </c>
      <c r="H5285">
        <v>89</v>
      </c>
      <c r="I5285" s="3">
        <v>126</v>
      </c>
      <c r="J5285">
        <v>11214</v>
      </c>
      <c r="K5285" s="6" t="s">
        <v>81</v>
      </c>
      <c r="L5285" t="s">
        <v>15</v>
      </c>
      <c r="M5285" t="str">
        <f t="shared" si="246"/>
        <v>Low</v>
      </c>
      <c r="N5285">
        <f t="shared" si="247"/>
        <v>0.68472906403940892</v>
      </c>
      <c r="O5285">
        <f t="shared" si="248"/>
        <v>6</v>
      </c>
    </row>
    <row r="5286" spans="1:15" x14ac:dyDescent="0.3">
      <c r="A5286" t="s">
        <v>23</v>
      </c>
      <c r="B5286">
        <v>1128299</v>
      </c>
      <c r="C5286" s="1">
        <v>44364</v>
      </c>
      <c r="D5286" t="s">
        <v>46</v>
      </c>
      <c r="E5286" t="s">
        <v>47</v>
      </c>
      <c r="F5286" s="8" t="s">
        <v>66</v>
      </c>
      <c r="G5286" t="s">
        <v>21</v>
      </c>
      <c r="H5286">
        <v>103</v>
      </c>
      <c r="I5286" s="3">
        <v>218</v>
      </c>
      <c r="J5286">
        <v>22454</v>
      </c>
      <c r="K5286" s="6" t="s">
        <v>81</v>
      </c>
      <c r="L5286" t="s">
        <v>18</v>
      </c>
      <c r="M5286" t="str">
        <f t="shared" si="246"/>
        <v>Low</v>
      </c>
      <c r="N5286">
        <f t="shared" si="247"/>
        <v>0.61904761904761907</v>
      </c>
      <c r="O5286">
        <f t="shared" si="248"/>
        <v>6</v>
      </c>
    </row>
    <row r="5287" spans="1:15" x14ac:dyDescent="0.3">
      <c r="A5287" t="s">
        <v>23</v>
      </c>
      <c r="B5287">
        <v>1128299</v>
      </c>
      <c r="C5287" s="1">
        <v>44393</v>
      </c>
      <c r="D5287" t="s">
        <v>46</v>
      </c>
      <c r="E5287" t="s">
        <v>47</v>
      </c>
      <c r="F5287" s="8" t="s">
        <v>66</v>
      </c>
      <c r="G5287" t="s">
        <v>13</v>
      </c>
      <c r="H5287">
        <v>83</v>
      </c>
      <c r="I5287" s="3">
        <v>261</v>
      </c>
      <c r="J5287">
        <v>21663</v>
      </c>
      <c r="K5287" s="6" t="s">
        <v>81</v>
      </c>
      <c r="L5287" t="s">
        <v>15</v>
      </c>
      <c r="M5287" t="str">
        <f t="shared" si="246"/>
        <v>Low</v>
      </c>
      <c r="N5287">
        <f t="shared" si="247"/>
        <v>0.50322580645161286</v>
      </c>
      <c r="O5287">
        <f t="shared" si="248"/>
        <v>6</v>
      </c>
    </row>
    <row r="5288" spans="1:15" x14ac:dyDescent="0.3">
      <c r="A5288" t="s">
        <v>23</v>
      </c>
      <c r="B5288">
        <v>1128299</v>
      </c>
      <c r="C5288" s="1">
        <v>44393</v>
      </c>
      <c r="D5288" t="s">
        <v>46</v>
      </c>
      <c r="E5288" t="s">
        <v>47</v>
      </c>
      <c r="F5288" s="8" t="s">
        <v>66</v>
      </c>
      <c r="G5288" t="s">
        <v>16</v>
      </c>
      <c r="H5288">
        <v>88</v>
      </c>
      <c r="I5288" s="3">
        <v>225</v>
      </c>
      <c r="J5288">
        <v>19800</v>
      </c>
      <c r="K5288" s="6" t="s">
        <v>81</v>
      </c>
      <c r="L5288" t="s">
        <v>15</v>
      </c>
      <c r="M5288" t="str">
        <f t="shared" si="246"/>
        <v>Low</v>
      </c>
      <c r="N5288">
        <f t="shared" si="247"/>
        <v>0.29365079365079366</v>
      </c>
      <c r="O5288">
        <f t="shared" si="248"/>
        <v>6</v>
      </c>
    </row>
    <row r="5289" spans="1:15" x14ac:dyDescent="0.3">
      <c r="A5289" t="s">
        <v>23</v>
      </c>
      <c r="B5289">
        <v>1128299</v>
      </c>
      <c r="C5289" s="1">
        <v>44393</v>
      </c>
      <c r="D5289" t="s">
        <v>46</v>
      </c>
      <c r="E5289" t="s">
        <v>47</v>
      </c>
      <c r="F5289" s="8" t="s">
        <v>66</v>
      </c>
      <c r="G5289" t="s">
        <v>17</v>
      </c>
      <c r="H5289">
        <v>86</v>
      </c>
      <c r="I5289" s="3">
        <v>189</v>
      </c>
      <c r="J5289">
        <v>16254</v>
      </c>
      <c r="K5289" s="6" t="s">
        <v>81</v>
      </c>
      <c r="L5289" t="s">
        <v>18</v>
      </c>
      <c r="M5289" t="str">
        <f t="shared" si="246"/>
        <v>Low</v>
      </c>
      <c r="N5289">
        <f t="shared" si="247"/>
        <v>0.52752293577981646</v>
      </c>
      <c r="O5289">
        <f t="shared" si="248"/>
        <v>6</v>
      </c>
    </row>
    <row r="5290" spans="1:15" x14ac:dyDescent="0.3">
      <c r="A5290" t="s">
        <v>23</v>
      </c>
      <c r="B5290">
        <v>1128299</v>
      </c>
      <c r="C5290" s="1">
        <v>44393</v>
      </c>
      <c r="D5290" t="s">
        <v>46</v>
      </c>
      <c r="E5290" t="s">
        <v>47</v>
      </c>
      <c r="F5290" s="8" t="s">
        <v>66</v>
      </c>
      <c r="G5290" t="s">
        <v>19</v>
      </c>
      <c r="H5290">
        <v>82</v>
      </c>
      <c r="I5290" s="3">
        <v>180</v>
      </c>
      <c r="J5290">
        <v>14760</v>
      </c>
      <c r="K5290" s="6" t="s">
        <v>81</v>
      </c>
      <c r="L5290" t="s">
        <v>18</v>
      </c>
      <c r="M5290" t="str">
        <f t="shared" si="246"/>
        <v>Low</v>
      </c>
      <c r="N5290">
        <f t="shared" si="247"/>
        <v>0.68199233716475094</v>
      </c>
      <c r="O5290">
        <f t="shared" si="248"/>
        <v>7</v>
      </c>
    </row>
    <row r="5291" spans="1:15" x14ac:dyDescent="0.3">
      <c r="A5291" t="s">
        <v>23</v>
      </c>
      <c r="B5291">
        <v>1128299</v>
      </c>
      <c r="C5291" s="1">
        <v>44393</v>
      </c>
      <c r="D5291" t="s">
        <v>46</v>
      </c>
      <c r="E5291" t="s">
        <v>47</v>
      </c>
      <c r="F5291" s="8" t="s">
        <v>66</v>
      </c>
      <c r="G5291" t="s">
        <v>20</v>
      </c>
      <c r="H5291">
        <v>89</v>
      </c>
      <c r="I5291" s="3">
        <v>195</v>
      </c>
      <c r="J5291">
        <v>17355</v>
      </c>
      <c r="K5291" s="6" t="s">
        <v>81</v>
      </c>
      <c r="L5291" t="s">
        <v>15</v>
      </c>
      <c r="M5291" t="str">
        <f t="shared" si="246"/>
        <v>Low</v>
      </c>
      <c r="N5291">
        <f t="shared" si="247"/>
        <v>0.60888888888888892</v>
      </c>
      <c r="O5291">
        <f t="shared" si="248"/>
        <v>7</v>
      </c>
    </row>
    <row r="5292" spans="1:15" x14ac:dyDescent="0.3">
      <c r="A5292" t="s">
        <v>23</v>
      </c>
      <c r="B5292">
        <v>1128299</v>
      </c>
      <c r="C5292" s="1">
        <v>44393</v>
      </c>
      <c r="D5292" t="s">
        <v>46</v>
      </c>
      <c r="E5292" t="s">
        <v>47</v>
      </c>
      <c r="F5292" s="8" t="s">
        <v>66</v>
      </c>
      <c r="G5292" t="s">
        <v>21</v>
      </c>
      <c r="H5292">
        <v>101</v>
      </c>
      <c r="I5292" s="3">
        <v>163</v>
      </c>
      <c r="J5292">
        <v>16463</v>
      </c>
      <c r="K5292" s="6" t="s">
        <v>81</v>
      </c>
      <c r="L5292" t="s">
        <v>18</v>
      </c>
      <c r="M5292" t="str">
        <f t="shared" si="246"/>
        <v>Low</v>
      </c>
      <c r="N5292">
        <f t="shared" si="247"/>
        <v>0.544973544973545</v>
      </c>
      <c r="O5292">
        <f t="shared" si="248"/>
        <v>7</v>
      </c>
    </row>
    <row r="5293" spans="1:15" x14ac:dyDescent="0.3">
      <c r="A5293" t="s">
        <v>23</v>
      </c>
      <c r="B5293">
        <v>1128299</v>
      </c>
      <c r="C5293" s="1">
        <v>44425</v>
      </c>
      <c r="D5293" t="s">
        <v>46</v>
      </c>
      <c r="E5293" t="s">
        <v>47</v>
      </c>
      <c r="F5293" s="8" t="s">
        <v>66</v>
      </c>
      <c r="G5293" t="s">
        <v>13</v>
      </c>
      <c r="H5293">
        <v>87</v>
      </c>
      <c r="I5293" s="3">
        <v>213</v>
      </c>
      <c r="J5293">
        <v>18531</v>
      </c>
      <c r="K5293" s="6" t="s">
        <v>81</v>
      </c>
      <c r="L5293" t="s">
        <v>15</v>
      </c>
      <c r="M5293" t="str">
        <f t="shared" si="246"/>
        <v>Low</v>
      </c>
      <c r="N5293">
        <f t="shared" si="247"/>
        <v>0.5444444444444444</v>
      </c>
      <c r="O5293">
        <f t="shared" si="248"/>
        <v>7</v>
      </c>
    </row>
    <row r="5294" spans="1:15" x14ac:dyDescent="0.3">
      <c r="A5294" t="s">
        <v>23</v>
      </c>
      <c r="B5294">
        <v>1128299</v>
      </c>
      <c r="C5294" s="1">
        <v>44425</v>
      </c>
      <c r="D5294" t="s">
        <v>46</v>
      </c>
      <c r="E5294" t="s">
        <v>47</v>
      </c>
      <c r="F5294" s="8" t="s">
        <v>66</v>
      </c>
      <c r="G5294" t="s">
        <v>16</v>
      </c>
      <c r="H5294">
        <v>77</v>
      </c>
      <c r="I5294" s="3">
        <v>206</v>
      </c>
      <c r="J5294">
        <v>15862</v>
      </c>
      <c r="K5294" s="6" t="s">
        <v>81</v>
      </c>
      <c r="L5294" t="s">
        <v>15</v>
      </c>
      <c r="M5294" t="str">
        <f t="shared" si="246"/>
        <v>Low</v>
      </c>
      <c r="N5294">
        <f t="shared" si="247"/>
        <v>0.54358974358974355</v>
      </c>
      <c r="O5294">
        <f t="shared" si="248"/>
        <v>7</v>
      </c>
    </row>
    <row r="5295" spans="1:15" x14ac:dyDescent="0.3">
      <c r="A5295" t="s">
        <v>23</v>
      </c>
      <c r="B5295">
        <v>1128299</v>
      </c>
      <c r="C5295" s="1">
        <v>44425</v>
      </c>
      <c r="D5295" t="s">
        <v>46</v>
      </c>
      <c r="E5295" t="s">
        <v>47</v>
      </c>
      <c r="F5295" s="8" t="s">
        <v>66</v>
      </c>
      <c r="G5295" t="s">
        <v>17</v>
      </c>
      <c r="H5295">
        <v>78</v>
      </c>
      <c r="I5295" s="3">
        <v>189</v>
      </c>
      <c r="J5295">
        <v>14742</v>
      </c>
      <c r="K5295" s="6" t="s">
        <v>81</v>
      </c>
      <c r="L5295" t="s">
        <v>18</v>
      </c>
      <c r="M5295" t="str">
        <f t="shared" si="246"/>
        <v>Low</v>
      </c>
      <c r="N5295">
        <f t="shared" si="247"/>
        <v>0.38036809815950923</v>
      </c>
      <c r="O5295">
        <f t="shared" si="248"/>
        <v>7</v>
      </c>
    </row>
    <row r="5296" spans="1:15" x14ac:dyDescent="0.3">
      <c r="A5296" t="s">
        <v>23</v>
      </c>
      <c r="B5296">
        <v>1128299</v>
      </c>
      <c r="C5296" s="1">
        <v>44425</v>
      </c>
      <c r="D5296" t="s">
        <v>46</v>
      </c>
      <c r="E5296" t="s">
        <v>47</v>
      </c>
      <c r="F5296" s="8" t="s">
        <v>66</v>
      </c>
      <c r="G5296" t="s">
        <v>19</v>
      </c>
      <c r="H5296">
        <v>77</v>
      </c>
      <c r="I5296" s="3">
        <v>143</v>
      </c>
      <c r="J5296">
        <v>11011</v>
      </c>
      <c r="K5296" s="6" t="s">
        <v>81</v>
      </c>
      <c r="L5296" t="s">
        <v>18</v>
      </c>
      <c r="M5296" t="str">
        <f t="shared" si="246"/>
        <v>Low</v>
      </c>
      <c r="N5296">
        <f t="shared" si="247"/>
        <v>0.59154929577464788</v>
      </c>
      <c r="O5296">
        <f t="shared" si="248"/>
        <v>8</v>
      </c>
    </row>
    <row r="5297" spans="1:15" x14ac:dyDescent="0.3">
      <c r="A5297" t="s">
        <v>23</v>
      </c>
      <c r="B5297">
        <v>1128299</v>
      </c>
      <c r="C5297" s="1">
        <v>44425</v>
      </c>
      <c r="D5297" t="s">
        <v>46</v>
      </c>
      <c r="E5297" t="s">
        <v>47</v>
      </c>
      <c r="F5297" s="8" t="s">
        <v>66</v>
      </c>
      <c r="G5297" t="s">
        <v>20</v>
      </c>
      <c r="H5297">
        <v>74</v>
      </c>
      <c r="I5297" s="3">
        <v>143</v>
      </c>
      <c r="J5297">
        <v>10582</v>
      </c>
      <c r="K5297" s="6" t="s">
        <v>81</v>
      </c>
      <c r="L5297" t="s">
        <v>15</v>
      </c>
      <c r="M5297" t="str">
        <f t="shared" si="246"/>
        <v>Low</v>
      </c>
      <c r="N5297">
        <f t="shared" si="247"/>
        <v>0.62621359223300976</v>
      </c>
      <c r="O5297">
        <f t="shared" si="248"/>
        <v>8</v>
      </c>
    </row>
    <row r="5298" spans="1:15" x14ac:dyDescent="0.3">
      <c r="A5298" t="s">
        <v>23</v>
      </c>
      <c r="B5298">
        <v>1128299</v>
      </c>
      <c r="C5298" s="1">
        <v>44425</v>
      </c>
      <c r="D5298" t="s">
        <v>46</v>
      </c>
      <c r="E5298" t="s">
        <v>47</v>
      </c>
      <c r="F5298" s="8" t="s">
        <v>66</v>
      </c>
      <c r="G5298" t="s">
        <v>21</v>
      </c>
      <c r="H5298">
        <v>81</v>
      </c>
      <c r="I5298" s="3">
        <v>87</v>
      </c>
      <c r="J5298">
        <v>7047</v>
      </c>
      <c r="K5298" s="6" t="s">
        <v>81</v>
      </c>
      <c r="L5298" t="s">
        <v>18</v>
      </c>
      <c r="M5298" t="str">
        <f t="shared" si="246"/>
        <v>Low</v>
      </c>
      <c r="N5298">
        <f t="shared" si="247"/>
        <v>0.58730158730158732</v>
      </c>
      <c r="O5298">
        <f t="shared" si="248"/>
        <v>8</v>
      </c>
    </row>
    <row r="5299" spans="1:15" x14ac:dyDescent="0.3">
      <c r="A5299" t="s">
        <v>23</v>
      </c>
      <c r="B5299">
        <v>1128299</v>
      </c>
      <c r="C5299" s="1">
        <v>44457</v>
      </c>
      <c r="D5299" t="s">
        <v>46</v>
      </c>
      <c r="E5299" t="s">
        <v>47</v>
      </c>
      <c r="F5299" s="8" t="s">
        <v>66</v>
      </c>
      <c r="G5299" t="s">
        <v>13</v>
      </c>
      <c r="H5299">
        <v>58</v>
      </c>
      <c r="I5299" s="3">
        <v>140</v>
      </c>
      <c r="J5299">
        <v>8120</v>
      </c>
      <c r="K5299" s="6" t="s">
        <v>81</v>
      </c>
      <c r="L5299" t="s">
        <v>15</v>
      </c>
      <c r="M5299" t="str">
        <f t="shared" si="246"/>
        <v>Low</v>
      </c>
      <c r="N5299">
        <f t="shared" si="247"/>
        <v>0.46153846153846156</v>
      </c>
      <c r="O5299">
        <f t="shared" si="248"/>
        <v>8</v>
      </c>
    </row>
    <row r="5300" spans="1:15" x14ac:dyDescent="0.3">
      <c r="A5300" t="s">
        <v>23</v>
      </c>
      <c r="B5300">
        <v>1128299</v>
      </c>
      <c r="C5300" s="1">
        <v>44457</v>
      </c>
      <c r="D5300" t="s">
        <v>46</v>
      </c>
      <c r="E5300" t="s">
        <v>47</v>
      </c>
      <c r="F5300" s="8" t="s">
        <v>66</v>
      </c>
      <c r="G5300" t="s">
        <v>16</v>
      </c>
      <c r="H5300">
        <v>60</v>
      </c>
      <c r="I5300" s="3">
        <v>135</v>
      </c>
      <c r="J5300">
        <v>8100</v>
      </c>
      <c r="K5300" s="6" t="s">
        <v>81</v>
      </c>
      <c r="L5300" t="s">
        <v>15</v>
      </c>
      <c r="M5300" t="str">
        <f t="shared" si="246"/>
        <v>Low</v>
      </c>
      <c r="N5300">
        <f t="shared" si="247"/>
        <v>0.4825174825174825</v>
      </c>
      <c r="O5300">
        <f t="shared" si="248"/>
        <v>8</v>
      </c>
    </row>
    <row r="5301" spans="1:15" x14ac:dyDescent="0.3">
      <c r="A5301" t="s">
        <v>23</v>
      </c>
      <c r="B5301">
        <v>1128299</v>
      </c>
      <c r="C5301" s="1">
        <v>44457</v>
      </c>
      <c r="D5301" t="s">
        <v>46</v>
      </c>
      <c r="E5301" t="s">
        <v>47</v>
      </c>
      <c r="F5301" s="8" t="s">
        <v>66</v>
      </c>
      <c r="G5301" t="s">
        <v>17</v>
      </c>
      <c r="H5301">
        <v>54</v>
      </c>
      <c r="I5301" s="3">
        <v>75</v>
      </c>
      <c r="J5301">
        <v>4050</v>
      </c>
      <c r="K5301" s="6" t="s">
        <v>81</v>
      </c>
      <c r="L5301" t="s">
        <v>18</v>
      </c>
      <c r="M5301" t="str">
        <f t="shared" si="246"/>
        <v>Low</v>
      </c>
      <c r="N5301">
        <f t="shared" si="247"/>
        <v>6.8965517241379309E-2</v>
      </c>
      <c r="O5301">
        <f t="shared" si="248"/>
        <v>8</v>
      </c>
    </row>
    <row r="5302" spans="1:15" x14ac:dyDescent="0.3">
      <c r="A5302" t="s">
        <v>23</v>
      </c>
      <c r="B5302">
        <v>1128299</v>
      </c>
      <c r="C5302" s="1">
        <v>44457</v>
      </c>
      <c r="D5302" t="s">
        <v>46</v>
      </c>
      <c r="E5302" t="s">
        <v>47</v>
      </c>
      <c r="F5302" s="8" t="s">
        <v>66</v>
      </c>
      <c r="G5302" t="s">
        <v>19</v>
      </c>
      <c r="H5302">
        <v>54</v>
      </c>
      <c r="I5302" s="3">
        <v>65</v>
      </c>
      <c r="J5302">
        <v>3510</v>
      </c>
      <c r="K5302" s="6" t="s">
        <v>81</v>
      </c>
      <c r="L5302" t="s">
        <v>18</v>
      </c>
      <c r="M5302" t="str">
        <f t="shared" si="246"/>
        <v>Low</v>
      </c>
      <c r="N5302">
        <f t="shared" si="247"/>
        <v>0.58571428571428574</v>
      </c>
      <c r="O5302">
        <f t="shared" si="248"/>
        <v>9</v>
      </c>
    </row>
    <row r="5303" spans="1:15" x14ac:dyDescent="0.3">
      <c r="A5303" t="s">
        <v>23</v>
      </c>
      <c r="B5303">
        <v>1128299</v>
      </c>
      <c r="C5303" s="1">
        <v>44457</v>
      </c>
      <c r="D5303" t="s">
        <v>46</v>
      </c>
      <c r="E5303" t="s">
        <v>47</v>
      </c>
      <c r="F5303" s="8" t="s">
        <v>66</v>
      </c>
      <c r="G5303" t="s">
        <v>20</v>
      </c>
      <c r="H5303">
        <v>64</v>
      </c>
      <c r="I5303" s="3">
        <v>74</v>
      </c>
      <c r="J5303">
        <v>4736</v>
      </c>
      <c r="K5303" s="6" t="s">
        <v>81</v>
      </c>
      <c r="L5303" t="s">
        <v>15</v>
      </c>
      <c r="M5303" t="str">
        <f t="shared" si="246"/>
        <v>Low</v>
      </c>
      <c r="N5303">
        <f t="shared" si="247"/>
        <v>0.55555555555555558</v>
      </c>
      <c r="O5303">
        <f t="shared" si="248"/>
        <v>9</v>
      </c>
    </row>
    <row r="5304" spans="1:15" x14ac:dyDescent="0.3">
      <c r="A5304" t="s">
        <v>23</v>
      </c>
      <c r="B5304">
        <v>1128299</v>
      </c>
      <c r="C5304" s="1">
        <v>44457</v>
      </c>
      <c r="D5304" t="s">
        <v>46</v>
      </c>
      <c r="E5304" t="s">
        <v>47</v>
      </c>
      <c r="F5304" s="8" t="s">
        <v>66</v>
      </c>
      <c r="G5304" t="s">
        <v>21</v>
      </c>
      <c r="H5304">
        <v>51</v>
      </c>
      <c r="I5304" s="3">
        <v>75</v>
      </c>
      <c r="J5304">
        <v>3825</v>
      </c>
      <c r="K5304" s="6" t="s">
        <v>81</v>
      </c>
      <c r="L5304" t="s">
        <v>18</v>
      </c>
      <c r="M5304" t="str">
        <f t="shared" si="246"/>
        <v>Low</v>
      </c>
      <c r="N5304">
        <f t="shared" si="247"/>
        <v>0.28000000000000003</v>
      </c>
      <c r="O5304">
        <f t="shared" si="248"/>
        <v>9</v>
      </c>
    </row>
    <row r="5305" spans="1:15" x14ac:dyDescent="0.3">
      <c r="A5305" t="s">
        <v>23</v>
      </c>
      <c r="B5305">
        <v>1128299</v>
      </c>
      <c r="C5305" s="1">
        <v>44486</v>
      </c>
      <c r="D5305" t="s">
        <v>46</v>
      </c>
      <c r="E5305" t="s">
        <v>47</v>
      </c>
      <c r="F5305" s="8" t="s">
        <v>66</v>
      </c>
      <c r="G5305" t="s">
        <v>13</v>
      </c>
      <c r="H5305">
        <v>47</v>
      </c>
      <c r="I5305" s="3">
        <v>100</v>
      </c>
      <c r="J5305">
        <v>4700</v>
      </c>
      <c r="K5305" s="6" t="s">
        <v>81</v>
      </c>
      <c r="L5305" t="s">
        <v>15</v>
      </c>
      <c r="M5305" t="str">
        <f t="shared" si="246"/>
        <v>Low</v>
      </c>
      <c r="N5305">
        <f t="shared" si="247"/>
        <v>0.16923076923076924</v>
      </c>
      <c r="O5305">
        <f t="shared" si="248"/>
        <v>9</v>
      </c>
    </row>
    <row r="5306" spans="1:15" x14ac:dyDescent="0.3">
      <c r="A5306" t="s">
        <v>23</v>
      </c>
      <c r="B5306">
        <v>1128299</v>
      </c>
      <c r="C5306" s="1">
        <v>44486</v>
      </c>
      <c r="D5306" t="s">
        <v>46</v>
      </c>
      <c r="E5306" t="s">
        <v>47</v>
      </c>
      <c r="F5306" s="8" t="s">
        <v>66</v>
      </c>
      <c r="G5306" t="s">
        <v>16</v>
      </c>
      <c r="H5306">
        <v>59</v>
      </c>
      <c r="I5306" s="3">
        <v>144</v>
      </c>
      <c r="J5306">
        <v>8496</v>
      </c>
      <c r="K5306" s="6" t="s">
        <v>81</v>
      </c>
      <c r="L5306" t="s">
        <v>15</v>
      </c>
      <c r="M5306" t="str">
        <f t="shared" si="246"/>
        <v>Low</v>
      </c>
      <c r="N5306">
        <f t="shared" si="247"/>
        <v>0.13513513513513514</v>
      </c>
      <c r="O5306">
        <f t="shared" si="248"/>
        <v>9</v>
      </c>
    </row>
    <row r="5307" spans="1:15" x14ac:dyDescent="0.3">
      <c r="A5307" t="s">
        <v>23</v>
      </c>
      <c r="B5307">
        <v>1128299</v>
      </c>
      <c r="C5307" s="1">
        <v>44486</v>
      </c>
      <c r="D5307" t="s">
        <v>46</v>
      </c>
      <c r="E5307" t="s">
        <v>47</v>
      </c>
      <c r="F5307" s="8" t="s">
        <v>66</v>
      </c>
      <c r="G5307" t="s">
        <v>17</v>
      </c>
      <c r="H5307">
        <v>55</v>
      </c>
      <c r="I5307" s="3">
        <v>112</v>
      </c>
      <c r="J5307">
        <v>6160</v>
      </c>
      <c r="K5307" s="6" t="s">
        <v>81</v>
      </c>
      <c r="L5307" t="s">
        <v>18</v>
      </c>
      <c r="M5307" t="str">
        <f t="shared" si="246"/>
        <v>Low</v>
      </c>
      <c r="N5307">
        <f t="shared" si="247"/>
        <v>0.32</v>
      </c>
      <c r="O5307">
        <f t="shared" si="248"/>
        <v>9</v>
      </c>
    </row>
    <row r="5308" spans="1:15" x14ac:dyDescent="0.3">
      <c r="A5308" t="s">
        <v>23</v>
      </c>
      <c r="B5308">
        <v>1128299</v>
      </c>
      <c r="C5308" s="1">
        <v>44486</v>
      </c>
      <c r="D5308" t="s">
        <v>46</v>
      </c>
      <c r="E5308" t="s">
        <v>47</v>
      </c>
      <c r="F5308" s="8" t="s">
        <v>66</v>
      </c>
      <c r="G5308" t="s">
        <v>19</v>
      </c>
      <c r="H5308">
        <v>51</v>
      </c>
      <c r="I5308" s="3">
        <v>113</v>
      </c>
      <c r="J5308">
        <v>5763</v>
      </c>
      <c r="K5308" s="6" t="s">
        <v>81</v>
      </c>
      <c r="L5308" t="s">
        <v>18</v>
      </c>
      <c r="M5308" t="str">
        <f t="shared" si="246"/>
        <v>Low</v>
      </c>
      <c r="N5308">
        <f t="shared" si="247"/>
        <v>0.53</v>
      </c>
      <c r="O5308">
        <f t="shared" si="248"/>
        <v>10</v>
      </c>
    </row>
    <row r="5309" spans="1:15" x14ac:dyDescent="0.3">
      <c r="A5309" t="s">
        <v>23</v>
      </c>
      <c r="B5309">
        <v>1128299</v>
      </c>
      <c r="C5309" s="1">
        <v>44486</v>
      </c>
      <c r="D5309" t="s">
        <v>46</v>
      </c>
      <c r="E5309" t="s">
        <v>47</v>
      </c>
      <c r="F5309" s="8" t="s">
        <v>66</v>
      </c>
      <c r="G5309" t="s">
        <v>20</v>
      </c>
      <c r="H5309">
        <v>59</v>
      </c>
      <c r="I5309" s="3">
        <v>98</v>
      </c>
      <c r="J5309">
        <v>5782</v>
      </c>
      <c r="K5309" s="6" t="s">
        <v>81</v>
      </c>
      <c r="L5309" t="s">
        <v>15</v>
      </c>
      <c r="M5309" t="str">
        <f t="shared" si="246"/>
        <v>Low</v>
      </c>
      <c r="N5309">
        <f t="shared" si="247"/>
        <v>0.59027777777777779</v>
      </c>
      <c r="O5309">
        <f t="shared" si="248"/>
        <v>10</v>
      </c>
    </row>
    <row r="5310" spans="1:15" x14ac:dyDescent="0.3">
      <c r="A5310" t="s">
        <v>23</v>
      </c>
      <c r="B5310">
        <v>1128299</v>
      </c>
      <c r="C5310" s="1">
        <v>44486</v>
      </c>
      <c r="D5310" t="s">
        <v>46</v>
      </c>
      <c r="E5310" t="s">
        <v>47</v>
      </c>
      <c r="F5310" s="8" t="s">
        <v>66</v>
      </c>
      <c r="G5310" t="s">
        <v>21</v>
      </c>
      <c r="H5310">
        <v>65</v>
      </c>
      <c r="I5310" s="3">
        <v>104</v>
      </c>
      <c r="J5310">
        <v>6760</v>
      </c>
      <c r="K5310" s="6" t="s">
        <v>81</v>
      </c>
      <c r="L5310" t="s">
        <v>18</v>
      </c>
      <c r="M5310" t="str">
        <f t="shared" si="246"/>
        <v>Low</v>
      </c>
      <c r="N5310">
        <f t="shared" si="247"/>
        <v>0.5089285714285714</v>
      </c>
      <c r="O5310">
        <f t="shared" si="248"/>
        <v>10</v>
      </c>
    </row>
    <row r="5311" spans="1:15" x14ac:dyDescent="0.3">
      <c r="A5311" t="s">
        <v>23</v>
      </c>
      <c r="B5311">
        <v>1128299</v>
      </c>
      <c r="C5311" s="1">
        <v>44517</v>
      </c>
      <c r="D5311" t="s">
        <v>46</v>
      </c>
      <c r="E5311" t="s">
        <v>47</v>
      </c>
      <c r="F5311" s="8" t="s">
        <v>66</v>
      </c>
      <c r="G5311" t="s">
        <v>13</v>
      </c>
      <c r="H5311">
        <v>52</v>
      </c>
      <c r="I5311" s="3">
        <v>169</v>
      </c>
      <c r="J5311">
        <v>8788</v>
      </c>
      <c r="K5311" s="6" t="s">
        <v>81</v>
      </c>
      <c r="L5311" t="s">
        <v>15</v>
      </c>
      <c r="M5311" t="str">
        <f t="shared" si="246"/>
        <v>Low</v>
      </c>
      <c r="N5311">
        <f t="shared" si="247"/>
        <v>0.54867256637168138</v>
      </c>
      <c r="O5311">
        <f t="shared" si="248"/>
        <v>10</v>
      </c>
    </row>
    <row r="5312" spans="1:15" x14ac:dyDescent="0.3">
      <c r="A5312" t="s">
        <v>23</v>
      </c>
      <c r="B5312">
        <v>1128299</v>
      </c>
      <c r="C5312" s="1">
        <v>44517</v>
      </c>
      <c r="D5312" t="s">
        <v>46</v>
      </c>
      <c r="E5312" t="s">
        <v>47</v>
      </c>
      <c r="F5312" s="8" t="s">
        <v>66</v>
      </c>
      <c r="G5312" t="s">
        <v>16</v>
      </c>
      <c r="H5312">
        <v>54</v>
      </c>
      <c r="I5312" s="3">
        <v>175</v>
      </c>
      <c r="J5312">
        <v>9450</v>
      </c>
      <c r="K5312" s="6" t="s">
        <v>81</v>
      </c>
      <c r="L5312" t="s">
        <v>15</v>
      </c>
      <c r="M5312" t="str">
        <f t="shared" si="246"/>
        <v>Low</v>
      </c>
      <c r="N5312">
        <f t="shared" si="247"/>
        <v>0.39795918367346939</v>
      </c>
      <c r="O5312">
        <f t="shared" si="248"/>
        <v>10</v>
      </c>
    </row>
    <row r="5313" spans="1:15" x14ac:dyDescent="0.3">
      <c r="A5313" t="s">
        <v>23</v>
      </c>
      <c r="B5313">
        <v>1128299</v>
      </c>
      <c r="C5313" s="1">
        <v>44517</v>
      </c>
      <c r="D5313" t="s">
        <v>46</v>
      </c>
      <c r="E5313" t="s">
        <v>47</v>
      </c>
      <c r="F5313" s="8" t="s">
        <v>66</v>
      </c>
      <c r="G5313" t="s">
        <v>17</v>
      </c>
      <c r="H5313">
        <v>53</v>
      </c>
      <c r="I5313" s="3">
        <v>147</v>
      </c>
      <c r="J5313">
        <v>7791</v>
      </c>
      <c r="K5313" s="6" t="s">
        <v>81</v>
      </c>
      <c r="L5313" t="s">
        <v>18</v>
      </c>
      <c r="M5313" t="str">
        <f t="shared" si="246"/>
        <v>Low</v>
      </c>
      <c r="N5313">
        <f t="shared" si="247"/>
        <v>0.375</v>
      </c>
      <c r="O5313">
        <f t="shared" si="248"/>
        <v>10</v>
      </c>
    </row>
    <row r="5314" spans="1:15" x14ac:dyDescent="0.3">
      <c r="A5314" t="s">
        <v>23</v>
      </c>
      <c r="B5314">
        <v>1128299</v>
      </c>
      <c r="C5314" s="1">
        <v>44517</v>
      </c>
      <c r="D5314" t="s">
        <v>46</v>
      </c>
      <c r="E5314" t="s">
        <v>47</v>
      </c>
      <c r="F5314" s="8" t="s">
        <v>66</v>
      </c>
      <c r="G5314" t="s">
        <v>19</v>
      </c>
      <c r="H5314">
        <v>64</v>
      </c>
      <c r="I5314" s="3">
        <v>150</v>
      </c>
      <c r="J5314">
        <v>9600</v>
      </c>
      <c r="K5314" s="6" t="s">
        <v>81</v>
      </c>
      <c r="L5314" t="s">
        <v>18</v>
      </c>
      <c r="M5314" t="str">
        <f t="shared" si="246"/>
        <v>Low</v>
      </c>
      <c r="N5314">
        <f t="shared" si="247"/>
        <v>0.69230769230769229</v>
      </c>
      <c r="O5314">
        <f t="shared" si="248"/>
        <v>11</v>
      </c>
    </row>
    <row r="5315" spans="1:15" x14ac:dyDescent="0.3">
      <c r="A5315" t="s">
        <v>23</v>
      </c>
      <c r="B5315">
        <v>1128299</v>
      </c>
      <c r="C5315" s="1">
        <v>44517</v>
      </c>
      <c r="D5315" t="s">
        <v>46</v>
      </c>
      <c r="E5315" t="s">
        <v>47</v>
      </c>
      <c r="F5315" s="8" t="s">
        <v>66</v>
      </c>
      <c r="G5315" t="s">
        <v>20</v>
      </c>
      <c r="H5315">
        <v>77</v>
      </c>
      <c r="I5315" s="3">
        <v>124</v>
      </c>
      <c r="J5315">
        <v>9548</v>
      </c>
      <c r="K5315" s="6" t="s">
        <v>81</v>
      </c>
      <c r="L5315" t="s">
        <v>15</v>
      </c>
      <c r="M5315" t="str">
        <f t="shared" si="246"/>
        <v>Low</v>
      </c>
      <c r="N5315">
        <f t="shared" si="247"/>
        <v>0.69142857142857139</v>
      </c>
      <c r="O5315">
        <f t="shared" si="248"/>
        <v>11</v>
      </c>
    </row>
    <row r="5316" spans="1:15" x14ac:dyDescent="0.3">
      <c r="A5316" t="s">
        <v>23</v>
      </c>
      <c r="B5316">
        <v>1128299</v>
      </c>
      <c r="C5316" s="1">
        <v>44517</v>
      </c>
      <c r="D5316" t="s">
        <v>46</v>
      </c>
      <c r="E5316" t="s">
        <v>47</v>
      </c>
      <c r="F5316" s="8" t="s">
        <v>66</v>
      </c>
      <c r="G5316" t="s">
        <v>21</v>
      </c>
      <c r="H5316">
        <v>86</v>
      </c>
      <c r="I5316" s="3">
        <v>162</v>
      </c>
      <c r="J5316">
        <v>13932</v>
      </c>
      <c r="K5316" s="6" t="s">
        <v>81</v>
      </c>
      <c r="L5316" t="s">
        <v>18</v>
      </c>
      <c r="M5316" t="str">
        <f t="shared" si="246"/>
        <v>Low</v>
      </c>
      <c r="N5316">
        <f t="shared" si="247"/>
        <v>0.63945578231292521</v>
      </c>
      <c r="O5316">
        <f t="shared" si="248"/>
        <v>11</v>
      </c>
    </row>
    <row r="5317" spans="1:15" x14ac:dyDescent="0.3">
      <c r="A5317" t="s">
        <v>23</v>
      </c>
      <c r="B5317">
        <v>1128299</v>
      </c>
      <c r="C5317" s="1">
        <v>44546</v>
      </c>
      <c r="D5317" t="s">
        <v>46</v>
      </c>
      <c r="E5317" t="s">
        <v>47</v>
      </c>
      <c r="F5317" s="8" t="s">
        <v>66</v>
      </c>
      <c r="G5317" t="s">
        <v>13</v>
      </c>
      <c r="H5317">
        <v>72</v>
      </c>
      <c r="I5317" s="3">
        <v>216</v>
      </c>
      <c r="J5317">
        <v>15552</v>
      </c>
      <c r="K5317" s="6" t="s">
        <v>81</v>
      </c>
      <c r="L5317" t="s">
        <v>15</v>
      </c>
      <c r="M5317" t="str">
        <f t="shared" ref="M5317:M5380" si="249">IF(J5314&gt;50000, "High", "Low")</f>
        <v>Low</v>
      </c>
      <c r="N5317">
        <f t="shared" ref="N5317:N5380" si="250">(I5314-H5314)/I5314</f>
        <v>0.57333333333333336</v>
      </c>
      <c r="O5317">
        <f t="shared" ref="O5317:O5380" si="251">MONTH(C5314)</f>
        <v>11</v>
      </c>
    </row>
    <row r="5318" spans="1:15" x14ac:dyDescent="0.3">
      <c r="A5318" t="s">
        <v>23</v>
      </c>
      <c r="B5318">
        <v>1128299</v>
      </c>
      <c r="C5318" s="1">
        <v>44546</v>
      </c>
      <c r="D5318" t="s">
        <v>46</v>
      </c>
      <c r="E5318" t="s">
        <v>47</v>
      </c>
      <c r="F5318" s="8" t="s">
        <v>66</v>
      </c>
      <c r="G5318" t="s">
        <v>16</v>
      </c>
      <c r="H5318">
        <v>82</v>
      </c>
      <c r="I5318" s="3">
        <v>200</v>
      </c>
      <c r="J5318">
        <v>16400</v>
      </c>
      <c r="K5318" s="6" t="s">
        <v>81</v>
      </c>
      <c r="L5318" t="s">
        <v>15</v>
      </c>
      <c r="M5318" t="str">
        <f t="shared" si="249"/>
        <v>Low</v>
      </c>
      <c r="N5318">
        <f t="shared" si="250"/>
        <v>0.37903225806451613</v>
      </c>
      <c r="O5318">
        <f t="shared" si="251"/>
        <v>11</v>
      </c>
    </row>
    <row r="5319" spans="1:15" x14ac:dyDescent="0.3">
      <c r="A5319" t="s">
        <v>28</v>
      </c>
      <c r="B5319">
        <v>1128299</v>
      </c>
      <c r="C5319" s="1">
        <v>44546</v>
      </c>
      <c r="D5319" t="s">
        <v>46</v>
      </c>
      <c r="E5319" t="s">
        <v>47</v>
      </c>
      <c r="F5319" s="8" t="s">
        <v>66</v>
      </c>
      <c r="G5319" t="s">
        <v>17</v>
      </c>
      <c r="H5319">
        <v>75</v>
      </c>
      <c r="I5319" s="3">
        <v>174</v>
      </c>
      <c r="J5319">
        <v>13050</v>
      </c>
      <c r="K5319" s="6" t="s">
        <v>81</v>
      </c>
      <c r="L5319" t="s">
        <v>18</v>
      </c>
      <c r="M5319" t="str">
        <f t="shared" si="249"/>
        <v>Low</v>
      </c>
      <c r="N5319">
        <f t="shared" si="250"/>
        <v>0.46913580246913578</v>
      </c>
      <c r="O5319">
        <f t="shared" si="251"/>
        <v>11</v>
      </c>
    </row>
    <row r="5320" spans="1:15" x14ac:dyDescent="0.3">
      <c r="A5320" t="s">
        <v>28</v>
      </c>
      <c r="B5320">
        <v>1128299</v>
      </c>
      <c r="C5320" s="1">
        <v>44546</v>
      </c>
      <c r="D5320" t="s">
        <v>46</v>
      </c>
      <c r="E5320" t="s">
        <v>47</v>
      </c>
      <c r="F5320" s="8" t="s">
        <v>66</v>
      </c>
      <c r="G5320" t="s">
        <v>19</v>
      </c>
      <c r="H5320">
        <v>78</v>
      </c>
      <c r="I5320" s="3">
        <v>180</v>
      </c>
      <c r="J5320">
        <v>14040</v>
      </c>
      <c r="K5320" s="6" t="s">
        <v>81</v>
      </c>
      <c r="L5320" t="s">
        <v>18</v>
      </c>
      <c r="M5320" t="str">
        <f t="shared" si="249"/>
        <v>Low</v>
      </c>
      <c r="N5320">
        <f t="shared" si="250"/>
        <v>0.66666666666666663</v>
      </c>
      <c r="O5320">
        <f t="shared" si="251"/>
        <v>12</v>
      </c>
    </row>
    <row r="5321" spans="1:15" x14ac:dyDescent="0.3">
      <c r="A5321" t="s">
        <v>28</v>
      </c>
      <c r="B5321">
        <v>1128299</v>
      </c>
      <c r="C5321" s="1">
        <v>44546</v>
      </c>
      <c r="D5321" t="s">
        <v>46</v>
      </c>
      <c r="E5321" t="s">
        <v>47</v>
      </c>
      <c r="F5321" s="8" t="s">
        <v>66</v>
      </c>
      <c r="G5321" t="s">
        <v>20</v>
      </c>
      <c r="H5321">
        <v>86</v>
      </c>
      <c r="I5321" s="3">
        <v>147</v>
      </c>
      <c r="J5321">
        <v>12642</v>
      </c>
      <c r="K5321" s="6" t="s">
        <v>81</v>
      </c>
      <c r="L5321" t="s">
        <v>15</v>
      </c>
      <c r="M5321" t="str">
        <f t="shared" si="249"/>
        <v>Low</v>
      </c>
      <c r="N5321">
        <f t="shared" si="250"/>
        <v>0.59</v>
      </c>
      <c r="O5321">
        <f t="shared" si="251"/>
        <v>12</v>
      </c>
    </row>
    <row r="5322" spans="1:15" x14ac:dyDescent="0.3">
      <c r="A5322" t="s">
        <v>28</v>
      </c>
      <c r="B5322">
        <v>1128299</v>
      </c>
      <c r="C5322" s="1">
        <v>44546</v>
      </c>
      <c r="D5322" t="s">
        <v>46</v>
      </c>
      <c r="E5322" t="s">
        <v>47</v>
      </c>
      <c r="F5322" s="8" t="s">
        <v>66</v>
      </c>
      <c r="G5322" t="s">
        <v>21</v>
      </c>
      <c r="H5322">
        <v>87</v>
      </c>
      <c r="I5322" s="3">
        <v>156</v>
      </c>
      <c r="J5322">
        <v>13572</v>
      </c>
      <c r="K5322" s="6" t="s">
        <v>81</v>
      </c>
      <c r="L5322" t="s">
        <v>18</v>
      </c>
      <c r="M5322" t="str">
        <f t="shared" si="249"/>
        <v>Low</v>
      </c>
      <c r="N5322">
        <f t="shared" si="250"/>
        <v>0.56896551724137934</v>
      </c>
      <c r="O5322">
        <f t="shared" si="251"/>
        <v>12</v>
      </c>
    </row>
    <row r="5323" spans="1:15" x14ac:dyDescent="0.3">
      <c r="A5323" t="s">
        <v>28</v>
      </c>
      <c r="B5323">
        <v>1185732</v>
      </c>
      <c r="C5323" s="1">
        <v>44208</v>
      </c>
      <c r="D5323" t="s">
        <v>46</v>
      </c>
      <c r="E5323" t="s">
        <v>47</v>
      </c>
      <c r="F5323" s="8" t="s">
        <v>66</v>
      </c>
      <c r="G5323" t="s">
        <v>13</v>
      </c>
      <c r="H5323">
        <v>41</v>
      </c>
      <c r="I5323" s="3">
        <v>255</v>
      </c>
      <c r="J5323">
        <v>10455</v>
      </c>
      <c r="K5323" s="6" t="s">
        <v>81</v>
      </c>
      <c r="L5323" t="s">
        <v>15</v>
      </c>
      <c r="M5323" t="str">
        <f t="shared" si="249"/>
        <v>Low</v>
      </c>
      <c r="N5323">
        <f t="shared" si="250"/>
        <v>0.56666666666666665</v>
      </c>
      <c r="O5323">
        <f t="shared" si="251"/>
        <v>12</v>
      </c>
    </row>
    <row r="5324" spans="1:15" x14ac:dyDescent="0.3">
      <c r="A5324" t="s">
        <v>28</v>
      </c>
      <c r="B5324">
        <v>1185732</v>
      </c>
      <c r="C5324" s="1">
        <v>44208</v>
      </c>
      <c r="D5324" t="s">
        <v>46</v>
      </c>
      <c r="E5324" t="s">
        <v>47</v>
      </c>
      <c r="F5324" s="8" t="s">
        <v>66</v>
      </c>
      <c r="G5324" t="s">
        <v>16</v>
      </c>
      <c r="H5324">
        <v>44</v>
      </c>
      <c r="I5324" s="3">
        <v>189</v>
      </c>
      <c r="J5324">
        <v>8316</v>
      </c>
      <c r="K5324" s="6" t="s">
        <v>81</v>
      </c>
      <c r="L5324" t="s">
        <v>15</v>
      </c>
      <c r="M5324" t="str">
        <f t="shared" si="249"/>
        <v>Low</v>
      </c>
      <c r="N5324">
        <f t="shared" si="250"/>
        <v>0.41496598639455784</v>
      </c>
      <c r="O5324">
        <f t="shared" si="251"/>
        <v>12</v>
      </c>
    </row>
    <row r="5325" spans="1:15" x14ac:dyDescent="0.3">
      <c r="A5325" t="s">
        <v>28</v>
      </c>
      <c r="B5325">
        <v>1185732</v>
      </c>
      <c r="C5325" s="1">
        <v>44208</v>
      </c>
      <c r="D5325" t="s">
        <v>46</v>
      </c>
      <c r="E5325" t="s">
        <v>47</v>
      </c>
      <c r="F5325" s="8" t="s">
        <v>66</v>
      </c>
      <c r="G5325" t="s">
        <v>17</v>
      </c>
      <c r="H5325">
        <v>32</v>
      </c>
      <c r="I5325" s="3">
        <v>169</v>
      </c>
      <c r="J5325">
        <v>5408</v>
      </c>
      <c r="K5325" s="6" t="s">
        <v>81</v>
      </c>
      <c r="L5325" t="s">
        <v>18</v>
      </c>
      <c r="M5325" t="str">
        <f t="shared" si="249"/>
        <v>Low</v>
      </c>
      <c r="N5325">
        <f t="shared" si="250"/>
        <v>0.44230769230769229</v>
      </c>
      <c r="O5325">
        <f t="shared" si="251"/>
        <v>12</v>
      </c>
    </row>
    <row r="5326" spans="1:15" x14ac:dyDescent="0.3">
      <c r="A5326" t="s">
        <v>28</v>
      </c>
      <c r="B5326">
        <v>1185732</v>
      </c>
      <c r="C5326" s="1">
        <v>44208</v>
      </c>
      <c r="D5326" t="s">
        <v>46</v>
      </c>
      <c r="E5326" t="s">
        <v>47</v>
      </c>
      <c r="F5326" s="8" t="s">
        <v>66</v>
      </c>
      <c r="G5326" t="s">
        <v>19</v>
      </c>
      <c r="H5326">
        <v>37</v>
      </c>
      <c r="I5326" s="3">
        <v>145</v>
      </c>
      <c r="J5326">
        <v>5365</v>
      </c>
      <c r="K5326" s="6" t="s">
        <v>81</v>
      </c>
      <c r="L5326" t="s">
        <v>18</v>
      </c>
      <c r="M5326" t="str">
        <f t="shared" si="249"/>
        <v>Low</v>
      </c>
      <c r="N5326">
        <f t="shared" si="250"/>
        <v>0.83921568627450982</v>
      </c>
      <c r="O5326">
        <f t="shared" si="251"/>
        <v>1</v>
      </c>
    </row>
    <row r="5327" spans="1:15" x14ac:dyDescent="0.3">
      <c r="A5327" t="s">
        <v>28</v>
      </c>
      <c r="B5327">
        <v>1185732</v>
      </c>
      <c r="C5327" s="1">
        <v>44208</v>
      </c>
      <c r="D5327" t="s">
        <v>46</v>
      </c>
      <c r="E5327" t="s">
        <v>47</v>
      </c>
      <c r="F5327" s="8" t="s">
        <v>66</v>
      </c>
      <c r="G5327" t="s">
        <v>20</v>
      </c>
      <c r="H5327">
        <v>51</v>
      </c>
      <c r="I5327" s="3">
        <v>165</v>
      </c>
      <c r="J5327">
        <v>8415</v>
      </c>
      <c r="K5327" s="6" t="s">
        <v>81</v>
      </c>
      <c r="L5327" t="s">
        <v>15</v>
      </c>
      <c r="M5327" t="str">
        <f t="shared" si="249"/>
        <v>Low</v>
      </c>
      <c r="N5327">
        <f t="shared" si="250"/>
        <v>0.76719576719576721</v>
      </c>
      <c r="O5327">
        <f t="shared" si="251"/>
        <v>1</v>
      </c>
    </row>
    <row r="5328" spans="1:15" x14ac:dyDescent="0.3">
      <c r="A5328" t="s">
        <v>28</v>
      </c>
      <c r="B5328">
        <v>1185732</v>
      </c>
      <c r="C5328" s="1">
        <v>44208</v>
      </c>
      <c r="D5328" t="s">
        <v>46</v>
      </c>
      <c r="E5328" t="s">
        <v>47</v>
      </c>
      <c r="F5328" s="8" t="s">
        <v>66</v>
      </c>
      <c r="G5328" t="s">
        <v>21</v>
      </c>
      <c r="H5328">
        <v>44</v>
      </c>
      <c r="I5328" s="3">
        <v>176</v>
      </c>
      <c r="J5328">
        <v>7744</v>
      </c>
      <c r="K5328" s="6" t="s">
        <v>81</v>
      </c>
      <c r="L5328" t="s">
        <v>18</v>
      </c>
      <c r="M5328" t="str">
        <f t="shared" si="249"/>
        <v>Low</v>
      </c>
      <c r="N5328">
        <f t="shared" si="250"/>
        <v>0.81065088757396453</v>
      </c>
      <c r="O5328">
        <f t="shared" si="251"/>
        <v>1</v>
      </c>
    </row>
    <row r="5329" spans="1:15" x14ac:dyDescent="0.3">
      <c r="A5329" t="s">
        <v>28</v>
      </c>
      <c r="B5329">
        <v>1185732</v>
      </c>
      <c r="C5329" s="1">
        <v>44237</v>
      </c>
      <c r="D5329" t="s">
        <v>46</v>
      </c>
      <c r="E5329" t="s">
        <v>47</v>
      </c>
      <c r="F5329" s="8" t="s">
        <v>66</v>
      </c>
      <c r="G5329" t="s">
        <v>13</v>
      </c>
      <c r="H5329">
        <v>44</v>
      </c>
      <c r="I5329" s="3">
        <v>234</v>
      </c>
      <c r="J5329">
        <v>10296</v>
      </c>
      <c r="K5329" s="6" t="s">
        <v>81</v>
      </c>
      <c r="L5329" t="s">
        <v>15</v>
      </c>
      <c r="M5329" t="str">
        <f t="shared" si="249"/>
        <v>Low</v>
      </c>
      <c r="N5329">
        <f t="shared" si="250"/>
        <v>0.7448275862068966</v>
      </c>
      <c r="O5329">
        <f t="shared" si="251"/>
        <v>1</v>
      </c>
    </row>
    <row r="5330" spans="1:15" x14ac:dyDescent="0.3">
      <c r="A5330" t="s">
        <v>28</v>
      </c>
      <c r="B5330">
        <v>1185732</v>
      </c>
      <c r="C5330" s="1">
        <v>44237</v>
      </c>
      <c r="D5330" t="s">
        <v>46</v>
      </c>
      <c r="E5330" t="s">
        <v>47</v>
      </c>
      <c r="F5330" s="8" t="s">
        <v>66</v>
      </c>
      <c r="G5330" t="s">
        <v>16</v>
      </c>
      <c r="H5330">
        <v>42</v>
      </c>
      <c r="I5330" s="3">
        <v>138</v>
      </c>
      <c r="J5330">
        <v>5796</v>
      </c>
      <c r="K5330" s="6" t="s">
        <v>81</v>
      </c>
      <c r="L5330" t="s">
        <v>15</v>
      </c>
      <c r="M5330" t="str">
        <f t="shared" si="249"/>
        <v>Low</v>
      </c>
      <c r="N5330">
        <f t="shared" si="250"/>
        <v>0.69090909090909092</v>
      </c>
      <c r="O5330">
        <f t="shared" si="251"/>
        <v>1</v>
      </c>
    </row>
    <row r="5331" spans="1:15" x14ac:dyDescent="0.3">
      <c r="A5331" t="s">
        <v>28</v>
      </c>
      <c r="B5331">
        <v>1185732</v>
      </c>
      <c r="C5331" s="1">
        <v>44237</v>
      </c>
      <c r="D5331" t="s">
        <v>46</v>
      </c>
      <c r="E5331" t="s">
        <v>47</v>
      </c>
      <c r="F5331" s="8" t="s">
        <v>66</v>
      </c>
      <c r="G5331" t="s">
        <v>17</v>
      </c>
      <c r="H5331">
        <v>33</v>
      </c>
      <c r="I5331" s="3">
        <v>174</v>
      </c>
      <c r="J5331">
        <v>5742</v>
      </c>
      <c r="K5331" s="6" t="s">
        <v>81</v>
      </c>
      <c r="L5331" t="s">
        <v>18</v>
      </c>
      <c r="M5331" t="str">
        <f t="shared" si="249"/>
        <v>Low</v>
      </c>
      <c r="N5331">
        <f t="shared" si="250"/>
        <v>0.75</v>
      </c>
      <c r="O5331">
        <f t="shared" si="251"/>
        <v>1</v>
      </c>
    </row>
    <row r="5332" spans="1:15" x14ac:dyDescent="0.3">
      <c r="A5332" t="s">
        <v>28</v>
      </c>
      <c r="B5332">
        <v>1185732</v>
      </c>
      <c r="C5332" s="1">
        <v>44237</v>
      </c>
      <c r="D5332" t="s">
        <v>11</v>
      </c>
      <c r="E5332" t="s">
        <v>12</v>
      </c>
      <c r="F5332" s="8" t="s">
        <v>67</v>
      </c>
      <c r="G5332" t="s">
        <v>19</v>
      </c>
      <c r="H5332">
        <v>37</v>
      </c>
      <c r="I5332" s="3">
        <v>133</v>
      </c>
      <c r="J5332">
        <v>4921</v>
      </c>
      <c r="K5332" s="6" t="s">
        <v>81</v>
      </c>
      <c r="L5332" t="s">
        <v>18</v>
      </c>
      <c r="M5332" t="str">
        <f t="shared" si="249"/>
        <v>Low</v>
      </c>
      <c r="N5332">
        <f t="shared" si="250"/>
        <v>0.81196581196581197</v>
      </c>
      <c r="O5332">
        <f t="shared" si="251"/>
        <v>2</v>
      </c>
    </row>
    <row r="5333" spans="1:15" x14ac:dyDescent="0.3">
      <c r="A5333" t="s">
        <v>28</v>
      </c>
      <c r="B5333">
        <v>1185732</v>
      </c>
      <c r="C5333" s="1">
        <v>44237</v>
      </c>
      <c r="D5333" t="s">
        <v>11</v>
      </c>
      <c r="E5333" t="s">
        <v>12</v>
      </c>
      <c r="F5333" s="8" t="s">
        <v>67</v>
      </c>
      <c r="G5333" t="s">
        <v>20</v>
      </c>
      <c r="H5333">
        <v>50</v>
      </c>
      <c r="I5333" s="3">
        <v>154</v>
      </c>
      <c r="J5333">
        <v>7700</v>
      </c>
      <c r="K5333" s="6" t="s">
        <v>81</v>
      </c>
      <c r="L5333" t="s">
        <v>15</v>
      </c>
      <c r="M5333" t="str">
        <f t="shared" si="249"/>
        <v>Low</v>
      </c>
      <c r="N5333">
        <f t="shared" si="250"/>
        <v>0.69565217391304346</v>
      </c>
      <c r="O5333">
        <f t="shared" si="251"/>
        <v>2</v>
      </c>
    </row>
    <row r="5334" spans="1:15" x14ac:dyDescent="0.3">
      <c r="A5334" t="s">
        <v>28</v>
      </c>
      <c r="B5334">
        <v>1185732</v>
      </c>
      <c r="C5334" s="1">
        <v>44237</v>
      </c>
      <c r="D5334" t="s">
        <v>11</v>
      </c>
      <c r="E5334" t="s">
        <v>12</v>
      </c>
      <c r="F5334" s="8" t="s">
        <v>67</v>
      </c>
      <c r="G5334" t="s">
        <v>21</v>
      </c>
      <c r="H5334">
        <v>42</v>
      </c>
      <c r="I5334" s="3">
        <v>182</v>
      </c>
      <c r="J5334">
        <v>7644</v>
      </c>
      <c r="K5334" s="6" t="s">
        <v>81</v>
      </c>
      <c r="L5334" t="s">
        <v>18</v>
      </c>
      <c r="M5334" t="str">
        <f t="shared" si="249"/>
        <v>Low</v>
      </c>
      <c r="N5334">
        <f t="shared" si="250"/>
        <v>0.81034482758620685</v>
      </c>
      <c r="O5334">
        <f t="shared" si="251"/>
        <v>2</v>
      </c>
    </row>
    <row r="5335" spans="1:15" x14ac:dyDescent="0.3">
      <c r="A5335" t="s">
        <v>28</v>
      </c>
      <c r="B5335">
        <v>1185732</v>
      </c>
      <c r="C5335" s="1">
        <v>44263</v>
      </c>
      <c r="D5335" t="s">
        <v>11</v>
      </c>
      <c r="E5335" t="s">
        <v>12</v>
      </c>
      <c r="F5335" s="8" t="s">
        <v>67</v>
      </c>
      <c r="G5335" t="s">
        <v>13</v>
      </c>
      <c r="H5335">
        <v>44</v>
      </c>
      <c r="I5335" s="3">
        <v>252</v>
      </c>
      <c r="J5335">
        <v>11088</v>
      </c>
      <c r="K5335" s="6" t="s">
        <v>81</v>
      </c>
      <c r="L5335" t="s">
        <v>15</v>
      </c>
      <c r="M5335" t="str">
        <f t="shared" si="249"/>
        <v>Low</v>
      </c>
      <c r="N5335">
        <f t="shared" si="250"/>
        <v>0.72180451127819545</v>
      </c>
      <c r="O5335">
        <f t="shared" si="251"/>
        <v>2</v>
      </c>
    </row>
    <row r="5336" spans="1:15" x14ac:dyDescent="0.3">
      <c r="A5336" t="s">
        <v>28</v>
      </c>
      <c r="B5336">
        <v>1185732</v>
      </c>
      <c r="C5336" s="1">
        <v>44263</v>
      </c>
      <c r="D5336" t="s">
        <v>11</v>
      </c>
      <c r="E5336" t="s">
        <v>12</v>
      </c>
      <c r="F5336" s="8" t="s">
        <v>67</v>
      </c>
      <c r="G5336" t="s">
        <v>16</v>
      </c>
      <c r="H5336">
        <v>44</v>
      </c>
      <c r="I5336" s="3">
        <v>165</v>
      </c>
      <c r="J5336">
        <v>7260</v>
      </c>
      <c r="K5336" s="6" t="s">
        <v>81</v>
      </c>
      <c r="L5336" t="s">
        <v>15</v>
      </c>
      <c r="M5336" t="str">
        <f t="shared" si="249"/>
        <v>Low</v>
      </c>
      <c r="N5336">
        <f t="shared" si="250"/>
        <v>0.67532467532467533</v>
      </c>
      <c r="O5336">
        <f t="shared" si="251"/>
        <v>2</v>
      </c>
    </row>
    <row r="5337" spans="1:15" x14ac:dyDescent="0.3">
      <c r="A5337" t="s">
        <v>28</v>
      </c>
      <c r="B5337">
        <v>1185732</v>
      </c>
      <c r="C5337" s="1">
        <v>44263</v>
      </c>
      <c r="D5337" t="s">
        <v>11</v>
      </c>
      <c r="E5337" t="s">
        <v>12</v>
      </c>
      <c r="F5337" s="8" t="s">
        <v>67</v>
      </c>
      <c r="G5337" t="s">
        <v>17</v>
      </c>
      <c r="H5337">
        <v>33</v>
      </c>
      <c r="I5337" s="3">
        <v>161</v>
      </c>
      <c r="J5337">
        <v>5313</v>
      </c>
      <c r="K5337" s="6" t="s">
        <v>81</v>
      </c>
      <c r="L5337" t="s">
        <v>18</v>
      </c>
      <c r="M5337" t="str">
        <f t="shared" si="249"/>
        <v>Low</v>
      </c>
      <c r="N5337">
        <f t="shared" si="250"/>
        <v>0.76923076923076927</v>
      </c>
      <c r="O5337">
        <f t="shared" si="251"/>
        <v>2</v>
      </c>
    </row>
    <row r="5338" spans="1:15" x14ac:dyDescent="0.3">
      <c r="A5338" t="s">
        <v>28</v>
      </c>
      <c r="B5338">
        <v>1185732</v>
      </c>
      <c r="C5338" s="1">
        <v>44263</v>
      </c>
      <c r="D5338" t="s">
        <v>11</v>
      </c>
      <c r="E5338" t="s">
        <v>12</v>
      </c>
      <c r="F5338" s="8" t="s">
        <v>67</v>
      </c>
      <c r="G5338" t="s">
        <v>19</v>
      </c>
      <c r="H5338">
        <v>39</v>
      </c>
      <c r="I5338" s="3">
        <v>106</v>
      </c>
      <c r="J5338">
        <v>4134</v>
      </c>
      <c r="K5338" s="6" t="s">
        <v>81</v>
      </c>
      <c r="L5338" t="s">
        <v>18</v>
      </c>
      <c r="M5338" t="str">
        <f t="shared" si="249"/>
        <v>Low</v>
      </c>
      <c r="N5338">
        <f t="shared" si="250"/>
        <v>0.82539682539682535</v>
      </c>
      <c r="O5338">
        <f t="shared" si="251"/>
        <v>3</v>
      </c>
    </row>
    <row r="5339" spans="1:15" x14ac:dyDescent="0.3">
      <c r="A5339" t="s">
        <v>28</v>
      </c>
      <c r="B5339">
        <v>1185732</v>
      </c>
      <c r="C5339" s="1">
        <v>44263</v>
      </c>
      <c r="D5339" t="s">
        <v>11</v>
      </c>
      <c r="E5339" t="s">
        <v>12</v>
      </c>
      <c r="F5339" s="8" t="s">
        <v>67</v>
      </c>
      <c r="G5339" t="s">
        <v>20</v>
      </c>
      <c r="H5339">
        <v>51</v>
      </c>
      <c r="I5339" s="3">
        <v>133</v>
      </c>
      <c r="J5339">
        <v>6783</v>
      </c>
      <c r="K5339" s="6" t="s">
        <v>81</v>
      </c>
      <c r="L5339" t="s">
        <v>15</v>
      </c>
      <c r="M5339" t="str">
        <f t="shared" si="249"/>
        <v>Low</v>
      </c>
      <c r="N5339">
        <f t="shared" si="250"/>
        <v>0.73333333333333328</v>
      </c>
      <c r="O5339">
        <f t="shared" si="251"/>
        <v>3</v>
      </c>
    </row>
    <row r="5340" spans="1:15" x14ac:dyDescent="0.3">
      <c r="A5340" t="s">
        <v>28</v>
      </c>
      <c r="B5340">
        <v>1185732</v>
      </c>
      <c r="C5340" s="1">
        <v>44263</v>
      </c>
      <c r="D5340" t="s">
        <v>11</v>
      </c>
      <c r="E5340" t="s">
        <v>12</v>
      </c>
      <c r="F5340" s="8" t="s">
        <v>67</v>
      </c>
      <c r="G5340" t="s">
        <v>21</v>
      </c>
      <c r="H5340">
        <v>43</v>
      </c>
      <c r="I5340" s="3">
        <v>161</v>
      </c>
      <c r="J5340">
        <v>6923</v>
      </c>
      <c r="K5340" s="6" t="s">
        <v>81</v>
      </c>
      <c r="L5340" t="s">
        <v>18</v>
      </c>
      <c r="M5340" t="str">
        <f t="shared" si="249"/>
        <v>Low</v>
      </c>
      <c r="N5340">
        <f t="shared" si="250"/>
        <v>0.79503105590062106</v>
      </c>
      <c r="O5340">
        <f t="shared" si="251"/>
        <v>3</v>
      </c>
    </row>
    <row r="5341" spans="1:15" x14ac:dyDescent="0.3">
      <c r="A5341" t="s">
        <v>28</v>
      </c>
      <c r="B5341">
        <v>1185732</v>
      </c>
      <c r="C5341" s="1">
        <v>44295</v>
      </c>
      <c r="D5341" t="s">
        <v>11</v>
      </c>
      <c r="E5341" t="s">
        <v>12</v>
      </c>
      <c r="F5341" s="8" t="s">
        <v>67</v>
      </c>
      <c r="G5341" t="s">
        <v>13</v>
      </c>
      <c r="H5341">
        <v>42</v>
      </c>
      <c r="I5341" s="3">
        <v>248</v>
      </c>
      <c r="J5341">
        <v>10416</v>
      </c>
      <c r="K5341" s="6" t="s">
        <v>81</v>
      </c>
      <c r="L5341" t="s">
        <v>15</v>
      </c>
      <c r="M5341" t="str">
        <f t="shared" si="249"/>
        <v>Low</v>
      </c>
      <c r="N5341">
        <f t="shared" si="250"/>
        <v>0.63207547169811318</v>
      </c>
      <c r="O5341">
        <f t="shared" si="251"/>
        <v>3</v>
      </c>
    </row>
    <row r="5342" spans="1:15" x14ac:dyDescent="0.3">
      <c r="A5342" t="s">
        <v>28</v>
      </c>
      <c r="B5342">
        <v>1185732</v>
      </c>
      <c r="C5342" s="1">
        <v>44295</v>
      </c>
      <c r="D5342" t="s">
        <v>11</v>
      </c>
      <c r="E5342" t="s">
        <v>12</v>
      </c>
      <c r="F5342" s="8" t="s">
        <v>67</v>
      </c>
      <c r="G5342" t="s">
        <v>16</v>
      </c>
      <c r="H5342">
        <v>43</v>
      </c>
      <c r="I5342" s="3">
        <v>147</v>
      </c>
      <c r="J5342">
        <v>6321</v>
      </c>
      <c r="K5342" s="6" t="s">
        <v>81</v>
      </c>
      <c r="L5342" t="s">
        <v>15</v>
      </c>
      <c r="M5342" t="str">
        <f t="shared" si="249"/>
        <v>Low</v>
      </c>
      <c r="N5342">
        <f t="shared" si="250"/>
        <v>0.61654135338345861</v>
      </c>
      <c r="O5342">
        <f t="shared" si="251"/>
        <v>3</v>
      </c>
    </row>
    <row r="5343" spans="1:15" x14ac:dyDescent="0.3">
      <c r="A5343" t="s">
        <v>28</v>
      </c>
      <c r="B5343">
        <v>1185732</v>
      </c>
      <c r="C5343" s="1">
        <v>44295</v>
      </c>
      <c r="D5343" t="s">
        <v>11</v>
      </c>
      <c r="E5343" t="s">
        <v>12</v>
      </c>
      <c r="F5343" s="8" t="s">
        <v>67</v>
      </c>
      <c r="G5343" t="s">
        <v>17</v>
      </c>
      <c r="H5343">
        <v>34</v>
      </c>
      <c r="I5343" s="3">
        <v>152</v>
      </c>
      <c r="J5343">
        <v>5168</v>
      </c>
      <c r="K5343" s="6" t="s">
        <v>81</v>
      </c>
      <c r="L5343" t="s">
        <v>18</v>
      </c>
      <c r="M5343" t="str">
        <f t="shared" si="249"/>
        <v>Low</v>
      </c>
      <c r="N5343">
        <f t="shared" si="250"/>
        <v>0.73291925465838514</v>
      </c>
      <c r="O5343">
        <f t="shared" si="251"/>
        <v>3</v>
      </c>
    </row>
    <row r="5344" spans="1:15" x14ac:dyDescent="0.3">
      <c r="A5344" t="s">
        <v>28</v>
      </c>
      <c r="B5344">
        <v>1185732</v>
      </c>
      <c r="C5344" s="1">
        <v>44295</v>
      </c>
      <c r="D5344" t="s">
        <v>11</v>
      </c>
      <c r="E5344" t="s">
        <v>12</v>
      </c>
      <c r="F5344" s="8" t="s">
        <v>67</v>
      </c>
      <c r="G5344" t="s">
        <v>19</v>
      </c>
      <c r="H5344">
        <v>37</v>
      </c>
      <c r="I5344" s="3">
        <v>135</v>
      </c>
      <c r="J5344">
        <v>4995</v>
      </c>
      <c r="K5344" s="6" t="s">
        <v>81</v>
      </c>
      <c r="L5344" t="s">
        <v>18</v>
      </c>
      <c r="M5344" t="str">
        <f t="shared" si="249"/>
        <v>Low</v>
      </c>
      <c r="N5344">
        <f t="shared" si="250"/>
        <v>0.83064516129032262</v>
      </c>
      <c r="O5344">
        <f t="shared" si="251"/>
        <v>4</v>
      </c>
    </row>
    <row r="5345" spans="1:15" x14ac:dyDescent="0.3">
      <c r="A5345" t="s">
        <v>28</v>
      </c>
      <c r="B5345">
        <v>1185732</v>
      </c>
      <c r="C5345" s="1">
        <v>44295</v>
      </c>
      <c r="D5345" t="s">
        <v>11</v>
      </c>
      <c r="E5345" t="s">
        <v>12</v>
      </c>
      <c r="F5345" s="8" t="s">
        <v>67</v>
      </c>
      <c r="G5345" t="s">
        <v>20</v>
      </c>
      <c r="H5345">
        <v>50</v>
      </c>
      <c r="I5345" s="3">
        <v>124</v>
      </c>
      <c r="J5345">
        <v>6200</v>
      </c>
      <c r="K5345" s="6" t="s">
        <v>81</v>
      </c>
      <c r="L5345" t="s">
        <v>15</v>
      </c>
      <c r="M5345" t="str">
        <f t="shared" si="249"/>
        <v>Low</v>
      </c>
      <c r="N5345">
        <f t="shared" si="250"/>
        <v>0.70748299319727892</v>
      </c>
      <c r="O5345">
        <f t="shared" si="251"/>
        <v>4</v>
      </c>
    </row>
    <row r="5346" spans="1:15" x14ac:dyDescent="0.3">
      <c r="A5346" t="s">
        <v>28</v>
      </c>
      <c r="B5346">
        <v>1185732</v>
      </c>
      <c r="C5346" s="1">
        <v>44295</v>
      </c>
      <c r="D5346" t="s">
        <v>11</v>
      </c>
      <c r="E5346" t="s">
        <v>12</v>
      </c>
      <c r="F5346" s="8" t="s">
        <v>67</v>
      </c>
      <c r="G5346" t="s">
        <v>21</v>
      </c>
      <c r="H5346">
        <v>41</v>
      </c>
      <c r="I5346" s="3">
        <v>156</v>
      </c>
      <c r="J5346">
        <v>6396</v>
      </c>
      <c r="K5346" s="6" t="s">
        <v>81</v>
      </c>
      <c r="L5346" t="s">
        <v>18</v>
      </c>
      <c r="M5346" t="str">
        <f t="shared" si="249"/>
        <v>Low</v>
      </c>
      <c r="N5346">
        <f t="shared" si="250"/>
        <v>0.77631578947368418</v>
      </c>
      <c r="O5346">
        <f t="shared" si="251"/>
        <v>4</v>
      </c>
    </row>
    <row r="5347" spans="1:15" x14ac:dyDescent="0.3">
      <c r="A5347" t="s">
        <v>28</v>
      </c>
      <c r="B5347">
        <v>1185732</v>
      </c>
      <c r="C5347" s="1">
        <v>44324</v>
      </c>
      <c r="D5347" t="s">
        <v>11</v>
      </c>
      <c r="E5347" t="s">
        <v>12</v>
      </c>
      <c r="F5347" s="8" t="s">
        <v>67</v>
      </c>
      <c r="G5347" t="s">
        <v>13</v>
      </c>
      <c r="H5347">
        <v>50</v>
      </c>
      <c r="I5347" s="3">
        <v>261</v>
      </c>
      <c r="J5347">
        <v>13050</v>
      </c>
      <c r="K5347" s="6" t="s">
        <v>81</v>
      </c>
      <c r="L5347" t="s">
        <v>15</v>
      </c>
      <c r="M5347" t="str">
        <f t="shared" si="249"/>
        <v>Low</v>
      </c>
      <c r="N5347">
        <f t="shared" si="250"/>
        <v>0.72592592592592597</v>
      </c>
      <c r="O5347">
        <f t="shared" si="251"/>
        <v>4</v>
      </c>
    </row>
    <row r="5348" spans="1:15" x14ac:dyDescent="0.3">
      <c r="A5348" t="s">
        <v>28</v>
      </c>
      <c r="B5348">
        <v>1185732</v>
      </c>
      <c r="C5348" s="1">
        <v>44324</v>
      </c>
      <c r="D5348" t="s">
        <v>11</v>
      </c>
      <c r="E5348" t="s">
        <v>12</v>
      </c>
      <c r="F5348" s="8" t="s">
        <v>67</v>
      </c>
      <c r="G5348" t="s">
        <v>16</v>
      </c>
      <c r="H5348">
        <v>53</v>
      </c>
      <c r="I5348" s="3">
        <v>161</v>
      </c>
      <c r="J5348">
        <v>8533</v>
      </c>
      <c r="K5348" s="6" t="s">
        <v>81</v>
      </c>
      <c r="L5348" t="s">
        <v>15</v>
      </c>
      <c r="M5348" t="str">
        <f t="shared" si="249"/>
        <v>Low</v>
      </c>
      <c r="N5348">
        <f t="shared" si="250"/>
        <v>0.59677419354838712</v>
      </c>
      <c r="O5348">
        <f t="shared" si="251"/>
        <v>4</v>
      </c>
    </row>
    <row r="5349" spans="1:15" x14ac:dyDescent="0.3">
      <c r="A5349" t="s">
        <v>28</v>
      </c>
      <c r="B5349">
        <v>1185732</v>
      </c>
      <c r="C5349" s="1">
        <v>44324</v>
      </c>
      <c r="D5349" t="s">
        <v>11</v>
      </c>
      <c r="E5349" t="s">
        <v>12</v>
      </c>
      <c r="F5349" s="8" t="s">
        <v>67</v>
      </c>
      <c r="G5349" t="s">
        <v>17</v>
      </c>
      <c r="H5349">
        <v>49</v>
      </c>
      <c r="I5349" s="3">
        <v>160</v>
      </c>
      <c r="J5349">
        <v>7840</v>
      </c>
      <c r="K5349" s="6" t="s">
        <v>81</v>
      </c>
      <c r="L5349" t="s">
        <v>18</v>
      </c>
      <c r="M5349" t="str">
        <f t="shared" si="249"/>
        <v>Low</v>
      </c>
      <c r="N5349">
        <f t="shared" si="250"/>
        <v>0.73717948717948723</v>
      </c>
      <c r="O5349">
        <f t="shared" si="251"/>
        <v>4</v>
      </c>
    </row>
    <row r="5350" spans="1:15" x14ac:dyDescent="0.3">
      <c r="A5350" t="s">
        <v>28</v>
      </c>
      <c r="B5350">
        <v>1185732</v>
      </c>
      <c r="C5350" s="1">
        <v>44324</v>
      </c>
      <c r="D5350" t="s">
        <v>11</v>
      </c>
      <c r="E5350" t="s">
        <v>12</v>
      </c>
      <c r="F5350" s="8" t="s">
        <v>67</v>
      </c>
      <c r="G5350" t="s">
        <v>19</v>
      </c>
      <c r="H5350">
        <v>47</v>
      </c>
      <c r="I5350" s="3">
        <v>130</v>
      </c>
      <c r="J5350">
        <v>6110</v>
      </c>
      <c r="K5350" s="6" t="s">
        <v>81</v>
      </c>
      <c r="L5350" t="s">
        <v>18</v>
      </c>
      <c r="M5350" t="str">
        <f t="shared" si="249"/>
        <v>Low</v>
      </c>
      <c r="N5350">
        <f t="shared" si="250"/>
        <v>0.80842911877394641</v>
      </c>
      <c r="O5350">
        <f t="shared" si="251"/>
        <v>5</v>
      </c>
    </row>
    <row r="5351" spans="1:15" x14ac:dyDescent="0.3">
      <c r="A5351" t="s">
        <v>28</v>
      </c>
      <c r="B5351">
        <v>1185732</v>
      </c>
      <c r="C5351" s="1">
        <v>44324</v>
      </c>
      <c r="D5351" t="s">
        <v>11</v>
      </c>
      <c r="E5351" t="s">
        <v>12</v>
      </c>
      <c r="F5351" s="8" t="s">
        <v>67</v>
      </c>
      <c r="G5351" t="s">
        <v>20</v>
      </c>
      <c r="H5351">
        <v>56</v>
      </c>
      <c r="I5351" s="3">
        <v>137</v>
      </c>
      <c r="J5351">
        <v>7672</v>
      </c>
      <c r="K5351" s="6" t="s">
        <v>81</v>
      </c>
      <c r="L5351" t="s">
        <v>15</v>
      </c>
      <c r="M5351" t="str">
        <f t="shared" si="249"/>
        <v>Low</v>
      </c>
      <c r="N5351">
        <f t="shared" si="250"/>
        <v>0.67080745341614911</v>
      </c>
      <c r="O5351">
        <f t="shared" si="251"/>
        <v>5</v>
      </c>
    </row>
    <row r="5352" spans="1:15" x14ac:dyDescent="0.3">
      <c r="A5352" t="s">
        <v>28</v>
      </c>
      <c r="B5352">
        <v>1185732</v>
      </c>
      <c r="C5352" s="1">
        <v>44324</v>
      </c>
      <c r="D5352" t="s">
        <v>11</v>
      </c>
      <c r="E5352" t="s">
        <v>12</v>
      </c>
      <c r="F5352" s="8" t="s">
        <v>67</v>
      </c>
      <c r="G5352" t="s">
        <v>21</v>
      </c>
      <c r="H5352">
        <v>59</v>
      </c>
      <c r="I5352" s="3">
        <v>169</v>
      </c>
      <c r="J5352">
        <v>9971</v>
      </c>
      <c r="K5352" s="6" t="s">
        <v>81</v>
      </c>
      <c r="L5352" t="s">
        <v>18</v>
      </c>
      <c r="M5352" t="str">
        <f t="shared" si="249"/>
        <v>Low</v>
      </c>
      <c r="N5352">
        <f t="shared" si="250"/>
        <v>0.69374999999999998</v>
      </c>
      <c r="O5352">
        <f t="shared" si="251"/>
        <v>5</v>
      </c>
    </row>
    <row r="5353" spans="1:15" x14ac:dyDescent="0.3">
      <c r="A5353" t="s">
        <v>28</v>
      </c>
      <c r="B5353">
        <v>1185732</v>
      </c>
      <c r="C5353" s="1">
        <v>44357</v>
      </c>
      <c r="D5353" t="s">
        <v>11</v>
      </c>
      <c r="E5353" t="s">
        <v>12</v>
      </c>
      <c r="F5353" s="8" t="s">
        <v>67</v>
      </c>
      <c r="G5353" t="s">
        <v>13</v>
      </c>
      <c r="H5353">
        <v>59</v>
      </c>
      <c r="I5353" s="3">
        <v>263</v>
      </c>
      <c r="J5353">
        <v>15517</v>
      </c>
      <c r="K5353" s="6" t="s">
        <v>81</v>
      </c>
      <c r="L5353" t="s">
        <v>15</v>
      </c>
      <c r="M5353" t="str">
        <f t="shared" si="249"/>
        <v>Low</v>
      </c>
      <c r="N5353">
        <f t="shared" si="250"/>
        <v>0.63846153846153841</v>
      </c>
      <c r="O5353">
        <f t="shared" si="251"/>
        <v>5</v>
      </c>
    </row>
    <row r="5354" spans="1:15" x14ac:dyDescent="0.3">
      <c r="A5354" t="s">
        <v>28</v>
      </c>
      <c r="B5354">
        <v>1185732</v>
      </c>
      <c r="C5354" s="1">
        <v>44357</v>
      </c>
      <c r="D5354" t="s">
        <v>11</v>
      </c>
      <c r="E5354" t="s">
        <v>12</v>
      </c>
      <c r="F5354" s="8" t="s">
        <v>67</v>
      </c>
      <c r="G5354" t="s">
        <v>16</v>
      </c>
      <c r="H5354">
        <v>54</v>
      </c>
      <c r="I5354" s="3">
        <v>175</v>
      </c>
      <c r="J5354">
        <v>9450</v>
      </c>
      <c r="K5354" s="6" t="s">
        <v>81</v>
      </c>
      <c r="L5354" t="s">
        <v>15</v>
      </c>
      <c r="M5354" t="str">
        <f t="shared" si="249"/>
        <v>Low</v>
      </c>
      <c r="N5354">
        <f t="shared" si="250"/>
        <v>0.59124087591240881</v>
      </c>
      <c r="O5354">
        <f t="shared" si="251"/>
        <v>5</v>
      </c>
    </row>
    <row r="5355" spans="1:15" x14ac:dyDescent="0.3">
      <c r="A5355" t="s">
        <v>28</v>
      </c>
      <c r="B5355">
        <v>1185732</v>
      </c>
      <c r="C5355" s="1">
        <v>44357</v>
      </c>
      <c r="D5355" t="s">
        <v>11</v>
      </c>
      <c r="E5355" t="s">
        <v>12</v>
      </c>
      <c r="F5355" s="8" t="s">
        <v>67</v>
      </c>
      <c r="G5355" t="s">
        <v>17</v>
      </c>
      <c r="H5355">
        <v>48</v>
      </c>
      <c r="I5355" s="3">
        <v>150</v>
      </c>
      <c r="J5355">
        <v>7200</v>
      </c>
      <c r="K5355" s="6" t="s">
        <v>81</v>
      </c>
      <c r="L5355" t="s">
        <v>18</v>
      </c>
      <c r="M5355" t="str">
        <f t="shared" si="249"/>
        <v>Low</v>
      </c>
      <c r="N5355">
        <f t="shared" si="250"/>
        <v>0.65088757396449703</v>
      </c>
      <c r="O5355">
        <f t="shared" si="251"/>
        <v>5</v>
      </c>
    </row>
    <row r="5356" spans="1:15" x14ac:dyDescent="0.3">
      <c r="A5356" t="s">
        <v>28</v>
      </c>
      <c r="B5356">
        <v>1185732</v>
      </c>
      <c r="C5356" s="1">
        <v>44357</v>
      </c>
      <c r="D5356" t="s">
        <v>11</v>
      </c>
      <c r="E5356" t="s">
        <v>12</v>
      </c>
      <c r="F5356" s="8" t="s">
        <v>67</v>
      </c>
      <c r="G5356" t="s">
        <v>19</v>
      </c>
      <c r="H5356">
        <v>49</v>
      </c>
      <c r="I5356" s="3">
        <v>144</v>
      </c>
      <c r="J5356">
        <v>7056</v>
      </c>
      <c r="K5356" s="6" t="s">
        <v>81</v>
      </c>
      <c r="L5356" t="s">
        <v>18</v>
      </c>
      <c r="M5356" t="str">
        <f t="shared" si="249"/>
        <v>Low</v>
      </c>
      <c r="N5356">
        <f t="shared" si="250"/>
        <v>0.7756653992395437</v>
      </c>
      <c r="O5356">
        <f t="shared" si="251"/>
        <v>6</v>
      </c>
    </row>
    <row r="5357" spans="1:15" x14ac:dyDescent="0.3">
      <c r="A5357" t="s">
        <v>28</v>
      </c>
      <c r="B5357">
        <v>1185732</v>
      </c>
      <c r="C5357" s="1">
        <v>44357</v>
      </c>
      <c r="D5357" t="s">
        <v>11</v>
      </c>
      <c r="E5357" t="s">
        <v>12</v>
      </c>
      <c r="F5357" s="8" t="s">
        <v>67</v>
      </c>
      <c r="G5357" t="s">
        <v>20</v>
      </c>
      <c r="H5357">
        <v>62</v>
      </c>
      <c r="I5357" s="3">
        <v>150</v>
      </c>
      <c r="J5357">
        <v>9300</v>
      </c>
      <c r="K5357" s="6" t="s">
        <v>81</v>
      </c>
      <c r="L5357" t="s">
        <v>15</v>
      </c>
      <c r="M5357" t="str">
        <f t="shared" si="249"/>
        <v>Low</v>
      </c>
      <c r="N5357">
        <f t="shared" si="250"/>
        <v>0.69142857142857139</v>
      </c>
      <c r="O5357">
        <f t="shared" si="251"/>
        <v>6</v>
      </c>
    </row>
    <row r="5358" spans="1:15" x14ac:dyDescent="0.3">
      <c r="A5358" t="s">
        <v>28</v>
      </c>
      <c r="B5358">
        <v>1185732</v>
      </c>
      <c r="C5358" s="1">
        <v>44357</v>
      </c>
      <c r="D5358" t="s">
        <v>11</v>
      </c>
      <c r="E5358" t="s">
        <v>12</v>
      </c>
      <c r="F5358" s="8" t="s">
        <v>67</v>
      </c>
      <c r="G5358" t="s">
        <v>21</v>
      </c>
      <c r="H5358">
        <v>69</v>
      </c>
      <c r="I5358" s="3">
        <v>181</v>
      </c>
      <c r="J5358">
        <v>12489</v>
      </c>
      <c r="K5358" s="6" t="s">
        <v>81</v>
      </c>
      <c r="L5358" t="s">
        <v>18</v>
      </c>
      <c r="M5358" t="str">
        <f t="shared" si="249"/>
        <v>Low</v>
      </c>
      <c r="N5358">
        <f t="shared" si="250"/>
        <v>0.68</v>
      </c>
      <c r="O5358">
        <f t="shared" si="251"/>
        <v>6</v>
      </c>
    </row>
    <row r="5359" spans="1:15" x14ac:dyDescent="0.3">
      <c r="A5359" t="s">
        <v>28</v>
      </c>
      <c r="B5359">
        <v>1185732</v>
      </c>
      <c r="C5359" s="1">
        <v>44385</v>
      </c>
      <c r="D5359" t="s">
        <v>11</v>
      </c>
      <c r="E5359" t="s">
        <v>12</v>
      </c>
      <c r="F5359" s="8" t="s">
        <v>67</v>
      </c>
      <c r="G5359" t="s">
        <v>13</v>
      </c>
      <c r="H5359">
        <v>59</v>
      </c>
      <c r="I5359" s="3">
        <v>247</v>
      </c>
      <c r="J5359">
        <v>14573</v>
      </c>
      <c r="K5359" s="6" t="s">
        <v>81</v>
      </c>
      <c r="L5359" t="s">
        <v>15</v>
      </c>
      <c r="M5359" t="str">
        <f t="shared" si="249"/>
        <v>Low</v>
      </c>
      <c r="N5359">
        <f t="shared" si="250"/>
        <v>0.65972222222222221</v>
      </c>
      <c r="O5359">
        <f t="shared" si="251"/>
        <v>6</v>
      </c>
    </row>
    <row r="5360" spans="1:15" x14ac:dyDescent="0.3">
      <c r="A5360" t="s">
        <v>28</v>
      </c>
      <c r="B5360">
        <v>1185732</v>
      </c>
      <c r="C5360" s="1">
        <v>44385</v>
      </c>
      <c r="D5360" t="s">
        <v>11</v>
      </c>
      <c r="E5360" t="s">
        <v>12</v>
      </c>
      <c r="F5360" s="8" t="s">
        <v>67</v>
      </c>
      <c r="G5360" t="s">
        <v>16</v>
      </c>
      <c r="H5360">
        <v>56</v>
      </c>
      <c r="I5360" s="3">
        <v>196</v>
      </c>
      <c r="J5360">
        <v>10976</v>
      </c>
      <c r="K5360" s="6" t="s">
        <v>81</v>
      </c>
      <c r="L5360" t="s">
        <v>15</v>
      </c>
      <c r="M5360" t="str">
        <f t="shared" si="249"/>
        <v>Low</v>
      </c>
      <c r="N5360">
        <f t="shared" si="250"/>
        <v>0.58666666666666667</v>
      </c>
      <c r="O5360">
        <f t="shared" si="251"/>
        <v>6</v>
      </c>
    </row>
    <row r="5361" spans="1:15" x14ac:dyDescent="0.3">
      <c r="A5361" t="s">
        <v>28</v>
      </c>
      <c r="B5361">
        <v>1185732</v>
      </c>
      <c r="C5361" s="1">
        <v>44385</v>
      </c>
      <c r="D5361" t="s">
        <v>11</v>
      </c>
      <c r="E5361" t="s">
        <v>12</v>
      </c>
      <c r="F5361" s="8" t="s">
        <v>67</v>
      </c>
      <c r="G5361" t="s">
        <v>17</v>
      </c>
      <c r="H5361">
        <v>51</v>
      </c>
      <c r="I5361" s="3">
        <v>169</v>
      </c>
      <c r="J5361">
        <v>8619</v>
      </c>
      <c r="K5361" s="6" t="s">
        <v>81</v>
      </c>
      <c r="L5361" t="s">
        <v>18</v>
      </c>
      <c r="M5361" t="str">
        <f t="shared" si="249"/>
        <v>Low</v>
      </c>
      <c r="N5361">
        <f t="shared" si="250"/>
        <v>0.61878453038674031</v>
      </c>
      <c r="O5361">
        <f t="shared" si="251"/>
        <v>6</v>
      </c>
    </row>
    <row r="5362" spans="1:15" x14ac:dyDescent="0.3">
      <c r="A5362" t="s">
        <v>28</v>
      </c>
      <c r="B5362">
        <v>1185732</v>
      </c>
      <c r="C5362" s="1">
        <v>44385</v>
      </c>
      <c r="D5362" t="s">
        <v>11</v>
      </c>
      <c r="E5362" t="s">
        <v>12</v>
      </c>
      <c r="F5362" s="8" t="s">
        <v>67</v>
      </c>
      <c r="G5362" t="s">
        <v>19</v>
      </c>
      <c r="H5362">
        <v>53</v>
      </c>
      <c r="I5362" s="3">
        <v>150</v>
      </c>
      <c r="J5362">
        <v>7950</v>
      </c>
      <c r="K5362" s="6" t="s">
        <v>81</v>
      </c>
      <c r="L5362" t="s">
        <v>18</v>
      </c>
      <c r="M5362" t="str">
        <f t="shared" si="249"/>
        <v>Low</v>
      </c>
      <c r="N5362">
        <f t="shared" si="250"/>
        <v>0.76113360323886636</v>
      </c>
      <c r="O5362">
        <f t="shared" si="251"/>
        <v>7</v>
      </c>
    </row>
    <row r="5363" spans="1:15" x14ac:dyDescent="0.3">
      <c r="A5363" t="s">
        <v>28</v>
      </c>
      <c r="B5363">
        <v>1185732</v>
      </c>
      <c r="C5363" s="1">
        <v>44385</v>
      </c>
      <c r="D5363" t="s">
        <v>11</v>
      </c>
      <c r="E5363" t="s">
        <v>12</v>
      </c>
      <c r="F5363" s="8" t="s">
        <v>67</v>
      </c>
      <c r="G5363" t="s">
        <v>20</v>
      </c>
      <c r="H5363">
        <v>62</v>
      </c>
      <c r="I5363" s="3">
        <v>168</v>
      </c>
      <c r="J5363">
        <v>10416</v>
      </c>
      <c r="K5363" s="6" t="s">
        <v>81</v>
      </c>
      <c r="L5363" t="s">
        <v>15</v>
      </c>
      <c r="M5363" t="str">
        <f t="shared" si="249"/>
        <v>Low</v>
      </c>
      <c r="N5363">
        <f t="shared" si="250"/>
        <v>0.7142857142857143</v>
      </c>
      <c r="O5363">
        <f t="shared" si="251"/>
        <v>7</v>
      </c>
    </row>
    <row r="5364" spans="1:15" x14ac:dyDescent="0.3">
      <c r="A5364" t="s">
        <v>28</v>
      </c>
      <c r="B5364">
        <v>1185732</v>
      </c>
      <c r="C5364" s="1">
        <v>44385</v>
      </c>
      <c r="D5364" t="s">
        <v>11</v>
      </c>
      <c r="E5364" t="s">
        <v>12</v>
      </c>
      <c r="F5364" s="8" t="s">
        <v>67</v>
      </c>
      <c r="G5364" t="s">
        <v>21</v>
      </c>
      <c r="H5364">
        <v>66</v>
      </c>
      <c r="I5364" s="3">
        <v>194</v>
      </c>
      <c r="J5364">
        <v>12804</v>
      </c>
      <c r="K5364" s="6" t="s">
        <v>81</v>
      </c>
      <c r="L5364" t="s">
        <v>18</v>
      </c>
      <c r="M5364" t="str">
        <f t="shared" si="249"/>
        <v>Low</v>
      </c>
      <c r="N5364">
        <f t="shared" si="250"/>
        <v>0.69822485207100593</v>
      </c>
      <c r="O5364">
        <f t="shared" si="251"/>
        <v>7</v>
      </c>
    </row>
    <row r="5365" spans="1:15" x14ac:dyDescent="0.3">
      <c r="A5365" t="s">
        <v>28</v>
      </c>
      <c r="B5365">
        <v>1185732</v>
      </c>
      <c r="C5365" s="1">
        <v>44417</v>
      </c>
      <c r="D5365" t="s">
        <v>11</v>
      </c>
      <c r="E5365" t="s">
        <v>12</v>
      </c>
      <c r="F5365" s="8" t="s">
        <v>67</v>
      </c>
      <c r="G5365" t="s">
        <v>13</v>
      </c>
      <c r="H5365">
        <v>62</v>
      </c>
      <c r="I5365" s="3">
        <v>250</v>
      </c>
      <c r="J5365">
        <v>15500</v>
      </c>
      <c r="K5365" s="6" t="s">
        <v>81</v>
      </c>
      <c r="L5365" t="s">
        <v>15</v>
      </c>
      <c r="M5365" t="str">
        <f t="shared" si="249"/>
        <v>Low</v>
      </c>
      <c r="N5365">
        <f t="shared" si="250"/>
        <v>0.64666666666666661</v>
      </c>
      <c r="O5365">
        <f t="shared" si="251"/>
        <v>7</v>
      </c>
    </row>
    <row r="5366" spans="1:15" x14ac:dyDescent="0.3">
      <c r="A5366" t="s">
        <v>28</v>
      </c>
      <c r="B5366">
        <v>1185732</v>
      </c>
      <c r="C5366" s="1">
        <v>44417</v>
      </c>
      <c r="D5366" t="s">
        <v>11</v>
      </c>
      <c r="E5366" t="s">
        <v>12</v>
      </c>
      <c r="F5366" s="8" t="s">
        <v>67</v>
      </c>
      <c r="G5366" t="s">
        <v>16</v>
      </c>
      <c r="H5366">
        <v>55</v>
      </c>
      <c r="I5366" s="3">
        <v>210</v>
      </c>
      <c r="J5366">
        <v>11550</v>
      </c>
      <c r="K5366" s="6" t="s">
        <v>81</v>
      </c>
      <c r="L5366" t="s">
        <v>15</v>
      </c>
      <c r="M5366" t="str">
        <f t="shared" si="249"/>
        <v>Low</v>
      </c>
      <c r="N5366">
        <f t="shared" si="250"/>
        <v>0.63095238095238093</v>
      </c>
      <c r="O5366">
        <f t="shared" si="251"/>
        <v>7</v>
      </c>
    </row>
    <row r="5367" spans="1:15" x14ac:dyDescent="0.3">
      <c r="A5367" t="s">
        <v>28</v>
      </c>
      <c r="B5367">
        <v>1185732</v>
      </c>
      <c r="C5367" s="1">
        <v>44417</v>
      </c>
      <c r="D5367" t="s">
        <v>11</v>
      </c>
      <c r="E5367" t="s">
        <v>12</v>
      </c>
      <c r="F5367" s="8" t="s">
        <v>67</v>
      </c>
      <c r="G5367" t="s">
        <v>17</v>
      </c>
      <c r="H5367">
        <v>51</v>
      </c>
      <c r="I5367" s="3">
        <v>188</v>
      </c>
      <c r="J5367">
        <v>9588</v>
      </c>
      <c r="K5367" s="6" t="s">
        <v>81</v>
      </c>
      <c r="L5367" t="s">
        <v>18</v>
      </c>
      <c r="M5367" t="str">
        <f t="shared" si="249"/>
        <v>Low</v>
      </c>
      <c r="N5367">
        <f t="shared" si="250"/>
        <v>0.65979381443298968</v>
      </c>
      <c r="O5367">
        <f t="shared" si="251"/>
        <v>7</v>
      </c>
    </row>
    <row r="5368" spans="1:15" x14ac:dyDescent="0.3">
      <c r="A5368" t="s">
        <v>28</v>
      </c>
      <c r="B5368">
        <v>1185732</v>
      </c>
      <c r="C5368" s="1">
        <v>44417</v>
      </c>
      <c r="D5368" t="s">
        <v>11</v>
      </c>
      <c r="E5368" t="s">
        <v>12</v>
      </c>
      <c r="F5368" s="8" t="s">
        <v>67</v>
      </c>
      <c r="G5368" t="s">
        <v>19</v>
      </c>
      <c r="H5368">
        <v>41</v>
      </c>
      <c r="I5368" s="3">
        <v>150</v>
      </c>
      <c r="J5368">
        <v>6150</v>
      </c>
      <c r="K5368" s="6" t="s">
        <v>81</v>
      </c>
      <c r="L5368" t="s">
        <v>18</v>
      </c>
      <c r="M5368" t="str">
        <f t="shared" si="249"/>
        <v>Low</v>
      </c>
      <c r="N5368">
        <f t="shared" si="250"/>
        <v>0.752</v>
      </c>
      <c r="O5368">
        <f t="shared" si="251"/>
        <v>8</v>
      </c>
    </row>
    <row r="5369" spans="1:15" x14ac:dyDescent="0.3">
      <c r="A5369" t="s">
        <v>28</v>
      </c>
      <c r="B5369">
        <v>1185732</v>
      </c>
      <c r="C5369" s="1">
        <v>44417</v>
      </c>
      <c r="D5369" t="s">
        <v>11</v>
      </c>
      <c r="E5369" t="s">
        <v>12</v>
      </c>
      <c r="F5369" s="8" t="s">
        <v>67</v>
      </c>
      <c r="G5369" t="s">
        <v>20</v>
      </c>
      <c r="H5369">
        <v>52</v>
      </c>
      <c r="I5369" s="3">
        <v>149</v>
      </c>
      <c r="J5369">
        <v>7748</v>
      </c>
      <c r="K5369" s="6" t="s">
        <v>81</v>
      </c>
      <c r="L5369" t="s">
        <v>15</v>
      </c>
      <c r="M5369" t="str">
        <f t="shared" si="249"/>
        <v>Low</v>
      </c>
      <c r="N5369">
        <f t="shared" si="250"/>
        <v>0.73809523809523814</v>
      </c>
      <c r="O5369">
        <f t="shared" si="251"/>
        <v>8</v>
      </c>
    </row>
    <row r="5370" spans="1:15" x14ac:dyDescent="0.3">
      <c r="A5370" t="s">
        <v>28</v>
      </c>
      <c r="B5370">
        <v>1185732</v>
      </c>
      <c r="C5370" s="1">
        <v>44417</v>
      </c>
      <c r="D5370" t="s">
        <v>11</v>
      </c>
      <c r="E5370" t="s">
        <v>12</v>
      </c>
      <c r="F5370" s="8" t="s">
        <v>67</v>
      </c>
      <c r="G5370" t="s">
        <v>21</v>
      </c>
      <c r="H5370">
        <v>55</v>
      </c>
      <c r="I5370" s="3">
        <v>218</v>
      </c>
      <c r="J5370">
        <v>11990</v>
      </c>
      <c r="K5370" s="6" t="s">
        <v>81</v>
      </c>
      <c r="L5370" t="s">
        <v>18</v>
      </c>
      <c r="M5370" t="str">
        <f t="shared" si="249"/>
        <v>Low</v>
      </c>
      <c r="N5370">
        <f t="shared" si="250"/>
        <v>0.72872340425531912</v>
      </c>
      <c r="O5370">
        <f t="shared" si="251"/>
        <v>8</v>
      </c>
    </row>
    <row r="5371" spans="1:15" x14ac:dyDescent="0.3">
      <c r="A5371" t="s">
        <v>28</v>
      </c>
      <c r="B5371">
        <v>1185732</v>
      </c>
      <c r="C5371" s="1">
        <v>44447</v>
      </c>
      <c r="D5371" t="s">
        <v>11</v>
      </c>
      <c r="E5371" t="s">
        <v>12</v>
      </c>
      <c r="F5371" s="8" t="s">
        <v>67</v>
      </c>
      <c r="G5371" t="s">
        <v>13</v>
      </c>
      <c r="H5371">
        <v>50</v>
      </c>
      <c r="I5371" s="3">
        <v>238</v>
      </c>
      <c r="J5371">
        <v>11900</v>
      </c>
      <c r="K5371" s="6" t="s">
        <v>81</v>
      </c>
      <c r="L5371" t="s">
        <v>15</v>
      </c>
      <c r="M5371" t="str">
        <f t="shared" si="249"/>
        <v>Low</v>
      </c>
      <c r="N5371">
        <f t="shared" si="250"/>
        <v>0.72666666666666668</v>
      </c>
      <c r="O5371">
        <f t="shared" si="251"/>
        <v>8</v>
      </c>
    </row>
    <row r="5372" spans="1:15" x14ac:dyDescent="0.3">
      <c r="A5372" t="s">
        <v>28</v>
      </c>
      <c r="B5372">
        <v>1185732</v>
      </c>
      <c r="C5372" s="1">
        <v>44447</v>
      </c>
      <c r="D5372" t="s">
        <v>11</v>
      </c>
      <c r="E5372" t="s">
        <v>12</v>
      </c>
      <c r="F5372" s="8" t="s">
        <v>67</v>
      </c>
      <c r="G5372" t="s">
        <v>16</v>
      </c>
      <c r="H5372">
        <v>48</v>
      </c>
      <c r="I5372" s="3">
        <v>163</v>
      </c>
      <c r="J5372">
        <v>7824</v>
      </c>
      <c r="K5372" s="6" t="s">
        <v>81</v>
      </c>
      <c r="L5372" t="s">
        <v>15</v>
      </c>
      <c r="M5372" t="str">
        <f t="shared" si="249"/>
        <v>Low</v>
      </c>
      <c r="N5372">
        <f t="shared" si="250"/>
        <v>0.65100671140939592</v>
      </c>
      <c r="O5372">
        <f t="shared" si="251"/>
        <v>8</v>
      </c>
    </row>
    <row r="5373" spans="1:15" x14ac:dyDescent="0.3">
      <c r="A5373" t="s">
        <v>28</v>
      </c>
      <c r="B5373">
        <v>1185732</v>
      </c>
      <c r="C5373" s="1">
        <v>44447</v>
      </c>
      <c r="D5373" t="s">
        <v>11</v>
      </c>
      <c r="E5373" t="s">
        <v>12</v>
      </c>
      <c r="F5373" s="8" t="s">
        <v>67</v>
      </c>
      <c r="G5373" t="s">
        <v>17</v>
      </c>
      <c r="H5373">
        <v>41</v>
      </c>
      <c r="I5373" s="3">
        <v>138</v>
      </c>
      <c r="J5373">
        <v>5658</v>
      </c>
      <c r="K5373" s="6" t="s">
        <v>81</v>
      </c>
      <c r="L5373" t="s">
        <v>18</v>
      </c>
      <c r="M5373" t="str">
        <f t="shared" si="249"/>
        <v>Low</v>
      </c>
      <c r="N5373">
        <f t="shared" si="250"/>
        <v>0.74770642201834858</v>
      </c>
      <c r="O5373">
        <f t="shared" si="251"/>
        <v>8</v>
      </c>
    </row>
    <row r="5374" spans="1:15" x14ac:dyDescent="0.3">
      <c r="A5374" t="s">
        <v>28</v>
      </c>
      <c r="B5374">
        <v>1185732</v>
      </c>
      <c r="C5374" s="1">
        <v>44447</v>
      </c>
      <c r="D5374" t="s">
        <v>11</v>
      </c>
      <c r="E5374" t="s">
        <v>12</v>
      </c>
      <c r="F5374" s="8" t="s">
        <v>67</v>
      </c>
      <c r="G5374" t="s">
        <v>19</v>
      </c>
      <c r="H5374">
        <v>44</v>
      </c>
      <c r="I5374" s="3">
        <v>137</v>
      </c>
      <c r="J5374">
        <v>6028</v>
      </c>
      <c r="K5374" s="6" t="s">
        <v>81</v>
      </c>
      <c r="L5374" t="s">
        <v>18</v>
      </c>
      <c r="M5374" t="str">
        <f t="shared" si="249"/>
        <v>Low</v>
      </c>
      <c r="N5374">
        <f t="shared" si="250"/>
        <v>0.78991596638655459</v>
      </c>
      <c r="O5374">
        <f t="shared" si="251"/>
        <v>9</v>
      </c>
    </row>
    <row r="5375" spans="1:15" x14ac:dyDescent="0.3">
      <c r="A5375" t="s">
        <v>28</v>
      </c>
      <c r="B5375">
        <v>1185732</v>
      </c>
      <c r="C5375" s="1">
        <v>44447</v>
      </c>
      <c r="D5375" t="s">
        <v>11</v>
      </c>
      <c r="E5375" t="s">
        <v>12</v>
      </c>
      <c r="F5375" s="8" t="s">
        <v>67</v>
      </c>
      <c r="G5375" t="s">
        <v>20</v>
      </c>
      <c r="H5375">
        <v>51</v>
      </c>
      <c r="I5375" s="3">
        <v>131</v>
      </c>
      <c r="J5375">
        <v>6681</v>
      </c>
      <c r="K5375" s="6" t="s">
        <v>81</v>
      </c>
      <c r="L5375" t="s">
        <v>15</v>
      </c>
      <c r="M5375" t="str">
        <f t="shared" si="249"/>
        <v>Low</v>
      </c>
      <c r="N5375">
        <f t="shared" si="250"/>
        <v>0.70552147239263807</v>
      </c>
      <c r="O5375">
        <f t="shared" si="251"/>
        <v>9</v>
      </c>
    </row>
    <row r="5376" spans="1:15" x14ac:dyDescent="0.3">
      <c r="A5376" t="s">
        <v>28</v>
      </c>
      <c r="B5376">
        <v>1185732</v>
      </c>
      <c r="C5376" s="1">
        <v>44447</v>
      </c>
      <c r="D5376" t="s">
        <v>11</v>
      </c>
      <c r="E5376" t="s">
        <v>12</v>
      </c>
      <c r="F5376" s="8" t="s">
        <v>67</v>
      </c>
      <c r="G5376" t="s">
        <v>21</v>
      </c>
      <c r="H5376">
        <v>59</v>
      </c>
      <c r="I5376" s="3">
        <v>156</v>
      </c>
      <c r="J5376">
        <v>9204</v>
      </c>
      <c r="K5376" s="6" t="s">
        <v>81</v>
      </c>
      <c r="L5376" t="s">
        <v>18</v>
      </c>
      <c r="M5376" t="str">
        <f t="shared" si="249"/>
        <v>Low</v>
      </c>
      <c r="N5376">
        <f t="shared" si="250"/>
        <v>0.70289855072463769</v>
      </c>
      <c r="O5376">
        <f t="shared" si="251"/>
        <v>9</v>
      </c>
    </row>
    <row r="5377" spans="1:15" x14ac:dyDescent="0.3">
      <c r="A5377" t="s">
        <v>28</v>
      </c>
      <c r="B5377">
        <v>1185732</v>
      </c>
      <c r="C5377" s="1">
        <v>44479</v>
      </c>
      <c r="D5377" t="s">
        <v>11</v>
      </c>
      <c r="E5377" t="s">
        <v>12</v>
      </c>
      <c r="F5377" s="8" t="s">
        <v>67</v>
      </c>
      <c r="G5377" t="s">
        <v>13</v>
      </c>
      <c r="H5377">
        <v>57</v>
      </c>
      <c r="I5377" s="3">
        <v>208</v>
      </c>
      <c r="J5377">
        <v>11856</v>
      </c>
      <c r="K5377" s="6" t="s">
        <v>81</v>
      </c>
      <c r="L5377" t="s">
        <v>15</v>
      </c>
      <c r="M5377" t="str">
        <f t="shared" si="249"/>
        <v>Low</v>
      </c>
      <c r="N5377">
        <f t="shared" si="250"/>
        <v>0.67883211678832112</v>
      </c>
      <c r="O5377">
        <f t="shared" si="251"/>
        <v>9</v>
      </c>
    </row>
    <row r="5378" spans="1:15" x14ac:dyDescent="0.3">
      <c r="A5378" t="s">
        <v>28</v>
      </c>
      <c r="B5378">
        <v>1185732</v>
      </c>
      <c r="C5378" s="1">
        <v>44479</v>
      </c>
      <c r="D5378" t="s">
        <v>11</v>
      </c>
      <c r="E5378" t="s">
        <v>12</v>
      </c>
      <c r="F5378" s="8" t="s">
        <v>67</v>
      </c>
      <c r="G5378" t="s">
        <v>16</v>
      </c>
      <c r="H5378">
        <v>46</v>
      </c>
      <c r="I5378" s="3">
        <v>156</v>
      </c>
      <c r="J5378">
        <v>7176</v>
      </c>
      <c r="K5378" s="6" t="s">
        <v>81</v>
      </c>
      <c r="L5378" t="s">
        <v>15</v>
      </c>
      <c r="M5378" t="str">
        <f t="shared" si="249"/>
        <v>Low</v>
      </c>
      <c r="N5378">
        <f t="shared" si="250"/>
        <v>0.61068702290076338</v>
      </c>
      <c r="O5378">
        <f t="shared" si="251"/>
        <v>9</v>
      </c>
    </row>
    <row r="5379" spans="1:15" x14ac:dyDescent="0.3">
      <c r="A5379" t="s">
        <v>28</v>
      </c>
      <c r="B5379">
        <v>1185732</v>
      </c>
      <c r="C5379" s="1">
        <v>44479</v>
      </c>
      <c r="D5379" t="s">
        <v>11</v>
      </c>
      <c r="E5379" t="s">
        <v>12</v>
      </c>
      <c r="F5379" s="8" t="s">
        <v>67</v>
      </c>
      <c r="G5379" t="s">
        <v>17</v>
      </c>
      <c r="H5379">
        <v>46</v>
      </c>
      <c r="I5379" s="3">
        <v>137</v>
      </c>
      <c r="J5379">
        <v>6302</v>
      </c>
      <c r="K5379" s="6" t="s">
        <v>81</v>
      </c>
      <c r="L5379" t="s">
        <v>18</v>
      </c>
      <c r="M5379" t="str">
        <f t="shared" si="249"/>
        <v>Low</v>
      </c>
      <c r="N5379">
        <f t="shared" si="250"/>
        <v>0.62179487179487181</v>
      </c>
      <c r="O5379">
        <f t="shared" si="251"/>
        <v>9</v>
      </c>
    </row>
    <row r="5380" spans="1:15" x14ac:dyDescent="0.3">
      <c r="A5380" t="s">
        <v>28</v>
      </c>
      <c r="B5380">
        <v>1185732</v>
      </c>
      <c r="C5380" s="1">
        <v>44479</v>
      </c>
      <c r="D5380" t="s">
        <v>11</v>
      </c>
      <c r="E5380" t="s">
        <v>12</v>
      </c>
      <c r="F5380" s="8" t="s">
        <v>67</v>
      </c>
      <c r="G5380" t="s">
        <v>19</v>
      </c>
      <c r="H5380">
        <v>45</v>
      </c>
      <c r="I5380" s="3">
        <v>135</v>
      </c>
      <c r="J5380">
        <v>6075</v>
      </c>
      <c r="K5380" s="6" t="s">
        <v>81</v>
      </c>
      <c r="L5380" t="s">
        <v>18</v>
      </c>
      <c r="M5380" t="str">
        <f t="shared" si="249"/>
        <v>Low</v>
      </c>
      <c r="N5380">
        <f t="shared" si="250"/>
        <v>0.72596153846153844</v>
      </c>
      <c r="O5380">
        <f t="shared" si="251"/>
        <v>10</v>
      </c>
    </row>
    <row r="5381" spans="1:15" x14ac:dyDescent="0.3">
      <c r="A5381" t="s">
        <v>28</v>
      </c>
      <c r="B5381">
        <v>1185732</v>
      </c>
      <c r="C5381" s="1">
        <v>44479</v>
      </c>
      <c r="D5381" t="s">
        <v>11</v>
      </c>
      <c r="E5381" t="s">
        <v>12</v>
      </c>
      <c r="F5381" s="8" t="s">
        <v>67</v>
      </c>
      <c r="G5381" t="s">
        <v>20</v>
      </c>
      <c r="H5381">
        <v>59</v>
      </c>
      <c r="I5381" s="3">
        <v>150</v>
      </c>
      <c r="J5381">
        <v>8850</v>
      </c>
      <c r="K5381" s="6" t="s">
        <v>81</v>
      </c>
      <c r="L5381" t="s">
        <v>15</v>
      </c>
      <c r="M5381" t="str">
        <f t="shared" ref="M5381:M5444" si="252">IF(J5378&gt;50000, "High", "Low")</f>
        <v>Low</v>
      </c>
      <c r="N5381">
        <f t="shared" ref="N5381:N5444" si="253">(I5378-H5378)/I5378</f>
        <v>0.70512820512820518</v>
      </c>
      <c r="O5381">
        <f t="shared" ref="O5381:O5444" si="254">MONTH(C5378)</f>
        <v>10</v>
      </c>
    </row>
    <row r="5382" spans="1:15" x14ac:dyDescent="0.3">
      <c r="A5382" t="s">
        <v>28</v>
      </c>
      <c r="B5382">
        <v>1185732</v>
      </c>
      <c r="C5382" s="1">
        <v>44479</v>
      </c>
      <c r="D5382" t="s">
        <v>11</v>
      </c>
      <c r="E5382" t="s">
        <v>12</v>
      </c>
      <c r="F5382" s="8" t="s">
        <v>67</v>
      </c>
      <c r="G5382" t="s">
        <v>21</v>
      </c>
      <c r="H5382">
        <v>64</v>
      </c>
      <c r="I5382" s="3">
        <v>156</v>
      </c>
      <c r="J5382">
        <v>9984</v>
      </c>
      <c r="K5382" s="6" t="s">
        <v>81</v>
      </c>
      <c r="L5382" t="s">
        <v>18</v>
      </c>
      <c r="M5382" t="str">
        <f t="shared" si="252"/>
        <v>Low</v>
      </c>
      <c r="N5382">
        <f t="shared" si="253"/>
        <v>0.66423357664233573</v>
      </c>
      <c r="O5382">
        <f t="shared" si="254"/>
        <v>10</v>
      </c>
    </row>
    <row r="5383" spans="1:15" x14ac:dyDescent="0.3">
      <c r="A5383" t="s">
        <v>28</v>
      </c>
      <c r="B5383">
        <v>1185732</v>
      </c>
      <c r="C5383" s="1">
        <v>44509</v>
      </c>
      <c r="D5383" t="s">
        <v>11</v>
      </c>
      <c r="E5383" t="s">
        <v>12</v>
      </c>
      <c r="F5383" s="8" t="s">
        <v>67</v>
      </c>
      <c r="G5383" t="s">
        <v>13</v>
      </c>
      <c r="H5383">
        <v>56</v>
      </c>
      <c r="I5383" s="3">
        <v>217</v>
      </c>
      <c r="J5383">
        <v>12152</v>
      </c>
      <c r="K5383" s="6" t="s">
        <v>81</v>
      </c>
      <c r="L5383" t="s">
        <v>15</v>
      </c>
      <c r="M5383" t="str">
        <f t="shared" si="252"/>
        <v>Low</v>
      </c>
      <c r="N5383">
        <f t="shared" si="253"/>
        <v>0.66666666666666663</v>
      </c>
      <c r="O5383">
        <f t="shared" si="254"/>
        <v>10</v>
      </c>
    </row>
    <row r="5384" spans="1:15" x14ac:dyDescent="0.3">
      <c r="A5384" t="s">
        <v>28</v>
      </c>
      <c r="B5384">
        <v>1185732</v>
      </c>
      <c r="C5384" s="1">
        <v>44509</v>
      </c>
      <c r="D5384" t="s">
        <v>11</v>
      </c>
      <c r="E5384" t="s">
        <v>12</v>
      </c>
      <c r="F5384" s="8" t="s">
        <v>67</v>
      </c>
      <c r="G5384" t="s">
        <v>16</v>
      </c>
      <c r="H5384">
        <v>49</v>
      </c>
      <c r="I5384" s="3">
        <v>162</v>
      </c>
      <c r="J5384">
        <v>7938</v>
      </c>
      <c r="K5384" s="6" t="s">
        <v>81</v>
      </c>
      <c r="L5384" t="s">
        <v>15</v>
      </c>
      <c r="M5384" t="str">
        <f t="shared" si="252"/>
        <v>Low</v>
      </c>
      <c r="N5384">
        <f t="shared" si="253"/>
        <v>0.60666666666666669</v>
      </c>
      <c r="O5384">
        <f t="shared" si="254"/>
        <v>10</v>
      </c>
    </row>
    <row r="5385" spans="1:15" x14ac:dyDescent="0.3">
      <c r="A5385" t="s">
        <v>28</v>
      </c>
      <c r="B5385">
        <v>1185732</v>
      </c>
      <c r="C5385" s="1">
        <v>44509</v>
      </c>
      <c r="D5385" t="s">
        <v>11</v>
      </c>
      <c r="E5385" t="s">
        <v>12</v>
      </c>
      <c r="F5385" s="8" t="s">
        <v>67</v>
      </c>
      <c r="G5385" t="s">
        <v>17</v>
      </c>
      <c r="H5385">
        <v>45</v>
      </c>
      <c r="I5385" s="3">
        <v>147</v>
      </c>
      <c r="J5385">
        <v>6615</v>
      </c>
      <c r="K5385" s="6" t="s">
        <v>81</v>
      </c>
      <c r="L5385" t="s">
        <v>18</v>
      </c>
      <c r="M5385" t="str">
        <f t="shared" si="252"/>
        <v>Low</v>
      </c>
      <c r="N5385">
        <f t="shared" si="253"/>
        <v>0.58974358974358976</v>
      </c>
      <c r="O5385">
        <f t="shared" si="254"/>
        <v>10</v>
      </c>
    </row>
    <row r="5386" spans="1:15" x14ac:dyDescent="0.3">
      <c r="A5386" t="s">
        <v>28</v>
      </c>
      <c r="B5386">
        <v>1185732</v>
      </c>
      <c r="C5386" s="1">
        <v>44509</v>
      </c>
      <c r="D5386" t="s">
        <v>11</v>
      </c>
      <c r="E5386" t="s">
        <v>12</v>
      </c>
      <c r="F5386" s="8" t="s">
        <v>67</v>
      </c>
      <c r="G5386" t="s">
        <v>19</v>
      </c>
      <c r="H5386">
        <v>47</v>
      </c>
      <c r="I5386" s="3">
        <v>144</v>
      </c>
      <c r="J5386">
        <v>6768</v>
      </c>
      <c r="K5386" s="6" t="s">
        <v>81</v>
      </c>
      <c r="L5386" t="s">
        <v>18</v>
      </c>
      <c r="M5386" t="str">
        <f t="shared" si="252"/>
        <v>Low</v>
      </c>
      <c r="N5386">
        <f t="shared" si="253"/>
        <v>0.74193548387096775</v>
      </c>
      <c r="O5386">
        <f t="shared" si="254"/>
        <v>11</v>
      </c>
    </row>
    <row r="5387" spans="1:15" x14ac:dyDescent="0.3">
      <c r="A5387" t="s">
        <v>28</v>
      </c>
      <c r="B5387">
        <v>1185732</v>
      </c>
      <c r="C5387" s="1">
        <v>44509</v>
      </c>
      <c r="D5387" t="s">
        <v>11</v>
      </c>
      <c r="E5387" t="s">
        <v>12</v>
      </c>
      <c r="F5387" s="8" t="s">
        <v>67</v>
      </c>
      <c r="G5387" t="s">
        <v>20</v>
      </c>
      <c r="H5387">
        <v>62</v>
      </c>
      <c r="I5387" s="3">
        <v>154</v>
      </c>
      <c r="J5387">
        <v>9548</v>
      </c>
      <c r="K5387" s="6" t="s">
        <v>81</v>
      </c>
      <c r="L5387" t="s">
        <v>15</v>
      </c>
      <c r="M5387" t="str">
        <f t="shared" si="252"/>
        <v>Low</v>
      </c>
      <c r="N5387">
        <f t="shared" si="253"/>
        <v>0.69753086419753085</v>
      </c>
      <c r="O5387">
        <f t="shared" si="254"/>
        <v>11</v>
      </c>
    </row>
    <row r="5388" spans="1:15" x14ac:dyDescent="0.3">
      <c r="A5388" t="s">
        <v>28</v>
      </c>
      <c r="B5388">
        <v>1185732</v>
      </c>
      <c r="C5388" s="1">
        <v>44509</v>
      </c>
      <c r="D5388" t="s">
        <v>11</v>
      </c>
      <c r="E5388" t="s">
        <v>12</v>
      </c>
      <c r="F5388" s="8" t="s">
        <v>67</v>
      </c>
      <c r="G5388" t="s">
        <v>21</v>
      </c>
      <c r="H5388">
        <v>68</v>
      </c>
      <c r="I5388" s="3">
        <v>176</v>
      </c>
      <c r="J5388">
        <v>11968</v>
      </c>
      <c r="K5388" s="6" t="s">
        <v>81</v>
      </c>
      <c r="L5388" t="s">
        <v>18</v>
      </c>
      <c r="M5388" t="str">
        <f t="shared" si="252"/>
        <v>Low</v>
      </c>
      <c r="N5388">
        <f t="shared" si="253"/>
        <v>0.69387755102040816</v>
      </c>
      <c r="O5388">
        <f t="shared" si="254"/>
        <v>11</v>
      </c>
    </row>
    <row r="5389" spans="1:15" x14ac:dyDescent="0.3">
      <c r="A5389" t="s">
        <v>28</v>
      </c>
      <c r="B5389">
        <v>1185732</v>
      </c>
      <c r="C5389" s="1">
        <v>44538</v>
      </c>
      <c r="D5389" t="s">
        <v>11</v>
      </c>
      <c r="E5389" t="s">
        <v>12</v>
      </c>
      <c r="F5389" s="8" t="s">
        <v>67</v>
      </c>
      <c r="G5389" t="s">
        <v>13</v>
      </c>
      <c r="H5389">
        <v>59</v>
      </c>
      <c r="I5389" s="3">
        <v>245</v>
      </c>
      <c r="J5389">
        <v>14455</v>
      </c>
      <c r="K5389" s="6" t="s">
        <v>81</v>
      </c>
      <c r="L5389" t="s">
        <v>15</v>
      </c>
      <c r="M5389" t="str">
        <f t="shared" si="252"/>
        <v>Low</v>
      </c>
      <c r="N5389">
        <f t="shared" si="253"/>
        <v>0.67361111111111116</v>
      </c>
      <c r="O5389">
        <f t="shared" si="254"/>
        <v>11</v>
      </c>
    </row>
    <row r="5390" spans="1:15" x14ac:dyDescent="0.3">
      <c r="A5390" t="s">
        <v>28</v>
      </c>
      <c r="B5390">
        <v>1185732</v>
      </c>
      <c r="C5390" s="1">
        <v>44538</v>
      </c>
      <c r="D5390" t="s">
        <v>11</v>
      </c>
      <c r="E5390" t="s">
        <v>12</v>
      </c>
      <c r="F5390" s="8" t="s">
        <v>67</v>
      </c>
      <c r="G5390" t="s">
        <v>16</v>
      </c>
      <c r="H5390">
        <v>51</v>
      </c>
      <c r="I5390" s="3">
        <v>169</v>
      </c>
      <c r="J5390">
        <v>8619</v>
      </c>
      <c r="K5390" s="6" t="s">
        <v>81</v>
      </c>
      <c r="L5390" t="s">
        <v>15</v>
      </c>
      <c r="M5390" t="str">
        <f t="shared" si="252"/>
        <v>Low</v>
      </c>
      <c r="N5390">
        <f t="shared" si="253"/>
        <v>0.59740259740259738</v>
      </c>
      <c r="O5390">
        <f t="shared" si="254"/>
        <v>11</v>
      </c>
    </row>
    <row r="5391" spans="1:15" x14ac:dyDescent="0.3">
      <c r="A5391" t="s">
        <v>32</v>
      </c>
      <c r="B5391">
        <v>1185732</v>
      </c>
      <c r="C5391" s="1">
        <v>44538</v>
      </c>
      <c r="D5391" t="s">
        <v>11</v>
      </c>
      <c r="E5391" t="s">
        <v>12</v>
      </c>
      <c r="F5391" s="8" t="s">
        <v>67</v>
      </c>
      <c r="G5391" t="s">
        <v>17</v>
      </c>
      <c r="H5391">
        <v>52</v>
      </c>
      <c r="I5391" s="3">
        <v>163</v>
      </c>
      <c r="J5391">
        <v>8476</v>
      </c>
      <c r="K5391" s="6" t="s">
        <v>81</v>
      </c>
      <c r="L5391" t="s">
        <v>18</v>
      </c>
      <c r="M5391" t="str">
        <f t="shared" si="252"/>
        <v>Low</v>
      </c>
      <c r="N5391">
        <f t="shared" si="253"/>
        <v>0.61363636363636365</v>
      </c>
      <c r="O5391">
        <f t="shared" si="254"/>
        <v>11</v>
      </c>
    </row>
    <row r="5392" spans="1:15" x14ac:dyDescent="0.3">
      <c r="A5392" t="s">
        <v>32</v>
      </c>
      <c r="B5392">
        <v>1185732</v>
      </c>
      <c r="C5392" s="1">
        <v>44538</v>
      </c>
      <c r="D5392" t="s">
        <v>11</v>
      </c>
      <c r="E5392" t="s">
        <v>12</v>
      </c>
      <c r="F5392" s="8" t="s">
        <v>67</v>
      </c>
      <c r="G5392" t="s">
        <v>19</v>
      </c>
      <c r="H5392">
        <v>54</v>
      </c>
      <c r="I5392" s="3">
        <v>155</v>
      </c>
      <c r="J5392">
        <v>8370</v>
      </c>
      <c r="K5392" s="6" t="s">
        <v>81</v>
      </c>
      <c r="L5392" t="s">
        <v>18</v>
      </c>
      <c r="M5392" t="str">
        <f t="shared" si="252"/>
        <v>Low</v>
      </c>
      <c r="N5392">
        <f t="shared" si="253"/>
        <v>0.75918367346938775</v>
      </c>
      <c r="O5392">
        <f t="shared" si="254"/>
        <v>12</v>
      </c>
    </row>
    <row r="5393" spans="1:15" x14ac:dyDescent="0.3">
      <c r="A5393" t="s">
        <v>32</v>
      </c>
      <c r="B5393">
        <v>1185732</v>
      </c>
      <c r="C5393" s="1">
        <v>44538</v>
      </c>
      <c r="D5393" t="s">
        <v>11</v>
      </c>
      <c r="E5393" t="s">
        <v>12</v>
      </c>
      <c r="F5393" s="8" t="s">
        <v>67</v>
      </c>
      <c r="G5393" t="s">
        <v>20</v>
      </c>
      <c r="H5393">
        <v>60</v>
      </c>
      <c r="I5393" s="3">
        <v>155</v>
      </c>
      <c r="J5393">
        <v>9300</v>
      </c>
      <c r="K5393" s="6" t="s">
        <v>81</v>
      </c>
      <c r="L5393" t="s">
        <v>15</v>
      </c>
      <c r="M5393" t="str">
        <f t="shared" si="252"/>
        <v>Low</v>
      </c>
      <c r="N5393">
        <f t="shared" si="253"/>
        <v>0.69822485207100593</v>
      </c>
      <c r="O5393">
        <f t="shared" si="254"/>
        <v>12</v>
      </c>
    </row>
    <row r="5394" spans="1:15" x14ac:dyDescent="0.3">
      <c r="A5394" t="s">
        <v>32</v>
      </c>
      <c r="B5394">
        <v>1185732</v>
      </c>
      <c r="C5394" s="1">
        <v>44538</v>
      </c>
      <c r="D5394" t="s">
        <v>11</v>
      </c>
      <c r="E5394" t="s">
        <v>12</v>
      </c>
      <c r="F5394" s="8" t="s">
        <v>67</v>
      </c>
      <c r="G5394" t="s">
        <v>21</v>
      </c>
      <c r="H5394">
        <v>69</v>
      </c>
      <c r="I5394" s="3">
        <v>182</v>
      </c>
      <c r="J5394">
        <v>12558</v>
      </c>
      <c r="K5394" s="6" t="s">
        <v>81</v>
      </c>
      <c r="L5394" t="s">
        <v>18</v>
      </c>
      <c r="M5394" t="str">
        <f t="shared" si="252"/>
        <v>Low</v>
      </c>
      <c r="N5394">
        <f t="shared" si="253"/>
        <v>0.68098159509202449</v>
      </c>
      <c r="O5394">
        <f t="shared" si="254"/>
        <v>12</v>
      </c>
    </row>
    <row r="5395" spans="1:15" x14ac:dyDescent="0.3">
      <c r="A5395" t="s">
        <v>32</v>
      </c>
      <c r="B5395">
        <v>1185732</v>
      </c>
      <c r="C5395" s="1">
        <v>44210</v>
      </c>
      <c r="D5395" t="s">
        <v>11</v>
      </c>
      <c r="E5395" t="s">
        <v>12</v>
      </c>
      <c r="F5395" s="8" t="s">
        <v>67</v>
      </c>
      <c r="G5395" t="s">
        <v>13</v>
      </c>
      <c r="H5395">
        <v>39</v>
      </c>
      <c r="I5395" s="3">
        <v>216</v>
      </c>
      <c r="J5395">
        <v>8424</v>
      </c>
      <c r="K5395" s="6" t="s">
        <v>81</v>
      </c>
      <c r="L5395" t="s">
        <v>15</v>
      </c>
      <c r="M5395" t="str">
        <f t="shared" si="252"/>
        <v>Low</v>
      </c>
      <c r="N5395">
        <f t="shared" si="253"/>
        <v>0.65161290322580645</v>
      </c>
      <c r="O5395">
        <f t="shared" si="254"/>
        <v>12</v>
      </c>
    </row>
    <row r="5396" spans="1:15" x14ac:dyDescent="0.3">
      <c r="A5396" t="s">
        <v>32</v>
      </c>
      <c r="B5396">
        <v>1185732</v>
      </c>
      <c r="C5396" s="1">
        <v>44210</v>
      </c>
      <c r="D5396" t="s">
        <v>11</v>
      </c>
      <c r="E5396" t="s">
        <v>12</v>
      </c>
      <c r="F5396" s="8" t="s">
        <v>67</v>
      </c>
      <c r="G5396" t="s">
        <v>16</v>
      </c>
      <c r="H5396">
        <v>39</v>
      </c>
      <c r="I5396" s="3">
        <v>156</v>
      </c>
      <c r="J5396">
        <v>6084</v>
      </c>
      <c r="K5396" s="6" t="s">
        <v>81</v>
      </c>
      <c r="L5396" t="s">
        <v>15</v>
      </c>
      <c r="M5396" t="str">
        <f t="shared" si="252"/>
        <v>Low</v>
      </c>
      <c r="N5396">
        <f t="shared" si="253"/>
        <v>0.61290322580645162</v>
      </c>
      <c r="O5396">
        <f t="shared" si="254"/>
        <v>12</v>
      </c>
    </row>
    <row r="5397" spans="1:15" x14ac:dyDescent="0.3">
      <c r="A5397" t="s">
        <v>32</v>
      </c>
      <c r="B5397">
        <v>1185732</v>
      </c>
      <c r="C5397" s="1">
        <v>44210</v>
      </c>
      <c r="D5397" t="s">
        <v>11</v>
      </c>
      <c r="E5397" t="s">
        <v>12</v>
      </c>
      <c r="F5397" s="8" t="s">
        <v>67</v>
      </c>
      <c r="G5397" t="s">
        <v>17</v>
      </c>
      <c r="H5397">
        <v>29</v>
      </c>
      <c r="I5397" s="3">
        <v>168</v>
      </c>
      <c r="J5397">
        <v>4872</v>
      </c>
      <c r="K5397" s="6" t="s">
        <v>81</v>
      </c>
      <c r="L5397" t="s">
        <v>18</v>
      </c>
      <c r="M5397" t="str">
        <f t="shared" si="252"/>
        <v>Low</v>
      </c>
      <c r="N5397">
        <f t="shared" si="253"/>
        <v>0.62087912087912089</v>
      </c>
      <c r="O5397">
        <f t="shared" si="254"/>
        <v>12</v>
      </c>
    </row>
    <row r="5398" spans="1:15" x14ac:dyDescent="0.3">
      <c r="A5398" t="s">
        <v>32</v>
      </c>
      <c r="B5398">
        <v>1185732</v>
      </c>
      <c r="C5398" s="1">
        <v>44210</v>
      </c>
      <c r="D5398" t="s">
        <v>11</v>
      </c>
      <c r="E5398" t="s">
        <v>12</v>
      </c>
      <c r="F5398" s="8" t="s">
        <v>67</v>
      </c>
      <c r="G5398" t="s">
        <v>19</v>
      </c>
      <c r="H5398">
        <v>34</v>
      </c>
      <c r="I5398" s="3">
        <v>131</v>
      </c>
      <c r="J5398">
        <v>4454</v>
      </c>
      <c r="K5398" s="6" t="s">
        <v>81</v>
      </c>
      <c r="L5398" t="s">
        <v>18</v>
      </c>
      <c r="M5398" t="str">
        <f t="shared" si="252"/>
        <v>Low</v>
      </c>
      <c r="N5398">
        <f t="shared" si="253"/>
        <v>0.81944444444444442</v>
      </c>
      <c r="O5398">
        <f t="shared" si="254"/>
        <v>1</v>
      </c>
    </row>
    <row r="5399" spans="1:15" x14ac:dyDescent="0.3">
      <c r="A5399" t="s">
        <v>32</v>
      </c>
      <c r="B5399">
        <v>1185732</v>
      </c>
      <c r="C5399" s="1">
        <v>44210</v>
      </c>
      <c r="D5399" t="s">
        <v>11</v>
      </c>
      <c r="E5399" t="s">
        <v>12</v>
      </c>
      <c r="F5399" s="8" t="s">
        <v>67</v>
      </c>
      <c r="G5399" t="s">
        <v>20</v>
      </c>
      <c r="H5399">
        <v>49</v>
      </c>
      <c r="I5399" s="3">
        <v>145</v>
      </c>
      <c r="J5399">
        <v>7105</v>
      </c>
      <c r="K5399" s="6" t="s">
        <v>81</v>
      </c>
      <c r="L5399" t="s">
        <v>15</v>
      </c>
      <c r="M5399" t="str">
        <f t="shared" si="252"/>
        <v>Low</v>
      </c>
      <c r="N5399">
        <f t="shared" si="253"/>
        <v>0.75</v>
      </c>
      <c r="O5399">
        <f t="shared" si="254"/>
        <v>1</v>
      </c>
    </row>
    <row r="5400" spans="1:15" x14ac:dyDescent="0.3">
      <c r="A5400" t="s">
        <v>32</v>
      </c>
      <c r="B5400">
        <v>1185732</v>
      </c>
      <c r="C5400" s="1">
        <v>44210</v>
      </c>
      <c r="D5400" t="s">
        <v>11</v>
      </c>
      <c r="E5400" t="s">
        <v>12</v>
      </c>
      <c r="F5400" s="8" t="s">
        <v>67</v>
      </c>
      <c r="G5400" t="s">
        <v>21</v>
      </c>
      <c r="H5400">
        <v>38</v>
      </c>
      <c r="I5400" s="3">
        <v>156</v>
      </c>
      <c r="J5400">
        <v>5928</v>
      </c>
      <c r="K5400" s="6" t="s">
        <v>81</v>
      </c>
      <c r="L5400" t="s">
        <v>18</v>
      </c>
      <c r="M5400" t="str">
        <f t="shared" si="252"/>
        <v>Low</v>
      </c>
      <c r="N5400">
        <f t="shared" si="253"/>
        <v>0.82738095238095233</v>
      </c>
      <c r="O5400">
        <f t="shared" si="254"/>
        <v>1</v>
      </c>
    </row>
    <row r="5401" spans="1:15" x14ac:dyDescent="0.3">
      <c r="A5401" t="s">
        <v>32</v>
      </c>
      <c r="B5401">
        <v>1185732</v>
      </c>
      <c r="C5401" s="1">
        <v>44239</v>
      </c>
      <c r="D5401" t="s">
        <v>11</v>
      </c>
      <c r="E5401" t="s">
        <v>12</v>
      </c>
      <c r="F5401" s="8" t="s">
        <v>67</v>
      </c>
      <c r="G5401" t="s">
        <v>13</v>
      </c>
      <c r="H5401">
        <v>37</v>
      </c>
      <c r="I5401" s="3">
        <v>238</v>
      </c>
      <c r="J5401">
        <v>8806</v>
      </c>
      <c r="K5401" s="6" t="s">
        <v>81</v>
      </c>
      <c r="L5401" t="s">
        <v>15</v>
      </c>
      <c r="M5401" t="str">
        <f t="shared" si="252"/>
        <v>Low</v>
      </c>
      <c r="N5401">
        <f t="shared" si="253"/>
        <v>0.74045801526717558</v>
      </c>
      <c r="O5401">
        <f t="shared" si="254"/>
        <v>1</v>
      </c>
    </row>
    <row r="5402" spans="1:15" x14ac:dyDescent="0.3">
      <c r="A5402" t="s">
        <v>32</v>
      </c>
      <c r="B5402">
        <v>1185732</v>
      </c>
      <c r="C5402" s="1">
        <v>44239</v>
      </c>
      <c r="D5402" t="s">
        <v>11</v>
      </c>
      <c r="E5402" t="s">
        <v>12</v>
      </c>
      <c r="F5402" s="8" t="s">
        <v>67</v>
      </c>
      <c r="G5402" t="s">
        <v>16</v>
      </c>
      <c r="H5402">
        <v>37</v>
      </c>
      <c r="I5402" s="3">
        <v>145</v>
      </c>
      <c r="J5402">
        <v>5365</v>
      </c>
      <c r="K5402" s="6" t="s">
        <v>81</v>
      </c>
      <c r="L5402" t="s">
        <v>15</v>
      </c>
      <c r="M5402" t="str">
        <f t="shared" si="252"/>
        <v>Low</v>
      </c>
      <c r="N5402">
        <f t="shared" si="253"/>
        <v>0.66206896551724137</v>
      </c>
      <c r="O5402">
        <f t="shared" si="254"/>
        <v>1</v>
      </c>
    </row>
    <row r="5403" spans="1:15" x14ac:dyDescent="0.3">
      <c r="A5403" t="s">
        <v>32</v>
      </c>
      <c r="B5403">
        <v>1185732</v>
      </c>
      <c r="C5403" s="1">
        <v>44239</v>
      </c>
      <c r="D5403" t="s">
        <v>11</v>
      </c>
      <c r="E5403" t="s">
        <v>12</v>
      </c>
      <c r="F5403" s="8" t="s">
        <v>67</v>
      </c>
      <c r="G5403" t="s">
        <v>17</v>
      </c>
      <c r="H5403">
        <v>29</v>
      </c>
      <c r="I5403" s="3">
        <v>143</v>
      </c>
      <c r="J5403">
        <v>4147</v>
      </c>
      <c r="K5403" s="6" t="s">
        <v>81</v>
      </c>
      <c r="L5403" t="s">
        <v>18</v>
      </c>
      <c r="M5403" t="str">
        <f t="shared" si="252"/>
        <v>Low</v>
      </c>
      <c r="N5403">
        <f t="shared" si="253"/>
        <v>0.75641025641025639</v>
      </c>
      <c r="O5403">
        <f t="shared" si="254"/>
        <v>1</v>
      </c>
    </row>
    <row r="5404" spans="1:15" x14ac:dyDescent="0.3">
      <c r="A5404" t="s">
        <v>32</v>
      </c>
      <c r="B5404">
        <v>1185732</v>
      </c>
      <c r="C5404" s="1">
        <v>44239</v>
      </c>
      <c r="D5404" t="s">
        <v>29</v>
      </c>
      <c r="E5404" t="s">
        <v>68</v>
      </c>
      <c r="F5404" s="8" t="s">
        <v>69</v>
      </c>
      <c r="G5404" t="s">
        <v>19</v>
      </c>
      <c r="H5404">
        <v>32</v>
      </c>
      <c r="I5404" s="3">
        <v>123</v>
      </c>
      <c r="J5404">
        <v>3936</v>
      </c>
      <c r="K5404" s="6" t="s">
        <v>81</v>
      </c>
      <c r="L5404" t="s">
        <v>18</v>
      </c>
      <c r="M5404" t="str">
        <f t="shared" si="252"/>
        <v>Low</v>
      </c>
      <c r="N5404">
        <f t="shared" si="253"/>
        <v>0.84453781512605042</v>
      </c>
      <c r="O5404">
        <f t="shared" si="254"/>
        <v>2</v>
      </c>
    </row>
    <row r="5405" spans="1:15" x14ac:dyDescent="0.3">
      <c r="A5405" t="s">
        <v>32</v>
      </c>
      <c r="B5405">
        <v>1185732</v>
      </c>
      <c r="C5405" s="1">
        <v>44239</v>
      </c>
      <c r="D5405" t="s">
        <v>29</v>
      </c>
      <c r="E5405" t="s">
        <v>68</v>
      </c>
      <c r="F5405" s="8" t="s">
        <v>69</v>
      </c>
      <c r="G5405" t="s">
        <v>20</v>
      </c>
      <c r="H5405">
        <v>47</v>
      </c>
      <c r="I5405" s="3">
        <v>145</v>
      </c>
      <c r="J5405">
        <v>6815</v>
      </c>
      <c r="K5405" s="6" t="s">
        <v>81</v>
      </c>
      <c r="L5405" t="s">
        <v>15</v>
      </c>
      <c r="M5405" t="str">
        <f t="shared" si="252"/>
        <v>Low</v>
      </c>
      <c r="N5405">
        <f t="shared" si="253"/>
        <v>0.7448275862068966</v>
      </c>
      <c r="O5405">
        <f t="shared" si="254"/>
        <v>2</v>
      </c>
    </row>
    <row r="5406" spans="1:15" x14ac:dyDescent="0.3">
      <c r="A5406" t="s">
        <v>32</v>
      </c>
      <c r="B5406">
        <v>1185732</v>
      </c>
      <c r="C5406" s="1">
        <v>44239</v>
      </c>
      <c r="D5406" t="s">
        <v>29</v>
      </c>
      <c r="E5406" t="s">
        <v>68</v>
      </c>
      <c r="F5406" s="8" t="s">
        <v>69</v>
      </c>
      <c r="G5406" t="s">
        <v>21</v>
      </c>
      <c r="H5406">
        <v>38</v>
      </c>
      <c r="I5406" s="3">
        <v>174</v>
      </c>
      <c r="J5406">
        <v>6612</v>
      </c>
      <c r="K5406" s="6" t="s">
        <v>81</v>
      </c>
      <c r="L5406" t="s">
        <v>18</v>
      </c>
      <c r="M5406" t="str">
        <f t="shared" si="252"/>
        <v>Low</v>
      </c>
      <c r="N5406">
        <f t="shared" si="253"/>
        <v>0.79720279720279719</v>
      </c>
      <c r="O5406">
        <f t="shared" si="254"/>
        <v>2</v>
      </c>
    </row>
    <row r="5407" spans="1:15" x14ac:dyDescent="0.3">
      <c r="A5407" t="s">
        <v>32</v>
      </c>
      <c r="B5407">
        <v>1185732</v>
      </c>
      <c r="C5407" s="1">
        <v>44265</v>
      </c>
      <c r="D5407" t="s">
        <v>29</v>
      </c>
      <c r="E5407" t="s">
        <v>68</v>
      </c>
      <c r="F5407" s="8" t="s">
        <v>69</v>
      </c>
      <c r="G5407" t="s">
        <v>13</v>
      </c>
      <c r="H5407">
        <v>38</v>
      </c>
      <c r="I5407" s="3">
        <v>246</v>
      </c>
      <c r="J5407">
        <v>9348</v>
      </c>
      <c r="K5407" s="6" t="s">
        <v>81</v>
      </c>
      <c r="L5407" t="s">
        <v>15</v>
      </c>
      <c r="M5407" t="str">
        <f t="shared" si="252"/>
        <v>Low</v>
      </c>
      <c r="N5407">
        <f t="shared" si="253"/>
        <v>0.73983739837398377</v>
      </c>
      <c r="O5407">
        <f t="shared" si="254"/>
        <v>2</v>
      </c>
    </row>
    <row r="5408" spans="1:15" x14ac:dyDescent="0.3">
      <c r="A5408" t="s">
        <v>32</v>
      </c>
      <c r="B5408">
        <v>1185732</v>
      </c>
      <c r="C5408" s="1">
        <v>44265</v>
      </c>
      <c r="D5408" t="s">
        <v>29</v>
      </c>
      <c r="E5408" t="s">
        <v>68</v>
      </c>
      <c r="F5408" s="8" t="s">
        <v>69</v>
      </c>
      <c r="G5408" t="s">
        <v>16</v>
      </c>
      <c r="H5408">
        <v>37</v>
      </c>
      <c r="I5408" s="3">
        <v>131</v>
      </c>
      <c r="J5408">
        <v>4847</v>
      </c>
      <c r="K5408" s="6" t="s">
        <v>81</v>
      </c>
      <c r="L5408" t="s">
        <v>15</v>
      </c>
      <c r="M5408" t="str">
        <f t="shared" si="252"/>
        <v>Low</v>
      </c>
      <c r="N5408">
        <f t="shared" si="253"/>
        <v>0.67586206896551726</v>
      </c>
      <c r="O5408">
        <f t="shared" si="254"/>
        <v>2</v>
      </c>
    </row>
    <row r="5409" spans="1:15" x14ac:dyDescent="0.3">
      <c r="A5409" t="s">
        <v>32</v>
      </c>
      <c r="B5409">
        <v>1185732</v>
      </c>
      <c r="C5409" s="1">
        <v>44265</v>
      </c>
      <c r="D5409" t="s">
        <v>29</v>
      </c>
      <c r="E5409" t="s">
        <v>68</v>
      </c>
      <c r="F5409" s="8" t="s">
        <v>69</v>
      </c>
      <c r="G5409" t="s">
        <v>17</v>
      </c>
      <c r="H5409">
        <v>27</v>
      </c>
      <c r="I5409" s="3">
        <v>149</v>
      </c>
      <c r="J5409">
        <v>4023</v>
      </c>
      <c r="K5409" s="6" t="s">
        <v>81</v>
      </c>
      <c r="L5409" t="s">
        <v>18</v>
      </c>
      <c r="M5409" t="str">
        <f t="shared" si="252"/>
        <v>Low</v>
      </c>
      <c r="N5409">
        <f t="shared" si="253"/>
        <v>0.7816091954022989</v>
      </c>
      <c r="O5409">
        <f t="shared" si="254"/>
        <v>2</v>
      </c>
    </row>
    <row r="5410" spans="1:15" x14ac:dyDescent="0.3">
      <c r="A5410" t="s">
        <v>32</v>
      </c>
      <c r="B5410">
        <v>1185732</v>
      </c>
      <c r="C5410" s="1">
        <v>44265</v>
      </c>
      <c r="D5410" t="s">
        <v>29</v>
      </c>
      <c r="E5410" t="s">
        <v>68</v>
      </c>
      <c r="F5410" s="8" t="s">
        <v>69</v>
      </c>
      <c r="G5410" t="s">
        <v>19</v>
      </c>
      <c r="H5410">
        <v>33</v>
      </c>
      <c r="I5410" s="3">
        <v>112</v>
      </c>
      <c r="J5410">
        <v>3696</v>
      </c>
      <c r="K5410" s="6" t="s">
        <v>81</v>
      </c>
      <c r="L5410" t="s">
        <v>18</v>
      </c>
      <c r="M5410" t="str">
        <f t="shared" si="252"/>
        <v>Low</v>
      </c>
      <c r="N5410">
        <f t="shared" si="253"/>
        <v>0.84552845528455289</v>
      </c>
      <c r="O5410">
        <f t="shared" si="254"/>
        <v>3</v>
      </c>
    </row>
    <row r="5411" spans="1:15" x14ac:dyDescent="0.3">
      <c r="A5411" t="s">
        <v>32</v>
      </c>
      <c r="B5411">
        <v>1185732</v>
      </c>
      <c r="C5411" s="1">
        <v>44265</v>
      </c>
      <c r="D5411" t="s">
        <v>29</v>
      </c>
      <c r="E5411" t="s">
        <v>68</v>
      </c>
      <c r="F5411" s="8" t="s">
        <v>69</v>
      </c>
      <c r="G5411" t="s">
        <v>20</v>
      </c>
      <c r="H5411">
        <v>47</v>
      </c>
      <c r="I5411" s="3">
        <v>126</v>
      </c>
      <c r="J5411">
        <v>5922</v>
      </c>
      <c r="K5411" s="6" t="s">
        <v>81</v>
      </c>
      <c r="L5411" t="s">
        <v>15</v>
      </c>
      <c r="M5411" t="str">
        <f t="shared" si="252"/>
        <v>Low</v>
      </c>
      <c r="N5411">
        <f t="shared" si="253"/>
        <v>0.71755725190839692</v>
      </c>
      <c r="O5411">
        <f t="shared" si="254"/>
        <v>3</v>
      </c>
    </row>
    <row r="5412" spans="1:15" x14ac:dyDescent="0.3">
      <c r="A5412" t="s">
        <v>32</v>
      </c>
      <c r="B5412">
        <v>1185732</v>
      </c>
      <c r="C5412" s="1">
        <v>44265</v>
      </c>
      <c r="D5412" t="s">
        <v>29</v>
      </c>
      <c r="E5412" t="s">
        <v>68</v>
      </c>
      <c r="F5412" s="8" t="s">
        <v>69</v>
      </c>
      <c r="G5412" t="s">
        <v>21</v>
      </c>
      <c r="H5412">
        <v>37</v>
      </c>
      <c r="I5412" s="3">
        <v>165</v>
      </c>
      <c r="J5412">
        <v>6105</v>
      </c>
      <c r="K5412" s="6" t="s">
        <v>81</v>
      </c>
      <c r="L5412" t="s">
        <v>18</v>
      </c>
      <c r="M5412" t="str">
        <f t="shared" si="252"/>
        <v>Low</v>
      </c>
      <c r="N5412">
        <f t="shared" si="253"/>
        <v>0.81879194630872487</v>
      </c>
      <c r="O5412">
        <f t="shared" si="254"/>
        <v>3</v>
      </c>
    </row>
    <row r="5413" spans="1:15" x14ac:dyDescent="0.3">
      <c r="A5413" t="s">
        <v>32</v>
      </c>
      <c r="B5413">
        <v>1185732</v>
      </c>
      <c r="C5413" s="1">
        <v>44297</v>
      </c>
      <c r="D5413" t="s">
        <v>29</v>
      </c>
      <c r="E5413" t="s">
        <v>68</v>
      </c>
      <c r="F5413" s="8" t="s">
        <v>69</v>
      </c>
      <c r="G5413" t="s">
        <v>13</v>
      </c>
      <c r="H5413">
        <v>39</v>
      </c>
      <c r="I5413" s="3">
        <v>208</v>
      </c>
      <c r="J5413">
        <v>8112</v>
      </c>
      <c r="K5413" s="6" t="s">
        <v>81</v>
      </c>
      <c r="L5413" t="s">
        <v>15</v>
      </c>
      <c r="M5413" t="str">
        <f t="shared" si="252"/>
        <v>Low</v>
      </c>
      <c r="N5413">
        <f t="shared" si="253"/>
        <v>0.7053571428571429</v>
      </c>
      <c r="O5413">
        <f t="shared" si="254"/>
        <v>3</v>
      </c>
    </row>
    <row r="5414" spans="1:15" x14ac:dyDescent="0.3">
      <c r="A5414" t="s">
        <v>32</v>
      </c>
      <c r="B5414">
        <v>1185732</v>
      </c>
      <c r="C5414" s="1">
        <v>44297</v>
      </c>
      <c r="D5414" t="s">
        <v>29</v>
      </c>
      <c r="E5414" t="s">
        <v>68</v>
      </c>
      <c r="F5414" s="8" t="s">
        <v>69</v>
      </c>
      <c r="G5414" t="s">
        <v>16</v>
      </c>
      <c r="H5414">
        <v>39</v>
      </c>
      <c r="I5414" s="3">
        <v>140</v>
      </c>
      <c r="J5414">
        <v>5460</v>
      </c>
      <c r="K5414" s="6" t="s">
        <v>81</v>
      </c>
      <c r="L5414" t="s">
        <v>15</v>
      </c>
      <c r="M5414" t="str">
        <f t="shared" si="252"/>
        <v>Low</v>
      </c>
      <c r="N5414">
        <f t="shared" si="253"/>
        <v>0.62698412698412698</v>
      </c>
      <c r="O5414">
        <f t="shared" si="254"/>
        <v>3</v>
      </c>
    </row>
    <row r="5415" spans="1:15" x14ac:dyDescent="0.3">
      <c r="A5415" t="s">
        <v>32</v>
      </c>
      <c r="B5415">
        <v>1185732</v>
      </c>
      <c r="C5415" s="1">
        <v>44297</v>
      </c>
      <c r="D5415" t="s">
        <v>29</v>
      </c>
      <c r="E5415" t="s">
        <v>68</v>
      </c>
      <c r="F5415" s="8" t="s">
        <v>69</v>
      </c>
      <c r="G5415" t="s">
        <v>17</v>
      </c>
      <c r="H5415">
        <v>28</v>
      </c>
      <c r="I5415" s="3">
        <v>145</v>
      </c>
      <c r="J5415">
        <v>4060</v>
      </c>
      <c r="K5415" s="6" t="s">
        <v>81</v>
      </c>
      <c r="L5415" t="s">
        <v>18</v>
      </c>
      <c r="M5415" t="str">
        <f t="shared" si="252"/>
        <v>Low</v>
      </c>
      <c r="N5415">
        <f t="shared" si="253"/>
        <v>0.77575757575757576</v>
      </c>
      <c r="O5415">
        <f t="shared" si="254"/>
        <v>3</v>
      </c>
    </row>
    <row r="5416" spans="1:15" x14ac:dyDescent="0.3">
      <c r="A5416" t="s">
        <v>32</v>
      </c>
      <c r="B5416">
        <v>1185732</v>
      </c>
      <c r="C5416" s="1">
        <v>44297</v>
      </c>
      <c r="D5416" t="s">
        <v>29</v>
      </c>
      <c r="E5416" t="s">
        <v>68</v>
      </c>
      <c r="F5416" s="8" t="s">
        <v>69</v>
      </c>
      <c r="G5416" t="s">
        <v>19</v>
      </c>
      <c r="H5416">
        <v>33</v>
      </c>
      <c r="I5416" s="3">
        <v>119</v>
      </c>
      <c r="J5416">
        <v>3927</v>
      </c>
      <c r="K5416" s="6" t="s">
        <v>81</v>
      </c>
      <c r="L5416" t="s">
        <v>18</v>
      </c>
      <c r="M5416" t="str">
        <f t="shared" si="252"/>
        <v>Low</v>
      </c>
      <c r="N5416">
        <f t="shared" si="253"/>
        <v>0.8125</v>
      </c>
      <c r="O5416">
        <f t="shared" si="254"/>
        <v>4</v>
      </c>
    </row>
    <row r="5417" spans="1:15" x14ac:dyDescent="0.3">
      <c r="A5417" t="s">
        <v>32</v>
      </c>
      <c r="B5417">
        <v>1185732</v>
      </c>
      <c r="C5417" s="1">
        <v>44297</v>
      </c>
      <c r="D5417" t="s">
        <v>29</v>
      </c>
      <c r="E5417" t="s">
        <v>68</v>
      </c>
      <c r="F5417" s="8" t="s">
        <v>69</v>
      </c>
      <c r="G5417" t="s">
        <v>20</v>
      </c>
      <c r="H5417">
        <v>47</v>
      </c>
      <c r="I5417" s="3">
        <v>106</v>
      </c>
      <c r="J5417">
        <v>4982</v>
      </c>
      <c r="K5417" s="6" t="s">
        <v>81</v>
      </c>
      <c r="L5417" t="s">
        <v>15</v>
      </c>
      <c r="M5417" t="str">
        <f t="shared" si="252"/>
        <v>Low</v>
      </c>
      <c r="N5417">
        <f t="shared" si="253"/>
        <v>0.72142857142857142</v>
      </c>
      <c r="O5417">
        <f t="shared" si="254"/>
        <v>4</v>
      </c>
    </row>
    <row r="5418" spans="1:15" x14ac:dyDescent="0.3">
      <c r="A5418" t="s">
        <v>32</v>
      </c>
      <c r="B5418">
        <v>1185732</v>
      </c>
      <c r="C5418" s="1">
        <v>44297</v>
      </c>
      <c r="D5418" t="s">
        <v>29</v>
      </c>
      <c r="E5418" t="s">
        <v>68</v>
      </c>
      <c r="F5418" s="8" t="s">
        <v>69</v>
      </c>
      <c r="G5418" t="s">
        <v>21</v>
      </c>
      <c r="H5418">
        <v>36</v>
      </c>
      <c r="I5418" s="3">
        <v>149</v>
      </c>
      <c r="J5418">
        <v>5364</v>
      </c>
      <c r="K5418" s="6" t="s">
        <v>81</v>
      </c>
      <c r="L5418" t="s">
        <v>18</v>
      </c>
      <c r="M5418" t="str">
        <f t="shared" si="252"/>
        <v>Low</v>
      </c>
      <c r="N5418">
        <f t="shared" si="253"/>
        <v>0.80689655172413788</v>
      </c>
      <c r="O5418">
        <f t="shared" si="254"/>
        <v>4</v>
      </c>
    </row>
    <row r="5419" spans="1:15" x14ac:dyDescent="0.3">
      <c r="A5419" t="s">
        <v>32</v>
      </c>
      <c r="B5419">
        <v>1185732</v>
      </c>
      <c r="C5419" s="1">
        <v>44326</v>
      </c>
      <c r="D5419" t="s">
        <v>29</v>
      </c>
      <c r="E5419" t="s">
        <v>68</v>
      </c>
      <c r="F5419" s="8" t="s">
        <v>69</v>
      </c>
      <c r="G5419" t="s">
        <v>13</v>
      </c>
      <c r="H5419">
        <v>45</v>
      </c>
      <c r="I5419" s="3">
        <v>246</v>
      </c>
      <c r="J5419">
        <v>11070</v>
      </c>
      <c r="K5419" s="6" t="s">
        <v>81</v>
      </c>
      <c r="L5419" t="s">
        <v>15</v>
      </c>
      <c r="M5419" t="str">
        <f t="shared" si="252"/>
        <v>Low</v>
      </c>
      <c r="N5419">
        <f t="shared" si="253"/>
        <v>0.72268907563025209</v>
      </c>
      <c r="O5419">
        <f t="shared" si="254"/>
        <v>4</v>
      </c>
    </row>
    <row r="5420" spans="1:15" x14ac:dyDescent="0.3">
      <c r="A5420" t="s">
        <v>32</v>
      </c>
      <c r="B5420">
        <v>1185732</v>
      </c>
      <c r="C5420" s="1">
        <v>44326</v>
      </c>
      <c r="D5420" t="s">
        <v>29</v>
      </c>
      <c r="E5420" t="s">
        <v>68</v>
      </c>
      <c r="F5420" s="8" t="s">
        <v>69</v>
      </c>
      <c r="G5420" t="s">
        <v>16</v>
      </c>
      <c r="H5420">
        <v>41</v>
      </c>
      <c r="I5420" s="3">
        <v>152</v>
      </c>
      <c r="J5420">
        <v>6232</v>
      </c>
      <c r="K5420" s="6" t="s">
        <v>81</v>
      </c>
      <c r="L5420" t="s">
        <v>15</v>
      </c>
      <c r="M5420" t="str">
        <f t="shared" si="252"/>
        <v>Low</v>
      </c>
      <c r="N5420">
        <f t="shared" si="253"/>
        <v>0.55660377358490565</v>
      </c>
      <c r="O5420">
        <f t="shared" si="254"/>
        <v>4</v>
      </c>
    </row>
    <row r="5421" spans="1:15" x14ac:dyDescent="0.3">
      <c r="A5421" t="s">
        <v>32</v>
      </c>
      <c r="B5421">
        <v>1185732</v>
      </c>
      <c r="C5421" s="1">
        <v>44326</v>
      </c>
      <c r="D5421" t="s">
        <v>29</v>
      </c>
      <c r="E5421" t="s">
        <v>68</v>
      </c>
      <c r="F5421" s="8" t="s">
        <v>69</v>
      </c>
      <c r="G5421" t="s">
        <v>17</v>
      </c>
      <c r="H5421">
        <v>39</v>
      </c>
      <c r="I5421" s="3">
        <v>145</v>
      </c>
      <c r="J5421">
        <v>5655</v>
      </c>
      <c r="K5421" s="6" t="s">
        <v>81</v>
      </c>
      <c r="L5421" t="s">
        <v>18</v>
      </c>
      <c r="M5421" t="str">
        <f t="shared" si="252"/>
        <v>Low</v>
      </c>
      <c r="N5421">
        <f t="shared" si="253"/>
        <v>0.75838926174496646</v>
      </c>
      <c r="O5421">
        <f t="shared" si="254"/>
        <v>4</v>
      </c>
    </row>
    <row r="5422" spans="1:15" x14ac:dyDescent="0.3">
      <c r="A5422" t="s">
        <v>32</v>
      </c>
      <c r="B5422">
        <v>1185732</v>
      </c>
      <c r="C5422" s="1">
        <v>44326</v>
      </c>
      <c r="D5422" t="s">
        <v>29</v>
      </c>
      <c r="E5422" t="s">
        <v>68</v>
      </c>
      <c r="F5422" s="8" t="s">
        <v>69</v>
      </c>
      <c r="G5422" t="s">
        <v>19</v>
      </c>
      <c r="H5422">
        <v>39</v>
      </c>
      <c r="I5422" s="3">
        <v>131</v>
      </c>
      <c r="J5422">
        <v>5109</v>
      </c>
      <c r="K5422" s="6" t="s">
        <v>81</v>
      </c>
      <c r="L5422" t="s">
        <v>18</v>
      </c>
      <c r="M5422" t="str">
        <f t="shared" si="252"/>
        <v>Low</v>
      </c>
      <c r="N5422">
        <f t="shared" si="253"/>
        <v>0.81707317073170727</v>
      </c>
      <c r="O5422">
        <f t="shared" si="254"/>
        <v>5</v>
      </c>
    </row>
    <row r="5423" spans="1:15" x14ac:dyDescent="0.3">
      <c r="A5423" t="s">
        <v>32</v>
      </c>
      <c r="B5423">
        <v>1185732</v>
      </c>
      <c r="C5423" s="1">
        <v>44326</v>
      </c>
      <c r="D5423" t="s">
        <v>29</v>
      </c>
      <c r="E5423" t="s">
        <v>68</v>
      </c>
      <c r="F5423" s="8" t="s">
        <v>69</v>
      </c>
      <c r="G5423" t="s">
        <v>20</v>
      </c>
      <c r="H5423">
        <v>45</v>
      </c>
      <c r="I5423" s="3">
        <v>133</v>
      </c>
      <c r="J5423">
        <v>5985</v>
      </c>
      <c r="K5423" s="6" t="s">
        <v>81</v>
      </c>
      <c r="L5423" t="s">
        <v>15</v>
      </c>
      <c r="M5423" t="str">
        <f t="shared" si="252"/>
        <v>Low</v>
      </c>
      <c r="N5423">
        <f t="shared" si="253"/>
        <v>0.73026315789473684</v>
      </c>
      <c r="O5423">
        <f t="shared" si="254"/>
        <v>5</v>
      </c>
    </row>
    <row r="5424" spans="1:15" x14ac:dyDescent="0.3">
      <c r="A5424" t="s">
        <v>32</v>
      </c>
      <c r="B5424">
        <v>1185732</v>
      </c>
      <c r="C5424" s="1">
        <v>44326</v>
      </c>
      <c r="D5424" t="s">
        <v>29</v>
      </c>
      <c r="E5424" t="s">
        <v>68</v>
      </c>
      <c r="F5424" s="8" t="s">
        <v>69</v>
      </c>
      <c r="G5424" t="s">
        <v>21</v>
      </c>
      <c r="H5424">
        <v>52</v>
      </c>
      <c r="I5424" s="3">
        <v>156</v>
      </c>
      <c r="J5424">
        <v>8112</v>
      </c>
      <c r="K5424" s="6" t="s">
        <v>81</v>
      </c>
      <c r="L5424" t="s">
        <v>18</v>
      </c>
      <c r="M5424" t="str">
        <f t="shared" si="252"/>
        <v>Low</v>
      </c>
      <c r="N5424">
        <f t="shared" si="253"/>
        <v>0.73103448275862071</v>
      </c>
      <c r="O5424">
        <f t="shared" si="254"/>
        <v>5</v>
      </c>
    </row>
    <row r="5425" spans="1:15" x14ac:dyDescent="0.3">
      <c r="A5425" t="s">
        <v>32</v>
      </c>
      <c r="B5425">
        <v>1185732</v>
      </c>
      <c r="C5425" s="1">
        <v>44359</v>
      </c>
      <c r="D5425" t="s">
        <v>29</v>
      </c>
      <c r="E5425" t="s">
        <v>68</v>
      </c>
      <c r="F5425" s="8" t="s">
        <v>69</v>
      </c>
      <c r="G5425" t="s">
        <v>13</v>
      </c>
      <c r="H5425">
        <v>46</v>
      </c>
      <c r="I5425" s="3">
        <v>247</v>
      </c>
      <c r="J5425">
        <v>11362</v>
      </c>
      <c r="K5425" s="6" t="s">
        <v>81</v>
      </c>
      <c r="L5425" t="s">
        <v>15</v>
      </c>
      <c r="M5425" t="str">
        <f t="shared" si="252"/>
        <v>Low</v>
      </c>
      <c r="N5425">
        <f t="shared" si="253"/>
        <v>0.70229007633587781</v>
      </c>
      <c r="O5425">
        <f t="shared" si="254"/>
        <v>5</v>
      </c>
    </row>
    <row r="5426" spans="1:15" x14ac:dyDescent="0.3">
      <c r="A5426" t="s">
        <v>32</v>
      </c>
      <c r="B5426">
        <v>1185732</v>
      </c>
      <c r="C5426" s="1">
        <v>44359</v>
      </c>
      <c r="D5426" t="s">
        <v>29</v>
      </c>
      <c r="E5426" t="s">
        <v>68</v>
      </c>
      <c r="F5426" s="8" t="s">
        <v>69</v>
      </c>
      <c r="G5426" t="s">
        <v>16</v>
      </c>
      <c r="H5426">
        <v>42</v>
      </c>
      <c r="I5426" s="3">
        <v>168</v>
      </c>
      <c r="J5426">
        <v>7056</v>
      </c>
      <c r="K5426" s="6" t="s">
        <v>81</v>
      </c>
      <c r="L5426" t="s">
        <v>15</v>
      </c>
      <c r="M5426" t="str">
        <f t="shared" si="252"/>
        <v>Low</v>
      </c>
      <c r="N5426">
        <f t="shared" si="253"/>
        <v>0.66165413533834583</v>
      </c>
      <c r="O5426">
        <f t="shared" si="254"/>
        <v>5</v>
      </c>
    </row>
    <row r="5427" spans="1:15" x14ac:dyDescent="0.3">
      <c r="A5427" t="s">
        <v>32</v>
      </c>
      <c r="B5427">
        <v>1185732</v>
      </c>
      <c r="C5427" s="1">
        <v>44359</v>
      </c>
      <c r="D5427" t="s">
        <v>29</v>
      </c>
      <c r="E5427" t="s">
        <v>68</v>
      </c>
      <c r="F5427" s="8" t="s">
        <v>69</v>
      </c>
      <c r="G5427" t="s">
        <v>17</v>
      </c>
      <c r="H5427">
        <v>38</v>
      </c>
      <c r="I5427" s="3">
        <v>131</v>
      </c>
      <c r="J5427">
        <v>4978</v>
      </c>
      <c r="K5427" s="6" t="s">
        <v>81</v>
      </c>
      <c r="L5427" t="s">
        <v>18</v>
      </c>
      <c r="M5427" t="str">
        <f t="shared" si="252"/>
        <v>Low</v>
      </c>
      <c r="N5427">
        <f t="shared" si="253"/>
        <v>0.66666666666666663</v>
      </c>
      <c r="O5427">
        <f t="shared" si="254"/>
        <v>5</v>
      </c>
    </row>
    <row r="5428" spans="1:15" x14ac:dyDescent="0.3">
      <c r="A5428" t="s">
        <v>32</v>
      </c>
      <c r="B5428">
        <v>1185732</v>
      </c>
      <c r="C5428" s="1">
        <v>44359</v>
      </c>
      <c r="D5428" t="s">
        <v>29</v>
      </c>
      <c r="E5428" t="s">
        <v>68</v>
      </c>
      <c r="F5428" s="8" t="s">
        <v>69</v>
      </c>
      <c r="G5428" t="s">
        <v>19</v>
      </c>
      <c r="H5428">
        <v>38</v>
      </c>
      <c r="I5428" s="3">
        <v>140</v>
      </c>
      <c r="J5428">
        <v>5320</v>
      </c>
      <c r="K5428" s="6" t="s">
        <v>81</v>
      </c>
      <c r="L5428" t="s">
        <v>18</v>
      </c>
      <c r="M5428" t="str">
        <f t="shared" si="252"/>
        <v>Low</v>
      </c>
      <c r="N5428">
        <f t="shared" si="253"/>
        <v>0.81376518218623484</v>
      </c>
      <c r="O5428">
        <f t="shared" si="254"/>
        <v>6</v>
      </c>
    </row>
    <row r="5429" spans="1:15" x14ac:dyDescent="0.3">
      <c r="A5429" t="s">
        <v>32</v>
      </c>
      <c r="B5429">
        <v>1185732</v>
      </c>
      <c r="C5429" s="1">
        <v>44359</v>
      </c>
      <c r="D5429" t="s">
        <v>29</v>
      </c>
      <c r="E5429" t="s">
        <v>68</v>
      </c>
      <c r="F5429" s="8" t="s">
        <v>69</v>
      </c>
      <c r="G5429" t="s">
        <v>20</v>
      </c>
      <c r="H5429">
        <v>49</v>
      </c>
      <c r="I5429" s="3">
        <v>135</v>
      </c>
      <c r="J5429">
        <v>6615</v>
      </c>
      <c r="K5429" s="6" t="s">
        <v>81</v>
      </c>
      <c r="L5429" t="s">
        <v>15</v>
      </c>
      <c r="M5429" t="str">
        <f t="shared" si="252"/>
        <v>Low</v>
      </c>
      <c r="N5429">
        <f t="shared" si="253"/>
        <v>0.75</v>
      </c>
      <c r="O5429">
        <f t="shared" si="254"/>
        <v>6</v>
      </c>
    </row>
    <row r="5430" spans="1:15" x14ac:dyDescent="0.3">
      <c r="A5430" t="s">
        <v>32</v>
      </c>
      <c r="B5430">
        <v>1185732</v>
      </c>
      <c r="C5430" s="1">
        <v>44359</v>
      </c>
      <c r="D5430" t="s">
        <v>29</v>
      </c>
      <c r="E5430" t="s">
        <v>68</v>
      </c>
      <c r="F5430" s="8" t="s">
        <v>69</v>
      </c>
      <c r="G5430" t="s">
        <v>21</v>
      </c>
      <c r="H5430">
        <v>50</v>
      </c>
      <c r="I5430" s="3">
        <v>163</v>
      </c>
      <c r="J5430">
        <v>8150</v>
      </c>
      <c r="K5430" s="6" t="s">
        <v>81</v>
      </c>
      <c r="L5430" t="s">
        <v>18</v>
      </c>
      <c r="M5430" t="str">
        <f t="shared" si="252"/>
        <v>Low</v>
      </c>
      <c r="N5430">
        <f t="shared" si="253"/>
        <v>0.70992366412213737</v>
      </c>
      <c r="O5430">
        <f t="shared" si="254"/>
        <v>6</v>
      </c>
    </row>
    <row r="5431" spans="1:15" x14ac:dyDescent="0.3">
      <c r="A5431" t="s">
        <v>32</v>
      </c>
      <c r="B5431">
        <v>1185732</v>
      </c>
      <c r="C5431" s="1">
        <v>44387</v>
      </c>
      <c r="D5431" t="s">
        <v>29</v>
      </c>
      <c r="E5431" t="s">
        <v>68</v>
      </c>
      <c r="F5431" s="8" t="s">
        <v>69</v>
      </c>
      <c r="G5431" t="s">
        <v>13</v>
      </c>
      <c r="H5431">
        <v>48</v>
      </c>
      <c r="I5431" s="3">
        <v>228</v>
      </c>
      <c r="J5431">
        <v>10944</v>
      </c>
      <c r="K5431" s="6" t="s">
        <v>81</v>
      </c>
      <c r="L5431" t="s">
        <v>15</v>
      </c>
      <c r="M5431" t="str">
        <f t="shared" si="252"/>
        <v>Low</v>
      </c>
      <c r="N5431">
        <f t="shared" si="253"/>
        <v>0.72857142857142854</v>
      </c>
      <c r="O5431">
        <f t="shared" si="254"/>
        <v>6</v>
      </c>
    </row>
    <row r="5432" spans="1:15" x14ac:dyDescent="0.3">
      <c r="A5432" t="s">
        <v>32</v>
      </c>
      <c r="B5432">
        <v>1185732</v>
      </c>
      <c r="C5432" s="1">
        <v>44387</v>
      </c>
      <c r="D5432" t="s">
        <v>29</v>
      </c>
      <c r="E5432" t="s">
        <v>68</v>
      </c>
      <c r="F5432" s="8" t="s">
        <v>69</v>
      </c>
      <c r="G5432" t="s">
        <v>16</v>
      </c>
      <c r="H5432">
        <v>44</v>
      </c>
      <c r="I5432" s="3">
        <v>163</v>
      </c>
      <c r="J5432">
        <v>7172</v>
      </c>
      <c r="K5432" s="6" t="s">
        <v>81</v>
      </c>
      <c r="L5432" t="s">
        <v>15</v>
      </c>
      <c r="M5432" t="str">
        <f t="shared" si="252"/>
        <v>Low</v>
      </c>
      <c r="N5432">
        <f t="shared" si="253"/>
        <v>0.63703703703703707</v>
      </c>
      <c r="O5432">
        <f t="shared" si="254"/>
        <v>6</v>
      </c>
    </row>
    <row r="5433" spans="1:15" x14ac:dyDescent="0.3">
      <c r="A5433" t="s">
        <v>32</v>
      </c>
      <c r="B5433">
        <v>1185732</v>
      </c>
      <c r="C5433" s="1">
        <v>44387</v>
      </c>
      <c r="D5433" t="s">
        <v>29</v>
      </c>
      <c r="E5433" t="s">
        <v>68</v>
      </c>
      <c r="F5433" s="8" t="s">
        <v>69</v>
      </c>
      <c r="G5433" t="s">
        <v>17</v>
      </c>
      <c r="H5433">
        <v>38</v>
      </c>
      <c r="I5433" s="3">
        <v>149</v>
      </c>
      <c r="J5433">
        <v>5662</v>
      </c>
      <c r="K5433" s="6" t="s">
        <v>81</v>
      </c>
      <c r="L5433" t="s">
        <v>18</v>
      </c>
      <c r="M5433" t="str">
        <f t="shared" si="252"/>
        <v>Low</v>
      </c>
      <c r="N5433">
        <f t="shared" si="253"/>
        <v>0.69325153374233128</v>
      </c>
      <c r="O5433">
        <f t="shared" si="254"/>
        <v>6</v>
      </c>
    </row>
    <row r="5434" spans="1:15" x14ac:dyDescent="0.3">
      <c r="A5434" t="s">
        <v>32</v>
      </c>
      <c r="B5434">
        <v>1185732</v>
      </c>
      <c r="C5434" s="1">
        <v>44387</v>
      </c>
      <c r="D5434" t="s">
        <v>29</v>
      </c>
      <c r="E5434" t="s">
        <v>68</v>
      </c>
      <c r="F5434" s="8" t="s">
        <v>69</v>
      </c>
      <c r="G5434" t="s">
        <v>19</v>
      </c>
      <c r="H5434">
        <v>39</v>
      </c>
      <c r="I5434" s="3">
        <v>150</v>
      </c>
      <c r="J5434">
        <v>5850</v>
      </c>
      <c r="K5434" s="6" t="s">
        <v>81</v>
      </c>
      <c r="L5434" t="s">
        <v>18</v>
      </c>
      <c r="M5434" t="str">
        <f t="shared" si="252"/>
        <v>Low</v>
      </c>
      <c r="N5434">
        <f t="shared" si="253"/>
        <v>0.78947368421052633</v>
      </c>
      <c r="O5434">
        <f t="shared" si="254"/>
        <v>7</v>
      </c>
    </row>
    <row r="5435" spans="1:15" x14ac:dyDescent="0.3">
      <c r="A5435" t="s">
        <v>32</v>
      </c>
      <c r="B5435">
        <v>1185732</v>
      </c>
      <c r="C5435" s="1">
        <v>44387</v>
      </c>
      <c r="D5435" t="s">
        <v>29</v>
      </c>
      <c r="E5435" t="s">
        <v>68</v>
      </c>
      <c r="F5435" s="8" t="s">
        <v>69</v>
      </c>
      <c r="G5435" t="s">
        <v>20</v>
      </c>
      <c r="H5435">
        <v>48</v>
      </c>
      <c r="I5435" s="3">
        <v>137</v>
      </c>
      <c r="J5435">
        <v>6576</v>
      </c>
      <c r="K5435" s="6" t="s">
        <v>81</v>
      </c>
      <c r="L5435" t="s">
        <v>15</v>
      </c>
      <c r="M5435" t="str">
        <f t="shared" si="252"/>
        <v>Low</v>
      </c>
      <c r="N5435">
        <f t="shared" si="253"/>
        <v>0.73006134969325154</v>
      </c>
      <c r="O5435">
        <f t="shared" si="254"/>
        <v>7</v>
      </c>
    </row>
    <row r="5436" spans="1:15" x14ac:dyDescent="0.3">
      <c r="A5436" t="s">
        <v>32</v>
      </c>
      <c r="B5436">
        <v>1185732</v>
      </c>
      <c r="C5436" s="1">
        <v>44387</v>
      </c>
      <c r="D5436" t="s">
        <v>29</v>
      </c>
      <c r="E5436" t="s">
        <v>68</v>
      </c>
      <c r="F5436" s="8" t="s">
        <v>69</v>
      </c>
      <c r="G5436" t="s">
        <v>21</v>
      </c>
      <c r="H5436">
        <v>51</v>
      </c>
      <c r="I5436" s="3">
        <v>196</v>
      </c>
      <c r="J5436">
        <v>9996</v>
      </c>
      <c r="K5436" s="6" t="s">
        <v>81</v>
      </c>
      <c r="L5436" t="s">
        <v>18</v>
      </c>
      <c r="M5436" t="str">
        <f t="shared" si="252"/>
        <v>Low</v>
      </c>
      <c r="N5436">
        <f t="shared" si="253"/>
        <v>0.74496644295302017</v>
      </c>
      <c r="O5436">
        <f t="shared" si="254"/>
        <v>7</v>
      </c>
    </row>
    <row r="5437" spans="1:15" x14ac:dyDescent="0.3">
      <c r="A5437" t="s">
        <v>32</v>
      </c>
      <c r="B5437">
        <v>1185732</v>
      </c>
      <c r="C5437" s="1">
        <v>44419</v>
      </c>
      <c r="D5437" t="s">
        <v>29</v>
      </c>
      <c r="E5437" t="s">
        <v>68</v>
      </c>
      <c r="F5437" s="8" t="s">
        <v>69</v>
      </c>
      <c r="G5437" t="s">
        <v>13</v>
      </c>
      <c r="H5437">
        <v>47</v>
      </c>
      <c r="I5437" s="3">
        <v>255</v>
      </c>
      <c r="J5437">
        <v>11985</v>
      </c>
      <c r="K5437" s="6" t="s">
        <v>81</v>
      </c>
      <c r="L5437" t="s">
        <v>15</v>
      </c>
      <c r="M5437" t="str">
        <f t="shared" si="252"/>
        <v>Low</v>
      </c>
      <c r="N5437">
        <f t="shared" si="253"/>
        <v>0.74</v>
      </c>
      <c r="O5437">
        <f t="shared" si="254"/>
        <v>7</v>
      </c>
    </row>
    <row r="5438" spans="1:15" x14ac:dyDescent="0.3">
      <c r="A5438" t="s">
        <v>32</v>
      </c>
      <c r="B5438">
        <v>1185732</v>
      </c>
      <c r="C5438" s="1">
        <v>44419</v>
      </c>
      <c r="D5438" t="s">
        <v>29</v>
      </c>
      <c r="E5438" t="s">
        <v>68</v>
      </c>
      <c r="F5438" s="8" t="s">
        <v>69</v>
      </c>
      <c r="G5438" t="s">
        <v>16</v>
      </c>
      <c r="H5438">
        <v>43</v>
      </c>
      <c r="I5438" s="3">
        <v>163</v>
      </c>
      <c r="J5438">
        <v>7009</v>
      </c>
      <c r="K5438" s="6" t="s">
        <v>81</v>
      </c>
      <c r="L5438" t="s">
        <v>15</v>
      </c>
      <c r="M5438" t="str">
        <f t="shared" si="252"/>
        <v>Low</v>
      </c>
      <c r="N5438">
        <f t="shared" si="253"/>
        <v>0.64963503649635035</v>
      </c>
      <c r="O5438">
        <f t="shared" si="254"/>
        <v>7</v>
      </c>
    </row>
    <row r="5439" spans="1:15" x14ac:dyDescent="0.3">
      <c r="A5439" t="s">
        <v>32</v>
      </c>
      <c r="B5439">
        <v>1185732</v>
      </c>
      <c r="C5439" s="1">
        <v>44419</v>
      </c>
      <c r="D5439" t="s">
        <v>29</v>
      </c>
      <c r="E5439" t="s">
        <v>68</v>
      </c>
      <c r="F5439" s="8" t="s">
        <v>69</v>
      </c>
      <c r="G5439" t="s">
        <v>17</v>
      </c>
      <c r="H5439">
        <v>38</v>
      </c>
      <c r="I5439" s="3">
        <v>143</v>
      </c>
      <c r="J5439">
        <v>5434</v>
      </c>
      <c r="K5439" s="6" t="s">
        <v>81</v>
      </c>
      <c r="L5439" t="s">
        <v>18</v>
      </c>
      <c r="M5439" t="str">
        <f t="shared" si="252"/>
        <v>Low</v>
      </c>
      <c r="N5439">
        <f t="shared" si="253"/>
        <v>0.73979591836734693</v>
      </c>
      <c r="O5439">
        <f t="shared" si="254"/>
        <v>7</v>
      </c>
    </row>
    <row r="5440" spans="1:15" x14ac:dyDescent="0.3">
      <c r="A5440" t="s">
        <v>32</v>
      </c>
      <c r="B5440">
        <v>1185732</v>
      </c>
      <c r="C5440" s="1">
        <v>44419</v>
      </c>
      <c r="D5440" t="s">
        <v>29</v>
      </c>
      <c r="E5440" t="s">
        <v>68</v>
      </c>
      <c r="F5440" s="8" t="s">
        <v>69</v>
      </c>
      <c r="G5440" t="s">
        <v>19</v>
      </c>
      <c r="H5440">
        <v>38</v>
      </c>
      <c r="I5440" s="3">
        <v>147</v>
      </c>
      <c r="J5440">
        <v>5586</v>
      </c>
      <c r="K5440" s="6" t="s">
        <v>81</v>
      </c>
      <c r="L5440" t="s">
        <v>18</v>
      </c>
      <c r="M5440" t="str">
        <f t="shared" si="252"/>
        <v>Low</v>
      </c>
      <c r="N5440">
        <f t="shared" si="253"/>
        <v>0.81568627450980391</v>
      </c>
      <c r="O5440">
        <f t="shared" si="254"/>
        <v>8</v>
      </c>
    </row>
    <row r="5441" spans="1:15" x14ac:dyDescent="0.3">
      <c r="A5441" t="s">
        <v>32</v>
      </c>
      <c r="B5441">
        <v>1185732</v>
      </c>
      <c r="C5441" s="1">
        <v>44419</v>
      </c>
      <c r="D5441" t="s">
        <v>29</v>
      </c>
      <c r="E5441" t="s">
        <v>68</v>
      </c>
      <c r="F5441" s="8" t="s">
        <v>69</v>
      </c>
      <c r="G5441" t="s">
        <v>20</v>
      </c>
      <c r="H5441">
        <v>47</v>
      </c>
      <c r="I5441" s="3">
        <v>140</v>
      </c>
      <c r="J5441">
        <v>6580</v>
      </c>
      <c r="K5441" s="6" t="s">
        <v>81</v>
      </c>
      <c r="L5441" t="s">
        <v>15</v>
      </c>
      <c r="M5441" t="str">
        <f t="shared" si="252"/>
        <v>Low</v>
      </c>
      <c r="N5441">
        <f t="shared" si="253"/>
        <v>0.73619631901840488</v>
      </c>
      <c r="O5441">
        <f t="shared" si="254"/>
        <v>8</v>
      </c>
    </row>
    <row r="5442" spans="1:15" x14ac:dyDescent="0.3">
      <c r="A5442" t="s">
        <v>32</v>
      </c>
      <c r="B5442">
        <v>1185732</v>
      </c>
      <c r="C5442" s="1">
        <v>44419</v>
      </c>
      <c r="D5442" t="s">
        <v>29</v>
      </c>
      <c r="E5442" t="s">
        <v>68</v>
      </c>
      <c r="F5442" s="8" t="s">
        <v>69</v>
      </c>
      <c r="G5442" t="s">
        <v>21</v>
      </c>
      <c r="H5442">
        <v>52</v>
      </c>
      <c r="I5442" s="3">
        <v>196</v>
      </c>
      <c r="J5442">
        <v>10192</v>
      </c>
      <c r="K5442" s="6" t="s">
        <v>81</v>
      </c>
      <c r="L5442" t="s">
        <v>18</v>
      </c>
      <c r="M5442" t="str">
        <f t="shared" si="252"/>
        <v>Low</v>
      </c>
      <c r="N5442">
        <f t="shared" si="253"/>
        <v>0.73426573426573427</v>
      </c>
      <c r="O5442">
        <f t="shared" si="254"/>
        <v>8</v>
      </c>
    </row>
    <row r="5443" spans="1:15" x14ac:dyDescent="0.3">
      <c r="A5443" t="s">
        <v>32</v>
      </c>
      <c r="B5443">
        <v>1185732</v>
      </c>
      <c r="C5443" s="1">
        <v>44449</v>
      </c>
      <c r="D5443" t="s">
        <v>29</v>
      </c>
      <c r="E5443" t="s">
        <v>68</v>
      </c>
      <c r="F5443" s="8" t="s">
        <v>69</v>
      </c>
      <c r="G5443" t="s">
        <v>13</v>
      </c>
      <c r="H5443">
        <v>48</v>
      </c>
      <c r="I5443" s="3">
        <v>208</v>
      </c>
      <c r="J5443">
        <v>9984</v>
      </c>
      <c r="K5443" s="6" t="s">
        <v>81</v>
      </c>
      <c r="L5443" t="s">
        <v>15</v>
      </c>
      <c r="M5443" t="str">
        <f t="shared" si="252"/>
        <v>Low</v>
      </c>
      <c r="N5443">
        <f t="shared" si="253"/>
        <v>0.74149659863945583</v>
      </c>
      <c r="O5443">
        <f t="shared" si="254"/>
        <v>8</v>
      </c>
    </row>
    <row r="5444" spans="1:15" x14ac:dyDescent="0.3">
      <c r="A5444" t="s">
        <v>32</v>
      </c>
      <c r="B5444">
        <v>1185732</v>
      </c>
      <c r="C5444" s="1">
        <v>44449</v>
      </c>
      <c r="D5444" t="s">
        <v>29</v>
      </c>
      <c r="E5444" t="s">
        <v>68</v>
      </c>
      <c r="F5444" s="8" t="s">
        <v>69</v>
      </c>
      <c r="G5444" t="s">
        <v>16</v>
      </c>
      <c r="H5444">
        <v>44</v>
      </c>
      <c r="I5444" s="3">
        <v>150</v>
      </c>
      <c r="J5444">
        <v>6600</v>
      </c>
      <c r="K5444" s="6" t="s">
        <v>81</v>
      </c>
      <c r="L5444" t="s">
        <v>15</v>
      </c>
      <c r="M5444" t="str">
        <f t="shared" si="252"/>
        <v>Low</v>
      </c>
      <c r="N5444">
        <f t="shared" si="253"/>
        <v>0.66428571428571426</v>
      </c>
      <c r="O5444">
        <f t="shared" si="254"/>
        <v>8</v>
      </c>
    </row>
    <row r="5445" spans="1:15" x14ac:dyDescent="0.3">
      <c r="A5445" t="s">
        <v>32</v>
      </c>
      <c r="B5445">
        <v>1185732</v>
      </c>
      <c r="C5445" s="1">
        <v>44449</v>
      </c>
      <c r="D5445" t="s">
        <v>29</v>
      </c>
      <c r="E5445" t="s">
        <v>68</v>
      </c>
      <c r="F5445" s="8" t="s">
        <v>69</v>
      </c>
      <c r="G5445" t="s">
        <v>17</v>
      </c>
      <c r="H5445">
        <v>38</v>
      </c>
      <c r="I5445" s="3">
        <v>137</v>
      </c>
      <c r="J5445">
        <v>5206</v>
      </c>
      <c r="K5445" s="6" t="s">
        <v>81</v>
      </c>
      <c r="L5445" t="s">
        <v>18</v>
      </c>
      <c r="M5445" t="str">
        <f t="shared" ref="M5445:M5508" si="255">IF(J5442&gt;50000, "High", "Low")</f>
        <v>Low</v>
      </c>
      <c r="N5445">
        <f t="shared" ref="N5445:N5508" si="256">(I5442-H5442)/I5442</f>
        <v>0.73469387755102045</v>
      </c>
      <c r="O5445">
        <f t="shared" ref="O5445:O5508" si="257">MONTH(C5442)</f>
        <v>8</v>
      </c>
    </row>
    <row r="5446" spans="1:15" x14ac:dyDescent="0.3">
      <c r="A5446" t="s">
        <v>32</v>
      </c>
      <c r="B5446">
        <v>1185732</v>
      </c>
      <c r="C5446" s="1">
        <v>44449</v>
      </c>
      <c r="D5446" t="s">
        <v>29</v>
      </c>
      <c r="E5446" t="s">
        <v>68</v>
      </c>
      <c r="F5446" s="8" t="s">
        <v>69</v>
      </c>
      <c r="G5446" t="s">
        <v>19</v>
      </c>
      <c r="H5446">
        <v>38</v>
      </c>
      <c r="I5446" s="3">
        <v>135</v>
      </c>
      <c r="J5446">
        <v>5130</v>
      </c>
      <c r="K5446" s="6" t="s">
        <v>81</v>
      </c>
      <c r="L5446" t="s">
        <v>18</v>
      </c>
      <c r="M5446" t="str">
        <f t="shared" si="255"/>
        <v>Low</v>
      </c>
      <c r="N5446">
        <f t="shared" si="256"/>
        <v>0.76923076923076927</v>
      </c>
      <c r="O5446">
        <f t="shared" si="257"/>
        <v>9</v>
      </c>
    </row>
    <row r="5447" spans="1:15" x14ac:dyDescent="0.3">
      <c r="A5447" t="s">
        <v>32</v>
      </c>
      <c r="B5447">
        <v>1185732</v>
      </c>
      <c r="C5447" s="1">
        <v>44449</v>
      </c>
      <c r="D5447" t="s">
        <v>29</v>
      </c>
      <c r="E5447" t="s">
        <v>68</v>
      </c>
      <c r="F5447" s="8" t="s">
        <v>69</v>
      </c>
      <c r="G5447" t="s">
        <v>20</v>
      </c>
      <c r="H5447">
        <v>48</v>
      </c>
      <c r="I5447" s="3">
        <v>125</v>
      </c>
      <c r="J5447">
        <v>6000</v>
      </c>
      <c r="K5447" s="6" t="s">
        <v>81</v>
      </c>
      <c r="L5447" t="s">
        <v>15</v>
      </c>
      <c r="M5447" t="str">
        <f t="shared" si="255"/>
        <v>Low</v>
      </c>
      <c r="N5447">
        <f t="shared" si="256"/>
        <v>0.70666666666666667</v>
      </c>
      <c r="O5447">
        <f t="shared" si="257"/>
        <v>9</v>
      </c>
    </row>
    <row r="5448" spans="1:15" x14ac:dyDescent="0.3">
      <c r="A5448" t="s">
        <v>32</v>
      </c>
      <c r="B5448">
        <v>1185732</v>
      </c>
      <c r="C5448" s="1">
        <v>44449</v>
      </c>
      <c r="D5448" t="s">
        <v>29</v>
      </c>
      <c r="E5448" t="s">
        <v>68</v>
      </c>
      <c r="F5448" s="8" t="s">
        <v>69</v>
      </c>
      <c r="G5448" t="s">
        <v>21</v>
      </c>
      <c r="H5448">
        <v>52</v>
      </c>
      <c r="I5448" s="3">
        <v>174</v>
      </c>
      <c r="J5448">
        <v>9048</v>
      </c>
      <c r="K5448" s="6" t="s">
        <v>81</v>
      </c>
      <c r="L5448" t="s">
        <v>18</v>
      </c>
      <c r="M5448" t="str">
        <f t="shared" si="255"/>
        <v>Low</v>
      </c>
      <c r="N5448">
        <f t="shared" si="256"/>
        <v>0.72262773722627738</v>
      </c>
      <c r="O5448">
        <f t="shared" si="257"/>
        <v>9</v>
      </c>
    </row>
    <row r="5449" spans="1:15" x14ac:dyDescent="0.3">
      <c r="A5449" t="s">
        <v>32</v>
      </c>
      <c r="B5449">
        <v>1185732</v>
      </c>
      <c r="C5449" s="1">
        <v>44481</v>
      </c>
      <c r="D5449" t="s">
        <v>29</v>
      </c>
      <c r="E5449" t="s">
        <v>68</v>
      </c>
      <c r="F5449" s="8" t="s">
        <v>69</v>
      </c>
      <c r="G5449" t="s">
        <v>13</v>
      </c>
      <c r="H5449">
        <v>50</v>
      </c>
      <c r="I5449" s="3">
        <v>202</v>
      </c>
      <c r="J5449">
        <v>10100</v>
      </c>
      <c r="K5449" s="6" t="s">
        <v>81</v>
      </c>
      <c r="L5449" t="s">
        <v>15</v>
      </c>
      <c r="M5449" t="str">
        <f t="shared" si="255"/>
        <v>Low</v>
      </c>
      <c r="N5449">
        <f t="shared" si="256"/>
        <v>0.71851851851851856</v>
      </c>
      <c r="O5449">
        <f t="shared" si="257"/>
        <v>9</v>
      </c>
    </row>
    <row r="5450" spans="1:15" x14ac:dyDescent="0.3">
      <c r="A5450" t="s">
        <v>32</v>
      </c>
      <c r="B5450">
        <v>1185732</v>
      </c>
      <c r="C5450" s="1">
        <v>44481</v>
      </c>
      <c r="D5450" t="s">
        <v>29</v>
      </c>
      <c r="E5450" t="s">
        <v>68</v>
      </c>
      <c r="F5450" s="8" t="s">
        <v>69</v>
      </c>
      <c r="G5450" t="s">
        <v>16</v>
      </c>
      <c r="H5450">
        <v>44</v>
      </c>
      <c r="I5450" s="3">
        <v>174</v>
      </c>
      <c r="J5450">
        <v>7656</v>
      </c>
      <c r="K5450" s="6" t="s">
        <v>81</v>
      </c>
      <c r="L5450" t="s">
        <v>15</v>
      </c>
      <c r="M5450" t="str">
        <f t="shared" si="255"/>
        <v>Low</v>
      </c>
      <c r="N5450">
        <f t="shared" si="256"/>
        <v>0.61599999999999999</v>
      </c>
      <c r="O5450">
        <f t="shared" si="257"/>
        <v>9</v>
      </c>
    </row>
    <row r="5451" spans="1:15" x14ac:dyDescent="0.3">
      <c r="A5451" t="s">
        <v>32</v>
      </c>
      <c r="B5451">
        <v>1185732</v>
      </c>
      <c r="C5451" s="1">
        <v>44481</v>
      </c>
      <c r="D5451" t="s">
        <v>29</v>
      </c>
      <c r="E5451" t="s">
        <v>68</v>
      </c>
      <c r="F5451" s="8" t="s">
        <v>69</v>
      </c>
      <c r="G5451" t="s">
        <v>17</v>
      </c>
      <c r="H5451">
        <v>42</v>
      </c>
      <c r="I5451" s="3">
        <v>125</v>
      </c>
      <c r="J5451">
        <v>5250</v>
      </c>
      <c r="K5451" s="6" t="s">
        <v>81</v>
      </c>
      <c r="L5451" t="s">
        <v>18</v>
      </c>
      <c r="M5451" t="str">
        <f t="shared" si="255"/>
        <v>Low</v>
      </c>
      <c r="N5451">
        <f t="shared" si="256"/>
        <v>0.70114942528735635</v>
      </c>
      <c r="O5451">
        <f t="shared" si="257"/>
        <v>9</v>
      </c>
    </row>
    <row r="5452" spans="1:15" x14ac:dyDescent="0.3">
      <c r="A5452" t="s">
        <v>32</v>
      </c>
      <c r="B5452">
        <v>1185732</v>
      </c>
      <c r="C5452" s="1">
        <v>44481</v>
      </c>
      <c r="D5452" t="s">
        <v>29</v>
      </c>
      <c r="E5452" t="s">
        <v>68</v>
      </c>
      <c r="F5452" s="8" t="s">
        <v>69</v>
      </c>
      <c r="G5452" t="s">
        <v>19</v>
      </c>
      <c r="H5452">
        <v>41</v>
      </c>
      <c r="I5452" s="3">
        <v>119</v>
      </c>
      <c r="J5452">
        <v>4879</v>
      </c>
      <c r="K5452" s="6" t="s">
        <v>81</v>
      </c>
      <c r="L5452" t="s">
        <v>18</v>
      </c>
      <c r="M5452" t="str">
        <f t="shared" si="255"/>
        <v>Low</v>
      </c>
      <c r="N5452">
        <f t="shared" si="256"/>
        <v>0.75247524752475248</v>
      </c>
      <c r="O5452">
        <f t="shared" si="257"/>
        <v>10</v>
      </c>
    </row>
    <row r="5453" spans="1:15" x14ac:dyDescent="0.3">
      <c r="A5453" t="s">
        <v>32</v>
      </c>
      <c r="B5453">
        <v>1185732</v>
      </c>
      <c r="C5453" s="1">
        <v>44481</v>
      </c>
      <c r="D5453" t="s">
        <v>29</v>
      </c>
      <c r="E5453" t="s">
        <v>68</v>
      </c>
      <c r="F5453" s="8" t="s">
        <v>69</v>
      </c>
      <c r="G5453" t="s">
        <v>20</v>
      </c>
      <c r="H5453">
        <v>54</v>
      </c>
      <c r="I5453" s="3">
        <v>128</v>
      </c>
      <c r="J5453">
        <v>6912</v>
      </c>
      <c r="K5453" s="6" t="s">
        <v>81</v>
      </c>
      <c r="L5453" t="s">
        <v>15</v>
      </c>
      <c r="M5453" t="str">
        <f t="shared" si="255"/>
        <v>Low</v>
      </c>
      <c r="N5453">
        <f t="shared" si="256"/>
        <v>0.74712643678160917</v>
      </c>
      <c r="O5453">
        <f t="shared" si="257"/>
        <v>10</v>
      </c>
    </row>
    <row r="5454" spans="1:15" x14ac:dyDescent="0.3">
      <c r="A5454" t="s">
        <v>32</v>
      </c>
      <c r="B5454">
        <v>1185732</v>
      </c>
      <c r="C5454" s="1">
        <v>44481</v>
      </c>
      <c r="D5454" t="s">
        <v>29</v>
      </c>
      <c r="E5454" t="s">
        <v>68</v>
      </c>
      <c r="F5454" s="8" t="s">
        <v>69</v>
      </c>
      <c r="G5454" t="s">
        <v>21</v>
      </c>
      <c r="H5454">
        <v>55</v>
      </c>
      <c r="I5454" s="3">
        <v>150</v>
      </c>
      <c r="J5454">
        <v>8250</v>
      </c>
      <c r="K5454" s="6" t="s">
        <v>81</v>
      </c>
      <c r="L5454" t="s">
        <v>18</v>
      </c>
      <c r="M5454" t="str">
        <f t="shared" si="255"/>
        <v>Low</v>
      </c>
      <c r="N5454">
        <f t="shared" si="256"/>
        <v>0.66400000000000003</v>
      </c>
      <c r="O5454">
        <f t="shared" si="257"/>
        <v>10</v>
      </c>
    </row>
    <row r="5455" spans="1:15" x14ac:dyDescent="0.3">
      <c r="A5455" t="s">
        <v>32</v>
      </c>
      <c r="B5455">
        <v>1185732</v>
      </c>
      <c r="C5455" s="1">
        <v>44511</v>
      </c>
      <c r="D5455" t="s">
        <v>29</v>
      </c>
      <c r="E5455" t="s">
        <v>68</v>
      </c>
      <c r="F5455" s="8" t="s">
        <v>69</v>
      </c>
      <c r="G5455" t="s">
        <v>13</v>
      </c>
      <c r="H5455">
        <v>53</v>
      </c>
      <c r="I5455" s="3">
        <v>218</v>
      </c>
      <c r="J5455">
        <v>11554</v>
      </c>
      <c r="K5455" s="6" t="s">
        <v>81</v>
      </c>
      <c r="L5455" t="s">
        <v>15</v>
      </c>
      <c r="M5455" t="str">
        <f t="shared" si="255"/>
        <v>Low</v>
      </c>
      <c r="N5455">
        <f t="shared" si="256"/>
        <v>0.65546218487394958</v>
      </c>
      <c r="O5455">
        <f t="shared" si="257"/>
        <v>10</v>
      </c>
    </row>
    <row r="5456" spans="1:15" x14ac:dyDescent="0.3">
      <c r="A5456" t="s">
        <v>32</v>
      </c>
      <c r="B5456">
        <v>1185732</v>
      </c>
      <c r="C5456" s="1">
        <v>44511</v>
      </c>
      <c r="D5456" t="s">
        <v>29</v>
      </c>
      <c r="E5456" t="s">
        <v>68</v>
      </c>
      <c r="F5456" s="8" t="s">
        <v>69</v>
      </c>
      <c r="G5456" t="s">
        <v>16</v>
      </c>
      <c r="H5456">
        <v>42</v>
      </c>
      <c r="I5456" s="3">
        <v>167</v>
      </c>
      <c r="J5456">
        <v>7014</v>
      </c>
      <c r="K5456" s="6" t="s">
        <v>81</v>
      </c>
      <c r="L5456" t="s">
        <v>15</v>
      </c>
      <c r="M5456" t="str">
        <f t="shared" si="255"/>
        <v>Low</v>
      </c>
      <c r="N5456">
        <f t="shared" si="256"/>
        <v>0.578125</v>
      </c>
      <c r="O5456">
        <f t="shared" si="257"/>
        <v>10</v>
      </c>
    </row>
    <row r="5457" spans="1:15" x14ac:dyDescent="0.3">
      <c r="A5457" t="s">
        <v>32</v>
      </c>
      <c r="B5457">
        <v>1185732</v>
      </c>
      <c r="C5457" s="1">
        <v>44511</v>
      </c>
      <c r="D5457" t="s">
        <v>29</v>
      </c>
      <c r="E5457" t="s">
        <v>68</v>
      </c>
      <c r="F5457" s="8" t="s">
        <v>69</v>
      </c>
      <c r="G5457" t="s">
        <v>17</v>
      </c>
      <c r="H5457">
        <v>42</v>
      </c>
      <c r="I5457" s="3">
        <v>146</v>
      </c>
      <c r="J5457">
        <v>6132</v>
      </c>
      <c r="K5457" s="6" t="s">
        <v>81</v>
      </c>
      <c r="L5457" t="s">
        <v>18</v>
      </c>
      <c r="M5457" t="str">
        <f t="shared" si="255"/>
        <v>Low</v>
      </c>
      <c r="N5457">
        <f t="shared" si="256"/>
        <v>0.6333333333333333</v>
      </c>
      <c r="O5457">
        <f t="shared" si="257"/>
        <v>10</v>
      </c>
    </row>
    <row r="5458" spans="1:15" x14ac:dyDescent="0.3">
      <c r="A5458" t="s">
        <v>32</v>
      </c>
      <c r="B5458">
        <v>1185732</v>
      </c>
      <c r="C5458" s="1">
        <v>44511</v>
      </c>
      <c r="D5458" t="s">
        <v>29</v>
      </c>
      <c r="E5458" t="s">
        <v>68</v>
      </c>
      <c r="F5458" s="8" t="s">
        <v>69</v>
      </c>
      <c r="G5458" t="s">
        <v>19</v>
      </c>
      <c r="H5458">
        <v>42</v>
      </c>
      <c r="I5458" s="3">
        <v>135</v>
      </c>
      <c r="J5458">
        <v>5670</v>
      </c>
      <c r="K5458" s="6" t="s">
        <v>81</v>
      </c>
      <c r="L5458" t="s">
        <v>18</v>
      </c>
      <c r="M5458" t="str">
        <f t="shared" si="255"/>
        <v>Low</v>
      </c>
      <c r="N5458">
        <f t="shared" si="256"/>
        <v>0.75688073394495414</v>
      </c>
      <c r="O5458">
        <f t="shared" si="257"/>
        <v>11</v>
      </c>
    </row>
    <row r="5459" spans="1:15" x14ac:dyDescent="0.3">
      <c r="A5459" t="s">
        <v>32</v>
      </c>
      <c r="B5459">
        <v>1185732</v>
      </c>
      <c r="C5459" s="1">
        <v>44511</v>
      </c>
      <c r="D5459" t="s">
        <v>29</v>
      </c>
      <c r="E5459" t="s">
        <v>68</v>
      </c>
      <c r="F5459" s="8" t="s">
        <v>69</v>
      </c>
      <c r="G5459" t="s">
        <v>20</v>
      </c>
      <c r="H5459">
        <v>51</v>
      </c>
      <c r="I5459" s="3">
        <v>143</v>
      </c>
      <c r="J5459">
        <v>7293</v>
      </c>
      <c r="K5459" s="6" t="s">
        <v>81</v>
      </c>
      <c r="L5459" t="s">
        <v>15</v>
      </c>
      <c r="M5459" t="str">
        <f t="shared" si="255"/>
        <v>Low</v>
      </c>
      <c r="N5459">
        <f t="shared" si="256"/>
        <v>0.74850299401197606</v>
      </c>
      <c r="O5459">
        <f t="shared" si="257"/>
        <v>11</v>
      </c>
    </row>
    <row r="5460" spans="1:15" x14ac:dyDescent="0.3">
      <c r="A5460" t="s">
        <v>32</v>
      </c>
      <c r="B5460">
        <v>1185732</v>
      </c>
      <c r="C5460" s="1">
        <v>44511</v>
      </c>
      <c r="D5460" t="s">
        <v>29</v>
      </c>
      <c r="E5460" t="s">
        <v>68</v>
      </c>
      <c r="F5460" s="8" t="s">
        <v>69</v>
      </c>
      <c r="G5460" t="s">
        <v>21</v>
      </c>
      <c r="H5460">
        <v>55</v>
      </c>
      <c r="I5460" s="3">
        <v>161</v>
      </c>
      <c r="J5460">
        <v>8855</v>
      </c>
      <c r="K5460" s="6" t="s">
        <v>81</v>
      </c>
      <c r="L5460" t="s">
        <v>18</v>
      </c>
      <c r="M5460" t="str">
        <f t="shared" si="255"/>
        <v>Low</v>
      </c>
      <c r="N5460">
        <f t="shared" si="256"/>
        <v>0.71232876712328763</v>
      </c>
      <c r="O5460">
        <f t="shared" si="257"/>
        <v>11</v>
      </c>
    </row>
    <row r="5461" spans="1:15" x14ac:dyDescent="0.3">
      <c r="A5461" t="s">
        <v>32</v>
      </c>
      <c r="B5461">
        <v>1185732</v>
      </c>
      <c r="C5461" s="1">
        <v>44540</v>
      </c>
      <c r="D5461" t="s">
        <v>29</v>
      </c>
      <c r="E5461" t="s">
        <v>68</v>
      </c>
      <c r="F5461" s="8" t="s">
        <v>69</v>
      </c>
      <c r="G5461" t="s">
        <v>13</v>
      </c>
      <c r="H5461">
        <v>52</v>
      </c>
      <c r="I5461" s="3">
        <v>224</v>
      </c>
      <c r="J5461">
        <v>11648</v>
      </c>
      <c r="K5461" s="6" t="s">
        <v>81</v>
      </c>
      <c r="L5461" t="s">
        <v>15</v>
      </c>
      <c r="M5461" t="str">
        <f t="shared" si="255"/>
        <v>Low</v>
      </c>
      <c r="N5461">
        <f t="shared" si="256"/>
        <v>0.68888888888888888</v>
      </c>
      <c r="O5461">
        <f t="shared" si="257"/>
        <v>11</v>
      </c>
    </row>
    <row r="5462" spans="1:15" x14ac:dyDescent="0.3">
      <c r="A5462" t="s">
        <v>32</v>
      </c>
      <c r="B5462">
        <v>1185732</v>
      </c>
      <c r="C5462" s="1">
        <v>44540</v>
      </c>
      <c r="D5462" t="s">
        <v>29</v>
      </c>
      <c r="E5462" t="s">
        <v>68</v>
      </c>
      <c r="F5462" s="8" t="s">
        <v>69</v>
      </c>
      <c r="G5462" t="s">
        <v>16</v>
      </c>
      <c r="H5462">
        <v>44</v>
      </c>
      <c r="I5462" s="3">
        <v>168</v>
      </c>
      <c r="J5462">
        <v>7392</v>
      </c>
      <c r="K5462" s="6" t="s">
        <v>81</v>
      </c>
      <c r="L5462" t="s">
        <v>15</v>
      </c>
      <c r="M5462" t="str">
        <f t="shared" si="255"/>
        <v>Low</v>
      </c>
      <c r="N5462">
        <f t="shared" si="256"/>
        <v>0.64335664335664333</v>
      </c>
      <c r="O5462">
        <f t="shared" si="257"/>
        <v>11</v>
      </c>
    </row>
    <row r="5463" spans="1:15" x14ac:dyDescent="0.3">
      <c r="A5463" t="s">
        <v>10</v>
      </c>
      <c r="B5463">
        <v>1185732</v>
      </c>
      <c r="C5463" s="1">
        <v>44540</v>
      </c>
      <c r="D5463" t="s">
        <v>29</v>
      </c>
      <c r="E5463" t="s">
        <v>68</v>
      </c>
      <c r="F5463" s="8" t="s">
        <v>69</v>
      </c>
      <c r="G5463" t="s">
        <v>17</v>
      </c>
      <c r="H5463">
        <v>44</v>
      </c>
      <c r="I5463" s="3">
        <v>165</v>
      </c>
      <c r="J5463">
        <v>7260</v>
      </c>
      <c r="K5463" s="6" t="s">
        <v>81</v>
      </c>
      <c r="L5463" t="s">
        <v>18</v>
      </c>
      <c r="M5463" t="str">
        <f t="shared" si="255"/>
        <v>Low</v>
      </c>
      <c r="N5463">
        <f t="shared" si="256"/>
        <v>0.65838509316770188</v>
      </c>
      <c r="O5463">
        <f t="shared" si="257"/>
        <v>11</v>
      </c>
    </row>
    <row r="5464" spans="1:15" x14ac:dyDescent="0.3">
      <c r="A5464" t="s">
        <v>10</v>
      </c>
      <c r="B5464">
        <v>1185732</v>
      </c>
      <c r="C5464" s="1">
        <v>44540</v>
      </c>
      <c r="D5464" t="s">
        <v>29</v>
      </c>
      <c r="E5464" t="s">
        <v>68</v>
      </c>
      <c r="F5464" s="8" t="s">
        <v>69</v>
      </c>
      <c r="G5464" t="s">
        <v>19</v>
      </c>
      <c r="H5464">
        <v>44</v>
      </c>
      <c r="I5464" s="3">
        <v>135</v>
      </c>
      <c r="J5464">
        <v>5940</v>
      </c>
      <c r="K5464" s="6" t="s">
        <v>81</v>
      </c>
      <c r="L5464" t="s">
        <v>18</v>
      </c>
      <c r="M5464" t="str">
        <f t="shared" si="255"/>
        <v>Low</v>
      </c>
      <c r="N5464">
        <f t="shared" si="256"/>
        <v>0.7678571428571429</v>
      </c>
      <c r="O5464">
        <f t="shared" si="257"/>
        <v>12</v>
      </c>
    </row>
    <row r="5465" spans="1:15" x14ac:dyDescent="0.3">
      <c r="A5465" t="s">
        <v>10</v>
      </c>
      <c r="B5465">
        <v>1185732</v>
      </c>
      <c r="C5465" s="1">
        <v>44540</v>
      </c>
      <c r="D5465" t="s">
        <v>29</v>
      </c>
      <c r="E5465" t="s">
        <v>68</v>
      </c>
      <c r="F5465" s="8" t="s">
        <v>69</v>
      </c>
      <c r="G5465" t="s">
        <v>20</v>
      </c>
      <c r="H5465">
        <v>54</v>
      </c>
      <c r="I5465" s="3">
        <v>145</v>
      </c>
      <c r="J5465">
        <v>7830</v>
      </c>
      <c r="K5465" s="6" t="s">
        <v>81</v>
      </c>
      <c r="L5465" t="s">
        <v>15</v>
      </c>
      <c r="M5465" t="str">
        <f t="shared" si="255"/>
        <v>Low</v>
      </c>
      <c r="N5465">
        <f t="shared" si="256"/>
        <v>0.73809523809523814</v>
      </c>
      <c r="O5465">
        <f t="shared" si="257"/>
        <v>12</v>
      </c>
    </row>
    <row r="5466" spans="1:15" x14ac:dyDescent="0.3">
      <c r="A5466" t="s">
        <v>10</v>
      </c>
      <c r="B5466">
        <v>1185732</v>
      </c>
      <c r="C5466" s="1">
        <v>44540</v>
      </c>
      <c r="D5466" t="s">
        <v>29</v>
      </c>
      <c r="E5466" t="s">
        <v>68</v>
      </c>
      <c r="F5466" s="8" t="s">
        <v>69</v>
      </c>
      <c r="G5466" t="s">
        <v>21</v>
      </c>
      <c r="H5466">
        <v>56</v>
      </c>
      <c r="I5466" s="3">
        <v>174</v>
      </c>
      <c r="J5466">
        <v>9744</v>
      </c>
      <c r="K5466" s="6" t="s">
        <v>81</v>
      </c>
      <c r="L5466" t="s">
        <v>18</v>
      </c>
      <c r="M5466" t="str">
        <f t="shared" si="255"/>
        <v>Low</v>
      </c>
      <c r="N5466">
        <f t="shared" si="256"/>
        <v>0.73333333333333328</v>
      </c>
      <c r="O5466">
        <f t="shared" si="257"/>
        <v>12</v>
      </c>
    </row>
    <row r="5467" spans="1:15" x14ac:dyDescent="0.3">
      <c r="A5467" t="s">
        <v>10</v>
      </c>
      <c r="B5467">
        <v>1128299</v>
      </c>
      <c r="C5467" s="1">
        <v>44220</v>
      </c>
      <c r="D5467" t="s">
        <v>29</v>
      </c>
      <c r="E5467" t="s">
        <v>68</v>
      </c>
      <c r="F5467" s="8" t="s">
        <v>69</v>
      </c>
      <c r="G5467" t="s">
        <v>13</v>
      </c>
      <c r="H5467">
        <v>29</v>
      </c>
      <c r="I5467" s="3">
        <v>91</v>
      </c>
      <c r="J5467">
        <v>2639</v>
      </c>
      <c r="K5467" s="6" t="s">
        <v>81</v>
      </c>
      <c r="L5467" t="s">
        <v>15</v>
      </c>
      <c r="M5467" t="str">
        <f t="shared" si="255"/>
        <v>Low</v>
      </c>
      <c r="N5467">
        <f t="shared" si="256"/>
        <v>0.67407407407407405</v>
      </c>
      <c r="O5467">
        <f t="shared" si="257"/>
        <v>12</v>
      </c>
    </row>
    <row r="5468" spans="1:15" x14ac:dyDescent="0.3">
      <c r="A5468" t="s">
        <v>10</v>
      </c>
      <c r="B5468">
        <v>1128299</v>
      </c>
      <c r="C5468" s="1">
        <v>44220</v>
      </c>
      <c r="D5468" t="s">
        <v>29</v>
      </c>
      <c r="E5468" t="s">
        <v>68</v>
      </c>
      <c r="F5468" s="8" t="s">
        <v>69</v>
      </c>
      <c r="G5468" t="s">
        <v>16</v>
      </c>
      <c r="H5468">
        <v>36</v>
      </c>
      <c r="I5468" s="3">
        <v>105</v>
      </c>
      <c r="J5468">
        <v>3780</v>
      </c>
      <c r="K5468" s="6" t="s">
        <v>81</v>
      </c>
      <c r="L5468" t="s">
        <v>15</v>
      </c>
      <c r="M5468" t="str">
        <f t="shared" si="255"/>
        <v>Low</v>
      </c>
      <c r="N5468">
        <f t="shared" si="256"/>
        <v>0.62758620689655176</v>
      </c>
      <c r="O5468">
        <f t="shared" si="257"/>
        <v>12</v>
      </c>
    </row>
    <row r="5469" spans="1:15" x14ac:dyDescent="0.3">
      <c r="A5469" t="s">
        <v>10</v>
      </c>
      <c r="B5469">
        <v>1128299</v>
      </c>
      <c r="C5469" s="1">
        <v>44220</v>
      </c>
      <c r="D5469" t="s">
        <v>29</v>
      </c>
      <c r="E5469" t="s">
        <v>68</v>
      </c>
      <c r="F5469" s="8" t="s">
        <v>69</v>
      </c>
      <c r="G5469" t="s">
        <v>17</v>
      </c>
      <c r="H5469">
        <v>39</v>
      </c>
      <c r="I5469" s="3">
        <v>91</v>
      </c>
      <c r="J5469">
        <v>3549</v>
      </c>
      <c r="K5469" s="6" t="s">
        <v>81</v>
      </c>
      <c r="L5469" t="s">
        <v>18</v>
      </c>
      <c r="M5469" t="str">
        <f t="shared" si="255"/>
        <v>Low</v>
      </c>
      <c r="N5469">
        <f t="shared" si="256"/>
        <v>0.67816091954022983</v>
      </c>
      <c r="O5469">
        <f t="shared" si="257"/>
        <v>12</v>
      </c>
    </row>
    <row r="5470" spans="1:15" x14ac:dyDescent="0.3">
      <c r="A5470" t="s">
        <v>10</v>
      </c>
      <c r="B5470">
        <v>1128299</v>
      </c>
      <c r="C5470" s="1">
        <v>44220</v>
      </c>
      <c r="D5470" t="s">
        <v>29</v>
      </c>
      <c r="E5470" t="s">
        <v>68</v>
      </c>
      <c r="F5470" s="8" t="s">
        <v>69</v>
      </c>
      <c r="G5470" t="s">
        <v>19</v>
      </c>
      <c r="H5470">
        <v>38</v>
      </c>
      <c r="I5470" s="3">
        <v>54</v>
      </c>
      <c r="J5470">
        <v>2052</v>
      </c>
      <c r="K5470" s="6" t="s">
        <v>81</v>
      </c>
      <c r="L5470" t="s">
        <v>18</v>
      </c>
      <c r="M5470" t="str">
        <f t="shared" si="255"/>
        <v>Low</v>
      </c>
      <c r="N5470">
        <f t="shared" si="256"/>
        <v>0.68131868131868134</v>
      </c>
      <c r="O5470">
        <f t="shared" si="257"/>
        <v>1</v>
      </c>
    </row>
    <row r="5471" spans="1:15" x14ac:dyDescent="0.3">
      <c r="A5471" t="s">
        <v>10</v>
      </c>
      <c r="B5471">
        <v>1128299</v>
      </c>
      <c r="C5471" s="1">
        <v>44220</v>
      </c>
      <c r="D5471" t="s">
        <v>29</v>
      </c>
      <c r="E5471" t="s">
        <v>68</v>
      </c>
      <c r="F5471" s="8" t="s">
        <v>69</v>
      </c>
      <c r="G5471" t="s">
        <v>20</v>
      </c>
      <c r="H5471">
        <v>42</v>
      </c>
      <c r="I5471" s="3">
        <v>45</v>
      </c>
      <c r="J5471">
        <v>1890</v>
      </c>
      <c r="K5471" s="6" t="s">
        <v>81</v>
      </c>
      <c r="L5471" t="s">
        <v>15</v>
      </c>
      <c r="M5471" t="str">
        <f t="shared" si="255"/>
        <v>Low</v>
      </c>
      <c r="N5471">
        <f t="shared" si="256"/>
        <v>0.65714285714285714</v>
      </c>
      <c r="O5471">
        <f t="shared" si="257"/>
        <v>1</v>
      </c>
    </row>
    <row r="5472" spans="1:15" x14ac:dyDescent="0.3">
      <c r="A5472" t="s">
        <v>10</v>
      </c>
      <c r="B5472">
        <v>1128299</v>
      </c>
      <c r="C5472" s="1">
        <v>44220</v>
      </c>
      <c r="D5472" t="s">
        <v>29</v>
      </c>
      <c r="E5472" t="s">
        <v>68</v>
      </c>
      <c r="F5472" s="8" t="s">
        <v>69</v>
      </c>
      <c r="G5472" t="s">
        <v>21</v>
      </c>
      <c r="H5472">
        <v>38</v>
      </c>
      <c r="I5472" s="3">
        <v>116</v>
      </c>
      <c r="J5472">
        <v>4408</v>
      </c>
      <c r="K5472" s="6" t="s">
        <v>81</v>
      </c>
      <c r="L5472" t="s">
        <v>18</v>
      </c>
      <c r="M5472" t="str">
        <f t="shared" si="255"/>
        <v>Low</v>
      </c>
      <c r="N5472">
        <f t="shared" si="256"/>
        <v>0.5714285714285714</v>
      </c>
      <c r="O5472">
        <f t="shared" si="257"/>
        <v>1</v>
      </c>
    </row>
    <row r="5473" spans="1:15" x14ac:dyDescent="0.3">
      <c r="A5473" t="s">
        <v>10</v>
      </c>
      <c r="B5473">
        <v>1128299</v>
      </c>
      <c r="C5473" s="1">
        <v>44251</v>
      </c>
      <c r="D5473" t="s">
        <v>29</v>
      </c>
      <c r="E5473" t="s">
        <v>68</v>
      </c>
      <c r="F5473" s="8" t="s">
        <v>69</v>
      </c>
      <c r="G5473" t="s">
        <v>13</v>
      </c>
      <c r="H5473">
        <v>27</v>
      </c>
      <c r="I5473" s="3">
        <v>113</v>
      </c>
      <c r="J5473">
        <v>3051</v>
      </c>
      <c r="K5473" s="6" t="s">
        <v>81</v>
      </c>
      <c r="L5473" t="s">
        <v>15</v>
      </c>
      <c r="M5473" t="str">
        <f t="shared" si="255"/>
        <v>Low</v>
      </c>
      <c r="N5473">
        <f t="shared" si="256"/>
        <v>0.29629629629629628</v>
      </c>
      <c r="O5473">
        <f t="shared" si="257"/>
        <v>1</v>
      </c>
    </row>
    <row r="5474" spans="1:15" x14ac:dyDescent="0.3">
      <c r="A5474" t="s">
        <v>10</v>
      </c>
      <c r="B5474">
        <v>1128299</v>
      </c>
      <c r="C5474" s="1">
        <v>44251</v>
      </c>
      <c r="D5474" t="s">
        <v>29</v>
      </c>
      <c r="E5474" t="s">
        <v>68</v>
      </c>
      <c r="F5474" s="8" t="s">
        <v>69</v>
      </c>
      <c r="G5474" t="s">
        <v>16</v>
      </c>
      <c r="H5474">
        <v>36</v>
      </c>
      <c r="I5474" s="3">
        <v>105</v>
      </c>
      <c r="J5474">
        <v>3780</v>
      </c>
      <c r="K5474" s="6" t="s">
        <v>81</v>
      </c>
      <c r="L5474" t="s">
        <v>15</v>
      </c>
      <c r="M5474" t="str">
        <f t="shared" si="255"/>
        <v>Low</v>
      </c>
      <c r="N5474">
        <f t="shared" si="256"/>
        <v>6.6666666666666666E-2</v>
      </c>
      <c r="O5474">
        <f t="shared" si="257"/>
        <v>1</v>
      </c>
    </row>
    <row r="5475" spans="1:15" x14ac:dyDescent="0.3">
      <c r="A5475" t="s">
        <v>10</v>
      </c>
      <c r="B5475">
        <v>1128299</v>
      </c>
      <c r="C5475" s="1">
        <v>44251</v>
      </c>
      <c r="D5475" t="s">
        <v>29</v>
      </c>
      <c r="E5475" t="s">
        <v>68</v>
      </c>
      <c r="F5475" s="8" t="s">
        <v>69</v>
      </c>
      <c r="G5475" t="s">
        <v>17</v>
      </c>
      <c r="H5475">
        <v>39</v>
      </c>
      <c r="I5475" s="3">
        <v>88</v>
      </c>
      <c r="J5475">
        <v>3432</v>
      </c>
      <c r="K5475" s="6" t="s">
        <v>81</v>
      </c>
      <c r="L5475" t="s">
        <v>18</v>
      </c>
      <c r="M5475" t="str">
        <f t="shared" si="255"/>
        <v>Low</v>
      </c>
      <c r="N5475">
        <f t="shared" si="256"/>
        <v>0.67241379310344829</v>
      </c>
      <c r="O5475">
        <f t="shared" si="257"/>
        <v>1</v>
      </c>
    </row>
    <row r="5476" spans="1:15" x14ac:dyDescent="0.3">
      <c r="A5476" t="s">
        <v>10</v>
      </c>
      <c r="B5476">
        <v>1128299</v>
      </c>
      <c r="C5476" s="1">
        <v>44251</v>
      </c>
      <c r="D5476" t="s">
        <v>46</v>
      </c>
      <c r="E5476" t="s">
        <v>70</v>
      </c>
      <c r="F5476" s="8" t="s">
        <v>71</v>
      </c>
      <c r="G5476" t="s">
        <v>19</v>
      </c>
      <c r="H5476">
        <v>38</v>
      </c>
      <c r="I5476" s="3">
        <v>58</v>
      </c>
      <c r="J5476">
        <v>2204</v>
      </c>
      <c r="K5476" s="6" t="s">
        <v>81</v>
      </c>
      <c r="L5476" t="s">
        <v>18</v>
      </c>
      <c r="M5476" t="str">
        <f t="shared" si="255"/>
        <v>Low</v>
      </c>
      <c r="N5476">
        <f t="shared" si="256"/>
        <v>0.76106194690265483</v>
      </c>
      <c r="O5476">
        <f t="shared" si="257"/>
        <v>2</v>
      </c>
    </row>
    <row r="5477" spans="1:15" x14ac:dyDescent="0.3">
      <c r="A5477" t="s">
        <v>10</v>
      </c>
      <c r="B5477">
        <v>1128299</v>
      </c>
      <c r="C5477" s="1">
        <v>44251</v>
      </c>
      <c r="D5477" t="s">
        <v>46</v>
      </c>
      <c r="E5477" t="s">
        <v>70</v>
      </c>
      <c r="F5477" s="8" t="s">
        <v>71</v>
      </c>
      <c r="G5477" t="s">
        <v>20</v>
      </c>
      <c r="H5477">
        <v>42</v>
      </c>
      <c r="I5477" s="3">
        <v>38</v>
      </c>
      <c r="J5477">
        <v>1596</v>
      </c>
      <c r="K5477" s="6" t="s">
        <v>81</v>
      </c>
      <c r="L5477" t="s">
        <v>15</v>
      </c>
      <c r="M5477" t="str">
        <f t="shared" si="255"/>
        <v>Low</v>
      </c>
      <c r="N5477">
        <f t="shared" si="256"/>
        <v>0.65714285714285714</v>
      </c>
      <c r="O5477">
        <f t="shared" si="257"/>
        <v>2</v>
      </c>
    </row>
    <row r="5478" spans="1:15" x14ac:dyDescent="0.3">
      <c r="A5478" t="s">
        <v>10</v>
      </c>
      <c r="B5478">
        <v>1128299</v>
      </c>
      <c r="C5478" s="1">
        <v>44251</v>
      </c>
      <c r="D5478" t="s">
        <v>46</v>
      </c>
      <c r="E5478" t="s">
        <v>70</v>
      </c>
      <c r="F5478" s="8" t="s">
        <v>71</v>
      </c>
      <c r="G5478" t="s">
        <v>21</v>
      </c>
      <c r="H5478">
        <v>38</v>
      </c>
      <c r="I5478" s="3">
        <v>81</v>
      </c>
      <c r="J5478">
        <v>3078</v>
      </c>
      <c r="K5478" s="6" t="s">
        <v>81</v>
      </c>
      <c r="L5478" t="s">
        <v>18</v>
      </c>
      <c r="M5478" t="str">
        <f t="shared" si="255"/>
        <v>Low</v>
      </c>
      <c r="N5478">
        <f t="shared" si="256"/>
        <v>0.55681818181818177</v>
      </c>
      <c r="O5478">
        <f t="shared" si="257"/>
        <v>2</v>
      </c>
    </row>
    <row r="5479" spans="1:15" x14ac:dyDescent="0.3">
      <c r="A5479" t="s">
        <v>10</v>
      </c>
      <c r="B5479">
        <v>1128299</v>
      </c>
      <c r="C5479" s="1">
        <v>44278</v>
      </c>
      <c r="D5479" t="s">
        <v>46</v>
      </c>
      <c r="E5479" t="s">
        <v>70</v>
      </c>
      <c r="F5479" s="8" t="s">
        <v>71</v>
      </c>
      <c r="G5479" t="s">
        <v>13</v>
      </c>
      <c r="H5479">
        <v>38</v>
      </c>
      <c r="I5479" s="3">
        <v>143</v>
      </c>
      <c r="J5479">
        <v>5434</v>
      </c>
      <c r="K5479" s="6" t="s">
        <v>81</v>
      </c>
      <c r="L5479" t="s">
        <v>15</v>
      </c>
      <c r="M5479" t="str">
        <f t="shared" si="255"/>
        <v>Low</v>
      </c>
      <c r="N5479">
        <f t="shared" si="256"/>
        <v>0.34482758620689657</v>
      </c>
      <c r="O5479">
        <f t="shared" si="257"/>
        <v>2</v>
      </c>
    </row>
    <row r="5480" spans="1:15" x14ac:dyDescent="0.3">
      <c r="A5480" t="s">
        <v>10</v>
      </c>
      <c r="B5480">
        <v>1128299</v>
      </c>
      <c r="C5480" s="1">
        <v>44278</v>
      </c>
      <c r="D5480" t="s">
        <v>46</v>
      </c>
      <c r="E5480" t="s">
        <v>70</v>
      </c>
      <c r="F5480" s="8" t="s">
        <v>71</v>
      </c>
      <c r="G5480" t="s">
        <v>16</v>
      </c>
      <c r="H5480">
        <v>45</v>
      </c>
      <c r="I5480" s="3">
        <v>85</v>
      </c>
      <c r="J5480">
        <v>3825</v>
      </c>
      <c r="K5480" s="6" t="s">
        <v>81</v>
      </c>
      <c r="L5480" t="s">
        <v>15</v>
      </c>
      <c r="M5480" t="str">
        <f t="shared" si="255"/>
        <v>Low</v>
      </c>
      <c r="N5480">
        <f t="shared" si="256"/>
        <v>-0.10526315789473684</v>
      </c>
      <c r="O5480">
        <f t="shared" si="257"/>
        <v>2</v>
      </c>
    </row>
    <row r="5481" spans="1:15" x14ac:dyDescent="0.3">
      <c r="A5481" t="s">
        <v>10</v>
      </c>
      <c r="B5481">
        <v>1128299</v>
      </c>
      <c r="C5481" s="1">
        <v>44278</v>
      </c>
      <c r="D5481" t="s">
        <v>46</v>
      </c>
      <c r="E5481" t="s">
        <v>70</v>
      </c>
      <c r="F5481" s="8" t="s">
        <v>71</v>
      </c>
      <c r="G5481" t="s">
        <v>17</v>
      </c>
      <c r="H5481">
        <v>52</v>
      </c>
      <c r="I5481" s="3">
        <v>91</v>
      </c>
      <c r="J5481">
        <v>4732</v>
      </c>
      <c r="K5481" s="6" t="s">
        <v>81</v>
      </c>
      <c r="L5481" t="s">
        <v>18</v>
      </c>
      <c r="M5481" t="str">
        <f t="shared" si="255"/>
        <v>Low</v>
      </c>
      <c r="N5481">
        <f t="shared" si="256"/>
        <v>0.53086419753086422</v>
      </c>
      <c r="O5481">
        <f t="shared" si="257"/>
        <v>2</v>
      </c>
    </row>
    <row r="5482" spans="1:15" x14ac:dyDescent="0.3">
      <c r="A5482" t="s">
        <v>10</v>
      </c>
      <c r="B5482">
        <v>1128299</v>
      </c>
      <c r="C5482" s="1">
        <v>44278</v>
      </c>
      <c r="D5482" t="s">
        <v>46</v>
      </c>
      <c r="E5482" t="s">
        <v>70</v>
      </c>
      <c r="F5482" s="8" t="s">
        <v>71</v>
      </c>
      <c r="G5482" t="s">
        <v>19</v>
      </c>
      <c r="H5482">
        <v>48</v>
      </c>
      <c r="I5482" s="3">
        <v>65</v>
      </c>
      <c r="J5482">
        <v>3120</v>
      </c>
      <c r="K5482" s="6" t="s">
        <v>81</v>
      </c>
      <c r="L5482" t="s">
        <v>18</v>
      </c>
      <c r="M5482" t="str">
        <f t="shared" si="255"/>
        <v>Low</v>
      </c>
      <c r="N5482">
        <f t="shared" si="256"/>
        <v>0.73426573426573427</v>
      </c>
      <c r="O5482">
        <f t="shared" si="257"/>
        <v>3</v>
      </c>
    </row>
    <row r="5483" spans="1:15" x14ac:dyDescent="0.3">
      <c r="A5483" t="s">
        <v>10</v>
      </c>
      <c r="B5483">
        <v>1128299</v>
      </c>
      <c r="C5483" s="1">
        <v>44278</v>
      </c>
      <c r="D5483" t="s">
        <v>46</v>
      </c>
      <c r="E5483" t="s">
        <v>70</v>
      </c>
      <c r="F5483" s="8" t="s">
        <v>71</v>
      </c>
      <c r="G5483" t="s">
        <v>20</v>
      </c>
      <c r="H5483">
        <v>51</v>
      </c>
      <c r="I5483" s="3">
        <v>30</v>
      </c>
      <c r="J5483">
        <v>1530</v>
      </c>
      <c r="K5483" s="6" t="s">
        <v>81</v>
      </c>
      <c r="L5483" t="s">
        <v>15</v>
      </c>
      <c r="M5483" t="str">
        <f t="shared" si="255"/>
        <v>Low</v>
      </c>
      <c r="N5483">
        <f t="shared" si="256"/>
        <v>0.47058823529411764</v>
      </c>
      <c r="O5483">
        <f t="shared" si="257"/>
        <v>3</v>
      </c>
    </row>
    <row r="5484" spans="1:15" x14ac:dyDescent="0.3">
      <c r="A5484" t="s">
        <v>10</v>
      </c>
      <c r="B5484">
        <v>1128299</v>
      </c>
      <c r="C5484" s="1">
        <v>44278</v>
      </c>
      <c r="D5484" t="s">
        <v>46</v>
      </c>
      <c r="E5484" t="s">
        <v>70</v>
      </c>
      <c r="F5484" s="8" t="s">
        <v>71</v>
      </c>
      <c r="G5484" t="s">
        <v>21</v>
      </c>
      <c r="H5484">
        <v>49</v>
      </c>
      <c r="I5484" s="3">
        <v>78</v>
      </c>
      <c r="J5484">
        <v>3822</v>
      </c>
      <c r="K5484" s="6" t="s">
        <v>81</v>
      </c>
      <c r="L5484" t="s">
        <v>18</v>
      </c>
      <c r="M5484" t="str">
        <f t="shared" si="255"/>
        <v>Low</v>
      </c>
      <c r="N5484">
        <f t="shared" si="256"/>
        <v>0.42857142857142855</v>
      </c>
      <c r="O5484">
        <f t="shared" si="257"/>
        <v>3</v>
      </c>
    </row>
    <row r="5485" spans="1:15" x14ac:dyDescent="0.3">
      <c r="A5485" t="s">
        <v>10</v>
      </c>
      <c r="B5485">
        <v>1128299</v>
      </c>
      <c r="C5485" s="1">
        <v>44310</v>
      </c>
      <c r="D5485" t="s">
        <v>46</v>
      </c>
      <c r="E5485" t="s">
        <v>70</v>
      </c>
      <c r="F5485" s="8" t="s">
        <v>71</v>
      </c>
      <c r="G5485" t="s">
        <v>13</v>
      </c>
      <c r="H5485">
        <v>52</v>
      </c>
      <c r="I5485" s="3">
        <v>124</v>
      </c>
      <c r="J5485">
        <v>6448</v>
      </c>
      <c r="K5485" s="6" t="s">
        <v>81</v>
      </c>
      <c r="L5485" t="s">
        <v>15</v>
      </c>
      <c r="M5485" t="str">
        <f t="shared" si="255"/>
        <v>Low</v>
      </c>
      <c r="N5485">
        <f t="shared" si="256"/>
        <v>0.26153846153846155</v>
      </c>
      <c r="O5485">
        <f t="shared" si="257"/>
        <v>3</v>
      </c>
    </row>
    <row r="5486" spans="1:15" x14ac:dyDescent="0.3">
      <c r="A5486" t="s">
        <v>10</v>
      </c>
      <c r="B5486">
        <v>1128299</v>
      </c>
      <c r="C5486" s="1">
        <v>44310</v>
      </c>
      <c r="D5486" t="s">
        <v>46</v>
      </c>
      <c r="E5486" t="s">
        <v>70</v>
      </c>
      <c r="F5486" s="8" t="s">
        <v>71</v>
      </c>
      <c r="G5486" t="s">
        <v>16</v>
      </c>
      <c r="H5486">
        <v>59</v>
      </c>
      <c r="I5486" s="3">
        <v>69</v>
      </c>
      <c r="J5486">
        <v>4071</v>
      </c>
      <c r="K5486" s="6" t="s">
        <v>81</v>
      </c>
      <c r="L5486" t="s">
        <v>15</v>
      </c>
      <c r="M5486" t="str">
        <f t="shared" si="255"/>
        <v>Low</v>
      </c>
      <c r="N5486">
        <f t="shared" si="256"/>
        <v>-0.7</v>
      </c>
      <c r="O5486">
        <f t="shared" si="257"/>
        <v>3</v>
      </c>
    </row>
    <row r="5487" spans="1:15" x14ac:dyDescent="0.3">
      <c r="A5487" t="s">
        <v>10</v>
      </c>
      <c r="B5487">
        <v>1128299</v>
      </c>
      <c r="C5487" s="1">
        <v>44310</v>
      </c>
      <c r="D5487" t="s">
        <v>46</v>
      </c>
      <c r="E5487" t="s">
        <v>70</v>
      </c>
      <c r="F5487" s="8" t="s">
        <v>71</v>
      </c>
      <c r="G5487" t="s">
        <v>17</v>
      </c>
      <c r="H5487">
        <v>57</v>
      </c>
      <c r="I5487" s="3">
        <v>85</v>
      </c>
      <c r="J5487">
        <v>4845</v>
      </c>
      <c r="K5487" s="6" t="s">
        <v>81</v>
      </c>
      <c r="L5487" t="s">
        <v>18</v>
      </c>
      <c r="M5487" t="str">
        <f t="shared" si="255"/>
        <v>Low</v>
      </c>
      <c r="N5487">
        <f t="shared" si="256"/>
        <v>0.37179487179487181</v>
      </c>
      <c r="O5487">
        <f t="shared" si="257"/>
        <v>3</v>
      </c>
    </row>
    <row r="5488" spans="1:15" x14ac:dyDescent="0.3">
      <c r="A5488" t="s">
        <v>10</v>
      </c>
      <c r="B5488">
        <v>1128299</v>
      </c>
      <c r="C5488" s="1">
        <v>44310</v>
      </c>
      <c r="D5488" t="s">
        <v>46</v>
      </c>
      <c r="E5488" t="s">
        <v>70</v>
      </c>
      <c r="F5488" s="8" t="s">
        <v>71</v>
      </c>
      <c r="G5488" t="s">
        <v>19</v>
      </c>
      <c r="H5488">
        <v>42</v>
      </c>
      <c r="I5488" s="3">
        <v>56</v>
      </c>
      <c r="J5488">
        <v>2352</v>
      </c>
      <c r="K5488" s="6" t="s">
        <v>81</v>
      </c>
      <c r="L5488" t="s">
        <v>18</v>
      </c>
      <c r="M5488" t="str">
        <f t="shared" si="255"/>
        <v>Low</v>
      </c>
      <c r="N5488">
        <f t="shared" si="256"/>
        <v>0.58064516129032262</v>
      </c>
      <c r="O5488">
        <f t="shared" si="257"/>
        <v>4</v>
      </c>
    </row>
    <row r="5489" spans="1:15" x14ac:dyDescent="0.3">
      <c r="A5489" t="s">
        <v>10</v>
      </c>
      <c r="B5489">
        <v>1128299</v>
      </c>
      <c r="C5489" s="1">
        <v>44310</v>
      </c>
      <c r="D5489" t="s">
        <v>46</v>
      </c>
      <c r="E5489" t="s">
        <v>70</v>
      </c>
      <c r="F5489" s="8" t="s">
        <v>71</v>
      </c>
      <c r="G5489" t="s">
        <v>20</v>
      </c>
      <c r="H5489">
        <v>49</v>
      </c>
      <c r="I5489" s="3">
        <v>35</v>
      </c>
      <c r="J5489">
        <v>1715</v>
      </c>
      <c r="K5489" s="6" t="s">
        <v>81</v>
      </c>
      <c r="L5489" t="s">
        <v>15</v>
      </c>
      <c r="M5489" t="str">
        <f t="shared" si="255"/>
        <v>Low</v>
      </c>
      <c r="N5489">
        <f t="shared" si="256"/>
        <v>0.14492753623188406</v>
      </c>
      <c r="O5489">
        <f t="shared" si="257"/>
        <v>4</v>
      </c>
    </row>
    <row r="5490" spans="1:15" x14ac:dyDescent="0.3">
      <c r="A5490" t="s">
        <v>10</v>
      </c>
      <c r="B5490">
        <v>1128299</v>
      </c>
      <c r="C5490" s="1">
        <v>44310</v>
      </c>
      <c r="D5490" t="s">
        <v>46</v>
      </c>
      <c r="E5490" t="s">
        <v>70</v>
      </c>
      <c r="F5490" s="8" t="s">
        <v>71</v>
      </c>
      <c r="G5490" t="s">
        <v>21</v>
      </c>
      <c r="H5490">
        <v>64</v>
      </c>
      <c r="I5490" s="3">
        <v>78</v>
      </c>
      <c r="J5490">
        <v>4992</v>
      </c>
      <c r="K5490" s="6" t="s">
        <v>81</v>
      </c>
      <c r="L5490" t="s">
        <v>18</v>
      </c>
      <c r="M5490" t="str">
        <f t="shared" si="255"/>
        <v>Low</v>
      </c>
      <c r="N5490">
        <f t="shared" si="256"/>
        <v>0.32941176470588235</v>
      </c>
      <c r="O5490">
        <f t="shared" si="257"/>
        <v>4</v>
      </c>
    </row>
    <row r="5491" spans="1:15" x14ac:dyDescent="0.3">
      <c r="A5491" t="s">
        <v>10</v>
      </c>
      <c r="B5491">
        <v>1128299</v>
      </c>
      <c r="C5491" s="1">
        <v>44341</v>
      </c>
      <c r="D5491" t="s">
        <v>46</v>
      </c>
      <c r="E5491" t="s">
        <v>70</v>
      </c>
      <c r="F5491" s="8" t="s">
        <v>71</v>
      </c>
      <c r="G5491" t="s">
        <v>13</v>
      </c>
      <c r="H5491">
        <v>46</v>
      </c>
      <c r="I5491" s="3">
        <v>125</v>
      </c>
      <c r="J5491">
        <v>5750</v>
      </c>
      <c r="K5491" s="6" t="s">
        <v>81</v>
      </c>
      <c r="L5491" t="s">
        <v>15</v>
      </c>
      <c r="M5491" t="str">
        <f t="shared" si="255"/>
        <v>Low</v>
      </c>
      <c r="N5491">
        <f t="shared" si="256"/>
        <v>0.25</v>
      </c>
      <c r="O5491">
        <f t="shared" si="257"/>
        <v>4</v>
      </c>
    </row>
    <row r="5492" spans="1:15" x14ac:dyDescent="0.3">
      <c r="A5492" t="s">
        <v>10</v>
      </c>
      <c r="B5492">
        <v>1128299</v>
      </c>
      <c r="C5492" s="1">
        <v>44341</v>
      </c>
      <c r="D5492" t="s">
        <v>46</v>
      </c>
      <c r="E5492" t="s">
        <v>70</v>
      </c>
      <c r="F5492" s="8" t="s">
        <v>71</v>
      </c>
      <c r="G5492" t="s">
        <v>16</v>
      </c>
      <c r="H5492">
        <v>51</v>
      </c>
      <c r="I5492" s="3">
        <v>98</v>
      </c>
      <c r="J5492">
        <v>4998</v>
      </c>
      <c r="K5492" s="6" t="s">
        <v>81</v>
      </c>
      <c r="L5492" t="s">
        <v>15</v>
      </c>
      <c r="M5492" t="str">
        <f t="shared" si="255"/>
        <v>Low</v>
      </c>
      <c r="N5492">
        <f t="shared" si="256"/>
        <v>-0.4</v>
      </c>
      <c r="O5492">
        <f t="shared" si="257"/>
        <v>4</v>
      </c>
    </row>
    <row r="5493" spans="1:15" x14ac:dyDescent="0.3">
      <c r="A5493" t="s">
        <v>10</v>
      </c>
      <c r="B5493">
        <v>1128299</v>
      </c>
      <c r="C5493" s="1">
        <v>44341</v>
      </c>
      <c r="D5493" t="s">
        <v>46</v>
      </c>
      <c r="E5493" t="s">
        <v>70</v>
      </c>
      <c r="F5493" s="8" t="s">
        <v>71</v>
      </c>
      <c r="G5493" t="s">
        <v>17</v>
      </c>
      <c r="H5493">
        <v>50</v>
      </c>
      <c r="I5493" s="3">
        <v>88</v>
      </c>
      <c r="J5493">
        <v>4400</v>
      </c>
      <c r="K5493" s="6" t="s">
        <v>81</v>
      </c>
      <c r="L5493" t="s">
        <v>18</v>
      </c>
      <c r="M5493" t="str">
        <f t="shared" si="255"/>
        <v>Low</v>
      </c>
      <c r="N5493">
        <f t="shared" si="256"/>
        <v>0.17948717948717949</v>
      </c>
      <c r="O5493">
        <f t="shared" si="257"/>
        <v>4</v>
      </c>
    </row>
    <row r="5494" spans="1:15" x14ac:dyDescent="0.3">
      <c r="A5494" t="s">
        <v>10</v>
      </c>
      <c r="B5494">
        <v>1128299</v>
      </c>
      <c r="C5494" s="1">
        <v>44341</v>
      </c>
      <c r="D5494" t="s">
        <v>46</v>
      </c>
      <c r="E5494" t="s">
        <v>70</v>
      </c>
      <c r="F5494" s="8" t="s">
        <v>71</v>
      </c>
      <c r="G5494" t="s">
        <v>19</v>
      </c>
      <c r="H5494">
        <v>47</v>
      </c>
      <c r="I5494" s="3">
        <v>69</v>
      </c>
      <c r="J5494">
        <v>3243</v>
      </c>
      <c r="K5494" s="6" t="s">
        <v>81</v>
      </c>
      <c r="L5494" t="s">
        <v>18</v>
      </c>
      <c r="M5494" t="str">
        <f t="shared" si="255"/>
        <v>Low</v>
      </c>
      <c r="N5494">
        <f t="shared" si="256"/>
        <v>0.63200000000000001</v>
      </c>
      <c r="O5494">
        <f t="shared" si="257"/>
        <v>5</v>
      </c>
    </row>
    <row r="5495" spans="1:15" x14ac:dyDescent="0.3">
      <c r="A5495" t="s">
        <v>10</v>
      </c>
      <c r="B5495">
        <v>1128299</v>
      </c>
      <c r="C5495" s="1">
        <v>44341</v>
      </c>
      <c r="D5495" t="s">
        <v>46</v>
      </c>
      <c r="E5495" t="s">
        <v>70</v>
      </c>
      <c r="F5495" s="8" t="s">
        <v>71</v>
      </c>
      <c r="G5495" t="s">
        <v>20</v>
      </c>
      <c r="H5495">
        <v>44</v>
      </c>
      <c r="I5495" s="3">
        <v>49</v>
      </c>
      <c r="J5495">
        <v>2156</v>
      </c>
      <c r="K5495" s="6" t="s">
        <v>81</v>
      </c>
      <c r="L5495" t="s">
        <v>15</v>
      </c>
      <c r="M5495" t="str">
        <f t="shared" si="255"/>
        <v>Low</v>
      </c>
      <c r="N5495">
        <f t="shared" si="256"/>
        <v>0.47959183673469385</v>
      </c>
      <c r="O5495">
        <f t="shared" si="257"/>
        <v>5</v>
      </c>
    </row>
    <row r="5496" spans="1:15" x14ac:dyDescent="0.3">
      <c r="A5496" t="s">
        <v>10</v>
      </c>
      <c r="B5496">
        <v>1128299</v>
      </c>
      <c r="C5496" s="1">
        <v>44341</v>
      </c>
      <c r="D5496" t="s">
        <v>46</v>
      </c>
      <c r="E5496" t="s">
        <v>70</v>
      </c>
      <c r="F5496" s="8" t="s">
        <v>71</v>
      </c>
      <c r="G5496" t="s">
        <v>21</v>
      </c>
      <c r="H5496">
        <v>56</v>
      </c>
      <c r="I5496" s="3">
        <v>152</v>
      </c>
      <c r="J5496">
        <v>8512</v>
      </c>
      <c r="K5496" s="6" t="s">
        <v>81</v>
      </c>
      <c r="L5496" t="s">
        <v>18</v>
      </c>
      <c r="M5496" t="str">
        <f t="shared" si="255"/>
        <v>Low</v>
      </c>
      <c r="N5496">
        <f t="shared" si="256"/>
        <v>0.43181818181818182</v>
      </c>
      <c r="O5496">
        <f t="shared" si="257"/>
        <v>5</v>
      </c>
    </row>
    <row r="5497" spans="1:15" x14ac:dyDescent="0.3">
      <c r="A5497" t="s">
        <v>10</v>
      </c>
      <c r="B5497">
        <v>1128299</v>
      </c>
      <c r="C5497" s="1">
        <v>44371</v>
      </c>
      <c r="D5497" t="s">
        <v>46</v>
      </c>
      <c r="E5497" t="s">
        <v>70</v>
      </c>
      <c r="F5497" s="8" t="s">
        <v>71</v>
      </c>
      <c r="G5497" t="s">
        <v>13</v>
      </c>
      <c r="H5497">
        <v>53</v>
      </c>
      <c r="I5497" s="3">
        <v>233</v>
      </c>
      <c r="J5497">
        <v>12349</v>
      </c>
      <c r="K5497" s="6" t="s">
        <v>81</v>
      </c>
      <c r="L5497" t="s">
        <v>15</v>
      </c>
      <c r="M5497" t="str">
        <f t="shared" si="255"/>
        <v>Low</v>
      </c>
      <c r="N5497">
        <f t="shared" si="256"/>
        <v>0.3188405797101449</v>
      </c>
      <c r="O5497">
        <f t="shared" si="257"/>
        <v>5</v>
      </c>
    </row>
    <row r="5498" spans="1:15" x14ac:dyDescent="0.3">
      <c r="A5498" t="s">
        <v>10</v>
      </c>
      <c r="B5498">
        <v>1128299</v>
      </c>
      <c r="C5498" s="1">
        <v>44371</v>
      </c>
      <c r="D5498" t="s">
        <v>46</v>
      </c>
      <c r="E5498" t="s">
        <v>70</v>
      </c>
      <c r="F5498" s="8" t="s">
        <v>71</v>
      </c>
      <c r="G5498" t="s">
        <v>16</v>
      </c>
      <c r="H5498">
        <v>62</v>
      </c>
      <c r="I5498" s="3">
        <v>176</v>
      </c>
      <c r="J5498">
        <v>10912</v>
      </c>
      <c r="K5498" s="6" t="s">
        <v>81</v>
      </c>
      <c r="L5498" t="s">
        <v>15</v>
      </c>
      <c r="M5498" t="str">
        <f t="shared" si="255"/>
        <v>Low</v>
      </c>
      <c r="N5498">
        <f t="shared" si="256"/>
        <v>0.10204081632653061</v>
      </c>
      <c r="O5498">
        <f t="shared" si="257"/>
        <v>5</v>
      </c>
    </row>
    <row r="5499" spans="1:15" x14ac:dyDescent="0.3">
      <c r="A5499" t="s">
        <v>10</v>
      </c>
      <c r="B5499">
        <v>1128299</v>
      </c>
      <c r="C5499" s="1">
        <v>44371</v>
      </c>
      <c r="D5499" t="s">
        <v>46</v>
      </c>
      <c r="E5499" t="s">
        <v>70</v>
      </c>
      <c r="F5499" s="8" t="s">
        <v>71</v>
      </c>
      <c r="G5499" t="s">
        <v>17</v>
      </c>
      <c r="H5499">
        <v>73</v>
      </c>
      <c r="I5499" s="3">
        <v>195</v>
      </c>
      <c r="J5499">
        <v>14235</v>
      </c>
      <c r="K5499" s="6" t="s">
        <v>81</v>
      </c>
      <c r="L5499" t="s">
        <v>18</v>
      </c>
      <c r="M5499" t="str">
        <f t="shared" si="255"/>
        <v>Low</v>
      </c>
      <c r="N5499">
        <f t="shared" si="256"/>
        <v>0.63157894736842102</v>
      </c>
      <c r="O5499">
        <f t="shared" si="257"/>
        <v>5</v>
      </c>
    </row>
    <row r="5500" spans="1:15" x14ac:dyDescent="0.3">
      <c r="A5500" t="s">
        <v>10</v>
      </c>
      <c r="B5500">
        <v>1128299</v>
      </c>
      <c r="C5500" s="1">
        <v>44371</v>
      </c>
      <c r="D5500" t="s">
        <v>46</v>
      </c>
      <c r="E5500" t="s">
        <v>70</v>
      </c>
      <c r="F5500" s="8" t="s">
        <v>71</v>
      </c>
      <c r="G5500" t="s">
        <v>19</v>
      </c>
      <c r="H5500">
        <v>72</v>
      </c>
      <c r="I5500" s="3">
        <v>142</v>
      </c>
      <c r="J5500">
        <v>10224</v>
      </c>
      <c r="K5500" s="6" t="s">
        <v>81</v>
      </c>
      <c r="L5500" t="s">
        <v>18</v>
      </c>
      <c r="M5500" t="str">
        <f t="shared" si="255"/>
        <v>Low</v>
      </c>
      <c r="N5500">
        <f t="shared" si="256"/>
        <v>0.77253218884120167</v>
      </c>
      <c r="O5500">
        <f t="shared" si="257"/>
        <v>6</v>
      </c>
    </row>
    <row r="5501" spans="1:15" x14ac:dyDescent="0.3">
      <c r="A5501" t="s">
        <v>10</v>
      </c>
      <c r="B5501">
        <v>1128299</v>
      </c>
      <c r="C5501" s="1">
        <v>44371</v>
      </c>
      <c r="D5501" t="s">
        <v>46</v>
      </c>
      <c r="E5501" t="s">
        <v>70</v>
      </c>
      <c r="F5501" s="8" t="s">
        <v>71</v>
      </c>
      <c r="G5501" t="s">
        <v>20</v>
      </c>
      <c r="H5501">
        <v>81</v>
      </c>
      <c r="I5501" s="3">
        <v>104</v>
      </c>
      <c r="J5501">
        <v>8424</v>
      </c>
      <c r="K5501" s="6" t="s">
        <v>81</v>
      </c>
      <c r="L5501" t="s">
        <v>15</v>
      </c>
      <c r="M5501" t="str">
        <f t="shared" si="255"/>
        <v>Low</v>
      </c>
      <c r="N5501">
        <f t="shared" si="256"/>
        <v>0.64772727272727271</v>
      </c>
      <c r="O5501">
        <f t="shared" si="257"/>
        <v>6</v>
      </c>
    </row>
    <row r="5502" spans="1:15" x14ac:dyDescent="0.3">
      <c r="A5502" t="s">
        <v>10</v>
      </c>
      <c r="B5502">
        <v>1128299</v>
      </c>
      <c r="C5502" s="1">
        <v>44371</v>
      </c>
      <c r="D5502" t="s">
        <v>46</v>
      </c>
      <c r="E5502" t="s">
        <v>70</v>
      </c>
      <c r="F5502" s="8" t="s">
        <v>71</v>
      </c>
      <c r="G5502" t="s">
        <v>21</v>
      </c>
      <c r="H5502">
        <v>96</v>
      </c>
      <c r="I5502" s="3">
        <v>182</v>
      </c>
      <c r="J5502">
        <v>17472</v>
      </c>
      <c r="K5502" s="6" t="s">
        <v>81</v>
      </c>
      <c r="L5502" t="s">
        <v>18</v>
      </c>
      <c r="M5502" t="str">
        <f t="shared" si="255"/>
        <v>Low</v>
      </c>
      <c r="N5502">
        <f t="shared" si="256"/>
        <v>0.62564102564102564</v>
      </c>
      <c r="O5502">
        <f t="shared" si="257"/>
        <v>6</v>
      </c>
    </row>
    <row r="5503" spans="1:15" x14ac:dyDescent="0.3">
      <c r="A5503" t="s">
        <v>10</v>
      </c>
      <c r="B5503">
        <v>1128299</v>
      </c>
      <c r="C5503" s="1">
        <v>44400</v>
      </c>
      <c r="D5503" t="s">
        <v>46</v>
      </c>
      <c r="E5503" t="s">
        <v>70</v>
      </c>
      <c r="F5503" s="8" t="s">
        <v>71</v>
      </c>
      <c r="G5503" t="s">
        <v>13</v>
      </c>
      <c r="H5503">
        <v>79</v>
      </c>
      <c r="I5503" s="3">
        <v>255</v>
      </c>
      <c r="J5503">
        <v>20145</v>
      </c>
      <c r="K5503" s="6" t="s">
        <v>81</v>
      </c>
      <c r="L5503" t="s">
        <v>15</v>
      </c>
      <c r="M5503" t="str">
        <f t="shared" si="255"/>
        <v>Low</v>
      </c>
      <c r="N5503">
        <f t="shared" si="256"/>
        <v>0.49295774647887325</v>
      </c>
      <c r="O5503">
        <f t="shared" si="257"/>
        <v>6</v>
      </c>
    </row>
    <row r="5504" spans="1:15" x14ac:dyDescent="0.3">
      <c r="A5504" t="s">
        <v>10</v>
      </c>
      <c r="B5504">
        <v>1128299</v>
      </c>
      <c r="C5504" s="1">
        <v>44400</v>
      </c>
      <c r="D5504" t="s">
        <v>46</v>
      </c>
      <c r="E5504" t="s">
        <v>70</v>
      </c>
      <c r="F5504" s="8" t="s">
        <v>71</v>
      </c>
      <c r="G5504" t="s">
        <v>16</v>
      </c>
      <c r="H5504">
        <v>81</v>
      </c>
      <c r="I5504" s="3">
        <v>203</v>
      </c>
      <c r="J5504">
        <v>16443</v>
      </c>
      <c r="K5504" s="6" t="s">
        <v>81</v>
      </c>
      <c r="L5504" t="s">
        <v>15</v>
      </c>
      <c r="M5504" t="str">
        <f t="shared" si="255"/>
        <v>Low</v>
      </c>
      <c r="N5504">
        <f t="shared" si="256"/>
        <v>0.22115384615384615</v>
      </c>
      <c r="O5504">
        <f t="shared" si="257"/>
        <v>6</v>
      </c>
    </row>
    <row r="5505" spans="1:15" x14ac:dyDescent="0.3">
      <c r="A5505" t="s">
        <v>10</v>
      </c>
      <c r="B5505">
        <v>1128299</v>
      </c>
      <c r="C5505" s="1">
        <v>44400</v>
      </c>
      <c r="D5505" t="s">
        <v>46</v>
      </c>
      <c r="E5505" t="s">
        <v>70</v>
      </c>
      <c r="F5505" s="8" t="s">
        <v>71</v>
      </c>
      <c r="G5505" t="s">
        <v>17</v>
      </c>
      <c r="H5505">
        <v>86</v>
      </c>
      <c r="I5505" s="3">
        <v>182</v>
      </c>
      <c r="J5505">
        <v>15652</v>
      </c>
      <c r="K5505" s="6" t="s">
        <v>81</v>
      </c>
      <c r="L5505" t="s">
        <v>18</v>
      </c>
      <c r="M5505" t="str">
        <f t="shared" si="255"/>
        <v>Low</v>
      </c>
      <c r="N5505">
        <f t="shared" si="256"/>
        <v>0.47252747252747251</v>
      </c>
      <c r="O5505">
        <f t="shared" si="257"/>
        <v>6</v>
      </c>
    </row>
    <row r="5506" spans="1:15" x14ac:dyDescent="0.3">
      <c r="A5506" t="s">
        <v>10</v>
      </c>
      <c r="B5506">
        <v>1128299</v>
      </c>
      <c r="C5506" s="1">
        <v>44400</v>
      </c>
      <c r="D5506" t="s">
        <v>46</v>
      </c>
      <c r="E5506" t="s">
        <v>70</v>
      </c>
      <c r="F5506" s="8" t="s">
        <v>71</v>
      </c>
      <c r="G5506" t="s">
        <v>19</v>
      </c>
      <c r="H5506">
        <v>82</v>
      </c>
      <c r="I5506" s="3">
        <v>149</v>
      </c>
      <c r="J5506">
        <v>12218</v>
      </c>
      <c r="K5506" s="6" t="s">
        <v>81</v>
      </c>
      <c r="L5506" t="s">
        <v>18</v>
      </c>
      <c r="M5506" t="str">
        <f t="shared" si="255"/>
        <v>Low</v>
      </c>
      <c r="N5506">
        <f t="shared" si="256"/>
        <v>0.69019607843137254</v>
      </c>
      <c r="O5506">
        <f t="shared" si="257"/>
        <v>7</v>
      </c>
    </row>
    <row r="5507" spans="1:15" x14ac:dyDescent="0.3">
      <c r="A5507" t="s">
        <v>10</v>
      </c>
      <c r="B5507">
        <v>1128299</v>
      </c>
      <c r="C5507" s="1">
        <v>44400</v>
      </c>
      <c r="D5507" t="s">
        <v>46</v>
      </c>
      <c r="E5507" t="s">
        <v>70</v>
      </c>
      <c r="F5507" s="8" t="s">
        <v>71</v>
      </c>
      <c r="G5507" t="s">
        <v>20</v>
      </c>
      <c r="H5507">
        <v>85</v>
      </c>
      <c r="I5507" s="3">
        <v>162</v>
      </c>
      <c r="J5507">
        <v>13770</v>
      </c>
      <c r="K5507" s="6" t="s">
        <v>81</v>
      </c>
      <c r="L5507" t="s">
        <v>15</v>
      </c>
      <c r="M5507" t="str">
        <f t="shared" si="255"/>
        <v>Low</v>
      </c>
      <c r="N5507">
        <f t="shared" si="256"/>
        <v>0.60098522167487689</v>
      </c>
      <c r="O5507">
        <f t="shared" si="257"/>
        <v>7</v>
      </c>
    </row>
    <row r="5508" spans="1:15" x14ac:dyDescent="0.3">
      <c r="A5508" t="s">
        <v>10</v>
      </c>
      <c r="B5508">
        <v>1128299</v>
      </c>
      <c r="C5508" s="1">
        <v>44400</v>
      </c>
      <c r="D5508" t="s">
        <v>46</v>
      </c>
      <c r="E5508" t="s">
        <v>70</v>
      </c>
      <c r="F5508" s="8" t="s">
        <v>71</v>
      </c>
      <c r="G5508" t="s">
        <v>21</v>
      </c>
      <c r="H5508">
        <v>96</v>
      </c>
      <c r="I5508" s="3">
        <v>180</v>
      </c>
      <c r="J5508">
        <v>17280</v>
      </c>
      <c r="K5508" s="6" t="s">
        <v>81</v>
      </c>
      <c r="L5508" t="s">
        <v>18</v>
      </c>
      <c r="M5508" t="str">
        <f t="shared" si="255"/>
        <v>Low</v>
      </c>
      <c r="N5508">
        <f t="shared" si="256"/>
        <v>0.52747252747252749</v>
      </c>
      <c r="O5508">
        <f t="shared" si="257"/>
        <v>7</v>
      </c>
    </row>
    <row r="5509" spans="1:15" x14ac:dyDescent="0.3">
      <c r="A5509" t="s">
        <v>10</v>
      </c>
      <c r="B5509">
        <v>1128299</v>
      </c>
      <c r="C5509" s="1">
        <v>44432</v>
      </c>
      <c r="D5509" t="s">
        <v>46</v>
      </c>
      <c r="E5509" t="s">
        <v>70</v>
      </c>
      <c r="F5509" s="8" t="s">
        <v>71</v>
      </c>
      <c r="G5509" t="s">
        <v>13</v>
      </c>
      <c r="H5509">
        <v>83</v>
      </c>
      <c r="I5509" s="3">
        <v>240</v>
      </c>
      <c r="J5509">
        <v>19920</v>
      </c>
      <c r="K5509" s="6" t="s">
        <v>81</v>
      </c>
      <c r="L5509" t="s">
        <v>15</v>
      </c>
      <c r="M5509" t="str">
        <f t="shared" ref="M5509:M5572" si="258">IF(J5506&gt;50000, "High", "Low")</f>
        <v>Low</v>
      </c>
      <c r="N5509">
        <f t="shared" ref="N5509:N5572" si="259">(I5506-H5506)/I5506</f>
        <v>0.44966442953020136</v>
      </c>
      <c r="O5509">
        <f t="shared" ref="O5509:O5572" si="260">MONTH(C5506)</f>
        <v>7</v>
      </c>
    </row>
    <row r="5510" spans="1:15" x14ac:dyDescent="0.3">
      <c r="A5510" t="s">
        <v>10</v>
      </c>
      <c r="B5510">
        <v>1128299</v>
      </c>
      <c r="C5510" s="1">
        <v>44432</v>
      </c>
      <c r="D5510" t="s">
        <v>46</v>
      </c>
      <c r="E5510" t="s">
        <v>70</v>
      </c>
      <c r="F5510" s="8" t="s">
        <v>71</v>
      </c>
      <c r="G5510" t="s">
        <v>16</v>
      </c>
      <c r="H5510">
        <v>76</v>
      </c>
      <c r="I5510" s="3">
        <v>202</v>
      </c>
      <c r="J5510">
        <v>15352</v>
      </c>
      <c r="K5510" s="6" t="s">
        <v>81</v>
      </c>
      <c r="L5510" t="s">
        <v>15</v>
      </c>
      <c r="M5510" t="str">
        <f t="shared" si="258"/>
        <v>Low</v>
      </c>
      <c r="N5510">
        <f t="shared" si="259"/>
        <v>0.47530864197530864</v>
      </c>
      <c r="O5510">
        <f t="shared" si="260"/>
        <v>7</v>
      </c>
    </row>
    <row r="5511" spans="1:15" x14ac:dyDescent="0.3">
      <c r="A5511" t="s">
        <v>10</v>
      </c>
      <c r="B5511">
        <v>1128299</v>
      </c>
      <c r="C5511" s="1">
        <v>44432</v>
      </c>
      <c r="D5511" t="s">
        <v>46</v>
      </c>
      <c r="E5511" t="s">
        <v>70</v>
      </c>
      <c r="F5511" s="8" t="s">
        <v>71</v>
      </c>
      <c r="G5511" t="s">
        <v>17</v>
      </c>
      <c r="H5511">
        <v>69</v>
      </c>
      <c r="I5511" s="3">
        <v>189</v>
      </c>
      <c r="J5511">
        <v>13041</v>
      </c>
      <c r="K5511" s="6" t="s">
        <v>81</v>
      </c>
      <c r="L5511" t="s">
        <v>18</v>
      </c>
      <c r="M5511" t="str">
        <f t="shared" si="258"/>
        <v>Low</v>
      </c>
      <c r="N5511">
        <f t="shared" si="259"/>
        <v>0.46666666666666667</v>
      </c>
      <c r="O5511">
        <f t="shared" si="260"/>
        <v>7</v>
      </c>
    </row>
    <row r="5512" spans="1:15" x14ac:dyDescent="0.3">
      <c r="A5512" t="s">
        <v>10</v>
      </c>
      <c r="B5512">
        <v>1128299</v>
      </c>
      <c r="C5512" s="1">
        <v>44432</v>
      </c>
      <c r="D5512" t="s">
        <v>46</v>
      </c>
      <c r="E5512" t="s">
        <v>70</v>
      </c>
      <c r="F5512" s="8" t="s">
        <v>71</v>
      </c>
      <c r="G5512" t="s">
        <v>19</v>
      </c>
      <c r="H5512">
        <v>66</v>
      </c>
      <c r="I5512" s="3">
        <v>111</v>
      </c>
      <c r="J5512">
        <v>7326</v>
      </c>
      <c r="K5512" s="6" t="s">
        <v>81</v>
      </c>
      <c r="L5512" t="s">
        <v>18</v>
      </c>
      <c r="M5512" t="str">
        <f t="shared" si="258"/>
        <v>Low</v>
      </c>
      <c r="N5512">
        <f t="shared" si="259"/>
        <v>0.65416666666666667</v>
      </c>
      <c r="O5512">
        <f t="shared" si="260"/>
        <v>8</v>
      </c>
    </row>
    <row r="5513" spans="1:15" x14ac:dyDescent="0.3">
      <c r="A5513" t="s">
        <v>10</v>
      </c>
      <c r="B5513">
        <v>1128299</v>
      </c>
      <c r="C5513" s="1">
        <v>44432</v>
      </c>
      <c r="D5513" t="s">
        <v>46</v>
      </c>
      <c r="E5513" t="s">
        <v>70</v>
      </c>
      <c r="F5513" s="8" t="s">
        <v>71</v>
      </c>
      <c r="G5513" t="s">
        <v>20</v>
      </c>
      <c r="H5513">
        <v>64</v>
      </c>
      <c r="I5513" s="3">
        <v>106</v>
      </c>
      <c r="J5513">
        <v>6784</v>
      </c>
      <c r="K5513" s="6" t="s">
        <v>81</v>
      </c>
      <c r="L5513" t="s">
        <v>15</v>
      </c>
      <c r="M5513" t="str">
        <f t="shared" si="258"/>
        <v>Low</v>
      </c>
      <c r="N5513">
        <f t="shared" si="259"/>
        <v>0.62376237623762376</v>
      </c>
      <c r="O5513">
        <f t="shared" si="260"/>
        <v>8</v>
      </c>
    </row>
    <row r="5514" spans="1:15" x14ac:dyDescent="0.3">
      <c r="A5514" t="s">
        <v>10</v>
      </c>
      <c r="B5514">
        <v>1128299</v>
      </c>
      <c r="C5514" s="1">
        <v>44432</v>
      </c>
      <c r="D5514" t="s">
        <v>46</v>
      </c>
      <c r="E5514" t="s">
        <v>70</v>
      </c>
      <c r="F5514" s="8" t="s">
        <v>71</v>
      </c>
      <c r="G5514" t="s">
        <v>21</v>
      </c>
      <c r="H5514">
        <v>73</v>
      </c>
      <c r="I5514" s="3">
        <v>75</v>
      </c>
      <c r="J5514">
        <v>5475</v>
      </c>
      <c r="K5514" s="6" t="s">
        <v>81</v>
      </c>
      <c r="L5514" t="s">
        <v>18</v>
      </c>
      <c r="M5514" t="str">
        <f t="shared" si="258"/>
        <v>Low</v>
      </c>
      <c r="N5514">
        <f t="shared" si="259"/>
        <v>0.63492063492063489</v>
      </c>
      <c r="O5514">
        <f t="shared" si="260"/>
        <v>8</v>
      </c>
    </row>
    <row r="5515" spans="1:15" x14ac:dyDescent="0.3">
      <c r="A5515" t="s">
        <v>10</v>
      </c>
      <c r="B5515">
        <v>1128299</v>
      </c>
      <c r="C5515" s="1">
        <v>44464</v>
      </c>
      <c r="D5515" t="s">
        <v>46</v>
      </c>
      <c r="E5515" t="s">
        <v>70</v>
      </c>
      <c r="F5515" s="8" t="s">
        <v>71</v>
      </c>
      <c r="G5515" t="s">
        <v>13</v>
      </c>
      <c r="H5515">
        <v>46</v>
      </c>
      <c r="I5515" s="3">
        <v>113</v>
      </c>
      <c r="J5515">
        <v>5198</v>
      </c>
      <c r="K5515" s="6" t="s">
        <v>81</v>
      </c>
      <c r="L5515" t="s">
        <v>15</v>
      </c>
      <c r="M5515" t="str">
        <f t="shared" si="258"/>
        <v>Low</v>
      </c>
      <c r="N5515">
        <f t="shared" si="259"/>
        <v>0.40540540540540543</v>
      </c>
      <c r="O5515">
        <f t="shared" si="260"/>
        <v>8</v>
      </c>
    </row>
    <row r="5516" spans="1:15" x14ac:dyDescent="0.3">
      <c r="A5516" t="s">
        <v>10</v>
      </c>
      <c r="B5516">
        <v>1128299</v>
      </c>
      <c r="C5516" s="1">
        <v>44464</v>
      </c>
      <c r="D5516" t="s">
        <v>46</v>
      </c>
      <c r="E5516" t="s">
        <v>70</v>
      </c>
      <c r="F5516" s="8" t="s">
        <v>71</v>
      </c>
      <c r="G5516" t="s">
        <v>16</v>
      </c>
      <c r="H5516">
        <v>52</v>
      </c>
      <c r="I5516" s="3">
        <v>113</v>
      </c>
      <c r="J5516">
        <v>5876</v>
      </c>
      <c r="K5516" s="6" t="s">
        <v>81</v>
      </c>
      <c r="L5516" t="s">
        <v>15</v>
      </c>
      <c r="M5516" t="str">
        <f t="shared" si="258"/>
        <v>Low</v>
      </c>
      <c r="N5516">
        <f t="shared" si="259"/>
        <v>0.39622641509433965</v>
      </c>
      <c r="O5516">
        <f t="shared" si="260"/>
        <v>8</v>
      </c>
    </row>
    <row r="5517" spans="1:15" x14ac:dyDescent="0.3">
      <c r="A5517" t="s">
        <v>10</v>
      </c>
      <c r="B5517">
        <v>1128299</v>
      </c>
      <c r="C5517" s="1">
        <v>44464</v>
      </c>
      <c r="D5517" t="s">
        <v>46</v>
      </c>
      <c r="E5517" t="s">
        <v>70</v>
      </c>
      <c r="F5517" s="8" t="s">
        <v>71</v>
      </c>
      <c r="G5517" t="s">
        <v>17</v>
      </c>
      <c r="H5517">
        <v>47</v>
      </c>
      <c r="I5517" s="3">
        <v>65</v>
      </c>
      <c r="J5517">
        <v>3055</v>
      </c>
      <c r="K5517" s="6" t="s">
        <v>81</v>
      </c>
      <c r="L5517" t="s">
        <v>18</v>
      </c>
      <c r="M5517" t="str">
        <f t="shared" si="258"/>
        <v>Low</v>
      </c>
      <c r="N5517">
        <f t="shared" si="259"/>
        <v>2.6666666666666668E-2</v>
      </c>
      <c r="O5517">
        <f t="shared" si="260"/>
        <v>8</v>
      </c>
    </row>
    <row r="5518" spans="1:15" x14ac:dyDescent="0.3">
      <c r="A5518" t="s">
        <v>10</v>
      </c>
      <c r="B5518">
        <v>1128299</v>
      </c>
      <c r="C5518" s="1">
        <v>44464</v>
      </c>
      <c r="D5518" t="s">
        <v>46</v>
      </c>
      <c r="E5518" t="s">
        <v>70</v>
      </c>
      <c r="F5518" s="8" t="s">
        <v>71</v>
      </c>
      <c r="G5518" t="s">
        <v>19</v>
      </c>
      <c r="H5518">
        <v>45</v>
      </c>
      <c r="I5518" s="3">
        <v>54</v>
      </c>
      <c r="J5518">
        <v>2430</v>
      </c>
      <c r="K5518" s="6" t="s">
        <v>81</v>
      </c>
      <c r="L5518" t="s">
        <v>18</v>
      </c>
      <c r="M5518" t="str">
        <f t="shared" si="258"/>
        <v>Low</v>
      </c>
      <c r="N5518">
        <f t="shared" si="259"/>
        <v>0.59292035398230092</v>
      </c>
      <c r="O5518">
        <f t="shared" si="260"/>
        <v>9</v>
      </c>
    </row>
    <row r="5519" spans="1:15" x14ac:dyDescent="0.3">
      <c r="A5519" t="s">
        <v>10</v>
      </c>
      <c r="B5519">
        <v>1128299</v>
      </c>
      <c r="C5519" s="1">
        <v>44464</v>
      </c>
      <c r="D5519" t="s">
        <v>46</v>
      </c>
      <c r="E5519" t="s">
        <v>70</v>
      </c>
      <c r="F5519" s="8" t="s">
        <v>71</v>
      </c>
      <c r="G5519" t="s">
        <v>20</v>
      </c>
      <c r="H5519">
        <v>58</v>
      </c>
      <c r="I5519" s="3">
        <v>56</v>
      </c>
      <c r="J5519">
        <v>3248</v>
      </c>
      <c r="K5519" s="6" t="s">
        <v>81</v>
      </c>
      <c r="L5519" t="s">
        <v>15</v>
      </c>
      <c r="M5519" t="str">
        <f t="shared" si="258"/>
        <v>Low</v>
      </c>
      <c r="N5519">
        <f t="shared" si="259"/>
        <v>0.53982300884955747</v>
      </c>
      <c r="O5519">
        <f t="shared" si="260"/>
        <v>9</v>
      </c>
    </row>
    <row r="5520" spans="1:15" x14ac:dyDescent="0.3">
      <c r="A5520" t="s">
        <v>10</v>
      </c>
      <c r="B5520">
        <v>1128299</v>
      </c>
      <c r="C5520" s="1">
        <v>44464</v>
      </c>
      <c r="D5520" t="s">
        <v>46</v>
      </c>
      <c r="E5520" t="s">
        <v>70</v>
      </c>
      <c r="F5520" s="8" t="s">
        <v>71</v>
      </c>
      <c r="G5520" t="s">
        <v>21</v>
      </c>
      <c r="H5520">
        <v>42</v>
      </c>
      <c r="I5520" s="3">
        <v>70</v>
      </c>
      <c r="J5520">
        <v>2940</v>
      </c>
      <c r="K5520" s="6" t="s">
        <v>81</v>
      </c>
      <c r="L5520" t="s">
        <v>18</v>
      </c>
      <c r="M5520" t="str">
        <f t="shared" si="258"/>
        <v>Low</v>
      </c>
      <c r="N5520">
        <f t="shared" si="259"/>
        <v>0.27692307692307694</v>
      </c>
      <c r="O5520">
        <f t="shared" si="260"/>
        <v>9</v>
      </c>
    </row>
    <row r="5521" spans="1:15" x14ac:dyDescent="0.3">
      <c r="A5521" t="s">
        <v>10</v>
      </c>
      <c r="B5521">
        <v>1128299</v>
      </c>
      <c r="C5521" s="1">
        <v>44493</v>
      </c>
      <c r="D5521" t="s">
        <v>46</v>
      </c>
      <c r="E5521" t="s">
        <v>70</v>
      </c>
      <c r="F5521" s="8" t="s">
        <v>71</v>
      </c>
      <c r="G5521" t="s">
        <v>13</v>
      </c>
      <c r="H5521">
        <v>38</v>
      </c>
      <c r="I5521" s="3">
        <v>102</v>
      </c>
      <c r="J5521">
        <v>3876</v>
      </c>
      <c r="K5521" s="6" t="s">
        <v>81</v>
      </c>
      <c r="L5521" t="s">
        <v>15</v>
      </c>
      <c r="M5521" t="str">
        <f t="shared" si="258"/>
        <v>Low</v>
      </c>
      <c r="N5521">
        <f t="shared" si="259"/>
        <v>0.16666666666666666</v>
      </c>
      <c r="O5521">
        <f t="shared" si="260"/>
        <v>9</v>
      </c>
    </row>
    <row r="5522" spans="1:15" x14ac:dyDescent="0.3">
      <c r="A5522" t="s">
        <v>10</v>
      </c>
      <c r="B5522">
        <v>1128299</v>
      </c>
      <c r="C5522" s="1">
        <v>44493</v>
      </c>
      <c r="D5522" t="s">
        <v>46</v>
      </c>
      <c r="E5522" t="s">
        <v>70</v>
      </c>
      <c r="F5522" s="8" t="s">
        <v>71</v>
      </c>
      <c r="G5522" t="s">
        <v>16</v>
      </c>
      <c r="H5522">
        <v>51</v>
      </c>
      <c r="I5522" s="3">
        <v>142</v>
      </c>
      <c r="J5522">
        <v>7242</v>
      </c>
      <c r="K5522" s="6" t="s">
        <v>81</v>
      </c>
      <c r="L5522" t="s">
        <v>15</v>
      </c>
      <c r="M5522" t="str">
        <f t="shared" si="258"/>
        <v>Low</v>
      </c>
      <c r="N5522">
        <f t="shared" si="259"/>
        <v>-3.5714285714285712E-2</v>
      </c>
      <c r="O5522">
        <f t="shared" si="260"/>
        <v>9</v>
      </c>
    </row>
    <row r="5523" spans="1:15" x14ac:dyDescent="0.3">
      <c r="A5523" t="s">
        <v>10</v>
      </c>
      <c r="B5523">
        <v>1128299</v>
      </c>
      <c r="C5523" s="1">
        <v>44493</v>
      </c>
      <c r="D5523" t="s">
        <v>46</v>
      </c>
      <c r="E5523" t="s">
        <v>70</v>
      </c>
      <c r="F5523" s="8" t="s">
        <v>71</v>
      </c>
      <c r="G5523" t="s">
        <v>17</v>
      </c>
      <c r="H5523">
        <v>46</v>
      </c>
      <c r="I5523" s="3">
        <v>95</v>
      </c>
      <c r="J5523">
        <v>4370</v>
      </c>
      <c r="K5523" s="6" t="s">
        <v>81</v>
      </c>
      <c r="L5523" t="s">
        <v>18</v>
      </c>
      <c r="M5523" t="str">
        <f t="shared" si="258"/>
        <v>Low</v>
      </c>
      <c r="N5523">
        <f t="shared" si="259"/>
        <v>0.4</v>
      </c>
      <c r="O5523">
        <f t="shared" si="260"/>
        <v>9</v>
      </c>
    </row>
    <row r="5524" spans="1:15" x14ac:dyDescent="0.3">
      <c r="A5524" t="s">
        <v>10</v>
      </c>
      <c r="B5524">
        <v>1128299</v>
      </c>
      <c r="C5524" s="1">
        <v>44493</v>
      </c>
      <c r="D5524" t="s">
        <v>46</v>
      </c>
      <c r="E5524" t="s">
        <v>70</v>
      </c>
      <c r="F5524" s="8" t="s">
        <v>71</v>
      </c>
      <c r="G5524" t="s">
        <v>19</v>
      </c>
      <c r="H5524">
        <v>41</v>
      </c>
      <c r="I5524" s="3">
        <v>98</v>
      </c>
      <c r="J5524">
        <v>4018</v>
      </c>
      <c r="K5524" s="6" t="s">
        <v>81</v>
      </c>
      <c r="L5524" t="s">
        <v>18</v>
      </c>
      <c r="M5524" t="str">
        <f t="shared" si="258"/>
        <v>Low</v>
      </c>
      <c r="N5524">
        <f t="shared" si="259"/>
        <v>0.62745098039215685</v>
      </c>
      <c r="O5524">
        <f t="shared" si="260"/>
        <v>10</v>
      </c>
    </row>
    <row r="5525" spans="1:15" x14ac:dyDescent="0.3">
      <c r="A5525" t="s">
        <v>10</v>
      </c>
      <c r="B5525">
        <v>1128299</v>
      </c>
      <c r="C5525" s="1">
        <v>44493</v>
      </c>
      <c r="D5525" t="s">
        <v>46</v>
      </c>
      <c r="E5525" t="s">
        <v>70</v>
      </c>
      <c r="F5525" s="8" t="s">
        <v>71</v>
      </c>
      <c r="G5525" t="s">
        <v>20</v>
      </c>
      <c r="H5525">
        <v>53</v>
      </c>
      <c r="I5525" s="3">
        <v>87</v>
      </c>
      <c r="J5525">
        <v>4611</v>
      </c>
      <c r="K5525" s="6" t="s">
        <v>81</v>
      </c>
      <c r="L5525" t="s">
        <v>15</v>
      </c>
      <c r="M5525" t="str">
        <f t="shared" si="258"/>
        <v>Low</v>
      </c>
      <c r="N5525">
        <f t="shared" si="259"/>
        <v>0.64084507042253525</v>
      </c>
      <c r="O5525">
        <f t="shared" si="260"/>
        <v>10</v>
      </c>
    </row>
    <row r="5526" spans="1:15" x14ac:dyDescent="0.3">
      <c r="A5526" t="s">
        <v>10</v>
      </c>
      <c r="B5526">
        <v>1128299</v>
      </c>
      <c r="C5526" s="1">
        <v>44493</v>
      </c>
      <c r="D5526" t="s">
        <v>46</v>
      </c>
      <c r="E5526" t="s">
        <v>70</v>
      </c>
      <c r="F5526" s="8" t="s">
        <v>71</v>
      </c>
      <c r="G5526" t="s">
        <v>21</v>
      </c>
      <c r="H5526">
        <v>59</v>
      </c>
      <c r="I5526" s="3">
        <v>102</v>
      </c>
      <c r="J5526">
        <v>6018</v>
      </c>
      <c r="K5526" s="6" t="s">
        <v>81</v>
      </c>
      <c r="L5526" t="s">
        <v>18</v>
      </c>
      <c r="M5526" t="str">
        <f t="shared" si="258"/>
        <v>Low</v>
      </c>
      <c r="N5526">
        <f t="shared" si="259"/>
        <v>0.51578947368421058</v>
      </c>
      <c r="O5526">
        <f t="shared" si="260"/>
        <v>10</v>
      </c>
    </row>
    <row r="5527" spans="1:15" x14ac:dyDescent="0.3">
      <c r="A5527" t="s">
        <v>10</v>
      </c>
      <c r="B5527">
        <v>1128299</v>
      </c>
      <c r="C5527" s="1">
        <v>44524</v>
      </c>
      <c r="D5527" t="s">
        <v>46</v>
      </c>
      <c r="E5527" t="s">
        <v>70</v>
      </c>
      <c r="F5527" s="8" t="s">
        <v>71</v>
      </c>
      <c r="G5527" t="s">
        <v>13</v>
      </c>
      <c r="H5527">
        <v>42</v>
      </c>
      <c r="I5527" s="3">
        <v>155</v>
      </c>
      <c r="J5527">
        <v>6510</v>
      </c>
      <c r="K5527" s="6" t="s">
        <v>81</v>
      </c>
      <c r="L5527" t="s">
        <v>15</v>
      </c>
      <c r="M5527" t="str">
        <f t="shared" si="258"/>
        <v>Low</v>
      </c>
      <c r="N5527">
        <f t="shared" si="259"/>
        <v>0.58163265306122447</v>
      </c>
      <c r="O5527">
        <f t="shared" si="260"/>
        <v>10</v>
      </c>
    </row>
    <row r="5528" spans="1:15" x14ac:dyDescent="0.3">
      <c r="A5528" t="s">
        <v>10</v>
      </c>
      <c r="B5528">
        <v>1128299</v>
      </c>
      <c r="C5528" s="1">
        <v>44524</v>
      </c>
      <c r="D5528" t="s">
        <v>46</v>
      </c>
      <c r="E5528" t="s">
        <v>70</v>
      </c>
      <c r="F5528" s="8" t="s">
        <v>71</v>
      </c>
      <c r="G5528" t="s">
        <v>16</v>
      </c>
      <c r="H5528">
        <v>47</v>
      </c>
      <c r="I5528" s="3">
        <v>169</v>
      </c>
      <c r="J5528">
        <v>7943</v>
      </c>
      <c r="K5528" s="6" t="s">
        <v>81</v>
      </c>
      <c r="L5528" t="s">
        <v>15</v>
      </c>
      <c r="M5528" t="str">
        <f t="shared" si="258"/>
        <v>Low</v>
      </c>
      <c r="N5528">
        <f t="shared" si="259"/>
        <v>0.39080459770114945</v>
      </c>
      <c r="O5528">
        <f t="shared" si="260"/>
        <v>10</v>
      </c>
    </row>
    <row r="5529" spans="1:15" x14ac:dyDescent="0.3">
      <c r="A5529" t="s">
        <v>10</v>
      </c>
      <c r="B5529">
        <v>1128299</v>
      </c>
      <c r="C5529" s="1">
        <v>44524</v>
      </c>
      <c r="D5529" t="s">
        <v>46</v>
      </c>
      <c r="E5529" t="s">
        <v>70</v>
      </c>
      <c r="F5529" s="8" t="s">
        <v>71</v>
      </c>
      <c r="G5529" t="s">
        <v>17</v>
      </c>
      <c r="H5529">
        <v>43</v>
      </c>
      <c r="I5529" s="3">
        <v>138</v>
      </c>
      <c r="J5529">
        <v>5934</v>
      </c>
      <c r="K5529" s="6" t="s">
        <v>81</v>
      </c>
      <c r="L5529" t="s">
        <v>18</v>
      </c>
      <c r="M5529" t="str">
        <f t="shared" si="258"/>
        <v>Low</v>
      </c>
      <c r="N5529">
        <f t="shared" si="259"/>
        <v>0.42156862745098039</v>
      </c>
      <c r="O5529">
        <f t="shared" si="260"/>
        <v>10</v>
      </c>
    </row>
    <row r="5530" spans="1:15" x14ac:dyDescent="0.3">
      <c r="A5530" t="s">
        <v>10</v>
      </c>
      <c r="B5530">
        <v>1128299</v>
      </c>
      <c r="C5530" s="1">
        <v>44524</v>
      </c>
      <c r="D5530" t="s">
        <v>46</v>
      </c>
      <c r="E5530" t="s">
        <v>70</v>
      </c>
      <c r="F5530" s="8" t="s">
        <v>71</v>
      </c>
      <c r="G5530" t="s">
        <v>19</v>
      </c>
      <c r="H5530">
        <v>52</v>
      </c>
      <c r="I5530" s="3">
        <v>113</v>
      </c>
      <c r="J5530">
        <v>5876</v>
      </c>
      <c r="K5530" s="6" t="s">
        <v>81</v>
      </c>
      <c r="L5530" t="s">
        <v>18</v>
      </c>
      <c r="M5530" t="str">
        <f t="shared" si="258"/>
        <v>Low</v>
      </c>
      <c r="N5530">
        <f t="shared" si="259"/>
        <v>0.7290322580645161</v>
      </c>
      <c r="O5530">
        <f t="shared" si="260"/>
        <v>11</v>
      </c>
    </row>
    <row r="5531" spans="1:15" x14ac:dyDescent="0.3">
      <c r="A5531" t="s">
        <v>10</v>
      </c>
      <c r="B5531">
        <v>1128299</v>
      </c>
      <c r="C5531" s="1">
        <v>44524</v>
      </c>
      <c r="D5531" t="s">
        <v>46</v>
      </c>
      <c r="E5531" t="s">
        <v>70</v>
      </c>
      <c r="F5531" s="8" t="s">
        <v>71</v>
      </c>
      <c r="G5531" t="s">
        <v>20</v>
      </c>
      <c r="H5531">
        <v>73</v>
      </c>
      <c r="I5531" s="3">
        <v>111</v>
      </c>
      <c r="J5531">
        <v>8103</v>
      </c>
      <c r="K5531" s="6" t="s">
        <v>81</v>
      </c>
      <c r="L5531" t="s">
        <v>15</v>
      </c>
      <c r="M5531" t="str">
        <f t="shared" si="258"/>
        <v>Low</v>
      </c>
      <c r="N5531">
        <f t="shared" si="259"/>
        <v>0.72189349112426038</v>
      </c>
      <c r="O5531">
        <f t="shared" si="260"/>
        <v>11</v>
      </c>
    </row>
    <row r="5532" spans="1:15" x14ac:dyDescent="0.3">
      <c r="A5532" t="s">
        <v>10</v>
      </c>
      <c r="B5532">
        <v>1128299</v>
      </c>
      <c r="C5532" s="1">
        <v>44524</v>
      </c>
      <c r="D5532" t="s">
        <v>46</v>
      </c>
      <c r="E5532" t="s">
        <v>70</v>
      </c>
      <c r="F5532" s="8" t="s">
        <v>71</v>
      </c>
      <c r="G5532" t="s">
        <v>21</v>
      </c>
      <c r="H5532">
        <v>74</v>
      </c>
      <c r="I5532" s="3">
        <v>149</v>
      </c>
      <c r="J5532">
        <v>11026</v>
      </c>
      <c r="K5532" s="6" t="s">
        <v>81</v>
      </c>
      <c r="L5532" t="s">
        <v>18</v>
      </c>
      <c r="M5532" t="str">
        <f t="shared" si="258"/>
        <v>Low</v>
      </c>
      <c r="N5532">
        <f t="shared" si="259"/>
        <v>0.68840579710144922</v>
      </c>
      <c r="O5532">
        <f t="shared" si="260"/>
        <v>11</v>
      </c>
    </row>
    <row r="5533" spans="1:15" x14ac:dyDescent="0.3">
      <c r="A5533" t="s">
        <v>10</v>
      </c>
      <c r="B5533">
        <v>1128299</v>
      </c>
      <c r="C5533" s="1">
        <v>44553</v>
      </c>
      <c r="D5533" t="s">
        <v>46</v>
      </c>
      <c r="E5533" t="s">
        <v>70</v>
      </c>
      <c r="F5533" s="8" t="s">
        <v>71</v>
      </c>
      <c r="G5533" t="s">
        <v>13</v>
      </c>
      <c r="H5533">
        <v>60</v>
      </c>
      <c r="I5533" s="3">
        <v>225</v>
      </c>
      <c r="J5533">
        <v>13500</v>
      </c>
      <c r="K5533" s="6" t="s">
        <v>81</v>
      </c>
      <c r="L5533" t="s">
        <v>15</v>
      </c>
      <c r="M5533" t="str">
        <f t="shared" si="258"/>
        <v>Low</v>
      </c>
      <c r="N5533">
        <f t="shared" si="259"/>
        <v>0.53982300884955747</v>
      </c>
      <c r="O5533">
        <f t="shared" si="260"/>
        <v>11</v>
      </c>
    </row>
    <row r="5534" spans="1:15" x14ac:dyDescent="0.3">
      <c r="A5534" t="s">
        <v>10</v>
      </c>
      <c r="B5534">
        <v>1128299</v>
      </c>
      <c r="C5534" s="1">
        <v>44553</v>
      </c>
      <c r="D5534" t="s">
        <v>46</v>
      </c>
      <c r="E5534" t="s">
        <v>70</v>
      </c>
      <c r="F5534" s="8" t="s">
        <v>71</v>
      </c>
      <c r="G5534" t="s">
        <v>16</v>
      </c>
      <c r="H5534">
        <v>74</v>
      </c>
      <c r="I5534" s="3">
        <v>225</v>
      </c>
      <c r="J5534">
        <v>16650</v>
      </c>
      <c r="K5534" s="6" t="s">
        <v>81</v>
      </c>
      <c r="L5534" t="s">
        <v>15</v>
      </c>
      <c r="M5534" t="str">
        <f t="shared" si="258"/>
        <v>Low</v>
      </c>
      <c r="N5534">
        <f t="shared" si="259"/>
        <v>0.34234234234234234</v>
      </c>
      <c r="O5534">
        <f t="shared" si="260"/>
        <v>11</v>
      </c>
    </row>
    <row r="5535" spans="1:15" x14ac:dyDescent="0.3">
      <c r="A5535" t="s">
        <v>24</v>
      </c>
      <c r="B5535">
        <v>1128299</v>
      </c>
      <c r="C5535" s="1">
        <v>44553</v>
      </c>
      <c r="D5535" t="s">
        <v>46</v>
      </c>
      <c r="E5535" t="s">
        <v>70</v>
      </c>
      <c r="F5535" s="8" t="s">
        <v>71</v>
      </c>
      <c r="G5535" t="s">
        <v>17</v>
      </c>
      <c r="H5535">
        <v>64</v>
      </c>
      <c r="I5535" s="3">
        <v>154</v>
      </c>
      <c r="J5535">
        <v>9856</v>
      </c>
      <c r="K5535" s="6" t="s">
        <v>81</v>
      </c>
      <c r="L5535" t="s">
        <v>18</v>
      </c>
      <c r="M5535" t="str">
        <f t="shared" si="258"/>
        <v>Low</v>
      </c>
      <c r="N5535">
        <f t="shared" si="259"/>
        <v>0.50335570469798663</v>
      </c>
      <c r="O5535">
        <f t="shared" si="260"/>
        <v>11</v>
      </c>
    </row>
    <row r="5536" spans="1:15" x14ac:dyDescent="0.3">
      <c r="A5536" t="s">
        <v>24</v>
      </c>
      <c r="B5536">
        <v>1128299</v>
      </c>
      <c r="C5536" s="1">
        <v>44553</v>
      </c>
      <c r="D5536" t="s">
        <v>46</v>
      </c>
      <c r="E5536" t="s">
        <v>70</v>
      </c>
      <c r="F5536" s="8" t="s">
        <v>71</v>
      </c>
      <c r="G5536" t="s">
        <v>19</v>
      </c>
      <c r="H5536">
        <v>67</v>
      </c>
      <c r="I5536" s="3">
        <v>160</v>
      </c>
      <c r="J5536">
        <v>10720</v>
      </c>
      <c r="K5536" s="6" t="s">
        <v>81</v>
      </c>
      <c r="L5536" t="s">
        <v>18</v>
      </c>
      <c r="M5536" t="str">
        <f t="shared" si="258"/>
        <v>Low</v>
      </c>
      <c r="N5536">
        <f t="shared" si="259"/>
        <v>0.73333333333333328</v>
      </c>
      <c r="O5536">
        <f t="shared" si="260"/>
        <v>12</v>
      </c>
    </row>
    <row r="5537" spans="1:15" x14ac:dyDescent="0.3">
      <c r="A5537" t="s">
        <v>24</v>
      </c>
      <c r="B5537">
        <v>1128299</v>
      </c>
      <c r="C5537" s="1">
        <v>44553</v>
      </c>
      <c r="D5537" t="s">
        <v>46</v>
      </c>
      <c r="E5537" t="s">
        <v>70</v>
      </c>
      <c r="F5537" s="8" t="s">
        <v>71</v>
      </c>
      <c r="G5537" t="s">
        <v>20</v>
      </c>
      <c r="H5537">
        <v>72</v>
      </c>
      <c r="I5537" s="3">
        <v>133</v>
      </c>
      <c r="J5537">
        <v>9576</v>
      </c>
      <c r="K5537" s="6" t="s">
        <v>81</v>
      </c>
      <c r="L5537" t="s">
        <v>15</v>
      </c>
      <c r="M5537" t="str">
        <f t="shared" si="258"/>
        <v>Low</v>
      </c>
      <c r="N5537">
        <f t="shared" si="259"/>
        <v>0.6711111111111111</v>
      </c>
      <c r="O5537">
        <f t="shared" si="260"/>
        <v>12</v>
      </c>
    </row>
    <row r="5538" spans="1:15" x14ac:dyDescent="0.3">
      <c r="A5538" t="s">
        <v>24</v>
      </c>
      <c r="B5538">
        <v>1128299</v>
      </c>
      <c r="C5538" s="1">
        <v>44553</v>
      </c>
      <c r="D5538" t="s">
        <v>46</v>
      </c>
      <c r="E5538" t="s">
        <v>70</v>
      </c>
      <c r="F5538" s="8" t="s">
        <v>71</v>
      </c>
      <c r="G5538" t="s">
        <v>21</v>
      </c>
      <c r="H5538">
        <v>82</v>
      </c>
      <c r="I5538" s="3">
        <v>150</v>
      </c>
      <c r="J5538">
        <v>12300</v>
      </c>
      <c r="K5538" s="6" t="s">
        <v>81</v>
      </c>
      <c r="L5538" t="s">
        <v>18</v>
      </c>
      <c r="M5538" t="str">
        <f t="shared" si="258"/>
        <v>Low</v>
      </c>
      <c r="N5538">
        <f t="shared" si="259"/>
        <v>0.58441558441558439</v>
      </c>
      <c r="O5538">
        <f t="shared" si="260"/>
        <v>12</v>
      </c>
    </row>
    <row r="5539" spans="1:15" x14ac:dyDescent="0.3">
      <c r="A5539" t="s">
        <v>24</v>
      </c>
      <c r="B5539">
        <v>1185732</v>
      </c>
      <c r="C5539" s="1">
        <v>44215</v>
      </c>
      <c r="D5539" t="s">
        <v>46</v>
      </c>
      <c r="E5539" t="s">
        <v>70</v>
      </c>
      <c r="F5539" s="8" t="s">
        <v>71</v>
      </c>
      <c r="G5539" t="s">
        <v>13</v>
      </c>
      <c r="H5539">
        <v>34</v>
      </c>
      <c r="I5539" s="3">
        <v>203</v>
      </c>
      <c r="J5539">
        <v>6902</v>
      </c>
      <c r="K5539" s="6" t="s">
        <v>81</v>
      </c>
      <c r="L5539" t="s">
        <v>15</v>
      </c>
      <c r="M5539" t="str">
        <f t="shared" si="258"/>
        <v>Low</v>
      </c>
      <c r="N5539">
        <f t="shared" si="259"/>
        <v>0.58125000000000004</v>
      </c>
      <c r="O5539">
        <f t="shared" si="260"/>
        <v>12</v>
      </c>
    </row>
    <row r="5540" spans="1:15" x14ac:dyDescent="0.3">
      <c r="A5540" t="s">
        <v>24</v>
      </c>
      <c r="B5540">
        <v>1185732</v>
      </c>
      <c r="C5540" s="1">
        <v>44215</v>
      </c>
      <c r="D5540" t="s">
        <v>46</v>
      </c>
      <c r="E5540" t="s">
        <v>70</v>
      </c>
      <c r="F5540" s="8" t="s">
        <v>71</v>
      </c>
      <c r="G5540" t="s">
        <v>16</v>
      </c>
      <c r="H5540">
        <v>34</v>
      </c>
      <c r="I5540" s="3">
        <v>154</v>
      </c>
      <c r="J5540">
        <v>5236</v>
      </c>
      <c r="K5540" s="6" t="s">
        <v>81</v>
      </c>
      <c r="L5540" t="s">
        <v>15</v>
      </c>
      <c r="M5540" t="str">
        <f t="shared" si="258"/>
        <v>Low</v>
      </c>
      <c r="N5540">
        <f t="shared" si="259"/>
        <v>0.45864661654135336</v>
      </c>
      <c r="O5540">
        <f t="shared" si="260"/>
        <v>12</v>
      </c>
    </row>
    <row r="5541" spans="1:15" x14ac:dyDescent="0.3">
      <c r="A5541" t="s">
        <v>24</v>
      </c>
      <c r="B5541">
        <v>1185732</v>
      </c>
      <c r="C5541" s="1">
        <v>44215</v>
      </c>
      <c r="D5541" t="s">
        <v>46</v>
      </c>
      <c r="E5541" t="s">
        <v>70</v>
      </c>
      <c r="F5541" s="8" t="s">
        <v>71</v>
      </c>
      <c r="G5541" t="s">
        <v>17</v>
      </c>
      <c r="H5541">
        <v>23</v>
      </c>
      <c r="I5541" s="3">
        <v>149</v>
      </c>
      <c r="J5541">
        <v>3427</v>
      </c>
      <c r="K5541" s="6" t="s">
        <v>81</v>
      </c>
      <c r="L5541" t="s">
        <v>18</v>
      </c>
      <c r="M5541" t="str">
        <f t="shared" si="258"/>
        <v>Low</v>
      </c>
      <c r="N5541">
        <f t="shared" si="259"/>
        <v>0.45333333333333331</v>
      </c>
      <c r="O5541">
        <f t="shared" si="260"/>
        <v>12</v>
      </c>
    </row>
    <row r="5542" spans="1:15" x14ac:dyDescent="0.3">
      <c r="A5542" t="s">
        <v>24</v>
      </c>
      <c r="B5542">
        <v>1185732</v>
      </c>
      <c r="C5542" s="1">
        <v>44215</v>
      </c>
      <c r="D5542" t="s">
        <v>46</v>
      </c>
      <c r="E5542" t="s">
        <v>70</v>
      </c>
      <c r="F5542" s="8" t="s">
        <v>71</v>
      </c>
      <c r="G5542" t="s">
        <v>19</v>
      </c>
      <c r="H5542">
        <v>29</v>
      </c>
      <c r="I5542" s="3">
        <v>116</v>
      </c>
      <c r="J5542">
        <v>3364</v>
      </c>
      <c r="K5542" s="6" t="s">
        <v>81</v>
      </c>
      <c r="L5542" t="s">
        <v>18</v>
      </c>
      <c r="M5542" t="str">
        <f t="shared" si="258"/>
        <v>Low</v>
      </c>
      <c r="N5542">
        <f t="shared" si="259"/>
        <v>0.83251231527093594</v>
      </c>
      <c r="O5542">
        <f t="shared" si="260"/>
        <v>1</v>
      </c>
    </row>
    <row r="5543" spans="1:15" x14ac:dyDescent="0.3">
      <c r="A5543" t="s">
        <v>24</v>
      </c>
      <c r="B5543">
        <v>1185732</v>
      </c>
      <c r="C5543" s="1">
        <v>44215</v>
      </c>
      <c r="D5543" t="s">
        <v>46</v>
      </c>
      <c r="E5543" t="s">
        <v>70</v>
      </c>
      <c r="F5543" s="8" t="s">
        <v>71</v>
      </c>
      <c r="G5543" t="s">
        <v>20</v>
      </c>
      <c r="H5543">
        <v>43</v>
      </c>
      <c r="I5543" s="3">
        <v>122</v>
      </c>
      <c r="J5543">
        <v>5246</v>
      </c>
      <c r="K5543" s="6" t="s">
        <v>81</v>
      </c>
      <c r="L5543" t="s">
        <v>15</v>
      </c>
      <c r="M5543" t="str">
        <f t="shared" si="258"/>
        <v>Low</v>
      </c>
      <c r="N5543">
        <f t="shared" si="259"/>
        <v>0.77922077922077926</v>
      </c>
      <c r="O5543">
        <f t="shared" si="260"/>
        <v>1</v>
      </c>
    </row>
    <row r="5544" spans="1:15" x14ac:dyDescent="0.3">
      <c r="A5544" t="s">
        <v>24</v>
      </c>
      <c r="B5544">
        <v>1185732</v>
      </c>
      <c r="C5544" s="1">
        <v>44215</v>
      </c>
      <c r="D5544" t="s">
        <v>46</v>
      </c>
      <c r="E5544" t="s">
        <v>70</v>
      </c>
      <c r="F5544" s="8" t="s">
        <v>71</v>
      </c>
      <c r="G5544" t="s">
        <v>21</v>
      </c>
      <c r="H5544">
        <v>33</v>
      </c>
      <c r="I5544" s="3">
        <v>138</v>
      </c>
      <c r="J5544">
        <v>4554</v>
      </c>
      <c r="K5544" s="6" t="s">
        <v>81</v>
      </c>
      <c r="L5544" t="s">
        <v>18</v>
      </c>
      <c r="M5544" t="str">
        <f t="shared" si="258"/>
        <v>Low</v>
      </c>
      <c r="N5544">
        <f t="shared" si="259"/>
        <v>0.84563758389261745</v>
      </c>
      <c r="O5544">
        <f t="shared" si="260"/>
        <v>1</v>
      </c>
    </row>
    <row r="5545" spans="1:15" x14ac:dyDescent="0.3">
      <c r="A5545" t="s">
        <v>24</v>
      </c>
      <c r="B5545">
        <v>1185732</v>
      </c>
      <c r="C5545" s="1">
        <v>44244</v>
      </c>
      <c r="D5545" t="s">
        <v>46</v>
      </c>
      <c r="E5545" t="s">
        <v>70</v>
      </c>
      <c r="F5545" s="8" t="s">
        <v>71</v>
      </c>
      <c r="G5545" t="s">
        <v>13</v>
      </c>
      <c r="H5545">
        <v>34</v>
      </c>
      <c r="I5545" s="3">
        <v>200</v>
      </c>
      <c r="J5545">
        <v>6800</v>
      </c>
      <c r="K5545" s="6" t="s">
        <v>81</v>
      </c>
      <c r="L5545" t="s">
        <v>15</v>
      </c>
      <c r="M5545" t="str">
        <f t="shared" si="258"/>
        <v>Low</v>
      </c>
      <c r="N5545">
        <f t="shared" si="259"/>
        <v>0.75</v>
      </c>
      <c r="O5545">
        <f t="shared" si="260"/>
        <v>1</v>
      </c>
    </row>
    <row r="5546" spans="1:15" x14ac:dyDescent="0.3">
      <c r="A5546" t="s">
        <v>24</v>
      </c>
      <c r="B5546">
        <v>1185732</v>
      </c>
      <c r="C5546" s="1">
        <v>44244</v>
      </c>
      <c r="D5546" t="s">
        <v>46</v>
      </c>
      <c r="E5546" t="s">
        <v>70</v>
      </c>
      <c r="F5546" s="8" t="s">
        <v>71</v>
      </c>
      <c r="G5546" t="s">
        <v>16</v>
      </c>
      <c r="H5546">
        <v>33</v>
      </c>
      <c r="I5546" s="3">
        <v>117</v>
      </c>
      <c r="J5546">
        <v>3861</v>
      </c>
      <c r="K5546" s="6" t="s">
        <v>81</v>
      </c>
      <c r="L5546" t="s">
        <v>15</v>
      </c>
      <c r="M5546" t="str">
        <f t="shared" si="258"/>
        <v>Low</v>
      </c>
      <c r="N5546">
        <f t="shared" si="259"/>
        <v>0.64754098360655743</v>
      </c>
      <c r="O5546">
        <f t="shared" si="260"/>
        <v>1</v>
      </c>
    </row>
    <row r="5547" spans="1:15" x14ac:dyDescent="0.3">
      <c r="A5547" t="s">
        <v>24</v>
      </c>
      <c r="B5547">
        <v>1185732</v>
      </c>
      <c r="C5547" s="1">
        <v>44244</v>
      </c>
      <c r="D5547" t="s">
        <v>46</v>
      </c>
      <c r="E5547" t="s">
        <v>70</v>
      </c>
      <c r="F5547" s="8" t="s">
        <v>71</v>
      </c>
      <c r="G5547" t="s">
        <v>17</v>
      </c>
      <c r="H5547">
        <v>23</v>
      </c>
      <c r="I5547" s="3">
        <v>150</v>
      </c>
      <c r="J5547">
        <v>3450</v>
      </c>
      <c r="K5547" s="6" t="s">
        <v>81</v>
      </c>
      <c r="L5547" t="s">
        <v>18</v>
      </c>
      <c r="M5547" t="str">
        <f t="shared" si="258"/>
        <v>Low</v>
      </c>
      <c r="N5547">
        <f t="shared" si="259"/>
        <v>0.76086956521739135</v>
      </c>
      <c r="O5547">
        <f t="shared" si="260"/>
        <v>1</v>
      </c>
    </row>
    <row r="5548" spans="1:15" x14ac:dyDescent="0.3">
      <c r="A5548" t="s">
        <v>24</v>
      </c>
      <c r="B5548">
        <v>1185732</v>
      </c>
      <c r="C5548" s="1">
        <v>44244</v>
      </c>
      <c r="D5548" t="s">
        <v>34</v>
      </c>
      <c r="E5548" t="s">
        <v>72</v>
      </c>
      <c r="F5548" s="8" t="s">
        <v>73</v>
      </c>
      <c r="G5548" t="s">
        <v>19</v>
      </c>
      <c r="H5548">
        <v>28</v>
      </c>
      <c r="I5548" s="3">
        <v>109</v>
      </c>
      <c r="J5548">
        <v>3052</v>
      </c>
      <c r="K5548" s="6" t="s">
        <v>81</v>
      </c>
      <c r="L5548" t="s">
        <v>18</v>
      </c>
      <c r="M5548" t="str">
        <f t="shared" si="258"/>
        <v>Low</v>
      </c>
      <c r="N5548">
        <f t="shared" si="259"/>
        <v>0.83</v>
      </c>
      <c r="O5548">
        <f t="shared" si="260"/>
        <v>2</v>
      </c>
    </row>
    <row r="5549" spans="1:15" x14ac:dyDescent="0.3">
      <c r="A5549" t="s">
        <v>24</v>
      </c>
      <c r="B5549">
        <v>1185732</v>
      </c>
      <c r="C5549" s="1">
        <v>44244</v>
      </c>
      <c r="D5549" t="s">
        <v>34</v>
      </c>
      <c r="E5549" t="s">
        <v>72</v>
      </c>
      <c r="F5549" s="8" t="s">
        <v>73</v>
      </c>
      <c r="G5549" t="s">
        <v>20</v>
      </c>
      <c r="H5549">
        <v>41</v>
      </c>
      <c r="I5549" s="3">
        <v>126</v>
      </c>
      <c r="J5549">
        <v>5166</v>
      </c>
      <c r="K5549" s="6" t="s">
        <v>81</v>
      </c>
      <c r="L5549" t="s">
        <v>15</v>
      </c>
      <c r="M5549" t="str">
        <f t="shared" si="258"/>
        <v>Low</v>
      </c>
      <c r="N5549">
        <f t="shared" si="259"/>
        <v>0.71794871794871795</v>
      </c>
      <c r="O5549">
        <f t="shared" si="260"/>
        <v>2</v>
      </c>
    </row>
    <row r="5550" spans="1:15" x14ac:dyDescent="0.3">
      <c r="A5550" t="s">
        <v>24</v>
      </c>
      <c r="B5550">
        <v>1185732</v>
      </c>
      <c r="C5550" s="1">
        <v>44244</v>
      </c>
      <c r="D5550" t="s">
        <v>34</v>
      </c>
      <c r="E5550" t="s">
        <v>72</v>
      </c>
      <c r="F5550" s="8" t="s">
        <v>73</v>
      </c>
      <c r="G5550" t="s">
        <v>21</v>
      </c>
      <c r="H5550">
        <v>33</v>
      </c>
      <c r="I5550" s="3">
        <v>138</v>
      </c>
      <c r="J5550">
        <v>4554</v>
      </c>
      <c r="K5550" s="6" t="s">
        <v>81</v>
      </c>
      <c r="L5550" t="s">
        <v>18</v>
      </c>
      <c r="M5550" t="str">
        <f t="shared" si="258"/>
        <v>Low</v>
      </c>
      <c r="N5550">
        <f t="shared" si="259"/>
        <v>0.84666666666666668</v>
      </c>
      <c r="O5550">
        <f t="shared" si="260"/>
        <v>2</v>
      </c>
    </row>
    <row r="5551" spans="1:15" x14ac:dyDescent="0.3">
      <c r="A5551" t="s">
        <v>24</v>
      </c>
      <c r="B5551">
        <v>1185732</v>
      </c>
      <c r="C5551" s="1">
        <v>44270</v>
      </c>
      <c r="D5551" t="s">
        <v>34</v>
      </c>
      <c r="E5551" t="s">
        <v>72</v>
      </c>
      <c r="F5551" s="8" t="s">
        <v>73</v>
      </c>
      <c r="G5551" t="s">
        <v>13</v>
      </c>
      <c r="H5551">
        <v>34</v>
      </c>
      <c r="I5551" s="3">
        <v>216</v>
      </c>
      <c r="J5551">
        <v>7344</v>
      </c>
      <c r="K5551" s="6" t="s">
        <v>81</v>
      </c>
      <c r="L5551" t="s">
        <v>15</v>
      </c>
      <c r="M5551" t="str">
        <f t="shared" si="258"/>
        <v>Low</v>
      </c>
      <c r="N5551">
        <f t="shared" si="259"/>
        <v>0.74311926605504586</v>
      </c>
      <c r="O5551">
        <f t="shared" si="260"/>
        <v>2</v>
      </c>
    </row>
    <row r="5552" spans="1:15" x14ac:dyDescent="0.3">
      <c r="A5552" t="s">
        <v>24</v>
      </c>
      <c r="B5552">
        <v>1185732</v>
      </c>
      <c r="C5552" s="1">
        <v>44270</v>
      </c>
      <c r="D5552" t="s">
        <v>34</v>
      </c>
      <c r="E5552" t="s">
        <v>72</v>
      </c>
      <c r="F5552" s="8" t="s">
        <v>73</v>
      </c>
      <c r="G5552" t="s">
        <v>16</v>
      </c>
      <c r="H5552">
        <v>32</v>
      </c>
      <c r="I5552" s="3">
        <v>126</v>
      </c>
      <c r="J5552">
        <v>4032</v>
      </c>
      <c r="K5552" s="6" t="s">
        <v>81</v>
      </c>
      <c r="L5552" t="s">
        <v>15</v>
      </c>
      <c r="M5552" t="str">
        <f t="shared" si="258"/>
        <v>Low</v>
      </c>
      <c r="N5552">
        <f t="shared" si="259"/>
        <v>0.67460317460317465</v>
      </c>
      <c r="O5552">
        <f t="shared" si="260"/>
        <v>2</v>
      </c>
    </row>
    <row r="5553" spans="1:15" x14ac:dyDescent="0.3">
      <c r="A5553" t="s">
        <v>24</v>
      </c>
      <c r="B5553">
        <v>1185732</v>
      </c>
      <c r="C5553" s="1">
        <v>44270</v>
      </c>
      <c r="D5553" t="s">
        <v>34</v>
      </c>
      <c r="E5553" t="s">
        <v>72</v>
      </c>
      <c r="F5553" s="8" t="s">
        <v>73</v>
      </c>
      <c r="G5553" t="s">
        <v>17</v>
      </c>
      <c r="H5553">
        <v>25</v>
      </c>
      <c r="I5553" s="3">
        <v>124</v>
      </c>
      <c r="J5553">
        <v>3100</v>
      </c>
      <c r="K5553" s="6" t="s">
        <v>81</v>
      </c>
      <c r="L5553" t="s">
        <v>18</v>
      </c>
      <c r="M5553" t="str">
        <f t="shared" si="258"/>
        <v>Low</v>
      </c>
      <c r="N5553">
        <f t="shared" si="259"/>
        <v>0.76086956521739135</v>
      </c>
      <c r="O5553">
        <f t="shared" si="260"/>
        <v>2</v>
      </c>
    </row>
    <row r="5554" spans="1:15" x14ac:dyDescent="0.3">
      <c r="A5554" t="s">
        <v>24</v>
      </c>
      <c r="B5554">
        <v>1185732</v>
      </c>
      <c r="C5554" s="1">
        <v>44270</v>
      </c>
      <c r="D5554" t="s">
        <v>34</v>
      </c>
      <c r="E5554" t="s">
        <v>72</v>
      </c>
      <c r="F5554" s="8" t="s">
        <v>73</v>
      </c>
      <c r="G5554" t="s">
        <v>19</v>
      </c>
      <c r="H5554">
        <v>29</v>
      </c>
      <c r="I5554" s="3">
        <v>91</v>
      </c>
      <c r="J5554">
        <v>2639</v>
      </c>
      <c r="K5554" s="6" t="s">
        <v>81</v>
      </c>
      <c r="L5554" t="s">
        <v>18</v>
      </c>
      <c r="M5554" t="str">
        <f t="shared" si="258"/>
        <v>Low</v>
      </c>
      <c r="N5554">
        <f t="shared" si="259"/>
        <v>0.84259259259259256</v>
      </c>
      <c r="O5554">
        <f t="shared" si="260"/>
        <v>3</v>
      </c>
    </row>
    <row r="5555" spans="1:15" x14ac:dyDescent="0.3">
      <c r="A5555" t="s">
        <v>24</v>
      </c>
      <c r="B5555">
        <v>1185732</v>
      </c>
      <c r="C5555" s="1">
        <v>44270</v>
      </c>
      <c r="D5555" t="s">
        <v>34</v>
      </c>
      <c r="E5555" t="s">
        <v>72</v>
      </c>
      <c r="F5555" s="8" t="s">
        <v>73</v>
      </c>
      <c r="G5555" t="s">
        <v>20</v>
      </c>
      <c r="H5555">
        <v>43</v>
      </c>
      <c r="I5555" s="3">
        <v>94</v>
      </c>
      <c r="J5555">
        <v>4042</v>
      </c>
      <c r="K5555" s="6" t="s">
        <v>81</v>
      </c>
      <c r="L5555" t="s">
        <v>15</v>
      </c>
      <c r="M5555" t="str">
        <f t="shared" si="258"/>
        <v>Low</v>
      </c>
      <c r="N5555">
        <f t="shared" si="259"/>
        <v>0.74603174603174605</v>
      </c>
      <c r="O5555">
        <f t="shared" si="260"/>
        <v>3</v>
      </c>
    </row>
    <row r="5556" spans="1:15" x14ac:dyDescent="0.3">
      <c r="A5556" t="s">
        <v>24</v>
      </c>
      <c r="B5556">
        <v>1185732</v>
      </c>
      <c r="C5556" s="1">
        <v>44270</v>
      </c>
      <c r="D5556" t="s">
        <v>34</v>
      </c>
      <c r="E5556" t="s">
        <v>72</v>
      </c>
      <c r="F5556" s="8" t="s">
        <v>73</v>
      </c>
      <c r="G5556" t="s">
        <v>21</v>
      </c>
      <c r="H5556">
        <v>33</v>
      </c>
      <c r="I5556" s="3">
        <v>143</v>
      </c>
      <c r="J5556">
        <v>4719</v>
      </c>
      <c r="K5556" s="6" t="s">
        <v>81</v>
      </c>
      <c r="L5556" t="s">
        <v>18</v>
      </c>
      <c r="M5556" t="str">
        <f t="shared" si="258"/>
        <v>Low</v>
      </c>
      <c r="N5556">
        <f t="shared" si="259"/>
        <v>0.79838709677419351</v>
      </c>
      <c r="O5556">
        <f t="shared" si="260"/>
        <v>3</v>
      </c>
    </row>
    <row r="5557" spans="1:15" x14ac:dyDescent="0.3">
      <c r="A5557" t="s">
        <v>24</v>
      </c>
      <c r="B5557">
        <v>1185732</v>
      </c>
      <c r="C5557" s="1">
        <v>44302</v>
      </c>
      <c r="D5557" t="s">
        <v>34</v>
      </c>
      <c r="E5557" t="s">
        <v>72</v>
      </c>
      <c r="F5557" s="8" t="s">
        <v>73</v>
      </c>
      <c r="G5557" t="s">
        <v>13</v>
      </c>
      <c r="H5557">
        <v>32</v>
      </c>
      <c r="I5557" s="3">
        <v>181</v>
      </c>
      <c r="J5557">
        <v>5792</v>
      </c>
      <c r="K5557" s="6" t="s">
        <v>81</v>
      </c>
      <c r="L5557" t="s">
        <v>15</v>
      </c>
      <c r="M5557" t="str">
        <f t="shared" si="258"/>
        <v>Low</v>
      </c>
      <c r="N5557">
        <f t="shared" si="259"/>
        <v>0.68131868131868134</v>
      </c>
      <c r="O5557">
        <f t="shared" si="260"/>
        <v>3</v>
      </c>
    </row>
    <row r="5558" spans="1:15" x14ac:dyDescent="0.3">
      <c r="A5558" t="s">
        <v>24</v>
      </c>
      <c r="B5558">
        <v>1185732</v>
      </c>
      <c r="C5558" s="1">
        <v>44302</v>
      </c>
      <c r="D5558" t="s">
        <v>34</v>
      </c>
      <c r="E5558" t="s">
        <v>72</v>
      </c>
      <c r="F5558" s="8" t="s">
        <v>73</v>
      </c>
      <c r="G5558" t="s">
        <v>16</v>
      </c>
      <c r="H5558">
        <v>38</v>
      </c>
      <c r="I5558" s="3">
        <v>111</v>
      </c>
      <c r="J5558">
        <v>4218</v>
      </c>
      <c r="K5558" s="6" t="s">
        <v>81</v>
      </c>
      <c r="L5558" t="s">
        <v>15</v>
      </c>
      <c r="M5558" t="str">
        <f t="shared" si="258"/>
        <v>Low</v>
      </c>
      <c r="N5558">
        <f t="shared" si="259"/>
        <v>0.54255319148936165</v>
      </c>
      <c r="O5558">
        <f t="shared" si="260"/>
        <v>3</v>
      </c>
    </row>
    <row r="5559" spans="1:15" x14ac:dyDescent="0.3">
      <c r="A5559" t="s">
        <v>24</v>
      </c>
      <c r="B5559">
        <v>1185732</v>
      </c>
      <c r="C5559" s="1">
        <v>44302</v>
      </c>
      <c r="D5559" t="s">
        <v>34</v>
      </c>
      <c r="E5559" t="s">
        <v>72</v>
      </c>
      <c r="F5559" s="8" t="s">
        <v>73</v>
      </c>
      <c r="G5559" t="s">
        <v>17</v>
      </c>
      <c r="H5559">
        <v>27</v>
      </c>
      <c r="I5559" s="3">
        <v>135</v>
      </c>
      <c r="J5559">
        <v>3645</v>
      </c>
      <c r="K5559" s="6" t="s">
        <v>81</v>
      </c>
      <c r="L5559" t="s">
        <v>18</v>
      </c>
      <c r="M5559" t="str">
        <f t="shared" si="258"/>
        <v>Low</v>
      </c>
      <c r="N5559">
        <f t="shared" si="259"/>
        <v>0.76923076923076927</v>
      </c>
      <c r="O5559">
        <f t="shared" si="260"/>
        <v>3</v>
      </c>
    </row>
    <row r="5560" spans="1:15" x14ac:dyDescent="0.3">
      <c r="A5560" t="s">
        <v>24</v>
      </c>
      <c r="B5560">
        <v>1185732</v>
      </c>
      <c r="C5560" s="1">
        <v>44302</v>
      </c>
      <c r="D5560" t="s">
        <v>34</v>
      </c>
      <c r="E5560" t="s">
        <v>72</v>
      </c>
      <c r="F5560" s="8" t="s">
        <v>73</v>
      </c>
      <c r="G5560" t="s">
        <v>19</v>
      </c>
      <c r="H5560">
        <v>32</v>
      </c>
      <c r="I5560" s="3">
        <v>109</v>
      </c>
      <c r="J5560">
        <v>3488</v>
      </c>
      <c r="K5560" s="6" t="s">
        <v>81</v>
      </c>
      <c r="L5560" t="s">
        <v>18</v>
      </c>
      <c r="M5560" t="str">
        <f t="shared" si="258"/>
        <v>Low</v>
      </c>
      <c r="N5560">
        <f t="shared" si="259"/>
        <v>0.82320441988950277</v>
      </c>
      <c r="O5560">
        <f t="shared" si="260"/>
        <v>4</v>
      </c>
    </row>
    <row r="5561" spans="1:15" x14ac:dyDescent="0.3">
      <c r="A5561" t="s">
        <v>24</v>
      </c>
      <c r="B5561">
        <v>1185732</v>
      </c>
      <c r="C5561" s="1">
        <v>44302</v>
      </c>
      <c r="D5561" t="s">
        <v>34</v>
      </c>
      <c r="E5561" t="s">
        <v>72</v>
      </c>
      <c r="F5561" s="8" t="s">
        <v>73</v>
      </c>
      <c r="G5561" t="s">
        <v>20</v>
      </c>
      <c r="H5561">
        <v>45</v>
      </c>
      <c r="I5561" s="3">
        <v>120</v>
      </c>
      <c r="J5561">
        <v>5400</v>
      </c>
      <c r="K5561" s="6" t="s">
        <v>81</v>
      </c>
      <c r="L5561" t="s">
        <v>15</v>
      </c>
      <c r="M5561" t="str">
        <f t="shared" si="258"/>
        <v>Low</v>
      </c>
      <c r="N5561">
        <f t="shared" si="259"/>
        <v>0.65765765765765771</v>
      </c>
      <c r="O5561">
        <f t="shared" si="260"/>
        <v>4</v>
      </c>
    </row>
    <row r="5562" spans="1:15" x14ac:dyDescent="0.3">
      <c r="A5562" t="s">
        <v>24</v>
      </c>
      <c r="B5562">
        <v>1185732</v>
      </c>
      <c r="C5562" s="1">
        <v>44302</v>
      </c>
      <c r="D5562" t="s">
        <v>34</v>
      </c>
      <c r="E5562" t="s">
        <v>72</v>
      </c>
      <c r="F5562" s="8" t="s">
        <v>73</v>
      </c>
      <c r="G5562" t="s">
        <v>21</v>
      </c>
      <c r="H5562">
        <v>37</v>
      </c>
      <c r="I5562" s="3">
        <v>152</v>
      </c>
      <c r="J5562">
        <v>5624</v>
      </c>
      <c r="K5562" s="6" t="s">
        <v>81</v>
      </c>
      <c r="L5562" t="s">
        <v>18</v>
      </c>
      <c r="M5562" t="str">
        <f t="shared" si="258"/>
        <v>Low</v>
      </c>
      <c r="N5562">
        <f t="shared" si="259"/>
        <v>0.8</v>
      </c>
      <c r="O5562">
        <f t="shared" si="260"/>
        <v>4</v>
      </c>
    </row>
    <row r="5563" spans="1:15" x14ac:dyDescent="0.3">
      <c r="A5563" t="s">
        <v>24</v>
      </c>
      <c r="B5563">
        <v>1185732</v>
      </c>
      <c r="C5563" s="1">
        <v>44331</v>
      </c>
      <c r="D5563" t="s">
        <v>34</v>
      </c>
      <c r="E5563" t="s">
        <v>72</v>
      </c>
      <c r="F5563" s="8" t="s">
        <v>73</v>
      </c>
      <c r="G5563" t="s">
        <v>13</v>
      </c>
      <c r="H5563">
        <v>48</v>
      </c>
      <c r="I5563" s="3">
        <v>207</v>
      </c>
      <c r="J5563">
        <v>9936</v>
      </c>
      <c r="K5563" s="6" t="s">
        <v>81</v>
      </c>
      <c r="L5563" t="s">
        <v>15</v>
      </c>
      <c r="M5563" t="str">
        <f t="shared" si="258"/>
        <v>Low</v>
      </c>
      <c r="N5563">
        <f t="shared" si="259"/>
        <v>0.70642201834862384</v>
      </c>
      <c r="O5563">
        <f t="shared" si="260"/>
        <v>4</v>
      </c>
    </row>
    <row r="5564" spans="1:15" x14ac:dyDescent="0.3">
      <c r="A5564" t="s">
        <v>24</v>
      </c>
      <c r="B5564">
        <v>1185732</v>
      </c>
      <c r="C5564" s="1">
        <v>44331</v>
      </c>
      <c r="D5564" t="s">
        <v>34</v>
      </c>
      <c r="E5564" t="s">
        <v>72</v>
      </c>
      <c r="F5564" s="8" t="s">
        <v>73</v>
      </c>
      <c r="G5564" t="s">
        <v>16</v>
      </c>
      <c r="H5564">
        <v>47</v>
      </c>
      <c r="I5564" s="3">
        <v>150</v>
      </c>
      <c r="J5564">
        <v>7050</v>
      </c>
      <c r="K5564" s="6" t="s">
        <v>81</v>
      </c>
      <c r="L5564" t="s">
        <v>15</v>
      </c>
      <c r="M5564" t="str">
        <f t="shared" si="258"/>
        <v>Low</v>
      </c>
      <c r="N5564">
        <f t="shared" si="259"/>
        <v>0.625</v>
      </c>
      <c r="O5564">
        <f t="shared" si="260"/>
        <v>4</v>
      </c>
    </row>
    <row r="5565" spans="1:15" x14ac:dyDescent="0.3">
      <c r="A5565" t="s">
        <v>24</v>
      </c>
      <c r="B5565">
        <v>1185732</v>
      </c>
      <c r="C5565" s="1">
        <v>44331</v>
      </c>
      <c r="D5565" t="s">
        <v>34</v>
      </c>
      <c r="E5565" t="s">
        <v>72</v>
      </c>
      <c r="F5565" s="8" t="s">
        <v>73</v>
      </c>
      <c r="G5565" t="s">
        <v>17</v>
      </c>
      <c r="H5565">
        <v>44</v>
      </c>
      <c r="I5565" s="3">
        <v>133</v>
      </c>
      <c r="J5565">
        <v>5852</v>
      </c>
      <c r="K5565" s="6" t="s">
        <v>81</v>
      </c>
      <c r="L5565" t="s">
        <v>18</v>
      </c>
      <c r="M5565" t="str">
        <f t="shared" si="258"/>
        <v>Low</v>
      </c>
      <c r="N5565">
        <f t="shared" si="259"/>
        <v>0.75657894736842102</v>
      </c>
      <c r="O5565">
        <f t="shared" si="260"/>
        <v>4</v>
      </c>
    </row>
    <row r="5566" spans="1:15" x14ac:dyDescent="0.3">
      <c r="A5566" t="s">
        <v>24</v>
      </c>
      <c r="B5566">
        <v>1185732</v>
      </c>
      <c r="C5566" s="1">
        <v>44331</v>
      </c>
      <c r="D5566" t="s">
        <v>34</v>
      </c>
      <c r="E5566" t="s">
        <v>72</v>
      </c>
      <c r="F5566" s="8" t="s">
        <v>73</v>
      </c>
      <c r="G5566" t="s">
        <v>19</v>
      </c>
      <c r="H5566">
        <v>42</v>
      </c>
      <c r="I5566" s="3">
        <v>126</v>
      </c>
      <c r="J5566">
        <v>5292</v>
      </c>
      <c r="K5566" s="6" t="s">
        <v>81</v>
      </c>
      <c r="L5566" t="s">
        <v>18</v>
      </c>
      <c r="M5566" t="str">
        <f t="shared" si="258"/>
        <v>Low</v>
      </c>
      <c r="N5566">
        <f t="shared" si="259"/>
        <v>0.76811594202898548</v>
      </c>
      <c r="O5566">
        <f t="shared" si="260"/>
        <v>5</v>
      </c>
    </row>
    <row r="5567" spans="1:15" x14ac:dyDescent="0.3">
      <c r="A5567" t="s">
        <v>24</v>
      </c>
      <c r="B5567">
        <v>1185732</v>
      </c>
      <c r="C5567" s="1">
        <v>44331</v>
      </c>
      <c r="D5567" t="s">
        <v>34</v>
      </c>
      <c r="E5567" t="s">
        <v>72</v>
      </c>
      <c r="F5567" s="8" t="s">
        <v>73</v>
      </c>
      <c r="G5567" t="s">
        <v>20</v>
      </c>
      <c r="H5567">
        <v>52</v>
      </c>
      <c r="I5567" s="3">
        <v>124</v>
      </c>
      <c r="J5567">
        <v>6448</v>
      </c>
      <c r="K5567" s="6" t="s">
        <v>81</v>
      </c>
      <c r="L5567" t="s">
        <v>15</v>
      </c>
      <c r="M5567" t="str">
        <f t="shared" si="258"/>
        <v>Low</v>
      </c>
      <c r="N5567">
        <f t="shared" si="259"/>
        <v>0.68666666666666665</v>
      </c>
      <c r="O5567">
        <f t="shared" si="260"/>
        <v>5</v>
      </c>
    </row>
    <row r="5568" spans="1:15" x14ac:dyDescent="0.3">
      <c r="A5568" t="s">
        <v>24</v>
      </c>
      <c r="B5568">
        <v>1185732</v>
      </c>
      <c r="C5568" s="1">
        <v>44331</v>
      </c>
      <c r="D5568" t="s">
        <v>34</v>
      </c>
      <c r="E5568" t="s">
        <v>72</v>
      </c>
      <c r="F5568" s="8" t="s">
        <v>73</v>
      </c>
      <c r="G5568" t="s">
        <v>21</v>
      </c>
      <c r="H5568">
        <v>55</v>
      </c>
      <c r="I5568" s="3">
        <v>150</v>
      </c>
      <c r="J5568">
        <v>8250</v>
      </c>
      <c r="K5568" s="6" t="s">
        <v>81</v>
      </c>
      <c r="L5568" t="s">
        <v>18</v>
      </c>
      <c r="M5568" t="str">
        <f t="shared" si="258"/>
        <v>Low</v>
      </c>
      <c r="N5568">
        <f t="shared" si="259"/>
        <v>0.66917293233082709</v>
      </c>
      <c r="O5568">
        <f t="shared" si="260"/>
        <v>5</v>
      </c>
    </row>
    <row r="5569" spans="1:15" x14ac:dyDescent="0.3">
      <c r="A5569" t="s">
        <v>24</v>
      </c>
      <c r="B5569">
        <v>1185732</v>
      </c>
      <c r="C5569" s="1">
        <v>44364</v>
      </c>
      <c r="D5569" t="s">
        <v>34</v>
      </c>
      <c r="E5569" t="s">
        <v>72</v>
      </c>
      <c r="F5569" s="8" t="s">
        <v>73</v>
      </c>
      <c r="G5569" t="s">
        <v>13</v>
      </c>
      <c r="H5569">
        <v>52</v>
      </c>
      <c r="I5569" s="3">
        <v>206</v>
      </c>
      <c r="J5569">
        <v>10712</v>
      </c>
      <c r="K5569" s="6" t="s">
        <v>81</v>
      </c>
      <c r="L5569" t="s">
        <v>15</v>
      </c>
      <c r="M5569" t="str">
        <f t="shared" si="258"/>
        <v>Low</v>
      </c>
      <c r="N5569">
        <f t="shared" si="259"/>
        <v>0.66666666666666663</v>
      </c>
      <c r="O5569">
        <f t="shared" si="260"/>
        <v>5</v>
      </c>
    </row>
    <row r="5570" spans="1:15" x14ac:dyDescent="0.3">
      <c r="A5570" t="s">
        <v>24</v>
      </c>
      <c r="B5570">
        <v>1185732</v>
      </c>
      <c r="C5570" s="1">
        <v>44364</v>
      </c>
      <c r="D5570" t="s">
        <v>34</v>
      </c>
      <c r="E5570" t="s">
        <v>72</v>
      </c>
      <c r="F5570" s="8" t="s">
        <v>73</v>
      </c>
      <c r="G5570" t="s">
        <v>16</v>
      </c>
      <c r="H5570">
        <v>46</v>
      </c>
      <c r="I5570" s="3">
        <v>167</v>
      </c>
      <c r="J5570">
        <v>7682</v>
      </c>
      <c r="K5570" s="6" t="s">
        <v>81</v>
      </c>
      <c r="L5570" t="s">
        <v>15</v>
      </c>
      <c r="M5570" t="str">
        <f t="shared" si="258"/>
        <v>Low</v>
      </c>
      <c r="N5570">
        <f t="shared" si="259"/>
        <v>0.58064516129032262</v>
      </c>
      <c r="O5570">
        <f t="shared" si="260"/>
        <v>5</v>
      </c>
    </row>
    <row r="5571" spans="1:15" x14ac:dyDescent="0.3">
      <c r="A5571" t="s">
        <v>24</v>
      </c>
      <c r="B5571">
        <v>1185732</v>
      </c>
      <c r="C5571" s="1">
        <v>44364</v>
      </c>
      <c r="D5571" t="s">
        <v>34</v>
      </c>
      <c r="E5571" t="s">
        <v>72</v>
      </c>
      <c r="F5571" s="8" t="s">
        <v>73</v>
      </c>
      <c r="G5571" t="s">
        <v>17</v>
      </c>
      <c r="H5571">
        <v>41</v>
      </c>
      <c r="I5571" s="3">
        <v>138</v>
      </c>
      <c r="J5571">
        <v>5658</v>
      </c>
      <c r="K5571" s="6" t="s">
        <v>81</v>
      </c>
      <c r="L5571" t="s">
        <v>18</v>
      </c>
      <c r="M5571" t="str">
        <f t="shared" si="258"/>
        <v>Low</v>
      </c>
      <c r="N5571">
        <f t="shared" si="259"/>
        <v>0.6333333333333333</v>
      </c>
      <c r="O5571">
        <f t="shared" si="260"/>
        <v>5</v>
      </c>
    </row>
    <row r="5572" spans="1:15" x14ac:dyDescent="0.3">
      <c r="A5572" t="s">
        <v>24</v>
      </c>
      <c r="B5572">
        <v>1185732</v>
      </c>
      <c r="C5572" s="1">
        <v>44364</v>
      </c>
      <c r="D5572" t="s">
        <v>34</v>
      </c>
      <c r="E5572" t="s">
        <v>72</v>
      </c>
      <c r="F5572" s="8" t="s">
        <v>73</v>
      </c>
      <c r="G5572" t="s">
        <v>19</v>
      </c>
      <c r="H5572">
        <v>43</v>
      </c>
      <c r="I5572" s="3">
        <v>158</v>
      </c>
      <c r="J5572">
        <v>6794</v>
      </c>
      <c r="K5572" s="6" t="s">
        <v>81</v>
      </c>
      <c r="L5572" t="s">
        <v>18</v>
      </c>
      <c r="M5572" t="str">
        <f t="shared" si="258"/>
        <v>Low</v>
      </c>
      <c r="N5572">
        <f t="shared" si="259"/>
        <v>0.74757281553398058</v>
      </c>
      <c r="O5572">
        <f t="shared" si="260"/>
        <v>6</v>
      </c>
    </row>
    <row r="5573" spans="1:15" x14ac:dyDescent="0.3">
      <c r="A5573" t="s">
        <v>24</v>
      </c>
      <c r="B5573">
        <v>1185732</v>
      </c>
      <c r="C5573" s="1">
        <v>44364</v>
      </c>
      <c r="D5573" t="s">
        <v>34</v>
      </c>
      <c r="E5573" t="s">
        <v>72</v>
      </c>
      <c r="F5573" s="8" t="s">
        <v>73</v>
      </c>
      <c r="G5573" t="s">
        <v>20</v>
      </c>
      <c r="H5573">
        <v>57</v>
      </c>
      <c r="I5573" s="3">
        <v>152</v>
      </c>
      <c r="J5573">
        <v>8664</v>
      </c>
      <c r="K5573" s="6" t="s">
        <v>81</v>
      </c>
      <c r="L5573" t="s">
        <v>15</v>
      </c>
      <c r="M5573" t="str">
        <f t="shared" ref="M5573:M5636" si="261">IF(J5570&gt;50000, "High", "Low")</f>
        <v>Low</v>
      </c>
      <c r="N5573">
        <f t="shared" ref="N5573:N5636" si="262">(I5570-H5570)/I5570</f>
        <v>0.72455089820359286</v>
      </c>
      <c r="O5573">
        <f t="shared" ref="O5573:O5636" si="263">MONTH(C5570)</f>
        <v>6</v>
      </c>
    </row>
    <row r="5574" spans="1:15" x14ac:dyDescent="0.3">
      <c r="A5574" t="s">
        <v>24</v>
      </c>
      <c r="B5574">
        <v>1185732</v>
      </c>
      <c r="C5574" s="1">
        <v>44364</v>
      </c>
      <c r="D5574" t="s">
        <v>34</v>
      </c>
      <c r="E5574" t="s">
        <v>72</v>
      </c>
      <c r="F5574" s="8" t="s">
        <v>73</v>
      </c>
      <c r="G5574" t="s">
        <v>21</v>
      </c>
      <c r="H5574">
        <v>60</v>
      </c>
      <c r="I5574" s="3">
        <v>169</v>
      </c>
      <c r="J5574">
        <v>10140</v>
      </c>
      <c r="K5574" s="6" t="s">
        <v>81</v>
      </c>
      <c r="L5574" t="s">
        <v>18</v>
      </c>
      <c r="M5574" t="str">
        <f t="shared" si="261"/>
        <v>Low</v>
      </c>
      <c r="N5574">
        <f t="shared" si="262"/>
        <v>0.70289855072463769</v>
      </c>
      <c r="O5574">
        <f t="shared" si="263"/>
        <v>6</v>
      </c>
    </row>
    <row r="5575" spans="1:15" x14ac:dyDescent="0.3">
      <c r="A5575" t="s">
        <v>24</v>
      </c>
      <c r="B5575">
        <v>1185732</v>
      </c>
      <c r="C5575" s="1">
        <v>44392</v>
      </c>
      <c r="D5575" t="s">
        <v>34</v>
      </c>
      <c r="E5575" t="s">
        <v>72</v>
      </c>
      <c r="F5575" s="8" t="s">
        <v>73</v>
      </c>
      <c r="G5575" t="s">
        <v>13</v>
      </c>
      <c r="H5575">
        <v>57</v>
      </c>
      <c r="I5575" s="3">
        <v>225</v>
      </c>
      <c r="J5575">
        <v>12825</v>
      </c>
      <c r="K5575" s="6" t="s">
        <v>81</v>
      </c>
      <c r="L5575" t="s">
        <v>15</v>
      </c>
      <c r="M5575" t="str">
        <f t="shared" si="261"/>
        <v>Low</v>
      </c>
      <c r="N5575">
        <f t="shared" si="262"/>
        <v>0.72784810126582278</v>
      </c>
      <c r="O5575">
        <f t="shared" si="263"/>
        <v>6</v>
      </c>
    </row>
    <row r="5576" spans="1:15" x14ac:dyDescent="0.3">
      <c r="A5576" t="s">
        <v>24</v>
      </c>
      <c r="B5576">
        <v>1185732</v>
      </c>
      <c r="C5576" s="1">
        <v>44392</v>
      </c>
      <c r="D5576" t="s">
        <v>34</v>
      </c>
      <c r="E5576" t="s">
        <v>72</v>
      </c>
      <c r="F5576" s="8" t="s">
        <v>73</v>
      </c>
      <c r="G5576" t="s">
        <v>16</v>
      </c>
      <c r="H5576">
        <v>53</v>
      </c>
      <c r="I5576" s="3">
        <v>189</v>
      </c>
      <c r="J5576">
        <v>10017</v>
      </c>
      <c r="K5576" s="6" t="s">
        <v>81</v>
      </c>
      <c r="L5576" t="s">
        <v>15</v>
      </c>
      <c r="M5576" t="str">
        <f t="shared" si="261"/>
        <v>Low</v>
      </c>
      <c r="N5576">
        <f t="shared" si="262"/>
        <v>0.625</v>
      </c>
      <c r="O5576">
        <f t="shared" si="263"/>
        <v>6</v>
      </c>
    </row>
    <row r="5577" spans="1:15" x14ac:dyDescent="0.3">
      <c r="A5577" t="s">
        <v>24</v>
      </c>
      <c r="B5577">
        <v>1185732</v>
      </c>
      <c r="C5577" s="1">
        <v>44392</v>
      </c>
      <c r="D5577" t="s">
        <v>34</v>
      </c>
      <c r="E5577" t="s">
        <v>72</v>
      </c>
      <c r="F5577" s="8" t="s">
        <v>73</v>
      </c>
      <c r="G5577" t="s">
        <v>17</v>
      </c>
      <c r="H5577">
        <v>46</v>
      </c>
      <c r="I5577" s="3">
        <v>173</v>
      </c>
      <c r="J5577">
        <v>7958</v>
      </c>
      <c r="K5577" s="6" t="s">
        <v>81</v>
      </c>
      <c r="L5577" t="s">
        <v>18</v>
      </c>
      <c r="M5577" t="str">
        <f t="shared" si="261"/>
        <v>Low</v>
      </c>
      <c r="N5577">
        <f t="shared" si="262"/>
        <v>0.6449704142011834</v>
      </c>
      <c r="O5577">
        <f t="shared" si="263"/>
        <v>6</v>
      </c>
    </row>
    <row r="5578" spans="1:15" x14ac:dyDescent="0.3">
      <c r="A5578" t="s">
        <v>24</v>
      </c>
      <c r="B5578">
        <v>1185732</v>
      </c>
      <c r="C5578" s="1">
        <v>44392</v>
      </c>
      <c r="D5578" t="s">
        <v>34</v>
      </c>
      <c r="E5578" t="s">
        <v>72</v>
      </c>
      <c r="F5578" s="8" t="s">
        <v>73</v>
      </c>
      <c r="G5578" t="s">
        <v>19</v>
      </c>
      <c r="H5578">
        <v>47</v>
      </c>
      <c r="I5578" s="3">
        <v>158</v>
      </c>
      <c r="J5578">
        <v>7426</v>
      </c>
      <c r="K5578" s="6" t="s">
        <v>81</v>
      </c>
      <c r="L5578" t="s">
        <v>18</v>
      </c>
      <c r="M5578" t="str">
        <f t="shared" si="261"/>
        <v>Low</v>
      </c>
      <c r="N5578">
        <f t="shared" si="262"/>
        <v>0.7466666666666667</v>
      </c>
      <c r="O5578">
        <f t="shared" si="263"/>
        <v>7</v>
      </c>
    </row>
    <row r="5579" spans="1:15" x14ac:dyDescent="0.3">
      <c r="A5579" t="s">
        <v>24</v>
      </c>
      <c r="B5579">
        <v>1185732</v>
      </c>
      <c r="C5579" s="1">
        <v>44392</v>
      </c>
      <c r="D5579" t="s">
        <v>34</v>
      </c>
      <c r="E5579" t="s">
        <v>72</v>
      </c>
      <c r="F5579" s="8" t="s">
        <v>73</v>
      </c>
      <c r="G5579" t="s">
        <v>20</v>
      </c>
      <c r="H5579">
        <v>54</v>
      </c>
      <c r="I5579" s="3">
        <v>143</v>
      </c>
      <c r="J5579">
        <v>7722</v>
      </c>
      <c r="K5579" s="6" t="s">
        <v>81</v>
      </c>
      <c r="L5579" t="s">
        <v>15</v>
      </c>
      <c r="M5579" t="str">
        <f t="shared" si="261"/>
        <v>Low</v>
      </c>
      <c r="N5579">
        <f t="shared" si="262"/>
        <v>0.71957671957671954</v>
      </c>
      <c r="O5579">
        <f t="shared" si="263"/>
        <v>7</v>
      </c>
    </row>
    <row r="5580" spans="1:15" x14ac:dyDescent="0.3">
      <c r="A5580" t="s">
        <v>24</v>
      </c>
      <c r="B5580">
        <v>1185732</v>
      </c>
      <c r="C5580" s="1">
        <v>44392</v>
      </c>
      <c r="D5580" t="s">
        <v>34</v>
      </c>
      <c r="E5580" t="s">
        <v>72</v>
      </c>
      <c r="F5580" s="8" t="s">
        <v>73</v>
      </c>
      <c r="G5580" t="s">
        <v>21</v>
      </c>
      <c r="H5580">
        <v>62</v>
      </c>
      <c r="I5580" s="3">
        <v>210</v>
      </c>
      <c r="J5580">
        <v>13020</v>
      </c>
      <c r="K5580" s="6" t="s">
        <v>81</v>
      </c>
      <c r="L5580" t="s">
        <v>18</v>
      </c>
      <c r="M5580" t="str">
        <f t="shared" si="261"/>
        <v>Low</v>
      </c>
      <c r="N5580">
        <f t="shared" si="262"/>
        <v>0.73410404624277459</v>
      </c>
      <c r="O5580">
        <f t="shared" si="263"/>
        <v>7</v>
      </c>
    </row>
    <row r="5581" spans="1:15" x14ac:dyDescent="0.3">
      <c r="A5581" t="s">
        <v>24</v>
      </c>
      <c r="B5581">
        <v>1185732</v>
      </c>
      <c r="C5581" s="1">
        <v>44424</v>
      </c>
      <c r="D5581" t="s">
        <v>34</v>
      </c>
      <c r="E5581" t="s">
        <v>72</v>
      </c>
      <c r="F5581" s="8" t="s">
        <v>73</v>
      </c>
      <c r="G5581" t="s">
        <v>13</v>
      </c>
      <c r="H5581">
        <v>55</v>
      </c>
      <c r="I5581" s="3">
        <v>263</v>
      </c>
      <c r="J5581">
        <v>14465</v>
      </c>
      <c r="K5581" s="6" t="s">
        <v>81</v>
      </c>
      <c r="L5581" t="s">
        <v>15</v>
      </c>
      <c r="M5581" t="str">
        <f t="shared" si="261"/>
        <v>Low</v>
      </c>
      <c r="N5581">
        <f t="shared" si="262"/>
        <v>0.70253164556962022</v>
      </c>
      <c r="O5581">
        <f t="shared" si="263"/>
        <v>7</v>
      </c>
    </row>
    <row r="5582" spans="1:15" x14ac:dyDescent="0.3">
      <c r="A5582" t="s">
        <v>24</v>
      </c>
      <c r="B5582">
        <v>1185732</v>
      </c>
      <c r="C5582" s="1">
        <v>44424</v>
      </c>
      <c r="D5582" t="s">
        <v>34</v>
      </c>
      <c r="E5582" t="s">
        <v>72</v>
      </c>
      <c r="F5582" s="8" t="s">
        <v>73</v>
      </c>
      <c r="G5582" t="s">
        <v>16</v>
      </c>
      <c r="H5582">
        <v>50</v>
      </c>
      <c r="I5582" s="3">
        <v>195</v>
      </c>
      <c r="J5582">
        <v>9750</v>
      </c>
      <c r="K5582" s="6" t="s">
        <v>81</v>
      </c>
      <c r="L5582" t="s">
        <v>15</v>
      </c>
      <c r="M5582" t="str">
        <f t="shared" si="261"/>
        <v>Low</v>
      </c>
      <c r="N5582">
        <f t="shared" si="262"/>
        <v>0.6223776223776224</v>
      </c>
      <c r="O5582">
        <f t="shared" si="263"/>
        <v>7</v>
      </c>
    </row>
    <row r="5583" spans="1:15" x14ac:dyDescent="0.3">
      <c r="A5583" t="s">
        <v>24</v>
      </c>
      <c r="B5583">
        <v>1185732</v>
      </c>
      <c r="C5583" s="1">
        <v>44424</v>
      </c>
      <c r="D5583" t="s">
        <v>34</v>
      </c>
      <c r="E5583" t="s">
        <v>72</v>
      </c>
      <c r="F5583" s="8" t="s">
        <v>73</v>
      </c>
      <c r="G5583" t="s">
        <v>17</v>
      </c>
      <c r="H5583">
        <v>42</v>
      </c>
      <c r="I5583" s="3">
        <v>144</v>
      </c>
      <c r="J5583">
        <v>6048</v>
      </c>
      <c r="K5583" s="6" t="s">
        <v>81</v>
      </c>
      <c r="L5583" t="s">
        <v>18</v>
      </c>
      <c r="M5583" t="str">
        <f t="shared" si="261"/>
        <v>Low</v>
      </c>
      <c r="N5583">
        <f t="shared" si="262"/>
        <v>0.70476190476190481</v>
      </c>
      <c r="O5583">
        <f t="shared" si="263"/>
        <v>7</v>
      </c>
    </row>
    <row r="5584" spans="1:15" x14ac:dyDescent="0.3">
      <c r="A5584" t="s">
        <v>24</v>
      </c>
      <c r="B5584">
        <v>1185732</v>
      </c>
      <c r="C5584" s="1">
        <v>44424</v>
      </c>
      <c r="D5584" t="s">
        <v>34</v>
      </c>
      <c r="E5584" t="s">
        <v>72</v>
      </c>
      <c r="F5584" s="8" t="s">
        <v>73</v>
      </c>
      <c r="G5584" t="s">
        <v>19</v>
      </c>
      <c r="H5584">
        <v>34</v>
      </c>
      <c r="I5584" s="3">
        <v>142</v>
      </c>
      <c r="J5584">
        <v>4828</v>
      </c>
      <c r="K5584" s="6" t="s">
        <v>81</v>
      </c>
      <c r="L5584" t="s">
        <v>18</v>
      </c>
      <c r="M5584" t="str">
        <f t="shared" si="261"/>
        <v>Low</v>
      </c>
      <c r="N5584">
        <f t="shared" si="262"/>
        <v>0.79087452471482889</v>
      </c>
      <c r="O5584">
        <f t="shared" si="263"/>
        <v>8</v>
      </c>
    </row>
    <row r="5585" spans="1:15" x14ac:dyDescent="0.3">
      <c r="A5585" t="s">
        <v>24</v>
      </c>
      <c r="B5585">
        <v>1185732</v>
      </c>
      <c r="C5585" s="1">
        <v>44424</v>
      </c>
      <c r="D5585" t="s">
        <v>34</v>
      </c>
      <c r="E5585" t="s">
        <v>72</v>
      </c>
      <c r="F5585" s="8" t="s">
        <v>73</v>
      </c>
      <c r="G5585" t="s">
        <v>20</v>
      </c>
      <c r="H5585">
        <v>42</v>
      </c>
      <c r="I5585" s="3">
        <v>135</v>
      </c>
      <c r="J5585">
        <v>5670</v>
      </c>
      <c r="K5585" s="6" t="s">
        <v>81</v>
      </c>
      <c r="L5585" t="s">
        <v>15</v>
      </c>
      <c r="M5585" t="str">
        <f t="shared" si="261"/>
        <v>Low</v>
      </c>
      <c r="N5585">
        <f t="shared" si="262"/>
        <v>0.74358974358974361</v>
      </c>
      <c r="O5585">
        <f t="shared" si="263"/>
        <v>8</v>
      </c>
    </row>
    <row r="5586" spans="1:15" x14ac:dyDescent="0.3">
      <c r="A5586" t="s">
        <v>24</v>
      </c>
      <c r="B5586">
        <v>1185732</v>
      </c>
      <c r="C5586" s="1">
        <v>44424</v>
      </c>
      <c r="D5586" t="s">
        <v>34</v>
      </c>
      <c r="E5586" t="s">
        <v>72</v>
      </c>
      <c r="F5586" s="8" t="s">
        <v>73</v>
      </c>
      <c r="G5586" t="s">
        <v>21</v>
      </c>
      <c r="H5586">
        <v>45</v>
      </c>
      <c r="I5586" s="3">
        <v>176</v>
      </c>
      <c r="J5586">
        <v>7920</v>
      </c>
      <c r="K5586" s="6" t="s">
        <v>81</v>
      </c>
      <c r="L5586" t="s">
        <v>18</v>
      </c>
      <c r="M5586" t="str">
        <f t="shared" si="261"/>
        <v>Low</v>
      </c>
      <c r="N5586">
        <f t="shared" si="262"/>
        <v>0.70833333333333337</v>
      </c>
      <c r="O5586">
        <f t="shared" si="263"/>
        <v>8</v>
      </c>
    </row>
    <row r="5587" spans="1:15" x14ac:dyDescent="0.3">
      <c r="A5587" t="s">
        <v>24</v>
      </c>
      <c r="B5587">
        <v>1185732</v>
      </c>
      <c r="C5587" s="1">
        <v>44454</v>
      </c>
      <c r="D5587" t="s">
        <v>34</v>
      </c>
      <c r="E5587" t="s">
        <v>72</v>
      </c>
      <c r="F5587" s="8" t="s">
        <v>73</v>
      </c>
      <c r="G5587" t="s">
        <v>13</v>
      </c>
      <c r="H5587">
        <v>42</v>
      </c>
      <c r="I5587" s="3">
        <v>232</v>
      </c>
      <c r="J5587">
        <v>9744</v>
      </c>
      <c r="K5587" s="6" t="s">
        <v>81</v>
      </c>
      <c r="L5587" t="s">
        <v>15</v>
      </c>
      <c r="M5587" t="str">
        <f t="shared" si="261"/>
        <v>Low</v>
      </c>
      <c r="N5587">
        <f t="shared" si="262"/>
        <v>0.76056338028169013</v>
      </c>
      <c r="O5587">
        <f t="shared" si="263"/>
        <v>8</v>
      </c>
    </row>
    <row r="5588" spans="1:15" x14ac:dyDescent="0.3">
      <c r="A5588" t="s">
        <v>24</v>
      </c>
      <c r="B5588">
        <v>1185732</v>
      </c>
      <c r="C5588" s="1">
        <v>44454</v>
      </c>
      <c r="D5588" t="s">
        <v>34</v>
      </c>
      <c r="E5588" t="s">
        <v>72</v>
      </c>
      <c r="F5588" s="8" t="s">
        <v>73</v>
      </c>
      <c r="G5588" t="s">
        <v>16</v>
      </c>
      <c r="H5588">
        <v>37</v>
      </c>
      <c r="I5588" s="3">
        <v>174</v>
      </c>
      <c r="J5588">
        <v>6438</v>
      </c>
      <c r="K5588" s="6" t="s">
        <v>81</v>
      </c>
      <c r="L5588" t="s">
        <v>15</v>
      </c>
      <c r="M5588" t="str">
        <f t="shared" si="261"/>
        <v>Low</v>
      </c>
      <c r="N5588">
        <f t="shared" si="262"/>
        <v>0.68888888888888888</v>
      </c>
      <c r="O5588">
        <f t="shared" si="263"/>
        <v>8</v>
      </c>
    </row>
    <row r="5589" spans="1:15" x14ac:dyDescent="0.3">
      <c r="A5589" t="s">
        <v>24</v>
      </c>
      <c r="B5589">
        <v>1185732</v>
      </c>
      <c r="C5589" s="1">
        <v>44454</v>
      </c>
      <c r="D5589" t="s">
        <v>34</v>
      </c>
      <c r="E5589" t="s">
        <v>72</v>
      </c>
      <c r="F5589" s="8" t="s">
        <v>73</v>
      </c>
      <c r="G5589" t="s">
        <v>17</v>
      </c>
      <c r="H5589">
        <v>34</v>
      </c>
      <c r="I5589" s="3">
        <v>145</v>
      </c>
      <c r="J5589">
        <v>4930</v>
      </c>
      <c r="K5589" s="6" t="s">
        <v>81</v>
      </c>
      <c r="L5589" t="s">
        <v>18</v>
      </c>
      <c r="M5589" t="str">
        <f t="shared" si="261"/>
        <v>Low</v>
      </c>
      <c r="N5589">
        <f t="shared" si="262"/>
        <v>0.74431818181818177</v>
      </c>
      <c r="O5589">
        <f t="shared" si="263"/>
        <v>8</v>
      </c>
    </row>
    <row r="5590" spans="1:15" x14ac:dyDescent="0.3">
      <c r="A5590" t="s">
        <v>24</v>
      </c>
      <c r="B5590">
        <v>1185732</v>
      </c>
      <c r="C5590" s="1">
        <v>44454</v>
      </c>
      <c r="D5590" t="s">
        <v>34</v>
      </c>
      <c r="E5590" t="s">
        <v>72</v>
      </c>
      <c r="F5590" s="8" t="s">
        <v>73</v>
      </c>
      <c r="G5590" t="s">
        <v>19</v>
      </c>
      <c r="H5590">
        <v>34</v>
      </c>
      <c r="I5590" s="3">
        <v>119</v>
      </c>
      <c r="J5590">
        <v>4046</v>
      </c>
      <c r="K5590" s="6" t="s">
        <v>81</v>
      </c>
      <c r="L5590" t="s">
        <v>18</v>
      </c>
      <c r="M5590" t="str">
        <f t="shared" si="261"/>
        <v>Low</v>
      </c>
      <c r="N5590">
        <f t="shared" si="262"/>
        <v>0.81896551724137934</v>
      </c>
      <c r="O5590">
        <f t="shared" si="263"/>
        <v>9</v>
      </c>
    </row>
    <row r="5591" spans="1:15" x14ac:dyDescent="0.3">
      <c r="A5591" t="s">
        <v>24</v>
      </c>
      <c r="B5591">
        <v>1185732</v>
      </c>
      <c r="C5591" s="1">
        <v>44454</v>
      </c>
      <c r="D5591" t="s">
        <v>34</v>
      </c>
      <c r="E5591" t="s">
        <v>72</v>
      </c>
      <c r="F5591" s="8" t="s">
        <v>73</v>
      </c>
      <c r="G5591" t="s">
        <v>20</v>
      </c>
      <c r="H5591">
        <v>41</v>
      </c>
      <c r="I5591" s="3">
        <v>128</v>
      </c>
      <c r="J5591">
        <v>5248</v>
      </c>
      <c r="K5591" s="6" t="s">
        <v>81</v>
      </c>
      <c r="L5591" t="s">
        <v>15</v>
      </c>
      <c r="M5591" t="str">
        <f t="shared" si="261"/>
        <v>Low</v>
      </c>
      <c r="N5591">
        <f t="shared" si="262"/>
        <v>0.78735632183908044</v>
      </c>
      <c r="O5591">
        <f t="shared" si="263"/>
        <v>9</v>
      </c>
    </row>
    <row r="5592" spans="1:15" x14ac:dyDescent="0.3">
      <c r="A5592" t="s">
        <v>24</v>
      </c>
      <c r="B5592">
        <v>1185732</v>
      </c>
      <c r="C5592" s="1">
        <v>44454</v>
      </c>
      <c r="D5592" t="s">
        <v>34</v>
      </c>
      <c r="E5592" t="s">
        <v>72</v>
      </c>
      <c r="F5592" s="8" t="s">
        <v>73</v>
      </c>
      <c r="G5592" t="s">
        <v>21</v>
      </c>
      <c r="H5592">
        <v>48</v>
      </c>
      <c r="I5592" s="3">
        <v>173</v>
      </c>
      <c r="J5592">
        <v>8304</v>
      </c>
      <c r="K5592" s="6" t="s">
        <v>81</v>
      </c>
      <c r="L5592" t="s">
        <v>18</v>
      </c>
      <c r="M5592" t="str">
        <f t="shared" si="261"/>
        <v>Low</v>
      </c>
      <c r="N5592">
        <f t="shared" si="262"/>
        <v>0.76551724137931032</v>
      </c>
      <c r="O5592">
        <f t="shared" si="263"/>
        <v>9</v>
      </c>
    </row>
    <row r="5593" spans="1:15" x14ac:dyDescent="0.3">
      <c r="A5593" t="s">
        <v>24</v>
      </c>
      <c r="B5593">
        <v>1185732</v>
      </c>
      <c r="C5593" s="1">
        <v>44486</v>
      </c>
      <c r="D5593" t="s">
        <v>34</v>
      </c>
      <c r="E5593" t="s">
        <v>72</v>
      </c>
      <c r="F5593" s="8" t="s">
        <v>73</v>
      </c>
      <c r="G5593" t="s">
        <v>13</v>
      </c>
      <c r="H5593">
        <v>49</v>
      </c>
      <c r="I5593" s="3">
        <v>225</v>
      </c>
      <c r="J5593">
        <v>11025</v>
      </c>
      <c r="K5593" s="6" t="s">
        <v>81</v>
      </c>
      <c r="L5593" t="s">
        <v>15</v>
      </c>
      <c r="M5593" t="str">
        <f t="shared" si="261"/>
        <v>Low</v>
      </c>
      <c r="N5593">
        <f t="shared" si="262"/>
        <v>0.7142857142857143</v>
      </c>
      <c r="O5593">
        <f t="shared" si="263"/>
        <v>9</v>
      </c>
    </row>
    <row r="5594" spans="1:15" x14ac:dyDescent="0.3">
      <c r="A5594" t="s">
        <v>24</v>
      </c>
      <c r="B5594">
        <v>1185732</v>
      </c>
      <c r="C5594" s="1">
        <v>44486</v>
      </c>
      <c r="D5594" t="s">
        <v>34</v>
      </c>
      <c r="E5594" t="s">
        <v>72</v>
      </c>
      <c r="F5594" s="8" t="s">
        <v>73</v>
      </c>
      <c r="G5594" t="s">
        <v>16</v>
      </c>
      <c r="H5594">
        <v>37</v>
      </c>
      <c r="I5594" s="3">
        <v>167</v>
      </c>
      <c r="J5594">
        <v>6179</v>
      </c>
      <c r="K5594" s="6" t="s">
        <v>81</v>
      </c>
      <c r="L5594" t="s">
        <v>15</v>
      </c>
      <c r="M5594" t="str">
        <f t="shared" si="261"/>
        <v>Low</v>
      </c>
      <c r="N5594">
        <f t="shared" si="262"/>
        <v>0.6796875</v>
      </c>
      <c r="O5594">
        <f t="shared" si="263"/>
        <v>9</v>
      </c>
    </row>
    <row r="5595" spans="1:15" x14ac:dyDescent="0.3">
      <c r="A5595" t="s">
        <v>24</v>
      </c>
      <c r="B5595">
        <v>1185732</v>
      </c>
      <c r="C5595" s="1">
        <v>44486</v>
      </c>
      <c r="D5595" t="s">
        <v>34</v>
      </c>
      <c r="E5595" t="s">
        <v>72</v>
      </c>
      <c r="F5595" s="8" t="s">
        <v>73</v>
      </c>
      <c r="G5595" t="s">
        <v>17</v>
      </c>
      <c r="H5595">
        <v>37</v>
      </c>
      <c r="I5595" s="3">
        <v>123</v>
      </c>
      <c r="J5595">
        <v>4551</v>
      </c>
      <c r="K5595" s="6" t="s">
        <v>81</v>
      </c>
      <c r="L5595" t="s">
        <v>18</v>
      </c>
      <c r="M5595" t="str">
        <f t="shared" si="261"/>
        <v>Low</v>
      </c>
      <c r="N5595">
        <f t="shared" si="262"/>
        <v>0.7225433526011561</v>
      </c>
      <c r="O5595">
        <f t="shared" si="263"/>
        <v>9</v>
      </c>
    </row>
    <row r="5596" spans="1:15" x14ac:dyDescent="0.3">
      <c r="A5596" t="s">
        <v>24</v>
      </c>
      <c r="B5596">
        <v>1185732</v>
      </c>
      <c r="C5596" s="1">
        <v>44486</v>
      </c>
      <c r="D5596" t="s">
        <v>34</v>
      </c>
      <c r="E5596" t="s">
        <v>72</v>
      </c>
      <c r="F5596" s="8" t="s">
        <v>73</v>
      </c>
      <c r="G5596" t="s">
        <v>19</v>
      </c>
      <c r="H5596">
        <v>38</v>
      </c>
      <c r="I5596" s="3">
        <v>116</v>
      </c>
      <c r="J5596">
        <v>4408</v>
      </c>
      <c r="K5596" s="6" t="s">
        <v>81</v>
      </c>
      <c r="L5596" t="s">
        <v>18</v>
      </c>
      <c r="M5596" t="str">
        <f t="shared" si="261"/>
        <v>Low</v>
      </c>
      <c r="N5596">
        <f t="shared" si="262"/>
        <v>0.78222222222222226</v>
      </c>
      <c r="O5596">
        <f t="shared" si="263"/>
        <v>10</v>
      </c>
    </row>
    <row r="5597" spans="1:15" x14ac:dyDescent="0.3">
      <c r="A5597" t="s">
        <v>24</v>
      </c>
      <c r="B5597">
        <v>1185732</v>
      </c>
      <c r="C5597" s="1">
        <v>44486</v>
      </c>
      <c r="D5597" t="s">
        <v>34</v>
      </c>
      <c r="E5597" t="s">
        <v>72</v>
      </c>
      <c r="F5597" s="8" t="s">
        <v>73</v>
      </c>
      <c r="G5597" t="s">
        <v>20</v>
      </c>
      <c r="H5597">
        <v>48</v>
      </c>
      <c r="I5597" s="3">
        <v>112</v>
      </c>
      <c r="J5597">
        <v>5376</v>
      </c>
      <c r="K5597" s="6" t="s">
        <v>81</v>
      </c>
      <c r="L5597" t="s">
        <v>15</v>
      </c>
      <c r="M5597" t="str">
        <f t="shared" si="261"/>
        <v>Low</v>
      </c>
      <c r="N5597">
        <f t="shared" si="262"/>
        <v>0.77844311377245512</v>
      </c>
      <c r="O5597">
        <f t="shared" si="263"/>
        <v>10</v>
      </c>
    </row>
    <row r="5598" spans="1:15" x14ac:dyDescent="0.3">
      <c r="A5598" t="s">
        <v>24</v>
      </c>
      <c r="B5598">
        <v>1185732</v>
      </c>
      <c r="C5598" s="1">
        <v>44486</v>
      </c>
      <c r="D5598" t="s">
        <v>34</v>
      </c>
      <c r="E5598" t="s">
        <v>72</v>
      </c>
      <c r="F5598" s="8" t="s">
        <v>73</v>
      </c>
      <c r="G5598" t="s">
        <v>21</v>
      </c>
      <c r="H5598">
        <v>52</v>
      </c>
      <c r="I5598" s="3">
        <v>137</v>
      </c>
      <c r="J5598">
        <v>7124</v>
      </c>
      <c r="K5598" s="6" t="s">
        <v>81</v>
      </c>
      <c r="L5598" t="s">
        <v>18</v>
      </c>
      <c r="M5598" t="str">
        <f t="shared" si="261"/>
        <v>Low</v>
      </c>
      <c r="N5598">
        <f t="shared" si="262"/>
        <v>0.69918699186991873</v>
      </c>
      <c r="O5598">
        <f t="shared" si="263"/>
        <v>10</v>
      </c>
    </row>
    <row r="5599" spans="1:15" x14ac:dyDescent="0.3">
      <c r="A5599" t="s">
        <v>24</v>
      </c>
      <c r="B5599">
        <v>1185732</v>
      </c>
      <c r="C5599" s="1">
        <v>44516</v>
      </c>
      <c r="D5599" t="s">
        <v>34</v>
      </c>
      <c r="E5599" t="s">
        <v>72</v>
      </c>
      <c r="F5599" s="8" t="s">
        <v>73</v>
      </c>
      <c r="G5599" t="s">
        <v>13</v>
      </c>
      <c r="H5599">
        <v>49</v>
      </c>
      <c r="I5599" s="3">
        <v>196</v>
      </c>
      <c r="J5599">
        <v>9604</v>
      </c>
      <c r="K5599" s="6" t="s">
        <v>81</v>
      </c>
      <c r="L5599" t="s">
        <v>15</v>
      </c>
      <c r="M5599" t="str">
        <f t="shared" si="261"/>
        <v>Low</v>
      </c>
      <c r="N5599">
        <f t="shared" si="262"/>
        <v>0.67241379310344829</v>
      </c>
      <c r="O5599">
        <f t="shared" si="263"/>
        <v>10</v>
      </c>
    </row>
    <row r="5600" spans="1:15" x14ac:dyDescent="0.3">
      <c r="A5600" t="s">
        <v>24</v>
      </c>
      <c r="B5600">
        <v>1185732</v>
      </c>
      <c r="C5600" s="1">
        <v>44516</v>
      </c>
      <c r="D5600" t="s">
        <v>34</v>
      </c>
      <c r="E5600" t="s">
        <v>72</v>
      </c>
      <c r="F5600" s="8" t="s">
        <v>73</v>
      </c>
      <c r="G5600" t="s">
        <v>16</v>
      </c>
      <c r="H5600">
        <v>42</v>
      </c>
      <c r="I5600" s="3">
        <v>145</v>
      </c>
      <c r="J5600">
        <v>6090</v>
      </c>
      <c r="K5600" s="6" t="s">
        <v>81</v>
      </c>
      <c r="L5600" t="s">
        <v>15</v>
      </c>
      <c r="M5600" t="str">
        <f t="shared" si="261"/>
        <v>Low</v>
      </c>
      <c r="N5600">
        <f t="shared" si="262"/>
        <v>0.5714285714285714</v>
      </c>
      <c r="O5600">
        <f t="shared" si="263"/>
        <v>10</v>
      </c>
    </row>
    <row r="5601" spans="1:15" x14ac:dyDescent="0.3">
      <c r="A5601" t="s">
        <v>24</v>
      </c>
      <c r="B5601">
        <v>1185732</v>
      </c>
      <c r="C5601" s="1">
        <v>44516</v>
      </c>
      <c r="D5601" t="s">
        <v>34</v>
      </c>
      <c r="E5601" t="s">
        <v>72</v>
      </c>
      <c r="F5601" s="8" t="s">
        <v>73</v>
      </c>
      <c r="G5601" t="s">
        <v>17</v>
      </c>
      <c r="H5601">
        <v>43</v>
      </c>
      <c r="I5601" s="3">
        <v>120</v>
      </c>
      <c r="J5601">
        <v>5160</v>
      </c>
      <c r="K5601" s="6" t="s">
        <v>81</v>
      </c>
      <c r="L5601" t="s">
        <v>18</v>
      </c>
      <c r="M5601" t="str">
        <f t="shared" si="261"/>
        <v>Low</v>
      </c>
      <c r="N5601">
        <f t="shared" si="262"/>
        <v>0.62043795620437958</v>
      </c>
      <c r="O5601">
        <f t="shared" si="263"/>
        <v>10</v>
      </c>
    </row>
    <row r="5602" spans="1:15" x14ac:dyDescent="0.3">
      <c r="A5602" t="s">
        <v>24</v>
      </c>
      <c r="B5602">
        <v>1185732</v>
      </c>
      <c r="C5602" s="1">
        <v>44516</v>
      </c>
      <c r="D5602" t="s">
        <v>34</v>
      </c>
      <c r="E5602" t="s">
        <v>72</v>
      </c>
      <c r="F5602" s="8" t="s">
        <v>73</v>
      </c>
      <c r="G5602" t="s">
        <v>19</v>
      </c>
      <c r="H5602">
        <v>41</v>
      </c>
      <c r="I5602" s="3">
        <v>138</v>
      </c>
      <c r="J5602">
        <v>5658</v>
      </c>
      <c r="K5602" s="6" t="s">
        <v>81</v>
      </c>
      <c r="L5602" t="s">
        <v>18</v>
      </c>
      <c r="M5602" t="str">
        <f t="shared" si="261"/>
        <v>Low</v>
      </c>
      <c r="N5602">
        <f t="shared" si="262"/>
        <v>0.75</v>
      </c>
      <c r="O5602">
        <f t="shared" si="263"/>
        <v>11</v>
      </c>
    </row>
    <row r="5603" spans="1:15" x14ac:dyDescent="0.3">
      <c r="A5603" t="s">
        <v>24</v>
      </c>
      <c r="B5603">
        <v>1185732</v>
      </c>
      <c r="C5603" s="1">
        <v>44516</v>
      </c>
      <c r="D5603" t="s">
        <v>34</v>
      </c>
      <c r="E5603" t="s">
        <v>72</v>
      </c>
      <c r="F5603" s="8" t="s">
        <v>73</v>
      </c>
      <c r="G5603" t="s">
        <v>20</v>
      </c>
      <c r="H5603">
        <v>59</v>
      </c>
      <c r="I5603" s="3">
        <v>126</v>
      </c>
      <c r="J5603">
        <v>7434</v>
      </c>
      <c r="K5603" s="6" t="s">
        <v>81</v>
      </c>
      <c r="L5603" t="s">
        <v>15</v>
      </c>
      <c r="M5603" t="str">
        <f t="shared" si="261"/>
        <v>Low</v>
      </c>
      <c r="N5603">
        <f t="shared" si="262"/>
        <v>0.71034482758620687</v>
      </c>
      <c r="O5603">
        <f t="shared" si="263"/>
        <v>11</v>
      </c>
    </row>
    <row r="5604" spans="1:15" x14ac:dyDescent="0.3">
      <c r="A5604" t="s">
        <v>24</v>
      </c>
      <c r="B5604">
        <v>1185732</v>
      </c>
      <c r="C5604" s="1">
        <v>44516</v>
      </c>
      <c r="D5604" t="s">
        <v>34</v>
      </c>
      <c r="E5604" t="s">
        <v>72</v>
      </c>
      <c r="F5604" s="8" t="s">
        <v>73</v>
      </c>
      <c r="G5604" t="s">
        <v>21</v>
      </c>
      <c r="H5604">
        <v>59</v>
      </c>
      <c r="I5604" s="3">
        <v>169</v>
      </c>
      <c r="J5604">
        <v>9971</v>
      </c>
      <c r="K5604" s="6" t="s">
        <v>81</v>
      </c>
      <c r="L5604" t="s">
        <v>18</v>
      </c>
      <c r="M5604" t="str">
        <f t="shared" si="261"/>
        <v>Low</v>
      </c>
      <c r="N5604">
        <f t="shared" si="262"/>
        <v>0.64166666666666672</v>
      </c>
      <c r="O5604">
        <f t="shared" si="263"/>
        <v>11</v>
      </c>
    </row>
    <row r="5605" spans="1:15" x14ac:dyDescent="0.3">
      <c r="A5605" t="s">
        <v>24</v>
      </c>
      <c r="B5605">
        <v>1185732</v>
      </c>
      <c r="C5605" s="1">
        <v>44545</v>
      </c>
      <c r="D5605" t="s">
        <v>34</v>
      </c>
      <c r="E5605" t="s">
        <v>72</v>
      </c>
      <c r="F5605" s="8" t="s">
        <v>73</v>
      </c>
      <c r="G5605" t="s">
        <v>13</v>
      </c>
      <c r="H5605">
        <v>55</v>
      </c>
      <c r="I5605" s="3">
        <v>255</v>
      </c>
      <c r="J5605">
        <v>14025</v>
      </c>
      <c r="K5605" s="6" t="s">
        <v>81</v>
      </c>
      <c r="L5605" t="s">
        <v>15</v>
      </c>
      <c r="M5605" t="str">
        <f t="shared" si="261"/>
        <v>Low</v>
      </c>
      <c r="N5605">
        <f t="shared" si="262"/>
        <v>0.70289855072463769</v>
      </c>
      <c r="O5605">
        <f t="shared" si="263"/>
        <v>11</v>
      </c>
    </row>
    <row r="5606" spans="1:15" x14ac:dyDescent="0.3">
      <c r="A5606" t="s">
        <v>24</v>
      </c>
      <c r="B5606">
        <v>1185732</v>
      </c>
      <c r="C5606" s="1">
        <v>44545</v>
      </c>
      <c r="D5606" t="s">
        <v>34</v>
      </c>
      <c r="E5606" t="s">
        <v>72</v>
      </c>
      <c r="F5606" s="8" t="s">
        <v>73</v>
      </c>
      <c r="G5606" t="s">
        <v>16</v>
      </c>
      <c r="H5606">
        <v>46</v>
      </c>
      <c r="I5606" s="3">
        <v>176</v>
      </c>
      <c r="J5606">
        <v>8096</v>
      </c>
      <c r="K5606" s="6" t="s">
        <v>81</v>
      </c>
      <c r="L5606" t="s">
        <v>15</v>
      </c>
      <c r="M5606" t="str">
        <f t="shared" si="261"/>
        <v>Low</v>
      </c>
      <c r="N5606">
        <f t="shared" si="262"/>
        <v>0.53174603174603174</v>
      </c>
      <c r="O5606">
        <f t="shared" si="263"/>
        <v>11</v>
      </c>
    </row>
    <row r="5607" spans="1:15" x14ac:dyDescent="0.3">
      <c r="A5607" t="s">
        <v>10</v>
      </c>
      <c r="B5607">
        <v>1185732</v>
      </c>
      <c r="C5607" s="1">
        <v>44545</v>
      </c>
      <c r="D5607" t="s">
        <v>34</v>
      </c>
      <c r="E5607" t="s">
        <v>72</v>
      </c>
      <c r="F5607" s="8" t="s">
        <v>73</v>
      </c>
      <c r="G5607" t="s">
        <v>17</v>
      </c>
      <c r="H5607">
        <v>48</v>
      </c>
      <c r="I5607" s="3">
        <v>168</v>
      </c>
      <c r="J5607">
        <v>8064</v>
      </c>
      <c r="K5607" s="6" t="s">
        <v>81</v>
      </c>
      <c r="L5607" t="s">
        <v>18</v>
      </c>
      <c r="M5607" t="str">
        <f t="shared" si="261"/>
        <v>Low</v>
      </c>
      <c r="N5607">
        <f t="shared" si="262"/>
        <v>0.65088757396449703</v>
      </c>
      <c r="O5607">
        <f t="shared" si="263"/>
        <v>11</v>
      </c>
    </row>
    <row r="5608" spans="1:15" x14ac:dyDescent="0.3">
      <c r="A5608" t="s">
        <v>10</v>
      </c>
      <c r="B5608">
        <v>1185732</v>
      </c>
      <c r="C5608" s="1">
        <v>44545</v>
      </c>
      <c r="D5608" t="s">
        <v>34</v>
      </c>
      <c r="E5608" t="s">
        <v>72</v>
      </c>
      <c r="F5608" s="8" t="s">
        <v>73</v>
      </c>
      <c r="G5608" t="s">
        <v>19</v>
      </c>
      <c r="H5608">
        <v>48</v>
      </c>
      <c r="I5608" s="3">
        <v>138</v>
      </c>
      <c r="J5608">
        <v>6624</v>
      </c>
      <c r="K5608" s="6" t="s">
        <v>81</v>
      </c>
      <c r="L5608" t="s">
        <v>18</v>
      </c>
      <c r="M5608" t="str">
        <f t="shared" si="261"/>
        <v>Low</v>
      </c>
      <c r="N5608">
        <f t="shared" si="262"/>
        <v>0.78431372549019607</v>
      </c>
      <c r="O5608">
        <f t="shared" si="263"/>
        <v>12</v>
      </c>
    </row>
    <row r="5609" spans="1:15" x14ac:dyDescent="0.3">
      <c r="A5609" t="s">
        <v>10</v>
      </c>
      <c r="B5609">
        <v>1185732</v>
      </c>
      <c r="C5609" s="1">
        <v>44545</v>
      </c>
      <c r="D5609" t="s">
        <v>34</v>
      </c>
      <c r="E5609" t="s">
        <v>72</v>
      </c>
      <c r="F5609" s="8" t="s">
        <v>73</v>
      </c>
      <c r="G5609" t="s">
        <v>20</v>
      </c>
      <c r="H5609">
        <v>55</v>
      </c>
      <c r="I5609" s="3">
        <v>143</v>
      </c>
      <c r="J5609">
        <v>7865</v>
      </c>
      <c r="K5609" s="6" t="s">
        <v>81</v>
      </c>
      <c r="L5609" t="s">
        <v>15</v>
      </c>
      <c r="M5609" t="str">
        <f t="shared" si="261"/>
        <v>Low</v>
      </c>
      <c r="N5609">
        <f t="shared" si="262"/>
        <v>0.73863636363636365</v>
      </c>
      <c r="O5609">
        <f t="shared" si="263"/>
        <v>12</v>
      </c>
    </row>
    <row r="5610" spans="1:15" x14ac:dyDescent="0.3">
      <c r="A5610" t="s">
        <v>10</v>
      </c>
      <c r="B5610">
        <v>1185732</v>
      </c>
      <c r="C5610" s="1">
        <v>44545</v>
      </c>
      <c r="D5610" t="s">
        <v>34</v>
      </c>
      <c r="E5610" t="s">
        <v>72</v>
      </c>
      <c r="F5610" s="8" t="s">
        <v>73</v>
      </c>
      <c r="G5610" t="s">
        <v>21</v>
      </c>
      <c r="H5610">
        <v>59</v>
      </c>
      <c r="I5610" s="3">
        <v>163</v>
      </c>
      <c r="J5610">
        <v>9617</v>
      </c>
      <c r="K5610" s="6" t="s">
        <v>81</v>
      </c>
      <c r="L5610" t="s">
        <v>18</v>
      </c>
      <c r="M5610" t="str">
        <f t="shared" si="261"/>
        <v>Low</v>
      </c>
      <c r="N5610">
        <f t="shared" si="262"/>
        <v>0.7142857142857143</v>
      </c>
      <c r="O5610">
        <f t="shared" si="263"/>
        <v>12</v>
      </c>
    </row>
    <row r="5611" spans="1:15" x14ac:dyDescent="0.3">
      <c r="A5611" t="s">
        <v>10</v>
      </c>
      <c r="B5611">
        <v>1185732</v>
      </c>
      <c r="C5611" s="1">
        <v>44214</v>
      </c>
      <c r="D5611" t="s">
        <v>34</v>
      </c>
      <c r="E5611" t="s">
        <v>72</v>
      </c>
      <c r="F5611" s="8" t="s">
        <v>73</v>
      </c>
      <c r="G5611" t="s">
        <v>13</v>
      </c>
      <c r="H5611">
        <v>27</v>
      </c>
      <c r="I5611" s="3">
        <v>156</v>
      </c>
      <c r="J5611">
        <v>4212</v>
      </c>
      <c r="K5611" s="6" t="s">
        <v>81</v>
      </c>
      <c r="L5611" t="s">
        <v>15</v>
      </c>
      <c r="M5611" t="str">
        <f t="shared" si="261"/>
        <v>Low</v>
      </c>
      <c r="N5611">
        <f t="shared" si="262"/>
        <v>0.65217391304347827</v>
      </c>
      <c r="O5611">
        <f t="shared" si="263"/>
        <v>12</v>
      </c>
    </row>
    <row r="5612" spans="1:15" x14ac:dyDescent="0.3">
      <c r="A5612" t="s">
        <v>10</v>
      </c>
      <c r="B5612">
        <v>1185732</v>
      </c>
      <c r="C5612" s="1">
        <v>44214</v>
      </c>
      <c r="D5612" t="s">
        <v>34</v>
      </c>
      <c r="E5612" t="s">
        <v>72</v>
      </c>
      <c r="F5612" s="8" t="s">
        <v>73</v>
      </c>
      <c r="G5612" t="s">
        <v>16</v>
      </c>
      <c r="H5612">
        <v>29</v>
      </c>
      <c r="I5612" s="3">
        <v>123</v>
      </c>
      <c r="J5612">
        <v>3567</v>
      </c>
      <c r="K5612" s="6" t="s">
        <v>81</v>
      </c>
      <c r="L5612" t="s">
        <v>15</v>
      </c>
      <c r="M5612" t="str">
        <f t="shared" si="261"/>
        <v>Low</v>
      </c>
      <c r="N5612">
        <f t="shared" si="262"/>
        <v>0.61538461538461542</v>
      </c>
      <c r="O5612">
        <f t="shared" si="263"/>
        <v>12</v>
      </c>
    </row>
    <row r="5613" spans="1:15" x14ac:dyDescent="0.3">
      <c r="A5613" t="s">
        <v>10</v>
      </c>
      <c r="B5613">
        <v>1185732</v>
      </c>
      <c r="C5613" s="1">
        <v>44214</v>
      </c>
      <c r="D5613" t="s">
        <v>34</v>
      </c>
      <c r="E5613" t="s">
        <v>72</v>
      </c>
      <c r="F5613" s="8" t="s">
        <v>73</v>
      </c>
      <c r="G5613" t="s">
        <v>17</v>
      </c>
      <c r="H5613">
        <v>19</v>
      </c>
      <c r="I5613" s="3">
        <v>123</v>
      </c>
      <c r="J5613">
        <v>2337</v>
      </c>
      <c r="K5613" s="6" t="s">
        <v>81</v>
      </c>
      <c r="L5613" t="s">
        <v>18</v>
      </c>
      <c r="M5613" t="str">
        <f t="shared" si="261"/>
        <v>Low</v>
      </c>
      <c r="N5613">
        <f t="shared" si="262"/>
        <v>0.6380368098159509</v>
      </c>
      <c r="O5613">
        <f t="shared" si="263"/>
        <v>12</v>
      </c>
    </row>
    <row r="5614" spans="1:15" x14ac:dyDescent="0.3">
      <c r="A5614" t="s">
        <v>10</v>
      </c>
      <c r="B5614">
        <v>1185732</v>
      </c>
      <c r="C5614" s="1">
        <v>44214</v>
      </c>
      <c r="D5614" t="s">
        <v>34</v>
      </c>
      <c r="E5614" t="s">
        <v>72</v>
      </c>
      <c r="F5614" s="8" t="s">
        <v>73</v>
      </c>
      <c r="G5614" t="s">
        <v>19</v>
      </c>
      <c r="H5614">
        <v>24</v>
      </c>
      <c r="I5614" s="3">
        <v>77</v>
      </c>
      <c r="J5614">
        <v>1848</v>
      </c>
      <c r="K5614" s="6" t="s">
        <v>81</v>
      </c>
      <c r="L5614" t="s">
        <v>18</v>
      </c>
      <c r="M5614" t="str">
        <f t="shared" si="261"/>
        <v>Low</v>
      </c>
      <c r="N5614">
        <f t="shared" si="262"/>
        <v>0.82692307692307687</v>
      </c>
      <c r="O5614">
        <f t="shared" si="263"/>
        <v>1</v>
      </c>
    </row>
    <row r="5615" spans="1:15" x14ac:dyDescent="0.3">
      <c r="A5615" t="s">
        <v>10</v>
      </c>
      <c r="B5615">
        <v>1185732</v>
      </c>
      <c r="C5615" s="1">
        <v>44214</v>
      </c>
      <c r="D5615" t="s">
        <v>34</v>
      </c>
      <c r="E5615" t="s">
        <v>72</v>
      </c>
      <c r="F5615" s="8" t="s">
        <v>73</v>
      </c>
      <c r="G5615" t="s">
        <v>20</v>
      </c>
      <c r="H5615">
        <v>39</v>
      </c>
      <c r="I5615" s="3">
        <v>98</v>
      </c>
      <c r="J5615">
        <v>3822</v>
      </c>
      <c r="K5615" s="6" t="s">
        <v>81</v>
      </c>
      <c r="L5615" t="s">
        <v>15</v>
      </c>
      <c r="M5615" t="str">
        <f t="shared" si="261"/>
        <v>Low</v>
      </c>
      <c r="N5615">
        <f t="shared" si="262"/>
        <v>0.76422764227642281</v>
      </c>
      <c r="O5615">
        <f t="shared" si="263"/>
        <v>1</v>
      </c>
    </row>
    <row r="5616" spans="1:15" x14ac:dyDescent="0.3">
      <c r="A5616" t="s">
        <v>10</v>
      </c>
      <c r="B5616">
        <v>1185732</v>
      </c>
      <c r="C5616" s="1">
        <v>44214</v>
      </c>
      <c r="D5616" t="s">
        <v>34</v>
      </c>
      <c r="E5616" t="s">
        <v>72</v>
      </c>
      <c r="F5616" s="8" t="s">
        <v>73</v>
      </c>
      <c r="G5616" t="s">
        <v>21</v>
      </c>
      <c r="H5616">
        <v>29</v>
      </c>
      <c r="I5616" s="3">
        <v>123</v>
      </c>
      <c r="J5616">
        <v>3567</v>
      </c>
      <c r="K5616" s="6" t="s">
        <v>81</v>
      </c>
      <c r="L5616" t="s">
        <v>18</v>
      </c>
      <c r="M5616" t="str">
        <f t="shared" si="261"/>
        <v>Low</v>
      </c>
      <c r="N5616">
        <f t="shared" si="262"/>
        <v>0.84552845528455289</v>
      </c>
      <c r="O5616">
        <f t="shared" si="263"/>
        <v>1</v>
      </c>
    </row>
    <row r="5617" spans="1:15" x14ac:dyDescent="0.3">
      <c r="A5617" t="s">
        <v>10</v>
      </c>
      <c r="B5617">
        <v>1185732</v>
      </c>
      <c r="C5617" s="1">
        <v>44245</v>
      </c>
      <c r="D5617" t="s">
        <v>34</v>
      </c>
      <c r="E5617" t="s">
        <v>72</v>
      </c>
      <c r="F5617" s="8" t="s">
        <v>73</v>
      </c>
      <c r="G5617" t="s">
        <v>13</v>
      </c>
      <c r="H5617">
        <v>29</v>
      </c>
      <c r="I5617" s="3">
        <v>182</v>
      </c>
      <c r="J5617">
        <v>5278</v>
      </c>
      <c r="K5617" s="6" t="s">
        <v>81</v>
      </c>
      <c r="L5617" t="s">
        <v>15</v>
      </c>
      <c r="M5617" t="str">
        <f t="shared" si="261"/>
        <v>Low</v>
      </c>
      <c r="N5617">
        <f t="shared" si="262"/>
        <v>0.68831168831168832</v>
      </c>
      <c r="O5617">
        <f t="shared" si="263"/>
        <v>1</v>
      </c>
    </row>
    <row r="5618" spans="1:15" x14ac:dyDescent="0.3">
      <c r="A5618" t="s">
        <v>10</v>
      </c>
      <c r="B5618">
        <v>1185732</v>
      </c>
      <c r="C5618" s="1">
        <v>44245</v>
      </c>
      <c r="D5618" t="s">
        <v>34</v>
      </c>
      <c r="E5618" t="s">
        <v>72</v>
      </c>
      <c r="F5618" s="8" t="s">
        <v>73</v>
      </c>
      <c r="G5618" t="s">
        <v>16</v>
      </c>
      <c r="H5618">
        <v>28</v>
      </c>
      <c r="I5618" s="3">
        <v>94</v>
      </c>
      <c r="J5618">
        <v>2632</v>
      </c>
      <c r="K5618" s="6" t="s">
        <v>81</v>
      </c>
      <c r="L5618" t="s">
        <v>15</v>
      </c>
      <c r="M5618" t="str">
        <f t="shared" si="261"/>
        <v>Low</v>
      </c>
      <c r="N5618">
        <f t="shared" si="262"/>
        <v>0.60204081632653061</v>
      </c>
      <c r="O5618">
        <f t="shared" si="263"/>
        <v>1</v>
      </c>
    </row>
    <row r="5619" spans="1:15" x14ac:dyDescent="0.3">
      <c r="A5619" t="s">
        <v>10</v>
      </c>
      <c r="B5619">
        <v>1185732</v>
      </c>
      <c r="C5619" s="1">
        <v>44245</v>
      </c>
      <c r="D5619" t="s">
        <v>34</v>
      </c>
      <c r="E5619" t="s">
        <v>72</v>
      </c>
      <c r="F5619" s="8" t="s">
        <v>73</v>
      </c>
      <c r="G5619" t="s">
        <v>17</v>
      </c>
      <c r="H5619">
        <v>19</v>
      </c>
      <c r="I5619" s="3">
        <v>113</v>
      </c>
      <c r="J5619">
        <v>2147</v>
      </c>
      <c r="K5619" s="6" t="s">
        <v>81</v>
      </c>
      <c r="L5619" t="s">
        <v>18</v>
      </c>
      <c r="M5619" t="str">
        <f t="shared" si="261"/>
        <v>Low</v>
      </c>
      <c r="N5619">
        <f t="shared" si="262"/>
        <v>0.76422764227642281</v>
      </c>
      <c r="O5619">
        <f t="shared" si="263"/>
        <v>1</v>
      </c>
    </row>
    <row r="5620" spans="1:15" x14ac:dyDescent="0.3">
      <c r="A5620" t="s">
        <v>10</v>
      </c>
      <c r="B5620">
        <v>1185732</v>
      </c>
      <c r="C5620" s="1">
        <v>44245</v>
      </c>
      <c r="D5620" t="s">
        <v>34</v>
      </c>
      <c r="E5620" t="s">
        <v>74</v>
      </c>
      <c r="F5620" s="8" t="s">
        <v>75</v>
      </c>
      <c r="G5620" t="s">
        <v>19</v>
      </c>
      <c r="H5620">
        <v>24</v>
      </c>
      <c r="I5620" s="3">
        <v>70</v>
      </c>
      <c r="J5620">
        <v>1680</v>
      </c>
      <c r="K5620" s="6" t="s">
        <v>81</v>
      </c>
      <c r="L5620" t="s">
        <v>18</v>
      </c>
      <c r="M5620" t="str">
        <f t="shared" si="261"/>
        <v>Low</v>
      </c>
      <c r="N5620">
        <f t="shared" si="262"/>
        <v>0.84065934065934067</v>
      </c>
      <c r="O5620">
        <f t="shared" si="263"/>
        <v>2</v>
      </c>
    </row>
    <row r="5621" spans="1:15" x14ac:dyDescent="0.3">
      <c r="A5621" t="s">
        <v>10</v>
      </c>
      <c r="B5621">
        <v>1185732</v>
      </c>
      <c r="C5621" s="1">
        <v>44245</v>
      </c>
      <c r="D5621" t="s">
        <v>34</v>
      </c>
      <c r="E5621" t="s">
        <v>74</v>
      </c>
      <c r="F5621" s="8" t="s">
        <v>75</v>
      </c>
      <c r="G5621" t="s">
        <v>20</v>
      </c>
      <c r="H5621">
        <v>38</v>
      </c>
      <c r="I5621" s="3">
        <v>88</v>
      </c>
      <c r="J5621">
        <v>3344</v>
      </c>
      <c r="K5621" s="6" t="s">
        <v>81</v>
      </c>
      <c r="L5621" t="s">
        <v>15</v>
      </c>
      <c r="M5621" t="str">
        <f t="shared" si="261"/>
        <v>Low</v>
      </c>
      <c r="N5621">
        <f t="shared" si="262"/>
        <v>0.7021276595744681</v>
      </c>
      <c r="O5621">
        <f t="shared" si="263"/>
        <v>2</v>
      </c>
    </row>
    <row r="5622" spans="1:15" x14ac:dyDescent="0.3">
      <c r="A5622" t="s">
        <v>10</v>
      </c>
      <c r="B5622">
        <v>1185732</v>
      </c>
      <c r="C5622" s="1">
        <v>44245</v>
      </c>
      <c r="D5622" t="s">
        <v>34</v>
      </c>
      <c r="E5622" t="s">
        <v>74</v>
      </c>
      <c r="F5622" s="8" t="s">
        <v>75</v>
      </c>
      <c r="G5622" t="s">
        <v>21</v>
      </c>
      <c r="H5622">
        <v>28</v>
      </c>
      <c r="I5622" s="3">
        <v>120</v>
      </c>
      <c r="J5622">
        <v>3360</v>
      </c>
      <c r="K5622" s="6" t="s">
        <v>81</v>
      </c>
      <c r="L5622" t="s">
        <v>18</v>
      </c>
      <c r="M5622" t="str">
        <f t="shared" si="261"/>
        <v>Low</v>
      </c>
      <c r="N5622">
        <f t="shared" si="262"/>
        <v>0.83185840707964598</v>
      </c>
      <c r="O5622">
        <f t="shared" si="263"/>
        <v>2</v>
      </c>
    </row>
    <row r="5623" spans="1:15" x14ac:dyDescent="0.3">
      <c r="A5623" t="s">
        <v>10</v>
      </c>
      <c r="B5623">
        <v>1185732</v>
      </c>
      <c r="C5623" s="1">
        <v>44272</v>
      </c>
      <c r="D5623" t="s">
        <v>34</v>
      </c>
      <c r="E5623" t="s">
        <v>74</v>
      </c>
      <c r="F5623" s="8" t="s">
        <v>75</v>
      </c>
      <c r="G5623" t="s">
        <v>13</v>
      </c>
      <c r="H5623">
        <v>34</v>
      </c>
      <c r="I5623" s="3">
        <v>186</v>
      </c>
      <c r="J5623">
        <v>6324</v>
      </c>
      <c r="K5623" s="6" t="s">
        <v>81</v>
      </c>
      <c r="L5623" t="s">
        <v>15</v>
      </c>
      <c r="M5623" t="str">
        <f t="shared" si="261"/>
        <v>Low</v>
      </c>
      <c r="N5623">
        <f t="shared" si="262"/>
        <v>0.65714285714285714</v>
      </c>
      <c r="O5623">
        <f t="shared" si="263"/>
        <v>2</v>
      </c>
    </row>
    <row r="5624" spans="1:15" x14ac:dyDescent="0.3">
      <c r="A5624" t="s">
        <v>10</v>
      </c>
      <c r="B5624">
        <v>1185732</v>
      </c>
      <c r="C5624" s="1">
        <v>44272</v>
      </c>
      <c r="D5624" t="s">
        <v>34</v>
      </c>
      <c r="E5624" t="s">
        <v>74</v>
      </c>
      <c r="F5624" s="8" t="s">
        <v>75</v>
      </c>
      <c r="G5624" t="s">
        <v>16</v>
      </c>
      <c r="H5624">
        <v>34</v>
      </c>
      <c r="I5624" s="3">
        <v>87</v>
      </c>
      <c r="J5624">
        <v>2958</v>
      </c>
      <c r="K5624" s="6" t="s">
        <v>81</v>
      </c>
      <c r="L5624" t="s">
        <v>15</v>
      </c>
      <c r="M5624" t="str">
        <f t="shared" si="261"/>
        <v>Low</v>
      </c>
      <c r="N5624">
        <f t="shared" si="262"/>
        <v>0.56818181818181823</v>
      </c>
      <c r="O5624">
        <f t="shared" si="263"/>
        <v>2</v>
      </c>
    </row>
    <row r="5625" spans="1:15" x14ac:dyDescent="0.3">
      <c r="A5625" t="s">
        <v>10</v>
      </c>
      <c r="B5625">
        <v>1185732</v>
      </c>
      <c r="C5625" s="1">
        <v>44272</v>
      </c>
      <c r="D5625" t="s">
        <v>34</v>
      </c>
      <c r="E5625" t="s">
        <v>74</v>
      </c>
      <c r="F5625" s="8" t="s">
        <v>75</v>
      </c>
      <c r="G5625" t="s">
        <v>17</v>
      </c>
      <c r="H5625">
        <v>23</v>
      </c>
      <c r="I5625" s="3">
        <v>95</v>
      </c>
      <c r="J5625">
        <v>2185</v>
      </c>
      <c r="K5625" s="6" t="s">
        <v>81</v>
      </c>
      <c r="L5625" t="s">
        <v>18</v>
      </c>
      <c r="M5625" t="str">
        <f t="shared" si="261"/>
        <v>Low</v>
      </c>
      <c r="N5625">
        <f t="shared" si="262"/>
        <v>0.76666666666666672</v>
      </c>
      <c r="O5625">
        <f t="shared" si="263"/>
        <v>2</v>
      </c>
    </row>
    <row r="5626" spans="1:15" x14ac:dyDescent="0.3">
      <c r="A5626" t="s">
        <v>10</v>
      </c>
      <c r="B5626">
        <v>1185732</v>
      </c>
      <c r="C5626" s="1">
        <v>44272</v>
      </c>
      <c r="D5626" t="s">
        <v>34</v>
      </c>
      <c r="E5626" t="s">
        <v>74</v>
      </c>
      <c r="F5626" s="8" t="s">
        <v>75</v>
      </c>
      <c r="G5626" t="s">
        <v>19</v>
      </c>
      <c r="H5626">
        <v>28</v>
      </c>
      <c r="I5626" s="3">
        <v>54</v>
      </c>
      <c r="J5626">
        <v>1512</v>
      </c>
      <c r="K5626" s="6" t="s">
        <v>81</v>
      </c>
      <c r="L5626" t="s">
        <v>18</v>
      </c>
      <c r="M5626" t="str">
        <f t="shared" si="261"/>
        <v>Low</v>
      </c>
      <c r="N5626">
        <f t="shared" si="262"/>
        <v>0.81720430107526887</v>
      </c>
      <c r="O5626">
        <f t="shared" si="263"/>
        <v>3</v>
      </c>
    </row>
    <row r="5627" spans="1:15" x14ac:dyDescent="0.3">
      <c r="A5627" t="s">
        <v>10</v>
      </c>
      <c r="B5627">
        <v>1185732</v>
      </c>
      <c r="C5627" s="1">
        <v>44272</v>
      </c>
      <c r="D5627" t="s">
        <v>34</v>
      </c>
      <c r="E5627" t="s">
        <v>74</v>
      </c>
      <c r="F5627" s="8" t="s">
        <v>75</v>
      </c>
      <c r="G5627" t="s">
        <v>20</v>
      </c>
      <c r="H5627">
        <v>41</v>
      </c>
      <c r="I5627" s="3">
        <v>75</v>
      </c>
      <c r="J5627">
        <v>3075</v>
      </c>
      <c r="K5627" s="6" t="s">
        <v>81</v>
      </c>
      <c r="L5627" t="s">
        <v>15</v>
      </c>
      <c r="M5627" t="str">
        <f t="shared" si="261"/>
        <v>Low</v>
      </c>
      <c r="N5627">
        <f t="shared" si="262"/>
        <v>0.60919540229885061</v>
      </c>
      <c r="O5627">
        <f t="shared" si="263"/>
        <v>3</v>
      </c>
    </row>
    <row r="5628" spans="1:15" x14ac:dyDescent="0.3">
      <c r="A5628" t="s">
        <v>10</v>
      </c>
      <c r="B5628">
        <v>1185732</v>
      </c>
      <c r="C5628" s="1">
        <v>44272</v>
      </c>
      <c r="D5628" t="s">
        <v>34</v>
      </c>
      <c r="E5628" t="s">
        <v>74</v>
      </c>
      <c r="F5628" s="8" t="s">
        <v>75</v>
      </c>
      <c r="G5628" t="s">
        <v>21</v>
      </c>
      <c r="H5628">
        <v>34</v>
      </c>
      <c r="I5628" s="3">
        <v>102</v>
      </c>
      <c r="J5628">
        <v>3468</v>
      </c>
      <c r="K5628" s="6" t="s">
        <v>81</v>
      </c>
      <c r="L5628" t="s">
        <v>18</v>
      </c>
      <c r="M5628" t="str">
        <f t="shared" si="261"/>
        <v>Low</v>
      </c>
      <c r="N5628">
        <f t="shared" si="262"/>
        <v>0.75789473684210529</v>
      </c>
      <c r="O5628">
        <f t="shared" si="263"/>
        <v>3</v>
      </c>
    </row>
    <row r="5629" spans="1:15" x14ac:dyDescent="0.3">
      <c r="A5629" t="s">
        <v>10</v>
      </c>
      <c r="B5629">
        <v>1185732</v>
      </c>
      <c r="C5629" s="1">
        <v>44304</v>
      </c>
      <c r="D5629" t="s">
        <v>34</v>
      </c>
      <c r="E5629" t="s">
        <v>74</v>
      </c>
      <c r="F5629" s="8" t="s">
        <v>75</v>
      </c>
      <c r="G5629" t="s">
        <v>13</v>
      </c>
      <c r="H5629">
        <v>33</v>
      </c>
      <c r="I5629" s="3">
        <v>144</v>
      </c>
      <c r="J5629">
        <v>4752</v>
      </c>
      <c r="K5629" s="6" t="s">
        <v>81</v>
      </c>
      <c r="L5629" t="s">
        <v>15</v>
      </c>
      <c r="M5629" t="str">
        <f t="shared" si="261"/>
        <v>Low</v>
      </c>
      <c r="N5629">
        <f t="shared" si="262"/>
        <v>0.48148148148148145</v>
      </c>
      <c r="O5629">
        <f t="shared" si="263"/>
        <v>3</v>
      </c>
    </row>
    <row r="5630" spans="1:15" x14ac:dyDescent="0.3">
      <c r="A5630" t="s">
        <v>10</v>
      </c>
      <c r="B5630">
        <v>1185732</v>
      </c>
      <c r="C5630" s="1">
        <v>44304</v>
      </c>
      <c r="D5630" t="s">
        <v>34</v>
      </c>
      <c r="E5630" t="s">
        <v>74</v>
      </c>
      <c r="F5630" s="8" t="s">
        <v>75</v>
      </c>
      <c r="G5630" t="s">
        <v>16</v>
      </c>
      <c r="H5630">
        <v>27</v>
      </c>
      <c r="I5630" s="3">
        <v>72</v>
      </c>
      <c r="J5630">
        <v>1944</v>
      </c>
      <c r="K5630" s="6" t="s">
        <v>81</v>
      </c>
      <c r="L5630" t="s">
        <v>15</v>
      </c>
      <c r="M5630" t="str">
        <f t="shared" si="261"/>
        <v>Low</v>
      </c>
      <c r="N5630">
        <f t="shared" si="262"/>
        <v>0.45333333333333331</v>
      </c>
      <c r="O5630">
        <f t="shared" si="263"/>
        <v>3</v>
      </c>
    </row>
    <row r="5631" spans="1:15" x14ac:dyDescent="0.3">
      <c r="A5631" t="s">
        <v>10</v>
      </c>
      <c r="B5631">
        <v>1185732</v>
      </c>
      <c r="C5631" s="1">
        <v>44304</v>
      </c>
      <c r="D5631" t="s">
        <v>34</v>
      </c>
      <c r="E5631" t="s">
        <v>74</v>
      </c>
      <c r="F5631" s="8" t="s">
        <v>75</v>
      </c>
      <c r="G5631" t="s">
        <v>17</v>
      </c>
      <c r="H5631">
        <v>18</v>
      </c>
      <c r="I5631" s="3">
        <v>83</v>
      </c>
      <c r="J5631">
        <v>1494</v>
      </c>
      <c r="K5631" s="6" t="s">
        <v>81</v>
      </c>
      <c r="L5631" t="s">
        <v>18</v>
      </c>
      <c r="M5631" t="str">
        <f t="shared" si="261"/>
        <v>Low</v>
      </c>
      <c r="N5631">
        <f t="shared" si="262"/>
        <v>0.66666666666666663</v>
      </c>
      <c r="O5631">
        <f t="shared" si="263"/>
        <v>3</v>
      </c>
    </row>
    <row r="5632" spans="1:15" x14ac:dyDescent="0.3">
      <c r="A5632" t="s">
        <v>10</v>
      </c>
      <c r="B5632">
        <v>1185732</v>
      </c>
      <c r="C5632" s="1">
        <v>44304</v>
      </c>
      <c r="D5632" t="s">
        <v>34</v>
      </c>
      <c r="E5632" t="s">
        <v>74</v>
      </c>
      <c r="F5632" s="8" t="s">
        <v>75</v>
      </c>
      <c r="G5632" t="s">
        <v>19</v>
      </c>
      <c r="H5632">
        <v>23</v>
      </c>
      <c r="I5632" s="3">
        <v>52</v>
      </c>
      <c r="J5632">
        <v>1196</v>
      </c>
      <c r="K5632" s="6" t="s">
        <v>81</v>
      </c>
      <c r="L5632" t="s">
        <v>18</v>
      </c>
      <c r="M5632" t="str">
        <f t="shared" si="261"/>
        <v>Low</v>
      </c>
      <c r="N5632">
        <f t="shared" si="262"/>
        <v>0.77083333333333337</v>
      </c>
      <c r="O5632">
        <f t="shared" si="263"/>
        <v>4</v>
      </c>
    </row>
    <row r="5633" spans="1:15" x14ac:dyDescent="0.3">
      <c r="A5633" t="s">
        <v>10</v>
      </c>
      <c r="B5633">
        <v>1185732</v>
      </c>
      <c r="C5633" s="1">
        <v>44304</v>
      </c>
      <c r="D5633" t="s">
        <v>34</v>
      </c>
      <c r="E5633" t="s">
        <v>74</v>
      </c>
      <c r="F5633" s="8" t="s">
        <v>75</v>
      </c>
      <c r="G5633" t="s">
        <v>20</v>
      </c>
      <c r="H5633">
        <v>36</v>
      </c>
      <c r="I5633" s="3">
        <v>65</v>
      </c>
      <c r="J5633">
        <v>2340</v>
      </c>
      <c r="K5633" s="6" t="s">
        <v>81</v>
      </c>
      <c r="L5633" t="s">
        <v>15</v>
      </c>
      <c r="M5633" t="str">
        <f t="shared" si="261"/>
        <v>Low</v>
      </c>
      <c r="N5633">
        <f t="shared" si="262"/>
        <v>0.625</v>
      </c>
      <c r="O5633">
        <f t="shared" si="263"/>
        <v>4</v>
      </c>
    </row>
    <row r="5634" spans="1:15" x14ac:dyDescent="0.3">
      <c r="A5634" t="s">
        <v>10</v>
      </c>
      <c r="B5634">
        <v>1185732</v>
      </c>
      <c r="C5634" s="1">
        <v>44304</v>
      </c>
      <c r="D5634" t="s">
        <v>34</v>
      </c>
      <c r="E5634" t="s">
        <v>74</v>
      </c>
      <c r="F5634" s="8" t="s">
        <v>75</v>
      </c>
      <c r="G5634" t="s">
        <v>21</v>
      </c>
      <c r="H5634">
        <v>28</v>
      </c>
      <c r="I5634" s="3">
        <v>105</v>
      </c>
      <c r="J5634">
        <v>2940</v>
      </c>
      <c r="K5634" s="6" t="s">
        <v>81</v>
      </c>
      <c r="L5634" t="s">
        <v>18</v>
      </c>
      <c r="M5634" t="str">
        <f t="shared" si="261"/>
        <v>Low</v>
      </c>
      <c r="N5634">
        <f t="shared" si="262"/>
        <v>0.7831325301204819</v>
      </c>
      <c r="O5634">
        <f t="shared" si="263"/>
        <v>4</v>
      </c>
    </row>
    <row r="5635" spans="1:15" x14ac:dyDescent="0.3">
      <c r="A5635" t="s">
        <v>10</v>
      </c>
      <c r="B5635">
        <v>1185732</v>
      </c>
      <c r="C5635" s="1">
        <v>44335</v>
      </c>
      <c r="D5635" t="s">
        <v>34</v>
      </c>
      <c r="E5635" t="s">
        <v>74</v>
      </c>
      <c r="F5635" s="8" t="s">
        <v>75</v>
      </c>
      <c r="G5635" t="s">
        <v>13</v>
      </c>
      <c r="H5635">
        <v>39</v>
      </c>
      <c r="I5635" s="3">
        <v>180</v>
      </c>
      <c r="J5635">
        <v>7020</v>
      </c>
      <c r="K5635" s="6" t="s">
        <v>81</v>
      </c>
      <c r="L5635" t="s">
        <v>15</v>
      </c>
      <c r="M5635" t="str">
        <f t="shared" si="261"/>
        <v>Low</v>
      </c>
      <c r="N5635">
        <f t="shared" si="262"/>
        <v>0.55769230769230771</v>
      </c>
      <c r="O5635">
        <f t="shared" si="263"/>
        <v>4</v>
      </c>
    </row>
    <row r="5636" spans="1:15" x14ac:dyDescent="0.3">
      <c r="A5636" t="s">
        <v>10</v>
      </c>
      <c r="B5636">
        <v>1185732</v>
      </c>
      <c r="C5636" s="1">
        <v>44335</v>
      </c>
      <c r="D5636" t="s">
        <v>34</v>
      </c>
      <c r="E5636" t="s">
        <v>74</v>
      </c>
      <c r="F5636" s="8" t="s">
        <v>75</v>
      </c>
      <c r="G5636" t="s">
        <v>16</v>
      </c>
      <c r="H5636">
        <v>34</v>
      </c>
      <c r="I5636" s="3">
        <v>88</v>
      </c>
      <c r="J5636">
        <v>2992</v>
      </c>
      <c r="K5636" s="6" t="s">
        <v>81</v>
      </c>
      <c r="L5636" t="s">
        <v>15</v>
      </c>
      <c r="M5636" t="str">
        <f t="shared" si="261"/>
        <v>Low</v>
      </c>
      <c r="N5636">
        <f t="shared" si="262"/>
        <v>0.44615384615384618</v>
      </c>
      <c r="O5636">
        <f t="shared" si="263"/>
        <v>4</v>
      </c>
    </row>
    <row r="5637" spans="1:15" x14ac:dyDescent="0.3">
      <c r="A5637" t="s">
        <v>10</v>
      </c>
      <c r="B5637">
        <v>1185732</v>
      </c>
      <c r="C5637" s="1">
        <v>44335</v>
      </c>
      <c r="D5637" t="s">
        <v>34</v>
      </c>
      <c r="E5637" t="s">
        <v>74</v>
      </c>
      <c r="F5637" s="8" t="s">
        <v>75</v>
      </c>
      <c r="G5637" t="s">
        <v>17</v>
      </c>
      <c r="H5637">
        <v>29</v>
      </c>
      <c r="I5637" s="3">
        <v>87</v>
      </c>
      <c r="J5637">
        <v>2523</v>
      </c>
      <c r="K5637" s="6" t="s">
        <v>81</v>
      </c>
      <c r="L5637" t="s">
        <v>18</v>
      </c>
      <c r="M5637" t="str">
        <f t="shared" ref="M5637:M5700" si="264">IF(J5634&gt;50000, "High", "Low")</f>
        <v>Low</v>
      </c>
      <c r="N5637">
        <f t="shared" ref="N5637:N5700" si="265">(I5634-H5634)/I5634</f>
        <v>0.73333333333333328</v>
      </c>
      <c r="O5637">
        <f t="shared" ref="O5637:O5700" si="266">MONTH(C5634)</f>
        <v>4</v>
      </c>
    </row>
    <row r="5638" spans="1:15" x14ac:dyDescent="0.3">
      <c r="A5638" t="s">
        <v>10</v>
      </c>
      <c r="B5638">
        <v>1185732</v>
      </c>
      <c r="C5638" s="1">
        <v>44335</v>
      </c>
      <c r="D5638" t="s">
        <v>34</v>
      </c>
      <c r="E5638" t="s">
        <v>74</v>
      </c>
      <c r="F5638" s="8" t="s">
        <v>75</v>
      </c>
      <c r="G5638" t="s">
        <v>19</v>
      </c>
      <c r="H5638">
        <v>29</v>
      </c>
      <c r="I5638" s="3">
        <v>65</v>
      </c>
      <c r="J5638">
        <v>1885</v>
      </c>
      <c r="K5638" s="6" t="s">
        <v>81</v>
      </c>
      <c r="L5638" t="s">
        <v>18</v>
      </c>
      <c r="M5638" t="str">
        <f t="shared" si="264"/>
        <v>Low</v>
      </c>
      <c r="N5638">
        <f t="shared" si="265"/>
        <v>0.78333333333333333</v>
      </c>
      <c r="O5638">
        <f t="shared" si="266"/>
        <v>5</v>
      </c>
    </row>
    <row r="5639" spans="1:15" x14ac:dyDescent="0.3">
      <c r="A5639" t="s">
        <v>10</v>
      </c>
      <c r="B5639">
        <v>1185732</v>
      </c>
      <c r="C5639" s="1">
        <v>44335</v>
      </c>
      <c r="D5639" t="s">
        <v>34</v>
      </c>
      <c r="E5639" t="s">
        <v>74</v>
      </c>
      <c r="F5639" s="8" t="s">
        <v>75</v>
      </c>
      <c r="G5639" t="s">
        <v>20</v>
      </c>
      <c r="H5639">
        <v>44</v>
      </c>
      <c r="I5639" s="3">
        <v>70</v>
      </c>
      <c r="J5639">
        <v>3080</v>
      </c>
      <c r="K5639" s="6" t="s">
        <v>81</v>
      </c>
      <c r="L5639" t="s">
        <v>15</v>
      </c>
      <c r="M5639" t="str">
        <f t="shared" si="264"/>
        <v>Low</v>
      </c>
      <c r="N5639">
        <f t="shared" si="265"/>
        <v>0.61363636363636365</v>
      </c>
      <c r="O5639">
        <f t="shared" si="266"/>
        <v>5</v>
      </c>
    </row>
    <row r="5640" spans="1:15" x14ac:dyDescent="0.3">
      <c r="A5640" t="s">
        <v>10</v>
      </c>
      <c r="B5640">
        <v>1185732</v>
      </c>
      <c r="C5640" s="1">
        <v>44335</v>
      </c>
      <c r="D5640" t="s">
        <v>34</v>
      </c>
      <c r="E5640" t="s">
        <v>74</v>
      </c>
      <c r="F5640" s="8" t="s">
        <v>75</v>
      </c>
      <c r="G5640" t="s">
        <v>21</v>
      </c>
      <c r="H5640">
        <v>45</v>
      </c>
      <c r="I5640" s="3">
        <v>105</v>
      </c>
      <c r="J5640">
        <v>4725</v>
      </c>
      <c r="K5640" s="6" t="s">
        <v>81</v>
      </c>
      <c r="L5640" t="s">
        <v>18</v>
      </c>
      <c r="M5640" t="str">
        <f t="shared" si="264"/>
        <v>Low</v>
      </c>
      <c r="N5640">
        <f t="shared" si="265"/>
        <v>0.66666666666666663</v>
      </c>
      <c r="O5640">
        <f t="shared" si="266"/>
        <v>5</v>
      </c>
    </row>
    <row r="5641" spans="1:15" x14ac:dyDescent="0.3">
      <c r="A5641" t="s">
        <v>10</v>
      </c>
      <c r="B5641">
        <v>1185732</v>
      </c>
      <c r="C5641" s="1">
        <v>44365</v>
      </c>
      <c r="D5641" t="s">
        <v>34</v>
      </c>
      <c r="E5641" t="s">
        <v>74</v>
      </c>
      <c r="F5641" s="8" t="s">
        <v>75</v>
      </c>
      <c r="G5641" t="s">
        <v>13</v>
      </c>
      <c r="H5641">
        <v>32</v>
      </c>
      <c r="I5641" s="3">
        <v>168</v>
      </c>
      <c r="J5641">
        <v>5376</v>
      </c>
      <c r="K5641" s="6" t="s">
        <v>81</v>
      </c>
      <c r="L5641" t="s">
        <v>15</v>
      </c>
      <c r="M5641" t="str">
        <f t="shared" si="264"/>
        <v>Low</v>
      </c>
      <c r="N5641">
        <f t="shared" si="265"/>
        <v>0.55384615384615388</v>
      </c>
      <c r="O5641">
        <f t="shared" si="266"/>
        <v>5</v>
      </c>
    </row>
    <row r="5642" spans="1:15" x14ac:dyDescent="0.3">
      <c r="A5642" t="s">
        <v>10</v>
      </c>
      <c r="B5642">
        <v>1185732</v>
      </c>
      <c r="C5642" s="1">
        <v>44365</v>
      </c>
      <c r="D5642" t="s">
        <v>34</v>
      </c>
      <c r="E5642" t="s">
        <v>74</v>
      </c>
      <c r="F5642" s="8" t="s">
        <v>75</v>
      </c>
      <c r="G5642" t="s">
        <v>16</v>
      </c>
      <c r="H5642">
        <v>27</v>
      </c>
      <c r="I5642" s="3">
        <v>91</v>
      </c>
      <c r="J5642">
        <v>2457</v>
      </c>
      <c r="K5642" s="6" t="s">
        <v>81</v>
      </c>
      <c r="L5642" t="s">
        <v>15</v>
      </c>
      <c r="M5642" t="str">
        <f t="shared" si="264"/>
        <v>Low</v>
      </c>
      <c r="N5642">
        <f t="shared" si="265"/>
        <v>0.37142857142857144</v>
      </c>
      <c r="O5642">
        <f t="shared" si="266"/>
        <v>5</v>
      </c>
    </row>
    <row r="5643" spans="1:15" x14ac:dyDescent="0.3">
      <c r="A5643" t="s">
        <v>10</v>
      </c>
      <c r="B5643">
        <v>1185732</v>
      </c>
      <c r="C5643" s="1">
        <v>44365</v>
      </c>
      <c r="D5643" t="s">
        <v>34</v>
      </c>
      <c r="E5643" t="s">
        <v>74</v>
      </c>
      <c r="F5643" s="8" t="s">
        <v>75</v>
      </c>
      <c r="G5643" t="s">
        <v>17</v>
      </c>
      <c r="H5643">
        <v>23</v>
      </c>
      <c r="I5643" s="3">
        <v>113</v>
      </c>
      <c r="J5643">
        <v>2599</v>
      </c>
      <c r="K5643" s="6" t="s">
        <v>81</v>
      </c>
      <c r="L5643" t="s">
        <v>18</v>
      </c>
      <c r="M5643" t="str">
        <f t="shared" si="264"/>
        <v>Low</v>
      </c>
      <c r="N5643">
        <f t="shared" si="265"/>
        <v>0.5714285714285714</v>
      </c>
      <c r="O5643">
        <f t="shared" si="266"/>
        <v>5</v>
      </c>
    </row>
    <row r="5644" spans="1:15" x14ac:dyDescent="0.3">
      <c r="A5644" t="s">
        <v>10</v>
      </c>
      <c r="B5644">
        <v>1185732</v>
      </c>
      <c r="C5644" s="1">
        <v>44365</v>
      </c>
      <c r="D5644" t="s">
        <v>34</v>
      </c>
      <c r="E5644" t="s">
        <v>74</v>
      </c>
      <c r="F5644" s="8" t="s">
        <v>75</v>
      </c>
      <c r="G5644" t="s">
        <v>19</v>
      </c>
      <c r="H5644">
        <v>23</v>
      </c>
      <c r="I5644" s="3">
        <v>91</v>
      </c>
      <c r="J5644">
        <v>2093</v>
      </c>
      <c r="K5644" s="6" t="s">
        <v>81</v>
      </c>
      <c r="L5644" t="s">
        <v>18</v>
      </c>
      <c r="M5644" t="str">
        <f t="shared" si="264"/>
        <v>Low</v>
      </c>
      <c r="N5644">
        <f t="shared" si="265"/>
        <v>0.80952380952380953</v>
      </c>
      <c r="O5644">
        <f t="shared" si="266"/>
        <v>6</v>
      </c>
    </row>
    <row r="5645" spans="1:15" x14ac:dyDescent="0.3">
      <c r="A5645" t="s">
        <v>10</v>
      </c>
      <c r="B5645">
        <v>1185732</v>
      </c>
      <c r="C5645" s="1">
        <v>44365</v>
      </c>
      <c r="D5645" t="s">
        <v>34</v>
      </c>
      <c r="E5645" t="s">
        <v>74</v>
      </c>
      <c r="F5645" s="8" t="s">
        <v>75</v>
      </c>
      <c r="G5645" t="s">
        <v>20</v>
      </c>
      <c r="H5645">
        <v>38</v>
      </c>
      <c r="I5645" s="3">
        <v>102</v>
      </c>
      <c r="J5645">
        <v>3876</v>
      </c>
      <c r="K5645" s="6" t="s">
        <v>81</v>
      </c>
      <c r="L5645" t="s">
        <v>15</v>
      </c>
      <c r="M5645" t="str">
        <f t="shared" si="264"/>
        <v>Low</v>
      </c>
      <c r="N5645">
        <f t="shared" si="265"/>
        <v>0.70329670329670335</v>
      </c>
      <c r="O5645">
        <f t="shared" si="266"/>
        <v>6</v>
      </c>
    </row>
    <row r="5646" spans="1:15" x14ac:dyDescent="0.3">
      <c r="A5646" t="s">
        <v>10</v>
      </c>
      <c r="B5646">
        <v>1185732</v>
      </c>
      <c r="C5646" s="1">
        <v>44365</v>
      </c>
      <c r="D5646" t="s">
        <v>34</v>
      </c>
      <c r="E5646" t="s">
        <v>74</v>
      </c>
      <c r="F5646" s="8" t="s">
        <v>75</v>
      </c>
      <c r="G5646" t="s">
        <v>21</v>
      </c>
      <c r="H5646">
        <v>42</v>
      </c>
      <c r="I5646" s="3">
        <v>142</v>
      </c>
      <c r="J5646">
        <v>5964</v>
      </c>
      <c r="K5646" s="6" t="s">
        <v>81</v>
      </c>
      <c r="L5646" t="s">
        <v>18</v>
      </c>
      <c r="M5646" t="str">
        <f t="shared" si="264"/>
        <v>Low</v>
      </c>
      <c r="N5646">
        <f t="shared" si="265"/>
        <v>0.79646017699115046</v>
      </c>
      <c r="O5646">
        <f t="shared" si="266"/>
        <v>6</v>
      </c>
    </row>
    <row r="5647" spans="1:15" x14ac:dyDescent="0.3">
      <c r="A5647" t="s">
        <v>10</v>
      </c>
      <c r="B5647">
        <v>1185732</v>
      </c>
      <c r="C5647" s="1">
        <v>44394</v>
      </c>
      <c r="D5647" t="s">
        <v>34</v>
      </c>
      <c r="E5647" t="s">
        <v>74</v>
      </c>
      <c r="F5647" s="8" t="s">
        <v>75</v>
      </c>
      <c r="G5647" t="s">
        <v>13</v>
      </c>
      <c r="H5647">
        <v>36</v>
      </c>
      <c r="I5647" s="3">
        <v>203</v>
      </c>
      <c r="J5647">
        <v>7308</v>
      </c>
      <c r="K5647" s="6" t="s">
        <v>81</v>
      </c>
      <c r="L5647" t="s">
        <v>15</v>
      </c>
      <c r="M5647" t="str">
        <f t="shared" si="264"/>
        <v>Low</v>
      </c>
      <c r="N5647">
        <f t="shared" si="265"/>
        <v>0.74725274725274726</v>
      </c>
      <c r="O5647">
        <f t="shared" si="266"/>
        <v>6</v>
      </c>
    </row>
    <row r="5648" spans="1:15" x14ac:dyDescent="0.3">
      <c r="A5648" t="s">
        <v>10</v>
      </c>
      <c r="B5648">
        <v>1185732</v>
      </c>
      <c r="C5648" s="1">
        <v>44394</v>
      </c>
      <c r="D5648" t="s">
        <v>34</v>
      </c>
      <c r="E5648" t="s">
        <v>74</v>
      </c>
      <c r="F5648" s="8" t="s">
        <v>75</v>
      </c>
      <c r="G5648" t="s">
        <v>16</v>
      </c>
      <c r="H5648">
        <v>33</v>
      </c>
      <c r="I5648" s="3">
        <v>130</v>
      </c>
      <c r="J5648">
        <v>4290</v>
      </c>
      <c r="K5648" s="6" t="s">
        <v>81</v>
      </c>
      <c r="L5648" t="s">
        <v>15</v>
      </c>
      <c r="M5648" t="str">
        <f t="shared" si="264"/>
        <v>Low</v>
      </c>
      <c r="N5648">
        <f t="shared" si="265"/>
        <v>0.62745098039215685</v>
      </c>
      <c r="O5648">
        <f t="shared" si="266"/>
        <v>6</v>
      </c>
    </row>
    <row r="5649" spans="1:15" x14ac:dyDescent="0.3">
      <c r="A5649" t="s">
        <v>10</v>
      </c>
      <c r="B5649">
        <v>1185732</v>
      </c>
      <c r="C5649" s="1">
        <v>44394</v>
      </c>
      <c r="D5649" t="s">
        <v>34</v>
      </c>
      <c r="E5649" t="s">
        <v>74</v>
      </c>
      <c r="F5649" s="8" t="s">
        <v>75</v>
      </c>
      <c r="G5649" t="s">
        <v>17</v>
      </c>
      <c r="H5649">
        <v>29</v>
      </c>
      <c r="I5649" s="3">
        <v>128</v>
      </c>
      <c r="J5649">
        <v>3712</v>
      </c>
      <c r="K5649" s="6" t="s">
        <v>81</v>
      </c>
      <c r="L5649" t="s">
        <v>18</v>
      </c>
      <c r="M5649" t="str">
        <f t="shared" si="264"/>
        <v>Low</v>
      </c>
      <c r="N5649">
        <f t="shared" si="265"/>
        <v>0.70422535211267601</v>
      </c>
      <c r="O5649">
        <f t="shared" si="266"/>
        <v>6</v>
      </c>
    </row>
    <row r="5650" spans="1:15" x14ac:dyDescent="0.3">
      <c r="A5650" t="s">
        <v>10</v>
      </c>
      <c r="B5650">
        <v>1185732</v>
      </c>
      <c r="C5650" s="1">
        <v>44394</v>
      </c>
      <c r="D5650" t="s">
        <v>34</v>
      </c>
      <c r="E5650" t="s">
        <v>74</v>
      </c>
      <c r="F5650" s="8" t="s">
        <v>75</v>
      </c>
      <c r="G5650" t="s">
        <v>19</v>
      </c>
      <c r="H5650">
        <v>29</v>
      </c>
      <c r="I5650" s="3">
        <v>101</v>
      </c>
      <c r="J5650">
        <v>2929</v>
      </c>
      <c r="K5650" s="6" t="s">
        <v>81</v>
      </c>
      <c r="L5650" t="s">
        <v>18</v>
      </c>
      <c r="M5650" t="str">
        <f t="shared" si="264"/>
        <v>Low</v>
      </c>
      <c r="N5650">
        <f t="shared" si="265"/>
        <v>0.82266009852216748</v>
      </c>
      <c r="O5650">
        <f t="shared" si="266"/>
        <v>7</v>
      </c>
    </row>
    <row r="5651" spans="1:15" x14ac:dyDescent="0.3">
      <c r="A5651" t="s">
        <v>10</v>
      </c>
      <c r="B5651">
        <v>1185732</v>
      </c>
      <c r="C5651" s="1">
        <v>44394</v>
      </c>
      <c r="D5651" t="s">
        <v>34</v>
      </c>
      <c r="E5651" t="s">
        <v>74</v>
      </c>
      <c r="F5651" s="8" t="s">
        <v>75</v>
      </c>
      <c r="G5651" t="s">
        <v>20</v>
      </c>
      <c r="H5651">
        <v>37</v>
      </c>
      <c r="I5651" s="3">
        <v>94</v>
      </c>
      <c r="J5651">
        <v>3478</v>
      </c>
      <c r="K5651" s="6" t="s">
        <v>81</v>
      </c>
      <c r="L5651" t="s">
        <v>15</v>
      </c>
      <c r="M5651" t="str">
        <f t="shared" si="264"/>
        <v>Low</v>
      </c>
      <c r="N5651">
        <f t="shared" si="265"/>
        <v>0.74615384615384617</v>
      </c>
      <c r="O5651">
        <f t="shared" si="266"/>
        <v>7</v>
      </c>
    </row>
    <row r="5652" spans="1:15" x14ac:dyDescent="0.3">
      <c r="A5652" t="s">
        <v>10</v>
      </c>
      <c r="B5652">
        <v>1185732</v>
      </c>
      <c r="C5652" s="1">
        <v>44394</v>
      </c>
      <c r="D5652" t="s">
        <v>34</v>
      </c>
      <c r="E5652" t="s">
        <v>74</v>
      </c>
      <c r="F5652" s="8" t="s">
        <v>75</v>
      </c>
      <c r="G5652" t="s">
        <v>21</v>
      </c>
      <c r="H5652">
        <v>41</v>
      </c>
      <c r="I5652" s="3">
        <v>160</v>
      </c>
      <c r="J5652">
        <v>6560</v>
      </c>
      <c r="K5652" s="6" t="s">
        <v>81</v>
      </c>
      <c r="L5652" t="s">
        <v>18</v>
      </c>
      <c r="M5652" t="str">
        <f t="shared" si="264"/>
        <v>Low</v>
      </c>
      <c r="N5652">
        <f t="shared" si="265"/>
        <v>0.7734375</v>
      </c>
      <c r="O5652">
        <f t="shared" si="266"/>
        <v>7</v>
      </c>
    </row>
    <row r="5653" spans="1:15" x14ac:dyDescent="0.3">
      <c r="A5653" t="s">
        <v>10</v>
      </c>
      <c r="B5653">
        <v>1185732</v>
      </c>
      <c r="C5653" s="1">
        <v>44426</v>
      </c>
      <c r="D5653" t="s">
        <v>34</v>
      </c>
      <c r="E5653" t="s">
        <v>74</v>
      </c>
      <c r="F5653" s="8" t="s">
        <v>75</v>
      </c>
      <c r="G5653" t="s">
        <v>13</v>
      </c>
      <c r="H5653">
        <v>38</v>
      </c>
      <c r="I5653" s="3">
        <v>203</v>
      </c>
      <c r="J5653">
        <v>7714</v>
      </c>
      <c r="K5653" s="6" t="s">
        <v>81</v>
      </c>
      <c r="L5653" t="s">
        <v>15</v>
      </c>
      <c r="M5653" t="str">
        <f t="shared" si="264"/>
        <v>Low</v>
      </c>
      <c r="N5653">
        <f t="shared" si="265"/>
        <v>0.71287128712871284</v>
      </c>
      <c r="O5653">
        <f t="shared" si="266"/>
        <v>7</v>
      </c>
    </row>
    <row r="5654" spans="1:15" x14ac:dyDescent="0.3">
      <c r="A5654" t="s">
        <v>10</v>
      </c>
      <c r="B5654">
        <v>1185732</v>
      </c>
      <c r="C5654" s="1">
        <v>44426</v>
      </c>
      <c r="D5654" t="s">
        <v>34</v>
      </c>
      <c r="E5654" t="s">
        <v>74</v>
      </c>
      <c r="F5654" s="8" t="s">
        <v>75</v>
      </c>
      <c r="G5654" t="s">
        <v>16</v>
      </c>
      <c r="H5654">
        <v>38</v>
      </c>
      <c r="I5654" s="3">
        <v>143</v>
      </c>
      <c r="J5654">
        <v>5434</v>
      </c>
      <c r="K5654" s="6" t="s">
        <v>81</v>
      </c>
      <c r="L5654" t="s">
        <v>15</v>
      </c>
      <c r="M5654" t="str">
        <f t="shared" si="264"/>
        <v>Low</v>
      </c>
      <c r="N5654">
        <f t="shared" si="265"/>
        <v>0.6063829787234043</v>
      </c>
      <c r="O5654">
        <f t="shared" si="266"/>
        <v>7</v>
      </c>
    </row>
    <row r="5655" spans="1:15" x14ac:dyDescent="0.3">
      <c r="A5655" t="s">
        <v>10</v>
      </c>
      <c r="B5655">
        <v>1185732</v>
      </c>
      <c r="C5655" s="1">
        <v>44426</v>
      </c>
      <c r="D5655" t="s">
        <v>34</v>
      </c>
      <c r="E5655" t="s">
        <v>74</v>
      </c>
      <c r="F5655" s="8" t="s">
        <v>75</v>
      </c>
      <c r="G5655" t="s">
        <v>17</v>
      </c>
      <c r="H5655">
        <v>32</v>
      </c>
      <c r="I5655" s="3">
        <v>120</v>
      </c>
      <c r="J5655">
        <v>3840</v>
      </c>
      <c r="K5655" s="6" t="s">
        <v>81</v>
      </c>
      <c r="L5655" t="s">
        <v>18</v>
      </c>
      <c r="M5655" t="str">
        <f t="shared" si="264"/>
        <v>Low</v>
      </c>
      <c r="N5655">
        <f t="shared" si="265"/>
        <v>0.74375000000000002</v>
      </c>
      <c r="O5655">
        <f t="shared" si="266"/>
        <v>7</v>
      </c>
    </row>
    <row r="5656" spans="1:15" x14ac:dyDescent="0.3">
      <c r="A5656" t="s">
        <v>10</v>
      </c>
      <c r="B5656">
        <v>1185732</v>
      </c>
      <c r="C5656" s="1">
        <v>44426</v>
      </c>
      <c r="D5656" t="s">
        <v>34</v>
      </c>
      <c r="E5656" t="s">
        <v>74</v>
      </c>
      <c r="F5656" s="8" t="s">
        <v>75</v>
      </c>
      <c r="G5656" t="s">
        <v>19</v>
      </c>
      <c r="H5656">
        <v>24</v>
      </c>
      <c r="I5656" s="3">
        <v>91</v>
      </c>
      <c r="J5656">
        <v>2184</v>
      </c>
      <c r="K5656" s="6" t="s">
        <v>81</v>
      </c>
      <c r="L5656" t="s">
        <v>18</v>
      </c>
      <c r="M5656" t="str">
        <f t="shared" si="264"/>
        <v>Low</v>
      </c>
      <c r="N5656">
        <f t="shared" si="265"/>
        <v>0.81280788177339902</v>
      </c>
      <c r="O5656">
        <f t="shared" si="266"/>
        <v>8</v>
      </c>
    </row>
    <row r="5657" spans="1:15" x14ac:dyDescent="0.3">
      <c r="A5657" t="s">
        <v>10</v>
      </c>
      <c r="B5657">
        <v>1185732</v>
      </c>
      <c r="C5657" s="1">
        <v>44426</v>
      </c>
      <c r="D5657" t="s">
        <v>34</v>
      </c>
      <c r="E5657" t="s">
        <v>74</v>
      </c>
      <c r="F5657" s="8" t="s">
        <v>75</v>
      </c>
      <c r="G5657" t="s">
        <v>20</v>
      </c>
      <c r="H5657">
        <v>34</v>
      </c>
      <c r="I5657" s="3">
        <v>81</v>
      </c>
      <c r="J5657">
        <v>2754</v>
      </c>
      <c r="K5657" s="6" t="s">
        <v>81</v>
      </c>
      <c r="L5657" t="s">
        <v>15</v>
      </c>
      <c r="M5657" t="str">
        <f t="shared" si="264"/>
        <v>Low</v>
      </c>
      <c r="N5657">
        <f t="shared" si="265"/>
        <v>0.73426573426573427</v>
      </c>
      <c r="O5657">
        <f t="shared" si="266"/>
        <v>8</v>
      </c>
    </row>
    <row r="5658" spans="1:15" x14ac:dyDescent="0.3">
      <c r="A5658" t="s">
        <v>10</v>
      </c>
      <c r="B5658">
        <v>1185732</v>
      </c>
      <c r="C5658" s="1">
        <v>44426</v>
      </c>
      <c r="D5658" t="s">
        <v>34</v>
      </c>
      <c r="E5658" t="s">
        <v>74</v>
      </c>
      <c r="F5658" s="8" t="s">
        <v>75</v>
      </c>
      <c r="G5658" t="s">
        <v>21</v>
      </c>
      <c r="H5658">
        <v>36</v>
      </c>
      <c r="I5658" s="3">
        <v>128</v>
      </c>
      <c r="J5658">
        <v>4608</v>
      </c>
      <c r="K5658" s="6" t="s">
        <v>81</v>
      </c>
      <c r="L5658" t="s">
        <v>18</v>
      </c>
      <c r="M5658" t="str">
        <f t="shared" si="264"/>
        <v>Low</v>
      </c>
      <c r="N5658">
        <f t="shared" si="265"/>
        <v>0.73333333333333328</v>
      </c>
      <c r="O5658">
        <f t="shared" si="266"/>
        <v>8</v>
      </c>
    </row>
    <row r="5659" spans="1:15" x14ac:dyDescent="0.3">
      <c r="A5659" t="s">
        <v>10</v>
      </c>
      <c r="B5659">
        <v>1185732</v>
      </c>
      <c r="C5659" s="1">
        <v>44458</v>
      </c>
      <c r="D5659" t="s">
        <v>34</v>
      </c>
      <c r="E5659" t="s">
        <v>74</v>
      </c>
      <c r="F5659" s="8" t="s">
        <v>75</v>
      </c>
      <c r="G5659" t="s">
        <v>13</v>
      </c>
      <c r="H5659">
        <v>32</v>
      </c>
      <c r="I5659" s="3">
        <v>174</v>
      </c>
      <c r="J5659">
        <v>5568</v>
      </c>
      <c r="K5659" s="6" t="s">
        <v>81</v>
      </c>
      <c r="L5659" t="s">
        <v>15</v>
      </c>
      <c r="M5659" t="str">
        <f t="shared" si="264"/>
        <v>Low</v>
      </c>
      <c r="N5659">
        <f t="shared" si="265"/>
        <v>0.73626373626373631</v>
      </c>
      <c r="O5659">
        <f t="shared" si="266"/>
        <v>8</v>
      </c>
    </row>
    <row r="5660" spans="1:15" x14ac:dyDescent="0.3">
      <c r="A5660" t="s">
        <v>10</v>
      </c>
      <c r="B5660">
        <v>1185732</v>
      </c>
      <c r="C5660" s="1">
        <v>44458</v>
      </c>
      <c r="D5660" t="s">
        <v>34</v>
      </c>
      <c r="E5660" t="s">
        <v>74</v>
      </c>
      <c r="F5660" s="8" t="s">
        <v>75</v>
      </c>
      <c r="G5660" t="s">
        <v>16</v>
      </c>
      <c r="H5660">
        <v>28</v>
      </c>
      <c r="I5660" s="3">
        <v>100</v>
      </c>
      <c r="J5660">
        <v>2800</v>
      </c>
      <c r="K5660" s="6" t="s">
        <v>81</v>
      </c>
      <c r="L5660" t="s">
        <v>15</v>
      </c>
      <c r="M5660" t="str">
        <f t="shared" si="264"/>
        <v>Low</v>
      </c>
      <c r="N5660">
        <f t="shared" si="265"/>
        <v>0.58024691358024694</v>
      </c>
      <c r="O5660">
        <f t="shared" si="266"/>
        <v>8</v>
      </c>
    </row>
    <row r="5661" spans="1:15" x14ac:dyDescent="0.3">
      <c r="A5661" t="s">
        <v>10</v>
      </c>
      <c r="B5661">
        <v>1185732</v>
      </c>
      <c r="C5661" s="1">
        <v>44458</v>
      </c>
      <c r="D5661" t="s">
        <v>34</v>
      </c>
      <c r="E5661" t="s">
        <v>74</v>
      </c>
      <c r="F5661" s="8" t="s">
        <v>75</v>
      </c>
      <c r="G5661" t="s">
        <v>17</v>
      </c>
      <c r="H5661">
        <v>14</v>
      </c>
      <c r="I5661" s="3">
        <v>75</v>
      </c>
      <c r="J5661">
        <v>1050</v>
      </c>
      <c r="K5661" s="6" t="s">
        <v>81</v>
      </c>
      <c r="L5661" t="s">
        <v>18</v>
      </c>
      <c r="M5661" t="str">
        <f t="shared" si="264"/>
        <v>Low</v>
      </c>
      <c r="N5661">
        <f t="shared" si="265"/>
        <v>0.71875</v>
      </c>
      <c r="O5661">
        <f t="shared" si="266"/>
        <v>8</v>
      </c>
    </row>
    <row r="5662" spans="1:15" x14ac:dyDescent="0.3">
      <c r="A5662" t="s">
        <v>10</v>
      </c>
      <c r="B5662">
        <v>1185732</v>
      </c>
      <c r="C5662" s="1">
        <v>44458</v>
      </c>
      <c r="D5662" t="s">
        <v>34</v>
      </c>
      <c r="E5662" t="s">
        <v>74</v>
      </c>
      <c r="F5662" s="8" t="s">
        <v>75</v>
      </c>
      <c r="G5662" t="s">
        <v>19</v>
      </c>
      <c r="H5662">
        <v>14</v>
      </c>
      <c r="I5662" s="3">
        <v>83</v>
      </c>
      <c r="J5662">
        <v>1162</v>
      </c>
      <c r="K5662" s="6" t="s">
        <v>81</v>
      </c>
      <c r="L5662" t="s">
        <v>18</v>
      </c>
      <c r="M5662" t="str">
        <f t="shared" si="264"/>
        <v>Low</v>
      </c>
      <c r="N5662">
        <f t="shared" si="265"/>
        <v>0.81609195402298851</v>
      </c>
      <c r="O5662">
        <f t="shared" si="266"/>
        <v>9</v>
      </c>
    </row>
    <row r="5663" spans="1:15" x14ac:dyDescent="0.3">
      <c r="A5663" t="s">
        <v>10</v>
      </c>
      <c r="B5663">
        <v>1185732</v>
      </c>
      <c r="C5663" s="1">
        <v>44458</v>
      </c>
      <c r="D5663" t="s">
        <v>34</v>
      </c>
      <c r="E5663" t="s">
        <v>74</v>
      </c>
      <c r="F5663" s="8" t="s">
        <v>75</v>
      </c>
      <c r="G5663" t="s">
        <v>20</v>
      </c>
      <c r="H5663">
        <v>23</v>
      </c>
      <c r="I5663" s="3">
        <v>77</v>
      </c>
      <c r="J5663">
        <v>1771</v>
      </c>
      <c r="K5663" s="6" t="s">
        <v>81</v>
      </c>
      <c r="L5663" t="s">
        <v>15</v>
      </c>
      <c r="M5663" t="str">
        <f t="shared" si="264"/>
        <v>Low</v>
      </c>
      <c r="N5663">
        <f t="shared" si="265"/>
        <v>0.72</v>
      </c>
      <c r="O5663">
        <f t="shared" si="266"/>
        <v>9</v>
      </c>
    </row>
    <row r="5664" spans="1:15" x14ac:dyDescent="0.3">
      <c r="A5664" t="s">
        <v>10</v>
      </c>
      <c r="B5664">
        <v>1185732</v>
      </c>
      <c r="C5664" s="1">
        <v>44458</v>
      </c>
      <c r="D5664" t="s">
        <v>34</v>
      </c>
      <c r="E5664" t="s">
        <v>74</v>
      </c>
      <c r="F5664" s="8" t="s">
        <v>75</v>
      </c>
      <c r="G5664" t="s">
        <v>21</v>
      </c>
      <c r="H5664">
        <v>28</v>
      </c>
      <c r="I5664" s="3">
        <v>95</v>
      </c>
      <c r="J5664">
        <v>2660</v>
      </c>
      <c r="K5664" s="6" t="s">
        <v>81</v>
      </c>
      <c r="L5664" t="s">
        <v>18</v>
      </c>
      <c r="M5664" t="str">
        <f t="shared" si="264"/>
        <v>Low</v>
      </c>
      <c r="N5664">
        <f t="shared" si="265"/>
        <v>0.81333333333333335</v>
      </c>
      <c r="O5664">
        <f t="shared" si="266"/>
        <v>9</v>
      </c>
    </row>
    <row r="5665" spans="1:15" x14ac:dyDescent="0.3">
      <c r="A5665" t="s">
        <v>10</v>
      </c>
      <c r="B5665">
        <v>1185732</v>
      </c>
      <c r="C5665" s="1">
        <v>44487</v>
      </c>
      <c r="D5665" t="s">
        <v>34</v>
      </c>
      <c r="E5665" t="s">
        <v>74</v>
      </c>
      <c r="F5665" s="8" t="s">
        <v>75</v>
      </c>
      <c r="G5665" t="s">
        <v>13</v>
      </c>
      <c r="H5665">
        <v>34</v>
      </c>
      <c r="I5665" s="3">
        <v>131</v>
      </c>
      <c r="J5665">
        <v>4454</v>
      </c>
      <c r="K5665" s="6" t="s">
        <v>81</v>
      </c>
      <c r="L5665" t="s">
        <v>15</v>
      </c>
      <c r="M5665" t="str">
        <f t="shared" si="264"/>
        <v>Low</v>
      </c>
      <c r="N5665">
        <f t="shared" si="265"/>
        <v>0.83132530120481929</v>
      </c>
      <c r="O5665">
        <f t="shared" si="266"/>
        <v>9</v>
      </c>
    </row>
    <row r="5666" spans="1:15" x14ac:dyDescent="0.3">
      <c r="A5666" t="s">
        <v>10</v>
      </c>
      <c r="B5666">
        <v>1185732</v>
      </c>
      <c r="C5666" s="1">
        <v>44487</v>
      </c>
      <c r="D5666" t="s">
        <v>34</v>
      </c>
      <c r="E5666" t="s">
        <v>74</v>
      </c>
      <c r="F5666" s="8" t="s">
        <v>75</v>
      </c>
      <c r="G5666" t="s">
        <v>16</v>
      </c>
      <c r="H5666">
        <v>24</v>
      </c>
      <c r="I5666" s="3">
        <v>91</v>
      </c>
      <c r="J5666">
        <v>2184</v>
      </c>
      <c r="K5666" s="6" t="s">
        <v>81</v>
      </c>
      <c r="L5666" t="s">
        <v>15</v>
      </c>
      <c r="M5666" t="str">
        <f t="shared" si="264"/>
        <v>Low</v>
      </c>
      <c r="N5666">
        <f t="shared" si="265"/>
        <v>0.70129870129870131</v>
      </c>
      <c r="O5666">
        <f t="shared" si="266"/>
        <v>9</v>
      </c>
    </row>
    <row r="5667" spans="1:15" x14ac:dyDescent="0.3">
      <c r="A5667" t="s">
        <v>10</v>
      </c>
      <c r="B5667">
        <v>1185732</v>
      </c>
      <c r="C5667" s="1">
        <v>44487</v>
      </c>
      <c r="D5667" t="s">
        <v>34</v>
      </c>
      <c r="E5667" t="s">
        <v>74</v>
      </c>
      <c r="F5667" s="8" t="s">
        <v>75</v>
      </c>
      <c r="G5667" t="s">
        <v>17</v>
      </c>
      <c r="H5667">
        <v>23</v>
      </c>
      <c r="I5667" s="3">
        <v>73</v>
      </c>
      <c r="J5667">
        <v>1679</v>
      </c>
      <c r="K5667" s="6" t="s">
        <v>81</v>
      </c>
      <c r="L5667" t="s">
        <v>18</v>
      </c>
      <c r="M5667" t="str">
        <f t="shared" si="264"/>
        <v>Low</v>
      </c>
      <c r="N5667">
        <f t="shared" si="265"/>
        <v>0.70526315789473681</v>
      </c>
      <c r="O5667">
        <f t="shared" si="266"/>
        <v>9</v>
      </c>
    </row>
    <row r="5668" spans="1:15" x14ac:dyDescent="0.3">
      <c r="A5668" t="s">
        <v>10</v>
      </c>
      <c r="B5668">
        <v>1185732</v>
      </c>
      <c r="C5668" s="1">
        <v>44487</v>
      </c>
      <c r="D5668" t="s">
        <v>34</v>
      </c>
      <c r="E5668" t="s">
        <v>74</v>
      </c>
      <c r="F5668" s="8" t="s">
        <v>75</v>
      </c>
      <c r="G5668" t="s">
        <v>19</v>
      </c>
      <c r="H5668">
        <v>23</v>
      </c>
      <c r="I5668" s="3">
        <v>59</v>
      </c>
      <c r="J5668">
        <v>1357</v>
      </c>
      <c r="K5668" s="6" t="s">
        <v>81</v>
      </c>
      <c r="L5668" t="s">
        <v>18</v>
      </c>
      <c r="M5668" t="str">
        <f t="shared" si="264"/>
        <v>Low</v>
      </c>
      <c r="N5668">
        <f t="shared" si="265"/>
        <v>0.74045801526717558</v>
      </c>
      <c r="O5668">
        <f t="shared" si="266"/>
        <v>10</v>
      </c>
    </row>
    <row r="5669" spans="1:15" x14ac:dyDescent="0.3">
      <c r="A5669" t="s">
        <v>10</v>
      </c>
      <c r="B5669">
        <v>1185732</v>
      </c>
      <c r="C5669" s="1">
        <v>44487</v>
      </c>
      <c r="D5669" t="s">
        <v>34</v>
      </c>
      <c r="E5669" t="s">
        <v>74</v>
      </c>
      <c r="F5669" s="8" t="s">
        <v>75</v>
      </c>
      <c r="G5669" t="s">
        <v>20</v>
      </c>
      <c r="H5669">
        <v>32</v>
      </c>
      <c r="I5669" s="3">
        <v>68</v>
      </c>
      <c r="J5669">
        <v>2176</v>
      </c>
      <c r="K5669" s="6" t="s">
        <v>81</v>
      </c>
      <c r="L5669" t="s">
        <v>15</v>
      </c>
      <c r="M5669" t="str">
        <f t="shared" si="264"/>
        <v>Low</v>
      </c>
      <c r="N5669">
        <f t="shared" si="265"/>
        <v>0.73626373626373631</v>
      </c>
      <c r="O5669">
        <f t="shared" si="266"/>
        <v>10</v>
      </c>
    </row>
    <row r="5670" spans="1:15" x14ac:dyDescent="0.3">
      <c r="A5670" t="s">
        <v>10</v>
      </c>
      <c r="B5670">
        <v>1185732</v>
      </c>
      <c r="C5670" s="1">
        <v>44487</v>
      </c>
      <c r="D5670" t="s">
        <v>34</v>
      </c>
      <c r="E5670" t="s">
        <v>74</v>
      </c>
      <c r="F5670" s="8" t="s">
        <v>75</v>
      </c>
      <c r="G5670" t="s">
        <v>21</v>
      </c>
      <c r="H5670">
        <v>38</v>
      </c>
      <c r="I5670" s="3">
        <v>88</v>
      </c>
      <c r="J5670">
        <v>3344</v>
      </c>
      <c r="K5670" s="6" t="s">
        <v>81</v>
      </c>
      <c r="L5670" t="s">
        <v>18</v>
      </c>
      <c r="M5670" t="str">
        <f t="shared" si="264"/>
        <v>Low</v>
      </c>
      <c r="N5670">
        <f t="shared" si="265"/>
        <v>0.68493150684931503</v>
      </c>
      <c r="O5670">
        <f t="shared" si="266"/>
        <v>10</v>
      </c>
    </row>
    <row r="5671" spans="1:15" x14ac:dyDescent="0.3">
      <c r="A5671" t="s">
        <v>10</v>
      </c>
      <c r="B5671">
        <v>1185732</v>
      </c>
      <c r="C5671" s="1">
        <v>44518</v>
      </c>
      <c r="D5671" t="s">
        <v>34</v>
      </c>
      <c r="E5671" t="s">
        <v>74</v>
      </c>
      <c r="F5671" s="8" t="s">
        <v>75</v>
      </c>
      <c r="G5671" t="s">
        <v>13</v>
      </c>
      <c r="H5671">
        <v>34</v>
      </c>
      <c r="I5671" s="3">
        <v>150</v>
      </c>
      <c r="J5671">
        <v>5100</v>
      </c>
      <c r="K5671" s="6" t="s">
        <v>81</v>
      </c>
      <c r="L5671" t="s">
        <v>15</v>
      </c>
      <c r="M5671" t="str">
        <f t="shared" si="264"/>
        <v>Low</v>
      </c>
      <c r="N5671">
        <f t="shared" si="265"/>
        <v>0.61016949152542377</v>
      </c>
      <c r="O5671">
        <f t="shared" si="266"/>
        <v>10</v>
      </c>
    </row>
    <row r="5672" spans="1:15" x14ac:dyDescent="0.3">
      <c r="A5672" t="s">
        <v>10</v>
      </c>
      <c r="B5672">
        <v>1185732</v>
      </c>
      <c r="C5672" s="1">
        <v>44518</v>
      </c>
      <c r="D5672" t="s">
        <v>34</v>
      </c>
      <c r="E5672" t="s">
        <v>74</v>
      </c>
      <c r="F5672" s="8" t="s">
        <v>75</v>
      </c>
      <c r="G5672" t="s">
        <v>16</v>
      </c>
      <c r="H5672">
        <v>23</v>
      </c>
      <c r="I5672" s="3">
        <v>88</v>
      </c>
      <c r="J5672">
        <v>2024</v>
      </c>
      <c r="K5672" s="6" t="s">
        <v>81</v>
      </c>
      <c r="L5672" t="s">
        <v>15</v>
      </c>
      <c r="M5672" t="str">
        <f t="shared" si="264"/>
        <v>Low</v>
      </c>
      <c r="N5672">
        <f t="shared" si="265"/>
        <v>0.52941176470588236</v>
      </c>
      <c r="O5672">
        <f t="shared" si="266"/>
        <v>10</v>
      </c>
    </row>
    <row r="5673" spans="1:15" x14ac:dyDescent="0.3">
      <c r="A5673" t="s">
        <v>10</v>
      </c>
      <c r="B5673">
        <v>1185732</v>
      </c>
      <c r="C5673" s="1">
        <v>44518</v>
      </c>
      <c r="D5673" t="s">
        <v>34</v>
      </c>
      <c r="E5673" t="s">
        <v>74</v>
      </c>
      <c r="F5673" s="8" t="s">
        <v>75</v>
      </c>
      <c r="G5673" t="s">
        <v>17</v>
      </c>
      <c r="H5673">
        <v>23</v>
      </c>
      <c r="I5673" s="3">
        <v>80</v>
      </c>
      <c r="J5673">
        <v>1840</v>
      </c>
      <c r="K5673" s="6" t="s">
        <v>81</v>
      </c>
      <c r="L5673" t="s">
        <v>18</v>
      </c>
      <c r="M5673" t="str">
        <f t="shared" si="264"/>
        <v>Low</v>
      </c>
      <c r="N5673">
        <f t="shared" si="265"/>
        <v>0.56818181818181823</v>
      </c>
      <c r="O5673">
        <f t="shared" si="266"/>
        <v>10</v>
      </c>
    </row>
    <row r="5674" spans="1:15" x14ac:dyDescent="0.3">
      <c r="A5674" t="s">
        <v>10</v>
      </c>
      <c r="B5674">
        <v>1185732</v>
      </c>
      <c r="C5674" s="1">
        <v>44518</v>
      </c>
      <c r="D5674" t="s">
        <v>34</v>
      </c>
      <c r="E5674" t="s">
        <v>74</v>
      </c>
      <c r="F5674" s="8" t="s">
        <v>75</v>
      </c>
      <c r="G5674" t="s">
        <v>19</v>
      </c>
      <c r="H5674">
        <v>23</v>
      </c>
      <c r="I5674" s="3">
        <v>88</v>
      </c>
      <c r="J5674">
        <v>2024</v>
      </c>
      <c r="K5674" s="6" t="s">
        <v>81</v>
      </c>
      <c r="L5674" t="s">
        <v>18</v>
      </c>
      <c r="M5674" t="str">
        <f t="shared" si="264"/>
        <v>Low</v>
      </c>
      <c r="N5674">
        <f t="shared" si="265"/>
        <v>0.77333333333333332</v>
      </c>
      <c r="O5674">
        <f t="shared" si="266"/>
        <v>11</v>
      </c>
    </row>
    <row r="5675" spans="1:15" x14ac:dyDescent="0.3">
      <c r="A5675" t="s">
        <v>10</v>
      </c>
      <c r="B5675">
        <v>1185732</v>
      </c>
      <c r="C5675" s="1">
        <v>44518</v>
      </c>
      <c r="D5675" t="s">
        <v>34</v>
      </c>
      <c r="E5675" t="s">
        <v>74</v>
      </c>
      <c r="F5675" s="8" t="s">
        <v>75</v>
      </c>
      <c r="G5675" t="s">
        <v>20</v>
      </c>
      <c r="H5675">
        <v>43</v>
      </c>
      <c r="I5675" s="3">
        <v>81</v>
      </c>
      <c r="J5675">
        <v>3483</v>
      </c>
      <c r="K5675" s="6" t="s">
        <v>81</v>
      </c>
      <c r="L5675" t="s">
        <v>15</v>
      </c>
      <c r="M5675" t="str">
        <f t="shared" si="264"/>
        <v>Low</v>
      </c>
      <c r="N5675">
        <f t="shared" si="265"/>
        <v>0.73863636363636365</v>
      </c>
      <c r="O5675">
        <f t="shared" si="266"/>
        <v>11</v>
      </c>
    </row>
    <row r="5676" spans="1:15" x14ac:dyDescent="0.3">
      <c r="A5676" t="s">
        <v>10</v>
      </c>
      <c r="B5676">
        <v>1185732</v>
      </c>
      <c r="C5676" s="1">
        <v>44518</v>
      </c>
      <c r="D5676" t="s">
        <v>34</v>
      </c>
      <c r="E5676" t="s">
        <v>74</v>
      </c>
      <c r="F5676" s="8" t="s">
        <v>75</v>
      </c>
      <c r="G5676" t="s">
        <v>21</v>
      </c>
      <c r="H5676">
        <v>48</v>
      </c>
      <c r="I5676" s="3">
        <v>108</v>
      </c>
      <c r="J5676">
        <v>5184</v>
      </c>
      <c r="K5676" s="6" t="s">
        <v>81</v>
      </c>
      <c r="L5676" t="s">
        <v>18</v>
      </c>
      <c r="M5676" t="str">
        <f t="shared" si="264"/>
        <v>Low</v>
      </c>
      <c r="N5676">
        <f t="shared" si="265"/>
        <v>0.71250000000000002</v>
      </c>
      <c r="O5676">
        <f t="shared" si="266"/>
        <v>11</v>
      </c>
    </row>
    <row r="5677" spans="1:15" x14ac:dyDescent="0.3">
      <c r="A5677" t="s">
        <v>10</v>
      </c>
      <c r="B5677">
        <v>1185732</v>
      </c>
      <c r="C5677" s="1">
        <v>44547</v>
      </c>
      <c r="D5677" t="s">
        <v>34</v>
      </c>
      <c r="E5677" t="s">
        <v>74</v>
      </c>
      <c r="F5677" s="8" t="s">
        <v>75</v>
      </c>
      <c r="G5677" t="s">
        <v>13</v>
      </c>
      <c r="H5677">
        <v>41</v>
      </c>
      <c r="I5677" s="3">
        <v>163</v>
      </c>
      <c r="J5677">
        <v>6683</v>
      </c>
      <c r="K5677" s="6" t="s">
        <v>81</v>
      </c>
      <c r="L5677" t="s">
        <v>15</v>
      </c>
      <c r="M5677" t="str">
        <f t="shared" si="264"/>
        <v>Low</v>
      </c>
      <c r="N5677">
        <f t="shared" si="265"/>
        <v>0.73863636363636365</v>
      </c>
      <c r="O5677">
        <f t="shared" si="266"/>
        <v>11</v>
      </c>
    </row>
    <row r="5678" spans="1:15" x14ac:dyDescent="0.3">
      <c r="A5678" t="s">
        <v>10</v>
      </c>
      <c r="B5678">
        <v>1185732</v>
      </c>
      <c r="C5678" s="1">
        <v>44547</v>
      </c>
      <c r="D5678" t="s">
        <v>34</v>
      </c>
      <c r="E5678" t="s">
        <v>74</v>
      </c>
      <c r="F5678" s="8" t="s">
        <v>75</v>
      </c>
      <c r="G5678" t="s">
        <v>16</v>
      </c>
      <c r="H5678">
        <v>32</v>
      </c>
      <c r="I5678" s="3">
        <v>113</v>
      </c>
      <c r="J5678">
        <v>3616</v>
      </c>
      <c r="K5678" s="6" t="s">
        <v>81</v>
      </c>
      <c r="L5678" t="s">
        <v>15</v>
      </c>
      <c r="M5678" t="str">
        <f t="shared" si="264"/>
        <v>Low</v>
      </c>
      <c r="N5678">
        <f t="shared" si="265"/>
        <v>0.46913580246913578</v>
      </c>
      <c r="O5678">
        <f t="shared" si="266"/>
        <v>11</v>
      </c>
    </row>
    <row r="5679" spans="1:15" x14ac:dyDescent="0.3">
      <c r="A5679" t="s">
        <v>28</v>
      </c>
      <c r="B5679">
        <v>1185732</v>
      </c>
      <c r="C5679" s="1">
        <v>44547</v>
      </c>
      <c r="D5679" t="s">
        <v>34</v>
      </c>
      <c r="E5679" t="s">
        <v>74</v>
      </c>
      <c r="F5679" s="8" t="s">
        <v>75</v>
      </c>
      <c r="G5679" t="s">
        <v>17</v>
      </c>
      <c r="H5679">
        <v>32</v>
      </c>
      <c r="I5679" s="3">
        <v>120</v>
      </c>
      <c r="J5679">
        <v>3840</v>
      </c>
      <c r="K5679" s="6" t="s">
        <v>81</v>
      </c>
      <c r="L5679" t="s">
        <v>18</v>
      </c>
      <c r="M5679" t="str">
        <f t="shared" si="264"/>
        <v>Low</v>
      </c>
      <c r="N5679">
        <f t="shared" si="265"/>
        <v>0.55555555555555558</v>
      </c>
      <c r="O5679">
        <f t="shared" si="266"/>
        <v>11</v>
      </c>
    </row>
    <row r="5680" spans="1:15" x14ac:dyDescent="0.3">
      <c r="A5680" t="s">
        <v>28</v>
      </c>
      <c r="B5680">
        <v>1185732</v>
      </c>
      <c r="C5680" s="1">
        <v>44547</v>
      </c>
      <c r="D5680" t="s">
        <v>34</v>
      </c>
      <c r="E5680" t="s">
        <v>74</v>
      </c>
      <c r="F5680" s="8" t="s">
        <v>75</v>
      </c>
      <c r="G5680" t="s">
        <v>19</v>
      </c>
      <c r="H5680">
        <v>34</v>
      </c>
      <c r="I5680" s="3">
        <v>88</v>
      </c>
      <c r="J5680">
        <v>2992</v>
      </c>
      <c r="K5680" s="6" t="s">
        <v>81</v>
      </c>
      <c r="L5680" t="s">
        <v>18</v>
      </c>
      <c r="M5680" t="str">
        <f t="shared" si="264"/>
        <v>Low</v>
      </c>
      <c r="N5680">
        <f t="shared" si="265"/>
        <v>0.74846625766871167</v>
      </c>
      <c r="O5680">
        <f t="shared" si="266"/>
        <v>12</v>
      </c>
    </row>
    <row r="5681" spans="1:15" x14ac:dyDescent="0.3">
      <c r="A5681" t="s">
        <v>28</v>
      </c>
      <c r="B5681">
        <v>1185732</v>
      </c>
      <c r="C5681" s="1">
        <v>44547</v>
      </c>
      <c r="D5681" t="s">
        <v>34</v>
      </c>
      <c r="E5681" t="s">
        <v>74</v>
      </c>
      <c r="F5681" s="8" t="s">
        <v>75</v>
      </c>
      <c r="G5681" t="s">
        <v>20</v>
      </c>
      <c r="H5681">
        <v>42</v>
      </c>
      <c r="I5681" s="3">
        <v>88</v>
      </c>
      <c r="J5681">
        <v>3696</v>
      </c>
      <c r="K5681" s="6" t="s">
        <v>81</v>
      </c>
      <c r="L5681" t="s">
        <v>15</v>
      </c>
      <c r="M5681" t="str">
        <f t="shared" si="264"/>
        <v>Low</v>
      </c>
      <c r="N5681">
        <f t="shared" si="265"/>
        <v>0.7168141592920354</v>
      </c>
      <c r="O5681">
        <f t="shared" si="266"/>
        <v>12</v>
      </c>
    </row>
    <row r="5682" spans="1:15" x14ac:dyDescent="0.3">
      <c r="A5682" t="s">
        <v>28</v>
      </c>
      <c r="B5682">
        <v>1185732</v>
      </c>
      <c r="C5682" s="1">
        <v>44547</v>
      </c>
      <c r="D5682" t="s">
        <v>34</v>
      </c>
      <c r="E5682" t="s">
        <v>74</v>
      </c>
      <c r="F5682" s="8" t="s">
        <v>75</v>
      </c>
      <c r="G5682" t="s">
        <v>21</v>
      </c>
      <c r="H5682">
        <v>47</v>
      </c>
      <c r="I5682" s="3">
        <v>126</v>
      </c>
      <c r="J5682">
        <v>5922</v>
      </c>
      <c r="K5682" s="6" t="s">
        <v>81</v>
      </c>
      <c r="L5682" t="s">
        <v>18</v>
      </c>
      <c r="M5682" t="str">
        <f t="shared" si="264"/>
        <v>Low</v>
      </c>
      <c r="N5682">
        <f t="shared" si="265"/>
        <v>0.73333333333333328</v>
      </c>
      <c r="O5682">
        <f t="shared" si="266"/>
        <v>12</v>
      </c>
    </row>
    <row r="5683" spans="1:15" x14ac:dyDescent="0.3">
      <c r="A5683" t="s">
        <v>28</v>
      </c>
      <c r="B5683">
        <v>1185732</v>
      </c>
      <c r="C5683" s="1">
        <v>44207</v>
      </c>
      <c r="D5683" t="s">
        <v>34</v>
      </c>
      <c r="E5683" t="s">
        <v>74</v>
      </c>
      <c r="F5683" s="8" t="s">
        <v>75</v>
      </c>
      <c r="G5683" t="s">
        <v>13</v>
      </c>
      <c r="H5683">
        <v>23</v>
      </c>
      <c r="I5683" s="3">
        <v>196</v>
      </c>
      <c r="J5683">
        <v>4508</v>
      </c>
      <c r="K5683" s="6" t="s">
        <v>81</v>
      </c>
      <c r="L5683" t="s">
        <v>15</v>
      </c>
      <c r="M5683" t="str">
        <f t="shared" si="264"/>
        <v>Low</v>
      </c>
      <c r="N5683">
        <f t="shared" si="265"/>
        <v>0.61363636363636365</v>
      </c>
      <c r="O5683">
        <f t="shared" si="266"/>
        <v>12</v>
      </c>
    </row>
    <row r="5684" spans="1:15" x14ac:dyDescent="0.3">
      <c r="A5684" t="s">
        <v>28</v>
      </c>
      <c r="B5684">
        <v>1185732</v>
      </c>
      <c r="C5684" s="1">
        <v>44207</v>
      </c>
      <c r="D5684" t="s">
        <v>34</v>
      </c>
      <c r="E5684" t="s">
        <v>74</v>
      </c>
      <c r="F5684" s="8" t="s">
        <v>75</v>
      </c>
      <c r="G5684" t="s">
        <v>16</v>
      </c>
      <c r="H5684">
        <v>23</v>
      </c>
      <c r="I5684" s="3">
        <v>133</v>
      </c>
      <c r="J5684">
        <v>3059</v>
      </c>
      <c r="K5684" s="6" t="s">
        <v>81</v>
      </c>
      <c r="L5684" t="s">
        <v>15</v>
      </c>
      <c r="M5684" t="str">
        <f t="shared" si="264"/>
        <v>Low</v>
      </c>
      <c r="N5684">
        <f t="shared" si="265"/>
        <v>0.52272727272727271</v>
      </c>
      <c r="O5684">
        <f t="shared" si="266"/>
        <v>12</v>
      </c>
    </row>
    <row r="5685" spans="1:15" x14ac:dyDescent="0.3">
      <c r="A5685" t="s">
        <v>28</v>
      </c>
      <c r="B5685">
        <v>1185732</v>
      </c>
      <c r="C5685" s="1">
        <v>44207</v>
      </c>
      <c r="D5685" t="s">
        <v>34</v>
      </c>
      <c r="E5685" t="s">
        <v>74</v>
      </c>
      <c r="F5685" s="8" t="s">
        <v>75</v>
      </c>
      <c r="G5685" t="s">
        <v>17</v>
      </c>
      <c r="H5685">
        <v>14</v>
      </c>
      <c r="I5685" s="3">
        <v>143</v>
      </c>
      <c r="J5685">
        <v>2002</v>
      </c>
      <c r="K5685" s="6" t="s">
        <v>81</v>
      </c>
      <c r="L5685" t="s">
        <v>18</v>
      </c>
      <c r="M5685" t="str">
        <f t="shared" si="264"/>
        <v>Low</v>
      </c>
      <c r="N5685">
        <f t="shared" si="265"/>
        <v>0.62698412698412698</v>
      </c>
      <c r="O5685">
        <f t="shared" si="266"/>
        <v>12</v>
      </c>
    </row>
    <row r="5686" spans="1:15" x14ac:dyDescent="0.3">
      <c r="A5686" t="s">
        <v>28</v>
      </c>
      <c r="B5686">
        <v>1185732</v>
      </c>
      <c r="C5686" s="1">
        <v>44207</v>
      </c>
      <c r="D5686" t="s">
        <v>34</v>
      </c>
      <c r="E5686" t="s">
        <v>74</v>
      </c>
      <c r="F5686" s="8" t="s">
        <v>75</v>
      </c>
      <c r="G5686" t="s">
        <v>19</v>
      </c>
      <c r="H5686">
        <v>18</v>
      </c>
      <c r="I5686" s="3">
        <v>88</v>
      </c>
      <c r="J5686">
        <v>1584</v>
      </c>
      <c r="K5686" s="6" t="s">
        <v>81</v>
      </c>
      <c r="L5686" t="s">
        <v>18</v>
      </c>
      <c r="M5686" t="str">
        <f t="shared" si="264"/>
        <v>Low</v>
      </c>
      <c r="N5686">
        <f t="shared" si="265"/>
        <v>0.88265306122448983</v>
      </c>
      <c r="O5686">
        <f t="shared" si="266"/>
        <v>1</v>
      </c>
    </row>
    <row r="5687" spans="1:15" x14ac:dyDescent="0.3">
      <c r="A5687" t="s">
        <v>28</v>
      </c>
      <c r="B5687">
        <v>1185732</v>
      </c>
      <c r="C5687" s="1">
        <v>44207</v>
      </c>
      <c r="D5687" t="s">
        <v>34</v>
      </c>
      <c r="E5687" t="s">
        <v>74</v>
      </c>
      <c r="F5687" s="8" t="s">
        <v>75</v>
      </c>
      <c r="G5687" t="s">
        <v>20</v>
      </c>
      <c r="H5687">
        <v>33</v>
      </c>
      <c r="I5687" s="3">
        <v>98</v>
      </c>
      <c r="J5687">
        <v>3234</v>
      </c>
      <c r="K5687" s="6" t="s">
        <v>81</v>
      </c>
      <c r="L5687" t="s">
        <v>15</v>
      </c>
      <c r="M5687" t="str">
        <f t="shared" si="264"/>
        <v>Low</v>
      </c>
      <c r="N5687">
        <f t="shared" si="265"/>
        <v>0.82706766917293228</v>
      </c>
      <c r="O5687">
        <f t="shared" si="266"/>
        <v>1</v>
      </c>
    </row>
    <row r="5688" spans="1:15" x14ac:dyDescent="0.3">
      <c r="A5688" t="s">
        <v>28</v>
      </c>
      <c r="B5688">
        <v>1185732</v>
      </c>
      <c r="C5688" s="1">
        <v>44207</v>
      </c>
      <c r="D5688" t="s">
        <v>34</v>
      </c>
      <c r="E5688" t="s">
        <v>74</v>
      </c>
      <c r="F5688" s="8" t="s">
        <v>75</v>
      </c>
      <c r="G5688" t="s">
        <v>21</v>
      </c>
      <c r="H5688">
        <v>24</v>
      </c>
      <c r="I5688" s="3">
        <v>138</v>
      </c>
      <c r="J5688">
        <v>3312</v>
      </c>
      <c r="K5688" s="6" t="s">
        <v>81</v>
      </c>
      <c r="L5688" t="s">
        <v>18</v>
      </c>
      <c r="M5688" t="str">
        <f t="shared" si="264"/>
        <v>Low</v>
      </c>
      <c r="N5688">
        <f t="shared" si="265"/>
        <v>0.90209790209790208</v>
      </c>
      <c r="O5688">
        <f t="shared" si="266"/>
        <v>1</v>
      </c>
    </row>
    <row r="5689" spans="1:15" x14ac:dyDescent="0.3">
      <c r="A5689" t="s">
        <v>28</v>
      </c>
      <c r="B5689">
        <v>1185732</v>
      </c>
      <c r="C5689" s="1">
        <v>44238</v>
      </c>
      <c r="D5689" t="s">
        <v>34</v>
      </c>
      <c r="E5689" t="s">
        <v>74</v>
      </c>
      <c r="F5689" s="8" t="s">
        <v>75</v>
      </c>
      <c r="G5689" t="s">
        <v>13</v>
      </c>
      <c r="H5689">
        <v>25</v>
      </c>
      <c r="I5689" s="3">
        <v>218</v>
      </c>
      <c r="J5689">
        <v>5450</v>
      </c>
      <c r="K5689" s="6" t="s">
        <v>81</v>
      </c>
      <c r="L5689" t="s">
        <v>15</v>
      </c>
      <c r="M5689" t="str">
        <f t="shared" si="264"/>
        <v>Low</v>
      </c>
      <c r="N5689">
        <f t="shared" si="265"/>
        <v>0.79545454545454541</v>
      </c>
      <c r="O5689">
        <f t="shared" si="266"/>
        <v>1</v>
      </c>
    </row>
    <row r="5690" spans="1:15" x14ac:dyDescent="0.3">
      <c r="A5690" t="s">
        <v>28</v>
      </c>
      <c r="B5690">
        <v>1185732</v>
      </c>
      <c r="C5690" s="1">
        <v>44238</v>
      </c>
      <c r="D5690" t="s">
        <v>34</v>
      </c>
      <c r="E5690" t="s">
        <v>74</v>
      </c>
      <c r="F5690" s="8" t="s">
        <v>75</v>
      </c>
      <c r="G5690" t="s">
        <v>16</v>
      </c>
      <c r="H5690">
        <v>24</v>
      </c>
      <c r="I5690" s="3">
        <v>101</v>
      </c>
      <c r="J5690">
        <v>2424</v>
      </c>
      <c r="K5690" s="6" t="s">
        <v>81</v>
      </c>
      <c r="L5690" t="s">
        <v>15</v>
      </c>
      <c r="M5690" t="str">
        <f t="shared" si="264"/>
        <v>Low</v>
      </c>
      <c r="N5690">
        <f t="shared" si="265"/>
        <v>0.66326530612244894</v>
      </c>
      <c r="O5690">
        <f t="shared" si="266"/>
        <v>1</v>
      </c>
    </row>
    <row r="5691" spans="1:15" x14ac:dyDescent="0.3">
      <c r="A5691" t="s">
        <v>28</v>
      </c>
      <c r="B5691">
        <v>1185732</v>
      </c>
      <c r="C5691" s="1">
        <v>44238</v>
      </c>
      <c r="D5691" t="s">
        <v>34</v>
      </c>
      <c r="E5691" t="s">
        <v>74</v>
      </c>
      <c r="F5691" s="8" t="s">
        <v>75</v>
      </c>
      <c r="G5691" t="s">
        <v>17</v>
      </c>
      <c r="H5691">
        <v>14</v>
      </c>
      <c r="I5691" s="3">
        <v>115</v>
      </c>
      <c r="J5691">
        <v>1610</v>
      </c>
      <c r="K5691" s="6" t="s">
        <v>81</v>
      </c>
      <c r="L5691" t="s">
        <v>18</v>
      </c>
      <c r="M5691" t="str">
        <f t="shared" si="264"/>
        <v>Low</v>
      </c>
      <c r="N5691">
        <f t="shared" si="265"/>
        <v>0.82608695652173914</v>
      </c>
      <c r="O5691">
        <f t="shared" si="266"/>
        <v>1</v>
      </c>
    </row>
    <row r="5692" spans="1:15" x14ac:dyDescent="0.3">
      <c r="A5692" t="s">
        <v>28</v>
      </c>
      <c r="B5692">
        <v>1185732</v>
      </c>
      <c r="C5692" s="1">
        <v>44238</v>
      </c>
      <c r="D5692" t="s">
        <v>29</v>
      </c>
      <c r="E5692" t="s">
        <v>76</v>
      </c>
      <c r="F5692" s="8" t="s">
        <v>77</v>
      </c>
      <c r="G5692" t="s">
        <v>19</v>
      </c>
      <c r="H5692">
        <v>19</v>
      </c>
      <c r="I5692" s="3">
        <v>87</v>
      </c>
      <c r="J5692">
        <v>1653</v>
      </c>
      <c r="K5692" s="6" t="s">
        <v>81</v>
      </c>
      <c r="L5692" t="s">
        <v>18</v>
      </c>
      <c r="M5692" t="str">
        <f t="shared" si="264"/>
        <v>Low</v>
      </c>
      <c r="N5692">
        <f t="shared" si="265"/>
        <v>0.88532110091743121</v>
      </c>
      <c r="O5692">
        <f t="shared" si="266"/>
        <v>2</v>
      </c>
    </row>
    <row r="5693" spans="1:15" x14ac:dyDescent="0.3">
      <c r="A5693" t="s">
        <v>28</v>
      </c>
      <c r="B5693">
        <v>1185732</v>
      </c>
      <c r="C5693" s="1">
        <v>44238</v>
      </c>
      <c r="D5693" t="s">
        <v>29</v>
      </c>
      <c r="E5693" t="s">
        <v>76</v>
      </c>
      <c r="F5693" s="8" t="s">
        <v>77</v>
      </c>
      <c r="G5693" t="s">
        <v>20</v>
      </c>
      <c r="H5693">
        <v>32</v>
      </c>
      <c r="I5693" s="3">
        <v>101</v>
      </c>
      <c r="J5693">
        <v>3232</v>
      </c>
      <c r="K5693" s="6" t="s">
        <v>81</v>
      </c>
      <c r="L5693" t="s">
        <v>15</v>
      </c>
      <c r="M5693" t="str">
        <f t="shared" si="264"/>
        <v>Low</v>
      </c>
      <c r="N5693">
        <f t="shared" si="265"/>
        <v>0.76237623762376239</v>
      </c>
      <c r="O5693">
        <f t="shared" si="266"/>
        <v>2</v>
      </c>
    </row>
    <row r="5694" spans="1:15" x14ac:dyDescent="0.3">
      <c r="A5694" t="s">
        <v>28</v>
      </c>
      <c r="B5694">
        <v>1185732</v>
      </c>
      <c r="C5694" s="1">
        <v>44238</v>
      </c>
      <c r="D5694" t="s">
        <v>29</v>
      </c>
      <c r="E5694" t="s">
        <v>76</v>
      </c>
      <c r="F5694" s="8" t="s">
        <v>77</v>
      </c>
      <c r="G5694" t="s">
        <v>21</v>
      </c>
      <c r="H5694">
        <v>24</v>
      </c>
      <c r="I5694" s="3">
        <v>131</v>
      </c>
      <c r="J5694">
        <v>3144</v>
      </c>
      <c r="K5694" s="6" t="s">
        <v>81</v>
      </c>
      <c r="L5694" t="s">
        <v>18</v>
      </c>
      <c r="M5694" t="str">
        <f t="shared" si="264"/>
        <v>Low</v>
      </c>
      <c r="N5694">
        <f t="shared" si="265"/>
        <v>0.87826086956521743</v>
      </c>
      <c r="O5694">
        <f t="shared" si="266"/>
        <v>2</v>
      </c>
    </row>
    <row r="5695" spans="1:15" x14ac:dyDescent="0.3">
      <c r="A5695" t="s">
        <v>28</v>
      </c>
      <c r="B5695">
        <v>1185732</v>
      </c>
      <c r="C5695" s="1">
        <v>44265</v>
      </c>
      <c r="D5695" t="s">
        <v>29</v>
      </c>
      <c r="E5695" t="s">
        <v>76</v>
      </c>
      <c r="F5695" s="8" t="s">
        <v>77</v>
      </c>
      <c r="G5695" t="s">
        <v>13</v>
      </c>
      <c r="H5695">
        <v>29</v>
      </c>
      <c r="I5695" s="3">
        <v>168</v>
      </c>
      <c r="J5695">
        <v>4872</v>
      </c>
      <c r="K5695" s="6" t="s">
        <v>81</v>
      </c>
      <c r="L5695" t="s">
        <v>15</v>
      </c>
      <c r="M5695" t="str">
        <f t="shared" si="264"/>
        <v>Low</v>
      </c>
      <c r="N5695">
        <f t="shared" si="265"/>
        <v>0.7816091954022989</v>
      </c>
      <c r="O5695">
        <f t="shared" si="266"/>
        <v>2</v>
      </c>
    </row>
    <row r="5696" spans="1:15" x14ac:dyDescent="0.3">
      <c r="A5696" t="s">
        <v>28</v>
      </c>
      <c r="B5696">
        <v>1185732</v>
      </c>
      <c r="C5696" s="1">
        <v>44265</v>
      </c>
      <c r="D5696" t="s">
        <v>29</v>
      </c>
      <c r="E5696" t="s">
        <v>76</v>
      </c>
      <c r="F5696" s="8" t="s">
        <v>77</v>
      </c>
      <c r="G5696" t="s">
        <v>16</v>
      </c>
      <c r="H5696">
        <v>28</v>
      </c>
      <c r="I5696" s="3">
        <v>102</v>
      </c>
      <c r="J5696">
        <v>2856</v>
      </c>
      <c r="K5696" s="6" t="s">
        <v>81</v>
      </c>
      <c r="L5696" t="s">
        <v>15</v>
      </c>
      <c r="M5696" t="str">
        <f t="shared" si="264"/>
        <v>Low</v>
      </c>
      <c r="N5696">
        <f t="shared" si="265"/>
        <v>0.68316831683168322</v>
      </c>
      <c r="O5696">
        <f t="shared" si="266"/>
        <v>2</v>
      </c>
    </row>
    <row r="5697" spans="1:15" x14ac:dyDescent="0.3">
      <c r="A5697" t="s">
        <v>28</v>
      </c>
      <c r="B5697">
        <v>1185732</v>
      </c>
      <c r="C5697" s="1">
        <v>44265</v>
      </c>
      <c r="D5697" t="s">
        <v>29</v>
      </c>
      <c r="E5697" t="s">
        <v>76</v>
      </c>
      <c r="F5697" s="8" t="s">
        <v>77</v>
      </c>
      <c r="G5697" t="s">
        <v>17</v>
      </c>
      <c r="H5697">
        <v>18</v>
      </c>
      <c r="I5697" s="3">
        <v>112</v>
      </c>
      <c r="J5697">
        <v>2016</v>
      </c>
      <c r="K5697" s="6" t="s">
        <v>81</v>
      </c>
      <c r="L5697" t="s">
        <v>18</v>
      </c>
      <c r="M5697" t="str">
        <f t="shared" si="264"/>
        <v>Low</v>
      </c>
      <c r="N5697">
        <f t="shared" si="265"/>
        <v>0.81679389312977102</v>
      </c>
      <c r="O5697">
        <f t="shared" si="266"/>
        <v>2</v>
      </c>
    </row>
    <row r="5698" spans="1:15" x14ac:dyDescent="0.3">
      <c r="A5698" t="s">
        <v>28</v>
      </c>
      <c r="B5698">
        <v>1185732</v>
      </c>
      <c r="C5698" s="1">
        <v>44265</v>
      </c>
      <c r="D5698" t="s">
        <v>29</v>
      </c>
      <c r="E5698" t="s">
        <v>76</v>
      </c>
      <c r="F5698" s="8" t="s">
        <v>77</v>
      </c>
      <c r="G5698" t="s">
        <v>19</v>
      </c>
      <c r="H5698">
        <v>23</v>
      </c>
      <c r="I5698" s="3">
        <v>73</v>
      </c>
      <c r="J5698">
        <v>1679</v>
      </c>
      <c r="K5698" s="6" t="s">
        <v>81</v>
      </c>
      <c r="L5698" t="s">
        <v>18</v>
      </c>
      <c r="M5698" t="str">
        <f t="shared" si="264"/>
        <v>Low</v>
      </c>
      <c r="N5698">
        <f t="shared" si="265"/>
        <v>0.82738095238095233</v>
      </c>
      <c r="O5698">
        <f t="shared" si="266"/>
        <v>3</v>
      </c>
    </row>
    <row r="5699" spans="1:15" x14ac:dyDescent="0.3">
      <c r="A5699" t="s">
        <v>28</v>
      </c>
      <c r="B5699">
        <v>1185732</v>
      </c>
      <c r="C5699" s="1">
        <v>44265</v>
      </c>
      <c r="D5699" t="s">
        <v>29</v>
      </c>
      <c r="E5699" t="s">
        <v>76</v>
      </c>
      <c r="F5699" s="8" t="s">
        <v>77</v>
      </c>
      <c r="G5699" t="s">
        <v>20</v>
      </c>
      <c r="H5699">
        <v>38</v>
      </c>
      <c r="I5699" s="3">
        <v>75</v>
      </c>
      <c r="J5699">
        <v>2850</v>
      </c>
      <c r="K5699" s="6" t="s">
        <v>81</v>
      </c>
      <c r="L5699" t="s">
        <v>15</v>
      </c>
      <c r="M5699" t="str">
        <f t="shared" si="264"/>
        <v>Low</v>
      </c>
      <c r="N5699">
        <f t="shared" si="265"/>
        <v>0.72549019607843135</v>
      </c>
      <c r="O5699">
        <f t="shared" si="266"/>
        <v>3</v>
      </c>
    </row>
    <row r="5700" spans="1:15" x14ac:dyDescent="0.3">
      <c r="A5700" t="s">
        <v>28</v>
      </c>
      <c r="B5700">
        <v>1185732</v>
      </c>
      <c r="C5700" s="1">
        <v>44265</v>
      </c>
      <c r="D5700" t="s">
        <v>29</v>
      </c>
      <c r="E5700" t="s">
        <v>76</v>
      </c>
      <c r="F5700" s="8" t="s">
        <v>77</v>
      </c>
      <c r="G5700" t="s">
        <v>21</v>
      </c>
      <c r="H5700">
        <v>29</v>
      </c>
      <c r="I5700" s="3">
        <v>100</v>
      </c>
      <c r="J5700">
        <v>2900</v>
      </c>
      <c r="K5700" s="6" t="s">
        <v>81</v>
      </c>
      <c r="L5700" t="s">
        <v>18</v>
      </c>
      <c r="M5700" t="str">
        <f t="shared" si="264"/>
        <v>Low</v>
      </c>
      <c r="N5700">
        <f t="shared" si="265"/>
        <v>0.8392857142857143</v>
      </c>
      <c r="O5700">
        <f t="shared" si="266"/>
        <v>3</v>
      </c>
    </row>
    <row r="5701" spans="1:15" x14ac:dyDescent="0.3">
      <c r="A5701" t="s">
        <v>28</v>
      </c>
      <c r="B5701">
        <v>1185732</v>
      </c>
      <c r="C5701" s="1">
        <v>44297</v>
      </c>
      <c r="D5701" t="s">
        <v>29</v>
      </c>
      <c r="E5701" t="s">
        <v>76</v>
      </c>
      <c r="F5701" s="8" t="s">
        <v>77</v>
      </c>
      <c r="G5701" t="s">
        <v>13</v>
      </c>
      <c r="H5701">
        <v>27</v>
      </c>
      <c r="I5701" s="3">
        <v>181</v>
      </c>
      <c r="J5701">
        <v>4887</v>
      </c>
      <c r="K5701" s="6" t="s">
        <v>81</v>
      </c>
      <c r="L5701" t="s">
        <v>15</v>
      </c>
      <c r="M5701" t="str">
        <f t="shared" ref="M5701:M5764" si="267">IF(J5698&gt;50000, "High", "Low")</f>
        <v>Low</v>
      </c>
      <c r="N5701">
        <f t="shared" ref="N5701:N5764" si="268">(I5698-H5698)/I5698</f>
        <v>0.68493150684931503</v>
      </c>
      <c r="O5701">
        <f t="shared" ref="O5701:O5764" si="269">MONTH(C5698)</f>
        <v>3</v>
      </c>
    </row>
    <row r="5702" spans="1:15" x14ac:dyDescent="0.3">
      <c r="A5702" t="s">
        <v>28</v>
      </c>
      <c r="B5702">
        <v>1185732</v>
      </c>
      <c r="C5702" s="1">
        <v>44297</v>
      </c>
      <c r="D5702" t="s">
        <v>29</v>
      </c>
      <c r="E5702" t="s">
        <v>76</v>
      </c>
      <c r="F5702" s="8" t="s">
        <v>77</v>
      </c>
      <c r="G5702" t="s">
        <v>16</v>
      </c>
      <c r="H5702">
        <v>25</v>
      </c>
      <c r="I5702" s="3">
        <v>94</v>
      </c>
      <c r="J5702">
        <v>2350</v>
      </c>
      <c r="K5702" s="6" t="s">
        <v>81</v>
      </c>
      <c r="L5702" t="s">
        <v>15</v>
      </c>
      <c r="M5702" t="str">
        <f t="shared" si="267"/>
        <v>Low</v>
      </c>
      <c r="N5702">
        <f t="shared" si="268"/>
        <v>0.49333333333333335</v>
      </c>
      <c r="O5702">
        <f t="shared" si="269"/>
        <v>3</v>
      </c>
    </row>
    <row r="5703" spans="1:15" x14ac:dyDescent="0.3">
      <c r="A5703" t="s">
        <v>28</v>
      </c>
      <c r="B5703">
        <v>1185732</v>
      </c>
      <c r="C5703" s="1">
        <v>44297</v>
      </c>
      <c r="D5703" t="s">
        <v>29</v>
      </c>
      <c r="E5703" t="s">
        <v>76</v>
      </c>
      <c r="F5703" s="8" t="s">
        <v>77</v>
      </c>
      <c r="G5703" t="s">
        <v>17</v>
      </c>
      <c r="H5703">
        <v>14</v>
      </c>
      <c r="I5703" s="3">
        <v>98</v>
      </c>
      <c r="J5703">
        <v>1372</v>
      </c>
      <c r="K5703" s="6" t="s">
        <v>81</v>
      </c>
      <c r="L5703" t="s">
        <v>18</v>
      </c>
      <c r="M5703" t="str">
        <f t="shared" si="267"/>
        <v>Low</v>
      </c>
      <c r="N5703">
        <f t="shared" si="268"/>
        <v>0.71</v>
      </c>
      <c r="O5703">
        <f t="shared" si="269"/>
        <v>3</v>
      </c>
    </row>
    <row r="5704" spans="1:15" x14ac:dyDescent="0.3">
      <c r="A5704" t="s">
        <v>28</v>
      </c>
      <c r="B5704">
        <v>1185732</v>
      </c>
      <c r="C5704" s="1">
        <v>44297</v>
      </c>
      <c r="D5704" t="s">
        <v>29</v>
      </c>
      <c r="E5704" t="s">
        <v>76</v>
      </c>
      <c r="F5704" s="8" t="s">
        <v>77</v>
      </c>
      <c r="G5704" t="s">
        <v>19</v>
      </c>
      <c r="H5704">
        <v>18</v>
      </c>
      <c r="I5704" s="3">
        <v>70</v>
      </c>
      <c r="J5704">
        <v>1260</v>
      </c>
      <c r="K5704" s="6" t="s">
        <v>81</v>
      </c>
      <c r="L5704" t="s">
        <v>18</v>
      </c>
      <c r="M5704" t="str">
        <f t="shared" si="267"/>
        <v>Low</v>
      </c>
      <c r="N5704">
        <f t="shared" si="268"/>
        <v>0.850828729281768</v>
      </c>
      <c r="O5704">
        <f t="shared" si="269"/>
        <v>4</v>
      </c>
    </row>
    <row r="5705" spans="1:15" x14ac:dyDescent="0.3">
      <c r="A5705" t="s">
        <v>28</v>
      </c>
      <c r="B5705">
        <v>1185732</v>
      </c>
      <c r="C5705" s="1">
        <v>44297</v>
      </c>
      <c r="D5705" t="s">
        <v>29</v>
      </c>
      <c r="E5705" t="s">
        <v>76</v>
      </c>
      <c r="F5705" s="8" t="s">
        <v>77</v>
      </c>
      <c r="G5705" t="s">
        <v>20</v>
      </c>
      <c r="H5705">
        <v>33</v>
      </c>
      <c r="I5705" s="3">
        <v>74</v>
      </c>
      <c r="J5705">
        <v>2442</v>
      </c>
      <c r="K5705" s="6" t="s">
        <v>81</v>
      </c>
      <c r="L5705" t="s">
        <v>15</v>
      </c>
      <c r="M5705" t="str">
        <f t="shared" si="267"/>
        <v>Low</v>
      </c>
      <c r="N5705">
        <f t="shared" si="268"/>
        <v>0.73404255319148937</v>
      </c>
      <c r="O5705">
        <f t="shared" si="269"/>
        <v>4</v>
      </c>
    </row>
    <row r="5706" spans="1:15" x14ac:dyDescent="0.3">
      <c r="A5706" t="s">
        <v>28</v>
      </c>
      <c r="B5706">
        <v>1185732</v>
      </c>
      <c r="C5706" s="1">
        <v>44297</v>
      </c>
      <c r="D5706" t="s">
        <v>29</v>
      </c>
      <c r="E5706" t="s">
        <v>76</v>
      </c>
      <c r="F5706" s="8" t="s">
        <v>77</v>
      </c>
      <c r="G5706" t="s">
        <v>21</v>
      </c>
      <c r="H5706">
        <v>24</v>
      </c>
      <c r="I5706" s="3">
        <v>112</v>
      </c>
      <c r="J5706">
        <v>2688</v>
      </c>
      <c r="K5706" s="6" t="s">
        <v>81</v>
      </c>
      <c r="L5706" t="s">
        <v>18</v>
      </c>
      <c r="M5706" t="str">
        <f t="shared" si="267"/>
        <v>Low</v>
      </c>
      <c r="N5706">
        <f t="shared" si="268"/>
        <v>0.8571428571428571</v>
      </c>
      <c r="O5706">
        <f t="shared" si="269"/>
        <v>4</v>
      </c>
    </row>
    <row r="5707" spans="1:15" x14ac:dyDescent="0.3">
      <c r="A5707" t="s">
        <v>28</v>
      </c>
      <c r="B5707">
        <v>1185732</v>
      </c>
      <c r="C5707" s="1">
        <v>44328</v>
      </c>
      <c r="D5707" t="s">
        <v>29</v>
      </c>
      <c r="E5707" t="s">
        <v>76</v>
      </c>
      <c r="F5707" s="8" t="s">
        <v>77</v>
      </c>
      <c r="G5707" t="s">
        <v>13</v>
      </c>
      <c r="H5707">
        <v>32</v>
      </c>
      <c r="I5707" s="3">
        <v>174</v>
      </c>
      <c r="J5707">
        <v>5568</v>
      </c>
      <c r="K5707" s="6" t="s">
        <v>81</v>
      </c>
      <c r="L5707" t="s">
        <v>15</v>
      </c>
      <c r="M5707" t="str">
        <f t="shared" si="267"/>
        <v>Low</v>
      </c>
      <c r="N5707">
        <f t="shared" si="268"/>
        <v>0.74285714285714288</v>
      </c>
      <c r="O5707">
        <f t="shared" si="269"/>
        <v>4</v>
      </c>
    </row>
    <row r="5708" spans="1:15" x14ac:dyDescent="0.3">
      <c r="A5708" t="s">
        <v>28</v>
      </c>
      <c r="B5708">
        <v>1185732</v>
      </c>
      <c r="C5708" s="1">
        <v>44328</v>
      </c>
      <c r="D5708" t="s">
        <v>29</v>
      </c>
      <c r="E5708" t="s">
        <v>76</v>
      </c>
      <c r="F5708" s="8" t="s">
        <v>77</v>
      </c>
      <c r="G5708" t="s">
        <v>16</v>
      </c>
      <c r="H5708">
        <v>29</v>
      </c>
      <c r="I5708" s="3">
        <v>101</v>
      </c>
      <c r="J5708">
        <v>2929</v>
      </c>
      <c r="K5708" s="6" t="s">
        <v>81</v>
      </c>
      <c r="L5708" t="s">
        <v>15</v>
      </c>
      <c r="M5708" t="str">
        <f t="shared" si="267"/>
        <v>Low</v>
      </c>
      <c r="N5708">
        <f t="shared" si="268"/>
        <v>0.55405405405405406</v>
      </c>
      <c r="O5708">
        <f t="shared" si="269"/>
        <v>4</v>
      </c>
    </row>
    <row r="5709" spans="1:15" x14ac:dyDescent="0.3">
      <c r="A5709" t="s">
        <v>28</v>
      </c>
      <c r="B5709">
        <v>1185732</v>
      </c>
      <c r="C5709" s="1">
        <v>44328</v>
      </c>
      <c r="D5709" t="s">
        <v>29</v>
      </c>
      <c r="E5709" t="s">
        <v>76</v>
      </c>
      <c r="F5709" s="8" t="s">
        <v>77</v>
      </c>
      <c r="G5709" t="s">
        <v>17</v>
      </c>
      <c r="H5709">
        <v>25</v>
      </c>
      <c r="I5709" s="3">
        <v>98</v>
      </c>
      <c r="J5709">
        <v>2450</v>
      </c>
      <c r="K5709" s="6" t="s">
        <v>81</v>
      </c>
      <c r="L5709" t="s">
        <v>18</v>
      </c>
      <c r="M5709" t="str">
        <f t="shared" si="267"/>
        <v>Low</v>
      </c>
      <c r="N5709">
        <f t="shared" si="268"/>
        <v>0.7857142857142857</v>
      </c>
      <c r="O5709">
        <f t="shared" si="269"/>
        <v>4</v>
      </c>
    </row>
    <row r="5710" spans="1:15" x14ac:dyDescent="0.3">
      <c r="A5710" t="s">
        <v>28</v>
      </c>
      <c r="B5710">
        <v>1185732</v>
      </c>
      <c r="C5710" s="1">
        <v>44328</v>
      </c>
      <c r="D5710" t="s">
        <v>29</v>
      </c>
      <c r="E5710" t="s">
        <v>76</v>
      </c>
      <c r="F5710" s="8" t="s">
        <v>77</v>
      </c>
      <c r="G5710" t="s">
        <v>19</v>
      </c>
      <c r="H5710">
        <v>23</v>
      </c>
      <c r="I5710" s="3">
        <v>72</v>
      </c>
      <c r="J5710">
        <v>1656</v>
      </c>
      <c r="K5710" s="6" t="s">
        <v>81</v>
      </c>
      <c r="L5710" t="s">
        <v>18</v>
      </c>
      <c r="M5710" t="str">
        <f t="shared" si="267"/>
        <v>Low</v>
      </c>
      <c r="N5710">
        <f t="shared" si="268"/>
        <v>0.81609195402298851</v>
      </c>
      <c r="O5710">
        <f t="shared" si="269"/>
        <v>5</v>
      </c>
    </row>
    <row r="5711" spans="1:15" x14ac:dyDescent="0.3">
      <c r="A5711" t="s">
        <v>28</v>
      </c>
      <c r="B5711">
        <v>1185732</v>
      </c>
      <c r="C5711" s="1">
        <v>44328</v>
      </c>
      <c r="D5711" t="s">
        <v>29</v>
      </c>
      <c r="E5711" t="s">
        <v>76</v>
      </c>
      <c r="F5711" s="8" t="s">
        <v>77</v>
      </c>
      <c r="G5711" t="s">
        <v>20</v>
      </c>
      <c r="H5711">
        <v>39</v>
      </c>
      <c r="I5711" s="3">
        <v>75</v>
      </c>
      <c r="J5711">
        <v>2925</v>
      </c>
      <c r="K5711" s="6" t="s">
        <v>81</v>
      </c>
      <c r="L5711" t="s">
        <v>15</v>
      </c>
      <c r="M5711" t="str">
        <f t="shared" si="267"/>
        <v>Low</v>
      </c>
      <c r="N5711">
        <f t="shared" si="268"/>
        <v>0.71287128712871284</v>
      </c>
      <c r="O5711">
        <f t="shared" si="269"/>
        <v>5</v>
      </c>
    </row>
    <row r="5712" spans="1:15" x14ac:dyDescent="0.3">
      <c r="A5712" t="s">
        <v>28</v>
      </c>
      <c r="B5712">
        <v>1185732</v>
      </c>
      <c r="C5712" s="1">
        <v>44328</v>
      </c>
      <c r="D5712" t="s">
        <v>29</v>
      </c>
      <c r="E5712" t="s">
        <v>76</v>
      </c>
      <c r="F5712" s="8" t="s">
        <v>77</v>
      </c>
      <c r="G5712" t="s">
        <v>21</v>
      </c>
      <c r="H5712">
        <v>44</v>
      </c>
      <c r="I5712" s="3">
        <v>120</v>
      </c>
      <c r="J5712">
        <v>5280</v>
      </c>
      <c r="K5712" s="6" t="s">
        <v>81</v>
      </c>
      <c r="L5712" t="s">
        <v>18</v>
      </c>
      <c r="M5712" t="str">
        <f t="shared" si="267"/>
        <v>Low</v>
      </c>
      <c r="N5712">
        <f t="shared" si="268"/>
        <v>0.74489795918367352</v>
      </c>
      <c r="O5712">
        <f t="shared" si="269"/>
        <v>5</v>
      </c>
    </row>
    <row r="5713" spans="1:15" x14ac:dyDescent="0.3">
      <c r="A5713" t="s">
        <v>28</v>
      </c>
      <c r="B5713">
        <v>1185732</v>
      </c>
      <c r="C5713" s="1">
        <v>44358</v>
      </c>
      <c r="D5713" t="s">
        <v>29</v>
      </c>
      <c r="E5713" t="s">
        <v>76</v>
      </c>
      <c r="F5713" s="8" t="s">
        <v>77</v>
      </c>
      <c r="G5713" t="s">
        <v>13</v>
      </c>
      <c r="H5713">
        <v>28</v>
      </c>
      <c r="I5713" s="3">
        <v>182</v>
      </c>
      <c r="J5713">
        <v>5096</v>
      </c>
      <c r="K5713" s="6" t="s">
        <v>81</v>
      </c>
      <c r="L5713" t="s">
        <v>15</v>
      </c>
      <c r="M5713" t="str">
        <f t="shared" si="267"/>
        <v>Low</v>
      </c>
      <c r="N5713">
        <f t="shared" si="268"/>
        <v>0.68055555555555558</v>
      </c>
      <c r="O5713">
        <f t="shared" si="269"/>
        <v>5</v>
      </c>
    </row>
    <row r="5714" spans="1:15" x14ac:dyDescent="0.3">
      <c r="A5714" t="s">
        <v>28</v>
      </c>
      <c r="B5714">
        <v>1185732</v>
      </c>
      <c r="C5714" s="1">
        <v>44358</v>
      </c>
      <c r="D5714" t="s">
        <v>29</v>
      </c>
      <c r="E5714" t="s">
        <v>76</v>
      </c>
      <c r="F5714" s="8" t="s">
        <v>77</v>
      </c>
      <c r="G5714" t="s">
        <v>16</v>
      </c>
      <c r="H5714">
        <v>24</v>
      </c>
      <c r="I5714" s="3">
        <v>112</v>
      </c>
      <c r="J5714">
        <v>2688</v>
      </c>
      <c r="K5714" s="6" t="s">
        <v>81</v>
      </c>
      <c r="L5714" t="s">
        <v>15</v>
      </c>
      <c r="M5714" t="str">
        <f t="shared" si="267"/>
        <v>Low</v>
      </c>
      <c r="N5714">
        <f t="shared" si="268"/>
        <v>0.48</v>
      </c>
      <c r="O5714">
        <f t="shared" si="269"/>
        <v>5</v>
      </c>
    </row>
    <row r="5715" spans="1:15" x14ac:dyDescent="0.3">
      <c r="A5715" t="s">
        <v>28</v>
      </c>
      <c r="B5715">
        <v>1185732</v>
      </c>
      <c r="C5715" s="1">
        <v>44358</v>
      </c>
      <c r="D5715" t="s">
        <v>29</v>
      </c>
      <c r="E5715" t="s">
        <v>76</v>
      </c>
      <c r="F5715" s="8" t="s">
        <v>77</v>
      </c>
      <c r="G5715" t="s">
        <v>17</v>
      </c>
      <c r="H5715">
        <v>19</v>
      </c>
      <c r="I5715" s="3">
        <v>115</v>
      </c>
      <c r="J5715">
        <v>2185</v>
      </c>
      <c r="K5715" s="6" t="s">
        <v>81</v>
      </c>
      <c r="L5715" t="s">
        <v>18</v>
      </c>
      <c r="M5715" t="str">
        <f t="shared" si="267"/>
        <v>Low</v>
      </c>
      <c r="N5715">
        <f t="shared" si="268"/>
        <v>0.6333333333333333</v>
      </c>
      <c r="O5715">
        <f t="shared" si="269"/>
        <v>5</v>
      </c>
    </row>
    <row r="5716" spans="1:15" x14ac:dyDescent="0.3">
      <c r="A5716" t="s">
        <v>28</v>
      </c>
      <c r="B5716">
        <v>1185732</v>
      </c>
      <c r="C5716" s="1">
        <v>44358</v>
      </c>
      <c r="D5716" t="s">
        <v>29</v>
      </c>
      <c r="E5716" t="s">
        <v>76</v>
      </c>
      <c r="F5716" s="8" t="s">
        <v>77</v>
      </c>
      <c r="G5716" t="s">
        <v>19</v>
      </c>
      <c r="H5716">
        <v>19</v>
      </c>
      <c r="I5716" s="3">
        <v>108</v>
      </c>
      <c r="J5716">
        <v>2052</v>
      </c>
      <c r="K5716" s="6" t="s">
        <v>81</v>
      </c>
      <c r="L5716" t="s">
        <v>18</v>
      </c>
      <c r="M5716" t="str">
        <f t="shared" si="267"/>
        <v>Low</v>
      </c>
      <c r="N5716">
        <f t="shared" si="268"/>
        <v>0.84615384615384615</v>
      </c>
      <c r="O5716">
        <f t="shared" si="269"/>
        <v>6</v>
      </c>
    </row>
    <row r="5717" spans="1:15" x14ac:dyDescent="0.3">
      <c r="A5717" t="s">
        <v>28</v>
      </c>
      <c r="B5717">
        <v>1185732</v>
      </c>
      <c r="C5717" s="1">
        <v>44358</v>
      </c>
      <c r="D5717" t="s">
        <v>29</v>
      </c>
      <c r="E5717" t="s">
        <v>76</v>
      </c>
      <c r="F5717" s="8" t="s">
        <v>77</v>
      </c>
      <c r="G5717" t="s">
        <v>20</v>
      </c>
      <c r="H5717">
        <v>34</v>
      </c>
      <c r="I5717" s="3">
        <v>108</v>
      </c>
      <c r="J5717">
        <v>3672</v>
      </c>
      <c r="K5717" s="6" t="s">
        <v>81</v>
      </c>
      <c r="L5717" t="s">
        <v>15</v>
      </c>
      <c r="M5717" t="str">
        <f t="shared" si="267"/>
        <v>Low</v>
      </c>
      <c r="N5717">
        <f t="shared" si="268"/>
        <v>0.7857142857142857</v>
      </c>
      <c r="O5717">
        <f t="shared" si="269"/>
        <v>6</v>
      </c>
    </row>
    <row r="5718" spans="1:15" x14ac:dyDescent="0.3">
      <c r="A5718" t="s">
        <v>28</v>
      </c>
      <c r="B5718">
        <v>1185732</v>
      </c>
      <c r="C5718" s="1">
        <v>44358</v>
      </c>
      <c r="D5718" t="s">
        <v>29</v>
      </c>
      <c r="E5718" t="s">
        <v>76</v>
      </c>
      <c r="F5718" s="8" t="s">
        <v>77</v>
      </c>
      <c r="G5718" t="s">
        <v>21</v>
      </c>
      <c r="H5718">
        <v>38</v>
      </c>
      <c r="I5718" s="3">
        <v>150</v>
      </c>
      <c r="J5718">
        <v>5700</v>
      </c>
      <c r="K5718" s="6" t="s">
        <v>81</v>
      </c>
      <c r="L5718" t="s">
        <v>18</v>
      </c>
      <c r="M5718" t="str">
        <f t="shared" si="267"/>
        <v>Low</v>
      </c>
      <c r="N5718">
        <f t="shared" si="268"/>
        <v>0.83478260869565213</v>
      </c>
      <c r="O5718">
        <f t="shared" si="269"/>
        <v>6</v>
      </c>
    </row>
    <row r="5719" spans="1:15" x14ac:dyDescent="0.3">
      <c r="A5719" t="s">
        <v>28</v>
      </c>
      <c r="B5719">
        <v>1185732</v>
      </c>
      <c r="C5719" s="1">
        <v>44387</v>
      </c>
      <c r="D5719" t="s">
        <v>29</v>
      </c>
      <c r="E5719" t="s">
        <v>76</v>
      </c>
      <c r="F5719" s="8" t="s">
        <v>77</v>
      </c>
      <c r="G5719" t="s">
        <v>13</v>
      </c>
      <c r="H5719">
        <v>34</v>
      </c>
      <c r="I5719" s="3">
        <v>224</v>
      </c>
      <c r="J5719">
        <v>7616</v>
      </c>
      <c r="K5719" s="6" t="s">
        <v>81</v>
      </c>
      <c r="L5719" t="s">
        <v>15</v>
      </c>
      <c r="M5719" t="str">
        <f t="shared" si="267"/>
        <v>Low</v>
      </c>
      <c r="N5719">
        <f t="shared" si="268"/>
        <v>0.82407407407407407</v>
      </c>
      <c r="O5719">
        <f t="shared" si="269"/>
        <v>6</v>
      </c>
    </row>
    <row r="5720" spans="1:15" x14ac:dyDescent="0.3">
      <c r="A5720" t="s">
        <v>28</v>
      </c>
      <c r="B5720">
        <v>1185732</v>
      </c>
      <c r="C5720" s="1">
        <v>44387</v>
      </c>
      <c r="D5720" t="s">
        <v>29</v>
      </c>
      <c r="E5720" t="s">
        <v>76</v>
      </c>
      <c r="F5720" s="8" t="s">
        <v>77</v>
      </c>
      <c r="G5720" t="s">
        <v>16</v>
      </c>
      <c r="H5720">
        <v>29</v>
      </c>
      <c r="I5720" s="3">
        <v>160</v>
      </c>
      <c r="J5720">
        <v>4640</v>
      </c>
      <c r="K5720" s="6" t="s">
        <v>81</v>
      </c>
      <c r="L5720" t="s">
        <v>15</v>
      </c>
      <c r="M5720" t="str">
        <f t="shared" si="267"/>
        <v>Low</v>
      </c>
      <c r="N5720">
        <f t="shared" si="268"/>
        <v>0.68518518518518523</v>
      </c>
      <c r="O5720">
        <f t="shared" si="269"/>
        <v>6</v>
      </c>
    </row>
    <row r="5721" spans="1:15" x14ac:dyDescent="0.3">
      <c r="A5721" t="s">
        <v>28</v>
      </c>
      <c r="B5721">
        <v>1185732</v>
      </c>
      <c r="C5721" s="1">
        <v>44387</v>
      </c>
      <c r="D5721" t="s">
        <v>29</v>
      </c>
      <c r="E5721" t="s">
        <v>76</v>
      </c>
      <c r="F5721" s="8" t="s">
        <v>77</v>
      </c>
      <c r="G5721" t="s">
        <v>17</v>
      </c>
      <c r="H5721">
        <v>24</v>
      </c>
      <c r="I5721" s="3">
        <v>138</v>
      </c>
      <c r="J5721">
        <v>3312</v>
      </c>
      <c r="K5721" s="6" t="s">
        <v>81</v>
      </c>
      <c r="L5721" t="s">
        <v>18</v>
      </c>
      <c r="M5721" t="str">
        <f t="shared" si="267"/>
        <v>Low</v>
      </c>
      <c r="N5721">
        <f t="shared" si="268"/>
        <v>0.7466666666666667</v>
      </c>
      <c r="O5721">
        <f t="shared" si="269"/>
        <v>6</v>
      </c>
    </row>
    <row r="5722" spans="1:15" x14ac:dyDescent="0.3">
      <c r="A5722" t="s">
        <v>28</v>
      </c>
      <c r="B5722">
        <v>1185732</v>
      </c>
      <c r="C5722" s="1">
        <v>44387</v>
      </c>
      <c r="D5722" t="s">
        <v>29</v>
      </c>
      <c r="E5722" t="s">
        <v>76</v>
      </c>
      <c r="F5722" s="8" t="s">
        <v>77</v>
      </c>
      <c r="G5722" t="s">
        <v>19</v>
      </c>
      <c r="H5722">
        <v>23</v>
      </c>
      <c r="I5722" s="3">
        <v>115</v>
      </c>
      <c r="J5722">
        <v>2645</v>
      </c>
      <c r="K5722" s="6" t="s">
        <v>81</v>
      </c>
      <c r="L5722" t="s">
        <v>18</v>
      </c>
      <c r="M5722" t="str">
        <f t="shared" si="267"/>
        <v>Low</v>
      </c>
      <c r="N5722">
        <f t="shared" si="268"/>
        <v>0.8482142857142857</v>
      </c>
      <c r="O5722">
        <f t="shared" si="269"/>
        <v>7</v>
      </c>
    </row>
    <row r="5723" spans="1:15" x14ac:dyDescent="0.3">
      <c r="A5723" t="s">
        <v>28</v>
      </c>
      <c r="B5723">
        <v>1185732</v>
      </c>
      <c r="C5723" s="1">
        <v>44387</v>
      </c>
      <c r="D5723" t="s">
        <v>29</v>
      </c>
      <c r="E5723" t="s">
        <v>76</v>
      </c>
      <c r="F5723" s="8" t="s">
        <v>77</v>
      </c>
      <c r="G5723" t="s">
        <v>20</v>
      </c>
      <c r="H5723">
        <v>32</v>
      </c>
      <c r="I5723" s="3">
        <v>128</v>
      </c>
      <c r="J5723">
        <v>4096</v>
      </c>
      <c r="K5723" s="6" t="s">
        <v>81</v>
      </c>
      <c r="L5723" t="s">
        <v>15</v>
      </c>
      <c r="M5723" t="str">
        <f t="shared" si="267"/>
        <v>Low</v>
      </c>
      <c r="N5723">
        <f t="shared" si="268"/>
        <v>0.81874999999999998</v>
      </c>
      <c r="O5723">
        <f t="shared" si="269"/>
        <v>7</v>
      </c>
    </row>
    <row r="5724" spans="1:15" x14ac:dyDescent="0.3">
      <c r="A5724" t="s">
        <v>28</v>
      </c>
      <c r="B5724">
        <v>1185732</v>
      </c>
      <c r="C5724" s="1">
        <v>44387</v>
      </c>
      <c r="D5724" t="s">
        <v>29</v>
      </c>
      <c r="E5724" t="s">
        <v>76</v>
      </c>
      <c r="F5724" s="8" t="s">
        <v>77</v>
      </c>
      <c r="G5724" t="s">
        <v>21</v>
      </c>
      <c r="H5724">
        <v>38</v>
      </c>
      <c r="I5724" s="3">
        <v>150</v>
      </c>
      <c r="J5724">
        <v>5700</v>
      </c>
      <c r="K5724" s="6" t="s">
        <v>81</v>
      </c>
      <c r="L5724" t="s">
        <v>18</v>
      </c>
      <c r="M5724" t="str">
        <f t="shared" si="267"/>
        <v>Low</v>
      </c>
      <c r="N5724">
        <f t="shared" si="268"/>
        <v>0.82608695652173914</v>
      </c>
      <c r="O5724">
        <f t="shared" si="269"/>
        <v>7</v>
      </c>
    </row>
    <row r="5725" spans="1:15" x14ac:dyDescent="0.3">
      <c r="A5725" t="s">
        <v>28</v>
      </c>
      <c r="B5725">
        <v>1185732</v>
      </c>
      <c r="C5725" s="1">
        <v>44419</v>
      </c>
      <c r="D5725" t="s">
        <v>29</v>
      </c>
      <c r="E5725" t="s">
        <v>76</v>
      </c>
      <c r="F5725" s="8" t="s">
        <v>77</v>
      </c>
      <c r="G5725" t="s">
        <v>13</v>
      </c>
      <c r="H5725">
        <v>33</v>
      </c>
      <c r="I5725" s="3">
        <v>203</v>
      </c>
      <c r="J5725">
        <v>6699</v>
      </c>
      <c r="K5725" s="6" t="s">
        <v>81</v>
      </c>
      <c r="L5725" t="s">
        <v>15</v>
      </c>
      <c r="M5725" t="str">
        <f t="shared" si="267"/>
        <v>Low</v>
      </c>
      <c r="N5725">
        <f t="shared" si="268"/>
        <v>0.8</v>
      </c>
      <c r="O5725">
        <f t="shared" si="269"/>
        <v>7</v>
      </c>
    </row>
    <row r="5726" spans="1:15" x14ac:dyDescent="0.3">
      <c r="A5726" t="s">
        <v>28</v>
      </c>
      <c r="B5726">
        <v>1185732</v>
      </c>
      <c r="C5726" s="1">
        <v>44419</v>
      </c>
      <c r="D5726" t="s">
        <v>29</v>
      </c>
      <c r="E5726" t="s">
        <v>76</v>
      </c>
      <c r="F5726" s="8" t="s">
        <v>77</v>
      </c>
      <c r="G5726" t="s">
        <v>16</v>
      </c>
      <c r="H5726">
        <v>34</v>
      </c>
      <c r="I5726" s="3">
        <v>131</v>
      </c>
      <c r="J5726">
        <v>4454</v>
      </c>
      <c r="K5726" s="6" t="s">
        <v>81</v>
      </c>
      <c r="L5726" t="s">
        <v>15</v>
      </c>
      <c r="M5726" t="str">
        <f t="shared" si="267"/>
        <v>Low</v>
      </c>
      <c r="N5726">
        <f t="shared" si="268"/>
        <v>0.75</v>
      </c>
      <c r="O5726">
        <f t="shared" si="269"/>
        <v>7</v>
      </c>
    </row>
    <row r="5727" spans="1:15" x14ac:dyDescent="0.3">
      <c r="A5727" t="s">
        <v>28</v>
      </c>
      <c r="B5727">
        <v>1185732</v>
      </c>
      <c r="C5727" s="1">
        <v>44419</v>
      </c>
      <c r="D5727" t="s">
        <v>29</v>
      </c>
      <c r="E5727" t="s">
        <v>76</v>
      </c>
      <c r="F5727" s="8" t="s">
        <v>77</v>
      </c>
      <c r="G5727" t="s">
        <v>17</v>
      </c>
      <c r="H5727">
        <v>29</v>
      </c>
      <c r="I5727" s="3">
        <v>113</v>
      </c>
      <c r="J5727">
        <v>3277</v>
      </c>
      <c r="K5727" s="6" t="s">
        <v>81</v>
      </c>
      <c r="L5727" t="s">
        <v>18</v>
      </c>
      <c r="M5727" t="str">
        <f t="shared" si="267"/>
        <v>Low</v>
      </c>
      <c r="N5727">
        <f t="shared" si="268"/>
        <v>0.7466666666666667</v>
      </c>
      <c r="O5727">
        <f t="shared" si="269"/>
        <v>7</v>
      </c>
    </row>
    <row r="5728" spans="1:15" x14ac:dyDescent="0.3">
      <c r="A5728" t="s">
        <v>28</v>
      </c>
      <c r="B5728">
        <v>1185732</v>
      </c>
      <c r="C5728" s="1">
        <v>44419</v>
      </c>
      <c r="D5728" t="s">
        <v>29</v>
      </c>
      <c r="E5728" t="s">
        <v>76</v>
      </c>
      <c r="F5728" s="8" t="s">
        <v>77</v>
      </c>
      <c r="G5728" t="s">
        <v>19</v>
      </c>
      <c r="H5728">
        <v>19</v>
      </c>
      <c r="I5728" s="3">
        <v>101</v>
      </c>
      <c r="J5728">
        <v>1919</v>
      </c>
      <c r="K5728" s="6" t="s">
        <v>81</v>
      </c>
      <c r="L5728" t="s">
        <v>18</v>
      </c>
      <c r="M5728" t="str">
        <f t="shared" si="267"/>
        <v>Low</v>
      </c>
      <c r="N5728">
        <f t="shared" si="268"/>
        <v>0.83743842364532017</v>
      </c>
      <c r="O5728">
        <f t="shared" si="269"/>
        <v>8</v>
      </c>
    </row>
    <row r="5729" spans="1:15" x14ac:dyDescent="0.3">
      <c r="A5729" t="s">
        <v>28</v>
      </c>
      <c r="B5729">
        <v>1185732</v>
      </c>
      <c r="C5729" s="1">
        <v>44419</v>
      </c>
      <c r="D5729" t="s">
        <v>29</v>
      </c>
      <c r="E5729" t="s">
        <v>76</v>
      </c>
      <c r="F5729" s="8" t="s">
        <v>77</v>
      </c>
      <c r="G5729" t="s">
        <v>20</v>
      </c>
      <c r="H5729">
        <v>29</v>
      </c>
      <c r="I5729" s="3">
        <v>105</v>
      </c>
      <c r="J5729">
        <v>3045</v>
      </c>
      <c r="K5729" s="6" t="s">
        <v>81</v>
      </c>
      <c r="L5729" t="s">
        <v>15</v>
      </c>
      <c r="M5729" t="str">
        <f t="shared" si="267"/>
        <v>Low</v>
      </c>
      <c r="N5729">
        <f t="shared" si="268"/>
        <v>0.74045801526717558</v>
      </c>
      <c r="O5729">
        <f t="shared" si="269"/>
        <v>8</v>
      </c>
    </row>
    <row r="5730" spans="1:15" x14ac:dyDescent="0.3">
      <c r="A5730" t="s">
        <v>28</v>
      </c>
      <c r="B5730">
        <v>1185732</v>
      </c>
      <c r="C5730" s="1">
        <v>44419</v>
      </c>
      <c r="D5730" t="s">
        <v>29</v>
      </c>
      <c r="E5730" t="s">
        <v>76</v>
      </c>
      <c r="F5730" s="8" t="s">
        <v>77</v>
      </c>
      <c r="G5730" t="s">
        <v>21</v>
      </c>
      <c r="H5730">
        <v>32</v>
      </c>
      <c r="I5730" s="3">
        <v>152</v>
      </c>
      <c r="J5730">
        <v>4864</v>
      </c>
      <c r="K5730" s="6" t="s">
        <v>81</v>
      </c>
      <c r="L5730" t="s">
        <v>18</v>
      </c>
      <c r="M5730" t="str">
        <f t="shared" si="267"/>
        <v>Low</v>
      </c>
      <c r="N5730">
        <f t="shared" si="268"/>
        <v>0.74336283185840712</v>
      </c>
      <c r="O5730">
        <f t="shared" si="269"/>
        <v>8</v>
      </c>
    </row>
    <row r="5731" spans="1:15" x14ac:dyDescent="0.3">
      <c r="A5731" t="s">
        <v>28</v>
      </c>
      <c r="B5731">
        <v>1185732</v>
      </c>
      <c r="C5731" s="1">
        <v>44451</v>
      </c>
      <c r="D5731" t="s">
        <v>29</v>
      </c>
      <c r="E5731" t="s">
        <v>76</v>
      </c>
      <c r="F5731" s="8" t="s">
        <v>77</v>
      </c>
      <c r="G5731" t="s">
        <v>13</v>
      </c>
      <c r="H5731">
        <v>29</v>
      </c>
      <c r="I5731" s="3">
        <v>169</v>
      </c>
      <c r="J5731">
        <v>4901</v>
      </c>
      <c r="K5731" s="6" t="s">
        <v>81</v>
      </c>
      <c r="L5731" t="s">
        <v>15</v>
      </c>
      <c r="M5731" t="str">
        <f t="shared" si="267"/>
        <v>Low</v>
      </c>
      <c r="N5731">
        <f t="shared" si="268"/>
        <v>0.81188118811881194</v>
      </c>
      <c r="O5731">
        <f t="shared" si="269"/>
        <v>8</v>
      </c>
    </row>
    <row r="5732" spans="1:15" x14ac:dyDescent="0.3">
      <c r="A5732" t="s">
        <v>28</v>
      </c>
      <c r="B5732">
        <v>1185732</v>
      </c>
      <c r="C5732" s="1">
        <v>44451</v>
      </c>
      <c r="D5732" t="s">
        <v>29</v>
      </c>
      <c r="E5732" t="s">
        <v>76</v>
      </c>
      <c r="F5732" s="8" t="s">
        <v>77</v>
      </c>
      <c r="G5732" t="s">
        <v>16</v>
      </c>
      <c r="H5732">
        <v>23</v>
      </c>
      <c r="I5732" s="3">
        <v>122</v>
      </c>
      <c r="J5732">
        <v>2806</v>
      </c>
      <c r="K5732" s="6" t="s">
        <v>81</v>
      </c>
      <c r="L5732" t="s">
        <v>15</v>
      </c>
      <c r="M5732" t="str">
        <f t="shared" si="267"/>
        <v>Low</v>
      </c>
      <c r="N5732">
        <f t="shared" si="268"/>
        <v>0.72380952380952379</v>
      </c>
      <c r="O5732">
        <f t="shared" si="269"/>
        <v>8</v>
      </c>
    </row>
    <row r="5733" spans="1:15" x14ac:dyDescent="0.3">
      <c r="A5733" t="s">
        <v>28</v>
      </c>
      <c r="B5733">
        <v>1185732</v>
      </c>
      <c r="C5733" s="1">
        <v>44451</v>
      </c>
      <c r="D5733" t="s">
        <v>29</v>
      </c>
      <c r="E5733" t="s">
        <v>76</v>
      </c>
      <c r="F5733" s="8" t="s">
        <v>77</v>
      </c>
      <c r="G5733" t="s">
        <v>17</v>
      </c>
      <c r="H5733">
        <v>9</v>
      </c>
      <c r="I5733" s="3">
        <v>91</v>
      </c>
      <c r="J5733">
        <v>819</v>
      </c>
      <c r="K5733" s="6" t="s">
        <v>81</v>
      </c>
      <c r="L5733" t="s">
        <v>18</v>
      </c>
      <c r="M5733" t="str">
        <f t="shared" si="267"/>
        <v>Low</v>
      </c>
      <c r="N5733">
        <f t="shared" si="268"/>
        <v>0.78947368421052633</v>
      </c>
      <c r="O5733">
        <f t="shared" si="269"/>
        <v>8</v>
      </c>
    </row>
    <row r="5734" spans="1:15" x14ac:dyDescent="0.3">
      <c r="A5734" t="s">
        <v>28</v>
      </c>
      <c r="B5734">
        <v>1185732</v>
      </c>
      <c r="C5734" s="1">
        <v>44451</v>
      </c>
      <c r="D5734" t="s">
        <v>29</v>
      </c>
      <c r="E5734" t="s">
        <v>76</v>
      </c>
      <c r="F5734" s="8" t="s">
        <v>77</v>
      </c>
      <c r="G5734" t="s">
        <v>19</v>
      </c>
      <c r="H5734">
        <v>10</v>
      </c>
      <c r="I5734" s="3">
        <v>88</v>
      </c>
      <c r="J5734">
        <v>880</v>
      </c>
      <c r="K5734" s="6" t="s">
        <v>81</v>
      </c>
      <c r="L5734" t="s">
        <v>18</v>
      </c>
      <c r="M5734" t="str">
        <f t="shared" si="267"/>
        <v>Low</v>
      </c>
      <c r="N5734">
        <f t="shared" si="268"/>
        <v>0.82840236686390534</v>
      </c>
      <c r="O5734">
        <f t="shared" si="269"/>
        <v>9</v>
      </c>
    </row>
    <row r="5735" spans="1:15" x14ac:dyDescent="0.3">
      <c r="A5735" t="s">
        <v>28</v>
      </c>
      <c r="B5735">
        <v>1185732</v>
      </c>
      <c r="C5735" s="1">
        <v>44451</v>
      </c>
      <c r="D5735" t="s">
        <v>29</v>
      </c>
      <c r="E5735" t="s">
        <v>76</v>
      </c>
      <c r="F5735" s="8" t="s">
        <v>77</v>
      </c>
      <c r="G5735" t="s">
        <v>20</v>
      </c>
      <c r="H5735">
        <v>19</v>
      </c>
      <c r="I5735" s="3">
        <v>88</v>
      </c>
      <c r="J5735">
        <v>1672</v>
      </c>
      <c r="K5735" s="6" t="s">
        <v>81</v>
      </c>
      <c r="L5735" t="s">
        <v>15</v>
      </c>
      <c r="M5735" t="str">
        <f t="shared" si="267"/>
        <v>Low</v>
      </c>
      <c r="N5735">
        <f t="shared" si="268"/>
        <v>0.81147540983606559</v>
      </c>
      <c r="O5735">
        <f t="shared" si="269"/>
        <v>9</v>
      </c>
    </row>
    <row r="5736" spans="1:15" x14ac:dyDescent="0.3">
      <c r="A5736" t="s">
        <v>28</v>
      </c>
      <c r="B5736">
        <v>1185732</v>
      </c>
      <c r="C5736" s="1">
        <v>44451</v>
      </c>
      <c r="D5736" t="s">
        <v>29</v>
      </c>
      <c r="E5736" t="s">
        <v>76</v>
      </c>
      <c r="F5736" s="8" t="s">
        <v>77</v>
      </c>
      <c r="G5736" t="s">
        <v>21</v>
      </c>
      <c r="H5736">
        <v>24</v>
      </c>
      <c r="I5736" s="3">
        <v>120</v>
      </c>
      <c r="J5736">
        <v>2880</v>
      </c>
      <c r="K5736" s="6" t="s">
        <v>81</v>
      </c>
      <c r="L5736" t="s">
        <v>18</v>
      </c>
      <c r="M5736" t="str">
        <f t="shared" si="267"/>
        <v>Low</v>
      </c>
      <c r="N5736">
        <f t="shared" si="268"/>
        <v>0.90109890109890112</v>
      </c>
      <c r="O5736">
        <f t="shared" si="269"/>
        <v>9</v>
      </c>
    </row>
    <row r="5737" spans="1:15" x14ac:dyDescent="0.3">
      <c r="A5737" t="s">
        <v>28</v>
      </c>
      <c r="B5737">
        <v>1185732</v>
      </c>
      <c r="C5737" s="1">
        <v>44480</v>
      </c>
      <c r="D5737" t="s">
        <v>29</v>
      </c>
      <c r="E5737" t="s">
        <v>76</v>
      </c>
      <c r="F5737" s="8" t="s">
        <v>77</v>
      </c>
      <c r="G5737" t="s">
        <v>13</v>
      </c>
      <c r="H5737">
        <v>28</v>
      </c>
      <c r="I5737" s="3">
        <v>173</v>
      </c>
      <c r="J5737">
        <v>4844</v>
      </c>
      <c r="K5737" s="6" t="s">
        <v>81</v>
      </c>
      <c r="L5737" t="s">
        <v>15</v>
      </c>
      <c r="M5737" t="str">
        <f t="shared" si="267"/>
        <v>Low</v>
      </c>
      <c r="N5737">
        <f t="shared" si="268"/>
        <v>0.88636363636363635</v>
      </c>
      <c r="O5737">
        <f t="shared" si="269"/>
        <v>9</v>
      </c>
    </row>
    <row r="5738" spans="1:15" x14ac:dyDescent="0.3">
      <c r="A5738" t="s">
        <v>28</v>
      </c>
      <c r="B5738">
        <v>1185732</v>
      </c>
      <c r="C5738" s="1">
        <v>44480</v>
      </c>
      <c r="D5738" t="s">
        <v>29</v>
      </c>
      <c r="E5738" t="s">
        <v>76</v>
      </c>
      <c r="F5738" s="8" t="s">
        <v>77</v>
      </c>
      <c r="G5738" t="s">
        <v>16</v>
      </c>
      <c r="H5738">
        <v>19</v>
      </c>
      <c r="I5738" s="3">
        <v>100</v>
      </c>
      <c r="J5738">
        <v>1900</v>
      </c>
      <c r="K5738" s="6" t="s">
        <v>81</v>
      </c>
      <c r="L5738" t="s">
        <v>15</v>
      </c>
      <c r="M5738" t="str">
        <f t="shared" si="267"/>
        <v>Low</v>
      </c>
      <c r="N5738">
        <f t="shared" si="268"/>
        <v>0.78409090909090906</v>
      </c>
      <c r="O5738">
        <f t="shared" si="269"/>
        <v>9</v>
      </c>
    </row>
    <row r="5739" spans="1:15" x14ac:dyDescent="0.3">
      <c r="A5739" t="s">
        <v>28</v>
      </c>
      <c r="B5739">
        <v>1185732</v>
      </c>
      <c r="C5739" s="1">
        <v>44480</v>
      </c>
      <c r="D5739" t="s">
        <v>29</v>
      </c>
      <c r="E5739" t="s">
        <v>76</v>
      </c>
      <c r="F5739" s="8" t="s">
        <v>77</v>
      </c>
      <c r="G5739" t="s">
        <v>17</v>
      </c>
      <c r="H5739">
        <v>19</v>
      </c>
      <c r="I5739" s="3">
        <v>87</v>
      </c>
      <c r="J5739">
        <v>1653</v>
      </c>
      <c r="K5739" s="6" t="s">
        <v>81</v>
      </c>
      <c r="L5739" t="s">
        <v>18</v>
      </c>
      <c r="M5739" t="str">
        <f t="shared" si="267"/>
        <v>Low</v>
      </c>
      <c r="N5739">
        <f t="shared" si="268"/>
        <v>0.8</v>
      </c>
      <c r="O5739">
        <f t="shared" si="269"/>
        <v>9</v>
      </c>
    </row>
    <row r="5740" spans="1:15" x14ac:dyDescent="0.3">
      <c r="A5740" t="s">
        <v>28</v>
      </c>
      <c r="B5740">
        <v>1185732</v>
      </c>
      <c r="C5740" s="1">
        <v>44480</v>
      </c>
      <c r="D5740" t="s">
        <v>29</v>
      </c>
      <c r="E5740" t="s">
        <v>76</v>
      </c>
      <c r="F5740" s="8" t="s">
        <v>77</v>
      </c>
      <c r="G5740" t="s">
        <v>19</v>
      </c>
      <c r="H5740">
        <v>19</v>
      </c>
      <c r="I5740" s="3">
        <v>72</v>
      </c>
      <c r="J5740">
        <v>1368</v>
      </c>
      <c r="K5740" s="6" t="s">
        <v>81</v>
      </c>
      <c r="L5740" t="s">
        <v>18</v>
      </c>
      <c r="M5740" t="str">
        <f t="shared" si="267"/>
        <v>Low</v>
      </c>
      <c r="N5740">
        <f t="shared" si="268"/>
        <v>0.83815028901734101</v>
      </c>
      <c r="O5740">
        <f t="shared" si="269"/>
        <v>10</v>
      </c>
    </row>
    <row r="5741" spans="1:15" x14ac:dyDescent="0.3">
      <c r="A5741" t="s">
        <v>28</v>
      </c>
      <c r="B5741">
        <v>1185732</v>
      </c>
      <c r="C5741" s="1">
        <v>44480</v>
      </c>
      <c r="D5741" t="s">
        <v>29</v>
      </c>
      <c r="E5741" t="s">
        <v>76</v>
      </c>
      <c r="F5741" s="8" t="s">
        <v>77</v>
      </c>
      <c r="G5741" t="s">
        <v>20</v>
      </c>
      <c r="H5741">
        <v>29</v>
      </c>
      <c r="I5741" s="3">
        <v>83</v>
      </c>
      <c r="J5741">
        <v>2407</v>
      </c>
      <c r="K5741" s="6" t="s">
        <v>81</v>
      </c>
      <c r="L5741" t="s">
        <v>15</v>
      </c>
      <c r="M5741" t="str">
        <f t="shared" si="267"/>
        <v>Low</v>
      </c>
      <c r="N5741">
        <f t="shared" si="268"/>
        <v>0.81</v>
      </c>
      <c r="O5741">
        <f t="shared" si="269"/>
        <v>10</v>
      </c>
    </row>
    <row r="5742" spans="1:15" x14ac:dyDescent="0.3">
      <c r="A5742" t="s">
        <v>28</v>
      </c>
      <c r="B5742">
        <v>1185732</v>
      </c>
      <c r="C5742" s="1">
        <v>44480</v>
      </c>
      <c r="D5742" t="s">
        <v>29</v>
      </c>
      <c r="E5742" t="s">
        <v>76</v>
      </c>
      <c r="F5742" s="8" t="s">
        <v>77</v>
      </c>
      <c r="G5742" t="s">
        <v>21</v>
      </c>
      <c r="H5742">
        <v>32</v>
      </c>
      <c r="I5742" s="3">
        <v>104</v>
      </c>
      <c r="J5742">
        <v>3328</v>
      </c>
      <c r="K5742" s="6" t="s">
        <v>81</v>
      </c>
      <c r="L5742" t="s">
        <v>18</v>
      </c>
      <c r="M5742" t="str">
        <f t="shared" si="267"/>
        <v>Low</v>
      </c>
      <c r="N5742">
        <f t="shared" si="268"/>
        <v>0.7816091954022989</v>
      </c>
      <c r="O5742">
        <f t="shared" si="269"/>
        <v>10</v>
      </c>
    </row>
    <row r="5743" spans="1:15" x14ac:dyDescent="0.3">
      <c r="A5743" t="s">
        <v>28</v>
      </c>
      <c r="B5743">
        <v>1185732</v>
      </c>
      <c r="C5743" s="1">
        <v>44511</v>
      </c>
      <c r="D5743" t="s">
        <v>29</v>
      </c>
      <c r="E5743" t="s">
        <v>76</v>
      </c>
      <c r="F5743" s="8" t="s">
        <v>77</v>
      </c>
      <c r="G5743" t="s">
        <v>13</v>
      </c>
      <c r="H5743">
        <v>29</v>
      </c>
      <c r="I5743" s="3">
        <v>149</v>
      </c>
      <c r="J5743">
        <v>4321</v>
      </c>
      <c r="K5743" s="6" t="s">
        <v>81</v>
      </c>
      <c r="L5743" t="s">
        <v>15</v>
      </c>
      <c r="M5743" t="str">
        <f t="shared" si="267"/>
        <v>Low</v>
      </c>
      <c r="N5743">
        <f t="shared" si="268"/>
        <v>0.73611111111111116</v>
      </c>
      <c r="O5743">
        <f t="shared" si="269"/>
        <v>10</v>
      </c>
    </row>
    <row r="5744" spans="1:15" x14ac:dyDescent="0.3">
      <c r="A5744" t="s">
        <v>28</v>
      </c>
      <c r="B5744">
        <v>1185732</v>
      </c>
      <c r="C5744" s="1">
        <v>44511</v>
      </c>
      <c r="D5744" t="s">
        <v>29</v>
      </c>
      <c r="E5744" t="s">
        <v>76</v>
      </c>
      <c r="F5744" s="8" t="s">
        <v>77</v>
      </c>
      <c r="G5744" t="s">
        <v>16</v>
      </c>
      <c r="H5744">
        <v>20</v>
      </c>
      <c r="I5744" s="3">
        <v>108</v>
      </c>
      <c r="J5744">
        <v>2160</v>
      </c>
      <c r="K5744" s="6" t="s">
        <v>81</v>
      </c>
      <c r="L5744" t="s">
        <v>15</v>
      </c>
      <c r="M5744" t="str">
        <f t="shared" si="267"/>
        <v>Low</v>
      </c>
      <c r="N5744">
        <f t="shared" si="268"/>
        <v>0.6506024096385542</v>
      </c>
      <c r="O5744">
        <f t="shared" si="269"/>
        <v>10</v>
      </c>
    </row>
    <row r="5745" spans="1:15" x14ac:dyDescent="0.3">
      <c r="A5745" t="s">
        <v>28</v>
      </c>
      <c r="B5745">
        <v>1185732</v>
      </c>
      <c r="C5745" s="1">
        <v>44511</v>
      </c>
      <c r="D5745" t="s">
        <v>29</v>
      </c>
      <c r="E5745" t="s">
        <v>76</v>
      </c>
      <c r="F5745" s="8" t="s">
        <v>77</v>
      </c>
      <c r="G5745" t="s">
        <v>17</v>
      </c>
      <c r="H5745">
        <v>19</v>
      </c>
      <c r="I5745" s="3">
        <v>93</v>
      </c>
      <c r="J5745">
        <v>1767</v>
      </c>
      <c r="K5745" s="6" t="s">
        <v>81</v>
      </c>
      <c r="L5745" t="s">
        <v>18</v>
      </c>
      <c r="M5745" t="str">
        <f t="shared" si="267"/>
        <v>Low</v>
      </c>
      <c r="N5745">
        <f t="shared" si="268"/>
        <v>0.69230769230769229</v>
      </c>
      <c r="O5745">
        <f t="shared" si="269"/>
        <v>10</v>
      </c>
    </row>
    <row r="5746" spans="1:15" x14ac:dyDescent="0.3">
      <c r="A5746" t="s">
        <v>28</v>
      </c>
      <c r="B5746">
        <v>1185732</v>
      </c>
      <c r="C5746" s="1">
        <v>44511</v>
      </c>
      <c r="D5746" t="s">
        <v>29</v>
      </c>
      <c r="E5746" t="s">
        <v>76</v>
      </c>
      <c r="F5746" s="8" t="s">
        <v>77</v>
      </c>
      <c r="G5746" t="s">
        <v>19</v>
      </c>
      <c r="H5746">
        <v>19</v>
      </c>
      <c r="I5746" s="3">
        <v>113</v>
      </c>
      <c r="J5746">
        <v>2147</v>
      </c>
      <c r="K5746" s="6" t="s">
        <v>81</v>
      </c>
      <c r="L5746" t="s">
        <v>18</v>
      </c>
      <c r="M5746" t="str">
        <f t="shared" si="267"/>
        <v>Low</v>
      </c>
      <c r="N5746">
        <f t="shared" si="268"/>
        <v>0.80536912751677847</v>
      </c>
      <c r="O5746">
        <f t="shared" si="269"/>
        <v>11</v>
      </c>
    </row>
    <row r="5747" spans="1:15" x14ac:dyDescent="0.3">
      <c r="A5747" t="s">
        <v>28</v>
      </c>
      <c r="B5747">
        <v>1185732</v>
      </c>
      <c r="C5747" s="1">
        <v>44511</v>
      </c>
      <c r="D5747" t="s">
        <v>29</v>
      </c>
      <c r="E5747" t="s">
        <v>76</v>
      </c>
      <c r="F5747" s="8" t="s">
        <v>77</v>
      </c>
      <c r="G5747" t="s">
        <v>20</v>
      </c>
      <c r="H5747">
        <v>39</v>
      </c>
      <c r="I5747" s="3">
        <v>91</v>
      </c>
      <c r="J5747">
        <v>3549</v>
      </c>
      <c r="K5747" s="6" t="s">
        <v>81</v>
      </c>
      <c r="L5747" t="s">
        <v>15</v>
      </c>
      <c r="M5747" t="str">
        <f t="shared" si="267"/>
        <v>Low</v>
      </c>
      <c r="N5747">
        <f t="shared" si="268"/>
        <v>0.81481481481481477</v>
      </c>
      <c r="O5747">
        <f t="shared" si="269"/>
        <v>11</v>
      </c>
    </row>
    <row r="5748" spans="1:15" x14ac:dyDescent="0.3">
      <c r="A5748" t="s">
        <v>28</v>
      </c>
      <c r="B5748">
        <v>1185732</v>
      </c>
      <c r="C5748" s="1">
        <v>44511</v>
      </c>
      <c r="D5748" t="s">
        <v>29</v>
      </c>
      <c r="E5748" t="s">
        <v>76</v>
      </c>
      <c r="F5748" s="8" t="s">
        <v>77</v>
      </c>
      <c r="G5748" t="s">
        <v>21</v>
      </c>
      <c r="H5748">
        <v>43</v>
      </c>
      <c r="I5748" s="3">
        <v>113</v>
      </c>
      <c r="J5748">
        <v>4859</v>
      </c>
      <c r="K5748" s="6" t="s">
        <v>81</v>
      </c>
      <c r="L5748" t="s">
        <v>18</v>
      </c>
      <c r="M5748" t="str">
        <f t="shared" si="267"/>
        <v>Low</v>
      </c>
      <c r="N5748">
        <f t="shared" si="268"/>
        <v>0.79569892473118276</v>
      </c>
      <c r="O5748">
        <f t="shared" si="269"/>
        <v>11</v>
      </c>
    </row>
    <row r="5749" spans="1:15" x14ac:dyDescent="0.3">
      <c r="A5749" t="s">
        <v>28</v>
      </c>
      <c r="B5749">
        <v>1185732</v>
      </c>
      <c r="C5749" s="1">
        <v>44540</v>
      </c>
      <c r="D5749" t="s">
        <v>29</v>
      </c>
      <c r="E5749" t="s">
        <v>76</v>
      </c>
      <c r="F5749" s="8" t="s">
        <v>77</v>
      </c>
      <c r="G5749" t="s">
        <v>13</v>
      </c>
      <c r="H5749">
        <v>39</v>
      </c>
      <c r="I5749" s="3">
        <v>203</v>
      </c>
      <c r="J5749">
        <v>7917</v>
      </c>
      <c r="K5749" s="6" t="s">
        <v>81</v>
      </c>
      <c r="L5749" t="s">
        <v>15</v>
      </c>
      <c r="M5749" t="str">
        <f t="shared" si="267"/>
        <v>Low</v>
      </c>
      <c r="N5749">
        <f t="shared" si="268"/>
        <v>0.83185840707964598</v>
      </c>
      <c r="O5749">
        <f t="shared" si="269"/>
        <v>11</v>
      </c>
    </row>
    <row r="5750" spans="1:15" x14ac:dyDescent="0.3">
      <c r="A5750" t="s">
        <v>28</v>
      </c>
      <c r="B5750">
        <v>1185732</v>
      </c>
      <c r="C5750" s="1">
        <v>44540</v>
      </c>
      <c r="D5750" t="s">
        <v>29</v>
      </c>
      <c r="E5750" t="s">
        <v>76</v>
      </c>
      <c r="F5750" s="8" t="s">
        <v>77</v>
      </c>
      <c r="G5750" t="s">
        <v>16</v>
      </c>
      <c r="H5750">
        <v>28</v>
      </c>
      <c r="I5750" s="3">
        <v>145</v>
      </c>
      <c r="J5750">
        <v>4060</v>
      </c>
      <c r="K5750" s="6" t="s">
        <v>81</v>
      </c>
      <c r="L5750" t="s">
        <v>15</v>
      </c>
      <c r="M5750" t="str">
        <f t="shared" si="267"/>
        <v>Low</v>
      </c>
      <c r="N5750">
        <f t="shared" si="268"/>
        <v>0.5714285714285714</v>
      </c>
      <c r="O5750">
        <f t="shared" si="269"/>
        <v>11</v>
      </c>
    </row>
    <row r="5751" spans="1:15" x14ac:dyDescent="0.3">
      <c r="A5751" t="s">
        <v>28</v>
      </c>
      <c r="B5751">
        <v>1185732</v>
      </c>
      <c r="C5751" s="1">
        <v>44540</v>
      </c>
      <c r="D5751" t="s">
        <v>29</v>
      </c>
      <c r="E5751" t="s">
        <v>76</v>
      </c>
      <c r="F5751" s="8" t="s">
        <v>77</v>
      </c>
      <c r="G5751" t="s">
        <v>17</v>
      </c>
      <c r="H5751">
        <v>29</v>
      </c>
      <c r="I5751" s="3">
        <v>113</v>
      </c>
      <c r="J5751">
        <v>3277</v>
      </c>
      <c r="K5751" s="6" t="s">
        <v>81</v>
      </c>
      <c r="L5751" t="s">
        <v>18</v>
      </c>
      <c r="M5751" t="str">
        <f t="shared" si="267"/>
        <v>Low</v>
      </c>
      <c r="N5751">
        <f t="shared" si="268"/>
        <v>0.61946902654867253</v>
      </c>
      <c r="O5751">
        <f t="shared" si="269"/>
        <v>11</v>
      </c>
    </row>
    <row r="5752" spans="1:15" x14ac:dyDescent="0.3">
      <c r="A5752" t="s">
        <v>28</v>
      </c>
      <c r="B5752">
        <v>1185732</v>
      </c>
      <c r="C5752" s="1">
        <v>44540</v>
      </c>
      <c r="D5752" t="s">
        <v>29</v>
      </c>
      <c r="E5752" t="s">
        <v>76</v>
      </c>
      <c r="F5752" s="8" t="s">
        <v>77</v>
      </c>
      <c r="G5752" t="s">
        <v>19</v>
      </c>
      <c r="H5752">
        <v>27</v>
      </c>
      <c r="I5752" s="3">
        <v>112</v>
      </c>
      <c r="J5752">
        <v>3024</v>
      </c>
      <c r="K5752" s="6" t="s">
        <v>81</v>
      </c>
      <c r="L5752" t="s">
        <v>18</v>
      </c>
      <c r="M5752" t="str">
        <f t="shared" si="267"/>
        <v>Low</v>
      </c>
      <c r="N5752">
        <f t="shared" si="268"/>
        <v>0.80788177339901479</v>
      </c>
      <c r="O5752">
        <f t="shared" si="269"/>
        <v>12</v>
      </c>
    </row>
    <row r="5753" spans="1:15" x14ac:dyDescent="0.3">
      <c r="A5753" t="s">
        <v>28</v>
      </c>
      <c r="B5753">
        <v>1185732</v>
      </c>
      <c r="C5753" s="1">
        <v>44540</v>
      </c>
      <c r="D5753" t="s">
        <v>29</v>
      </c>
      <c r="E5753" t="s">
        <v>76</v>
      </c>
      <c r="F5753" s="8" t="s">
        <v>77</v>
      </c>
      <c r="G5753" t="s">
        <v>20</v>
      </c>
      <c r="H5753">
        <v>38</v>
      </c>
      <c r="I5753" s="3">
        <v>112</v>
      </c>
      <c r="J5753">
        <v>4256</v>
      </c>
      <c r="K5753" s="6" t="s">
        <v>81</v>
      </c>
      <c r="L5753" t="s">
        <v>15</v>
      </c>
      <c r="M5753" t="str">
        <f t="shared" si="267"/>
        <v>Low</v>
      </c>
      <c r="N5753">
        <f t="shared" si="268"/>
        <v>0.80689655172413788</v>
      </c>
      <c r="O5753">
        <f t="shared" si="269"/>
        <v>12</v>
      </c>
    </row>
    <row r="5754" spans="1:15" x14ac:dyDescent="0.3">
      <c r="A5754" t="s">
        <v>28</v>
      </c>
      <c r="B5754">
        <v>1185732</v>
      </c>
      <c r="C5754" s="1">
        <v>44540</v>
      </c>
      <c r="D5754" t="s">
        <v>29</v>
      </c>
      <c r="E5754" t="s">
        <v>76</v>
      </c>
      <c r="F5754" s="8" t="s">
        <v>77</v>
      </c>
      <c r="G5754" t="s">
        <v>21</v>
      </c>
      <c r="H5754">
        <v>42</v>
      </c>
      <c r="I5754" s="3">
        <v>125</v>
      </c>
      <c r="J5754">
        <v>5250</v>
      </c>
      <c r="K5754" s="6" t="s">
        <v>81</v>
      </c>
      <c r="L5754" t="s">
        <v>18</v>
      </c>
      <c r="M5754" t="str">
        <f t="shared" si="267"/>
        <v>Low</v>
      </c>
      <c r="N5754">
        <f t="shared" si="268"/>
        <v>0.74336283185840712</v>
      </c>
      <c r="O5754">
        <f t="shared" si="269"/>
        <v>12</v>
      </c>
    </row>
    <row r="5755" spans="1:15" x14ac:dyDescent="0.3">
      <c r="A5755" t="s">
        <v>28</v>
      </c>
      <c r="B5755">
        <v>1128299</v>
      </c>
      <c r="C5755" s="1">
        <v>44220</v>
      </c>
      <c r="D5755" t="s">
        <v>29</v>
      </c>
      <c r="E5755" t="s">
        <v>76</v>
      </c>
      <c r="F5755" s="8" t="s">
        <v>77</v>
      </c>
      <c r="G5755" t="s">
        <v>13</v>
      </c>
      <c r="H5755">
        <v>27</v>
      </c>
      <c r="I5755" s="3">
        <v>98</v>
      </c>
      <c r="J5755">
        <v>2646</v>
      </c>
      <c r="K5755" s="6" t="s">
        <v>81</v>
      </c>
      <c r="L5755" t="s">
        <v>15</v>
      </c>
      <c r="M5755" t="str">
        <f t="shared" si="267"/>
        <v>Low</v>
      </c>
      <c r="N5755">
        <f t="shared" si="268"/>
        <v>0.7589285714285714</v>
      </c>
      <c r="O5755">
        <f t="shared" si="269"/>
        <v>12</v>
      </c>
    </row>
    <row r="5756" spans="1:15" x14ac:dyDescent="0.3">
      <c r="A5756" t="s">
        <v>28</v>
      </c>
      <c r="B5756">
        <v>1128299</v>
      </c>
      <c r="C5756" s="1">
        <v>44220</v>
      </c>
      <c r="D5756" t="s">
        <v>29</v>
      </c>
      <c r="E5756" t="s">
        <v>76</v>
      </c>
      <c r="F5756" s="8" t="s">
        <v>77</v>
      </c>
      <c r="G5756" t="s">
        <v>16</v>
      </c>
      <c r="H5756">
        <v>39</v>
      </c>
      <c r="I5756" s="3">
        <v>105</v>
      </c>
      <c r="J5756">
        <v>4095</v>
      </c>
      <c r="K5756" s="6" t="s">
        <v>81</v>
      </c>
      <c r="L5756" t="s">
        <v>15</v>
      </c>
      <c r="M5756" t="str">
        <f t="shared" si="267"/>
        <v>Low</v>
      </c>
      <c r="N5756">
        <f t="shared" si="268"/>
        <v>0.6607142857142857</v>
      </c>
      <c r="O5756">
        <f t="shared" si="269"/>
        <v>12</v>
      </c>
    </row>
    <row r="5757" spans="1:15" x14ac:dyDescent="0.3">
      <c r="A5757" t="s">
        <v>28</v>
      </c>
      <c r="B5757">
        <v>1128299</v>
      </c>
      <c r="C5757" s="1">
        <v>44220</v>
      </c>
      <c r="D5757" t="s">
        <v>29</v>
      </c>
      <c r="E5757" t="s">
        <v>76</v>
      </c>
      <c r="F5757" s="8" t="s">
        <v>77</v>
      </c>
      <c r="G5757" t="s">
        <v>17</v>
      </c>
      <c r="H5757">
        <v>39</v>
      </c>
      <c r="I5757" s="3">
        <v>105</v>
      </c>
      <c r="J5757">
        <v>4095</v>
      </c>
      <c r="K5757" s="6" t="s">
        <v>81</v>
      </c>
      <c r="L5757" t="s">
        <v>18</v>
      </c>
      <c r="M5757" t="str">
        <f t="shared" si="267"/>
        <v>Low</v>
      </c>
      <c r="N5757">
        <f t="shared" si="268"/>
        <v>0.66400000000000003</v>
      </c>
      <c r="O5757">
        <f t="shared" si="269"/>
        <v>12</v>
      </c>
    </row>
    <row r="5758" spans="1:15" x14ac:dyDescent="0.3">
      <c r="A5758" t="s">
        <v>28</v>
      </c>
      <c r="B5758">
        <v>1128299</v>
      </c>
      <c r="C5758" s="1">
        <v>44220</v>
      </c>
      <c r="D5758" t="s">
        <v>29</v>
      </c>
      <c r="E5758" t="s">
        <v>76</v>
      </c>
      <c r="F5758" s="8" t="s">
        <v>77</v>
      </c>
      <c r="G5758" t="s">
        <v>19</v>
      </c>
      <c r="H5758">
        <v>39</v>
      </c>
      <c r="I5758" s="3">
        <v>58</v>
      </c>
      <c r="J5758">
        <v>2262</v>
      </c>
      <c r="K5758" s="6" t="s">
        <v>81</v>
      </c>
      <c r="L5758" t="s">
        <v>18</v>
      </c>
      <c r="M5758" t="str">
        <f t="shared" si="267"/>
        <v>Low</v>
      </c>
      <c r="N5758">
        <f t="shared" si="268"/>
        <v>0.72448979591836737</v>
      </c>
      <c r="O5758">
        <f t="shared" si="269"/>
        <v>1</v>
      </c>
    </row>
    <row r="5759" spans="1:15" x14ac:dyDescent="0.3">
      <c r="A5759" t="s">
        <v>28</v>
      </c>
      <c r="B5759">
        <v>1128299</v>
      </c>
      <c r="C5759" s="1">
        <v>44220</v>
      </c>
      <c r="D5759" t="s">
        <v>29</v>
      </c>
      <c r="E5759" t="s">
        <v>76</v>
      </c>
      <c r="F5759" s="8" t="s">
        <v>77</v>
      </c>
      <c r="G5759" t="s">
        <v>20</v>
      </c>
      <c r="H5759">
        <v>42</v>
      </c>
      <c r="I5759" s="3">
        <v>44</v>
      </c>
      <c r="J5759">
        <v>1848</v>
      </c>
      <c r="K5759" s="6" t="s">
        <v>81</v>
      </c>
      <c r="L5759" t="s">
        <v>15</v>
      </c>
      <c r="M5759" t="str">
        <f t="shared" si="267"/>
        <v>Low</v>
      </c>
      <c r="N5759">
        <f t="shared" si="268"/>
        <v>0.62857142857142856</v>
      </c>
      <c r="O5759">
        <f t="shared" si="269"/>
        <v>1</v>
      </c>
    </row>
    <row r="5760" spans="1:15" x14ac:dyDescent="0.3">
      <c r="A5760" t="s">
        <v>28</v>
      </c>
      <c r="B5760">
        <v>1128299</v>
      </c>
      <c r="C5760" s="1">
        <v>44220</v>
      </c>
      <c r="D5760" t="s">
        <v>29</v>
      </c>
      <c r="E5760" t="s">
        <v>76</v>
      </c>
      <c r="F5760" s="8" t="s">
        <v>77</v>
      </c>
      <c r="G5760" t="s">
        <v>21</v>
      </c>
      <c r="H5760">
        <v>39</v>
      </c>
      <c r="I5760" s="3">
        <v>108</v>
      </c>
      <c r="J5760">
        <v>4212</v>
      </c>
      <c r="K5760" s="6" t="s">
        <v>81</v>
      </c>
      <c r="L5760" t="s">
        <v>18</v>
      </c>
      <c r="M5760" t="str">
        <f t="shared" si="267"/>
        <v>Low</v>
      </c>
      <c r="N5760">
        <f t="shared" si="268"/>
        <v>0.62857142857142856</v>
      </c>
      <c r="O5760">
        <f t="shared" si="269"/>
        <v>1</v>
      </c>
    </row>
    <row r="5761" spans="1:15" x14ac:dyDescent="0.3">
      <c r="A5761" t="s">
        <v>28</v>
      </c>
      <c r="B5761">
        <v>1128299</v>
      </c>
      <c r="C5761" s="1">
        <v>44251</v>
      </c>
      <c r="D5761" t="s">
        <v>29</v>
      </c>
      <c r="E5761" t="s">
        <v>76</v>
      </c>
      <c r="F5761" s="8" t="s">
        <v>77</v>
      </c>
      <c r="G5761" t="s">
        <v>13</v>
      </c>
      <c r="H5761">
        <v>29</v>
      </c>
      <c r="I5761" s="3">
        <v>117</v>
      </c>
      <c r="J5761">
        <v>3393</v>
      </c>
      <c r="K5761" s="6" t="s">
        <v>81</v>
      </c>
      <c r="L5761" t="s">
        <v>15</v>
      </c>
      <c r="M5761" t="str">
        <f t="shared" si="267"/>
        <v>Low</v>
      </c>
      <c r="N5761">
        <f t="shared" si="268"/>
        <v>0.32758620689655171</v>
      </c>
      <c r="O5761">
        <f t="shared" si="269"/>
        <v>1</v>
      </c>
    </row>
    <row r="5762" spans="1:15" x14ac:dyDescent="0.3">
      <c r="A5762" t="s">
        <v>28</v>
      </c>
      <c r="B5762">
        <v>1128299</v>
      </c>
      <c r="C5762" s="1">
        <v>44251</v>
      </c>
      <c r="D5762" t="s">
        <v>29</v>
      </c>
      <c r="E5762" t="s">
        <v>76</v>
      </c>
      <c r="F5762" s="8" t="s">
        <v>77</v>
      </c>
      <c r="G5762" t="s">
        <v>16</v>
      </c>
      <c r="H5762">
        <v>39</v>
      </c>
      <c r="I5762" s="3">
        <v>91</v>
      </c>
      <c r="J5762">
        <v>3549</v>
      </c>
      <c r="K5762" s="6" t="s">
        <v>81</v>
      </c>
      <c r="L5762" t="s">
        <v>15</v>
      </c>
      <c r="M5762" t="str">
        <f t="shared" si="267"/>
        <v>Low</v>
      </c>
      <c r="N5762">
        <f t="shared" si="268"/>
        <v>4.5454545454545456E-2</v>
      </c>
      <c r="O5762">
        <f t="shared" si="269"/>
        <v>1</v>
      </c>
    </row>
    <row r="5763" spans="1:15" x14ac:dyDescent="0.3">
      <c r="A5763" t="s">
        <v>28</v>
      </c>
      <c r="B5763">
        <v>1128299</v>
      </c>
      <c r="C5763" s="1">
        <v>44251</v>
      </c>
      <c r="D5763" t="s">
        <v>29</v>
      </c>
      <c r="E5763" t="s">
        <v>76</v>
      </c>
      <c r="F5763" s="8" t="s">
        <v>77</v>
      </c>
      <c r="G5763" t="s">
        <v>17</v>
      </c>
      <c r="H5763">
        <v>36</v>
      </c>
      <c r="I5763" s="3">
        <v>88</v>
      </c>
      <c r="J5763">
        <v>3168</v>
      </c>
      <c r="K5763" s="6" t="s">
        <v>81</v>
      </c>
      <c r="L5763" t="s">
        <v>18</v>
      </c>
      <c r="M5763" t="str">
        <f t="shared" si="267"/>
        <v>Low</v>
      </c>
      <c r="N5763">
        <f t="shared" si="268"/>
        <v>0.63888888888888884</v>
      </c>
      <c r="O5763">
        <f t="shared" si="269"/>
        <v>1</v>
      </c>
    </row>
    <row r="5764" spans="1:15" x14ac:dyDescent="0.3">
      <c r="A5764" t="s">
        <v>28</v>
      </c>
      <c r="B5764">
        <v>1128299</v>
      </c>
      <c r="C5764" s="1">
        <v>44251</v>
      </c>
      <c r="D5764" t="s">
        <v>29</v>
      </c>
      <c r="E5764" t="s">
        <v>78</v>
      </c>
      <c r="F5764" s="8" t="s">
        <v>61</v>
      </c>
      <c r="G5764" t="s">
        <v>19</v>
      </c>
      <c r="H5764">
        <v>39</v>
      </c>
      <c r="I5764" s="3">
        <v>58</v>
      </c>
      <c r="J5764">
        <v>2262</v>
      </c>
      <c r="K5764" s="6" t="s">
        <v>81</v>
      </c>
      <c r="L5764" t="s">
        <v>18</v>
      </c>
      <c r="M5764" t="str">
        <f t="shared" si="267"/>
        <v>Low</v>
      </c>
      <c r="N5764">
        <f t="shared" si="268"/>
        <v>0.75213675213675213</v>
      </c>
      <c r="O5764">
        <f t="shared" si="269"/>
        <v>2</v>
      </c>
    </row>
    <row r="5765" spans="1:15" x14ac:dyDescent="0.3">
      <c r="A5765" t="s">
        <v>28</v>
      </c>
      <c r="B5765">
        <v>1128299</v>
      </c>
      <c r="C5765" s="1">
        <v>44251</v>
      </c>
      <c r="D5765" t="s">
        <v>29</v>
      </c>
      <c r="E5765" t="s">
        <v>78</v>
      </c>
      <c r="F5765" s="8" t="s">
        <v>61</v>
      </c>
      <c r="G5765" t="s">
        <v>20</v>
      </c>
      <c r="H5765">
        <v>42</v>
      </c>
      <c r="I5765" s="3">
        <v>38</v>
      </c>
      <c r="J5765">
        <v>1596</v>
      </c>
      <c r="K5765" s="6" t="s">
        <v>81</v>
      </c>
      <c r="L5765" t="s">
        <v>15</v>
      </c>
      <c r="M5765" t="str">
        <f t="shared" ref="M5765:M5828" si="270">IF(J5762&gt;50000, "High", "Low")</f>
        <v>Low</v>
      </c>
      <c r="N5765">
        <f t="shared" ref="N5765:N5828" si="271">(I5762-H5762)/I5762</f>
        <v>0.5714285714285714</v>
      </c>
      <c r="O5765">
        <f t="shared" ref="O5765:O5828" si="272">MONTH(C5762)</f>
        <v>2</v>
      </c>
    </row>
    <row r="5766" spans="1:15" x14ac:dyDescent="0.3">
      <c r="A5766" t="s">
        <v>28</v>
      </c>
      <c r="B5766">
        <v>1128299</v>
      </c>
      <c r="C5766" s="1">
        <v>44251</v>
      </c>
      <c r="D5766" t="s">
        <v>29</v>
      </c>
      <c r="E5766" t="s">
        <v>78</v>
      </c>
      <c r="F5766" s="8" t="s">
        <v>61</v>
      </c>
      <c r="G5766" t="s">
        <v>21</v>
      </c>
      <c r="H5766">
        <v>37</v>
      </c>
      <c r="I5766" s="3">
        <v>85</v>
      </c>
      <c r="J5766">
        <v>3145</v>
      </c>
      <c r="K5766" s="6" t="s">
        <v>81</v>
      </c>
      <c r="L5766" t="s">
        <v>18</v>
      </c>
      <c r="M5766" t="str">
        <f t="shared" si="270"/>
        <v>Low</v>
      </c>
      <c r="N5766">
        <f t="shared" si="271"/>
        <v>0.59090909090909094</v>
      </c>
      <c r="O5766">
        <f t="shared" si="272"/>
        <v>2</v>
      </c>
    </row>
    <row r="5767" spans="1:15" x14ac:dyDescent="0.3">
      <c r="A5767" t="s">
        <v>28</v>
      </c>
      <c r="B5767">
        <v>1128299</v>
      </c>
      <c r="C5767" s="1">
        <v>44278</v>
      </c>
      <c r="D5767" t="s">
        <v>29</v>
      </c>
      <c r="E5767" t="s">
        <v>78</v>
      </c>
      <c r="F5767" s="8" t="s">
        <v>61</v>
      </c>
      <c r="G5767" t="s">
        <v>13</v>
      </c>
      <c r="H5767">
        <v>38</v>
      </c>
      <c r="I5767" s="3">
        <v>128</v>
      </c>
      <c r="J5767">
        <v>4864</v>
      </c>
      <c r="K5767" s="6" t="s">
        <v>81</v>
      </c>
      <c r="L5767" t="s">
        <v>15</v>
      </c>
      <c r="M5767" t="str">
        <f t="shared" si="270"/>
        <v>Low</v>
      </c>
      <c r="N5767">
        <f t="shared" si="271"/>
        <v>0.32758620689655171</v>
      </c>
      <c r="O5767">
        <f t="shared" si="272"/>
        <v>2</v>
      </c>
    </row>
    <row r="5768" spans="1:15" x14ac:dyDescent="0.3">
      <c r="A5768" t="s">
        <v>28</v>
      </c>
      <c r="B5768">
        <v>1128299</v>
      </c>
      <c r="C5768" s="1">
        <v>44278</v>
      </c>
      <c r="D5768" t="s">
        <v>29</v>
      </c>
      <c r="E5768" t="s">
        <v>78</v>
      </c>
      <c r="F5768" s="8" t="s">
        <v>61</v>
      </c>
      <c r="G5768" t="s">
        <v>16</v>
      </c>
      <c r="H5768">
        <v>45</v>
      </c>
      <c r="I5768" s="3">
        <v>85</v>
      </c>
      <c r="J5768">
        <v>3825</v>
      </c>
      <c r="K5768" s="6" t="s">
        <v>81</v>
      </c>
      <c r="L5768" t="s">
        <v>15</v>
      </c>
      <c r="M5768" t="str">
        <f t="shared" si="270"/>
        <v>Low</v>
      </c>
      <c r="N5768">
        <f t="shared" si="271"/>
        <v>-0.10526315789473684</v>
      </c>
      <c r="O5768">
        <f t="shared" si="272"/>
        <v>2</v>
      </c>
    </row>
    <row r="5769" spans="1:15" x14ac:dyDescent="0.3">
      <c r="A5769" t="s">
        <v>28</v>
      </c>
      <c r="B5769">
        <v>1128299</v>
      </c>
      <c r="C5769" s="1">
        <v>44278</v>
      </c>
      <c r="D5769" t="s">
        <v>29</v>
      </c>
      <c r="E5769" t="s">
        <v>78</v>
      </c>
      <c r="F5769" s="8" t="s">
        <v>61</v>
      </c>
      <c r="G5769" t="s">
        <v>17</v>
      </c>
      <c r="H5769">
        <v>54</v>
      </c>
      <c r="I5769" s="3">
        <v>88</v>
      </c>
      <c r="J5769">
        <v>4752</v>
      </c>
      <c r="K5769" s="6" t="s">
        <v>81</v>
      </c>
      <c r="L5769" t="s">
        <v>18</v>
      </c>
      <c r="M5769" t="str">
        <f t="shared" si="270"/>
        <v>Low</v>
      </c>
      <c r="N5769">
        <f t="shared" si="271"/>
        <v>0.56470588235294117</v>
      </c>
      <c r="O5769">
        <f t="shared" si="272"/>
        <v>2</v>
      </c>
    </row>
    <row r="5770" spans="1:15" x14ac:dyDescent="0.3">
      <c r="A5770" t="s">
        <v>28</v>
      </c>
      <c r="B5770">
        <v>1128299</v>
      </c>
      <c r="C5770" s="1">
        <v>44278</v>
      </c>
      <c r="D5770" t="s">
        <v>29</v>
      </c>
      <c r="E5770" t="s">
        <v>78</v>
      </c>
      <c r="F5770" s="8" t="s">
        <v>61</v>
      </c>
      <c r="G5770" t="s">
        <v>19</v>
      </c>
      <c r="H5770">
        <v>49</v>
      </c>
      <c r="I5770" s="3">
        <v>65</v>
      </c>
      <c r="J5770">
        <v>3185</v>
      </c>
      <c r="K5770" s="6" t="s">
        <v>81</v>
      </c>
      <c r="L5770" t="s">
        <v>18</v>
      </c>
      <c r="M5770" t="str">
        <f t="shared" si="270"/>
        <v>Low</v>
      </c>
      <c r="N5770">
        <f t="shared" si="271"/>
        <v>0.703125</v>
      </c>
      <c r="O5770">
        <f t="shared" si="272"/>
        <v>3</v>
      </c>
    </row>
    <row r="5771" spans="1:15" x14ac:dyDescent="0.3">
      <c r="A5771" t="s">
        <v>28</v>
      </c>
      <c r="B5771">
        <v>1128299</v>
      </c>
      <c r="C5771" s="1">
        <v>44278</v>
      </c>
      <c r="D5771" t="s">
        <v>29</v>
      </c>
      <c r="E5771" t="s">
        <v>78</v>
      </c>
      <c r="F5771" s="8" t="s">
        <v>61</v>
      </c>
      <c r="G5771" t="s">
        <v>20</v>
      </c>
      <c r="H5771">
        <v>54</v>
      </c>
      <c r="I5771" s="3">
        <v>26</v>
      </c>
      <c r="J5771">
        <v>1404</v>
      </c>
      <c r="K5771" s="6" t="s">
        <v>81</v>
      </c>
      <c r="L5771" t="s">
        <v>15</v>
      </c>
      <c r="M5771" t="str">
        <f t="shared" si="270"/>
        <v>Low</v>
      </c>
      <c r="N5771">
        <f t="shared" si="271"/>
        <v>0.47058823529411764</v>
      </c>
      <c r="O5771">
        <f t="shared" si="272"/>
        <v>3</v>
      </c>
    </row>
    <row r="5772" spans="1:15" x14ac:dyDescent="0.3">
      <c r="A5772" t="s">
        <v>28</v>
      </c>
      <c r="B5772">
        <v>1128299</v>
      </c>
      <c r="C5772" s="1">
        <v>44278</v>
      </c>
      <c r="D5772" t="s">
        <v>29</v>
      </c>
      <c r="E5772" t="s">
        <v>78</v>
      </c>
      <c r="F5772" s="8" t="s">
        <v>61</v>
      </c>
      <c r="G5772" t="s">
        <v>21</v>
      </c>
      <c r="H5772">
        <v>49</v>
      </c>
      <c r="I5772" s="3">
        <v>87</v>
      </c>
      <c r="J5772">
        <v>4263</v>
      </c>
      <c r="K5772" s="6" t="s">
        <v>81</v>
      </c>
      <c r="L5772" t="s">
        <v>18</v>
      </c>
      <c r="M5772" t="str">
        <f t="shared" si="270"/>
        <v>Low</v>
      </c>
      <c r="N5772">
        <f t="shared" si="271"/>
        <v>0.38636363636363635</v>
      </c>
      <c r="O5772">
        <f t="shared" si="272"/>
        <v>3</v>
      </c>
    </row>
    <row r="5773" spans="1:15" x14ac:dyDescent="0.3">
      <c r="A5773" t="s">
        <v>28</v>
      </c>
      <c r="B5773">
        <v>1128299</v>
      </c>
      <c r="C5773" s="1">
        <v>44310</v>
      </c>
      <c r="D5773" t="s">
        <v>29</v>
      </c>
      <c r="E5773" t="s">
        <v>78</v>
      </c>
      <c r="F5773" s="8" t="s">
        <v>61</v>
      </c>
      <c r="G5773" t="s">
        <v>13</v>
      </c>
      <c r="H5773">
        <v>51</v>
      </c>
      <c r="I5773" s="3">
        <v>124</v>
      </c>
      <c r="J5773">
        <v>6324</v>
      </c>
      <c r="K5773" s="6" t="s">
        <v>81</v>
      </c>
      <c r="L5773" t="s">
        <v>15</v>
      </c>
      <c r="M5773" t="str">
        <f t="shared" si="270"/>
        <v>Low</v>
      </c>
      <c r="N5773">
        <f t="shared" si="271"/>
        <v>0.24615384615384617</v>
      </c>
      <c r="O5773">
        <f t="shared" si="272"/>
        <v>3</v>
      </c>
    </row>
    <row r="5774" spans="1:15" x14ac:dyDescent="0.3">
      <c r="A5774" t="s">
        <v>28</v>
      </c>
      <c r="B5774">
        <v>1128299</v>
      </c>
      <c r="C5774" s="1">
        <v>44310</v>
      </c>
      <c r="D5774" t="s">
        <v>29</v>
      </c>
      <c r="E5774" t="s">
        <v>78</v>
      </c>
      <c r="F5774" s="8" t="s">
        <v>61</v>
      </c>
      <c r="G5774" t="s">
        <v>16</v>
      </c>
      <c r="H5774">
        <v>54</v>
      </c>
      <c r="I5774" s="3">
        <v>83</v>
      </c>
      <c r="J5774">
        <v>4482</v>
      </c>
      <c r="K5774" s="6" t="s">
        <v>81</v>
      </c>
      <c r="L5774" t="s">
        <v>15</v>
      </c>
      <c r="M5774" t="str">
        <f t="shared" si="270"/>
        <v>Low</v>
      </c>
      <c r="N5774">
        <f t="shared" si="271"/>
        <v>-1.0769230769230769</v>
      </c>
      <c r="O5774">
        <f t="shared" si="272"/>
        <v>3</v>
      </c>
    </row>
    <row r="5775" spans="1:15" x14ac:dyDescent="0.3">
      <c r="A5775" t="s">
        <v>28</v>
      </c>
      <c r="B5775">
        <v>1128299</v>
      </c>
      <c r="C5775" s="1">
        <v>44310</v>
      </c>
      <c r="D5775" t="s">
        <v>29</v>
      </c>
      <c r="E5775" t="s">
        <v>78</v>
      </c>
      <c r="F5775" s="8" t="s">
        <v>61</v>
      </c>
      <c r="G5775" t="s">
        <v>17</v>
      </c>
      <c r="H5775">
        <v>55</v>
      </c>
      <c r="I5775" s="3">
        <v>85</v>
      </c>
      <c r="J5775">
        <v>4675</v>
      </c>
      <c r="K5775" s="6" t="s">
        <v>81</v>
      </c>
      <c r="L5775" t="s">
        <v>18</v>
      </c>
      <c r="M5775" t="str">
        <f t="shared" si="270"/>
        <v>Low</v>
      </c>
      <c r="N5775">
        <f t="shared" si="271"/>
        <v>0.43678160919540232</v>
      </c>
      <c r="O5775">
        <f t="shared" si="272"/>
        <v>3</v>
      </c>
    </row>
    <row r="5776" spans="1:15" x14ac:dyDescent="0.3">
      <c r="A5776" t="s">
        <v>28</v>
      </c>
      <c r="B5776">
        <v>1128299</v>
      </c>
      <c r="C5776" s="1">
        <v>44310</v>
      </c>
      <c r="D5776" t="s">
        <v>29</v>
      </c>
      <c r="E5776" t="s">
        <v>78</v>
      </c>
      <c r="F5776" s="8" t="s">
        <v>61</v>
      </c>
      <c r="G5776" t="s">
        <v>19</v>
      </c>
      <c r="H5776">
        <v>41</v>
      </c>
      <c r="I5776" s="3">
        <v>63</v>
      </c>
      <c r="J5776">
        <v>2583</v>
      </c>
      <c r="K5776" s="6" t="s">
        <v>81</v>
      </c>
      <c r="L5776" t="s">
        <v>18</v>
      </c>
      <c r="M5776" t="str">
        <f t="shared" si="270"/>
        <v>Low</v>
      </c>
      <c r="N5776">
        <f t="shared" si="271"/>
        <v>0.58870967741935487</v>
      </c>
      <c r="O5776">
        <f t="shared" si="272"/>
        <v>4</v>
      </c>
    </row>
    <row r="5777" spans="1:15" x14ac:dyDescent="0.3">
      <c r="A5777" t="s">
        <v>28</v>
      </c>
      <c r="B5777">
        <v>1128299</v>
      </c>
      <c r="C5777" s="1">
        <v>44310</v>
      </c>
      <c r="D5777" t="s">
        <v>29</v>
      </c>
      <c r="E5777" t="s">
        <v>78</v>
      </c>
      <c r="F5777" s="8" t="s">
        <v>61</v>
      </c>
      <c r="G5777" t="s">
        <v>20</v>
      </c>
      <c r="H5777">
        <v>48</v>
      </c>
      <c r="I5777" s="3">
        <v>36</v>
      </c>
      <c r="J5777">
        <v>1728</v>
      </c>
      <c r="K5777" s="6" t="s">
        <v>81</v>
      </c>
      <c r="L5777" t="s">
        <v>15</v>
      </c>
      <c r="M5777" t="str">
        <f t="shared" si="270"/>
        <v>Low</v>
      </c>
      <c r="N5777">
        <f t="shared" si="271"/>
        <v>0.3493975903614458</v>
      </c>
      <c r="O5777">
        <f t="shared" si="272"/>
        <v>4</v>
      </c>
    </row>
    <row r="5778" spans="1:15" x14ac:dyDescent="0.3">
      <c r="A5778" t="s">
        <v>28</v>
      </c>
      <c r="B5778">
        <v>1128299</v>
      </c>
      <c r="C5778" s="1">
        <v>44310</v>
      </c>
      <c r="D5778" t="s">
        <v>29</v>
      </c>
      <c r="E5778" t="s">
        <v>78</v>
      </c>
      <c r="F5778" s="8" t="s">
        <v>61</v>
      </c>
      <c r="G5778" t="s">
        <v>21</v>
      </c>
      <c r="H5778">
        <v>59</v>
      </c>
      <c r="I5778" s="3">
        <v>84</v>
      </c>
      <c r="J5778">
        <v>4956</v>
      </c>
      <c r="K5778" s="6" t="s">
        <v>81</v>
      </c>
      <c r="L5778" t="s">
        <v>18</v>
      </c>
      <c r="M5778" t="str">
        <f t="shared" si="270"/>
        <v>Low</v>
      </c>
      <c r="N5778">
        <f t="shared" si="271"/>
        <v>0.35294117647058826</v>
      </c>
      <c r="O5778">
        <f t="shared" si="272"/>
        <v>4</v>
      </c>
    </row>
    <row r="5779" spans="1:15" x14ac:dyDescent="0.3">
      <c r="A5779" t="s">
        <v>28</v>
      </c>
      <c r="B5779">
        <v>1128299</v>
      </c>
      <c r="C5779" s="1">
        <v>44341</v>
      </c>
      <c r="D5779" t="s">
        <v>29</v>
      </c>
      <c r="E5779" t="s">
        <v>78</v>
      </c>
      <c r="F5779" s="8" t="s">
        <v>61</v>
      </c>
      <c r="G5779" t="s">
        <v>13</v>
      </c>
      <c r="H5779">
        <v>48</v>
      </c>
      <c r="I5779" s="3">
        <v>145</v>
      </c>
      <c r="J5779">
        <v>6960</v>
      </c>
      <c r="K5779" s="6" t="s">
        <v>81</v>
      </c>
      <c r="L5779" t="s">
        <v>15</v>
      </c>
      <c r="M5779" t="str">
        <f t="shared" si="270"/>
        <v>Low</v>
      </c>
      <c r="N5779">
        <f t="shared" si="271"/>
        <v>0.34920634920634919</v>
      </c>
      <c r="O5779">
        <f t="shared" si="272"/>
        <v>4</v>
      </c>
    </row>
    <row r="5780" spans="1:15" x14ac:dyDescent="0.3">
      <c r="A5780" t="s">
        <v>28</v>
      </c>
      <c r="B5780">
        <v>1128299</v>
      </c>
      <c r="C5780" s="1">
        <v>44341</v>
      </c>
      <c r="D5780" t="s">
        <v>29</v>
      </c>
      <c r="E5780" t="s">
        <v>78</v>
      </c>
      <c r="F5780" s="8" t="s">
        <v>61</v>
      </c>
      <c r="G5780" t="s">
        <v>16</v>
      </c>
      <c r="H5780">
        <v>50</v>
      </c>
      <c r="I5780" s="3">
        <v>105</v>
      </c>
      <c r="J5780">
        <v>5250</v>
      </c>
      <c r="K5780" s="6" t="s">
        <v>81</v>
      </c>
      <c r="L5780" t="s">
        <v>15</v>
      </c>
      <c r="M5780" t="str">
        <f t="shared" si="270"/>
        <v>Low</v>
      </c>
      <c r="N5780">
        <f t="shared" si="271"/>
        <v>-0.33333333333333331</v>
      </c>
      <c r="O5780">
        <f t="shared" si="272"/>
        <v>4</v>
      </c>
    </row>
    <row r="5781" spans="1:15" x14ac:dyDescent="0.3">
      <c r="A5781" t="s">
        <v>28</v>
      </c>
      <c r="B5781">
        <v>1128299</v>
      </c>
      <c r="C5781" s="1">
        <v>44341</v>
      </c>
      <c r="D5781" t="s">
        <v>29</v>
      </c>
      <c r="E5781" t="s">
        <v>78</v>
      </c>
      <c r="F5781" s="8" t="s">
        <v>61</v>
      </c>
      <c r="G5781" t="s">
        <v>17</v>
      </c>
      <c r="H5781">
        <v>50</v>
      </c>
      <c r="I5781" s="3">
        <v>95</v>
      </c>
      <c r="J5781">
        <v>4750</v>
      </c>
      <c r="K5781" s="6" t="s">
        <v>81</v>
      </c>
      <c r="L5781" t="s">
        <v>18</v>
      </c>
      <c r="M5781" t="str">
        <f t="shared" si="270"/>
        <v>Low</v>
      </c>
      <c r="N5781">
        <f t="shared" si="271"/>
        <v>0.29761904761904762</v>
      </c>
      <c r="O5781">
        <f t="shared" si="272"/>
        <v>4</v>
      </c>
    </row>
    <row r="5782" spans="1:15" x14ac:dyDescent="0.3">
      <c r="A5782" t="s">
        <v>28</v>
      </c>
      <c r="B5782">
        <v>1128299</v>
      </c>
      <c r="C5782" s="1">
        <v>44341</v>
      </c>
      <c r="D5782" t="s">
        <v>29</v>
      </c>
      <c r="E5782" t="s">
        <v>78</v>
      </c>
      <c r="F5782" s="8" t="s">
        <v>61</v>
      </c>
      <c r="G5782" t="s">
        <v>19</v>
      </c>
      <c r="H5782">
        <v>49</v>
      </c>
      <c r="I5782" s="3">
        <v>83</v>
      </c>
      <c r="J5782">
        <v>4067</v>
      </c>
      <c r="K5782" s="6" t="s">
        <v>81</v>
      </c>
      <c r="L5782" t="s">
        <v>18</v>
      </c>
      <c r="M5782" t="str">
        <f t="shared" si="270"/>
        <v>Low</v>
      </c>
      <c r="N5782">
        <f t="shared" si="271"/>
        <v>0.66896551724137931</v>
      </c>
      <c r="O5782">
        <f t="shared" si="272"/>
        <v>5</v>
      </c>
    </row>
    <row r="5783" spans="1:15" x14ac:dyDescent="0.3">
      <c r="A5783" t="s">
        <v>28</v>
      </c>
      <c r="B5783">
        <v>1128299</v>
      </c>
      <c r="C5783" s="1">
        <v>44341</v>
      </c>
      <c r="D5783" t="s">
        <v>29</v>
      </c>
      <c r="E5783" t="s">
        <v>78</v>
      </c>
      <c r="F5783" s="8" t="s">
        <v>61</v>
      </c>
      <c r="G5783" t="s">
        <v>20</v>
      </c>
      <c r="H5783">
        <v>41</v>
      </c>
      <c r="I5783" s="3">
        <v>44</v>
      </c>
      <c r="J5783">
        <v>1804</v>
      </c>
      <c r="K5783" s="6" t="s">
        <v>81</v>
      </c>
      <c r="L5783" t="s">
        <v>15</v>
      </c>
      <c r="M5783" t="str">
        <f t="shared" si="270"/>
        <v>Low</v>
      </c>
      <c r="N5783">
        <f t="shared" si="271"/>
        <v>0.52380952380952384</v>
      </c>
      <c r="O5783">
        <f t="shared" si="272"/>
        <v>5</v>
      </c>
    </row>
    <row r="5784" spans="1:15" x14ac:dyDescent="0.3">
      <c r="A5784" t="s">
        <v>28</v>
      </c>
      <c r="B5784">
        <v>1128299</v>
      </c>
      <c r="C5784" s="1">
        <v>44341</v>
      </c>
      <c r="D5784" t="s">
        <v>29</v>
      </c>
      <c r="E5784" t="s">
        <v>78</v>
      </c>
      <c r="F5784" s="8" t="s">
        <v>61</v>
      </c>
      <c r="G5784" t="s">
        <v>21</v>
      </c>
      <c r="H5784">
        <v>54</v>
      </c>
      <c r="I5784" s="3">
        <v>158</v>
      </c>
      <c r="J5784">
        <v>8532</v>
      </c>
      <c r="K5784" s="6" t="s">
        <v>81</v>
      </c>
      <c r="L5784" t="s">
        <v>18</v>
      </c>
      <c r="M5784" t="str">
        <f t="shared" si="270"/>
        <v>Low</v>
      </c>
      <c r="N5784">
        <f t="shared" si="271"/>
        <v>0.47368421052631576</v>
      </c>
      <c r="O5784">
        <f t="shared" si="272"/>
        <v>5</v>
      </c>
    </row>
    <row r="5785" spans="1:15" x14ac:dyDescent="0.3">
      <c r="A5785" t="s">
        <v>28</v>
      </c>
      <c r="B5785">
        <v>1128299</v>
      </c>
      <c r="C5785" s="1">
        <v>44371</v>
      </c>
      <c r="D5785" t="s">
        <v>29</v>
      </c>
      <c r="E5785" t="s">
        <v>78</v>
      </c>
      <c r="F5785" s="8" t="s">
        <v>61</v>
      </c>
      <c r="G5785" t="s">
        <v>13</v>
      </c>
      <c r="H5785">
        <v>51</v>
      </c>
      <c r="I5785" s="3">
        <v>225</v>
      </c>
      <c r="J5785">
        <v>11475</v>
      </c>
      <c r="K5785" s="6" t="s">
        <v>81</v>
      </c>
      <c r="L5785" t="s">
        <v>15</v>
      </c>
      <c r="M5785" t="str">
        <f t="shared" si="270"/>
        <v>Low</v>
      </c>
      <c r="N5785">
        <f t="shared" si="271"/>
        <v>0.40963855421686746</v>
      </c>
      <c r="O5785">
        <f t="shared" si="272"/>
        <v>5</v>
      </c>
    </row>
    <row r="5786" spans="1:15" x14ac:dyDescent="0.3">
      <c r="A5786" t="s">
        <v>28</v>
      </c>
      <c r="B5786">
        <v>1128299</v>
      </c>
      <c r="C5786" s="1">
        <v>44371</v>
      </c>
      <c r="D5786" t="s">
        <v>29</v>
      </c>
      <c r="E5786" t="s">
        <v>78</v>
      </c>
      <c r="F5786" s="8" t="s">
        <v>61</v>
      </c>
      <c r="G5786" t="s">
        <v>16</v>
      </c>
      <c r="H5786">
        <v>62</v>
      </c>
      <c r="I5786" s="3">
        <v>169</v>
      </c>
      <c r="J5786">
        <v>10478</v>
      </c>
      <c r="K5786" s="6" t="s">
        <v>81</v>
      </c>
      <c r="L5786" t="s">
        <v>15</v>
      </c>
      <c r="M5786" t="str">
        <f t="shared" si="270"/>
        <v>Low</v>
      </c>
      <c r="N5786">
        <f t="shared" si="271"/>
        <v>6.8181818181818177E-2</v>
      </c>
      <c r="O5786">
        <f t="shared" si="272"/>
        <v>5</v>
      </c>
    </row>
    <row r="5787" spans="1:15" x14ac:dyDescent="0.3">
      <c r="A5787" t="s">
        <v>28</v>
      </c>
      <c r="B5787">
        <v>1128299</v>
      </c>
      <c r="C5787" s="1">
        <v>44371</v>
      </c>
      <c r="D5787" t="s">
        <v>29</v>
      </c>
      <c r="E5787" t="s">
        <v>78</v>
      </c>
      <c r="F5787" s="8" t="s">
        <v>61</v>
      </c>
      <c r="G5787" t="s">
        <v>17</v>
      </c>
      <c r="H5787">
        <v>78</v>
      </c>
      <c r="I5787" s="3">
        <v>189</v>
      </c>
      <c r="J5787">
        <v>14742</v>
      </c>
      <c r="K5787" s="6" t="s">
        <v>81</v>
      </c>
      <c r="L5787" t="s">
        <v>18</v>
      </c>
      <c r="M5787" t="str">
        <f t="shared" si="270"/>
        <v>Low</v>
      </c>
      <c r="N5787">
        <f t="shared" si="271"/>
        <v>0.65822784810126578</v>
      </c>
      <c r="O5787">
        <f t="shared" si="272"/>
        <v>5</v>
      </c>
    </row>
    <row r="5788" spans="1:15" x14ac:dyDescent="0.3">
      <c r="A5788" t="s">
        <v>28</v>
      </c>
      <c r="B5788">
        <v>1128299</v>
      </c>
      <c r="C5788" s="1">
        <v>44371</v>
      </c>
      <c r="D5788" t="s">
        <v>29</v>
      </c>
      <c r="E5788" t="s">
        <v>78</v>
      </c>
      <c r="F5788" s="8" t="s">
        <v>61</v>
      </c>
      <c r="G5788" t="s">
        <v>19</v>
      </c>
      <c r="H5788">
        <v>74</v>
      </c>
      <c r="I5788" s="3">
        <v>158</v>
      </c>
      <c r="J5788">
        <v>11692</v>
      </c>
      <c r="K5788" s="6" t="s">
        <v>81</v>
      </c>
      <c r="L5788" t="s">
        <v>18</v>
      </c>
      <c r="M5788" t="str">
        <f t="shared" si="270"/>
        <v>Low</v>
      </c>
      <c r="N5788">
        <f t="shared" si="271"/>
        <v>0.77333333333333332</v>
      </c>
      <c r="O5788">
        <f t="shared" si="272"/>
        <v>6</v>
      </c>
    </row>
    <row r="5789" spans="1:15" x14ac:dyDescent="0.3">
      <c r="A5789" t="s">
        <v>28</v>
      </c>
      <c r="B5789">
        <v>1128299</v>
      </c>
      <c r="C5789" s="1">
        <v>44371</v>
      </c>
      <c r="D5789" t="s">
        <v>29</v>
      </c>
      <c r="E5789" t="s">
        <v>78</v>
      </c>
      <c r="F5789" s="8" t="s">
        <v>61</v>
      </c>
      <c r="G5789" t="s">
        <v>20</v>
      </c>
      <c r="H5789">
        <v>86</v>
      </c>
      <c r="I5789" s="3">
        <v>108</v>
      </c>
      <c r="J5789">
        <v>9288</v>
      </c>
      <c r="K5789" s="6" t="s">
        <v>81</v>
      </c>
      <c r="L5789" t="s">
        <v>15</v>
      </c>
      <c r="M5789" t="str">
        <f t="shared" si="270"/>
        <v>Low</v>
      </c>
      <c r="N5789">
        <f t="shared" si="271"/>
        <v>0.63313609467455623</v>
      </c>
      <c r="O5789">
        <f t="shared" si="272"/>
        <v>6</v>
      </c>
    </row>
    <row r="5790" spans="1:15" x14ac:dyDescent="0.3">
      <c r="A5790" t="s">
        <v>28</v>
      </c>
      <c r="B5790">
        <v>1128299</v>
      </c>
      <c r="C5790" s="1">
        <v>44371</v>
      </c>
      <c r="D5790" t="s">
        <v>29</v>
      </c>
      <c r="E5790" t="s">
        <v>78</v>
      </c>
      <c r="F5790" s="8" t="s">
        <v>61</v>
      </c>
      <c r="G5790" t="s">
        <v>21</v>
      </c>
      <c r="H5790">
        <v>95</v>
      </c>
      <c r="I5790" s="3">
        <v>189</v>
      </c>
      <c r="J5790">
        <v>17955</v>
      </c>
      <c r="K5790" s="6" t="s">
        <v>81</v>
      </c>
      <c r="L5790" t="s">
        <v>18</v>
      </c>
      <c r="M5790" t="str">
        <f t="shared" si="270"/>
        <v>Low</v>
      </c>
      <c r="N5790">
        <f t="shared" si="271"/>
        <v>0.58730158730158732</v>
      </c>
      <c r="O5790">
        <f t="shared" si="272"/>
        <v>6</v>
      </c>
    </row>
    <row r="5791" spans="1:15" x14ac:dyDescent="0.3">
      <c r="A5791" t="s">
        <v>28</v>
      </c>
      <c r="B5791">
        <v>1128299</v>
      </c>
      <c r="C5791" s="1">
        <v>44400</v>
      </c>
      <c r="D5791" t="s">
        <v>29</v>
      </c>
      <c r="E5791" t="s">
        <v>78</v>
      </c>
      <c r="F5791" s="8" t="s">
        <v>61</v>
      </c>
      <c r="G5791" t="s">
        <v>13</v>
      </c>
      <c r="H5791">
        <v>79</v>
      </c>
      <c r="I5791" s="3">
        <v>255</v>
      </c>
      <c r="J5791">
        <v>20145</v>
      </c>
      <c r="K5791" s="6" t="s">
        <v>81</v>
      </c>
      <c r="L5791" t="s">
        <v>15</v>
      </c>
      <c r="M5791" t="str">
        <f t="shared" si="270"/>
        <v>Low</v>
      </c>
      <c r="N5791">
        <f t="shared" si="271"/>
        <v>0.53164556962025311</v>
      </c>
      <c r="O5791">
        <f t="shared" si="272"/>
        <v>6</v>
      </c>
    </row>
    <row r="5792" spans="1:15" x14ac:dyDescent="0.3">
      <c r="A5792" t="s">
        <v>28</v>
      </c>
      <c r="B5792">
        <v>1128299</v>
      </c>
      <c r="C5792" s="1">
        <v>44400</v>
      </c>
      <c r="D5792" t="s">
        <v>29</v>
      </c>
      <c r="E5792" t="s">
        <v>78</v>
      </c>
      <c r="F5792" s="8" t="s">
        <v>61</v>
      </c>
      <c r="G5792" t="s">
        <v>16</v>
      </c>
      <c r="H5792">
        <v>85</v>
      </c>
      <c r="I5792" s="3">
        <v>196</v>
      </c>
      <c r="J5792">
        <v>16660</v>
      </c>
      <c r="K5792" s="6" t="s">
        <v>81</v>
      </c>
      <c r="L5792" t="s">
        <v>15</v>
      </c>
      <c r="M5792" t="str">
        <f t="shared" si="270"/>
        <v>Low</v>
      </c>
      <c r="N5792">
        <f t="shared" si="271"/>
        <v>0.20370370370370369</v>
      </c>
      <c r="O5792">
        <f t="shared" si="272"/>
        <v>6</v>
      </c>
    </row>
    <row r="5793" spans="1:15" x14ac:dyDescent="0.3">
      <c r="A5793" t="s">
        <v>28</v>
      </c>
      <c r="B5793">
        <v>1128299</v>
      </c>
      <c r="C5793" s="1">
        <v>44400</v>
      </c>
      <c r="D5793" t="s">
        <v>29</v>
      </c>
      <c r="E5793" t="s">
        <v>78</v>
      </c>
      <c r="F5793" s="8" t="s">
        <v>61</v>
      </c>
      <c r="G5793" t="s">
        <v>17</v>
      </c>
      <c r="H5793">
        <v>86</v>
      </c>
      <c r="I5793" s="3">
        <v>163</v>
      </c>
      <c r="J5793">
        <v>14018</v>
      </c>
      <c r="K5793" s="6" t="s">
        <v>81</v>
      </c>
      <c r="L5793" t="s">
        <v>18</v>
      </c>
      <c r="M5793" t="str">
        <f t="shared" si="270"/>
        <v>Low</v>
      </c>
      <c r="N5793">
        <f t="shared" si="271"/>
        <v>0.49735449735449733</v>
      </c>
      <c r="O5793">
        <f t="shared" si="272"/>
        <v>6</v>
      </c>
    </row>
    <row r="5794" spans="1:15" x14ac:dyDescent="0.3">
      <c r="A5794" t="s">
        <v>28</v>
      </c>
      <c r="B5794">
        <v>1128299</v>
      </c>
      <c r="C5794" s="1">
        <v>44400</v>
      </c>
      <c r="D5794" t="s">
        <v>29</v>
      </c>
      <c r="E5794" t="s">
        <v>78</v>
      </c>
      <c r="F5794" s="8" t="s">
        <v>61</v>
      </c>
      <c r="G5794" t="s">
        <v>19</v>
      </c>
      <c r="H5794">
        <v>82</v>
      </c>
      <c r="I5794" s="3">
        <v>165</v>
      </c>
      <c r="J5794">
        <v>13530</v>
      </c>
      <c r="K5794" s="6" t="s">
        <v>81</v>
      </c>
      <c r="L5794" t="s">
        <v>18</v>
      </c>
      <c r="M5794" t="str">
        <f t="shared" si="270"/>
        <v>Low</v>
      </c>
      <c r="N5794">
        <f t="shared" si="271"/>
        <v>0.69019607843137254</v>
      </c>
      <c r="O5794">
        <f t="shared" si="272"/>
        <v>7</v>
      </c>
    </row>
    <row r="5795" spans="1:15" x14ac:dyDescent="0.3">
      <c r="A5795" t="s">
        <v>28</v>
      </c>
      <c r="B5795">
        <v>1128299</v>
      </c>
      <c r="C5795" s="1">
        <v>44400</v>
      </c>
      <c r="D5795" t="s">
        <v>29</v>
      </c>
      <c r="E5795" t="s">
        <v>78</v>
      </c>
      <c r="F5795" s="8" t="s">
        <v>61</v>
      </c>
      <c r="G5795" t="s">
        <v>20</v>
      </c>
      <c r="H5795">
        <v>84</v>
      </c>
      <c r="I5795" s="3">
        <v>156</v>
      </c>
      <c r="J5795">
        <v>13104</v>
      </c>
      <c r="K5795" s="6" t="s">
        <v>81</v>
      </c>
      <c r="L5795" t="s">
        <v>15</v>
      </c>
      <c r="M5795" t="str">
        <f t="shared" si="270"/>
        <v>Low</v>
      </c>
      <c r="N5795">
        <f t="shared" si="271"/>
        <v>0.56632653061224492</v>
      </c>
      <c r="O5795">
        <f t="shared" si="272"/>
        <v>7</v>
      </c>
    </row>
    <row r="5796" spans="1:15" x14ac:dyDescent="0.3">
      <c r="A5796" t="s">
        <v>28</v>
      </c>
      <c r="B5796">
        <v>1128299</v>
      </c>
      <c r="C5796" s="1">
        <v>44400</v>
      </c>
      <c r="D5796" t="s">
        <v>29</v>
      </c>
      <c r="E5796" t="s">
        <v>78</v>
      </c>
      <c r="F5796" s="8" t="s">
        <v>61</v>
      </c>
      <c r="G5796" t="s">
        <v>21</v>
      </c>
      <c r="H5796">
        <v>97</v>
      </c>
      <c r="I5796" s="3">
        <v>150</v>
      </c>
      <c r="J5796">
        <v>14550</v>
      </c>
      <c r="K5796" s="6" t="s">
        <v>81</v>
      </c>
      <c r="L5796" t="s">
        <v>18</v>
      </c>
      <c r="M5796" t="str">
        <f t="shared" si="270"/>
        <v>Low</v>
      </c>
      <c r="N5796">
        <f t="shared" si="271"/>
        <v>0.47239263803680981</v>
      </c>
      <c r="O5796">
        <f t="shared" si="272"/>
        <v>7</v>
      </c>
    </row>
    <row r="5797" spans="1:15" x14ac:dyDescent="0.3">
      <c r="A5797" t="s">
        <v>28</v>
      </c>
      <c r="B5797">
        <v>1128299</v>
      </c>
      <c r="C5797" s="1">
        <v>44432</v>
      </c>
      <c r="D5797" t="s">
        <v>29</v>
      </c>
      <c r="E5797" t="s">
        <v>78</v>
      </c>
      <c r="F5797" s="8" t="s">
        <v>61</v>
      </c>
      <c r="G5797" t="s">
        <v>13</v>
      </c>
      <c r="H5797">
        <v>81</v>
      </c>
      <c r="I5797" s="3">
        <v>200</v>
      </c>
      <c r="J5797">
        <v>16200</v>
      </c>
      <c r="K5797" s="6" t="s">
        <v>81</v>
      </c>
      <c r="L5797" t="s">
        <v>15</v>
      </c>
      <c r="M5797" t="str">
        <f t="shared" si="270"/>
        <v>Low</v>
      </c>
      <c r="N5797">
        <f t="shared" si="271"/>
        <v>0.50303030303030305</v>
      </c>
      <c r="O5797">
        <f t="shared" si="272"/>
        <v>7</v>
      </c>
    </row>
    <row r="5798" spans="1:15" x14ac:dyDescent="0.3">
      <c r="A5798" t="s">
        <v>28</v>
      </c>
      <c r="B5798">
        <v>1128299</v>
      </c>
      <c r="C5798" s="1">
        <v>44432</v>
      </c>
      <c r="D5798" t="s">
        <v>29</v>
      </c>
      <c r="E5798" t="s">
        <v>78</v>
      </c>
      <c r="F5798" s="8" t="s">
        <v>61</v>
      </c>
      <c r="G5798" t="s">
        <v>16</v>
      </c>
      <c r="H5798">
        <v>76</v>
      </c>
      <c r="I5798" s="3">
        <v>233</v>
      </c>
      <c r="J5798">
        <v>17708</v>
      </c>
      <c r="K5798" s="6" t="s">
        <v>81</v>
      </c>
      <c r="L5798" t="s">
        <v>15</v>
      </c>
      <c r="M5798" t="str">
        <f t="shared" si="270"/>
        <v>Low</v>
      </c>
      <c r="N5798">
        <f t="shared" si="271"/>
        <v>0.46153846153846156</v>
      </c>
      <c r="O5798">
        <f t="shared" si="272"/>
        <v>7</v>
      </c>
    </row>
    <row r="5799" spans="1:15" x14ac:dyDescent="0.3">
      <c r="A5799" t="s">
        <v>28</v>
      </c>
      <c r="B5799">
        <v>1128299</v>
      </c>
      <c r="C5799" s="1">
        <v>44432</v>
      </c>
      <c r="D5799" t="s">
        <v>29</v>
      </c>
      <c r="E5799" t="s">
        <v>78</v>
      </c>
      <c r="F5799" s="8" t="s">
        <v>61</v>
      </c>
      <c r="G5799" t="s">
        <v>17</v>
      </c>
      <c r="H5799">
        <v>68</v>
      </c>
      <c r="I5799" s="3">
        <v>195</v>
      </c>
      <c r="J5799">
        <v>13260</v>
      </c>
      <c r="K5799" s="6" t="s">
        <v>81</v>
      </c>
      <c r="L5799" t="s">
        <v>18</v>
      </c>
      <c r="M5799" t="str">
        <f t="shared" si="270"/>
        <v>Low</v>
      </c>
      <c r="N5799">
        <f t="shared" si="271"/>
        <v>0.35333333333333333</v>
      </c>
      <c r="O5799">
        <f t="shared" si="272"/>
        <v>7</v>
      </c>
    </row>
    <row r="5800" spans="1:15" x14ac:dyDescent="0.3">
      <c r="A5800" t="s">
        <v>28</v>
      </c>
      <c r="B5800">
        <v>1128299</v>
      </c>
      <c r="C5800" s="1">
        <v>44432</v>
      </c>
      <c r="D5800" t="s">
        <v>29</v>
      </c>
      <c r="E5800" t="s">
        <v>78</v>
      </c>
      <c r="F5800" s="8" t="s">
        <v>61</v>
      </c>
      <c r="G5800" t="s">
        <v>19</v>
      </c>
      <c r="H5800">
        <v>68</v>
      </c>
      <c r="I5800" s="3">
        <v>119</v>
      </c>
      <c r="J5800">
        <v>8092</v>
      </c>
      <c r="K5800" s="6" t="s">
        <v>81</v>
      </c>
      <c r="L5800" t="s">
        <v>18</v>
      </c>
      <c r="M5800" t="str">
        <f t="shared" si="270"/>
        <v>Low</v>
      </c>
      <c r="N5800">
        <f t="shared" si="271"/>
        <v>0.59499999999999997</v>
      </c>
      <c r="O5800">
        <f t="shared" si="272"/>
        <v>8</v>
      </c>
    </row>
    <row r="5801" spans="1:15" x14ac:dyDescent="0.3">
      <c r="A5801" t="s">
        <v>28</v>
      </c>
      <c r="B5801">
        <v>1128299</v>
      </c>
      <c r="C5801" s="1">
        <v>44432</v>
      </c>
      <c r="D5801" t="s">
        <v>29</v>
      </c>
      <c r="E5801" t="s">
        <v>78</v>
      </c>
      <c r="F5801" s="8" t="s">
        <v>61</v>
      </c>
      <c r="G5801" t="s">
        <v>20</v>
      </c>
      <c r="H5801">
        <v>65</v>
      </c>
      <c r="I5801" s="3">
        <v>128</v>
      </c>
      <c r="J5801">
        <v>8320</v>
      </c>
      <c r="K5801" s="6" t="s">
        <v>81</v>
      </c>
      <c r="L5801" t="s">
        <v>15</v>
      </c>
      <c r="M5801" t="str">
        <f t="shared" si="270"/>
        <v>Low</v>
      </c>
      <c r="N5801">
        <f t="shared" si="271"/>
        <v>0.67381974248927035</v>
      </c>
      <c r="O5801">
        <f t="shared" si="272"/>
        <v>8</v>
      </c>
    </row>
    <row r="5802" spans="1:15" x14ac:dyDescent="0.3">
      <c r="A5802" t="s">
        <v>28</v>
      </c>
      <c r="B5802">
        <v>1128299</v>
      </c>
      <c r="C5802" s="1">
        <v>44432</v>
      </c>
      <c r="D5802" t="s">
        <v>29</v>
      </c>
      <c r="E5802" t="s">
        <v>78</v>
      </c>
      <c r="F5802" s="8" t="s">
        <v>61</v>
      </c>
      <c r="G5802" t="s">
        <v>21</v>
      </c>
      <c r="H5802">
        <v>69</v>
      </c>
      <c r="I5802" s="3">
        <v>73</v>
      </c>
      <c r="J5802">
        <v>5037</v>
      </c>
      <c r="K5802" s="6" t="s">
        <v>81</v>
      </c>
      <c r="L5802" t="s">
        <v>18</v>
      </c>
      <c r="M5802" t="str">
        <f t="shared" si="270"/>
        <v>Low</v>
      </c>
      <c r="N5802">
        <f t="shared" si="271"/>
        <v>0.6512820512820513</v>
      </c>
      <c r="O5802">
        <f t="shared" si="272"/>
        <v>8</v>
      </c>
    </row>
    <row r="5803" spans="1:15" x14ac:dyDescent="0.3">
      <c r="A5803" t="s">
        <v>28</v>
      </c>
      <c r="B5803">
        <v>1128299</v>
      </c>
      <c r="C5803" s="1">
        <v>44464</v>
      </c>
      <c r="D5803" t="s">
        <v>29</v>
      </c>
      <c r="E5803" t="s">
        <v>78</v>
      </c>
      <c r="F5803" s="8" t="s">
        <v>61</v>
      </c>
      <c r="G5803" t="s">
        <v>13</v>
      </c>
      <c r="H5803">
        <v>46</v>
      </c>
      <c r="I5803" s="3">
        <v>122</v>
      </c>
      <c r="J5803">
        <v>5612</v>
      </c>
      <c r="K5803" s="6" t="s">
        <v>81</v>
      </c>
      <c r="L5803" t="s">
        <v>15</v>
      </c>
      <c r="M5803" t="str">
        <f t="shared" si="270"/>
        <v>Low</v>
      </c>
      <c r="N5803">
        <f t="shared" si="271"/>
        <v>0.42857142857142855</v>
      </c>
      <c r="O5803">
        <f t="shared" si="272"/>
        <v>8</v>
      </c>
    </row>
    <row r="5804" spans="1:15" x14ac:dyDescent="0.3">
      <c r="A5804" t="s">
        <v>28</v>
      </c>
      <c r="B5804">
        <v>1128299</v>
      </c>
      <c r="C5804" s="1">
        <v>44464</v>
      </c>
      <c r="D5804" t="s">
        <v>29</v>
      </c>
      <c r="E5804" t="s">
        <v>78</v>
      </c>
      <c r="F5804" s="8" t="s">
        <v>61</v>
      </c>
      <c r="G5804" t="s">
        <v>16</v>
      </c>
      <c r="H5804">
        <v>51</v>
      </c>
      <c r="I5804" s="3">
        <v>122</v>
      </c>
      <c r="J5804">
        <v>6222</v>
      </c>
      <c r="K5804" s="6" t="s">
        <v>81</v>
      </c>
      <c r="L5804" t="s">
        <v>15</v>
      </c>
      <c r="M5804" t="str">
        <f t="shared" si="270"/>
        <v>Low</v>
      </c>
      <c r="N5804">
        <f t="shared" si="271"/>
        <v>0.4921875</v>
      </c>
      <c r="O5804">
        <f t="shared" si="272"/>
        <v>8</v>
      </c>
    </row>
    <row r="5805" spans="1:15" x14ac:dyDescent="0.3">
      <c r="A5805" t="s">
        <v>28</v>
      </c>
      <c r="B5805">
        <v>1128299</v>
      </c>
      <c r="C5805" s="1">
        <v>44464</v>
      </c>
      <c r="D5805" t="s">
        <v>29</v>
      </c>
      <c r="E5805" t="s">
        <v>78</v>
      </c>
      <c r="F5805" s="8" t="s">
        <v>61</v>
      </c>
      <c r="G5805" t="s">
        <v>17</v>
      </c>
      <c r="H5805">
        <v>49</v>
      </c>
      <c r="I5805" s="3">
        <v>75</v>
      </c>
      <c r="J5805">
        <v>3675</v>
      </c>
      <c r="K5805" s="6" t="s">
        <v>81</v>
      </c>
      <c r="L5805" t="s">
        <v>18</v>
      </c>
      <c r="M5805" t="str">
        <f t="shared" si="270"/>
        <v>Low</v>
      </c>
      <c r="N5805">
        <f t="shared" si="271"/>
        <v>5.4794520547945202E-2</v>
      </c>
      <c r="O5805">
        <f t="shared" si="272"/>
        <v>8</v>
      </c>
    </row>
    <row r="5806" spans="1:15" x14ac:dyDescent="0.3">
      <c r="A5806" t="s">
        <v>28</v>
      </c>
      <c r="B5806">
        <v>1128299</v>
      </c>
      <c r="C5806" s="1">
        <v>44464</v>
      </c>
      <c r="D5806" t="s">
        <v>29</v>
      </c>
      <c r="E5806" t="s">
        <v>78</v>
      </c>
      <c r="F5806" s="8" t="s">
        <v>61</v>
      </c>
      <c r="G5806" t="s">
        <v>19</v>
      </c>
      <c r="H5806">
        <v>49</v>
      </c>
      <c r="I5806" s="3">
        <v>52</v>
      </c>
      <c r="J5806">
        <v>2548</v>
      </c>
      <c r="K5806" s="6" t="s">
        <v>81</v>
      </c>
      <c r="L5806" t="s">
        <v>18</v>
      </c>
      <c r="M5806" t="str">
        <f t="shared" si="270"/>
        <v>Low</v>
      </c>
      <c r="N5806">
        <f t="shared" si="271"/>
        <v>0.62295081967213117</v>
      </c>
      <c r="O5806">
        <f t="shared" si="272"/>
        <v>9</v>
      </c>
    </row>
    <row r="5807" spans="1:15" x14ac:dyDescent="0.3">
      <c r="A5807" t="s">
        <v>28</v>
      </c>
      <c r="B5807">
        <v>1128299</v>
      </c>
      <c r="C5807" s="1">
        <v>44464</v>
      </c>
      <c r="D5807" t="s">
        <v>29</v>
      </c>
      <c r="E5807" t="s">
        <v>78</v>
      </c>
      <c r="F5807" s="8" t="s">
        <v>61</v>
      </c>
      <c r="G5807" t="s">
        <v>20</v>
      </c>
      <c r="H5807">
        <v>58</v>
      </c>
      <c r="I5807" s="3">
        <v>59</v>
      </c>
      <c r="J5807">
        <v>3422</v>
      </c>
      <c r="K5807" s="6" t="s">
        <v>81</v>
      </c>
      <c r="L5807" t="s">
        <v>15</v>
      </c>
      <c r="M5807" t="str">
        <f t="shared" si="270"/>
        <v>Low</v>
      </c>
      <c r="N5807">
        <f t="shared" si="271"/>
        <v>0.58196721311475408</v>
      </c>
      <c r="O5807">
        <f t="shared" si="272"/>
        <v>9</v>
      </c>
    </row>
    <row r="5808" spans="1:15" x14ac:dyDescent="0.3">
      <c r="A5808" t="s">
        <v>28</v>
      </c>
      <c r="B5808">
        <v>1128299</v>
      </c>
      <c r="C5808" s="1">
        <v>44464</v>
      </c>
      <c r="D5808" t="s">
        <v>29</v>
      </c>
      <c r="E5808" t="s">
        <v>78</v>
      </c>
      <c r="F5808" s="8" t="s">
        <v>61</v>
      </c>
      <c r="G5808" t="s">
        <v>21</v>
      </c>
      <c r="H5808">
        <v>41</v>
      </c>
      <c r="I5808" s="3">
        <v>73</v>
      </c>
      <c r="J5808">
        <v>2993</v>
      </c>
      <c r="K5808" s="6" t="s">
        <v>81</v>
      </c>
      <c r="L5808" t="s">
        <v>18</v>
      </c>
      <c r="M5808" t="str">
        <f t="shared" si="270"/>
        <v>Low</v>
      </c>
      <c r="N5808">
        <f t="shared" si="271"/>
        <v>0.34666666666666668</v>
      </c>
      <c r="O5808">
        <f t="shared" si="272"/>
        <v>9</v>
      </c>
    </row>
    <row r="5809" spans="1:15" x14ac:dyDescent="0.3">
      <c r="A5809" t="s">
        <v>28</v>
      </c>
      <c r="B5809">
        <v>1128299</v>
      </c>
      <c r="C5809" s="1">
        <v>44493</v>
      </c>
      <c r="D5809" t="s">
        <v>29</v>
      </c>
      <c r="E5809" t="s">
        <v>78</v>
      </c>
      <c r="F5809" s="8" t="s">
        <v>61</v>
      </c>
      <c r="G5809" t="s">
        <v>13</v>
      </c>
      <c r="H5809">
        <v>38</v>
      </c>
      <c r="I5809" s="3">
        <v>102</v>
      </c>
      <c r="J5809">
        <v>3876</v>
      </c>
      <c r="K5809" s="6" t="s">
        <v>81</v>
      </c>
      <c r="L5809" t="s">
        <v>15</v>
      </c>
      <c r="M5809" t="str">
        <f t="shared" si="270"/>
        <v>Low</v>
      </c>
      <c r="N5809">
        <f t="shared" si="271"/>
        <v>5.7692307692307696E-2</v>
      </c>
      <c r="O5809">
        <f t="shared" si="272"/>
        <v>9</v>
      </c>
    </row>
    <row r="5810" spans="1:15" x14ac:dyDescent="0.3">
      <c r="A5810" t="s">
        <v>28</v>
      </c>
      <c r="B5810">
        <v>1128299</v>
      </c>
      <c r="C5810" s="1">
        <v>44493</v>
      </c>
      <c r="D5810" t="s">
        <v>29</v>
      </c>
      <c r="E5810" t="s">
        <v>78</v>
      </c>
      <c r="F5810" s="8" t="s">
        <v>61</v>
      </c>
      <c r="G5810" t="s">
        <v>16</v>
      </c>
      <c r="H5810">
        <v>50</v>
      </c>
      <c r="I5810" s="3">
        <v>142</v>
      </c>
      <c r="J5810">
        <v>7100</v>
      </c>
      <c r="K5810" s="6" t="s">
        <v>81</v>
      </c>
      <c r="L5810" t="s">
        <v>15</v>
      </c>
      <c r="M5810" t="str">
        <f t="shared" si="270"/>
        <v>Low</v>
      </c>
      <c r="N5810">
        <f t="shared" si="271"/>
        <v>1.6949152542372881E-2</v>
      </c>
      <c r="O5810">
        <f t="shared" si="272"/>
        <v>9</v>
      </c>
    </row>
    <row r="5811" spans="1:15" x14ac:dyDescent="0.3">
      <c r="A5811" t="s">
        <v>28</v>
      </c>
      <c r="B5811">
        <v>1128299</v>
      </c>
      <c r="C5811" s="1">
        <v>44493</v>
      </c>
      <c r="D5811" t="s">
        <v>29</v>
      </c>
      <c r="E5811" t="s">
        <v>78</v>
      </c>
      <c r="F5811" s="8" t="s">
        <v>61</v>
      </c>
      <c r="G5811" t="s">
        <v>17</v>
      </c>
      <c r="H5811">
        <v>46</v>
      </c>
      <c r="I5811" s="3">
        <v>91</v>
      </c>
      <c r="J5811">
        <v>4186</v>
      </c>
      <c r="K5811" s="6" t="s">
        <v>81</v>
      </c>
      <c r="L5811" t="s">
        <v>18</v>
      </c>
      <c r="M5811" t="str">
        <f t="shared" si="270"/>
        <v>Low</v>
      </c>
      <c r="N5811">
        <f t="shared" si="271"/>
        <v>0.43835616438356162</v>
      </c>
      <c r="O5811">
        <f t="shared" si="272"/>
        <v>9</v>
      </c>
    </row>
    <row r="5812" spans="1:15" x14ac:dyDescent="0.3">
      <c r="A5812" t="s">
        <v>28</v>
      </c>
      <c r="B5812">
        <v>1128299</v>
      </c>
      <c r="C5812" s="1">
        <v>44493</v>
      </c>
      <c r="D5812" t="s">
        <v>29</v>
      </c>
      <c r="E5812" t="s">
        <v>78</v>
      </c>
      <c r="F5812" s="8" t="s">
        <v>61</v>
      </c>
      <c r="G5812" t="s">
        <v>19</v>
      </c>
      <c r="H5812">
        <v>44</v>
      </c>
      <c r="I5812" s="3">
        <v>81</v>
      </c>
      <c r="J5812">
        <v>3564</v>
      </c>
      <c r="K5812" s="6" t="s">
        <v>81</v>
      </c>
      <c r="L5812" t="s">
        <v>18</v>
      </c>
      <c r="M5812" t="str">
        <f t="shared" si="270"/>
        <v>Low</v>
      </c>
      <c r="N5812">
        <f t="shared" si="271"/>
        <v>0.62745098039215685</v>
      </c>
      <c r="O5812">
        <f t="shared" si="272"/>
        <v>10</v>
      </c>
    </row>
    <row r="5813" spans="1:15" x14ac:dyDescent="0.3">
      <c r="A5813" t="s">
        <v>28</v>
      </c>
      <c r="B5813">
        <v>1128299</v>
      </c>
      <c r="C5813" s="1">
        <v>44493</v>
      </c>
      <c r="D5813" t="s">
        <v>29</v>
      </c>
      <c r="E5813" t="s">
        <v>78</v>
      </c>
      <c r="F5813" s="8" t="s">
        <v>61</v>
      </c>
      <c r="G5813" t="s">
        <v>20</v>
      </c>
      <c r="H5813">
        <v>51</v>
      </c>
      <c r="I5813" s="3">
        <v>75</v>
      </c>
      <c r="J5813">
        <v>3825</v>
      </c>
      <c r="K5813" s="6" t="s">
        <v>81</v>
      </c>
      <c r="L5813" t="s">
        <v>15</v>
      </c>
      <c r="M5813" t="str">
        <f t="shared" si="270"/>
        <v>Low</v>
      </c>
      <c r="N5813">
        <f t="shared" si="271"/>
        <v>0.647887323943662</v>
      </c>
      <c r="O5813">
        <f t="shared" si="272"/>
        <v>10</v>
      </c>
    </row>
    <row r="5814" spans="1:15" x14ac:dyDescent="0.3">
      <c r="A5814" t="s">
        <v>28</v>
      </c>
      <c r="B5814">
        <v>1128299</v>
      </c>
      <c r="C5814" s="1">
        <v>44493</v>
      </c>
      <c r="D5814" t="s">
        <v>29</v>
      </c>
      <c r="E5814" t="s">
        <v>78</v>
      </c>
      <c r="F5814" s="8" t="s">
        <v>61</v>
      </c>
      <c r="G5814" t="s">
        <v>21</v>
      </c>
      <c r="H5814">
        <v>58</v>
      </c>
      <c r="I5814" s="3">
        <v>105</v>
      </c>
      <c r="J5814">
        <v>6090</v>
      </c>
      <c r="K5814" s="6" t="s">
        <v>81</v>
      </c>
      <c r="L5814" t="s">
        <v>18</v>
      </c>
      <c r="M5814" t="str">
        <f t="shared" si="270"/>
        <v>Low</v>
      </c>
      <c r="N5814">
        <f t="shared" si="271"/>
        <v>0.49450549450549453</v>
      </c>
      <c r="O5814">
        <f t="shared" si="272"/>
        <v>10</v>
      </c>
    </row>
    <row r="5815" spans="1:15" x14ac:dyDescent="0.3">
      <c r="A5815" t="s">
        <v>28</v>
      </c>
      <c r="B5815">
        <v>1128299</v>
      </c>
      <c r="C5815" s="1">
        <v>44524</v>
      </c>
      <c r="D5815" t="s">
        <v>29</v>
      </c>
      <c r="E5815" t="s">
        <v>78</v>
      </c>
      <c r="F5815" s="8" t="s">
        <v>61</v>
      </c>
      <c r="G5815" t="s">
        <v>13</v>
      </c>
      <c r="H5815">
        <v>44</v>
      </c>
      <c r="I5815" s="3">
        <v>173</v>
      </c>
      <c r="J5815">
        <v>7612</v>
      </c>
      <c r="K5815" s="6" t="s">
        <v>81</v>
      </c>
      <c r="L5815" t="s">
        <v>15</v>
      </c>
      <c r="M5815" t="str">
        <f t="shared" si="270"/>
        <v>Low</v>
      </c>
      <c r="N5815">
        <f t="shared" si="271"/>
        <v>0.4567901234567901</v>
      </c>
      <c r="O5815">
        <f t="shared" si="272"/>
        <v>10</v>
      </c>
    </row>
    <row r="5816" spans="1:15" x14ac:dyDescent="0.3">
      <c r="A5816" t="s">
        <v>28</v>
      </c>
      <c r="B5816">
        <v>1128299</v>
      </c>
      <c r="C5816" s="1">
        <v>44524</v>
      </c>
      <c r="D5816" t="s">
        <v>29</v>
      </c>
      <c r="E5816" t="s">
        <v>78</v>
      </c>
      <c r="F5816" s="8" t="s">
        <v>61</v>
      </c>
      <c r="G5816" t="s">
        <v>16</v>
      </c>
      <c r="H5816">
        <v>48</v>
      </c>
      <c r="I5816" s="3">
        <v>195</v>
      </c>
      <c r="J5816">
        <v>9360</v>
      </c>
      <c r="K5816" s="6" t="s">
        <v>81</v>
      </c>
      <c r="L5816" t="s">
        <v>15</v>
      </c>
      <c r="M5816" t="str">
        <f t="shared" si="270"/>
        <v>Low</v>
      </c>
      <c r="N5816">
        <f t="shared" si="271"/>
        <v>0.32</v>
      </c>
      <c r="O5816">
        <f t="shared" si="272"/>
        <v>10</v>
      </c>
    </row>
    <row r="5817" spans="1:15" x14ac:dyDescent="0.3">
      <c r="A5817" t="s">
        <v>28</v>
      </c>
      <c r="B5817">
        <v>1128299</v>
      </c>
      <c r="C5817" s="1">
        <v>44524</v>
      </c>
      <c r="D5817" t="s">
        <v>29</v>
      </c>
      <c r="E5817" t="s">
        <v>78</v>
      </c>
      <c r="F5817" s="8" t="s">
        <v>61</v>
      </c>
      <c r="G5817" t="s">
        <v>17</v>
      </c>
      <c r="H5817">
        <v>42</v>
      </c>
      <c r="I5817" s="3">
        <v>128</v>
      </c>
      <c r="J5817">
        <v>5376</v>
      </c>
      <c r="K5817" s="6" t="s">
        <v>81</v>
      </c>
      <c r="L5817" t="s">
        <v>18</v>
      </c>
      <c r="M5817" t="str">
        <f t="shared" si="270"/>
        <v>Low</v>
      </c>
      <c r="N5817">
        <f t="shared" si="271"/>
        <v>0.44761904761904764</v>
      </c>
      <c r="O5817">
        <f t="shared" si="272"/>
        <v>10</v>
      </c>
    </row>
    <row r="5818" spans="1:15" x14ac:dyDescent="0.3">
      <c r="A5818" t="s">
        <v>28</v>
      </c>
      <c r="B5818">
        <v>1128299</v>
      </c>
      <c r="C5818" s="1">
        <v>44524</v>
      </c>
      <c r="D5818" t="s">
        <v>29</v>
      </c>
      <c r="E5818" t="s">
        <v>78</v>
      </c>
      <c r="F5818" s="8" t="s">
        <v>61</v>
      </c>
      <c r="G5818" t="s">
        <v>19</v>
      </c>
      <c r="H5818">
        <v>51</v>
      </c>
      <c r="I5818" s="3">
        <v>131</v>
      </c>
      <c r="J5818">
        <v>6681</v>
      </c>
      <c r="K5818" s="6" t="s">
        <v>81</v>
      </c>
      <c r="L5818" t="s">
        <v>18</v>
      </c>
      <c r="M5818" t="str">
        <f t="shared" si="270"/>
        <v>Low</v>
      </c>
      <c r="N5818">
        <f t="shared" si="271"/>
        <v>0.74566473988439308</v>
      </c>
      <c r="O5818">
        <f t="shared" si="272"/>
        <v>11</v>
      </c>
    </row>
    <row r="5819" spans="1:15" x14ac:dyDescent="0.3">
      <c r="A5819" t="s">
        <v>28</v>
      </c>
      <c r="B5819">
        <v>1128299</v>
      </c>
      <c r="C5819" s="1">
        <v>44524</v>
      </c>
      <c r="D5819" t="s">
        <v>29</v>
      </c>
      <c r="E5819" t="s">
        <v>78</v>
      </c>
      <c r="F5819" s="8" t="s">
        <v>61</v>
      </c>
      <c r="G5819" t="s">
        <v>20</v>
      </c>
      <c r="H5819">
        <v>68</v>
      </c>
      <c r="I5819" s="3">
        <v>111</v>
      </c>
      <c r="J5819">
        <v>7548</v>
      </c>
      <c r="K5819" s="6" t="s">
        <v>81</v>
      </c>
      <c r="L5819" t="s">
        <v>15</v>
      </c>
      <c r="M5819" t="str">
        <f t="shared" si="270"/>
        <v>Low</v>
      </c>
      <c r="N5819">
        <f t="shared" si="271"/>
        <v>0.75384615384615383</v>
      </c>
      <c r="O5819">
        <f t="shared" si="272"/>
        <v>11</v>
      </c>
    </row>
    <row r="5820" spans="1:15" x14ac:dyDescent="0.3">
      <c r="A5820" t="s">
        <v>28</v>
      </c>
      <c r="B5820">
        <v>1128299</v>
      </c>
      <c r="C5820" s="1">
        <v>44524</v>
      </c>
      <c r="D5820" t="s">
        <v>29</v>
      </c>
      <c r="E5820" t="s">
        <v>78</v>
      </c>
      <c r="F5820" s="8" t="s">
        <v>61</v>
      </c>
      <c r="G5820" t="s">
        <v>21</v>
      </c>
      <c r="H5820">
        <v>76</v>
      </c>
      <c r="I5820" s="3">
        <v>149</v>
      </c>
      <c r="J5820">
        <v>11324</v>
      </c>
      <c r="K5820" s="6" t="s">
        <v>81</v>
      </c>
      <c r="L5820" t="s">
        <v>18</v>
      </c>
      <c r="M5820" t="str">
        <f t="shared" si="270"/>
        <v>Low</v>
      </c>
      <c r="N5820">
        <f t="shared" si="271"/>
        <v>0.671875</v>
      </c>
      <c r="O5820">
        <f t="shared" si="272"/>
        <v>11</v>
      </c>
    </row>
    <row r="5821" spans="1:15" x14ac:dyDescent="0.3">
      <c r="A5821" t="s">
        <v>28</v>
      </c>
      <c r="B5821">
        <v>1128299</v>
      </c>
      <c r="C5821" s="1">
        <v>44553</v>
      </c>
      <c r="D5821" t="s">
        <v>29</v>
      </c>
      <c r="E5821" t="s">
        <v>78</v>
      </c>
      <c r="F5821" s="8" t="s">
        <v>61</v>
      </c>
      <c r="G5821" t="s">
        <v>13</v>
      </c>
      <c r="H5821">
        <v>61</v>
      </c>
      <c r="I5821" s="3">
        <v>188</v>
      </c>
      <c r="J5821">
        <v>11468</v>
      </c>
      <c r="K5821" s="6" t="s">
        <v>81</v>
      </c>
      <c r="L5821" t="s">
        <v>15</v>
      </c>
      <c r="M5821" t="str">
        <f t="shared" si="270"/>
        <v>Low</v>
      </c>
      <c r="N5821">
        <f t="shared" si="271"/>
        <v>0.61068702290076338</v>
      </c>
      <c r="O5821">
        <f t="shared" si="272"/>
        <v>11</v>
      </c>
    </row>
    <row r="5822" spans="1:15" x14ac:dyDescent="0.3">
      <c r="A5822" t="s">
        <v>28</v>
      </c>
      <c r="B5822">
        <v>1128299</v>
      </c>
      <c r="C5822" s="1">
        <v>44553</v>
      </c>
      <c r="D5822" t="s">
        <v>29</v>
      </c>
      <c r="E5822" t="s">
        <v>78</v>
      </c>
      <c r="F5822" s="8" t="s">
        <v>61</v>
      </c>
      <c r="G5822" t="s">
        <v>16</v>
      </c>
      <c r="H5822">
        <v>72</v>
      </c>
      <c r="I5822" s="3">
        <v>218</v>
      </c>
      <c r="J5822">
        <v>15696</v>
      </c>
      <c r="K5822" s="6" t="s">
        <v>81</v>
      </c>
      <c r="L5822" t="s">
        <v>15</v>
      </c>
      <c r="M5822" t="str">
        <f t="shared" si="270"/>
        <v>Low</v>
      </c>
      <c r="N5822">
        <f t="shared" si="271"/>
        <v>0.38738738738738737</v>
      </c>
      <c r="O5822">
        <f t="shared" si="272"/>
        <v>11</v>
      </c>
    </row>
    <row r="5823" spans="1:15" x14ac:dyDescent="0.3">
      <c r="A5823" t="s">
        <v>28</v>
      </c>
      <c r="B5823">
        <v>1128299</v>
      </c>
      <c r="C5823" s="1">
        <v>44553</v>
      </c>
      <c r="D5823" t="s">
        <v>29</v>
      </c>
      <c r="E5823" t="s">
        <v>78</v>
      </c>
      <c r="F5823" s="8" t="s">
        <v>61</v>
      </c>
      <c r="G5823" t="s">
        <v>17</v>
      </c>
      <c r="H5823">
        <v>67</v>
      </c>
      <c r="I5823" s="3">
        <v>165</v>
      </c>
      <c r="J5823">
        <v>11055</v>
      </c>
      <c r="K5823" s="6" t="s">
        <v>81</v>
      </c>
      <c r="L5823" t="s">
        <v>18</v>
      </c>
      <c r="M5823" t="str">
        <f t="shared" si="270"/>
        <v>Low</v>
      </c>
      <c r="N5823">
        <f t="shared" si="271"/>
        <v>0.48993288590604028</v>
      </c>
      <c r="O5823">
        <f t="shared" si="272"/>
        <v>11</v>
      </c>
    </row>
    <row r="5824" spans="1:15" x14ac:dyDescent="0.3">
      <c r="A5824" t="s">
        <v>28</v>
      </c>
      <c r="B5824">
        <v>1128299</v>
      </c>
      <c r="C5824" s="1">
        <v>44553</v>
      </c>
      <c r="D5824" t="s">
        <v>29</v>
      </c>
      <c r="E5824" t="s">
        <v>78</v>
      </c>
      <c r="F5824" s="8" t="s">
        <v>61</v>
      </c>
      <c r="G5824" t="s">
        <v>19</v>
      </c>
      <c r="H5824">
        <v>67</v>
      </c>
      <c r="I5824" s="3">
        <v>143</v>
      </c>
      <c r="J5824">
        <v>9581</v>
      </c>
      <c r="K5824" s="6" t="s">
        <v>81</v>
      </c>
      <c r="L5824" t="s">
        <v>18</v>
      </c>
      <c r="M5824" t="str">
        <f t="shared" si="270"/>
        <v>Low</v>
      </c>
      <c r="N5824">
        <f t="shared" si="271"/>
        <v>0.67553191489361697</v>
      </c>
      <c r="O5824">
        <f t="shared" si="272"/>
        <v>12</v>
      </c>
    </row>
    <row r="5825" spans="1:15" x14ac:dyDescent="0.3">
      <c r="A5825" t="s">
        <v>28</v>
      </c>
      <c r="B5825">
        <v>1128299</v>
      </c>
      <c r="C5825" s="1">
        <v>44553</v>
      </c>
      <c r="D5825" t="s">
        <v>29</v>
      </c>
      <c r="E5825" t="s">
        <v>78</v>
      </c>
      <c r="F5825" s="8" t="s">
        <v>61</v>
      </c>
      <c r="G5825" t="s">
        <v>20</v>
      </c>
      <c r="H5825">
        <v>72</v>
      </c>
      <c r="I5825" s="3">
        <v>133</v>
      </c>
      <c r="J5825">
        <v>9576</v>
      </c>
      <c r="K5825" s="6" t="s">
        <v>81</v>
      </c>
      <c r="L5825" t="s">
        <v>15</v>
      </c>
      <c r="M5825" t="str">
        <f t="shared" si="270"/>
        <v>Low</v>
      </c>
      <c r="N5825">
        <f t="shared" si="271"/>
        <v>0.66972477064220182</v>
      </c>
      <c r="O5825">
        <f t="shared" si="272"/>
        <v>12</v>
      </c>
    </row>
    <row r="5826" spans="1:15" x14ac:dyDescent="0.3">
      <c r="A5826" t="s">
        <v>28</v>
      </c>
      <c r="B5826">
        <v>1128299</v>
      </c>
      <c r="C5826" s="1">
        <v>44553</v>
      </c>
      <c r="D5826" t="s">
        <v>29</v>
      </c>
      <c r="E5826" t="s">
        <v>78</v>
      </c>
      <c r="F5826" s="8" t="s">
        <v>61</v>
      </c>
      <c r="G5826" t="s">
        <v>21</v>
      </c>
      <c r="H5826">
        <v>77</v>
      </c>
      <c r="I5826" s="3">
        <v>173</v>
      </c>
      <c r="J5826">
        <v>13321</v>
      </c>
      <c r="K5826" s="6" t="s">
        <v>81</v>
      </c>
      <c r="L5826" t="s">
        <v>18</v>
      </c>
      <c r="M5826" t="str">
        <f t="shared" si="270"/>
        <v>Low</v>
      </c>
      <c r="N5826">
        <f t="shared" si="271"/>
        <v>0.59393939393939399</v>
      </c>
      <c r="O5826">
        <f t="shared" si="272"/>
        <v>12</v>
      </c>
    </row>
    <row r="5827" spans="1:15" x14ac:dyDescent="0.3">
      <c r="A5827" t="s">
        <v>28</v>
      </c>
      <c r="B5827">
        <v>1128299</v>
      </c>
      <c r="C5827" s="1">
        <v>44213</v>
      </c>
      <c r="D5827" t="s">
        <v>29</v>
      </c>
      <c r="E5827" t="s">
        <v>78</v>
      </c>
      <c r="F5827" s="8" t="s">
        <v>61</v>
      </c>
      <c r="G5827" t="s">
        <v>13</v>
      </c>
      <c r="H5827">
        <v>33</v>
      </c>
      <c r="I5827" s="3">
        <v>100</v>
      </c>
      <c r="J5827">
        <v>3300</v>
      </c>
      <c r="K5827" s="6" t="s">
        <v>81</v>
      </c>
      <c r="L5827" t="s">
        <v>15</v>
      </c>
      <c r="M5827" t="str">
        <f t="shared" si="270"/>
        <v>Low</v>
      </c>
      <c r="N5827">
        <f t="shared" si="271"/>
        <v>0.53146853146853146</v>
      </c>
      <c r="O5827">
        <f t="shared" si="272"/>
        <v>12</v>
      </c>
    </row>
    <row r="5828" spans="1:15" x14ac:dyDescent="0.3">
      <c r="A5828" t="s">
        <v>28</v>
      </c>
      <c r="B5828">
        <v>1128299</v>
      </c>
      <c r="C5828" s="1">
        <v>44213</v>
      </c>
      <c r="D5828" t="s">
        <v>29</v>
      </c>
      <c r="E5828" t="s">
        <v>78</v>
      </c>
      <c r="F5828" s="8" t="s">
        <v>61</v>
      </c>
      <c r="G5828" t="s">
        <v>16</v>
      </c>
      <c r="H5828">
        <v>42</v>
      </c>
      <c r="I5828" s="3">
        <v>100</v>
      </c>
      <c r="J5828">
        <v>4200</v>
      </c>
      <c r="K5828" s="6" t="s">
        <v>81</v>
      </c>
      <c r="L5828" t="s">
        <v>15</v>
      </c>
      <c r="M5828" t="str">
        <f t="shared" si="270"/>
        <v>Low</v>
      </c>
      <c r="N5828">
        <f t="shared" si="271"/>
        <v>0.45864661654135336</v>
      </c>
      <c r="O5828">
        <f t="shared" si="272"/>
        <v>12</v>
      </c>
    </row>
    <row r="5829" spans="1:15" x14ac:dyDescent="0.3">
      <c r="A5829" t="s">
        <v>28</v>
      </c>
      <c r="B5829">
        <v>1128299</v>
      </c>
      <c r="C5829" s="1">
        <v>44213</v>
      </c>
      <c r="D5829" t="s">
        <v>29</v>
      </c>
      <c r="E5829" t="s">
        <v>78</v>
      </c>
      <c r="F5829" s="8" t="s">
        <v>61</v>
      </c>
      <c r="G5829" t="s">
        <v>17</v>
      </c>
      <c r="H5829">
        <v>43</v>
      </c>
      <c r="I5829" s="3">
        <v>112</v>
      </c>
      <c r="J5829">
        <v>4816</v>
      </c>
      <c r="K5829" s="6" t="s">
        <v>81</v>
      </c>
      <c r="L5829" t="s">
        <v>18</v>
      </c>
      <c r="M5829" t="str">
        <f t="shared" ref="M5829:M5892" si="273">IF(J5826&gt;50000, "High", "Low")</f>
        <v>Low</v>
      </c>
      <c r="N5829">
        <f t="shared" ref="N5829:N5892" si="274">(I5826-H5826)/I5826</f>
        <v>0.55491329479768781</v>
      </c>
      <c r="O5829">
        <f t="shared" ref="O5829:O5892" si="275">MONTH(C5826)</f>
        <v>12</v>
      </c>
    </row>
    <row r="5830" spans="1:15" x14ac:dyDescent="0.3">
      <c r="A5830" t="s">
        <v>28</v>
      </c>
      <c r="B5830">
        <v>1128299</v>
      </c>
      <c r="C5830" s="1">
        <v>44213</v>
      </c>
      <c r="D5830" t="s">
        <v>29</v>
      </c>
      <c r="E5830" t="s">
        <v>78</v>
      </c>
      <c r="F5830" s="8" t="s">
        <v>61</v>
      </c>
      <c r="G5830" t="s">
        <v>19</v>
      </c>
      <c r="H5830">
        <v>41</v>
      </c>
      <c r="I5830" s="3">
        <v>68</v>
      </c>
      <c r="J5830">
        <v>2788</v>
      </c>
      <c r="K5830" s="6" t="s">
        <v>81</v>
      </c>
      <c r="L5830" t="s">
        <v>18</v>
      </c>
      <c r="M5830" t="str">
        <f t="shared" si="273"/>
        <v>Low</v>
      </c>
      <c r="N5830">
        <f t="shared" si="274"/>
        <v>0.67</v>
      </c>
      <c r="O5830">
        <f t="shared" si="275"/>
        <v>1</v>
      </c>
    </row>
    <row r="5831" spans="1:15" x14ac:dyDescent="0.3">
      <c r="A5831" t="s">
        <v>28</v>
      </c>
      <c r="B5831">
        <v>1128299</v>
      </c>
      <c r="C5831" s="1">
        <v>44213</v>
      </c>
      <c r="D5831" t="s">
        <v>29</v>
      </c>
      <c r="E5831" t="s">
        <v>78</v>
      </c>
      <c r="F5831" s="8" t="s">
        <v>61</v>
      </c>
      <c r="G5831" t="s">
        <v>20</v>
      </c>
      <c r="H5831">
        <v>46</v>
      </c>
      <c r="I5831" s="3">
        <v>58</v>
      </c>
      <c r="J5831">
        <v>2668</v>
      </c>
      <c r="K5831" s="6" t="s">
        <v>81</v>
      </c>
      <c r="L5831" t="s">
        <v>15</v>
      </c>
      <c r="M5831" t="str">
        <f t="shared" si="273"/>
        <v>Low</v>
      </c>
      <c r="N5831">
        <f t="shared" si="274"/>
        <v>0.57999999999999996</v>
      </c>
      <c r="O5831">
        <f t="shared" si="275"/>
        <v>1</v>
      </c>
    </row>
    <row r="5832" spans="1:15" x14ac:dyDescent="0.3">
      <c r="A5832" t="s">
        <v>28</v>
      </c>
      <c r="B5832">
        <v>1128299</v>
      </c>
      <c r="C5832" s="1">
        <v>44213</v>
      </c>
      <c r="D5832" t="s">
        <v>29</v>
      </c>
      <c r="E5832" t="s">
        <v>78</v>
      </c>
      <c r="F5832" s="8" t="s">
        <v>61</v>
      </c>
      <c r="G5832" t="s">
        <v>21</v>
      </c>
      <c r="H5832">
        <v>41</v>
      </c>
      <c r="I5832" s="3">
        <v>122</v>
      </c>
      <c r="J5832">
        <v>5002</v>
      </c>
      <c r="K5832" s="6" t="s">
        <v>81</v>
      </c>
      <c r="L5832" t="s">
        <v>18</v>
      </c>
      <c r="M5832" t="str">
        <f t="shared" si="273"/>
        <v>Low</v>
      </c>
      <c r="N5832">
        <f t="shared" si="274"/>
        <v>0.6160714285714286</v>
      </c>
      <c r="O5832">
        <f t="shared" si="275"/>
        <v>1</v>
      </c>
    </row>
    <row r="5833" spans="1:15" x14ac:dyDescent="0.3">
      <c r="A5833" t="s">
        <v>28</v>
      </c>
      <c r="B5833">
        <v>1128299</v>
      </c>
      <c r="C5833" s="1">
        <v>44244</v>
      </c>
      <c r="D5833" t="s">
        <v>29</v>
      </c>
      <c r="E5833" t="s">
        <v>78</v>
      </c>
      <c r="F5833" s="8" t="s">
        <v>61</v>
      </c>
      <c r="G5833" t="s">
        <v>13</v>
      </c>
      <c r="H5833">
        <v>33</v>
      </c>
      <c r="I5833" s="3">
        <v>140</v>
      </c>
      <c r="J5833">
        <v>4620</v>
      </c>
      <c r="K5833" s="6" t="s">
        <v>81</v>
      </c>
      <c r="L5833" t="s">
        <v>15</v>
      </c>
      <c r="M5833" t="str">
        <f t="shared" si="273"/>
        <v>Low</v>
      </c>
      <c r="N5833">
        <f t="shared" si="274"/>
        <v>0.39705882352941174</v>
      </c>
      <c r="O5833">
        <f t="shared" si="275"/>
        <v>1</v>
      </c>
    </row>
    <row r="5834" spans="1:15" x14ac:dyDescent="0.3">
      <c r="A5834" t="s">
        <v>28</v>
      </c>
      <c r="B5834">
        <v>1128299</v>
      </c>
      <c r="C5834" s="1">
        <v>44244</v>
      </c>
      <c r="D5834" t="s">
        <v>29</v>
      </c>
      <c r="E5834" t="s">
        <v>78</v>
      </c>
      <c r="F5834" s="8" t="s">
        <v>61</v>
      </c>
      <c r="G5834" t="s">
        <v>16</v>
      </c>
      <c r="H5834">
        <v>41</v>
      </c>
      <c r="I5834" s="3">
        <v>116</v>
      </c>
      <c r="J5834">
        <v>4756</v>
      </c>
      <c r="K5834" s="6" t="s">
        <v>81</v>
      </c>
      <c r="L5834" t="s">
        <v>15</v>
      </c>
      <c r="M5834" t="str">
        <f t="shared" si="273"/>
        <v>Low</v>
      </c>
      <c r="N5834">
        <f t="shared" si="274"/>
        <v>0.20689655172413793</v>
      </c>
      <c r="O5834">
        <f t="shared" si="275"/>
        <v>1</v>
      </c>
    </row>
    <row r="5835" spans="1:15" x14ac:dyDescent="0.3">
      <c r="A5835" t="s">
        <v>28</v>
      </c>
      <c r="B5835">
        <v>1128299</v>
      </c>
      <c r="C5835" s="1">
        <v>44244</v>
      </c>
      <c r="D5835" t="s">
        <v>29</v>
      </c>
      <c r="E5835" t="s">
        <v>78</v>
      </c>
      <c r="F5835" s="8" t="s">
        <v>61</v>
      </c>
      <c r="G5835" t="s">
        <v>17</v>
      </c>
      <c r="H5835">
        <v>41</v>
      </c>
      <c r="I5835" s="3">
        <v>120</v>
      </c>
      <c r="J5835">
        <v>4920</v>
      </c>
      <c r="K5835" s="6" t="s">
        <v>81</v>
      </c>
      <c r="L5835" t="s">
        <v>18</v>
      </c>
      <c r="M5835" t="str">
        <f t="shared" si="273"/>
        <v>Low</v>
      </c>
      <c r="N5835">
        <f t="shared" si="274"/>
        <v>0.66393442622950816</v>
      </c>
      <c r="O5835">
        <f t="shared" si="275"/>
        <v>1</v>
      </c>
    </row>
    <row r="5836" spans="1:15" x14ac:dyDescent="0.3">
      <c r="A5836" t="s">
        <v>28</v>
      </c>
      <c r="B5836">
        <v>1128299</v>
      </c>
      <c r="C5836" s="1">
        <v>44244</v>
      </c>
      <c r="D5836" t="s">
        <v>25</v>
      </c>
      <c r="E5836" t="s">
        <v>79</v>
      </c>
      <c r="F5836" s="8" t="s">
        <v>80</v>
      </c>
      <c r="G5836" t="s">
        <v>19</v>
      </c>
      <c r="H5836">
        <v>44</v>
      </c>
      <c r="I5836" s="3">
        <v>73</v>
      </c>
      <c r="J5836">
        <v>3212</v>
      </c>
      <c r="K5836" s="6" t="s">
        <v>81</v>
      </c>
      <c r="L5836" t="s">
        <v>18</v>
      </c>
      <c r="M5836" t="str">
        <f t="shared" si="273"/>
        <v>Low</v>
      </c>
      <c r="N5836">
        <f t="shared" si="274"/>
        <v>0.76428571428571423</v>
      </c>
      <c r="O5836">
        <f t="shared" si="275"/>
        <v>2</v>
      </c>
    </row>
    <row r="5837" spans="1:15" x14ac:dyDescent="0.3">
      <c r="A5837" t="s">
        <v>28</v>
      </c>
      <c r="B5837">
        <v>1128299</v>
      </c>
      <c r="C5837" s="1">
        <v>44244</v>
      </c>
      <c r="D5837" t="s">
        <v>25</v>
      </c>
      <c r="E5837" t="s">
        <v>79</v>
      </c>
      <c r="F5837" s="8" t="s">
        <v>80</v>
      </c>
      <c r="G5837" t="s">
        <v>20</v>
      </c>
      <c r="H5837">
        <v>48</v>
      </c>
      <c r="I5837" s="3">
        <v>51</v>
      </c>
      <c r="J5837">
        <v>2448</v>
      </c>
      <c r="K5837" s="6" t="s">
        <v>81</v>
      </c>
      <c r="L5837" t="s">
        <v>15</v>
      </c>
      <c r="M5837" t="str">
        <f t="shared" si="273"/>
        <v>Low</v>
      </c>
      <c r="N5837">
        <f t="shared" si="274"/>
        <v>0.64655172413793105</v>
      </c>
      <c r="O5837">
        <f t="shared" si="275"/>
        <v>2</v>
      </c>
    </row>
    <row r="5838" spans="1:15" x14ac:dyDescent="0.3">
      <c r="A5838" t="s">
        <v>28</v>
      </c>
      <c r="B5838">
        <v>1128299</v>
      </c>
      <c r="C5838" s="1">
        <v>44244</v>
      </c>
      <c r="D5838" t="s">
        <v>25</v>
      </c>
      <c r="E5838" t="s">
        <v>79</v>
      </c>
      <c r="F5838" s="8" t="s">
        <v>80</v>
      </c>
      <c r="G5838" t="s">
        <v>21</v>
      </c>
      <c r="H5838">
        <v>44</v>
      </c>
      <c r="I5838" s="3">
        <v>105</v>
      </c>
      <c r="J5838">
        <v>4620</v>
      </c>
      <c r="K5838" s="6" t="s">
        <v>81</v>
      </c>
      <c r="L5838" t="s">
        <v>18</v>
      </c>
      <c r="M5838" t="str">
        <f t="shared" si="273"/>
        <v>Low</v>
      </c>
      <c r="N5838">
        <f t="shared" si="274"/>
        <v>0.65833333333333333</v>
      </c>
      <c r="O5838">
        <f t="shared" si="275"/>
        <v>2</v>
      </c>
    </row>
    <row r="5839" spans="1:15" x14ac:dyDescent="0.3">
      <c r="A5839" t="s">
        <v>28</v>
      </c>
      <c r="B5839">
        <v>1128299</v>
      </c>
      <c r="C5839" s="1">
        <v>44271</v>
      </c>
      <c r="D5839" t="s">
        <v>25</v>
      </c>
      <c r="E5839" t="s">
        <v>79</v>
      </c>
      <c r="F5839" s="8" t="s">
        <v>80</v>
      </c>
      <c r="G5839" t="s">
        <v>13</v>
      </c>
      <c r="H5839">
        <v>44</v>
      </c>
      <c r="I5839" s="3">
        <v>147</v>
      </c>
      <c r="J5839">
        <v>6468</v>
      </c>
      <c r="K5839" s="6" t="s">
        <v>81</v>
      </c>
      <c r="L5839" t="s">
        <v>15</v>
      </c>
      <c r="M5839" t="str">
        <f t="shared" si="273"/>
        <v>Low</v>
      </c>
      <c r="N5839">
        <f t="shared" si="274"/>
        <v>0.39726027397260272</v>
      </c>
      <c r="O5839">
        <f t="shared" si="275"/>
        <v>2</v>
      </c>
    </row>
    <row r="5840" spans="1:15" x14ac:dyDescent="0.3">
      <c r="A5840" t="s">
        <v>28</v>
      </c>
      <c r="B5840">
        <v>1128299</v>
      </c>
      <c r="C5840" s="1">
        <v>44271</v>
      </c>
      <c r="D5840" t="s">
        <v>25</v>
      </c>
      <c r="E5840" t="s">
        <v>79</v>
      </c>
      <c r="F5840" s="8" t="s">
        <v>80</v>
      </c>
      <c r="G5840" t="s">
        <v>16</v>
      </c>
      <c r="H5840">
        <v>51</v>
      </c>
      <c r="I5840" s="3">
        <v>101</v>
      </c>
      <c r="J5840">
        <v>5151</v>
      </c>
      <c r="K5840" s="6" t="s">
        <v>81</v>
      </c>
      <c r="L5840" t="s">
        <v>15</v>
      </c>
      <c r="M5840" t="str">
        <f t="shared" si="273"/>
        <v>Low</v>
      </c>
      <c r="N5840">
        <f t="shared" si="274"/>
        <v>5.8823529411764705E-2</v>
      </c>
      <c r="O5840">
        <f t="shared" si="275"/>
        <v>2</v>
      </c>
    </row>
    <row r="5841" spans="1:15" x14ac:dyDescent="0.3">
      <c r="A5841" t="s">
        <v>28</v>
      </c>
      <c r="B5841">
        <v>1128299</v>
      </c>
      <c r="C5841" s="1">
        <v>44271</v>
      </c>
      <c r="D5841" t="s">
        <v>25</v>
      </c>
      <c r="E5841" t="s">
        <v>79</v>
      </c>
      <c r="F5841" s="8" t="s">
        <v>80</v>
      </c>
      <c r="G5841" t="s">
        <v>17</v>
      </c>
      <c r="H5841">
        <v>56</v>
      </c>
      <c r="I5841" s="3">
        <v>116</v>
      </c>
      <c r="J5841">
        <v>6496</v>
      </c>
      <c r="K5841" s="6" t="s">
        <v>81</v>
      </c>
      <c r="L5841" t="s">
        <v>18</v>
      </c>
      <c r="M5841" t="str">
        <f t="shared" si="273"/>
        <v>Low</v>
      </c>
      <c r="N5841">
        <f t="shared" si="274"/>
        <v>0.580952380952381</v>
      </c>
      <c r="O5841">
        <f t="shared" si="275"/>
        <v>2</v>
      </c>
    </row>
    <row r="5842" spans="1:15" x14ac:dyDescent="0.3">
      <c r="A5842" t="s">
        <v>28</v>
      </c>
      <c r="B5842">
        <v>1128299</v>
      </c>
      <c r="C5842" s="1">
        <v>44271</v>
      </c>
      <c r="D5842" t="s">
        <v>25</v>
      </c>
      <c r="E5842" t="s">
        <v>79</v>
      </c>
      <c r="F5842" s="8" t="s">
        <v>80</v>
      </c>
      <c r="G5842" t="s">
        <v>19</v>
      </c>
      <c r="H5842">
        <v>50</v>
      </c>
      <c r="I5842" s="3">
        <v>84</v>
      </c>
      <c r="J5842">
        <v>4200</v>
      </c>
      <c r="K5842" s="6" t="s">
        <v>81</v>
      </c>
      <c r="L5842" t="s">
        <v>18</v>
      </c>
      <c r="M5842" t="str">
        <f t="shared" si="273"/>
        <v>Low</v>
      </c>
      <c r="N5842">
        <f t="shared" si="274"/>
        <v>0.70068027210884354</v>
      </c>
      <c r="O5842">
        <f t="shared" si="275"/>
        <v>3</v>
      </c>
    </row>
    <row r="5843" spans="1:15" x14ac:dyDescent="0.3">
      <c r="A5843" t="s">
        <v>28</v>
      </c>
      <c r="B5843">
        <v>1128299</v>
      </c>
      <c r="C5843" s="1">
        <v>44271</v>
      </c>
      <c r="D5843" t="s">
        <v>25</v>
      </c>
      <c r="E5843" t="s">
        <v>79</v>
      </c>
      <c r="F5843" s="8" t="s">
        <v>80</v>
      </c>
      <c r="G5843" t="s">
        <v>20</v>
      </c>
      <c r="H5843">
        <v>56</v>
      </c>
      <c r="I5843" s="3">
        <v>39</v>
      </c>
      <c r="J5843">
        <v>2184</v>
      </c>
      <c r="K5843" s="6" t="s">
        <v>81</v>
      </c>
      <c r="L5843" t="s">
        <v>15</v>
      </c>
      <c r="M5843" t="str">
        <f t="shared" si="273"/>
        <v>Low</v>
      </c>
      <c r="N5843">
        <f t="shared" si="274"/>
        <v>0.49504950495049505</v>
      </c>
      <c r="O5843">
        <f t="shared" si="275"/>
        <v>3</v>
      </c>
    </row>
    <row r="5844" spans="1:15" x14ac:dyDescent="0.3">
      <c r="A5844" t="s">
        <v>28</v>
      </c>
      <c r="B5844">
        <v>1128299</v>
      </c>
      <c r="C5844" s="1">
        <v>44271</v>
      </c>
      <c r="D5844" t="s">
        <v>25</v>
      </c>
      <c r="E5844" t="s">
        <v>79</v>
      </c>
      <c r="F5844" s="8" t="s">
        <v>80</v>
      </c>
      <c r="G5844" t="s">
        <v>21</v>
      </c>
      <c r="H5844">
        <v>41</v>
      </c>
      <c r="I5844" s="3">
        <v>95</v>
      </c>
      <c r="J5844">
        <v>3895</v>
      </c>
      <c r="K5844" s="6" t="s">
        <v>81</v>
      </c>
      <c r="L5844" t="s">
        <v>18</v>
      </c>
      <c r="M5844" t="str">
        <f t="shared" si="273"/>
        <v>Low</v>
      </c>
      <c r="N5844">
        <f t="shared" si="274"/>
        <v>0.51724137931034486</v>
      </c>
      <c r="O5844">
        <f t="shared" si="275"/>
        <v>3</v>
      </c>
    </row>
    <row r="5845" spans="1:15" x14ac:dyDescent="0.3">
      <c r="A5845" t="s">
        <v>28</v>
      </c>
      <c r="B5845">
        <v>1128299</v>
      </c>
      <c r="C5845" s="1">
        <v>44303</v>
      </c>
      <c r="D5845" t="s">
        <v>25</v>
      </c>
      <c r="E5845" t="s">
        <v>79</v>
      </c>
      <c r="F5845" s="8" t="s">
        <v>80</v>
      </c>
      <c r="G5845" t="s">
        <v>13</v>
      </c>
      <c r="H5845">
        <v>48</v>
      </c>
      <c r="I5845" s="3">
        <v>142</v>
      </c>
      <c r="J5845">
        <v>6816</v>
      </c>
      <c r="K5845" s="6" t="s">
        <v>81</v>
      </c>
      <c r="L5845" t="s">
        <v>15</v>
      </c>
      <c r="M5845" t="str">
        <f t="shared" si="273"/>
        <v>Low</v>
      </c>
      <c r="N5845">
        <f t="shared" si="274"/>
        <v>0.40476190476190477</v>
      </c>
      <c r="O5845">
        <f t="shared" si="275"/>
        <v>3</v>
      </c>
    </row>
    <row r="5846" spans="1:15" x14ac:dyDescent="0.3">
      <c r="A5846" t="s">
        <v>28</v>
      </c>
      <c r="B5846">
        <v>1128299</v>
      </c>
      <c r="C5846" s="1">
        <v>44303</v>
      </c>
      <c r="D5846" t="s">
        <v>25</v>
      </c>
      <c r="E5846" t="s">
        <v>79</v>
      </c>
      <c r="F5846" s="8" t="s">
        <v>80</v>
      </c>
      <c r="G5846" t="s">
        <v>16</v>
      </c>
      <c r="H5846">
        <v>52</v>
      </c>
      <c r="I5846" s="3">
        <v>88</v>
      </c>
      <c r="J5846">
        <v>4576</v>
      </c>
      <c r="K5846" s="6" t="s">
        <v>81</v>
      </c>
      <c r="L5846" t="s">
        <v>15</v>
      </c>
      <c r="M5846" t="str">
        <f t="shared" si="273"/>
        <v>Low</v>
      </c>
      <c r="N5846">
        <f t="shared" si="274"/>
        <v>-0.4358974358974359</v>
      </c>
      <c r="O5846">
        <f t="shared" si="275"/>
        <v>3</v>
      </c>
    </row>
    <row r="5847" spans="1:15" x14ac:dyDescent="0.3">
      <c r="A5847" t="s">
        <v>28</v>
      </c>
      <c r="B5847">
        <v>1128299</v>
      </c>
      <c r="C5847" s="1">
        <v>44303</v>
      </c>
      <c r="D5847" t="s">
        <v>25</v>
      </c>
      <c r="E5847" t="s">
        <v>79</v>
      </c>
      <c r="F5847" s="8" t="s">
        <v>80</v>
      </c>
      <c r="G5847" t="s">
        <v>17</v>
      </c>
      <c r="H5847">
        <v>52</v>
      </c>
      <c r="I5847" s="3">
        <v>105</v>
      </c>
      <c r="J5847">
        <v>5460</v>
      </c>
      <c r="K5847" s="6" t="s">
        <v>81</v>
      </c>
      <c r="L5847" t="s">
        <v>18</v>
      </c>
      <c r="M5847" t="str">
        <f t="shared" si="273"/>
        <v>Low</v>
      </c>
      <c r="N5847">
        <f t="shared" si="274"/>
        <v>0.56842105263157894</v>
      </c>
      <c r="O5847">
        <f t="shared" si="275"/>
        <v>3</v>
      </c>
    </row>
    <row r="5848" spans="1:15" x14ac:dyDescent="0.3">
      <c r="A5848" t="s">
        <v>28</v>
      </c>
      <c r="B5848">
        <v>1128299</v>
      </c>
      <c r="C5848" s="1">
        <v>44303</v>
      </c>
      <c r="D5848" t="s">
        <v>25</v>
      </c>
      <c r="E5848" t="s">
        <v>79</v>
      </c>
      <c r="F5848" s="8" t="s">
        <v>80</v>
      </c>
      <c r="G5848" t="s">
        <v>19</v>
      </c>
      <c r="H5848">
        <v>39</v>
      </c>
      <c r="I5848" s="3">
        <v>74</v>
      </c>
      <c r="J5848">
        <v>2886</v>
      </c>
      <c r="K5848" s="6" t="s">
        <v>81</v>
      </c>
      <c r="L5848" t="s">
        <v>18</v>
      </c>
      <c r="M5848" t="str">
        <f t="shared" si="273"/>
        <v>Low</v>
      </c>
      <c r="N5848">
        <f t="shared" si="274"/>
        <v>0.6619718309859155</v>
      </c>
      <c r="O5848">
        <f t="shared" si="275"/>
        <v>4</v>
      </c>
    </row>
    <row r="5849" spans="1:15" x14ac:dyDescent="0.3">
      <c r="A5849" t="s">
        <v>28</v>
      </c>
      <c r="B5849">
        <v>1128299</v>
      </c>
      <c r="C5849" s="1">
        <v>44303</v>
      </c>
      <c r="D5849" t="s">
        <v>25</v>
      </c>
      <c r="E5849" t="s">
        <v>79</v>
      </c>
      <c r="F5849" s="8" t="s">
        <v>80</v>
      </c>
      <c r="G5849" t="s">
        <v>20</v>
      </c>
      <c r="H5849">
        <v>43</v>
      </c>
      <c r="I5849" s="3">
        <v>53</v>
      </c>
      <c r="J5849">
        <v>2279</v>
      </c>
      <c r="K5849" s="6" t="s">
        <v>81</v>
      </c>
      <c r="L5849" t="s">
        <v>15</v>
      </c>
      <c r="M5849" t="str">
        <f t="shared" si="273"/>
        <v>Low</v>
      </c>
      <c r="N5849">
        <f t="shared" si="274"/>
        <v>0.40909090909090912</v>
      </c>
      <c r="O5849">
        <f t="shared" si="275"/>
        <v>4</v>
      </c>
    </row>
    <row r="5850" spans="1:15" x14ac:dyDescent="0.3">
      <c r="A5850" t="s">
        <v>28</v>
      </c>
      <c r="B5850">
        <v>1128299</v>
      </c>
      <c r="C5850" s="1">
        <v>44303</v>
      </c>
      <c r="D5850" t="s">
        <v>25</v>
      </c>
      <c r="E5850" t="s">
        <v>79</v>
      </c>
      <c r="F5850" s="8" t="s">
        <v>80</v>
      </c>
      <c r="G5850" t="s">
        <v>21</v>
      </c>
      <c r="H5850">
        <v>55</v>
      </c>
      <c r="I5850" s="3">
        <v>105</v>
      </c>
      <c r="J5850">
        <v>5775</v>
      </c>
      <c r="K5850" s="6" t="s">
        <v>81</v>
      </c>
      <c r="L5850" t="s">
        <v>18</v>
      </c>
      <c r="M5850" t="str">
        <f t="shared" si="273"/>
        <v>Low</v>
      </c>
      <c r="N5850">
        <f t="shared" si="274"/>
        <v>0.50476190476190474</v>
      </c>
      <c r="O5850">
        <f t="shared" si="275"/>
        <v>4</v>
      </c>
    </row>
    <row r="5851" spans="1:15" x14ac:dyDescent="0.3">
      <c r="A5851" t="s">
        <v>28</v>
      </c>
      <c r="B5851">
        <v>1128299</v>
      </c>
      <c r="C5851" s="1">
        <v>44334</v>
      </c>
      <c r="D5851" t="s">
        <v>25</v>
      </c>
      <c r="E5851" t="s">
        <v>79</v>
      </c>
      <c r="F5851" s="8" t="s">
        <v>80</v>
      </c>
      <c r="G5851" t="s">
        <v>13</v>
      </c>
      <c r="H5851">
        <v>43</v>
      </c>
      <c r="I5851" s="3">
        <v>160</v>
      </c>
      <c r="J5851">
        <v>6880</v>
      </c>
      <c r="K5851" s="6" t="s">
        <v>81</v>
      </c>
      <c r="L5851" t="s">
        <v>15</v>
      </c>
      <c r="M5851" t="str">
        <f t="shared" si="273"/>
        <v>Low</v>
      </c>
      <c r="N5851">
        <f t="shared" si="274"/>
        <v>0.47297297297297297</v>
      </c>
      <c r="O5851">
        <f t="shared" si="275"/>
        <v>4</v>
      </c>
    </row>
    <row r="5852" spans="1:15" x14ac:dyDescent="0.3">
      <c r="A5852" t="s">
        <v>28</v>
      </c>
      <c r="B5852">
        <v>1128299</v>
      </c>
      <c r="C5852" s="1">
        <v>44334</v>
      </c>
      <c r="D5852" t="s">
        <v>25</v>
      </c>
      <c r="E5852" t="s">
        <v>79</v>
      </c>
      <c r="F5852" s="8" t="s">
        <v>80</v>
      </c>
      <c r="G5852" t="s">
        <v>16</v>
      </c>
      <c r="H5852">
        <v>47</v>
      </c>
      <c r="I5852" s="3">
        <v>100</v>
      </c>
      <c r="J5852">
        <v>4700</v>
      </c>
      <c r="K5852" s="6" t="s">
        <v>81</v>
      </c>
      <c r="L5852" t="s">
        <v>15</v>
      </c>
      <c r="M5852" t="str">
        <f t="shared" si="273"/>
        <v>Low</v>
      </c>
      <c r="N5852">
        <f t="shared" si="274"/>
        <v>0.18867924528301888</v>
      </c>
      <c r="O5852">
        <f t="shared" si="275"/>
        <v>4</v>
      </c>
    </row>
    <row r="5853" spans="1:15" x14ac:dyDescent="0.3">
      <c r="A5853" t="s">
        <v>28</v>
      </c>
      <c r="B5853">
        <v>1128299</v>
      </c>
      <c r="C5853" s="1">
        <v>44334</v>
      </c>
      <c r="D5853" t="s">
        <v>25</v>
      </c>
      <c r="E5853" t="s">
        <v>79</v>
      </c>
      <c r="F5853" s="8" t="s">
        <v>80</v>
      </c>
      <c r="G5853" t="s">
        <v>17</v>
      </c>
      <c r="H5853">
        <v>49</v>
      </c>
      <c r="I5853" s="3">
        <v>112</v>
      </c>
      <c r="J5853">
        <v>5488</v>
      </c>
      <c r="K5853" s="6" t="s">
        <v>81</v>
      </c>
      <c r="L5853" t="s">
        <v>18</v>
      </c>
      <c r="M5853" t="str">
        <f t="shared" si="273"/>
        <v>Low</v>
      </c>
      <c r="N5853">
        <f t="shared" si="274"/>
        <v>0.47619047619047616</v>
      </c>
      <c r="O5853">
        <f t="shared" si="275"/>
        <v>4</v>
      </c>
    </row>
    <row r="5854" spans="1:15" x14ac:dyDescent="0.3">
      <c r="A5854" t="s">
        <v>28</v>
      </c>
      <c r="B5854">
        <v>1128299</v>
      </c>
      <c r="C5854" s="1">
        <v>44334</v>
      </c>
      <c r="D5854" t="s">
        <v>25</v>
      </c>
      <c r="E5854" t="s">
        <v>79</v>
      </c>
      <c r="F5854" s="8" t="s">
        <v>80</v>
      </c>
      <c r="G5854" t="s">
        <v>19</v>
      </c>
      <c r="H5854">
        <v>44</v>
      </c>
      <c r="I5854" s="3">
        <v>85</v>
      </c>
      <c r="J5854">
        <v>3740</v>
      </c>
      <c r="K5854" s="6" t="s">
        <v>81</v>
      </c>
      <c r="L5854" t="s">
        <v>18</v>
      </c>
      <c r="M5854" t="str">
        <f t="shared" si="273"/>
        <v>Low</v>
      </c>
      <c r="N5854">
        <f t="shared" si="274"/>
        <v>0.73124999999999996</v>
      </c>
      <c r="O5854">
        <f t="shared" si="275"/>
        <v>5</v>
      </c>
    </row>
    <row r="5855" spans="1:15" x14ac:dyDescent="0.3">
      <c r="A5855" t="s">
        <v>28</v>
      </c>
      <c r="B5855">
        <v>1128299</v>
      </c>
      <c r="C5855" s="1">
        <v>44334</v>
      </c>
      <c r="D5855" t="s">
        <v>25</v>
      </c>
      <c r="E5855" t="s">
        <v>79</v>
      </c>
      <c r="F5855" s="8" t="s">
        <v>80</v>
      </c>
      <c r="G5855" t="s">
        <v>20</v>
      </c>
      <c r="H5855">
        <v>36</v>
      </c>
      <c r="I5855" s="3">
        <v>65</v>
      </c>
      <c r="J5855">
        <v>2340</v>
      </c>
      <c r="K5855" s="6" t="s">
        <v>81</v>
      </c>
      <c r="L5855" t="s">
        <v>15</v>
      </c>
      <c r="M5855" t="str">
        <f t="shared" si="273"/>
        <v>Low</v>
      </c>
      <c r="N5855">
        <f t="shared" si="274"/>
        <v>0.53</v>
      </c>
      <c r="O5855">
        <f t="shared" si="275"/>
        <v>5</v>
      </c>
    </row>
    <row r="5856" spans="1:15" x14ac:dyDescent="0.3">
      <c r="A5856" t="s">
        <v>28</v>
      </c>
      <c r="B5856">
        <v>1128299</v>
      </c>
      <c r="C5856" s="1">
        <v>44334</v>
      </c>
      <c r="D5856" t="s">
        <v>25</v>
      </c>
      <c r="E5856" t="s">
        <v>79</v>
      </c>
      <c r="F5856" s="8" t="s">
        <v>80</v>
      </c>
      <c r="G5856" t="s">
        <v>21</v>
      </c>
      <c r="H5856">
        <v>59</v>
      </c>
      <c r="I5856" s="3">
        <v>167</v>
      </c>
      <c r="J5856">
        <v>9853</v>
      </c>
      <c r="K5856" s="6" t="s">
        <v>81</v>
      </c>
      <c r="L5856" t="s">
        <v>18</v>
      </c>
      <c r="M5856" t="str">
        <f t="shared" si="273"/>
        <v>Low</v>
      </c>
      <c r="N5856">
        <f t="shared" si="274"/>
        <v>0.5625</v>
      </c>
      <c r="O5856">
        <f t="shared" si="275"/>
        <v>5</v>
      </c>
    </row>
    <row r="5857" spans="1:15" x14ac:dyDescent="0.3">
      <c r="A5857" t="s">
        <v>28</v>
      </c>
      <c r="B5857">
        <v>1128299</v>
      </c>
      <c r="C5857" s="1">
        <v>44364</v>
      </c>
      <c r="D5857" t="s">
        <v>25</v>
      </c>
      <c r="E5857" t="s">
        <v>79</v>
      </c>
      <c r="F5857" s="8" t="s">
        <v>80</v>
      </c>
      <c r="G5857" t="s">
        <v>13</v>
      </c>
      <c r="H5857">
        <v>58</v>
      </c>
      <c r="I5857" s="3">
        <v>248</v>
      </c>
      <c r="J5857">
        <v>14384</v>
      </c>
      <c r="K5857" s="6" t="s">
        <v>81</v>
      </c>
      <c r="L5857" t="s">
        <v>15</v>
      </c>
      <c r="M5857" t="str">
        <f t="shared" si="273"/>
        <v>Low</v>
      </c>
      <c r="N5857">
        <f t="shared" si="274"/>
        <v>0.4823529411764706</v>
      </c>
      <c r="O5857">
        <f t="shared" si="275"/>
        <v>5</v>
      </c>
    </row>
    <row r="5858" spans="1:15" x14ac:dyDescent="0.3">
      <c r="A5858" t="s">
        <v>28</v>
      </c>
      <c r="B5858">
        <v>1128299</v>
      </c>
      <c r="C5858" s="1">
        <v>44364</v>
      </c>
      <c r="D5858" t="s">
        <v>25</v>
      </c>
      <c r="E5858" t="s">
        <v>79</v>
      </c>
      <c r="F5858" s="8" t="s">
        <v>80</v>
      </c>
      <c r="G5858" t="s">
        <v>16</v>
      </c>
      <c r="H5858">
        <v>65</v>
      </c>
      <c r="I5858" s="3">
        <v>210</v>
      </c>
      <c r="J5858">
        <v>13650</v>
      </c>
      <c r="K5858" s="6" t="s">
        <v>81</v>
      </c>
      <c r="L5858" t="s">
        <v>15</v>
      </c>
      <c r="M5858" t="str">
        <f t="shared" si="273"/>
        <v>Low</v>
      </c>
      <c r="N5858">
        <f t="shared" si="274"/>
        <v>0.44615384615384618</v>
      </c>
      <c r="O5858">
        <f t="shared" si="275"/>
        <v>5</v>
      </c>
    </row>
    <row r="5859" spans="1:15" x14ac:dyDescent="0.3">
      <c r="A5859" t="s">
        <v>28</v>
      </c>
      <c r="B5859">
        <v>1128299</v>
      </c>
      <c r="C5859" s="1">
        <v>44364</v>
      </c>
      <c r="D5859" t="s">
        <v>25</v>
      </c>
      <c r="E5859" t="s">
        <v>79</v>
      </c>
      <c r="F5859" s="8" t="s">
        <v>80</v>
      </c>
      <c r="G5859" t="s">
        <v>17</v>
      </c>
      <c r="H5859">
        <v>83</v>
      </c>
      <c r="I5859" s="3">
        <v>203</v>
      </c>
      <c r="J5859">
        <v>16849</v>
      </c>
      <c r="K5859" s="6" t="s">
        <v>81</v>
      </c>
      <c r="L5859" t="s">
        <v>18</v>
      </c>
      <c r="M5859" t="str">
        <f t="shared" si="273"/>
        <v>Low</v>
      </c>
      <c r="N5859">
        <f t="shared" si="274"/>
        <v>0.6467065868263473</v>
      </c>
      <c r="O5859">
        <f t="shared" si="275"/>
        <v>5</v>
      </c>
    </row>
    <row r="5860" spans="1:15" x14ac:dyDescent="0.3">
      <c r="A5860" t="s">
        <v>28</v>
      </c>
      <c r="B5860">
        <v>1128299</v>
      </c>
      <c r="C5860" s="1">
        <v>44364</v>
      </c>
      <c r="D5860" t="s">
        <v>25</v>
      </c>
      <c r="E5860" t="s">
        <v>79</v>
      </c>
      <c r="F5860" s="8" t="s">
        <v>80</v>
      </c>
      <c r="G5860" t="s">
        <v>19</v>
      </c>
      <c r="H5860">
        <v>82</v>
      </c>
      <c r="I5860" s="3">
        <v>161</v>
      </c>
      <c r="J5860">
        <v>13202</v>
      </c>
      <c r="K5860" s="6" t="s">
        <v>81</v>
      </c>
      <c r="L5860" t="s">
        <v>18</v>
      </c>
      <c r="M5860" t="str">
        <f t="shared" si="273"/>
        <v>Low</v>
      </c>
      <c r="N5860">
        <f t="shared" si="274"/>
        <v>0.7661290322580645</v>
      </c>
      <c r="O5860">
        <f t="shared" si="275"/>
        <v>6</v>
      </c>
    </row>
    <row r="5861" spans="1:15" x14ac:dyDescent="0.3">
      <c r="A5861" t="s">
        <v>28</v>
      </c>
      <c r="B5861">
        <v>1128299</v>
      </c>
      <c r="C5861" s="1">
        <v>44364</v>
      </c>
      <c r="D5861" t="s">
        <v>25</v>
      </c>
      <c r="E5861" t="s">
        <v>79</v>
      </c>
      <c r="F5861" s="8" t="s">
        <v>80</v>
      </c>
      <c r="G5861" t="s">
        <v>20</v>
      </c>
      <c r="H5861">
        <v>92</v>
      </c>
      <c r="I5861" s="3">
        <v>117</v>
      </c>
      <c r="J5861">
        <v>10764</v>
      </c>
      <c r="K5861" s="6" t="s">
        <v>81</v>
      </c>
      <c r="L5861" t="s">
        <v>15</v>
      </c>
      <c r="M5861" t="str">
        <f t="shared" si="273"/>
        <v>Low</v>
      </c>
      <c r="N5861">
        <f t="shared" si="274"/>
        <v>0.69047619047619047</v>
      </c>
      <c r="O5861">
        <f t="shared" si="275"/>
        <v>6</v>
      </c>
    </row>
    <row r="5862" spans="1:15" x14ac:dyDescent="0.3">
      <c r="A5862" t="s">
        <v>28</v>
      </c>
      <c r="B5862">
        <v>1128299</v>
      </c>
      <c r="C5862" s="1">
        <v>44364</v>
      </c>
      <c r="D5862" t="s">
        <v>25</v>
      </c>
      <c r="E5862" t="s">
        <v>79</v>
      </c>
      <c r="F5862" s="8" t="s">
        <v>80</v>
      </c>
      <c r="G5862" t="s">
        <v>21</v>
      </c>
      <c r="H5862">
        <v>100</v>
      </c>
      <c r="I5862" s="3">
        <v>195</v>
      </c>
      <c r="J5862">
        <v>19500</v>
      </c>
      <c r="K5862" s="6" t="s">
        <v>81</v>
      </c>
      <c r="L5862" t="s">
        <v>18</v>
      </c>
      <c r="M5862" t="str">
        <f t="shared" si="273"/>
        <v>Low</v>
      </c>
      <c r="N5862">
        <f t="shared" si="274"/>
        <v>0.59113300492610843</v>
      </c>
      <c r="O5862">
        <f t="shared" si="275"/>
        <v>6</v>
      </c>
    </row>
    <row r="5863" spans="1:15" x14ac:dyDescent="0.3">
      <c r="A5863" t="s">
        <v>28</v>
      </c>
      <c r="B5863">
        <v>1128299</v>
      </c>
      <c r="C5863" s="1">
        <v>44393</v>
      </c>
      <c r="D5863" t="s">
        <v>25</v>
      </c>
      <c r="E5863" t="s">
        <v>79</v>
      </c>
      <c r="F5863" s="8" t="s">
        <v>80</v>
      </c>
      <c r="G5863" t="s">
        <v>13</v>
      </c>
      <c r="H5863">
        <v>86</v>
      </c>
      <c r="I5863" s="3">
        <v>270</v>
      </c>
      <c r="J5863">
        <v>23220</v>
      </c>
      <c r="K5863" s="6" t="s">
        <v>81</v>
      </c>
      <c r="L5863" t="s">
        <v>15</v>
      </c>
      <c r="M5863" t="str">
        <f t="shared" si="273"/>
        <v>Low</v>
      </c>
      <c r="N5863">
        <f t="shared" si="274"/>
        <v>0.49068322981366458</v>
      </c>
      <c r="O5863">
        <f t="shared" si="275"/>
        <v>6</v>
      </c>
    </row>
    <row r="5864" spans="1:15" x14ac:dyDescent="0.3">
      <c r="A5864" t="s">
        <v>28</v>
      </c>
      <c r="B5864">
        <v>1128299</v>
      </c>
      <c r="C5864" s="1">
        <v>44393</v>
      </c>
      <c r="D5864" t="s">
        <v>25</v>
      </c>
      <c r="E5864" t="s">
        <v>79</v>
      </c>
      <c r="F5864" s="8" t="s">
        <v>80</v>
      </c>
      <c r="G5864" t="s">
        <v>16</v>
      </c>
      <c r="H5864">
        <v>92</v>
      </c>
      <c r="I5864" s="3">
        <v>203</v>
      </c>
      <c r="J5864">
        <v>18676</v>
      </c>
      <c r="K5864" s="6" t="s">
        <v>81</v>
      </c>
      <c r="L5864" t="s">
        <v>15</v>
      </c>
      <c r="M5864" t="str">
        <f t="shared" si="273"/>
        <v>Low</v>
      </c>
      <c r="N5864">
        <f t="shared" si="274"/>
        <v>0.21367521367521367</v>
      </c>
      <c r="O5864">
        <f t="shared" si="275"/>
        <v>6</v>
      </c>
    </row>
    <row r="5865" spans="1:15" x14ac:dyDescent="0.3">
      <c r="A5865" t="s">
        <v>28</v>
      </c>
      <c r="B5865">
        <v>1128299</v>
      </c>
      <c r="C5865" s="1">
        <v>44393</v>
      </c>
      <c r="D5865" t="s">
        <v>25</v>
      </c>
      <c r="E5865" t="s">
        <v>79</v>
      </c>
      <c r="F5865" s="8" t="s">
        <v>80</v>
      </c>
      <c r="G5865" t="s">
        <v>17</v>
      </c>
      <c r="H5865">
        <v>90</v>
      </c>
      <c r="I5865" s="3">
        <v>196</v>
      </c>
      <c r="J5865">
        <v>17640</v>
      </c>
      <c r="K5865" s="6" t="s">
        <v>81</v>
      </c>
      <c r="L5865" t="s">
        <v>18</v>
      </c>
      <c r="M5865" t="str">
        <f t="shared" si="273"/>
        <v>Low</v>
      </c>
      <c r="N5865">
        <f t="shared" si="274"/>
        <v>0.48717948717948717</v>
      </c>
      <c r="O5865">
        <f t="shared" si="275"/>
        <v>6</v>
      </c>
    </row>
    <row r="5866" spans="1:15" x14ac:dyDescent="0.3">
      <c r="A5866" t="s">
        <v>28</v>
      </c>
      <c r="B5866">
        <v>1128299</v>
      </c>
      <c r="C5866" s="1">
        <v>44393</v>
      </c>
      <c r="D5866" t="s">
        <v>25</v>
      </c>
      <c r="E5866" t="s">
        <v>79</v>
      </c>
      <c r="F5866" s="8" t="s">
        <v>80</v>
      </c>
      <c r="G5866" t="s">
        <v>19</v>
      </c>
      <c r="H5866">
        <v>86</v>
      </c>
      <c r="I5866" s="3">
        <v>168</v>
      </c>
      <c r="J5866">
        <v>14448</v>
      </c>
      <c r="K5866" s="6" t="s">
        <v>81</v>
      </c>
      <c r="L5866" t="s">
        <v>18</v>
      </c>
      <c r="M5866" t="str">
        <f t="shared" si="273"/>
        <v>Low</v>
      </c>
      <c r="N5866">
        <f t="shared" si="274"/>
        <v>0.68148148148148147</v>
      </c>
      <c r="O5866">
        <f t="shared" si="275"/>
        <v>7</v>
      </c>
    </row>
    <row r="5867" spans="1:15" x14ac:dyDescent="0.3">
      <c r="A5867" t="s">
        <v>28</v>
      </c>
      <c r="B5867">
        <v>1128299</v>
      </c>
      <c r="C5867" s="1">
        <v>44393</v>
      </c>
      <c r="D5867" t="s">
        <v>25</v>
      </c>
      <c r="E5867" t="s">
        <v>79</v>
      </c>
      <c r="F5867" s="8" t="s">
        <v>80</v>
      </c>
      <c r="G5867" t="s">
        <v>20</v>
      </c>
      <c r="H5867">
        <v>86</v>
      </c>
      <c r="I5867" s="3">
        <v>189</v>
      </c>
      <c r="J5867">
        <v>16254</v>
      </c>
      <c r="K5867" s="6" t="s">
        <v>81</v>
      </c>
      <c r="L5867" t="s">
        <v>15</v>
      </c>
      <c r="M5867" t="str">
        <f t="shared" si="273"/>
        <v>Low</v>
      </c>
      <c r="N5867">
        <f t="shared" si="274"/>
        <v>0.54679802955665024</v>
      </c>
      <c r="O5867">
        <f t="shared" si="275"/>
        <v>7</v>
      </c>
    </row>
    <row r="5868" spans="1:15" x14ac:dyDescent="0.3">
      <c r="A5868" t="s">
        <v>28</v>
      </c>
      <c r="B5868">
        <v>1128299</v>
      </c>
      <c r="C5868" s="1">
        <v>44393</v>
      </c>
      <c r="D5868" t="s">
        <v>25</v>
      </c>
      <c r="E5868" t="s">
        <v>79</v>
      </c>
      <c r="F5868" s="8" t="s">
        <v>80</v>
      </c>
      <c r="G5868" t="s">
        <v>21</v>
      </c>
      <c r="H5868">
        <v>103</v>
      </c>
      <c r="I5868" s="3">
        <v>163</v>
      </c>
      <c r="J5868">
        <v>16789</v>
      </c>
      <c r="K5868" s="6" t="s">
        <v>81</v>
      </c>
      <c r="L5868" t="s">
        <v>18</v>
      </c>
      <c r="M5868" t="str">
        <f t="shared" si="273"/>
        <v>Low</v>
      </c>
      <c r="N5868">
        <f t="shared" si="274"/>
        <v>0.54081632653061229</v>
      </c>
      <c r="O5868">
        <f t="shared" si="275"/>
        <v>7</v>
      </c>
    </row>
    <row r="5869" spans="1:15" x14ac:dyDescent="0.3">
      <c r="A5869" t="s">
        <v>28</v>
      </c>
      <c r="B5869">
        <v>1128299</v>
      </c>
      <c r="C5869" s="1">
        <v>44425</v>
      </c>
      <c r="D5869" t="s">
        <v>25</v>
      </c>
      <c r="E5869" t="s">
        <v>79</v>
      </c>
      <c r="F5869" s="8" t="s">
        <v>80</v>
      </c>
      <c r="G5869" t="s">
        <v>13</v>
      </c>
      <c r="H5869">
        <v>86</v>
      </c>
      <c r="I5869" s="3">
        <v>255</v>
      </c>
      <c r="J5869">
        <v>21930</v>
      </c>
      <c r="K5869" s="6" t="s">
        <v>81</v>
      </c>
      <c r="L5869" t="s">
        <v>15</v>
      </c>
      <c r="M5869" t="str">
        <f t="shared" si="273"/>
        <v>Low</v>
      </c>
      <c r="N5869">
        <f t="shared" si="274"/>
        <v>0.48809523809523808</v>
      </c>
      <c r="O5869">
        <f t="shared" si="275"/>
        <v>7</v>
      </c>
    </row>
    <row r="5870" spans="1:15" x14ac:dyDescent="0.3">
      <c r="A5870" t="s">
        <v>28</v>
      </c>
      <c r="B5870">
        <v>1128299</v>
      </c>
      <c r="C5870" s="1">
        <v>44425</v>
      </c>
      <c r="D5870" t="s">
        <v>25</v>
      </c>
      <c r="E5870" t="s">
        <v>79</v>
      </c>
      <c r="F5870" s="8" t="s">
        <v>80</v>
      </c>
      <c r="G5870" t="s">
        <v>16</v>
      </c>
      <c r="H5870">
        <v>77</v>
      </c>
      <c r="I5870" s="3">
        <v>239</v>
      </c>
      <c r="J5870">
        <v>18403</v>
      </c>
      <c r="K5870" s="6" t="s">
        <v>81</v>
      </c>
      <c r="L5870" t="s">
        <v>15</v>
      </c>
      <c r="M5870" t="str">
        <f t="shared" si="273"/>
        <v>Low</v>
      </c>
      <c r="N5870">
        <f t="shared" si="274"/>
        <v>0.544973544973545</v>
      </c>
      <c r="O5870">
        <f t="shared" si="275"/>
        <v>7</v>
      </c>
    </row>
    <row r="5871" spans="1:15" x14ac:dyDescent="0.3">
      <c r="A5871" t="s">
        <v>28</v>
      </c>
      <c r="B5871">
        <v>1128299</v>
      </c>
      <c r="C5871" s="1">
        <v>44425</v>
      </c>
      <c r="D5871" t="s">
        <v>25</v>
      </c>
      <c r="E5871" t="s">
        <v>79</v>
      </c>
      <c r="F5871" s="8" t="s">
        <v>80</v>
      </c>
      <c r="G5871" t="s">
        <v>17</v>
      </c>
      <c r="H5871">
        <v>70</v>
      </c>
      <c r="I5871" s="3">
        <v>189</v>
      </c>
      <c r="J5871">
        <v>13230</v>
      </c>
      <c r="K5871" s="6" t="s">
        <v>81</v>
      </c>
      <c r="L5871" t="s">
        <v>18</v>
      </c>
      <c r="M5871" t="str">
        <f t="shared" si="273"/>
        <v>Low</v>
      </c>
      <c r="N5871">
        <f t="shared" si="274"/>
        <v>0.36809815950920244</v>
      </c>
      <c r="O5871">
        <f t="shared" si="275"/>
        <v>7</v>
      </c>
    </row>
    <row r="5872" spans="1:15" x14ac:dyDescent="0.3">
      <c r="A5872" t="s">
        <v>28</v>
      </c>
      <c r="B5872">
        <v>1128299</v>
      </c>
      <c r="C5872" s="1">
        <v>44425</v>
      </c>
      <c r="D5872" t="s">
        <v>25</v>
      </c>
      <c r="E5872" t="s">
        <v>79</v>
      </c>
      <c r="F5872" s="8" t="s">
        <v>80</v>
      </c>
      <c r="G5872" t="s">
        <v>19</v>
      </c>
      <c r="H5872">
        <v>74</v>
      </c>
      <c r="I5872" s="3">
        <v>128</v>
      </c>
      <c r="J5872">
        <v>9472</v>
      </c>
      <c r="K5872" s="6" t="s">
        <v>81</v>
      </c>
      <c r="L5872" t="s">
        <v>18</v>
      </c>
      <c r="M5872" t="str">
        <f t="shared" si="273"/>
        <v>Low</v>
      </c>
      <c r="N5872">
        <f t="shared" si="274"/>
        <v>0.66274509803921566</v>
      </c>
      <c r="O5872">
        <f t="shared" si="275"/>
        <v>8</v>
      </c>
    </row>
    <row r="5873" spans="1:15" x14ac:dyDescent="0.3">
      <c r="A5873" t="s">
        <v>28</v>
      </c>
      <c r="B5873">
        <v>1128299</v>
      </c>
      <c r="C5873" s="1">
        <v>44425</v>
      </c>
      <c r="D5873" t="s">
        <v>25</v>
      </c>
      <c r="E5873" t="s">
        <v>79</v>
      </c>
      <c r="F5873" s="8" t="s">
        <v>80</v>
      </c>
      <c r="G5873" t="s">
        <v>20</v>
      </c>
      <c r="H5873">
        <v>64</v>
      </c>
      <c r="I5873" s="3">
        <v>138</v>
      </c>
      <c r="J5873">
        <v>8832</v>
      </c>
      <c r="K5873" s="6" t="s">
        <v>81</v>
      </c>
      <c r="L5873" t="s">
        <v>15</v>
      </c>
      <c r="M5873" t="str">
        <f t="shared" si="273"/>
        <v>Low</v>
      </c>
      <c r="N5873">
        <f t="shared" si="274"/>
        <v>0.67782426778242677</v>
      </c>
      <c r="O5873">
        <f t="shared" si="275"/>
        <v>8</v>
      </c>
    </row>
    <row r="5874" spans="1:15" x14ac:dyDescent="0.3">
      <c r="A5874" t="s">
        <v>28</v>
      </c>
      <c r="B5874">
        <v>1128299</v>
      </c>
      <c r="C5874" s="1">
        <v>44425</v>
      </c>
      <c r="D5874" t="s">
        <v>25</v>
      </c>
      <c r="E5874" t="s">
        <v>79</v>
      </c>
      <c r="F5874" s="8" t="s">
        <v>80</v>
      </c>
      <c r="G5874" t="s">
        <v>21</v>
      </c>
      <c r="H5874">
        <v>63</v>
      </c>
      <c r="I5874" s="3">
        <v>90</v>
      </c>
      <c r="J5874">
        <v>5670</v>
      </c>
      <c r="K5874" s="6" t="s">
        <v>81</v>
      </c>
      <c r="L5874" t="s">
        <v>18</v>
      </c>
      <c r="M5874" t="str">
        <f t="shared" si="273"/>
        <v>Low</v>
      </c>
      <c r="N5874">
        <f t="shared" si="274"/>
        <v>0.62962962962962965</v>
      </c>
      <c r="O5874">
        <f t="shared" si="275"/>
        <v>8</v>
      </c>
    </row>
    <row r="5875" spans="1:15" x14ac:dyDescent="0.3">
      <c r="A5875" t="s">
        <v>28</v>
      </c>
      <c r="B5875">
        <v>1128299</v>
      </c>
      <c r="C5875" s="1">
        <v>44457</v>
      </c>
      <c r="D5875" t="s">
        <v>25</v>
      </c>
      <c r="E5875" t="s">
        <v>79</v>
      </c>
      <c r="F5875" s="8" t="s">
        <v>80</v>
      </c>
      <c r="G5875" t="s">
        <v>13</v>
      </c>
      <c r="H5875">
        <v>43</v>
      </c>
      <c r="I5875" s="3">
        <v>145</v>
      </c>
      <c r="J5875">
        <v>6235</v>
      </c>
      <c r="K5875" s="6" t="s">
        <v>81</v>
      </c>
      <c r="L5875" t="s">
        <v>15</v>
      </c>
      <c r="M5875" t="str">
        <f t="shared" si="273"/>
        <v>Low</v>
      </c>
      <c r="N5875">
        <f t="shared" si="274"/>
        <v>0.421875</v>
      </c>
      <c r="O5875">
        <f t="shared" si="275"/>
        <v>8</v>
      </c>
    </row>
    <row r="5876" spans="1:15" x14ac:dyDescent="0.3">
      <c r="A5876" t="s">
        <v>28</v>
      </c>
      <c r="B5876">
        <v>1128299</v>
      </c>
      <c r="C5876" s="1">
        <v>44457</v>
      </c>
      <c r="D5876" t="s">
        <v>25</v>
      </c>
      <c r="E5876" t="s">
        <v>79</v>
      </c>
      <c r="F5876" s="8" t="s">
        <v>80</v>
      </c>
      <c r="G5876" t="s">
        <v>16</v>
      </c>
      <c r="H5876">
        <v>46</v>
      </c>
      <c r="I5876" s="3">
        <v>125</v>
      </c>
      <c r="J5876">
        <v>5750</v>
      </c>
      <c r="K5876" s="6" t="s">
        <v>81</v>
      </c>
      <c r="L5876" t="s">
        <v>15</v>
      </c>
      <c r="M5876" t="str">
        <f t="shared" si="273"/>
        <v>Low</v>
      </c>
      <c r="N5876">
        <f t="shared" si="274"/>
        <v>0.53623188405797106</v>
      </c>
      <c r="O5876">
        <f t="shared" si="275"/>
        <v>8</v>
      </c>
    </row>
    <row r="5877" spans="1:15" x14ac:dyDescent="0.3">
      <c r="A5877" t="s">
        <v>28</v>
      </c>
      <c r="B5877">
        <v>1128299</v>
      </c>
      <c r="C5877" s="1">
        <v>44457</v>
      </c>
      <c r="D5877" t="s">
        <v>25</v>
      </c>
      <c r="E5877" t="s">
        <v>79</v>
      </c>
      <c r="F5877" s="8" t="s">
        <v>80</v>
      </c>
      <c r="G5877" t="s">
        <v>17</v>
      </c>
      <c r="H5877">
        <v>43</v>
      </c>
      <c r="I5877" s="3">
        <v>78</v>
      </c>
      <c r="J5877">
        <v>3354</v>
      </c>
      <c r="K5877" s="6" t="s">
        <v>81</v>
      </c>
      <c r="L5877" t="s">
        <v>18</v>
      </c>
      <c r="M5877" t="str">
        <f t="shared" si="273"/>
        <v>Low</v>
      </c>
      <c r="N5877">
        <f t="shared" si="274"/>
        <v>0.3</v>
      </c>
      <c r="O5877">
        <f t="shared" si="275"/>
        <v>8</v>
      </c>
    </row>
    <row r="5878" spans="1:15" x14ac:dyDescent="0.3">
      <c r="A5878" t="s">
        <v>28</v>
      </c>
      <c r="B5878">
        <v>1128299</v>
      </c>
      <c r="C5878" s="1">
        <v>44457</v>
      </c>
      <c r="D5878" t="s">
        <v>25</v>
      </c>
      <c r="E5878" t="s">
        <v>79</v>
      </c>
      <c r="F5878" s="8" t="s">
        <v>80</v>
      </c>
      <c r="G5878" t="s">
        <v>19</v>
      </c>
      <c r="H5878">
        <v>41</v>
      </c>
      <c r="I5878" s="3">
        <v>63</v>
      </c>
      <c r="J5878">
        <v>2583</v>
      </c>
      <c r="K5878" s="6" t="s">
        <v>81</v>
      </c>
      <c r="L5878" t="s">
        <v>18</v>
      </c>
      <c r="M5878" t="str">
        <f t="shared" si="273"/>
        <v>Low</v>
      </c>
      <c r="N5878">
        <f t="shared" si="274"/>
        <v>0.70344827586206893</v>
      </c>
      <c r="O5878">
        <f t="shared" si="275"/>
        <v>9</v>
      </c>
    </row>
    <row r="5879" spans="1:15" x14ac:dyDescent="0.3">
      <c r="A5879" t="s">
        <v>28</v>
      </c>
      <c r="B5879">
        <v>1128299</v>
      </c>
      <c r="C5879" s="1">
        <v>44457</v>
      </c>
      <c r="D5879" t="s">
        <v>25</v>
      </c>
      <c r="E5879" t="s">
        <v>79</v>
      </c>
      <c r="F5879" s="8" t="s">
        <v>80</v>
      </c>
      <c r="G5879" t="s">
        <v>20</v>
      </c>
      <c r="H5879">
        <v>51</v>
      </c>
      <c r="I5879" s="3">
        <v>77</v>
      </c>
      <c r="J5879">
        <v>3927</v>
      </c>
      <c r="K5879" s="6" t="s">
        <v>81</v>
      </c>
      <c r="L5879" t="s">
        <v>15</v>
      </c>
      <c r="M5879" t="str">
        <f t="shared" si="273"/>
        <v>Low</v>
      </c>
      <c r="N5879">
        <f t="shared" si="274"/>
        <v>0.63200000000000001</v>
      </c>
      <c r="O5879">
        <f t="shared" si="275"/>
        <v>9</v>
      </c>
    </row>
    <row r="5880" spans="1:15" x14ac:dyDescent="0.3">
      <c r="A5880" t="s">
        <v>28</v>
      </c>
      <c r="B5880">
        <v>1128299</v>
      </c>
      <c r="C5880" s="1">
        <v>44457</v>
      </c>
      <c r="D5880" t="s">
        <v>25</v>
      </c>
      <c r="E5880" t="s">
        <v>79</v>
      </c>
      <c r="F5880" s="8" t="s">
        <v>80</v>
      </c>
      <c r="G5880" t="s">
        <v>21</v>
      </c>
      <c r="H5880">
        <v>39</v>
      </c>
      <c r="I5880" s="3">
        <v>75</v>
      </c>
      <c r="J5880">
        <v>2925</v>
      </c>
      <c r="K5880" s="6" t="s">
        <v>81</v>
      </c>
      <c r="L5880" t="s">
        <v>18</v>
      </c>
      <c r="M5880" t="str">
        <f t="shared" si="273"/>
        <v>Low</v>
      </c>
      <c r="N5880">
        <f t="shared" si="274"/>
        <v>0.44871794871794873</v>
      </c>
      <c r="O5880">
        <f t="shared" si="275"/>
        <v>9</v>
      </c>
    </row>
    <row r="5881" spans="1:15" x14ac:dyDescent="0.3">
      <c r="A5881" t="s">
        <v>28</v>
      </c>
      <c r="B5881">
        <v>1128299</v>
      </c>
      <c r="C5881" s="1">
        <v>44486</v>
      </c>
      <c r="D5881" t="s">
        <v>25</v>
      </c>
      <c r="E5881" t="s">
        <v>79</v>
      </c>
      <c r="F5881" s="8" t="s">
        <v>80</v>
      </c>
      <c r="G5881" t="s">
        <v>13</v>
      </c>
      <c r="H5881">
        <v>34</v>
      </c>
      <c r="I5881" s="3">
        <v>112</v>
      </c>
      <c r="J5881">
        <v>3808</v>
      </c>
      <c r="K5881" s="6" t="s">
        <v>81</v>
      </c>
      <c r="L5881" t="s">
        <v>15</v>
      </c>
      <c r="M5881" t="str">
        <f t="shared" si="273"/>
        <v>Low</v>
      </c>
      <c r="N5881">
        <f t="shared" si="274"/>
        <v>0.34920634920634919</v>
      </c>
      <c r="O5881">
        <f t="shared" si="275"/>
        <v>9</v>
      </c>
    </row>
    <row r="5882" spans="1:15" x14ac:dyDescent="0.3">
      <c r="A5882" t="s">
        <v>28</v>
      </c>
      <c r="B5882">
        <v>1128299</v>
      </c>
      <c r="C5882" s="1">
        <v>44486</v>
      </c>
      <c r="D5882" t="s">
        <v>25</v>
      </c>
      <c r="E5882" t="s">
        <v>79</v>
      </c>
      <c r="F5882" s="8" t="s">
        <v>80</v>
      </c>
      <c r="G5882" t="s">
        <v>16</v>
      </c>
      <c r="H5882">
        <v>45</v>
      </c>
      <c r="I5882" s="3">
        <v>155</v>
      </c>
      <c r="J5882">
        <v>6975</v>
      </c>
      <c r="K5882" s="6" t="s">
        <v>81</v>
      </c>
      <c r="L5882" t="s">
        <v>15</v>
      </c>
      <c r="M5882" t="str">
        <f t="shared" si="273"/>
        <v>Low</v>
      </c>
      <c r="N5882">
        <f t="shared" si="274"/>
        <v>0.33766233766233766</v>
      </c>
      <c r="O5882">
        <f t="shared" si="275"/>
        <v>9</v>
      </c>
    </row>
    <row r="5883" spans="1:15" x14ac:dyDescent="0.3">
      <c r="A5883" t="s">
        <v>28</v>
      </c>
      <c r="B5883">
        <v>1128299</v>
      </c>
      <c r="C5883" s="1">
        <v>44486</v>
      </c>
      <c r="D5883" t="s">
        <v>25</v>
      </c>
      <c r="E5883" t="s">
        <v>79</v>
      </c>
      <c r="F5883" s="8" t="s">
        <v>80</v>
      </c>
      <c r="G5883" t="s">
        <v>17</v>
      </c>
      <c r="H5883">
        <v>42</v>
      </c>
      <c r="I5883" s="3">
        <v>100</v>
      </c>
      <c r="J5883">
        <v>4200</v>
      </c>
      <c r="K5883" s="6" t="s">
        <v>81</v>
      </c>
      <c r="L5883" t="s">
        <v>18</v>
      </c>
      <c r="M5883" t="str">
        <f t="shared" si="273"/>
        <v>Low</v>
      </c>
      <c r="N5883">
        <f t="shared" si="274"/>
        <v>0.48</v>
      </c>
      <c r="O5883">
        <f t="shared" si="275"/>
        <v>9</v>
      </c>
    </row>
    <row r="5884" spans="1:15" x14ac:dyDescent="0.3">
      <c r="A5884" t="s">
        <v>28</v>
      </c>
      <c r="B5884">
        <v>1128299</v>
      </c>
      <c r="C5884" s="1">
        <v>44486</v>
      </c>
      <c r="D5884" t="s">
        <v>25</v>
      </c>
      <c r="E5884" t="s">
        <v>79</v>
      </c>
      <c r="F5884" s="8" t="s">
        <v>80</v>
      </c>
      <c r="G5884" t="s">
        <v>19</v>
      </c>
      <c r="H5884">
        <v>36</v>
      </c>
      <c r="I5884" s="3">
        <v>105</v>
      </c>
      <c r="J5884">
        <v>3780</v>
      </c>
      <c r="K5884" s="6" t="s">
        <v>81</v>
      </c>
      <c r="L5884" t="s">
        <v>18</v>
      </c>
      <c r="M5884" t="str">
        <f t="shared" si="273"/>
        <v>Low</v>
      </c>
      <c r="N5884">
        <f t="shared" si="274"/>
        <v>0.6964285714285714</v>
      </c>
      <c r="O5884">
        <f t="shared" si="275"/>
        <v>10</v>
      </c>
    </row>
    <row r="5885" spans="1:15" x14ac:dyDescent="0.3">
      <c r="A5885" t="s">
        <v>28</v>
      </c>
      <c r="B5885">
        <v>1128299</v>
      </c>
      <c r="C5885" s="1">
        <v>44486</v>
      </c>
      <c r="D5885" t="s">
        <v>25</v>
      </c>
      <c r="E5885" t="s">
        <v>79</v>
      </c>
      <c r="F5885" s="8" t="s">
        <v>80</v>
      </c>
      <c r="G5885" t="s">
        <v>20</v>
      </c>
      <c r="H5885">
        <v>47</v>
      </c>
      <c r="I5885" s="3">
        <v>95</v>
      </c>
      <c r="J5885">
        <v>4465</v>
      </c>
      <c r="K5885" s="6" t="s">
        <v>81</v>
      </c>
      <c r="L5885" t="s">
        <v>15</v>
      </c>
      <c r="M5885" t="str">
        <f t="shared" si="273"/>
        <v>Low</v>
      </c>
      <c r="N5885">
        <f t="shared" si="274"/>
        <v>0.70967741935483875</v>
      </c>
      <c r="O5885">
        <f t="shared" si="275"/>
        <v>10</v>
      </c>
    </row>
    <row r="5886" spans="1:15" x14ac:dyDescent="0.3">
      <c r="A5886" t="s">
        <v>28</v>
      </c>
      <c r="B5886">
        <v>1128299</v>
      </c>
      <c r="C5886" s="1">
        <v>44486</v>
      </c>
      <c r="D5886" t="s">
        <v>25</v>
      </c>
      <c r="E5886" t="s">
        <v>79</v>
      </c>
      <c r="F5886" s="8" t="s">
        <v>80</v>
      </c>
      <c r="G5886" t="s">
        <v>21</v>
      </c>
      <c r="H5886">
        <v>50</v>
      </c>
      <c r="I5886" s="3">
        <v>108</v>
      </c>
      <c r="J5886">
        <v>5400</v>
      </c>
      <c r="K5886" s="6" t="s">
        <v>81</v>
      </c>
      <c r="L5886" t="s">
        <v>18</v>
      </c>
      <c r="M5886" t="str">
        <f t="shared" si="273"/>
        <v>Low</v>
      </c>
      <c r="N5886">
        <f t="shared" si="274"/>
        <v>0.57999999999999996</v>
      </c>
      <c r="O5886">
        <f t="shared" si="275"/>
        <v>10</v>
      </c>
    </row>
    <row r="5887" spans="1:15" x14ac:dyDescent="0.3">
      <c r="A5887" t="s">
        <v>28</v>
      </c>
      <c r="B5887">
        <v>1128299</v>
      </c>
      <c r="C5887" s="1">
        <v>44517</v>
      </c>
      <c r="D5887" t="s">
        <v>25</v>
      </c>
      <c r="E5887" t="s">
        <v>79</v>
      </c>
      <c r="F5887" s="8" t="s">
        <v>80</v>
      </c>
      <c r="G5887" t="s">
        <v>13</v>
      </c>
      <c r="H5887">
        <v>39</v>
      </c>
      <c r="I5887" s="3">
        <v>188</v>
      </c>
      <c r="J5887">
        <v>7332</v>
      </c>
      <c r="K5887" s="6" t="s">
        <v>81</v>
      </c>
      <c r="L5887" t="s">
        <v>15</v>
      </c>
      <c r="M5887" t="str">
        <f t="shared" si="273"/>
        <v>Low</v>
      </c>
      <c r="N5887">
        <f t="shared" si="274"/>
        <v>0.65714285714285714</v>
      </c>
      <c r="O5887">
        <f t="shared" si="275"/>
        <v>10</v>
      </c>
    </row>
    <row r="5888" spans="1:15" x14ac:dyDescent="0.3">
      <c r="A5888" t="s">
        <v>28</v>
      </c>
      <c r="B5888">
        <v>1128299</v>
      </c>
      <c r="C5888" s="1">
        <v>44517</v>
      </c>
      <c r="D5888" t="s">
        <v>25</v>
      </c>
      <c r="E5888" t="s">
        <v>79</v>
      </c>
      <c r="F5888" s="8" t="s">
        <v>80</v>
      </c>
      <c r="G5888" t="s">
        <v>16</v>
      </c>
      <c r="H5888">
        <v>42</v>
      </c>
      <c r="I5888" s="3">
        <v>210</v>
      </c>
      <c r="J5888">
        <v>8820</v>
      </c>
      <c r="K5888" s="6" t="s">
        <v>81</v>
      </c>
      <c r="L5888" t="s">
        <v>15</v>
      </c>
      <c r="M5888" t="str">
        <f t="shared" si="273"/>
        <v>Low</v>
      </c>
      <c r="N5888">
        <f t="shared" si="274"/>
        <v>0.50526315789473686</v>
      </c>
      <c r="O5888">
        <f t="shared" si="275"/>
        <v>10</v>
      </c>
    </row>
    <row r="5889" spans="1:15" x14ac:dyDescent="0.3">
      <c r="A5889" t="s">
        <v>28</v>
      </c>
      <c r="B5889">
        <v>1128299</v>
      </c>
      <c r="C5889" s="1">
        <v>44517</v>
      </c>
      <c r="D5889" t="s">
        <v>25</v>
      </c>
      <c r="E5889" t="s">
        <v>79</v>
      </c>
      <c r="F5889" s="8" t="s">
        <v>80</v>
      </c>
      <c r="G5889" t="s">
        <v>17</v>
      </c>
      <c r="H5889">
        <v>38</v>
      </c>
      <c r="I5889" s="3">
        <v>137</v>
      </c>
      <c r="J5889">
        <v>5206</v>
      </c>
      <c r="K5889" s="6" t="s">
        <v>81</v>
      </c>
      <c r="L5889" t="s">
        <v>18</v>
      </c>
      <c r="M5889" t="str">
        <f t="shared" si="273"/>
        <v>Low</v>
      </c>
      <c r="N5889">
        <f t="shared" si="274"/>
        <v>0.53703703703703709</v>
      </c>
      <c r="O5889">
        <f t="shared" si="275"/>
        <v>10</v>
      </c>
    </row>
    <row r="5890" spans="1:15" x14ac:dyDescent="0.3">
      <c r="A5890" t="s">
        <v>28</v>
      </c>
      <c r="B5890">
        <v>1128299</v>
      </c>
      <c r="C5890" s="1">
        <v>44517</v>
      </c>
      <c r="D5890" t="s">
        <v>25</v>
      </c>
      <c r="E5890" t="s">
        <v>79</v>
      </c>
      <c r="F5890" s="8" t="s">
        <v>80</v>
      </c>
      <c r="G5890" t="s">
        <v>19</v>
      </c>
      <c r="H5890">
        <v>48</v>
      </c>
      <c r="I5890" s="3">
        <v>125</v>
      </c>
      <c r="J5890">
        <v>6000</v>
      </c>
      <c r="K5890" s="6" t="s">
        <v>81</v>
      </c>
      <c r="L5890" t="s">
        <v>18</v>
      </c>
      <c r="M5890" t="str">
        <f t="shared" si="273"/>
        <v>Low</v>
      </c>
      <c r="N5890">
        <f t="shared" si="274"/>
        <v>0.79255319148936165</v>
      </c>
      <c r="O5890">
        <f t="shared" si="275"/>
        <v>11</v>
      </c>
    </row>
    <row r="5891" spans="1:15" x14ac:dyDescent="0.3">
      <c r="A5891" t="s">
        <v>28</v>
      </c>
      <c r="B5891">
        <v>1128299</v>
      </c>
      <c r="C5891" s="1">
        <v>44517</v>
      </c>
      <c r="D5891" t="s">
        <v>25</v>
      </c>
      <c r="E5891" t="s">
        <v>79</v>
      </c>
      <c r="F5891" s="8" t="s">
        <v>80</v>
      </c>
      <c r="G5891" t="s">
        <v>20</v>
      </c>
      <c r="H5891">
        <v>68</v>
      </c>
      <c r="I5891" s="3">
        <v>119</v>
      </c>
      <c r="J5891">
        <v>8092</v>
      </c>
      <c r="K5891" s="6" t="s">
        <v>81</v>
      </c>
      <c r="L5891" t="s">
        <v>15</v>
      </c>
      <c r="M5891" t="str">
        <f t="shared" si="273"/>
        <v>Low</v>
      </c>
      <c r="N5891">
        <f t="shared" si="274"/>
        <v>0.8</v>
      </c>
      <c r="O5891">
        <f t="shared" si="275"/>
        <v>11</v>
      </c>
    </row>
    <row r="5892" spans="1:15" x14ac:dyDescent="0.3">
      <c r="A5892" t="s">
        <v>28</v>
      </c>
      <c r="B5892">
        <v>1128299</v>
      </c>
      <c r="C5892" s="1">
        <v>44517</v>
      </c>
      <c r="D5892" t="s">
        <v>25</v>
      </c>
      <c r="E5892" t="s">
        <v>79</v>
      </c>
      <c r="F5892" s="8" t="s">
        <v>80</v>
      </c>
      <c r="G5892" t="s">
        <v>21</v>
      </c>
      <c r="H5892">
        <v>81</v>
      </c>
      <c r="I5892" s="3">
        <v>174</v>
      </c>
      <c r="J5892">
        <v>14094</v>
      </c>
      <c r="K5892" s="6" t="s">
        <v>81</v>
      </c>
      <c r="L5892" t="s">
        <v>18</v>
      </c>
      <c r="M5892" t="str">
        <f t="shared" si="273"/>
        <v>Low</v>
      </c>
      <c r="N5892">
        <f t="shared" si="274"/>
        <v>0.72262773722627738</v>
      </c>
      <c r="O5892">
        <f t="shared" si="275"/>
        <v>11</v>
      </c>
    </row>
    <row r="5893" spans="1:15" x14ac:dyDescent="0.3">
      <c r="A5893" t="s">
        <v>28</v>
      </c>
      <c r="B5893">
        <v>1128299</v>
      </c>
      <c r="C5893" s="1">
        <v>44546</v>
      </c>
      <c r="D5893" t="s">
        <v>25</v>
      </c>
      <c r="E5893" t="s">
        <v>79</v>
      </c>
      <c r="F5893" s="8" t="s">
        <v>80</v>
      </c>
      <c r="G5893" t="s">
        <v>13</v>
      </c>
      <c r="H5893">
        <v>69</v>
      </c>
      <c r="I5893" s="3">
        <v>240</v>
      </c>
      <c r="J5893">
        <v>16560</v>
      </c>
      <c r="K5893" s="6" t="s">
        <v>81</v>
      </c>
      <c r="L5893" t="s">
        <v>15</v>
      </c>
      <c r="M5893" t="str">
        <f t="shared" ref="M5893:M5956" si="276">IF(J5890&gt;50000, "High", "Low")</f>
        <v>Low</v>
      </c>
      <c r="N5893">
        <f t="shared" ref="N5893:N5956" si="277">(I5890-H5890)/I5890</f>
        <v>0.61599999999999999</v>
      </c>
      <c r="O5893">
        <f t="shared" ref="O5893:O5956" si="278">MONTH(C5890)</f>
        <v>11</v>
      </c>
    </row>
    <row r="5894" spans="1:15" x14ac:dyDescent="0.3">
      <c r="A5894" t="s">
        <v>28</v>
      </c>
      <c r="B5894">
        <v>1128299</v>
      </c>
      <c r="C5894" s="1">
        <v>44546</v>
      </c>
      <c r="D5894" t="s">
        <v>25</v>
      </c>
      <c r="E5894" t="s">
        <v>79</v>
      </c>
      <c r="F5894" s="8" t="s">
        <v>80</v>
      </c>
      <c r="G5894" t="s">
        <v>16</v>
      </c>
      <c r="H5894">
        <v>72</v>
      </c>
      <c r="I5894" s="3">
        <v>216</v>
      </c>
      <c r="J5894">
        <v>15552</v>
      </c>
      <c r="K5894" s="6" t="s">
        <v>81</v>
      </c>
      <c r="L5894" t="s">
        <v>15</v>
      </c>
      <c r="M5894" t="str">
        <f t="shared" si="276"/>
        <v>Low</v>
      </c>
      <c r="N5894">
        <f t="shared" si="277"/>
        <v>0.42857142857142855</v>
      </c>
      <c r="O5894">
        <f t="shared" si="278"/>
        <v>11</v>
      </c>
    </row>
    <row r="5895" spans="1:15" x14ac:dyDescent="0.3">
      <c r="A5895" t="s">
        <v>10</v>
      </c>
      <c r="B5895">
        <v>1128299</v>
      </c>
      <c r="C5895" s="1">
        <v>44546</v>
      </c>
      <c r="D5895" t="s">
        <v>25</v>
      </c>
      <c r="E5895" t="s">
        <v>79</v>
      </c>
      <c r="F5895" s="8" t="s">
        <v>80</v>
      </c>
      <c r="G5895" t="s">
        <v>17</v>
      </c>
      <c r="H5895">
        <v>69</v>
      </c>
      <c r="I5895" s="3">
        <v>162</v>
      </c>
      <c r="J5895">
        <v>11178</v>
      </c>
      <c r="K5895" s="6" t="s">
        <v>81</v>
      </c>
      <c r="L5895" t="s">
        <v>18</v>
      </c>
      <c r="M5895" t="str">
        <f t="shared" si="276"/>
        <v>Low</v>
      </c>
      <c r="N5895">
        <f t="shared" si="277"/>
        <v>0.53448275862068961</v>
      </c>
      <c r="O5895">
        <f t="shared" si="278"/>
        <v>11</v>
      </c>
    </row>
    <row r="5896" spans="1:15" x14ac:dyDescent="0.3">
      <c r="A5896" t="s">
        <v>10</v>
      </c>
      <c r="B5896">
        <v>1128299</v>
      </c>
      <c r="C5896" s="1">
        <v>44546</v>
      </c>
      <c r="D5896" t="s">
        <v>25</v>
      </c>
      <c r="E5896" t="s">
        <v>79</v>
      </c>
      <c r="F5896" s="8" t="s">
        <v>80</v>
      </c>
      <c r="G5896" t="s">
        <v>19</v>
      </c>
      <c r="H5896">
        <v>72</v>
      </c>
      <c r="I5896" s="3">
        <v>156</v>
      </c>
      <c r="J5896">
        <v>11232</v>
      </c>
      <c r="K5896" s="6" t="s">
        <v>81</v>
      </c>
      <c r="L5896" t="s">
        <v>18</v>
      </c>
      <c r="M5896" t="str">
        <f t="shared" si="276"/>
        <v>Low</v>
      </c>
      <c r="N5896">
        <f t="shared" si="277"/>
        <v>0.71250000000000002</v>
      </c>
      <c r="O5896">
        <f t="shared" si="278"/>
        <v>12</v>
      </c>
    </row>
    <row r="5897" spans="1:15" x14ac:dyDescent="0.3">
      <c r="A5897" t="s">
        <v>10</v>
      </c>
      <c r="B5897">
        <v>1128299</v>
      </c>
      <c r="C5897" s="1">
        <v>44546</v>
      </c>
      <c r="D5897" t="s">
        <v>25</v>
      </c>
      <c r="E5897" t="s">
        <v>79</v>
      </c>
      <c r="F5897" s="8" t="s">
        <v>80</v>
      </c>
      <c r="G5897" t="s">
        <v>20</v>
      </c>
      <c r="H5897">
        <v>82</v>
      </c>
      <c r="I5897" s="3">
        <v>131</v>
      </c>
      <c r="J5897">
        <v>10742</v>
      </c>
      <c r="K5897" s="6" t="s">
        <v>81</v>
      </c>
      <c r="L5897" t="s">
        <v>15</v>
      </c>
      <c r="M5897" t="str">
        <f t="shared" si="276"/>
        <v>Low</v>
      </c>
      <c r="N5897">
        <f t="shared" si="277"/>
        <v>0.66666666666666663</v>
      </c>
      <c r="O5897">
        <f t="shared" si="278"/>
        <v>12</v>
      </c>
    </row>
    <row r="5898" spans="1:15" x14ac:dyDescent="0.3">
      <c r="A5898" t="s">
        <v>10</v>
      </c>
      <c r="B5898">
        <v>1128299</v>
      </c>
      <c r="C5898" s="1">
        <v>44546</v>
      </c>
      <c r="D5898" t="s">
        <v>25</v>
      </c>
      <c r="E5898" t="s">
        <v>79</v>
      </c>
      <c r="F5898" s="8" t="s">
        <v>80</v>
      </c>
      <c r="G5898" t="s">
        <v>21</v>
      </c>
      <c r="H5898">
        <v>87</v>
      </c>
      <c r="I5898" s="3">
        <v>175</v>
      </c>
      <c r="J5898">
        <v>15225</v>
      </c>
      <c r="K5898" s="6" t="s">
        <v>81</v>
      </c>
      <c r="L5898" t="s">
        <v>18</v>
      </c>
      <c r="M5898" t="str">
        <f t="shared" si="276"/>
        <v>Low</v>
      </c>
      <c r="N5898">
        <f t="shared" si="277"/>
        <v>0.57407407407407407</v>
      </c>
      <c r="O5898">
        <f t="shared" si="278"/>
        <v>12</v>
      </c>
    </row>
    <row r="5899" spans="1:15" x14ac:dyDescent="0.3">
      <c r="A5899" t="s">
        <v>10</v>
      </c>
      <c r="B5899">
        <v>1197831</v>
      </c>
      <c r="C5899" s="1">
        <v>44201</v>
      </c>
      <c r="D5899" t="s">
        <v>25</v>
      </c>
      <c r="E5899" t="s">
        <v>79</v>
      </c>
      <c r="F5899" s="8" t="s">
        <v>80</v>
      </c>
      <c r="G5899" t="s">
        <v>13</v>
      </c>
      <c r="H5899">
        <v>19</v>
      </c>
      <c r="I5899" s="3">
        <v>182</v>
      </c>
      <c r="J5899">
        <v>3458</v>
      </c>
      <c r="K5899" s="6" t="s">
        <v>81</v>
      </c>
      <c r="L5899" t="s">
        <v>15</v>
      </c>
      <c r="M5899" t="str">
        <f t="shared" si="276"/>
        <v>Low</v>
      </c>
      <c r="N5899">
        <f t="shared" si="277"/>
        <v>0.53846153846153844</v>
      </c>
      <c r="O5899">
        <f t="shared" si="278"/>
        <v>12</v>
      </c>
    </row>
    <row r="5900" spans="1:15" x14ac:dyDescent="0.3">
      <c r="A5900" t="s">
        <v>10</v>
      </c>
      <c r="B5900">
        <v>1197831</v>
      </c>
      <c r="C5900" s="1">
        <v>44201</v>
      </c>
      <c r="D5900" t="s">
        <v>25</v>
      </c>
      <c r="E5900" t="s">
        <v>79</v>
      </c>
      <c r="F5900" s="8" t="s">
        <v>80</v>
      </c>
      <c r="G5900" t="s">
        <v>16</v>
      </c>
      <c r="H5900">
        <v>28</v>
      </c>
      <c r="I5900" s="3">
        <v>196</v>
      </c>
      <c r="J5900">
        <v>5488</v>
      </c>
      <c r="K5900" s="6" t="s">
        <v>81</v>
      </c>
      <c r="L5900" t="s">
        <v>15</v>
      </c>
      <c r="M5900" t="str">
        <f t="shared" si="276"/>
        <v>Low</v>
      </c>
      <c r="N5900">
        <f t="shared" si="277"/>
        <v>0.37404580152671757</v>
      </c>
      <c r="O5900">
        <f t="shared" si="278"/>
        <v>12</v>
      </c>
    </row>
    <row r="5901" spans="1:15" x14ac:dyDescent="0.3">
      <c r="A5901" t="s">
        <v>10</v>
      </c>
      <c r="B5901">
        <v>1197831</v>
      </c>
      <c r="C5901" s="1">
        <v>44201</v>
      </c>
      <c r="D5901" t="s">
        <v>25</v>
      </c>
      <c r="E5901" t="s">
        <v>79</v>
      </c>
      <c r="F5901" s="8" t="s">
        <v>80</v>
      </c>
      <c r="G5901" t="s">
        <v>17</v>
      </c>
      <c r="H5901">
        <v>28</v>
      </c>
      <c r="I5901" s="3">
        <v>119</v>
      </c>
      <c r="J5901">
        <v>3332</v>
      </c>
      <c r="K5901" s="6" t="s">
        <v>81</v>
      </c>
      <c r="L5901" t="s">
        <v>18</v>
      </c>
      <c r="M5901" t="str">
        <f t="shared" si="276"/>
        <v>Low</v>
      </c>
      <c r="N5901">
        <f t="shared" si="277"/>
        <v>0.50285714285714289</v>
      </c>
      <c r="O5901">
        <f t="shared" si="278"/>
        <v>12</v>
      </c>
    </row>
    <row r="5902" spans="1:15" x14ac:dyDescent="0.3">
      <c r="A5902" t="s">
        <v>10</v>
      </c>
      <c r="B5902">
        <v>1197831</v>
      </c>
      <c r="C5902" s="1">
        <v>44201</v>
      </c>
      <c r="D5902" t="s">
        <v>25</v>
      </c>
      <c r="E5902" t="s">
        <v>79</v>
      </c>
      <c r="F5902" s="8" t="s">
        <v>80</v>
      </c>
      <c r="G5902" t="s">
        <v>19</v>
      </c>
      <c r="H5902">
        <v>33</v>
      </c>
      <c r="I5902" s="3">
        <v>133</v>
      </c>
      <c r="J5902">
        <v>4389</v>
      </c>
      <c r="K5902" s="6" t="s">
        <v>81</v>
      </c>
      <c r="L5902" t="s">
        <v>18</v>
      </c>
      <c r="M5902" t="str">
        <f t="shared" si="276"/>
        <v>Low</v>
      </c>
      <c r="N5902">
        <f t="shared" si="277"/>
        <v>0.89560439560439564</v>
      </c>
      <c r="O5902">
        <f t="shared" si="278"/>
        <v>1</v>
      </c>
    </row>
    <row r="5903" spans="1:15" x14ac:dyDescent="0.3">
      <c r="A5903" t="s">
        <v>10</v>
      </c>
      <c r="B5903">
        <v>1197831</v>
      </c>
      <c r="C5903" s="1">
        <v>44201</v>
      </c>
      <c r="D5903" t="s">
        <v>25</v>
      </c>
      <c r="E5903" t="s">
        <v>79</v>
      </c>
      <c r="F5903" s="8" t="s">
        <v>80</v>
      </c>
      <c r="G5903" t="s">
        <v>20</v>
      </c>
      <c r="H5903">
        <v>36</v>
      </c>
      <c r="I5903" s="3">
        <v>85</v>
      </c>
      <c r="J5903">
        <v>3060</v>
      </c>
      <c r="K5903" s="6" t="s">
        <v>81</v>
      </c>
      <c r="L5903" t="s">
        <v>15</v>
      </c>
      <c r="M5903" t="str">
        <f t="shared" si="276"/>
        <v>Low</v>
      </c>
      <c r="N5903">
        <f t="shared" si="277"/>
        <v>0.8571428571428571</v>
      </c>
      <c r="O5903">
        <f t="shared" si="278"/>
        <v>1</v>
      </c>
    </row>
    <row r="5904" spans="1:15" x14ac:dyDescent="0.3">
      <c r="A5904" t="s">
        <v>28</v>
      </c>
      <c r="B5904">
        <v>1197831</v>
      </c>
      <c r="C5904" s="1">
        <v>44201</v>
      </c>
      <c r="D5904" t="s">
        <v>25</v>
      </c>
      <c r="E5904" t="s">
        <v>79</v>
      </c>
      <c r="F5904" s="8" t="s">
        <v>80</v>
      </c>
      <c r="G5904" t="s">
        <v>21</v>
      </c>
      <c r="H5904">
        <v>34</v>
      </c>
      <c r="I5904" s="3">
        <v>143</v>
      </c>
      <c r="J5904">
        <v>4862</v>
      </c>
      <c r="K5904" s="6" t="s">
        <v>81</v>
      </c>
      <c r="L5904" t="s">
        <v>18</v>
      </c>
      <c r="M5904" t="str">
        <f t="shared" si="276"/>
        <v>Low</v>
      </c>
      <c r="N5904">
        <f t="shared" si="277"/>
        <v>0.76470588235294112</v>
      </c>
      <c r="O5904">
        <f t="shared" si="278"/>
        <v>1</v>
      </c>
    </row>
    <row r="5905" spans="1:15" x14ac:dyDescent="0.3">
      <c r="A5905" t="s">
        <v>10</v>
      </c>
      <c r="B5905">
        <v>1197831</v>
      </c>
      <c r="C5905" s="1">
        <v>44231</v>
      </c>
      <c r="D5905" t="s">
        <v>25</v>
      </c>
      <c r="E5905" t="s">
        <v>79</v>
      </c>
      <c r="F5905" s="8" t="s">
        <v>80</v>
      </c>
      <c r="G5905" t="s">
        <v>13</v>
      </c>
      <c r="H5905">
        <v>23</v>
      </c>
      <c r="I5905" s="3">
        <v>163</v>
      </c>
      <c r="J5905">
        <v>3749</v>
      </c>
      <c r="K5905" s="6" t="s">
        <v>81</v>
      </c>
      <c r="L5905" t="s">
        <v>15</v>
      </c>
      <c r="M5905" t="str">
        <f t="shared" si="276"/>
        <v>Low</v>
      </c>
      <c r="N5905">
        <f t="shared" si="277"/>
        <v>0.75187969924812026</v>
      </c>
      <c r="O5905">
        <f t="shared" si="278"/>
        <v>1</v>
      </c>
    </row>
    <row r="5906" spans="1:15" x14ac:dyDescent="0.3">
      <c r="A5906" t="s">
        <v>10</v>
      </c>
      <c r="B5906">
        <v>1197831</v>
      </c>
      <c r="C5906" s="1">
        <v>44231</v>
      </c>
      <c r="D5906" t="s">
        <v>25</v>
      </c>
      <c r="E5906" t="s">
        <v>79</v>
      </c>
      <c r="F5906" s="8" t="s">
        <v>80</v>
      </c>
      <c r="G5906" t="s">
        <v>16</v>
      </c>
      <c r="H5906">
        <v>32</v>
      </c>
      <c r="I5906" s="3">
        <v>174</v>
      </c>
      <c r="J5906">
        <v>5568</v>
      </c>
      <c r="K5906" s="6" t="s">
        <v>81</v>
      </c>
      <c r="L5906" t="s">
        <v>15</v>
      </c>
      <c r="M5906" t="str">
        <f t="shared" si="276"/>
        <v>Low</v>
      </c>
      <c r="N5906">
        <f t="shared" si="277"/>
        <v>0.57647058823529407</v>
      </c>
      <c r="O5906">
        <f t="shared" si="278"/>
        <v>1</v>
      </c>
    </row>
    <row r="5907" spans="1:15" x14ac:dyDescent="0.3">
      <c r="A5907" t="s">
        <v>10</v>
      </c>
      <c r="B5907">
        <v>1197831</v>
      </c>
      <c r="C5907" s="1">
        <v>44231</v>
      </c>
      <c r="D5907" t="s">
        <v>25</v>
      </c>
      <c r="E5907" t="s">
        <v>79</v>
      </c>
      <c r="F5907" s="8" t="s">
        <v>80</v>
      </c>
      <c r="G5907" t="s">
        <v>17</v>
      </c>
      <c r="H5907">
        <v>34</v>
      </c>
      <c r="I5907" s="3">
        <v>128</v>
      </c>
      <c r="J5907">
        <v>4352</v>
      </c>
      <c r="K5907" s="6" t="s">
        <v>81</v>
      </c>
      <c r="L5907" t="s">
        <v>18</v>
      </c>
      <c r="M5907" t="str">
        <f t="shared" si="276"/>
        <v>Low</v>
      </c>
      <c r="N5907">
        <f t="shared" si="277"/>
        <v>0.76223776223776218</v>
      </c>
      <c r="O5907">
        <f t="shared" si="278"/>
        <v>1</v>
      </c>
    </row>
    <row r="5908" spans="1:15" x14ac:dyDescent="0.3">
      <c r="A5908" t="s">
        <v>10</v>
      </c>
      <c r="B5908">
        <v>1197831</v>
      </c>
      <c r="C5908" s="1">
        <v>44231</v>
      </c>
      <c r="D5908" t="s">
        <v>29</v>
      </c>
      <c r="E5908" t="s">
        <v>82</v>
      </c>
      <c r="F5908" s="8" t="s">
        <v>83</v>
      </c>
      <c r="G5908" t="s">
        <v>19</v>
      </c>
      <c r="H5908">
        <v>32</v>
      </c>
      <c r="I5908" s="3">
        <v>109</v>
      </c>
      <c r="J5908">
        <v>3488</v>
      </c>
      <c r="K5908" s="6" t="s">
        <v>81</v>
      </c>
      <c r="L5908" t="s">
        <v>18</v>
      </c>
      <c r="M5908" t="str">
        <f t="shared" si="276"/>
        <v>Low</v>
      </c>
      <c r="N5908">
        <f t="shared" si="277"/>
        <v>0.85889570552147243</v>
      </c>
      <c r="O5908">
        <f t="shared" si="278"/>
        <v>2</v>
      </c>
    </row>
    <row r="5909" spans="1:15" x14ac:dyDescent="0.3">
      <c r="A5909" t="s">
        <v>10</v>
      </c>
      <c r="B5909">
        <v>1197831</v>
      </c>
      <c r="C5909" s="1">
        <v>44231</v>
      </c>
      <c r="D5909" t="s">
        <v>29</v>
      </c>
      <c r="E5909" t="s">
        <v>82</v>
      </c>
      <c r="F5909" s="8" t="s">
        <v>83</v>
      </c>
      <c r="G5909" t="s">
        <v>20</v>
      </c>
      <c r="H5909">
        <v>39</v>
      </c>
      <c r="I5909" s="3">
        <v>70</v>
      </c>
      <c r="J5909">
        <v>2730</v>
      </c>
      <c r="K5909" s="6" t="s">
        <v>81</v>
      </c>
      <c r="L5909" t="s">
        <v>15</v>
      </c>
      <c r="M5909" t="str">
        <f t="shared" si="276"/>
        <v>Low</v>
      </c>
      <c r="N5909">
        <f t="shared" si="277"/>
        <v>0.81609195402298851</v>
      </c>
      <c r="O5909">
        <f t="shared" si="278"/>
        <v>2</v>
      </c>
    </row>
    <row r="5910" spans="1:15" x14ac:dyDescent="0.3">
      <c r="A5910" t="s">
        <v>10</v>
      </c>
      <c r="B5910">
        <v>1197831</v>
      </c>
      <c r="C5910" s="1">
        <v>44231</v>
      </c>
      <c r="D5910" t="s">
        <v>29</v>
      </c>
      <c r="E5910" t="s">
        <v>82</v>
      </c>
      <c r="F5910" s="8" t="s">
        <v>83</v>
      </c>
      <c r="G5910" t="s">
        <v>21</v>
      </c>
      <c r="H5910">
        <v>34</v>
      </c>
      <c r="I5910" s="3">
        <v>131</v>
      </c>
      <c r="J5910">
        <v>4454</v>
      </c>
      <c r="K5910" s="6" t="s">
        <v>81</v>
      </c>
      <c r="L5910" t="s">
        <v>18</v>
      </c>
      <c r="M5910" t="str">
        <f t="shared" si="276"/>
        <v>Low</v>
      </c>
      <c r="N5910">
        <f t="shared" si="277"/>
        <v>0.734375</v>
      </c>
      <c r="O5910">
        <f t="shared" si="278"/>
        <v>2</v>
      </c>
    </row>
    <row r="5911" spans="1:15" x14ac:dyDescent="0.3">
      <c r="A5911" t="s">
        <v>10</v>
      </c>
      <c r="B5911">
        <v>1197831</v>
      </c>
      <c r="C5911" s="1">
        <v>44261</v>
      </c>
      <c r="D5911" t="s">
        <v>29</v>
      </c>
      <c r="E5911" t="s">
        <v>82</v>
      </c>
      <c r="F5911" s="8" t="s">
        <v>83</v>
      </c>
      <c r="G5911" t="s">
        <v>13</v>
      </c>
      <c r="H5911">
        <v>28</v>
      </c>
      <c r="I5911" s="3">
        <v>156</v>
      </c>
      <c r="J5911">
        <v>4368</v>
      </c>
      <c r="K5911" s="6" t="s">
        <v>81</v>
      </c>
      <c r="L5911" t="s">
        <v>15</v>
      </c>
      <c r="M5911" t="str">
        <f t="shared" si="276"/>
        <v>Low</v>
      </c>
      <c r="N5911">
        <f t="shared" si="277"/>
        <v>0.70642201834862384</v>
      </c>
      <c r="O5911">
        <f t="shared" si="278"/>
        <v>2</v>
      </c>
    </row>
    <row r="5912" spans="1:15" x14ac:dyDescent="0.3">
      <c r="A5912" t="s">
        <v>10</v>
      </c>
      <c r="B5912">
        <v>1197831</v>
      </c>
      <c r="C5912" s="1">
        <v>44261</v>
      </c>
      <c r="D5912" t="s">
        <v>29</v>
      </c>
      <c r="E5912" t="s">
        <v>82</v>
      </c>
      <c r="F5912" s="8" t="s">
        <v>83</v>
      </c>
      <c r="G5912" t="s">
        <v>16</v>
      </c>
      <c r="H5912">
        <v>36</v>
      </c>
      <c r="I5912" s="3">
        <v>169</v>
      </c>
      <c r="J5912">
        <v>6084</v>
      </c>
      <c r="K5912" s="6" t="s">
        <v>81</v>
      </c>
      <c r="L5912" t="s">
        <v>15</v>
      </c>
      <c r="M5912" t="str">
        <f t="shared" si="276"/>
        <v>Low</v>
      </c>
      <c r="N5912">
        <f t="shared" si="277"/>
        <v>0.44285714285714284</v>
      </c>
      <c r="O5912">
        <f t="shared" si="278"/>
        <v>2</v>
      </c>
    </row>
    <row r="5913" spans="1:15" x14ac:dyDescent="0.3">
      <c r="A5913" t="s">
        <v>10</v>
      </c>
      <c r="B5913">
        <v>1197831</v>
      </c>
      <c r="C5913" s="1">
        <v>44261</v>
      </c>
      <c r="D5913" t="s">
        <v>29</v>
      </c>
      <c r="E5913" t="s">
        <v>82</v>
      </c>
      <c r="F5913" s="8" t="s">
        <v>83</v>
      </c>
      <c r="G5913" t="s">
        <v>17</v>
      </c>
      <c r="H5913">
        <v>28</v>
      </c>
      <c r="I5913" s="3">
        <v>113</v>
      </c>
      <c r="J5913">
        <v>3164</v>
      </c>
      <c r="K5913" s="6" t="s">
        <v>81</v>
      </c>
      <c r="L5913" t="s">
        <v>18</v>
      </c>
      <c r="M5913" t="str">
        <f t="shared" si="276"/>
        <v>Low</v>
      </c>
      <c r="N5913">
        <f t="shared" si="277"/>
        <v>0.74045801526717558</v>
      </c>
      <c r="O5913">
        <f t="shared" si="278"/>
        <v>2</v>
      </c>
    </row>
    <row r="5914" spans="1:15" x14ac:dyDescent="0.3">
      <c r="A5914" t="s">
        <v>10</v>
      </c>
      <c r="B5914">
        <v>1197831</v>
      </c>
      <c r="C5914" s="1">
        <v>44261</v>
      </c>
      <c r="D5914" t="s">
        <v>29</v>
      </c>
      <c r="E5914" t="s">
        <v>82</v>
      </c>
      <c r="F5914" s="8" t="s">
        <v>83</v>
      </c>
      <c r="G5914" t="s">
        <v>19</v>
      </c>
      <c r="H5914">
        <v>33</v>
      </c>
      <c r="I5914" s="3">
        <v>105</v>
      </c>
      <c r="J5914">
        <v>3465</v>
      </c>
      <c r="K5914" s="6" t="s">
        <v>81</v>
      </c>
      <c r="L5914" t="s">
        <v>18</v>
      </c>
      <c r="M5914" t="str">
        <f t="shared" si="276"/>
        <v>Low</v>
      </c>
      <c r="N5914">
        <f t="shared" si="277"/>
        <v>0.82051282051282048</v>
      </c>
      <c r="O5914">
        <f t="shared" si="278"/>
        <v>3</v>
      </c>
    </row>
    <row r="5915" spans="1:15" x14ac:dyDescent="0.3">
      <c r="A5915" t="s">
        <v>28</v>
      </c>
      <c r="B5915">
        <v>1197831</v>
      </c>
      <c r="C5915" s="1">
        <v>44261</v>
      </c>
      <c r="D5915" t="s">
        <v>29</v>
      </c>
      <c r="E5915" t="s">
        <v>82</v>
      </c>
      <c r="F5915" s="8" t="s">
        <v>83</v>
      </c>
      <c r="G5915" t="s">
        <v>20</v>
      </c>
      <c r="H5915">
        <v>37</v>
      </c>
      <c r="I5915" s="3">
        <v>75</v>
      </c>
      <c r="J5915">
        <v>2775</v>
      </c>
      <c r="K5915" s="6" t="s">
        <v>81</v>
      </c>
      <c r="L5915" t="s">
        <v>15</v>
      </c>
      <c r="M5915" t="str">
        <f t="shared" si="276"/>
        <v>Low</v>
      </c>
      <c r="N5915">
        <f t="shared" si="277"/>
        <v>0.78698224852071008</v>
      </c>
      <c r="O5915">
        <f t="shared" si="278"/>
        <v>3</v>
      </c>
    </row>
    <row r="5916" spans="1:15" x14ac:dyDescent="0.3">
      <c r="A5916" t="s">
        <v>28</v>
      </c>
      <c r="B5916">
        <v>1197831</v>
      </c>
      <c r="C5916" s="1">
        <v>44261</v>
      </c>
      <c r="D5916" t="s">
        <v>29</v>
      </c>
      <c r="E5916" t="s">
        <v>82</v>
      </c>
      <c r="F5916" s="8" t="s">
        <v>83</v>
      </c>
      <c r="G5916" t="s">
        <v>21</v>
      </c>
      <c r="H5916">
        <v>33</v>
      </c>
      <c r="I5916" s="3">
        <v>116</v>
      </c>
      <c r="J5916">
        <v>3828</v>
      </c>
      <c r="K5916" s="6" t="s">
        <v>81</v>
      </c>
      <c r="L5916" t="s">
        <v>18</v>
      </c>
      <c r="M5916" t="str">
        <f t="shared" si="276"/>
        <v>Low</v>
      </c>
      <c r="N5916">
        <f t="shared" si="277"/>
        <v>0.75221238938053092</v>
      </c>
      <c r="O5916">
        <f t="shared" si="278"/>
        <v>3</v>
      </c>
    </row>
    <row r="5917" spans="1:15" x14ac:dyDescent="0.3">
      <c r="A5917" t="s">
        <v>28</v>
      </c>
      <c r="B5917">
        <v>1197831</v>
      </c>
      <c r="C5917" s="1">
        <v>44291</v>
      </c>
      <c r="D5917" t="s">
        <v>29</v>
      </c>
      <c r="E5917" t="s">
        <v>82</v>
      </c>
      <c r="F5917" s="8" t="s">
        <v>83</v>
      </c>
      <c r="G5917" t="s">
        <v>13</v>
      </c>
      <c r="H5917">
        <v>19</v>
      </c>
      <c r="I5917" s="3">
        <v>195</v>
      </c>
      <c r="J5917">
        <v>3705</v>
      </c>
      <c r="K5917" s="6" t="s">
        <v>81</v>
      </c>
      <c r="L5917" t="s">
        <v>15</v>
      </c>
      <c r="M5917" t="str">
        <f t="shared" si="276"/>
        <v>Low</v>
      </c>
      <c r="N5917">
        <f t="shared" si="277"/>
        <v>0.68571428571428572</v>
      </c>
      <c r="O5917">
        <f t="shared" si="278"/>
        <v>3</v>
      </c>
    </row>
    <row r="5918" spans="1:15" x14ac:dyDescent="0.3">
      <c r="A5918" t="s">
        <v>28</v>
      </c>
      <c r="B5918">
        <v>1197831</v>
      </c>
      <c r="C5918" s="1">
        <v>44291</v>
      </c>
      <c r="D5918" t="s">
        <v>29</v>
      </c>
      <c r="E5918" t="s">
        <v>82</v>
      </c>
      <c r="F5918" s="8" t="s">
        <v>83</v>
      </c>
      <c r="G5918" t="s">
        <v>16</v>
      </c>
      <c r="H5918">
        <v>29</v>
      </c>
      <c r="I5918" s="3">
        <v>195</v>
      </c>
      <c r="J5918">
        <v>5655</v>
      </c>
      <c r="K5918" s="6" t="s">
        <v>81</v>
      </c>
      <c r="L5918" t="s">
        <v>15</v>
      </c>
      <c r="M5918" t="str">
        <f t="shared" si="276"/>
        <v>Low</v>
      </c>
      <c r="N5918">
        <f t="shared" si="277"/>
        <v>0.50666666666666671</v>
      </c>
      <c r="O5918">
        <f t="shared" si="278"/>
        <v>3</v>
      </c>
    </row>
    <row r="5919" spans="1:15" x14ac:dyDescent="0.3">
      <c r="A5919" t="s">
        <v>28</v>
      </c>
      <c r="B5919">
        <v>1197831</v>
      </c>
      <c r="C5919" s="1">
        <v>44291</v>
      </c>
      <c r="D5919" t="s">
        <v>29</v>
      </c>
      <c r="E5919" t="s">
        <v>82</v>
      </c>
      <c r="F5919" s="8" t="s">
        <v>83</v>
      </c>
      <c r="G5919" t="s">
        <v>17</v>
      </c>
      <c r="H5919">
        <v>24</v>
      </c>
      <c r="I5919" s="3">
        <v>138</v>
      </c>
      <c r="J5919">
        <v>3312</v>
      </c>
      <c r="K5919" s="6" t="s">
        <v>81</v>
      </c>
      <c r="L5919" t="s">
        <v>18</v>
      </c>
      <c r="M5919" t="str">
        <f t="shared" si="276"/>
        <v>Low</v>
      </c>
      <c r="N5919">
        <f t="shared" si="277"/>
        <v>0.71551724137931039</v>
      </c>
      <c r="O5919">
        <f t="shared" si="278"/>
        <v>3</v>
      </c>
    </row>
    <row r="5920" spans="1:15" x14ac:dyDescent="0.3">
      <c r="A5920" t="s">
        <v>28</v>
      </c>
      <c r="B5920">
        <v>1197831</v>
      </c>
      <c r="C5920" s="1">
        <v>44291</v>
      </c>
      <c r="D5920" t="s">
        <v>29</v>
      </c>
      <c r="E5920" t="s">
        <v>82</v>
      </c>
      <c r="F5920" s="8" t="s">
        <v>83</v>
      </c>
      <c r="G5920" t="s">
        <v>19</v>
      </c>
      <c r="H5920">
        <v>29</v>
      </c>
      <c r="I5920" s="3">
        <v>113</v>
      </c>
      <c r="J5920">
        <v>3277</v>
      </c>
      <c r="K5920" s="6" t="s">
        <v>81</v>
      </c>
      <c r="L5920" t="s">
        <v>18</v>
      </c>
      <c r="M5920" t="str">
        <f t="shared" si="276"/>
        <v>Low</v>
      </c>
      <c r="N5920">
        <f t="shared" si="277"/>
        <v>0.90256410256410258</v>
      </c>
      <c r="O5920">
        <f t="shared" si="278"/>
        <v>4</v>
      </c>
    </row>
    <row r="5921" spans="1:15" x14ac:dyDescent="0.3">
      <c r="A5921" t="s">
        <v>28</v>
      </c>
      <c r="B5921">
        <v>1197831</v>
      </c>
      <c r="C5921" s="1">
        <v>44291</v>
      </c>
      <c r="D5921" t="s">
        <v>29</v>
      </c>
      <c r="E5921" t="s">
        <v>82</v>
      </c>
      <c r="F5921" s="8" t="s">
        <v>83</v>
      </c>
      <c r="G5921" t="s">
        <v>20</v>
      </c>
      <c r="H5921">
        <v>34</v>
      </c>
      <c r="I5921" s="3">
        <v>72</v>
      </c>
      <c r="J5921">
        <v>2448</v>
      </c>
      <c r="K5921" s="6" t="s">
        <v>81</v>
      </c>
      <c r="L5921" t="s">
        <v>15</v>
      </c>
      <c r="M5921" t="str">
        <f t="shared" si="276"/>
        <v>Low</v>
      </c>
      <c r="N5921">
        <f t="shared" si="277"/>
        <v>0.85128205128205126</v>
      </c>
      <c r="O5921">
        <f t="shared" si="278"/>
        <v>4</v>
      </c>
    </row>
    <row r="5922" spans="1:15" x14ac:dyDescent="0.3">
      <c r="A5922" t="s">
        <v>28</v>
      </c>
      <c r="B5922">
        <v>1197831</v>
      </c>
      <c r="C5922" s="1">
        <v>44291</v>
      </c>
      <c r="D5922" t="s">
        <v>29</v>
      </c>
      <c r="E5922" t="s">
        <v>82</v>
      </c>
      <c r="F5922" s="8" t="s">
        <v>83</v>
      </c>
      <c r="G5922" t="s">
        <v>21</v>
      </c>
      <c r="H5922">
        <v>28</v>
      </c>
      <c r="I5922" s="3">
        <v>138</v>
      </c>
      <c r="J5922">
        <v>3864</v>
      </c>
      <c r="K5922" s="6" t="s">
        <v>81</v>
      </c>
      <c r="L5922" t="s">
        <v>18</v>
      </c>
      <c r="M5922" t="str">
        <f t="shared" si="276"/>
        <v>Low</v>
      </c>
      <c r="N5922">
        <f t="shared" si="277"/>
        <v>0.82608695652173914</v>
      </c>
      <c r="O5922">
        <f t="shared" si="278"/>
        <v>4</v>
      </c>
    </row>
    <row r="5923" spans="1:15" x14ac:dyDescent="0.3">
      <c r="A5923" t="s">
        <v>28</v>
      </c>
      <c r="B5923">
        <v>1197831</v>
      </c>
      <c r="C5923" s="1">
        <v>44321</v>
      </c>
      <c r="D5923" t="s">
        <v>29</v>
      </c>
      <c r="E5923" t="s">
        <v>82</v>
      </c>
      <c r="F5923" s="8" t="s">
        <v>83</v>
      </c>
      <c r="G5923" t="s">
        <v>13</v>
      </c>
      <c r="H5923">
        <v>18</v>
      </c>
      <c r="I5923" s="3">
        <v>203</v>
      </c>
      <c r="J5923">
        <v>3654</v>
      </c>
      <c r="K5923" s="6" t="s">
        <v>81</v>
      </c>
      <c r="L5923" t="s">
        <v>15</v>
      </c>
      <c r="M5923" t="str">
        <f t="shared" si="276"/>
        <v>Low</v>
      </c>
      <c r="N5923">
        <f t="shared" si="277"/>
        <v>0.74336283185840712</v>
      </c>
      <c r="O5923">
        <f t="shared" si="278"/>
        <v>4</v>
      </c>
    </row>
    <row r="5924" spans="1:15" x14ac:dyDescent="0.3">
      <c r="A5924" t="s">
        <v>28</v>
      </c>
      <c r="B5924">
        <v>1197831</v>
      </c>
      <c r="C5924" s="1">
        <v>44321</v>
      </c>
      <c r="D5924" t="s">
        <v>29</v>
      </c>
      <c r="E5924" t="s">
        <v>82</v>
      </c>
      <c r="F5924" s="8" t="s">
        <v>83</v>
      </c>
      <c r="G5924" t="s">
        <v>16</v>
      </c>
      <c r="H5924">
        <v>28</v>
      </c>
      <c r="I5924" s="3">
        <v>196</v>
      </c>
      <c r="J5924">
        <v>5488</v>
      </c>
      <c r="K5924" s="6" t="s">
        <v>81</v>
      </c>
      <c r="L5924" t="s">
        <v>15</v>
      </c>
      <c r="M5924" t="str">
        <f t="shared" si="276"/>
        <v>Low</v>
      </c>
      <c r="N5924">
        <f t="shared" si="277"/>
        <v>0.52777777777777779</v>
      </c>
      <c r="O5924">
        <f t="shared" si="278"/>
        <v>4</v>
      </c>
    </row>
    <row r="5925" spans="1:15" x14ac:dyDescent="0.3">
      <c r="A5925" t="s">
        <v>28</v>
      </c>
      <c r="B5925">
        <v>1197831</v>
      </c>
      <c r="C5925" s="1">
        <v>44321</v>
      </c>
      <c r="D5925" t="s">
        <v>29</v>
      </c>
      <c r="E5925" t="s">
        <v>82</v>
      </c>
      <c r="F5925" s="8" t="s">
        <v>83</v>
      </c>
      <c r="G5925" t="s">
        <v>17</v>
      </c>
      <c r="H5925">
        <v>23</v>
      </c>
      <c r="I5925" s="3">
        <v>167</v>
      </c>
      <c r="J5925">
        <v>3841</v>
      </c>
      <c r="K5925" s="6" t="s">
        <v>81</v>
      </c>
      <c r="L5925" t="s">
        <v>18</v>
      </c>
      <c r="M5925" t="str">
        <f t="shared" si="276"/>
        <v>Low</v>
      </c>
      <c r="N5925">
        <f t="shared" si="277"/>
        <v>0.79710144927536231</v>
      </c>
      <c r="O5925">
        <f t="shared" si="278"/>
        <v>4</v>
      </c>
    </row>
    <row r="5926" spans="1:15" x14ac:dyDescent="0.3">
      <c r="A5926" t="s">
        <v>28</v>
      </c>
      <c r="B5926">
        <v>1197831</v>
      </c>
      <c r="C5926" s="1">
        <v>44321</v>
      </c>
      <c r="D5926" t="s">
        <v>29</v>
      </c>
      <c r="E5926" t="s">
        <v>82</v>
      </c>
      <c r="F5926" s="8" t="s">
        <v>83</v>
      </c>
      <c r="G5926" t="s">
        <v>19</v>
      </c>
      <c r="H5926">
        <v>33</v>
      </c>
      <c r="I5926" s="3">
        <v>130</v>
      </c>
      <c r="J5926">
        <v>4290</v>
      </c>
      <c r="K5926" s="6" t="s">
        <v>81</v>
      </c>
      <c r="L5926" t="s">
        <v>18</v>
      </c>
      <c r="M5926" t="str">
        <f t="shared" si="276"/>
        <v>Low</v>
      </c>
      <c r="N5926">
        <f t="shared" si="277"/>
        <v>0.91133004926108374</v>
      </c>
      <c r="O5926">
        <f t="shared" si="278"/>
        <v>5</v>
      </c>
    </row>
    <row r="5927" spans="1:15" x14ac:dyDescent="0.3">
      <c r="A5927" t="s">
        <v>28</v>
      </c>
      <c r="B5927">
        <v>1197831</v>
      </c>
      <c r="C5927" s="1">
        <v>44321</v>
      </c>
      <c r="D5927" t="s">
        <v>29</v>
      </c>
      <c r="E5927" t="s">
        <v>82</v>
      </c>
      <c r="F5927" s="8" t="s">
        <v>83</v>
      </c>
      <c r="G5927" t="s">
        <v>20</v>
      </c>
      <c r="H5927">
        <v>47</v>
      </c>
      <c r="I5927" s="3">
        <v>120</v>
      </c>
      <c r="J5927">
        <v>5640</v>
      </c>
      <c r="K5927" s="6" t="s">
        <v>81</v>
      </c>
      <c r="L5927" t="s">
        <v>15</v>
      </c>
      <c r="M5927" t="str">
        <f t="shared" si="276"/>
        <v>Low</v>
      </c>
      <c r="N5927">
        <f t="shared" si="277"/>
        <v>0.8571428571428571</v>
      </c>
      <c r="O5927">
        <f t="shared" si="278"/>
        <v>5</v>
      </c>
    </row>
    <row r="5928" spans="1:15" x14ac:dyDescent="0.3">
      <c r="A5928" t="s">
        <v>28</v>
      </c>
      <c r="B5928">
        <v>1197831</v>
      </c>
      <c r="C5928" s="1">
        <v>44321</v>
      </c>
      <c r="D5928" t="s">
        <v>29</v>
      </c>
      <c r="E5928" t="s">
        <v>82</v>
      </c>
      <c r="F5928" s="8" t="s">
        <v>83</v>
      </c>
      <c r="G5928" t="s">
        <v>21</v>
      </c>
      <c r="H5928">
        <v>42</v>
      </c>
      <c r="I5928" s="3">
        <v>218</v>
      </c>
      <c r="J5928">
        <v>9156</v>
      </c>
      <c r="K5928" s="6" t="s">
        <v>81</v>
      </c>
      <c r="L5928" t="s">
        <v>18</v>
      </c>
      <c r="M5928" t="str">
        <f t="shared" si="276"/>
        <v>Low</v>
      </c>
      <c r="N5928">
        <f t="shared" si="277"/>
        <v>0.86227544910179643</v>
      </c>
      <c r="O5928">
        <f t="shared" si="278"/>
        <v>5</v>
      </c>
    </row>
    <row r="5929" spans="1:15" x14ac:dyDescent="0.3">
      <c r="A5929" t="s">
        <v>28</v>
      </c>
      <c r="B5929">
        <v>1197831</v>
      </c>
      <c r="C5929" s="1">
        <v>44351</v>
      </c>
      <c r="D5929" t="s">
        <v>29</v>
      </c>
      <c r="E5929" t="s">
        <v>82</v>
      </c>
      <c r="F5929" s="8" t="s">
        <v>83</v>
      </c>
      <c r="G5929" t="s">
        <v>13</v>
      </c>
      <c r="H5929">
        <v>42</v>
      </c>
      <c r="I5929" s="3">
        <v>195</v>
      </c>
      <c r="J5929">
        <v>8190</v>
      </c>
      <c r="K5929" s="6" t="s">
        <v>81</v>
      </c>
      <c r="L5929" t="s">
        <v>15</v>
      </c>
      <c r="M5929" t="str">
        <f t="shared" si="276"/>
        <v>Low</v>
      </c>
      <c r="N5929">
        <f t="shared" si="277"/>
        <v>0.74615384615384617</v>
      </c>
      <c r="O5929">
        <f t="shared" si="278"/>
        <v>5</v>
      </c>
    </row>
    <row r="5930" spans="1:15" x14ac:dyDescent="0.3">
      <c r="A5930" t="s">
        <v>28</v>
      </c>
      <c r="B5930">
        <v>1197831</v>
      </c>
      <c r="C5930" s="1">
        <v>44351</v>
      </c>
      <c r="D5930" t="s">
        <v>29</v>
      </c>
      <c r="E5930" t="s">
        <v>82</v>
      </c>
      <c r="F5930" s="8" t="s">
        <v>83</v>
      </c>
      <c r="G5930" t="s">
        <v>16</v>
      </c>
      <c r="H5930">
        <v>46</v>
      </c>
      <c r="I5930" s="3">
        <v>188</v>
      </c>
      <c r="J5930">
        <v>8648</v>
      </c>
      <c r="K5930" s="6" t="s">
        <v>81</v>
      </c>
      <c r="L5930" t="s">
        <v>15</v>
      </c>
      <c r="M5930" t="str">
        <f t="shared" si="276"/>
        <v>Low</v>
      </c>
      <c r="N5930">
        <f t="shared" si="277"/>
        <v>0.60833333333333328</v>
      </c>
      <c r="O5930">
        <f t="shared" si="278"/>
        <v>5</v>
      </c>
    </row>
    <row r="5931" spans="1:15" x14ac:dyDescent="0.3">
      <c r="A5931" t="s">
        <v>28</v>
      </c>
      <c r="B5931">
        <v>1197831</v>
      </c>
      <c r="C5931" s="1">
        <v>44351</v>
      </c>
      <c r="D5931" t="s">
        <v>29</v>
      </c>
      <c r="E5931" t="s">
        <v>82</v>
      </c>
      <c r="F5931" s="8" t="s">
        <v>83</v>
      </c>
      <c r="G5931" t="s">
        <v>17</v>
      </c>
      <c r="H5931">
        <v>47</v>
      </c>
      <c r="I5931" s="3">
        <v>174</v>
      </c>
      <c r="J5931">
        <v>8178</v>
      </c>
      <c r="K5931" s="6" t="s">
        <v>81</v>
      </c>
      <c r="L5931" t="s">
        <v>18</v>
      </c>
      <c r="M5931" t="str">
        <f t="shared" si="276"/>
        <v>Low</v>
      </c>
      <c r="N5931">
        <f t="shared" si="277"/>
        <v>0.80733944954128445</v>
      </c>
      <c r="O5931">
        <f t="shared" si="278"/>
        <v>5</v>
      </c>
    </row>
    <row r="5932" spans="1:15" x14ac:dyDescent="0.3">
      <c r="A5932" t="s">
        <v>28</v>
      </c>
      <c r="B5932">
        <v>1197831</v>
      </c>
      <c r="C5932" s="1">
        <v>44351</v>
      </c>
      <c r="D5932" t="s">
        <v>29</v>
      </c>
      <c r="E5932" t="s">
        <v>82</v>
      </c>
      <c r="F5932" s="8" t="s">
        <v>83</v>
      </c>
      <c r="G5932" t="s">
        <v>19</v>
      </c>
      <c r="H5932">
        <v>48</v>
      </c>
      <c r="I5932" s="3">
        <v>143</v>
      </c>
      <c r="J5932">
        <v>6864</v>
      </c>
      <c r="K5932" s="6" t="s">
        <v>81</v>
      </c>
      <c r="L5932" t="s">
        <v>18</v>
      </c>
      <c r="M5932" t="str">
        <f t="shared" si="276"/>
        <v>Low</v>
      </c>
      <c r="N5932">
        <f t="shared" si="277"/>
        <v>0.7846153846153846</v>
      </c>
      <c r="O5932">
        <f t="shared" si="278"/>
        <v>6</v>
      </c>
    </row>
    <row r="5933" spans="1:15" x14ac:dyDescent="0.3">
      <c r="A5933" t="s">
        <v>28</v>
      </c>
      <c r="B5933">
        <v>1197831</v>
      </c>
      <c r="C5933" s="1">
        <v>44351</v>
      </c>
      <c r="D5933" t="s">
        <v>29</v>
      </c>
      <c r="E5933" t="s">
        <v>82</v>
      </c>
      <c r="F5933" s="8" t="s">
        <v>83</v>
      </c>
      <c r="G5933" t="s">
        <v>20</v>
      </c>
      <c r="H5933">
        <v>52</v>
      </c>
      <c r="I5933" s="3">
        <v>117</v>
      </c>
      <c r="J5933">
        <v>6084</v>
      </c>
      <c r="K5933" s="6" t="s">
        <v>81</v>
      </c>
      <c r="L5933" t="s">
        <v>15</v>
      </c>
      <c r="M5933" t="str">
        <f t="shared" si="276"/>
        <v>Low</v>
      </c>
      <c r="N5933">
        <f t="shared" si="277"/>
        <v>0.75531914893617025</v>
      </c>
      <c r="O5933">
        <f t="shared" si="278"/>
        <v>6</v>
      </c>
    </row>
    <row r="5934" spans="1:15" x14ac:dyDescent="0.3">
      <c r="A5934" t="s">
        <v>28</v>
      </c>
      <c r="B5934">
        <v>1197831</v>
      </c>
      <c r="C5934" s="1">
        <v>44351</v>
      </c>
      <c r="D5934" t="s">
        <v>29</v>
      </c>
      <c r="E5934" t="s">
        <v>82</v>
      </c>
      <c r="F5934" s="8" t="s">
        <v>83</v>
      </c>
      <c r="G5934" t="s">
        <v>21</v>
      </c>
      <c r="H5934">
        <v>55</v>
      </c>
      <c r="I5934" s="3">
        <v>231</v>
      </c>
      <c r="J5934">
        <v>12705</v>
      </c>
      <c r="K5934" s="6" t="s">
        <v>81</v>
      </c>
      <c r="L5934" t="s">
        <v>18</v>
      </c>
      <c r="M5934" t="str">
        <f t="shared" si="276"/>
        <v>Low</v>
      </c>
      <c r="N5934">
        <f t="shared" si="277"/>
        <v>0.72988505747126442</v>
      </c>
      <c r="O5934">
        <f t="shared" si="278"/>
        <v>6</v>
      </c>
    </row>
    <row r="5935" spans="1:15" x14ac:dyDescent="0.3">
      <c r="A5935" t="s">
        <v>28</v>
      </c>
      <c r="B5935">
        <v>1197831</v>
      </c>
      <c r="C5935" s="1">
        <v>44383</v>
      </c>
      <c r="D5935" t="s">
        <v>29</v>
      </c>
      <c r="E5935" t="s">
        <v>82</v>
      </c>
      <c r="F5935" s="8" t="s">
        <v>83</v>
      </c>
      <c r="G5935" t="s">
        <v>13</v>
      </c>
      <c r="H5935">
        <v>48</v>
      </c>
      <c r="I5935" s="3">
        <v>217</v>
      </c>
      <c r="J5935">
        <v>10416</v>
      </c>
      <c r="K5935" s="6" t="s">
        <v>81</v>
      </c>
      <c r="L5935" t="s">
        <v>15</v>
      </c>
      <c r="M5935" t="str">
        <f t="shared" si="276"/>
        <v>Low</v>
      </c>
      <c r="N5935">
        <f t="shared" si="277"/>
        <v>0.66433566433566438</v>
      </c>
      <c r="O5935">
        <f t="shared" si="278"/>
        <v>6</v>
      </c>
    </row>
    <row r="5936" spans="1:15" x14ac:dyDescent="0.3">
      <c r="A5936" t="s">
        <v>28</v>
      </c>
      <c r="B5936">
        <v>1197831</v>
      </c>
      <c r="C5936" s="1">
        <v>44383</v>
      </c>
      <c r="D5936" t="s">
        <v>29</v>
      </c>
      <c r="E5936" t="s">
        <v>82</v>
      </c>
      <c r="F5936" s="8" t="s">
        <v>83</v>
      </c>
      <c r="G5936" t="s">
        <v>16</v>
      </c>
      <c r="H5936">
        <v>52</v>
      </c>
      <c r="I5936" s="3">
        <v>202</v>
      </c>
      <c r="J5936">
        <v>10504</v>
      </c>
      <c r="K5936" s="6" t="s">
        <v>81</v>
      </c>
      <c r="L5936" t="s">
        <v>15</v>
      </c>
      <c r="M5936" t="str">
        <f t="shared" si="276"/>
        <v>Low</v>
      </c>
      <c r="N5936">
        <f t="shared" si="277"/>
        <v>0.55555555555555558</v>
      </c>
      <c r="O5936">
        <f t="shared" si="278"/>
        <v>6</v>
      </c>
    </row>
    <row r="5937" spans="1:15" x14ac:dyDescent="0.3">
      <c r="A5937" t="s">
        <v>28</v>
      </c>
      <c r="B5937">
        <v>1197831</v>
      </c>
      <c r="C5937" s="1">
        <v>44383</v>
      </c>
      <c r="D5937" t="s">
        <v>29</v>
      </c>
      <c r="E5937" t="s">
        <v>82</v>
      </c>
      <c r="F5937" s="8" t="s">
        <v>83</v>
      </c>
      <c r="G5937" t="s">
        <v>17</v>
      </c>
      <c r="H5937">
        <v>46</v>
      </c>
      <c r="I5937" s="3">
        <v>241</v>
      </c>
      <c r="J5937">
        <v>11086</v>
      </c>
      <c r="K5937" s="6" t="s">
        <v>81</v>
      </c>
      <c r="L5937" t="s">
        <v>18</v>
      </c>
      <c r="M5937" t="str">
        <f t="shared" si="276"/>
        <v>Low</v>
      </c>
      <c r="N5937">
        <f t="shared" si="277"/>
        <v>0.76190476190476186</v>
      </c>
      <c r="O5937">
        <f t="shared" si="278"/>
        <v>6</v>
      </c>
    </row>
    <row r="5938" spans="1:15" x14ac:dyDescent="0.3">
      <c r="A5938" t="s">
        <v>28</v>
      </c>
      <c r="B5938">
        <v>1197831</v>
      </c>
      <c r="C5938" s="1">
        <v>44383</v>
      </c>
      <c r="D5938" t="s">
        <v>29</v>
      </c>
      <c r="E5938" t="s">
        <v>82</v>
      </c>
      <c r="F5938" s="8" t="s">
        <v>83</v>
      </c>
      <c r="G5938" t="s">
        <v>19</v>
      </c>
      <c r="H5938">
        <v>47</v>
      </c>
      <c r="I5938" s="3">
        <v>137</v>
      </c>
      <c r="J5938">
        <v>6439</v>
      </c>
      <c r="K5938" s="6" t="s">
        <v>81</v>
      </c>
      <c r="L5938" t="s">
        <v>18</v>
      </c>
      <c r="M5938" t="str">
        <f t="shared" si="276"/>
        <v>Low</v>
      </c>
      <c r="N5938">
        <f t="shared" si="277"/>
        <v>0.77880184331797231</v>
      </c>
      <c r="O5938">
        <f t="shared" si="278"/>
        <v>7</v>
      </c>
    </row>
    <row r="5939" spans="1:15" x14ac:dyDescent="0.3">
      <c r="A5939" t="s">
        <v>28</v>
      </c>
      <c r="B5939">
        <v>1197831</v>
      </c>
      <c r="C5939" s="1">
        <v>44383</v>
      </c>
      <c r="D5939" t="s">
        <v>29</v>
      </c>
      <c r="E5939" t="s">
        <v>82</v>
      </c>
      <c r="F5939" s="8" t="s">
        <v>83</v>
      </c>
      <c r="G5939" t="s">
        <v>20</v>
      </c>
      <c r="H5939">
        <v>53</v>
      </c>
      <c r="I5939" s="3">
        <v>131</v>
      </c>
      <c r="J5939">
        <v>6943</v>
      </c>
      <c r="K5939" s="6" t="s">
        <v>81</v>
      </c>
      <c r="L5939" t="s">
        <v>15</v>
      </c>
      <c r="M5939" t="str">
        <f t="shared" si="276"/>
        <v>Low</v>
      </c>
      <c r="N5939">
        <f t="shared" si="277"/>
        <v>0.74257425742574257</v>
      </c>
      <c r="O5939">
        <f t="shared" si="278"/>
        <v>7</v>
      </c>
    </row>
    <row r="5940" spans="1:15" x14ac:dyDescent="0.3">
      <c r="A5940" t="s">
        <v>10</v>
      </c>
      <c r="B5940">
        <v>1197831</v>
      </c>
      <c r="C5940" s="1">
        <v>44383</v>
      </c>
      <c r="D5940" t="s">
        <v>29</v>
      </c>
      <c r="E5940" t="s">
        <v>82</v>
      </c>
      <c r="F5940" s="8" t="s">
        <v>83</v>
      </c>
      <c r="G5940" t="s">
        <v>21</v>
      </c>
      <c r="H5940">
        <v>64</v>
      </c>
      <c r="I5940" s="3">
        <v>208</v>
      </c>
      <c r="J5940">
        <v>13312</v>
      </c>
      <c r="K5940" s="6" t="s">
        <v>81</v>
      </c>
      <c r="L5940" t="s">
        <v>18</v>
      </c>
      <c r="M5940" t="str">
        <f t="shared" si="276"/>
        <v>Low</v>
      </c>
      <c r="N5940">
        <f t="shared" si="277"/>
        <v>0.8091286307053942</v>
      </c>
      <c r="O5940">
        <f t="shared" si="278"/>
        <v>7</v>
      </c>
    </row>
    <row r="5941" spans="1:15" x14ac:dyDescent="0.3">
      <c r="A5941" t="s">
        <v>10</v>
      </c>
      <c r="B5941">
        <v>1197831</v>
      </c>
      <c r="C5941" s="1">
        <v>44416</v>
      </c>
      <c r="D5941" t="s">
        <v>29</v>
      </c>
      <c r="E5941" t="s">
        <v>82</v>
      </c>
      <c r="F5941" s="8" t="s">
        <v>83</v>
      </c>
      <c r="G5941" t="s">
        <v>13</v>
      </c>
      <c r="H5941">
        <v>46</v>
      </c>
      <c r="I5941" s="3">
        <v>210</v>
      </c>
      <c r="J5941">
        <v>9660</v>
      </c>
      <c r="K5941" s="6" t="s">
        <v>81</v>
      </c>
      <c r="L5941" t="s">
        <v>15</v>
      </c>
      <c r="M5941" t="str">
        <f t="shared" si="276"/>
        <v>Low</v>
      </c>
      <c r="N5941">
        <f t="shared" si="277"/>
        <v>0.65693430656934304</v>
      </c>
      <c r="O5941">
        <f t="shared" si="278"/>
        <v>7</v>
      </c>
    </row>
    <row r="5942" spans="1:15" x14ac:dyDescent="0.3">
      <c r="A5942" t="s">
        <v>10</v>
      </c>
      <c r="B5942">
        <v>1197831</v>
      </c>
      <c r="C5942" s="1">
        <v>44416</v>
      </c>
      <c r="D5942" t="s">
        <v>29</v>
      </c>
      <c r="E5942" t="s">
        <v>82</v>
      </c>
      <c r="F5942" s="8" t="s">
        <v>83</v>
      </c>
      <c r="G5942" t="s">
        <v>16</v>
      </c>
      <c r="H5942">
        <v>53</v>
      </c>
      <c r="I5942" s="3">
        <v>195</v>
      </c>
      <c r="J5942">
        <v>10335</v>
      </c>
      <c r="K5942" s="6" t="s">
        <v>81</v>
      </c>
      <c r="L5942" t="s">
        <v>15</v>
      </c>
      <c r="M5942" t="str">
        <f t="shared" si="276"/>
        <v>Low</v>
      </c>
      <c r="N5942">
        <f t="shared" si="277"/>
        <v>0.59541984732824427</v>
      </c>
      <c r="O5942">
        <f t="shared" si="278"/>
        <v>7</v>
      </c>
    </row>
    <row r="5943" spans="1:15" x14ac:dyDescent="0.3">
      <c r="A5943" t="s">
        <v>10</v>
      </c>
      <c r="B5943">
        <v>1197831</v>
      </c>
      <c r="C5943" s="1">
        <v>44416</v>
      </c>
      <c r="D5943" t="s">
        <v>29</v>
      </c>
      <c r="E5943" t="s">
        <v>82</v>
      </c>
      <c r="F5943" s="8" t="s">
        <v>83</v>
      </c>
      <c r="G5943" t="s">
        <v>17</v>
      </c>
      <c r="H5943">
        <v>46</v>
      </c>
      <c r="I5943" s="3">
        <v>250</v>
      </c>
      <c r="J5943">
        <v>11500</v>
      </c>
      <c r="K5943" s="6" t="s">
        <v>81</v>
      </c>
      <c r="L5943" t="s">
        <v>18</v>
      </c>
      <c r="M5943" t="str">
        <f t="shared" si="276"/>
        <v>Low</v>
      </c>
      <c r="N5943">
        <f t="shared" si="277"/>
        <v>0.69230769230769229</v>
      </c>
      <c r="O5943">
        <f t="shared" si="278"/>
        <v>7</v>
      </c>
    </row>
    <row r="5944" spans="1:15" x14ac:dyDescent="0.3">
      <c r="A5944" t="s">
        <v>10</v>
      </c>
      <c r="B5944">
        <v>1197831</v>
      </c>
      <c r="C5944" s="1">
        <v>44416</v>
      </c>
      <c r="D5944" t="s">
        <v>29</v>
      </c>
      <c r="E5944" t="s">
        <v>82</v>
      </c>
      <c r="F5944" s="8" t="s">
        <v>83</v>
      </c>
      <c r="G5944" t="s">
        <v>19</v>
      </c>
      <c r="H5944">
        <v>48</v>
      </c>
      <c r="I5944" s="3">
        <v>124</v>
      </c>
      <c r="J5944">
        <v>5952</v>
      </c>
      <c r="K5944" s="6" t="s">
        <v>81</v>
      </c>
      <c r="L5944" t="s">
        <v>18</v>
      </c>
      <c r="M5944" t="str">
        <f t="shared" si="276"/>
        <v>Low</v>
      </c>
      <c r="N5944">
        <f t="shared" si="277"/>
        <v>0.78095238095238095</v>
      </c>
      <c r="O5944">
        <f t="shared" si="278"/>
        <v>8</v>
      </c>
    </row>
    <row r="5945" spans="1:15" x14ac:dyDescent="0.3">
      <c r="A5945" t="s">
        <v>24</v>
      </c>
      <c r="B5945">
        <v>1197831</v>
      </c>
      <c r="C5945" s="1">
        <v>44416</v>
      </c>
      <c r="D5945" t="s">
        <v>29</v>
      </c>
      <c r="E5945" t="s">
        <v>82</v>
      </c>
      <c r="F5945" s="8" t="s">
        <v>83</v>
      </c>
      <c r="G5945" t="s">
        <v>20</v>
      </c>
      <c r="H5945">
        <v>52</v>
      </c>
      <c r="I5945" s="3">
        <v>133</v>
      </c>
      <c r="J5945">
        <v>6916</v>
      </c>
      <c r="K5945" s="6" t="s">
        <v>81</v>
      </c>
      <c r="L5945" t="s">
        <v>15</v>
      </c>
      <c r="M5945" t="str">
        <f t="shared" si="276"/>
        <v>Low</v>
      </c>
      <c r="N5945">
        <f t="shared" si="277"/>
        <v>0.72820512820512817</v>
      </c>
      <c r="O5945">
        <f t="shared" si="278"/>
        <v>8</v>
      </c>
    </row>
    <row r="5946" spans="1:15" x14ac:dyDescent="0.3">
      <c r="A5946" t="s">
        <v>24</v>
      </c>
      <c r="B5946">
        <v>1197831</v>
      </c>
      <c r="C5946" s="1">
        <v>44416</v>
      </c>
      <c r="D5946" t="s">
        <v>29</v>
      </c>
      <c r="E5946" t="s">
        <v>82</v>
      </c>
      <c r="F5946" s="8" t="s">
        <v>83</v>
      </c>
      <c r="G5946" t="s">
        <v>21</v>
      </c>
      <c r="H5946">
        <v>54</v>
      </c>
      <c r="I5946" s="3">
        <v>196</v>
      </c>
      <c r="J5946">
        <v>10584</v>
      </c>
      <c r="K5946" s="6" t="s">
        <v>81</v>
      </c>
      <c r="L5946" t="s">
        <v>18</v>
      </c>
      <c r="M5946" t="str">
        <f t="shared" si="276"/>
        <v>Low</v>
      </c>
      <c r="N5946">
        <f t="shared" si="277"/>
        <v>0.81599999999999995</v>
      </c>
      <c r="O5946">
        <f t="shared" si="278"/>
        <v>8</v>
      </c>
    </row>
    <row r="5947" spans="1:15" x14ac:dyDescent="0.3">
      <c r="A5947" t="s">
        <v>24</v>
      </c>
      <c r="B5947">
        <v>1197831</v>
      </c>
      <c r="C5947" s="1">
        <v>44444</v>
      </c>
      <c r="D5947" t="s">
        <v>29</v>
      </c>
      <c r="E5947" t="s">
        <v>82</v>
      </c>
      <c r="F5947" s="8" t="s">
        <v>83</v>
      </c>
      <c r="G5947" t="s">
        <v>13</v>
      </c>
      <c r="H5947">
        <v>50</v>
      </c>
      <c r="I5947" s="3">
        <v>176</v>
      </c>
      <c r="J5947">
        <v>8800</v>
      </c>
      <c r="K5947" s="6" t="s">
        <v>81</v>
      </c>
      <c r="L5947" t="s">
        <v>15</v>
      </c>
      <c r="M5947" t="str">
        <f t="shared" si="276"/>
        <v>Low</v>
      </c>
      <c r="N5947">
        <f t="shared" si="277"/>
        <v>0.61290322580645162</v>
      </c>
      <c r="O5947">
        <f t="shared" si="278"/>
        <v>8</v>
      </c>
    </row>
    <row r="5948" spans="1:15" x14ac:dyDescent="0.3">
      <c r="A5948" t="s">
        <v>24</v>
      </c>
      <c r="B5948">
        <v>1197831</v>
      </c>
      <c r="C5948" s="1">
        <v>44444</v>
      </c>
      <c r="D5948" t="s">
        <v>29</v>
      </c>
      <c r="E5948" t="s">
        <v>82</v>
      </c>
      <c r="F5948" s="8" t="s">
        <v>83</v>
      </c>
      <c r="G5948" t="s">
        <v>16</v>
      </c>
      <c r="H5948">
        <v>50</v>
      </c>
      <c r="I5948" s="3">
        <v>188</v>
      </c>
      <c r="J5948">
        <v>9400</v>
      </c>
      <c r="K5948" s="6" t="s">
        <v>81</v>
      </c>
      <c r="L5948" t="s">
        <v>15</v>
      </c>
      <c r="M5948" t="str">
        <f t="shared" si="276"/>
        <v>Low</v>
      </c>
      <c r="N5948">
        <f t="shared" si="277"/>
        <v>0.60902255639097747</v>
      </c>
      <c r="O5948">
        <f t="shared" si="278"/>
        <v>8</v>
      </c>
    </row>
    <row r="5949" spans="1:15" x14ac:dyDescent="0.3">
      <c r="A5949" t="s">
        <v>24</v>
      </c>
      <c r="B5949">
        <v>1197831</v>
      </c>
      <c r="C5949" s="1">
        <v>44444</v>
      </c>
      <c r="D5949" t="s">
        <v>29</v>
      </c>
      <c r="E5949" t="s">
        <v>82</v>
      </c>
      <c r="F5949" s="8" t="s">
        <v>83</v>
      </c>
      <c r="G5949" t="s">
        <v>17</v>
      </c>
      <c r="H5949">
        <v>56</v>
      </c>
      <c r="I5949" s="3">
        <v>182</v>
      </c>
      <c r="J5949">
        <v>10192</v>
      </c>
      <c r="K5949" s="6" t="s">
        <v>81</v>
      </c>
      <c r="L5949" t="s">
        <v>18</v>
      </c>
      <c r="M5949" t="str">
        <f t="shared" si="276"/>
        <v>Low</v>
      </c>
      <c r="N5949">
        <f t="shared" si="277"/>
        <v>0.72448979591836737</v>
      </c>
      <c r="O5949">
        <f t="shared" si="278"/>
        <v>8</v>
      </c>
    </row>
    <row r="5950" spans="1:15" x14ac:dyDescent="0.3">
      <c r="A5950" t="s">
        <v>24</v>
      </c>
      <c r="B5950">
        <v>1197831</v>
      </c>
      <c r="C5950" s="1">
        <v>44444</v>
      </c>
      <c r="D5950" t="s">
        <v>29</v>
      </c>
      <c r="E5950" t="s">
        <v>82</v>
      </c>
      <c r="F5950" s="8" t="s">
        <v>83</v>
      </c>
      <c r="G5950" t="s">
        <v>19</v>
      </c>
      <c r="H5950">
        <v>55</v>
      </c>
      <c r="I5950" s="3">
        <v>116</v>
      </c>
      <c r="J5950">
        <v>6380</v>
      </c>
      <c r="K5950" s="6" t="s">
        <v>81</v>
      </c>
      <c r="L5950" t="s">
        <v>18</v>
      </c>
      <c r="M5950" t="str">
        <f t="shared" si="276"/>
        <v>Low</v>
      </c>
      <c r="N5950">
        <f t="shared" si="277"/>
        <v>0.71590909090909094</v>
      </c>
      <c r="O5950">
        <f t="shared" si="278"/>
        <v>9</v>
      </c>
    </row>
    <row r="5951" spans="1:15" x14ac:dyDescent="0.3">
      <c r="A5951" t="s">
        <v>24</v>
      </c>
      <c r="B5951">
        <v>1197831</v>
      </c>
      <c r="C5951" s="1">
        <v>44444</v>
      </c>
      <c r="D5951" t="s">
        <v>29</v>
      </c>
      <c r="E5951" t="s">
        <v>82</v>
      </c>
      <c r="F5951" s="8" t="s">
        <v>83</v>
      </c>
      <c r="G5951" t="s">
        <v>20</v>
      </c>
      <c r="H5951">
        <v>50</v>
      </c>
      <c r="I5951" s="3">
        <v>104</v>
      </c>
      <c r="J5951">
        <v>5200</v>
      </c>
      <c r="K5951" s="6" t="s">
        <v>81</v>
      </c>
      <c r="L5951" t="s">
        <v>15</v>
      </c>
      <c r="M5951" t="str">
        <f t="shared" si="276"/>
        <v>Low</v>
      </c>
      <c r="N5951">
        <f t="shared" si="277"/>
        <v>0.73404255319148937</v>
      </c>
      <c r="O5951">
        <f t="shared" si="278"/>
        <v>9</v>
      </c>
    </row>
    <row r="5952" spans="1:15" x14ac:dyDescent="0.3">
      <c r="A5952" t="s">
        <v>24</v>
      </c>
      <c r="B5952">
        <v>1197831</v>
      </c>
      <c r="C5952" s="1">
        <v>44444</v>
      </c>
      <c r="D5952" t="s">
        <v>29</v>
      </c>
      <c r="E5952" t="s">
        <v>82</v>
      </c>
      <c r="F5952" s="8" t="s">
        <v>83</v>
      </c>
      <c r="G5952" t="s">
        <v>21</v>
      </c>
      <c r="H5952">
        <v>49</v>
      </c>
      <c r="I5952" s="3">
        <v>181</v>
      </c>
      <c r="J5952">
        <v>8869</v>
      </c>
      <c r="K5952" s="6" t="s">
        <v>81</v>
      </c>
      <c r="L5952" t="s">
        <v>18</v>
      </c>
      <c r="M5952" t="str">
        <f t="shared" si="276"/>
        <v>Low</v>
      </c>
      <c r="N5952">
        <f t="shared" si="277"/>
        <v>0.69230769230769229</v>
      </c>
      <c r="O5952">
        <f t="shared" si="278"/>
        <v>9</v>
      </c>
    </row>
    <row r="5953" spans="1:15" x14ac:dyDescent="0.3">
      <c r="A5953" t="s">
        <v>24</v>
      </c>
      <c r="B5953">
        <v>1197831</v>
      </c>
      <c r="C5953" s="1">
        <v>44473</v>
      </c>
      <c r="D5953" t="s">
        <v>29</v>
      </c>
      <c r="E5953" t="s">
        <v>82</v>
      </c>
      <c r="F5953" s="8" t="s">
        <v>83</v>
      </c>
      <c r="G5953" t="s">
        <v>13</v>
      </c>
      <c r="H5953">
        <v>36</v>
      </c>
      <c r="I5953" s="3">
        <v>167</v>
      </c>
      <c r="J5953">
        <v>6012</v>
      </c>
      <c r="K5953" s="6" t="s">
        <v>81</v>
      </c>
      <c r="L5953" t="s">
        <v>15</v>
      </c>
      <c r="M5953" t="str">
        <f t="shared" si="276"/>
        <v>Low</v>
      </c>
      <c r="N5953">
        <f t="shared" si="277"/>
        <v>0.52586206896551724</v>
      </c>
      <c r="O5953">
        <f t="shared" si="278"/>
        <v>9</v>
      </c>
    </row>
    <row r="5954" spans="1:15" x14ac:dyDescent="0.3">
      <c r="A5954" t="s">
        <v>24</v>
      </c>
      <c r="B5954">
        <v>1197831</v>
      </c>
      <c r="C5954" s="1">
        <v>44473</v>
      </c>
      <c r="D5954" t="s">
        <v>29</v>
      </c>
      <c r="E5954" t="s">
        <v>82</v>
      </c>
      <c r="F5954" s="8" t="s">
        <v>83</v>
      </c>
      <c r="G5954" t="s">
        <v>16</v>
      </c>
      <c r="H5954">
        <v>37</v>
      </c>
      <c r="I5954" s="3">
        <v>173</v>
      </c>
      <c r="J5954">
        <v>6401</v>
      </c>
      <c r="K5954" s="6" t="s">
        <v>81</v>
      </c>
      <c r="L5954" t="s">
        <v>15</v>
      </c>
      <c r="M5954" t="str">
        <f t="shared" si="276"/>
        <v>Low</v>
      </c>
      <c r="N5954">
        <f t="shared" si="277"/>
        <v>0.51923076923076927</v>
      </c>
      <c r="O5954">
        <f t="shared" si="278"/>
        <v>9</v>
      </c>
    </row>
    <row r="5955" spans="1:15" x14ac:dyDescent="0.3">
      <c r="A5955" t="s">
        <v>24</v>
      </c>
      <c r="B5955">
        <v>1197831</v>
      </c>
      <c r="C5955" s="1">
        <v>44473</v>
      </c>
      <c r="D5955" t="s">
        <v>29</v>
      </c>
      <c r="E5955" t="s">
        <v>82</v>
      </c>
      <c r="F5955" s="8" t="s">
        <v>83</v>
      </c>
      <c r="G5955" t="s">
        <v>17</v>
      </c>
      <c r="H5955">
        <v>41</v>
      </c>
      <c r="I5955" s="3">
        <v>131</v>
      </c>
      <c r="J5955">
        <v>5371</v>
      </c>
      <c r="K5955" s="6" t="s">
        <v>81</v>
      </c>
      <c r="L5955" t="s">
        <v>18</v>
      </c>
      <c r="M5955" t="str">
        <f t="shared" si="276"/>
        <v>Low</v>
      </c>
      <c r="N5955">
        <f t="shared" si="277"/>
        <v>0.72928176795580113</v>
      </c>
      <c r="O5955">
        <f t="shared" si="278"/>
        <v>9</v>
      </c>
    </row>
    <row r="5956" spans="1:15" x14ac:dyDescent="0.3">
      <c r="A5956" t="s">
        <v>24</v>
      </c>
      <c r="B5956">
        <v>1197831</v>
      </c>
      <c r="C5956" s="1">
        <v>44473</v>
      </c>
      <c r="D5956" t="s">
        <v>29</v>
      </c>
      <c r="E5956" t="s">
        <v>82</v>
      </c>
      <c r="F5956" s="8" t="s">
        <v>83</v>
      </c>
      <c r="G5956" t="s">
        <v>19</v>
      </c>
      <c r="H5956">
        <v>44</v>
      </c>
      <c r="I5956" s="3">
        <v>101</v>
      </c>
      <c r="J5956">
        <v>4444</v>
      </c>
      <c r="K5956" s="6" t="s">
        <v>81</v>
      </c>
      <c r="L5956" t="s">
        <v>18</v>
      </c>
      <c r="M5956" t="str">
        <f t="shared" si="276"/>
        <v>Low</v>
      </c>
      <c r="N5956">
        <f t="shared" si="277"/>
        <v>0.78443113772455086</v>
      </c>
      <c r="O5956">
        <f t="shared" si="278"/>
        <v>10</v>
      </c>
    </row>
    <row r="5957" spans="1:15" x14ac:dyDescent="0.3">
      <c r="A5957" t="s">
        <v>24</v>
      </c>
      <c r="B5957">
        <v>1197831</v>
      </c>
      <c r="C5957" s="1">
        <v>44473</v>
      </c>
      <c r="D5957" t="s">
        <v>29</v>
      </c>
      <c r="E5957" t="s">
        <v>82</v>
      </c>
      <c r="F5957" s="8" t="s">
        <v>83</v>
      </c>
      <c r="G5957" t="s">
        <v>20</v>
      </c>
      <c r="H5957">
        <v>32</v>
      </c>
      <c r="I5957" s="3">
        <v>91</v>
      </c>
      <c r="J5957">
        <v>2912</v>
      </c>
      <c r="K5957" s="6" t="s">
        <v>81</v>
      </c>
      <c r="L5957" t="s">
        <v>15</v>
      </c>
      <c r="M5957" t="str">
        <f t="shared" ref="M5957:M6020" si="279">IF(J5954&gt;50000, "High", "Low")</f>
        <v>Low</v>
      </c>
      <c r="N5957">
        <f t="shared" ref="N5957:N6020" si="280">(I5954-H5954)/I5954</f>
        <v>0.78612716763005785</v>
      </c>
      <c r="O5957">
        <f t="shared" ref="O5957:O6020" si="281">MONTH(C5954)</f>
        <v>10</v>
      </c>
    </row>
    <row r="5958" spans="1:15" x14ac:dyDescent="0.3">
      <c r="A5958" t="s">
        <v>24</v>
      </c>
      <c r="B5958">
        <v>1197831</v>
      </c>
      <c r="C5958" s="1">
        <v>44473</v>
      </c>
      <c r="D5958" t="s">
        <v>29</v>
      </c>
      <c r="E5958" t="s">
        <v>82</v>
      </c>
      <c r="F5958" s="8" t="s">
        <v>83</v>
      </c>
      <c r="G5958" t="s">
        <v>21</v>
      </c>
      <c r="H5958">
        <v>42</v>
      </c>
      <c r="I5958" s="3">
        <v>142</v>
      </c>
      <c r="J5958">
        <v>5964</v>
      </c>
      <c r="K5958" s="6" t="s">
        <v>81</v>
      </c>
      <c r="L5958" t="s">
        <v>18</v>
      </c>
      <c r="M5958" t="str">
        <f t="shared" si="279"/>
        <v>Low</v>
      </c>
      <c r="N5958">
        <f t="shared" si="280"/>
        <v>0.68702290076335881</v>
      </c>
      <c r="O5958">
        <f t="shared" si="281"/>
        <v>10</v>
      </c>
    </row>
    <row r="5959" spans="1:15" x14ac:dyDescent="0.3">
      <c r="A5959" t="s">
        <v>24</v>
      </c>
      <c r="B5959">
        <v>1197831</v>
      </c>
      <c r="C5959" s="1">
        <v>44505</v>
      </c>
      <c r="D5959" t="s">
        <v>29</v>
      </c>
      <c r="E5959" t="s">
        <v>82</v>
      </c>
      <c r="F5959" s="8" t="s">
        <v>83</v>
      </c>
      <c r="G5959" t="s">
        <v>13</v>
      </c>
      <c r="H5959">
        <v>33</v>
      </c>
      <c r="I5959" s="3">
        <v>182</v>
      </c>
      <c r="J5959">
        <v>6006</v>
      </c>
      <c r="K5959" s="6" t="s">
        <v>81</v>
      </c>
      <c r="L5959" t="s">
        <v>15</v>
      </c>
      <c r="M5959" t="str">
        <f t="shared" si="279"/>
        <v>Low</v>
      </c>
      <c r="N5959">
        <f t="shared" si="280"/>
        <v>0.5643564356435643</v>
      </c>
      <c r="O5959">
        <f t="shared" si="281"/>
        <v>10</v>
      </c>
    </row>
    <row r="5960" spans="1:15" x14ac:dyDescent="0.3">
      <c r="A5960" t="s">
        <v>24</v>
      </c>
      <c r="B5960">
        <v>1197831</v>
      </c>
      <c r="C5960" s="1">
        <v>44505</v>
      </c>
      <c r="D5960" t="s">
        <v>29</v>
      </c>
      <c r="E5960" t="s">
        <v>82</v>
      </c>
      <c r="F5960" s="8" t="s">
        <v>83</v>
      </c>
      <c r="G5960" t="s">
        <v>16</v>
      </c>
      <c r="H5960">
        <v>32</v>
      </c>
      <c r="I5960" s="3">
        <v>189</v>
      </c>
      <c r="J5960">
        <v>6048</v>
      </c>
      <c r="K5960" s="6" t="s">
        <v>81</v>
      </c>
      <c r="L5960" t="s">
        <v>15</v>
      </c>
      <c r="M5960" t="str">
        <f t="shared" si="279"/>
        <v>Low</v>
      </c>
      <c r="N5960">
        <f t="shared" si="280"/>
        <v>0.64835164835164838</v>
      </c>
      <c r="O5960">
        <f t="shared" si="281"/>
        <v>10</v>
      </c>
    </row>
    <row r="5961" spans="1:15" x14ac:dyDescent="0.3">
      <c r="A5961" t="s">
        <v>24</v>
      </c>
      <c r="B5961">
        <v>1197831</v>
      </c>
      <c r="C5961" s="1">
        <v>44505</v>
      </c>
      <c r="D5961" t="s">
        <v>29</v>
      </c>
      <c r="E5961" t="s">
        <v>82</v>
      </c>
      <c r="F5961" s="8" t="s">
        <v>83</v>
      </c>
      <c r="G5961" t="s">
        <v>17</v>
      </c>
      <c r="H5961">
        <v>58</v>
      </c>
      <c r="I5961" s="3">
        <v>150</v>
      </c>
      <c r="J5961">
        <v>8700</v>
      </c>
      <c r="K5961" s="6" t="s">
        <v>81</v>
      </c>
      <c r="L5961" t="s">
        <v>18</v>
      </c>
      <c r="M5961" t="str">
        <f t="shared" si="279"/>
        <v>Low</v>
      </c>
      <c r="N5961">
        <f t="shared" si="280"/>
        <v>0.70422535211267601</v>
      </c>
      <c r="O5961">
        <f t="shared" si="281"/>
        <v>10</v>
      </c>
    </row>
    <row r="5962" spans="1:15" x14ac:dyDescent="0.3">
      <c r="A5962" t="s">
        <v>24</v>
      </c>
      <c r="B5962">
        <v>1197831</v>
      </c>
      <c r="C5962" s="1">
        <v>44505</v>
      </c>
      <c r="D5962" t="s">
        <v>29</v>
      </c>
      <c r="E5962" t="s">
        <v>82</v>
      </c>
      <c r="F5962" s="8" t="s">
        <v>83</v>
      </c>
      <c r="G5962" t="s">
        <v>19</v>
      </c>
      <c r="H5962">
        <v>54</v>
      </c>
      <c r="I5962" s="3">
        <v>122</v>
      </c>
      <c r="J5962">
        <v>6588</v>
      </c>
      <c r="K5962" s="6" t="s">
        <v>81</v>
      </c>
      <c r="L5962" t="s">
        <v>18</v>
      </c>
      <c r="M5962" t="str">
        <f t="shared" si="279"/>
        <v>Low</v>
      </c>
      <c r="N5962">
        <f t="shared" si="280"/>
        <v>0.81868131868131866</v>
      </c>
      <c r="O5962">
        <f t="shared" si="281"/>
        <v>11</v>
      </c>
    </row>
    <row r="5963" spans="1:15" x14ac:dyDescent="0.3">
      <c r="A5963" t="s">
        <v>24</v>
      </c>
      <c r="B5963">
        <v>1197831</v>
      </c>
      <c r="C5963" s="1">
        <v>44505</v>
      </c>
      <c r="D5963" t="s">
        <v>29</v>
      </c>
      <c r="E5963" t="s">
        <v>82</v>
      </c>
      <c r="F5963" s="8" t="s">
        <v>83</v>
      </c>
      <c r="G5963" t="s">
        <v>20</v>
      </c>
      <c r="H5963">
        <v>54</v>
      </c>
      <c r="I5963" s="3">
        <v>106</v>
      </c>
      <c r="J5963">
        <v>5724</v>
      </c>
      <c r="K5963" s="6" t="s">
        <v>81</v>
      </c>
      <c r="L5963" t="s">
        <v>15</v>
      </c>
      <c r="M5963" t="str">
        <f t="shared" si="279"/>
        <v>Low</v>
      </c>
      <c r="N5963">
        <f t="shared" si="280"/>
        <v>0.8306878306878307</v>
      </c>
      <c r="O5963">
        <f t="shared" si="281"/>
        <v>11</v>
      </c>
    </row>
    <row r="5964" spans="1:15" x14ac:dyDescent="0.3">
      <c r="A5964" t="s">
        <v>24</v>
      </c>
      <c r="B5964">
        <v>1197831</v>
      </c>
      <c r="C5964" s="1">
        <v>44505</v>
      </c>
      <c r="D5964" t="s">
        <v>29</v>
      </c>
      <c r="E5964" t="s">
        <v>82</v>
      </c>
      <c r="F5964" s="8" t="s">
        <v>83</v>
      </c>
      <c r="G5964" t="s">
        <v>21</v>
      </c>
      <c r="H5964">
        <v>63</v>
      </c>
      <c r="I5964" s="3">
        <v>163</v>
      </c>
      <c r="J5964">
        <v>10269</v>
      </c>
      <c r="K5964" s="6" t="s">
        <v>81</v>
      </c>
      <c r="L5964" t="s">
        <v>18</v>
      </c>
      <c r="M5964" t="str">
        <f t="shared" si="279"/>
        <v>Low</v>
      </c>
      <c r="N5964">
        <f t="shared" si="280"/>
        <v>0.61333333333333329</v>
      </c>
      <c r="O5964">
        <f t="shared" si="281"/>
        <v>11</v>
      </c>
    </row>
    <row r="5965" spans="1:15" x14ac:dyDescent="0.3">
      <c r="A5965" t="s">
        <v>10</v>
      </c>
      <c r="B5965">
        <v>1197831</v>
      </c>
      <c r="C5965" s="1">
        <v>44534</v>
      </c>
      <c r="D5965" t="s">
        <v>29</v>
      </c>
      <c r="E5965" t="s">
        <v>82</v>
      </c>
      <c r="F5965" s="8" t="s">
        <v>83</v>
      </c>
      <c r="G5965" t="s">
        <v>13</v>
      </c>
      <c r="H5965">
        <v>54</v>
      </c>
      <c r="I5965" s="3">
        <v>233</v>
      </c>
      <c r="J5965">
        <v>12582</v>
      </c>
      <c r="K5965" s="6" t="s">
        <v>81</v>
      </c>
      <c r="L5965" t="s">
        <v>15</v>
      </c>
      <c r="M5965" t="str">
        <f t="shared" si="279"/>
        <v>Low</v>
      </c>
      <c r="N5965">
        <f t="shared" si="280"/>
        <v>0.55737704918032782</v>
      </c>
      <c r="O5965">
        <f t="shared" si="281"/>
        <v>11</v>
      </c>
    </row>
    <row r="5966" spans="1:15" x14ac:dyDescent="0.3">
      <c r="A5966" t="s">
        <v>10</v>
      </c>
      <c r="B5966">
        <v>1197831</v>
      </c>
      <c r="C5966" s="1">
        <v>44534</v>
      </c>
      <c r="D5966" t="s">
        <v>29</v>
      </c>
      <c r="E5966" t="s">
        <v>82</v>
      </c>
      <c r="F5966" s="8" t="s">
        <v>83</v>
      </c>
      <c r="G5966" t="s">
        <v>16</v>
      </c>
      <c r="H5966">
        <v>51</v>
      </c>
      <c r="I5966" s="3">
        <v>209</v>
      </c>
      <c r="J5966">
        <v>10659</v>
      </c>
      <c r="K5966" s="6" t="s">
        <v>81</v>
      </c>
      <c r="L5966" t="s">
        <v>15</v>
      </c>
      <c r="M5966" t="str">
        <f t="shared" si="279"/>
        <v>Low</v>
      </c>
      <c r="N5966">
        <f t="shared" si="280"/>
        <v>0.49056603773584906</v>
      </c>
      <c r="O5966">
        <f t="shared" si="281"/>
        <v>11</v>
      </c>
    </row>
    <row r="5967" spans="1:15" x14ac:dyDescent="0.3">
      <c r="A5967" t="s">
        <v>10</v>
      </c>
      <c r="B5967">
        <v>1197831</v>
      </c>
      <c r="C5967" s="1">
        <v>44534</v>
      </c>
      <c r="D5967" t="s">
        <v>29</v>
      </c>
      <c r="E5967" t="s">
        <v>82</v>
      </c>
      <c r="F5967" s="8" t="s">
        <v>83</v>
      </c>
      <c r="G5967" t="s">
        <v>17</v>
      </c>
      <c r="H5967">
        <v>56</v>
      </c>
      <c r="I5967" s="3">
        <v>176</v>
      </c>
      <c r="J5967">
        <v>9856</v>
      </c>
      <c r="K5967" s="6" t="s">
        <v>81</v>
      </c>
      <c r="L5967" t="s">
        <v>18</v>
      </c>
      <c r="M5967" t="str">
        <f t="shared" si="279"/>
        <v>Low</v>
      </c>
      <c r="N5967">
        <f t="shared" si="280"/>
        <v>0.61349693251533743</v>
      </c>
      <c r="O5967">
        <f t="shared" si="281"/>
        <v>11</v>
      </c>
    </row>
    <row r="5968" spans="1:15" x14ac:dyDescent="0.3">
      <c r="A5968" t="s">
        <v>10</v>
      </c>
      <c r="B5968">
        <v>1197831</v>
      </c>
      <c r="C5968" s="1">
        <v>44534</v>
      </c>
      <c r="D5968" t="s">
        <v>29</v>
      </c>
      <c r="E5968" t="s">
        <v>82</v>
      </c>
      <c r="F5968" s="8" t="s">
        <v>83</v>
      </c>
      <c r="G5968" t="s">
        <v>19</v>
      </c>
      <c r="H5968">
        <v>59</v>
      </c>
      <c r="I5968" s="3">
        <v>142</v>
      </c>
      <c r="J5968">
        <v>8378</v>
      </c>
      <c r="K5968" s="6" t="s">
        <v>81</v>
      </c>
      <c r="L5968" t="s">
        <v>18</v>
      </c>
      <c r="M5968" t="str">
        <f t="shared" si="279"/>
        <v>Low</v>
      </c>
      <c r="N5968">
        <f t="shared" si="280"/>
        <v>0.76824034334763946</v>
      </c>
      <c r="O5968">
        <f t="shared" si="281"/>
        <v>12</v>
      </c>
    </row>
    <row r="5969" spans="1:15" x14ac:dyDescent="0.3">
      <c r="A5969" t="s">
        <v>10</v>
      </c>
      <c r="B5969">
        <v>1197831</v>
      </c>
      <c r="C5969" s="1">
        <v>44534</v>
      </c>
      <c r="D5969" t="s">
        <v>29</v>
      </c>
      <c r="E5969" t="s">
        <v>82</v>
      </c>
      <c r="F5969" s="8" t="s">
        <v>83</v>
      </c>
      <c r="G5969" t="s">
        <v>20</v>
      </c>
      <c r="H5969">
        <v>50</v>
      </c>
      <c r="I5969" s="3">
        <v>133</v>
      </c>
      <c r="J5969">
        <v>6650</v>
      </c>
      <c r="K5969" s="6" t="s">
        <v>81</v>
      </c>
      <c r="L5969" t="s">
        <v>15</v>
      </c>
      <c r="M5969" t="str">
        <f t="shared" si="279"/>
        <v>Low</v>
      </c>
      <c r="N5969">
        <f t="shared" si="280"/>
        <v>0.75598086124401909</v>
      </c>
      <c r="O5969">
        <f t="shared" si="281"/>
        <v>12</v>
      </c>
    </row>
    <row r="5970" spans="1:15" x14ac:dyDescent="0.3">
      <c r="A5970" t="s">
        <v>10</v>
      </c>
      <c r="B5970">
        <v>1197831</v>
      </c>
      <c r="C5970" s="1">
        <v>44534</v>
      </c>
      <c r="D5970" t="s">
        <v>29</v>
      </c>
      <c r="E5970" t="s">
        <v>82</v>
      </c>
      <c r="F5970" s="8" t="s">
        <v>83</v>
      </c>
      <c r="G5970" t="s">
        <v>21</v>
      </c>
      <c r="H5970">
        <v>60</v>
      </c>
      <c r="I5970" s="3">
        <v>196</v>
      </c>
      <c r="J5970">
        <v>11760</v>
      </c>
      <c r="K5970" s="6" t="s">
        <v>81</v>
      </c>
      <c r="L5970" t="s">
        <v>18</v>
      </c>
      <c r="M5970" t="str">
        <f t="shared" si="279"/>
        <v>Low</v>
      </c>
      <c r="N5970">
        <f t="shared" si="280"/>
        <v>0.68181818181818177</v>
      </c>
      <c r="O5970">
        <f t="shared" si="281"/>
        <v>12</v>
      </c>
    </row>
    <row r="5971" spans="1:15" x14ac:dyDescent="0.3">
      <c r="A5971" t="s">
        <v>10</v>
      </c>
      <c r="B5971">
        <v>1128299</v>
      </c>
      <c r="C5971" s="1">
        <v>44219</v>
      </c>
      <c r="D5971" t="s">
        <v>29</v>
      </c>
      <c r="E5971" t="s">
        <v>82</v>
      </c>
      <c r="F5971" s="8" t="s">
        <v>83</v>
      </c>
      <c r="G5971" t="s">
        <v>13</v>
      </c>
      <c r="H5971">
        <v>29</v>
      </c>
      <c r="I5971" s="3">
        <v>119</v>
      </c>
      <c r="J5971">
        <v>3451</v>
      </c>
      <c r="K5971" s="6" t="s">
        <v>81</v>
      </c>
      <c r="L5971" t="s">
        <v>15</v>
      </c>
      <c r="M5971" t="str">
        <f t="shared" si="279"/>
        <v>Low</v>
      </c>
      <c r="N5971">
        <f t="shared" si="280"/>
        <v>0.58450704225352113</v>
      </c>
      <c r="O5971">
        <f t="shared" si="281"/>
        <v>12</v>
      </c>
    </row>
    <row r="5972" spans="1:15" x14ac:dyDescent="0.3">
      <c r="A5972" t="s">
        <v>10</v>
      </c>
      <c r="B5972">
        <v>1128299</v>
      </c>
      <c r="C5972" s="1">
        <v>44219</v>
      </c>
      <c r="D5972" t="s">
        <v>29</v>
      </c>
      <c r="E5972" t="s">
        <v>82</v>
      </c>
      <c r="F5972" s="8" t="s">
        <v>83</v>
      </c>
      <c r="G5972" t="s">
        <v>16</v>
      </c>
      <c r="H5972">
        <v>37</v>
      </c>
      <c r="I5972" s="3">
        <v>106</v>
      </c>
      <c r="J5972">
        <v>3922</v>
      </c>
      <c r="K5972" s="6" t="s">
        <v>81</v>
      </c>
      <c r="L5972" t="s">
        <v>15</v>
      </c>
      <c r="M5972" t="str">
        <f t="shared" si="279"/>
        <v>Low</v>
      </c>
      <c r="N5972">
        <f t="shared" si="280"/>
        <v>0.62406015037593987</v>
      </c>
      <c r="O5972">
        <f t="shared" si="281"/>
        <v>12</v>
      </c>
    </row>
    <row r="5973" spans="1:15" x14ac:dyDescent="0.3">
      <c r="A5973" t="s">
        <v>10</v>
      </c>
      <c r="B5973">
        <v>1128299</v>
      </c>
      <c r="C5973" s="1">
        <v>44219</v>
      </c>
      <c r="D5973" t="s">
        <v>29</v>
      </c>
      <c r="E5973" t="s">
        <v>82</v>
      </c>
      <c r="F5973" s="8" t="s">
        <v>83</v>
      </c>
      <c r="G5973" t="s">
        <v>17</v>
      </c>
      <c r="H5973">
        <v>37</v>
      </c>
      <c r="I5973" s="3">
        <v>106</v>
      </c>
      <c r="J5973">
        <v>3922</v>
      </c>
      <c r="K5973" s="6" t="s">
        <v>81</v>
      </c>
      <c r="L5973" t="s">
        <v>18</v>
      </c>
      <c r="M5973" t="str">
        <f t="shared" si="279"/>
        <v>Low</v>
      </c>
      <c r="N5973">
        <f t="shared" si="280"/>
        <v>0.69387755102040816</v>
      </c>
      <c r="O5973">
        <f t="shared" si="281"/>
        <v>12</v>
      </c>
    </row>
    <row r="5974" spans="1:15" x14ac:dyDescent="0.3">
      <c r="A5974" t="s">
        <v>10</v>
      </c>
      <c r="B5974">
        <v>1128299</v>
      </c>
      <c r="C5974" s="1">
        <v>44219</v>
      </c>
      <c r="D5974" t="s">
        <v>29</v>
      </c>
      <c r="E5974" t="s">
        <v>82</v>
      </c>
      <c r="F5974" s="8" t="s">
        <v>83</v>
      </c>
      <c r="G5974" t="s">
        <v>19</v>
      </c>
      <c r="H5974">
        <v>38</v>
      </c>
      <c r="I5974" s="3">
        <v>77</v>
      </c>
      <c r="J5974">
        <v>2926</v>
      </c>
      <c r="K5974" s="6" t="s">
        <v>81</v>
      </c>
      <c r="L5974" t="s">
        <v>18</v>
      </c>
      <c r="M5974" t="str">
        <f t="shared" si="279"/>
        <v>Low</v>
      </c>
      <c r="N5974">
        <f t="shared" si="280"/>
        <v>0.75630252100840334</v>
      </c>
      <c r="O5974">
        <f t="shared" si="281"/>
        <v>1</v>
      </c>
    </row>
    <row r="5975" spans="1:15" x14ac:dyDescent="0.3">
      <c r="A5975" t="s">
        <v>10</v>
      </c>
      <c r="B5975">
        <v>1128299</v>
      </c>
      <c r="C5975" s="1">
        <v>44219</v>
      </c>
      <c r="D5975" t="s">
        <v>29</v>
      </c>
      <c r="E5975" t="s">
        <v>82</v>
      </c>
      <c r="F5975" s="8" t="s">
        <v>83</v>
      </c>
      <c r="G5975" t="s">
        <v>20</v>
      </c>
      <c r="H5975">
        <v>42</v>
      </c>
      <c r="I5975" s="3">
        <v>63</v>
      </c>
      <c r="J5975">
        <v>2646</v>
      </c>
      <c r="K5975" s="6" t="s">
        <v>81</v>
      </c>
      <c r="L5975" t="s">
        <v>15</v>
      </c>
      <c r="M5975" t="str">
        <f t="shared" si="279"/>
        <v>Low</v>
      </c>
      <c r="N5975">
        <f t="shared" si="280"/>
        <v>0.65094339622641506</v>
      </c>
      <c r="O5975">
        <f t="shared" si="281"/>
        <v>1</v>
      </c>
    </row>
    <row r="5976" spans="1:15" x14ac:dyDescent="0.3">
      <c r="A5976" t="s">
        <v>10</v>
      </c>
      <c r="B5976">
        <v>1128299</v>
      </c>
      <c r="C5976" s="1">
        <v>44219</v>
      </c>
      <c r="D5976" t="s">
        <v>29</v>
      </c>
      <c r="E5976" t="s">
        <v>82</v>
      </c>
      <c r="F5976" s="8" t="s">
        <v>83</v>
      </c>
      <c r="G5976" t="s">
        <v>21</v>
      </c>
      <c r="H5976">
        <v>36</v>
      </c>
      <c r="I5976" s="3">
        <v>111</v>
      </c>
      <c r="J5976">
        <v>3996</v>
      </c>
      <c r="K5976" s="6" t="s">
        <v>81</v>
      </c>
      <c r="L5976" t="s">
        <v>18</v>
      </c>
      <c r="M5976" t="str">
        <f t="shared" si="279"/>
        <v>Low</v>
      </c>
      <c r="N5976">
        <f t="shared" si="280"/>
        <v>0.65094339622641506</v>
      </c>
      <c r="O5976">
        <f t="shared" si="281"/>
        <v>1</v>
      </c>
    </row>
    <row r="5977" spans="1:15" x14ac:dyDescent="0.3">
      <c r="A5977" t="s">
        <v>10</v>
      </c>
      <c r="B5977">
        <v>1128299</v>
      </c>
      <c r="C5977" s="1">
        <v>44250</v>
      </c>
      <c r="D5977" t="s">
        <v>29</v>
      </c>
      <c r="E5977" t="s">
        <v>82</v>
      </c>
      <c r="F5977" s="8" t="s">
        <v>83</v>
      </c>
      <c r="G5977" t="s">
        <v>13</v>
      </c>
      <c r="H5977">
        <v>29</v>
      </c>
      <c r="I5977" s="3">
        <v>143</v>
      </c>
      <c r="J5977">
        <v>4147</v>
      </c>
      <c r="K5977" s="6" t="s">
        <v>81</v>
      </c>
      <c r="L5977" t="s">
        <v>15</v>
      </c>
      <c r="M5977" t="str">
        <f t="shared" si="279"/>
        <v>Low</v>
      </c>
      <c r="N5977">
        <f t="shared" si="280"/>
        <v>0.50649350649350644</v>
      </c>
      <c r="O5977">
        <f t="shared" si="281"/>
        <v>1</v>
      </c>
    </row>
    <row r="5978" spans="1:15" x14ac:dyDescent="0.3">
      <c r="A5978" t="s">
        <v>10</v>
      </c>
      <c r="B5978">
        <v>1128299</v>
      </c>
      <c r="C5978" s="1">
        <v>44250</v>
      </c>
      <c r="D5978" t="s">
        <v>29</v>
      </c>
      <c r="E5978" t="s">
        <v>82</v>
      </c>
      <c r="F5978" s="8" t="s">
        <v>83</v>
      </c>
      <c r="G5978" t="s">
        <v>16</v>
      </c>
      <c r="H5978">
        <v>38</v>
      </c>
      <c r="I5978" s="3">
        <v>113</v>
      </c>
      <c r="J5978">
        <v>4294</v>
      </c>
      <c r="K5978" s="6" t="s">
        <v>81</v>
      </c>
      <c r="L5978" t="s">
        <v>15</v>
      </c>
      <c r="M5978" t="str">
        <f t="shared" si="279"/>
        <v>Low</v>
      </c>
      <c r="N5978">
        <f t="shared" si="280"/>
        <v>0.33333333333333331</v>
      </c>
      <c r="O5978">
        <f t="shared" si="281"/>
        <v>1</v>
      </c>
    </row>
    <row r="5979" spans="1:15" x14ac:dyDescent="0.3">
      <c r="A5979" t="s">
        <v>10</v>
      </c>
      <c r="B5979">
        <v>1128299</v>
      </c>
      <c r="C5979" s="1">
        <v>44250</v>
      </c>
      <c r="D5979" t="s">
        <v>29</v>
      </c>
      <c r="E5979" t="s">
        <v>82</v>
      </c>
      <c r="F5979" s="8" t="s">
        <v>83</v>
      </c>
      <c r="G5979" t="s">
        <v>17</v>
      </c>
      <c r="H5979">
        <v>38</v>
      </c>
      <c r="I5979" s="3">
        <v>105</v>
      </c>
      <c r="J5979">
        <v>3990</v>
      </c>
      <c r="K5979" s="6" t="s">
        <v>81</v>
      </c>
      <c r="L5979" t="s">
        <v>18</v>
      </c>
      <c r="M5979" t="str">
        <f t="shared" si="279"/>
        <v>Low</v>
      </c>
      <c r="N5979">
        <f t="shared" si="280"/>
        <v>0.67567567567567566</v>
      </c>
      <c r="O5979">
        <f t="shared" si="281"/>
        <v>1</v>
      </c>
    </row>
    <row r="5980" spans="1:15" x14ac:dyDescent="0.3">
      <c r="A5980" t="s">
        <v>10</v>
      </c>
      <c r="B5980">
        <v>1128299</v>
      </c>
      <c r="C5980" s="1">
        <v>44250</v>
      </c>
      <c r="D5980" t="s">
        <v>29</v>
      </c>
      <c r="E5980" t="s">
        <v>84</v>
      </c>
      <c r="F5980" s="8" t="s">
        <v>85</v>
      </c>
      <c r="G5980" t="s">
        <v>19</v>
      </c>
      <c r="H5980">
        <v>38</v>
      </c>
      <c r="I5980" s="3">
        <v>63</v>
      </c>
      <c r="J5980">
        <v>2394</v>
      </c>
      <c r="K5980" s="6" t="s">
        <v>81</v>
      </c>
      <c r="L5980" t="s">
        <v>18</v>
      </c>
      <c r="M5980" t="str">
        <f t="shared" si="279"/>
        <v>Low</v>
      </c>
      <c r="N5980">
        <f t="shared" si="280"/>
        <v>0.79720279720279719</v>
      </c>
      <c r="O5980">
        <f t="shared" si="281"/>
        <v>2</v>
      </c>
    </row>
    <row r="5981" spans="1:15" x14ac:dyDescent="0.3">
      <c r="A5981" t="s">
        <v>10</v>
      </c>
      <c r="B5981">
        <v>1128299</v>
      </c>
      <c r="C5981" s="1">
        <v>44250</v>
      </c>
      <c r="D5981" t="s">
        <v>29</v>
      </c>
      <c r="E5981" t="s">
        <v>84</v>
      </c>
      <c r="F5981" s="8" t="s">
        <v>85</v>
      </c>
      <c r="G5981" t="s">
        <v>20</v>
      </c>
      <c r="H5981">
        <v>42</v>
      </c>
      <c r="I5981" s="3">
        <v>44</v>
      </c>
      <c r="J5981">
        <v>1848</v>
      </c>
      <c r="K5981" s="6" t="s">
        <v>81</v>
      </c>
      <c r="L5981" t="s">
        <v>15</v>
      </c>
      <c r="M5981" t="str">
        <f t="shared" si="279"/>
        <v>Low</v>
      </c>
      <c r="N5981">
        <f t="shared" si="280"/>
        <v>0.66371681415929207</v>
      </c>
      <c r="O5981">
        <f t="shared" si="281"/>
        <v>2</v>
      </c>
    </row>
    <row r="5982" spans="1:15" x14ac:dyDescent="0.3">
      <c r="A5982" t="s">
        <v>10</v>
      </c>
      <c r="B5982">
        <v>1128299</v>
      </c>
      <c r="C5982" s="1">
        <v>44250</v>
      </c>
      <c r="D5982" t="s">
        <v>29</v>
      </c>
      <c r="E5982" t="s">
        <v>84</v>
      </c>
      <c r="F5982" s="8" t="s">
        <v>85</v>
      </c>
      <c r="G5982" t="s">
        <v>21</v>
      </c>
      <c r="H5982">
        <v>38</v>
      </c>
      <c r="I5982" s="3">
        <v>88</v>
      </c>
      <c r="J5982">
        <v>3344</v>
      </c>
      <c r="K5982" s="6" t="s">
        <v>81</v>
      </c>
      <c r="L5982" t="s">
        <v>18</v>
      </c>
      <c r="M5982" t="str">
        <f t="shared" si="279"/>
        <v>Low</v>
      </c>
      <c r="N5982">
        <f t="shared" si="280"/>
        <v>0.63809523809523805</v>
      </c>
      <c r="O5982">
        <f t="shared" si="281"/>
        <v>2</v>
      </c>
    </row>
    <row r="5983" spans="1:15" x14ac:dyDescent="0.3">
      <c r="A5983" t="s">
        <v>10</v>
      </c>
      <c r="B5983">
        <v>1128299</v>
      </c>
      <c r="C5983" s="1">
        <v>44277</v>
      </c>
      <c r="D5983" t="s">
        <v>29</v>
      </c>
      <c r="E5983" t="s">
        <v>84</v>
      </c>
      <c r="F5983" s="8" t="s">
        <v>85</v>
      </c>
      <c r="G5983" t="s">
        <v>13</v>
      </c>
      <c r="H5983">
        <v>37</v>
      </c>
      <c r="I5983" s="3">
        <v>145</v>
      </c>
      <c r="J5983">
        <v>5365</v>
      </c>
      <c r="K5983" s="6" t="s">
        <v>81</v>
      </c>
      <c r="L5983" t="s">
        <v>15</v>
      </c>
      <c r="M5983" t="str">
        <f t="shared" si="279"/>
        <v>Low</v>
      </c>
      <c r="N5983">
        <f t="shared" si="280"/>
        <v>0.3968253968253968</v>
      </c>
      <c r="O5983">
        <f t="shared" si="281"/>
        <v>2</v>
      </c>
    </row>
    <row r="5984" spans="1:15" x14ac:dyDescent="0.3">
      <c r="A5984" t="s">
        <v>10</v>
      </c>
      <c r="B5984">
        <v>1128299</v>
      </c>
      <c r="C5984" s="1">
        <v>44277</v>
      </c>
      <c r="D5984" t="s">
        <v>29</v>
      </c>
      <c r="E5984" t="s">
        <v>84</v>
      </c>
      <c r="F5984" s="8" t="s">
        <v>85</v>
      </c>
      <c r="G5984" t="s">
        <v>16</v>
      </c>
      <c r="H5984">
        <v>48</v>
      </c>
      <c r="I5984" s="3">
        <v>95</v>
      </c>
      <c r="J5984">
        <v>4560</v>
      </c>
      <c r="K5984" s="6" t="s">
        <v>81</v>
      </c>
      <c r="L5984" t="s">
        <v>15</v>
      </c>
      <c r="M5984" t="str">
        <f t="shared" si="279"/>
        <v>Low</v>
      </c>
      <c r="N5984">
        <f t="shared" si="280"/>
        <v>4.5454545454545456E-2</v>
      </c>
      <c r="O5984">
        <f t="shared" si="281"/>
        <v>2</v>
      </c>
    </row>
    <row r="5985" spans="1:15" x14ac:dyDescent="0.3">
      <c r="A5985" t="s">
        <v>10</v>
      </c>
      <c r="B5985">
        <v>1128299</v>
      </c>
      <c r="C5985" s="1">
        <v>44277</v>
      </c>
      <c r="D5985" t="s">
        <v>29</v>
      </c>
      <c r="E5985" t="s">
        <v>84</v>
      </c>
      <c r="F5985" s="8" t="s">
        <v>85</v>
      </c>
      <c r="G5985" t="s">
        <v>17</v>
      </c>
      <c r="H5985">
        <v>49</v>
      </c>
      <c r="I5985" s="3">
        <v>91</v>
      </c>
      <c r="J5985">
        <v>4459</v>
      </c>
      <c r="K5985" s="6" t="s">
        <v>81</v>
      </c>
      <c r="L5985" t="s">
        <v>18</v>
      </c>
      <c r="M5985" t="str">
        <f t="shared" si="279"/>
        <v>Low</v>
      </c>
      <c r="N5985">
        <f t="shared" si="280"/>
        <v>0.56818181818181823</v>
      </c>
      <c r="O5985">
        <f t="shared" si="281"/>
        <v>2</v>
      </c>
    </row>
    <row r="5986" spans="1:15" x14ac:dyDescent="0.3">
      <c r="A5986" t="s">
        <v>10</v>
      </c>
      <c r="B5986">
        <v>1128299</v>
      </c>
      <c r="C5986" s="1">
        <v>44277</v>
      </c>
      <c r="D5986" t="s">
        <v>29</v>
      </c>
      <c r="E5986" t="s">
        <v>84</v>
      </c>
      <c r="F5986" s="8" t="s">
        <v>85</v>
      </c>
      <c r="G5986" t="s">
        <v>19</v>
      </c>
      <c r="H5986">
        <v>47</v>
      </c>
      <c r="I5986" s="3">
        <v>68</v>
      </c>
      <c r="J5986">
        <v>3196</v>
      </c>
      <c r="K5986" s="6" t="s">
        <v>81</v>
      </c>
      <c r="L5986" t="s">
        <v>18</v>
      </c>
      <c r="M5986" t="str">
        <f t="shared" si="279"/>
        <v>Low</v>
      </c>
      <c r="N5986">
        <f t="shared" si="280"/>
        <v>0.7448275862068966</v>
      </c>
      <c r="O5986">
        <f t="shared" si="281"/>
        <v>3</v>
      </c>
    </row>
    <row r="5987" spans="1:15" x14ac:dyDescent="0.3">
      <c r="A5987" t="s">
        <v>10</v>
      </c>
      <c r="B5987">
        <v>1128299</v>
      </c>
      <c r="C5987" s="1">
        <v>44277</v>
      </c>
      <c r="D5987" t="s">
        <v>29</v>
      </c>
      <c r="E5987" t="s">
        <v>84</v>
      </c>
      <c r="F5987" s="8" t="s">
        <v>85</v>
      </c>
      <c r="G5987" t="s">
        <v>20</v>
      </c>
      <c r="H5987">
        <v>54</v>
      </c>
      <c r="I5987" s="3">
        <v>31</v>
      </c>
      <c r="J5987">
        <v>1674</v>
      </c>
      <c r="K5987" s="6" t="s">
        <v>81</v>
      </c>
      <c r="L5987" t="s">
        <v>15</v>
      </c>
      <c r="M5987" t="str">
        <f t="shared" si="279"/>
        <v>Low</v>
      </c>
      <c r="N5987">
        <f t="shared" si="280"/>
        <v>0.49473684210526314</v>
      </c>
      <c r="O5987">
        <f t="shared" si="281"/>
        <v>3</v>
      </c>
    </row>
    <row r="5988" spans="1:15" x14ac:dyDescent="0.3">
      <c r="A5988" t="s">
        <v>10</v>
      </c>
      <c r="B5988">
        <v>1128299</v>
      </c>
      <c r="C5988" s="1">
        <v>44277</v>
      </c>
      <c r="D5988" t="s">
        <v>29</v>
      </c>
      <c r="E5988" t="s">
        <v>84</v>
      </c>
      <c r="F5988" s="8" t="s">
        <v>85</v>
      </c>
      <c r="G5988" t="s">
        <v>21</v>
      </c>
      <c r="H5988">
        <v>47</v>
      </c>
      <c r="I5988" s="3">
        <v>88</v>
      </c>
      <c r="J5988">
        <v>4136</v>
      </c>
      <c r="K5988" s="6" t="s">
        <v>81</v>
      </c>
      <c r="L5988" t="s">
        <v>18</v>
      </c>
      <c r="M5988" t="str">
        <f t="shared" si="279"/>
        <v>Low</v>
      </c>
      <c r="N5988">
        <f t="shared" si="280"/>
        <v>0.46153846153846156</v>
      </c>
      <c r="O5988">
        <f t="shared" si="281"/>
        <v>3</v>
      </c>
    </row>
    <row r="5989" spans="1:15" x14ac:dyDescent="0.3">
      <c r="A5989" t="s">
        <v>10</v>
      </c>
      <c r="B5989">
        <v>1128299</v>
      </c>
      <c r="C5989" s="1">
        <v>44309</v>
      </c>
      <c r="D5989" t="s">
        <v>29</v>
      </c>
      <c r="E5989" t="s">
        <v>84</v>
      </c>
      <c r="F5989" s="8" t="s">
        <v>85</v>
      </c>
      <c r="G5989" t="s">
        <v>13</v>
      </c>
      <c r="H5989">
        <v>48</v>
      </c>
      <c r="I5989" s="3">
        <v>130</v>
      </c>
      <c r="J5989">
        <v>6240</v>
      </c>
      <c r="K5989" s="6" t="s">
        <v>81</v>
      </c>
      <c r="L5989" t="s">
        <v>15</v>
      </c>
      <c r="M5989" t="str">
        <f t="shared" si="279"/>
        <v>Low</v>
      </c>
      <c r="N5989">
        <f t="shared" si="280"/>
        <v>0.30882352941176472</v>
      </c>
      <c r="O5989">
        <f t="shared" si="281"/>
        <v>3</v>
      </c>
    </row>
    <row r="5990" spans="1:15" x14ac:dyDescent="0.3">
      <c r="A5990" t="s">
        <v>10</v>
      </c>
      <c r="B5990">
        <v>1128299</v>
      </c>
      <c r="C5990" s="1">
        <v>44309</v>
      </c>
      <c r="D5990" t="s">
        <v>29</v>
      </c>
      <c r="E5990" t="s">
        <v>84</v>
      </c>
      <c r="F5990" s="8" t="s">
        <v>85</v>
      </c>
      <c r="G5990" t="s">
        <v>16</v>
      </c>
      <c r="H5990">
        <v>53</v>
      </c>
      <c r="I5990" s="3">
        <v>90</v>
      </c>
      <c r="J5990">
        <v>4770</v>
      </c>
      <c r="K5990" s="6" t="s">
        <v>81</v>
      </c>
      <c r="L5990" t="s">
        <v>15</v>
      </c>
      <c r="M5990" t="str">
        <f t="shared" si="279"/>
        <v>Low</v>
      </c>
      <c r="N5990">
        <f t="shared" si="280"/>
        <v>-0.74193548387096775</v>
      </c>
      <c r="O5990">
        <f t="shared" si="281"/>
        <v>3</v>
      </c>
    </row>
    <row r="5991" spans="1:15" x14ac:dyDescent="0.3">
      <c r="A5991" t="s">
        <v>10</v>
      </c>
      <c r="B5991">
        <v>1128299</v>
      </c>
      <c r="C5991" s="1">
        <v>44309</v>
      </c>
      <c r="D5991" t="s">
        <v>29</v>
      </c>
      <c r="E5991" t="s">
        <v>84</v>
      </c>
      <c r="F5991" s="8" t="s">
        <v>85</v>
      </c>
      <c r="G5991" t="s">
        <v>17</v>
      </c>
      <c r="H5991">
        <v>50</v>
      </c>
      <c r="I5991" s="3">
        <v>102</v>
      </c>
      <c r="J5991">
        <v>5100</v>
      </c>
      <c r="K5991" s="6" t="s">
        <v>81</v>
      </c>
      <c r="L5991" t="s">
        <v>18</v>
      </c>
      <c r="M5991" t="str">
        <f t="shared" si="279"/>
        <v>Low</v>
      </c>
      <c r="N5991">
        <f t="shared" si="280"/>
        <v>0.46590909090909088</v>
      </c>
      <c r="O5991">
        <f t="shared" si="281"/>
        <v>3</v>
      </c>
    </row>
    <row r="5992" spans="1:15" x14ac:dyDescent="0.3">
      <c r="A5992" t="s">
        <v>10</v>
      </c>
      <c r="B5992">
        <v>1128299</v>
      </c>
      <c r="C5992" s="1">
        <v>44309</v>
      </c>
      <c r="D5992" t="s">
        <v>29</v>
      </c>
      <c r="E5992" t="s">
        <v>84</v>
      </c>
      <c r="F5992" s="8" t="s">
        <v>85</v>
      </c>
      <c r="G5992" t="s">
        <v>19</v>
      </c>
      <c r="H5992">
        <v>46</v>
      </c>
      <c r="I5992" s="3">
        <v>75</v>
      </c>
      <c r="J5992">
        <v>3450</v>
      </c>
      <c r="K5992" s="6" t="s">
        <v>81</v>
      </c>
      <c r="L5992" t="s">
        <v>18</v>
      </c>
      <c r="M5992" t="str">
        <f t="shared" si="279"/>
        <v>Low</v>
      </c>
      <c r="N5992">
        <f t="shared" si="280"/>
        <v>0.63076923076923075</v>
      </c>
      <c r="O5992">
        <f t="shared" si="281"/>
        <v>4</v>
      </c>
    </row>
    <row r="5993" spans="1:15" x14ac:dyDescent="0.3">
      <c r="A5993" t="s">
        <v>10</v>
      </c>
      <c r="B5993">
        <v>1128299</v>
      </c>
      <c r="C5993" s="1">
        <v>44309</v>
      </c>
      <c r="D5993" t="s">
        <v>29</v>
      </c>
      <c r="E5993" t="s">
        <v>84</v>
      </c>
      <c r="F5993" s="8" t="s">
        <v>85</v>
      </c>
      <c r="G5993" t="s">
        <v>20</v>
      </c>
      <c r="H5993">
        <v>50</v>
      </c>
      <c r="I5993" s="3">
        <v>39</v>
      </c>
      <c r="J5993">
        <v>1950</v>
      </c>
      <c r="K5993" s="6" t="s">
        <v>81</v>
      </c>
      <c r="L5993" t="s">
        <v>15</v>
      </c>
      <c r="M5993" t="str">
        <f t="shared" si="279"/>
        <v>Low</v>
      </c>
      <c r="N5993">
        <f t="shared" si="280"/>
        <v>0.41111111111111109</v>
      </c>
      <c r="O5993">
        <f t="shared" si="281"/>
        <v>4</v>
      </c>
    </row>
    <row r="5994" spans="1:15" x14ac:dyDescent="0.3">
      <c r="A5994" t="s">
        <v>10</v>
      </c>
      <c r="B5994">
        <v>1128299</v>
      </c>
      <c r="C5994" s="1">
        <v>44309</v>
      </c>
      <c r="D5994" t="s">
        <v>29</v>
      </c>
      <c r="E5994" t="s">
        <v>84</v>
      </c>
      <c r="F5994" s="8" t="s">
        <v>85</v>
      </c>
      <c r="G5994" t="s">
        <v>21</v>
      </c>
      <c r="H5994">
        <v>67</v>
      </c>
      <c r="I5994" s="3">
        <v>94</v>
      </c>
      <c r="J5994">
        <v>6298</v>
      </c>
      <c r="K5994" s="6" t="s">
        <v>81</v>
      </c>
      <c r="L5994" t="s">
        <v>18</v>
      </c>
      <c r="M5994" t="str">
        <f t="shared" si="279"/>
        <v>Low</v>
      </c>
      <c r="N5994">
        <f t="shared" si="280"/>
        <v>0.50980392156862742</v>
      </c>
      <c r="O5994">
        <f t="shared" si="281"/>
        <v>4</v>
      </c>
    </row>
    <row r="5995" spans="1:15" x14ac:dyDescent="0.3">
      <c r="A5995" t="s">
        <v>10</v>
      </c>
      <c r="B5995">
        <v>1128299</v>
      </c>
      <c r="C5995" s="1">
        <v>44340</v>
      </c>
      <c r="D5995" t="s">
        <v>29</v>
      </c>
      <c r="E5995" t="s">
        <v>84</v>
      </c>
      <c r="F5995" s="8" t="s">
        <v>85</v>
      </c>
      <c r="G5995" t="s">
        <v>13</v>
      </c>
      <c r="H5995">
        <v>47</v>
      </c>
      <c r="I5995" s="3">
        <v>147</v>
      </c>
      <c r="J5995">
        <v>6909</v>
      </c>
      <c r="K5995" s="6" t="s">
        <v>81</v>
      </c>
      <c r="L5995" t="s">
        <v>15</v>
      </c>
      <c r="M5995" t="str">
        <f t="shared" si="279"/>
        <v>Low</v>
      </c>
      <c r="N5995">
        <f t="shared" si="280"/>
        <v>0.38666666666666666</v>
      </c>
      <c r="O5995">
        <f t="shared" si="281"/>
        <v>4</v>
      </c>
    </row>
    <row r="5996" spans="1:15" x14ac:dyDescent="0.3">
      <c r="A5996" t="s">
        <v>10</v>
      </c>
      <c r="B5996">
        <v>1128299</v>
      </c>
      <c r="C5996" s="1">
        <v>44340</v>
      </c>
      <c r="D5996" t="s">
        <v>29</v>
      </c>
      <c r="E5996" t="s">
        <v>84</v>
      </c>
      <c r="F5996" s="8" t="s">
        <v>85</v>
      </c>
      <c r="G5996" t="s">
        <v>16</v>
      </c>
      <c r="H5996">
        <v>53</v>
      </c>
      <c r="I5996" s="3">
        <v>113</v>
      </c>
      <c r="J5996">
        <v>5989</v>
      </c>
      <c r="K5996" s="6" t="s">
        <v>81</v>
      </c>
      <c r="L5996" t="s">
        <v>15</v>
      </c>
      <c r="M5996" t="str">
        <f t="shared" si="279"/>
        <v>Low</v>
      </c>
      <c r="N5996">
        <f t="shared" si="280"/>
        <v>-0.28205128205128205</v>
      </c>
      <c r="O5996">
        <f t="shared" si="281"/>
        <v>4</v>
      </c>
    </row>
    <row r="5997" spans="1:15" x14ac:dyDescent="0.3">
      <c r="A5997" t="s">
        <v>10</v>
      </c>
      <c r="B5997">
        <v>1128299</v>
      </c>
      <c r="C5997" s="1">
        <v>44340</v>
      </c>
      <c r="D5997" t="s">
        <v>29</v>
      </c>
      <c r="E5997" t="s">
        <v>84</v>
      </c>
      <c r="F5997" s="8" t="s">
        <v>85</v>
      </c>
      <c r="G5997" t="s">
        <v>17</v>
      </c>
      <c r="H5997">
        <v>50</v>
      </c>
      <c r="I5997" s="3">
        <v>120</v>
      </c>
      <c r="J5997">
        <v>6000</v>
      </c>
      <c r="K5997" s="6" t="s">
        <v>81</v>
      </c>
      <c r="L5997" t="s">
        <v>18</v>
      </c>
      <c r="M5997" t="str">
        <f t="shared" si="279"/>
        <v>Low</v>
      </c>
      <c r="N5997">
        <f t="shared" si="280"/>
        <v>0.28723404255319152</v>
      </c>
      <c r="O5997">
        <f t="shared" si="281"/>
        <v>4</v>
      </c>
    </row>
    <row r="5998" spans="1:15" x14ac:dyDescent="0.3">
      <c r="A5998" t="s">
        <v>10</v>
      </c>
      <c r="B5998">
        <v>1128299</v>
      </c>
      <c r="C5998" s="1">
        <v>44340</v>
      </c>
      <c r="D5998" t="s">
        <v>29</v>
      </c>
      <c r="E5998" t="s">
        <v>84</v>
      </c>
      <c r="F5998" s="8" t="s">
        <v>85</v>
      </c>
      <c r="G5998" t="s">
        <v>19</v>
      </c>
      <c r="H5998">
        <v>49</v>
      </c>
      <c r="I5998" s="3">
        <v>90</v>
      </c>
      <c r="J5998">
        <v>4410</v>
      </c>
      <c r="K5998" s="6" t="s">
        <v>81</v>
      </c>
      <c r="L5998" t="s">
        <v>18</v>
      </c>
      <c r="M5998" t="str">
        <f t="shared" si="279"/>
        <v>Low</v>
      </c>
      <c r="N5998">
        <f t="shared" si="280"/>
        <v>0.68027210884353739</v>
      </c>
      <c r="O5998">
        <f t="shared" si="281"/>
        <v>5</v>
      </c>
    </row>
    <row r="5999" spans="1:15" x14ac:dyDescent="0.3">
      <c r="A5999" t="s">
        <v>10</v>
      </c>
      <c r="B5999">
        <v>1128299</v>
      </c>
      <c r="C5999" s="1">
        <v>44340</v>
      </c>
      <c r="D5999" t="s">
        <v>29</v>
      </c>
      <c r="E5999" t="s">
        <v>84</v>
      </c>
      <c r="F5999" s="8" t="s">
        <v>85</v>
      </c>
      <c r="G5999" t="s">
        <v>20</v>
      </c>
      <c r="H5999">
        <v>51</v>
      </c>
      <c r="I5999" s="3">
        <v>58</v>
      </c>
      <c r="J5999">
        <v>2958</v>
      </c>
      <c r="K5999" s="6" t="s">
        <v>81</v>
      </c>
      <c r="L5999" t="s">
        <v>15</v>
      </c>
      <c r="M5999" t="str">
        <f t="shared" si="279"/>
        <v>Low</v>
      </c>
      <c r="N5999">
        <f t="shared" si="280"/>
        <v>0.53097345132743368</v>
      </c>
      <c r="O5999">
        <f t="shared" si="281"/>
        <v>5</v>
      </c>
    </row>
    <row r="6000" spans="1:15" x14ac:dyDescent="0.3">
      <c r="A6000" t="s">
        <v>10</v>
      </c>
      <c r="B6000">
        <v>1128299</v>
      </c>
      <c r="C6000" s="1">
        <v>44340</v>
      </c>
      <c r="D6000" t="s">
        <v>29</v>
      </c>
      <c r="E6000" t="s">
        <v>84</v>
      </c>
      <c r="F6000" s="8" t="s">
        <v>85</v>
      </c>
      <c r="G6000" t="s">
        <v>21</v>
      </c>
      <c r="H6000">
        <v>64</v>
      </c>
      <c r="I6000" s="3">
        <v>98</v>
      </c>
      <c r="J6000">
        <v>6272</v>
      </c>
      <c r="K6000" s="6" t="s">
        <v>81</v>
      </c>
      <c r="L6000" t="s">
        <v>18</v>
      </c>
      <c r="M6000" t="str">
        <f t="shared" si="279"/>
        <v>Low</v>
      </c>
      <c r="N6000">
        <f t="shared" si="280"/>
        <v>0.58333333333333337</v>
      </c>
      <c r="O6000">
        <f t="shared" si="281"/>
        <v>5</v>
      </c>
    </row>
    <row r="6001" spans="1:15" x14ac:dyDescent="0.3">
      <c r="A6001" t="s">
        <v>10</v>
      </c>
      <c r="B6001">
        <v>1128299</v>
      </c>
      <c r="C6001" s="1">
        <v>44370</v>
      </c>
      <c r="D6001" t="s">
        <v>29</v>
      </c>
      <c r="E6001" t="s">
        <v>84</v>
      </c>
      <c r="F6001" s="8" t="s">
        <v>85</v>
      </c>
      <c r="G6001" t="s">
        <v>13</v>
      </c>
      <c r="H6001">
        <v>48</v>
      </c>
      <c r="I6001" s="3">
        <v>156</v>
      </c>
      <c r="J6001">
        <v>7488</v>
      </c>
      <c r="K6001" s="6" t="s">
        <v>81</v>
      </c>
      <c r="L6001" t="s">
        <v>15</v>
      </c>
      <c r="M6001" t="str">
        <f t="shared" si="279"/>
        <v>Low</v>
      </c>
      <c r="N6001">
        <f t="shared" si="280"/>
        <v>0.45555555555555555</v>
      </c>
      <c r="O6001">
        <f t="shared" si="281"/>
        <v>5</v>
      </c>
    </row>
    <row r="6002" spans="1:15" x14ac:dyDescent="0.3">
      <c r="A6002" t="s">
        <v>10</v>
      </c>
      <c r="B6002">
        <v>1128299</v>
      </c>
      <c r="C6002" s="1">
        <v>44370</v>
      </c>
      <c r="D6002" t="s">
        <v>29</v>
      </c>
      <c r="E6002" t="s">
        <v>84</v>
      </c>
      <c r="F6002" s="8" t="s">
        <v>85</v>
      </c>
      <c r="G6002" t="s">
        <v>16</v>
      </c>
      <c r="H6002">
        <v>51</v>
      </c>
      <c r="I6002" s="3">
        <v>138</v>
      </c>
      <c r="J6002">
        <v>7038</v>
      </c>
      <c r="K6002" s="6" t="s">
        <v>81</v>
      </c>
      <c r="L6002" t="s">
        <v>15</v>
      </c>
      <c r="M6002" t="str">
        <f t="shared" si="279"/>
        <v>Low</v>
      </c>
      <c r="N6002">
        <f t="shared" si="280"/>
        <v>0.1206896551724138</v>
      </c>
      <c r="O6002">
        <f t="shared" si="281"/>
        <v>5</v>
      </c>
    </row>
    <row r="6003" spans="1:15" x14ac:dyDescent="0.3">
      <c r="A6003" t="s">
        <v>10</v>
      </c>
      <c r="B6003">
        <v>1128299</v>
      </c>
      <c r="C6003" s="1">
        <v>44370</v>
      </c>
      <c r="D6003" t="s">
        <v>29</v>
      </c>
      <c r="E6003" t="s">
        <v>84</v>
      </c>
      <c r="F6003" s="8" t="s">
        <v>85</v>
      </c>
      <c r="G6003" t="s">
        <v>17</v>
      </c>
      <c r="H6003">
        <v>51</v>
      </c>
      <c r="I6003" s="3">
        <v>138</v>
      </c>
      <c r="J6003">
        <v>7038</v>
      </c>
      <c r="K6003" s="6" t="s">
        <v>81</v>
      </c>
      <c r="L6003" t="s">
        <v>18</v>
      </c>
      <c r="M6003" t="str">
        <f t="shared" si="279"/>
        <v>Low</v>
      </c>
      <c r="N6003">
        <f t="shared" si="280"/>
        <v>0.34693877551020408</v>
      </c>
      <c r="O6003">
        <f t="shared" si="281"/>
        <v>5</v>
      </c>
    </row>
    <row r="6004" spans="1:15" x14ac:dyDescent="0.3">
      <c r="A6004" t="s">
        <v>10</v>
      </c>
      <c r="B6004">
        <v>1128299</v>
      </c>
      <c r="C6004" s="1">
        <v>44370</v>
      </c>
      <c r="D6004" t="s">
        <v>29</v>
      </c>
      <c r="E6004" t="s">
        <v>84</v>
      </c>
      <c r="F6004" s="8" t="s">
        <v>85</v>
      </c>
      <c r="G6004" t="s">
        <v>19</v>
      </c>
      <c r="H6004">
        <v>46</v>
      </c>
      <c r="I6004" s="3">
        <v>95</v>
      </c>
      <c r="J6004">
        <v>4370</v>
      </c>
      <c r="K6004" s="6" t="s">
        <v>81</v>
      </c>
      <c r="L6004" t="s">
        <v>18</v>
      </c>
      <c r="M6004" t="str">
        <f t="shared" si="279"/>
        <v>Low</v>
      </c>
      <c r="N6004">
        <f t="shared" si="280"/>
        <v>0.69230769230769229</v>
      </c>
      <c r="O6004">
        <f t="shared" si="281"/>
        <v>6</v>
      </c>
    </row>
    <row r="6005" spans="1:15" x14ac:dyDescent="0.3">
      <c r="A6005" t="s">
        <v>10</v>
      </c>
      <c r="B6005">
        <v>1128299</v>
      </c>
      <c r="C6005" s="1">
        <v>44370</v>
      </c>
      <c r="D6005" t="s">
        <v>29</v>
      </c>
      <c r="E6005" t="s">
        <v>84</v>
      </c>
      <c r="F6005" s="8" t="s">
        <v>85</v>
      </c>
      <c r="G6005" t="s">
        <v>20</v>
      </c>
      <c r="H6005">
        <v>51</v>
      </c>
      <c r="I6005" s="3">
        <v>68</v>
      </c>
      <c r="J6005">
        <v>3468</v>
      </c>
      <c r="K6005" s="6" t="s">
        <v>81</v>
      </c>
      <c r="L6005" t="s">
        <v>15</v>
      </c>
      <c r="M6005" t="str">
        <f t="shared" si="279"/>
        <v>Low</v>
      </c>
      <c r="N6005">
        <f t="shared" si="280"/>
        <v>0.63043478260869568</v>
      </c>
      <c r="O6005">
        <f t="shared" si="281"/>
        <v>6</v>
      </c>
    </row>
    <row r="6006" spans="1:15" x14ac:dyDescent="0.3">
      <c r="A6006" t="s">
        <v>10</v>
      </c>
      <c r="B6006">
        <v>1128299</v>
      </c>
      <c r="C6006" s="1">
        <v>44370</v>
      </c>
      <c r="D6006" t="s">
        <v>29</v>
      </c>
      <c r="E6006" t="s">
        <v>84</v>
      </c>
      <c r="F6006" s="8" t="s">
        <v>85</v>
      </c>
      <c r="G6006" t="s">
        <v>21</v>
      </c>
      <c r="H6006">
        <v>69</v>
      </c>
      <c r="I6006" s="3">
        <v>131</v>
      </c>
      <c r="J6006">
        <v>9039</v>
      </c>
      <c r="K6006" s="6" t="s">
        <v>81</v>
      </c>
      <c r="L6006" t="s">
        <v>18</v>
      </c>
      <c r="M6006" t="str">
        <f t="shared" si="279"/>
        <v>Low</v>
      </c>
      <c r="N6006">
        <f t="shared" si="280"/>
        <v>0.63043478260869568</v>
      </c>
      <c r="O6006">
        <f t="shared" si="281"/>
        <v>6</v>
      </c>
    </row>
    <row r="6007" spans="1:15" x14ac:dyDescent="0.3">
      <c r="A6007" t="s">
        <v>10</v>
      </c>
      <c r="B6007">
        <v>1128299</v>
      </c>
      <c r="C6007" s="1">
        <v>44399</v>
      </c>
      <c r="D6007" t="s">
        <v>29</v>
      </c>
      <c r="E6007" t="s">
        <v>84</v>
      </c>
      <c r="F6007" s="8" t="s">
        <v>85</v>
      </c>
      <c r="G6007" t="s">
        <v>13</v>
      </c>
      <c r="H6007">
        <v>49</v>
      </c>
      <c r="I6007" s="3">
        <v>196</v>
      </c>
      <c r="J6007">
        <v>9604</v>
      </c>
      <c r="K6007" s="6" t="s">
        <v>81</v>
      </c>
      <c r="L6007" t="s">
        <v>15</v>
      </c>
      <c r="M6007" t="str">
        <f t="shared" si="279"/>
        <v>Low</v>
      </c>
      <c r="N6007">
        <f t="shared" si="280"/>
        <v>0.51578947368421058</v>
      </c>
      <c r="O6007">
        <f t="shared" si="281"/>
        <v>6</v>
      </c>
    </row>
    <row r="6008" spans="1:15" x14ac:dyDescent="0.3">
      <c r="A6008" t="s">
        <v>10</v>
      </c>
      <c r="B6008">
        <v>1128299</v>
      </c>
      <c r="C6008" s="1">
        <v>44399</v>
      </c>
      <c r="D6008" t="s">
        <v>29</v>
      </c>
      <c r="E6008" t="s">
        <v>84</v>
      </c>
      <c r="F6008" s="8" t="s">
        <v>85</v>
      </c>
      <c r="G6008" t="s">
        <v>16</v>
      </c>
      <c r="H6008">
        <v>50</v>
      </c>
      <c r="I6008" s="3">
        <v>142</v>
      </c>
      <c r="J6008">
        <v>7100</v>
      </c>
      <c r="K6008" s="6" t="s">
        <v>81</v>
      </c>
      <c r="L6008" t="s">
        <v>15</v>
      </c>
      <c r="M6008" t="str">
        <f t="shared" si="279"/>
        <v>Low</v>
      </c>
      <c r="N6008">
        <f t="shared" si="280"/>
        <v>0.25</v>
      </c>
      <c r="O6008">
        <f t="shared" si="281"/>
        <v>6</v>
      </c>
    </row>
    <row r="6009" spans="1:15" x14ac:dyDescent="0.3">
      <c r="A6009" t="s">
        <v>10</v>
      </c>
      <c r="B6009">
        <v>1128299</v>
      </c>
      <c r="C6009" s="1">
        <v>44399</v>
      </c>
      <c r="D6009" t="s">
        <v>29</v>
      </c>
      <c r="E6009" t="s">
        <v>84</v>
      </c>
      <c r="F6009" s="8" t="s">
        <v>85</v>
      </c>
      <c r="G6009" t="s">
        <v>17</v>
      </c>
      <c r="H6009">
        <v>51</v>
      </c>
      <c r="I6009" s="3">
        <v>133</v>
      </c>
      <c r="J6009">
        <v>6783</v>
      </c>
      <c r="K6009" s="6" t="s">
        <v>81</v>
      </c>
      <c r="L6009" t="s">
        <v>18</v>
      </c>
      <c r="M6009" t="str">
        <f t="shared" si="279"/>
        <v>Low</v>
      </c>
      <c r="N6009">
        <f t="shared" si="280"/>
        <v>0.47328244274809161</v>
      </c>
      <c r="O6009">
        <f t="shared" si="281"/>
        <v>6</v>
      </c>
    </row>
    <row r="6010" spans="1:15" x14ac:dyDescent="0.3">
      <c r="A6010" t="s">
        <v>10</v>
      </c>
      <c r="B6010">
        <v>1128299</v>
      </c>
      <c r="C6010" s="1">
        <v>44399</v>
      </c>
      <c r="D6010" t="s">
        <v>29</v>
      </c>
      <c r="E6010" t="s">
        <v>84</v>
      </c>
      <c r="F6010" s="8" t="s">
        <v>85</v>
      </c>
      <c r="G6010" t="s">
        <v>19</v>
      </c>
      <c r="H6010">
        <v>48</v>
      </c>
      <c r="I6010" s="3">
        <v>101</v>
      </c>
      <c r="J6010">
        <v>4848</v>
      </c>
      <c r="K6010" s="6" t="s">
        <v>81</v>
      </c>
      <c r="L6010" t="s">
        <v>18</v>
      </c>
      <c r="M6010" t="str">
        <f t="shared" si="279"/>
        <v>Low</v>
      </c>
      <c r="N6010">
        <f t="shared" si="280"/>
        <v>0.75</v>
      </c>
      <c r="O6010">
        <f t="shared" si="281"/>
        <v>7</v>
      </c>
    </row>
    <row r="6011" spans="1:15" x14ac:dyDescent="0.3">
      <c r="A6011" t="s">
        <v>10</v>
      </c>
      <c r="B6011">
        <v>1128299</v>
      </c>
      <c r="C6011" s="1">
        <v>44399</v>
      </c>
      <c r="D6011" t="s">
        <v>29</v>
      </c>
      <c r="E6011" t="s">
        <v>84</v>
      </c>
      <c r="F6011" s="8" t="s">
        <v>85</v>
      </c>
      <c r="G6011" t="s">
        <v>20</v>
      </c>
      <c r="H6011">
        <v>52</v>
      </c>
      <c r="I6011" s="3">
        <v>128</v>
      </c>
      <c r="J6011">
        <v>6656</v>
      </c>
      <c r="K6011" s="6" t="s">
        <v>81</v>
      </c>
      <c r="L6011" t="s">
        <v>15</v>
      </c>
      <c r="M6011" t="str">
        <f t="shared" si="279"/>
        <v>Low</v>
      </c>
      <c r="N6011">
        <f t="shared" si="280"/>
        <v>0.647887323943662</v>
      </c>
      <c r="O6011">
        <f t="shared" si="281"/>
        <v>7</v>
      </c>
    </row>
    <row r="6012" spans="1:15" x14ac:dyDescent="0.3">
      <c r="A6012" t="s">
        <v>10</v>
      </c>
      <c r="B6012">
        <v>1128299</v>
      </c>
      <c r="C6012" s="1">
        <v>44399</v>
      </c>
      <c r="D6012" t="s">
        <v>29</v>
      </c>
      <c r="E6012" t="s">
        <v>84</v>
      </c>
      <c r="F6012" s="8" t="s">
        <v>85</v>
      </c>
      <c r="G6012" t="s">
        <v>21</v>
      </c>
      <c r="H6012">
        <v>67</v>
      </c>
      <c r="I6012" s="3">
        <v>123</v>
      </c>
      <c r="J6012">
        <v>8241</v>
      </c>
      <c r="K6012" s="6" t="s">
        <v>81</v>
      </c>
      <c r="L6012" t="s">
        <v>18</v>
      </c>
      <c r="M6012" t="str">
        <f t="shared" si="279"/>
        <v>Low</v>
      </c>
      <c r="N6012">
        <f t="shared" si="280"/>
        <v>0.61654135338345861</v>
      </c>
      <c r="O6012">
        <f t="shared" si="281"/>
        <v>7</v>
      </c>
    </row>
    <row r="6013" spans="1:15" x14ac:dyDescent="0.3">
      <c r="A6013" t="s">
        <v>10</v>
      </c>
      <c r="B6013">
        <v>1128299</v>
      </c>
      <c r="C6013" s="1">
        <v>44431</v>
      </c>
      <c r="D6013" t="s">
        <v>29</v>
      </c>
      <c r="E6013" t="s">
        <v>84</v>
      </c>
      <c r="F6013" s="8" t="s">
        <v>85</v>
      </c>
      <c r="G6013" t="s">
        <v>13</v>
      </c>
      <c r="H6013">
        <v>50</v>
      </c>
      <c r="I6013" s="3">
        <v>163</v>
      </c>
      <c r="J6013">
        <v>8150</v>
      </c>
      <c r="K6013" s="6" t="s">
        <v>81</v>
      </c>
      <c r="L6013" t="s">
        <v>15</v>
      </c>
      <c r="M6013" t="str">
        <f t="shared" si="279"/>
        <v>Low</v>
      </c>
      <c r="N6013">
        <f t="shared" si="280"/>
        <v>0.52475247524752477</v>
      </c>
      <c r="O6013">
        <f t="shared" si="281"/>
        <v>7</v>
      </c>
    </row>
    <row r="6014" spans="1:15" x14ac:dyDescent="0.3">
      <c r="A6014" t="s">
        <v>10</v>
      </c>
      <c r="B6014">
        <v>1128299</v>
      </c>
      <c r="C6014" s="1">
        <v>44431</v>
      </c>
      <c r="D6014" t="s">
        <v>29</v>
      </c>
      <c r="E6014" t="s">
        <v>84</v>
      </c>
      <c r="F6014" s="8" t="s">
        <v>85</v>
      </c>
      <c r="G6014" t="s">
        <v>16</v>
      </c>
      <c r="H6014">
        <v>57</v>
      </c>
      <c r="I6014" s="3">
        <v>161</v>
      </c>
      <c r="J6014">
        <v>9177</v>
      </c>
      <c r="K6014" s="6" t="s">
        <v>81</v>
      </c>
      <c r="L6014" t="s">
        <v>15</v>
      </c>
      <c r="M6014" t="str">
        <f t="shared" si="279"/>
        <v>Low</v>
      </c>
      <c r="N6014">
        <f t="shared" si="280"/>
        <v>0.59375</v>
      </c>
      <c r="O6014">
        <f t="shared" si="281"/>
        <v>7</v>
      </c>
    </row>
    <row r="6015" spans="1:15" x14ac:dyDescent="0.3">
      <c r="A6015" t="s">
        <v>10</v>
      </c>
      <c r="B6015">
        <v>1128299</v>
      </c>
      <c r="C6015" s="1">
        <v>44431</v>
      </c>
      <c r="D6015" t="s">
        <v>29</v>
      </c>
      <c r="E6015" t="s">
        <v>84</v>
      </c>
      <c r="F6015" s="8" t="s">
        <v>85</v>
      </c>
      <c r="G6015" t="s">
        <v>17</v>
      </c>
      <c r="H6015">
        <v>54</v>
      </c>
      <c r="I6015" s="3">
        <v>113</v>
      </c>
      <c r="J6015">
        <v>6102</v>
      </c>
      <c r="K6015" s="6" t="s">
        <v>81</v>
      </c>
      <c r="L6015" t="s">
        <v>18</v>
      </c>
      <c r="M6015" t="str">
        <f t="shared" si="279"/>
        <v>Low</v>
      </c>
      <c r="N6015">
        <f t="shared" si="280"/>
        <v>0.45528455284552843</v>
      </c>
      <c r="O6015">
        <f t="shared" si="281"/>
        <v>7</v>
      </c>
    </row>
    <row r="6016" spans="1:15" x14ac:dyDescent="0.3">
      <c r="A6016" t="s">
        <v>10</v>
      </c>
      <c r="B6016">
        <v>1128299</v>
      </c>
      <c r="C6016" s="1">
        <v>44431</v>
      </c>
      <c r="D6016" t="s">
        <v>29</v>
      </c>
      <c r="E6016" t="s">
        <v>84</v>
      </c>
      <c r="F6016" s="8" t="s">
        <v>85</v>
      </c>
      <c r="G6016" t="s">
        <v>19</v>
      </c>
      <c r="H6016">
        <v>52</v>
      </c>
      <c r="I6016" s="3">
        <v>112</v>
      </c>
      <c r="J6016">
        <v>5824</v>
      </c>
      <c r="K6016" s="6" t="s">
        <v>81</v>
      </c>
      <c r="L6016" t="s">
        <v>18</v>
      </c>
      <c r="M6016" t="str">
        <f t="shared" si="279"/>
        <v>Low</v>
      </c>
      <c r="N6016">
        <f t="shared" si="280"/>
        <v>0.69325153374233128</v>
      </c>
      <c r="O6016">
        <f t="shared" si="281"/>
        <v>8</v>
      </c>
    </row>
    <row r="6017" spans="1:15" x14ac:dyDescent="0.3">
      <c r="A6017" t="s">
        <v>10</v>
      </c>
      <c r="B6017">
        <v>1128299</v>
      </c>
      <c r="C6017" s="1">
        <v>44431</v>
      </c>
      <c r="D6017" t="s">
        <v>29</v>
      </c>
      <c r="E6017" t="s">
        <v>84</v>
      </c>
      <c r="F6017" s="8" t="s">
        <v>85</v>
      </c>
      <c r="G6017" t="s">
        <v>20</v>
      </c>
      <c r="H6017">
        <v>59</v>
      </c>
      <c r="I6017" s="3">
        <v>116</v>
      </c>
      <c r="J6017">
        <v>6844</v>
      </c>
      <c r="K6017" s="6" t="s">
        <v>81</v>
      </c>
      <c r="L6017" t="s">
        <v>15</v>
      </c>
      <c r="M6017" t="str">
        <f t="shared" si="279"/>
        <v>Low</v>
      </c>
      <c r="N6017">
        <f t="shared" si="280"/>
        <v>0.64596273291925466</v>
      </c>
      <c r="O6017">
        <f t="shared" si="281"/>
        <v>8</v>
      </c>
    </row>
    <row r="6018" spans="1:15" x14ac:dyDescent="0.3">
      <c r="A6018" t="s">
        <v>10</v>
      </c>
      <c r="B6018">
        <v>1128299</v>
      </c>
      <c r="C6018" s="1">
        <v>44431</v>
      </c>
      <c r="D6018" t="s">
        <v>29</v>
      </c>
      <c r="E6018" t="s">
        <v>84</v>
      </c>
      <c r="F6018" s="8" t="s">
        <v>85</v>
      </c>
      <c r="G6018" t="s">
        <v>21</v>
      </c>
      <c r="H6018">
        <v>65</v>
      </c>
      <c r="I6018" s="3">
        <v>94</v>
      </c>
      <c r="J6018">
        <v>6110</v>
      </c>
      <c r="K6018" s="6" t="s">
        <v>81</v>
      </c>
      <c r="L6018" t="s">
        <v>18</v>
      </c>
      <c r="M6018" t="str">
        <f t="shared" si="279"/>
        <v>Low</v>
      </c>
      <c r="N6018">
        <f t="shared" si="280"/>
        <v>0.52212389380530977</v>
      </c>
      <c r="O6018">
        <f t="shared" si="281"/>
        <v>8</v>
      </c>
    </row>
    <row r="6019" spans="1:15" x14ac:dyDescent="0.3">
      <c r="A6019" t="s">
        <v>10</v>
      </c>
      <c r="B6019">
        <v>1128299</v>
      </c>
      <c r="C6019" s="1">
        <v>44463</v>
      </c>
      <c r="D6019" t="s">
        <v>29</v>
      </c>
      <c r="E6019" t="s">
        <v>84</v>
      </c>
      <c r="F6019" s="8" t="s">
        <v>85</v>
      </c>
      <c r="G6019" t="s">
        <v>13</v>
      </c>
      <c r="H6019">
        <v>41</v>
      </c>
      <c r="I6019" s="3">
        <v>167</v>
      </c>
      <c r="J6019">
        <v>6847</v>
      </c>
      <c r="K6019" s="6" t="s">
        <v>81</v>
      </c>
      <c r="L6019" t="s">
        <v>15</v>
      </c>
      <c r="M6019" t="str">
        <f t="shared" si="279"/>
        <v>Low</v>
      </c>
      <c r="N6019">
        <f t="shared" si="280"/>
        <v>0.5357142857142857</v>
      </c>
      <c r="O6019">
        <f t="shared" si="281"/>
        <v>8</v>
      </c>
    </row>
    <row r="6020" spans="1:15" x14ac:dyDescent="0.3">
      <c r="A6020" t="s">
        <v>10</v>
      </c>
      <c r="B6020">
        <v>1128299</v>
      </c>
      <c r="C6020" s="1">
        <v>44463</v>
      </c>
      <c r="D6020" t="s">
        <v>29</v>
      </c>
      <c r="E6020" t="s">
        <v>84</v>
      </c>
      <c r="F6020" s="8" t="s">
        <v>85</v>
      </c>
      <c r="G6020" t="s">
        <v>16</v>
      </c>
      <c r="H6020">
        <v>45</v>
      </c>
      <c r="I6020" s="3">
        <v>161</v>
      </c>
      <c r="J6020">
        <v>7245</v>
      </c>
      <c r="K6020" s="6" t="s">
        <v>81</v>
      </c>
      <c r="L6020" t="s">
        <v>15</v>
      </c>
      <c r="M6020" t="str">
        <f t="shared" si="279"/>
        <v>Low</v>
      </c>
      <c r="N6020">
        <f t="shared" si="280"/>
        <v>0.49137931034482757</v>
      </c>
      <c r="O6020">
        <f t="shared" si="281"/>
        <v>8</v>
      </c>
    </row>
    <row r="6021" spans="1:15" x14ac:dyDescent="0.3">
      <c r="A6021" t="s">
        <v>10</v>
      </c>
      <c r="B6021">
        <v>1128299</v>
      </c>
      <c r="C6021" s="1">
        <v>44463</v>
      </c>
      <c r="D6021" t="s">
        <v>29</v>
      </c>
      <c r="E6021" t="s">
        <v>84</v>
      </c>
      <c r="F6021" s="8" t="s">
        <v>85</v>
      </c>
      <c r="G6021" t="s">
        <v>17</v>
      </c>
      <c r="H6021">
        <v>43</v>
      </c>
      <c r="I6021" s="3">
        <v>128</v>
      </c>
      <c r="J6021">
        <v>5504</v>
      </c>
      <c r="K6021" s="6" t="s">
        <v>81</v>
      </c>
      <c r="L6021" t="s">
        <v>18</v>
      </c>
      <c r="M6021" t="str">
        <f t="shared" ref="M6021:M6084" si="282">IF(J6018&gt;50000, "High", "Low")</f>
        <v>Low</v>
      </c>
      <c r="N6021">
        <f t="shared" ref="N6021:N6084" si="283">(I6018-H6018)/I6018</f>
        <v>0.30851063829787234</v>
      </c>
      <c r="O6021">
        <f t="shared" ref="O6021:O6084" si="284">MONTH(C6018)</f>
        <v>8</v>
      </c>
    </row>
    <row r="6022" spans="1:15" x14ac:dyDescent="0.3">
      <c r="A6022" t="s">
        <v>10</v>
      </c>
      <c r="B6022">
        <v>1128299</v>
      </c>
      <c r="C6022" s="1">
        <v>44463</v>
      </c>
      <c r="D6022" t="s">
        <v>29</v>
      </c>
      <c r="E6022" t="s">
        <v>84</v>
      </c>
      <c r="F6022" s="8" t="s">
        <v>85</v>
      </c>
      <c r="G6022" t="s">
        <v>19</v>
      </c>
      <c r="H6022">
        <v>41</v>
      </c>
      <c r="I6022" s="3">
        <v>113</v>
      </c>
      <c r="J6022">
        <v>4633</v>
      </c>
      <c r="K6022" s="6" t="s">
        <v>81</v>
      </c>
      <c r="L6022" t="s">
        <v>18</v>
      </c>
      <c r="M6022" t="str">
        <f t="shared" si="282"/>
        <v>Low</v>
      </c>
      <c r="N6022">
        <f t="shared" si="283"/>
        <v>0.75449101796407181</v>
      </c>
      <c r="O6022">
        <f t="shared" si="284"/>
        <v>9</v>
      </c>
    </row>
    <row r="6023" spans="1:15" x14ac:dyDescent="0.3">
      <c r="A6023" t="s">
        <v>10</v>
      </c>
      <c r="B6023">
        <v>1128299</v>
      </c>
      <c r="C6023" s="1">
        <v>44463</v>
      </c>
      <c r="D6023" t="s">
        <v>29</v>
      </c>
      <c r="E6023" t="s">
        <v>84</v>
      </c>
      <c r="F6023" s="8" t="s">
        <v>85</v>
      </c>
      <c r="G6023" t="s">
        <v>20</v>
      </c>
      <c r="H6023">
        <v>54</v>
      </c>
      <c r="I6023" s="3">
        <v>105</v>
      </c>
      <c r="J6023">
        <v>5670</v>
      </c>
      <c r="K6023" s="6" t="s">
        <v>81</v>
      </c>
      <c r="L6023" t="s">
        <v>15</v>
      </c>
      <c r="M6023" t="str">
        <f t="shared" si="282"/>
        <v>Low</v>
      </c>
      <c r="N6023">
        <f t="shared" si="283"/>
        <v>0.72049689440993792</v>
      </c>
      <c r="O6023">
        <f t="shared" si="284"/>
        <v>9</v>
      </c>
    </row>
    <row r="6024" spans="1:15" x14ac:dyDescent="0.3">
      <c r="A6024" t="s">
        <v>10</v>
      </c>
      <c r="B6024">
        <v>1128299</v>
      </c>
      <c r="C6024" s="1">
        <v>44463</v>
      </c>
      <c r="D6024" t="s">
        <v>29</v>
      </c>
      <c r="E6024" t="s">
        <v>84</v>
      </c>
      <c r="F6024" s="8" t="s">
        <v>85</v>
      </c>
      <c r="G6024" t="s">
        <v>21</v>
      </c>
      <c r="H6024">
        <v>56</v>
      </c>
      <c r="I6024" s="3">
        <v>119</v>
      </c>
      <c r="J6024">
        <v>6664</v>
      </c>
      <c r="K6024" s="6" t="s">
        <v>81</v>
      </c>
      <c r="L6024" t="s">
        <v>18</v>
      </c>
      <c r="M6024" t="str">
        <f t="shared" si="282"/>
        <v>Low</v>
      </c>
      <c r="N6024">
        <f t="shared" si="283"/>
        <v>0.6640625</v>
      </c>
      <c r="O6024">
        <f t="shared" si="284"/>
        <v>9</v>
      </c>
    </row>
    <row r="6025" spans="1:15" x14ac:dyDescent="0.3">
      <c r="A6025" t="s">
        <v>10</v>
      </c>
      <c r="B6025">
        <v>1128299</v>
      </c>
      <c r="C6025" s="1">
        <v>44492</v>
      </c>
      <c r="D6025" t="s">
        <v>29</v>
      </c>
      <c r="E6025" t="s">
        <v>84</v>
      </c>
      <c r="F6025" s="8" t="s">
        <v>85</v>
      </c>
      <c r="G6025" t="s">
        <v>13</v>
      </c>
      <c r="H6025">
        <v>41</v>
      </c>
      <c r="I6025" s="3">
        <v>135</v>
      </c>
      <c r="J6025">
        <v>5535</v>
      </c>
      <c r="K6025" s="6" t="s">
        <v>81</v>
      </c>
      <c r="L6025" t="s">
        <v>15</v>
      </c>
      <c r="M6025" t="str">
        <f t="shared" si="282"/>
        <v>Low</v>
      </c>
      <c r="N6025">
        <f t="shared" si="283"/>
        <v>0.63716814159292035</v>
      </c>
      <c r="O6025">
        <f t="shared" si="284"/>
        <v>9</v>
      </c>
    </row>
    <row r="6026" spans="1:15" x14ac:dyDescent="0.3">
      <c r="A6026" t="s">
        <v>10</v>
      </c>
      <c r="B6026">
        <v>1128299</v>
      </c>
      <c r="C6026" s="1">
        <v>44492</v>
      </c>
      <c r="D6026" t="s">
        <v>29</v>
      </c>
      <c r="E6026" t="s">
        <v>84</v>
      </c>
      <c r="F6026" s="8" t="s">
        <v>85</v>
      </c>
      <c r="G6026" t="s">
        <v>16</v>
      </c>
      <c r="H6026">
        <v>47</v>
      </c>
      <c r="I6026" s="3">
        <v>145</v>
      </c>
      <c r="J6026">
        <v>6815</v>
      </c>
      <c r="K6026" s="6" t="s">
        <v>81</v>
      </c>
      <c r="L6026" t="s">
        <v>15</v>
      </c>
      <c r="M6026" t="str">
        <f t="shared" si="282"/>
        <v>Low</v>
      </c>
      <c r="N6026">
        <f t="shared" si="283"/>
        <v>0.48571428571428571</v>
      </c>
      <c r="O6026">
        <f t="shared" si="284"/>
        <v>9</v>
      </c>
    </row>
    <row r="6027" spans="1:15" x14ac:dyDescent="0.3">
      <c r="A6027" t="s">
        <v>10</v>
      </c>
      <c r="B6027">
        <v>1128299</v>
      </c>
      <c r="C6027" s="1">
        <v>44492</v>
      </c>
      <c r="D6027" t="s">
        <v>29</v>
      </c>
      <c r="E6027" t="s">
        <v>84</v>
      </c>
      <c r="F6027" s="8" t="s">
        <v>85</v>
      </c>
      <c r="G6027" t="s">
        <v>17</v>
      </c>
      <c r="H6027">
        <v>44</v>
      </c>
      <c r="I6027" s="3">
        <v>91</v>
      </c>
      <c r="J6027">
        <v>4004</v>
      </c>
      <c r="K6027" s="6" t="s">
        <v>81</v>
      </c>
      <c r="L6027" t="s">
        <v>18</v>
      </c>
      <c r="M6027" t="str">
        <f t="shared" si="282"/>
        <v>Low</v>
      </c>
      <c r="N6027">
        <f t="shared" si="283"/>
        <v>0.52941176470588236</v>
      </c>
      <c r="O6027">
        <f t="shared" si="284"/>
        <v>9</v>
      </c>
    </row>
    <row r="6028" spans="1:15" x14ac:dyDescent="0.3">
      <c r="A6028" t="s">
        <v>10</v>
      </c>
      <c r="B6028">
        <v>1128299</v>
      </c>
      <c r="C6028" s="1">
        <v>44492</v>
      </c>
      <c r="D6028" t="s">
        <v>29</v>
      </c>
      <c r="E6028" t="s">
        <v>84</v>
      </c>
      <c r="F6028" s="8" t="s">
        <v>85</v>
      </c>
      <c r="G6028" t="s">
        <v>19</v>
      </c>
      <c r="H6028">
        <v>43</v>
      </c>
      <c r="I6028" s="3">
        <v>90</v>
      </c>
      <c r="J6028">
        <v>3870</v>
      </c>
      <c r="K6028" s="6" t="s">
        <v>81</v>
      </c>
      <c r="L6028" t="s">
        <v>18</v>
      </c>
      <c r="M6028" t="str">
        <f t="shared" si="282"/>
        <v>Low</v>
      </c>
      <c r="N6028">
        <f t="shared" si="283"/>
        <v>0.6962962962962963</v>
      </c>
      <c r="O6028">
        <f t="shared" si="284"/>
        <v>10</v>
      </c>
    </row>
    <row r="6029" spans="1:15" x14ac:dyDescent="0.3">
      <c r="A6029" t="s">
        <v>10</v>
      </c>
      <c r="B6029">
        <v>1128299</v>
      </c>
      <c r="C6029" s="1">
        <v>44492</v>
      </c>
      <c r="D6029" t="s">
        <v>29</v>
      </c>
      <c r="E6029" t="s">
        <v>84</v>
      </c>
      <c r="F6029" s="8" t="s">
        <v>85</v>
      </c>
      <c r="G6029" t="s">
        <v>20</v>
      </c>
      <c r="H6029">
        <v>53</v>
      </c>
      <c r="I6029" s="3">
        <v>69</v>
      </c>
      <c r="J6029">
        <v>3657</v>
      </c>
      <c r="K6029" s="6" t="s">
        <v>81</v>
      </c>
      <c r="L6029" t="s">
        <v>15</v>
      </c>
      <c r="M6029" t="str">
        <f t="shared" si="282"/>
        <v>Low</v>
      </c>
      <c r="N6029">
        <f t="shared" si="283"/>
        <v>0.67586206896551726</v>
      </c>
      <c r="O6029">
        <f t="shared" si="284"/>
        <v>10</v>
      </c>
    </row>
    <row r="6030" spans="1:15" x14ac:dyDescent="0.3">
      <c r="A6030" t="s">
        <v>10</v>
      </c>
      <c r="B6030">
        <v>1128299</v>
      </c>
      <c r="C6030" s="1">
        <v>44492</v>
      </c>
      <c r="D6030" t="s">
        <v>29</v>
      </c>
      <c r="E6030" t="s">
        <v>84</v>
      </c>
      <c r="F6030" s="8" t="s">
        <v>85</v>
      </c>
      <c r="G6030" t="s">
        <v>21</v>
      </c>
      <c r="H6030">
        <v>56</v>
      </c>
      <c r="I6030" s="3">
        <v>85</v>
      </c>
      <c r="J6030">
        <v>4760</v>
      </c>
      <c r="K6030" s="6" t="s">
        <v>81</v>
      </c>
      <c r="L6030" t="s">
        <v>18</v>
      </c>
      <c r="M6030" t="str">
        <f t="shared" si="282"/>
        <v>Low</v>
      </c>
      <c r="N6030">
        <f t="shared" si="283"/>
        <v>0.51648351648351654</v>
      </c>
      <c r="O6030">
        <f t="shared" si="284"/>
        <v>10</v>
      </c>
    </row>
    <row r="6031" spans="1:15" x14ac:dyDescent="0.3">
      <c r="A6031" t="s">
        <v>10</v>
      </c>
      <c r="B6031">
        <v>1128299</v>
      </c>
      <c r="C6031" s="1">
        <v>44523</v>
      </c>
      <c r="D6031" t="s">
        <v>29</v>
      </c>
      <c r="E6031" t="s">
        <v>84</v>
      </c>
      <c r="F6031" s="8" t="s">
        <v>85</v>
      </c>
      <c r="G6031" t="s">
        <v>13</v>
      </c>
      <c r="H6031">
        <v>42</v>
      </c>
      <c r="I6031" s="3">
        <v>135</v>
      </c>
      <c r="J6031">
        <v>5670</v>
      </c>
      <c r="K6031" s="6" t="s">
        <v>81</v>
      </c>
      <c r="L6031" t="s">
        <v>15</v>
      </c>
      <c r="M6031" t="str">
        <f t="shared" si="282"/>
        <v>Low</v>
      </c>
      <c r="N6031">
        <f t="shared" si="283"/>
        <v>0.52222222222222225</v>
      </c>
      <c r="O6031">
        <f t="shared" si="284"/>
        <v>10</v>
      </c>
    </row>
    <row r="6032" spans="1:15" x14ac:dyDescent="0.3">
      <c r="A6032" t="s">
        <v>10</v>
      </c>
      <c r="B6032">
        <v>1128299</v>
      </c>
      <c r="C6032" s="1">
        <v>44523</v>
      </c>
      <c r="D6032" t="s">
        <v>29</v>
      </c>
      <c r="E6032" t="s">
        <v>84</v>
      </c>
      <c r="F6032" s="8" t="s">
        <v>85</v>
      </c>
      <c r="G6032" t="s">
        <v>16</v>
      </c>
      <c r="H6032">
        <v>46</v>
      </c>
      <c r="I6032" s="3">
        <v>147</v>
      </c>
      <c r="J6032">
        <v>6762</v>
      </c>
      <c r="K6032" s="6" t="s">
        <v>81</v>
      </c>
      <c r="L6032" t="s">
        <v>15</v>
      </c>
      <c r="M6032" t="str">
        <f t="shared" si="282"/>
        <v>Low</v>
      </c>
      <c r="N6032">
        <f t="shared" si="283"/>
        <v>0.2318840579710145</v>
      </c>
      <c r="O6032">
        <f t="shared" si="284"/>
        <v>10</v>
      </c>
    </row>
    <row r="6033" spans="1:15" x14ac:dyDescent="0.3">
      <c r="A6033" t="s">
        <v>10</v>
      </c>
      <c r="B6033">
        <v>1128299</v>
      </c>
      <c r="C6033" s="1">
        <v>44523</v>
      </c>
      <c r="D6033" t="s">
        <v>29</v>
      </c>
      <c r="E6033" t="s">
        <v>84</v>
      </c>
      <c r="F6033" s="8" t="s">
        <v>85</v>
      </c>
      <c r="G6033" t="s">
        <v>17</v>
      </c>
      <c r="H6033">
        <v>44</v>
      </c>
      <c r="I6033" s="3">
        <v>105</v>
      </c>
      <c r="J6033">
        <v>4620</v>
      </c>
      <c r="K6033" s="6" t="s">
        <v>81</v>
      </c>
      <c r="L6033" t="s">
        <v>18</v>
      </c>
      <c r="M6033" t="str">
        <f t="shared" si="282"/>
        <v>Low</v>
      </c>
      <c r="N6033">
        <f t="shared" si="283"/>
        <v>0.3411764705882353</v>
      </c>
      <c r="O6033">
        <f t="shared" si="284"/>
        <v>10</v>
      </c>
    </row>
    <row r="6034" spans="1:15" x14ac:dyDescent="0.3">
      <c r="A6034" t="s">
        <v>10</v>
      </c>
      <c r="B6034">
        <v>1128299</v>
      </c>
      <c r="C6034" s="1">
        <v>44523</v>
      </c>
      <c r="D6034" t="s">
        <v>29</v>
      </c>
      <c r="E6034" t="s">
        <v>84</v>
      </c>
      <c r="F6034" s="8" t="s">
        <v>85</v>
      </c>
      <c r="G6034" t="s">
        <v>19</v>
      </c>
      <c r="H6034">
        <v>42</v>
      </c>
      <c r="I6034" s="3">
        <v>98</v>
      </c>
      <c r="J6034">
        <v>4116</v>
      </c>
      <c r="K6034" s="6" t="s">
        <v>81</v>
      </c>
      <c r="L6034" t="s">
        <v>18</v>
      </c>
      <c r="M6034" t="str">
        <f t="shared" si="282"/>
        <v>Low</v>
      </c>
      <c r="N6034">
        <f t="shared" si="283"/>
        <v>0.68888888888888888</v>
      </c>
      <c r="O6034">
        <f t="shared" si="284"/>
        <v>11</v>
      </c>
    </row>
    <row r="6035" spans="1:15" x14ac:dyDescent="0.3">
      <c r="A6035" t="s">
        <v>10</v>
      </c>
      <c r="B6035">
        <v>1128299</v>
      </c>
      <c r="C6035" s="1">
        <v>44523</v>
      </c>
      <c r="D6035" t="s">
        <v>29</v>
      </c>
      <c r="E6035" t="s">
        <v>84</v>
      </c>
      <c r="F6035" s="8" t="s">
        <v>85</v>
      </c>
      <c r="G6035" t="s">
        <v>20</v>
      </c>
      <c r="H6035">
        <v>53</v>
      </c>
      <c r="I6035" s="3">
        <v>87</v>
      </c>
      <c r="J6035">
        <v>4611</v>
      </c>
      <c r="K6035" s="6" t="s">
        <v>81</v>
      </c>
      <c r="L6035" t="s">
        <v>15</v>
      </c>
      <c r="M6035" t="str">
        <f t="shared" si="282"/>
        <v>Low</v>
      </c>
      <c r="N6035">
        <f t="shared" si="283"/>
        <v>0.68707482993197277</v>
      </c>
      <c r="O6035">
        <f t="shared" si="284"/>
        <v>11</v>
      </c>
    </row>
    <row r="6036" spans="1:15" x14ac:dyDescent="0.3">
      <c r="A6036" t="s">
        <v>10</v>
      </c>
      <c r="B6036">
        <v>1128299</v>
      </c>
      <c r="C6036" s="1">
        <v>44523</v>
      </c>
      <c r="D6036" t="s">
        <v>29</v>
      </c>
      <c r="E6036" t="s">
        <v>84</v>
      </c>
      <c r="F6036" s="8" t="s">
        <v>85</v>
      </c>
      <c r="G6036" t="s">
        <v>21</v>
      </c>
      <c r="H6036">
        <v>55</v>
      </c>
      <c r="I6036" s="3">
        <v>111</v>
      </c>
      <c r="J6036">
        <v>6105</v>
      </c>
      <c r="K6036" s="6" t="s">
        <v>81</v>
      </c>
      <c r="L6036" t="s">
        <v>18</v>
      </c>
      <c r="M6036" t="str">
        <f t="shared" si="282"/>
        <v>Low</v>
      </c>
      <c r="N6036">
        <f t="shared" si="283"/>
        <v>0.580952380952381</v>
      </c>
      <c r="O6036">
        <f t="shared" si="284"/>
        <v>11</v>
      </c>
    </row>
    <row r="6037" spans="1:15" x14ac:dyDescent="0.3">
      <c r="A6037" t="s">
        <v>10</v>
      </c>
      <c r="B6037">
        <v>1128299</v>
      </c>
      <c r="C6037" s="1">
        <v>44552</v>
      </c>
      <c r="D6037" t="s">
        <v>29</v>
      </c>
      <c r="E6037" t="s">
        <v>84</v>
      </c>
      <c r="F6037" s="8" t="s">
        <v>85</v>
      </c>
      <c r="G6037" t="s">
        <v>13</v>
      </c>
      <c r="H6037">
        <v>44</v>
      </c>
      <c r="I6037" s="3">
        <v>181</v>
      </c>
      <c r="J6037">
        <v>7964</v>
      </c>
      <c r="K6037" s="6" t="s">
        <v>81</v>
      </c>
      <c r="L6037" t="s">
        <v>15</v>
      </c>
      <c r="M6037" t="str">
        <f t="shared" si="282"/>
        <v>Low</v>
      </c>
      <c r="N6037">
        <f t="shared" si="283"/>
        <v>0.5714285714285714</v>
      </c>
      <c r="O6037">
        <f t="shared" si="284"/>
        <v>11</v>
      </c>
    </row>
    <row r="6038" spans="1:15" x14ac:dyDescent="0.3">
      <c r="A6038" t="s">
        <v>10</v>
      </c>
      <c r="B6038">
        <v>1128299</v>
      </c>
      <c r="C6038" s="1">
        <v>44552</v>
      </c>
      <c r="D6038" t="s">
        <v>29</v>
      </c>
      <c r="E6038" t="s">
        <v>84</v>
      </c>
      <c r="F6038" s="8" t="s">
        <v>85</v>
      </c>
      <c r="G6038" t="s">
        <v>16</v>
      </c>
      <c r="H6038">
        <v>49</v>
      </c>
      <c r="I6038" s="3">
        <v>175</v>
      </c>
      <c r="J6038">
        <v>8575</v>
      </c>
      <c r="K6038" s="6" t="s">
        <v>81</v>
      </c>
      <c r="L6038" t="s">
        <v>15</v>
      </c>
      <c r="M6038" t="str">
        <f t="shared" si="282"/>
        <v>Low</v>
      </c>
      <c r="N6038">
        <f t="shared" si="283"/>
        <v>0.39080459770114945</v>
      </c>
      <c r="O6038">
        <f t="shared" si="284"/>
        <v>11</v>
      </c>
    </row>
    <row r="6039" spans="1:15" x14ac:dyDescent="0.3">
      <c r="A6039" t="s">
        <v>32</v>
      </c>
      <c r="B6039">
        <v>1128299</v>
      </c>
      <c r="C6039" s="1">
        <v>44552</v>
      </c>
      <c r="D6039" t="s">
        <v>29</v>
      </c>
      <c r="E6039" t="s">
        <v>84</v>
      </c>
      <c r="F6039" s="8" t="s">
        <v>85</v>
      </c>
      <c r="G6039" t="s">
        <v>17</v>
      </c>
      <c r="H6039">
        <v>43</v>
      </c>
      <c r="I6039" s="3">
        <v>123</v>
      </c>
      <c r="J6039">
        <v>5289</v>
      </c>
      <c r="K6039" s="6" t="s">
        <v>81</v>
      </c>
      <c r="L6039" t="s">
        <v>18</v>
      </c>
      <c r="M6039" t="str">
        <f t="shared" si="282"/>
        <v>Low</v>
      </c>
      <c r="N6039">
        <f t="shared" si="283"/>
        <v>0.50450450450450446</v>
      </c>
      <c r="O6039">
        <f t="shared" si="284"/>
        <v>11</v>
      </c>
    </row>
    <row r="6040" spans="1:15" x14ac:dyDescent="0.3">
      <c r="A6040" t="s">
        <v>32</v>
      </c>
      <c r="B6040">
        <v>1128299</v>
      </c>
      <c r="C6040" s="1">
        <v>44552</v>
      </c>
      <c r="D6040" t="s">
        <v>29</v>
      </c>
      <c r="E6040" t="s">
        <v>84</v>
      </c>
      <c r="F6040" s="8" t="s">
        <v>85</v>
      </c>
      <c r="G6040" t="s">
        <v>19</v>
      </c>
      <c r="H6040">
        <v>44</v>
      </c>
      <c r="I6040" s="3">
        <v>115</v>
      </c>
      <c r="J6040">
        <v>5060</v>
      </c>
      <c r="K6040" s="6" t="s">
        <v>81</v>
      </c>
      <c r="L6040" t="s">
        <v>18</v>
      </c>
      <c r="M6040" t="str">
        <f t="shared" si="282"/>
        <v>Low</v>
      </c>
      <c r="N6040">
        <f t="shared" si="283"/>
        <v>0.75690607734806625</v>
      </c>
      <c r="O6040">
        <f t="shared" si="284"/>
        <v>12</v>
      </c>
    </row>
    <row r="6041" spans="1:15" x14ac:dyDescent="0.3">
      <c r="A6041" t="s">
        <v>32</v>
      </c>
      <c r="B6041">
        <v>1128299</v>
      </c>
      <c r="C6041" s="1">
        <v>44552</v>
      </c>
      <c r="D6041" t="s">
        <v>29</v>
      </c>
      <c r="E6041" t="s">
        <v>84</v>
      </c>
      <c r="F6041" s="8" t="s">
        <v>85</v>
      </c>
      <c r="G6041" t="s">
        <v>20</v>
      </c>
      <c r="H6041">
        <v>52</v>
      </c>
      <c r="I6041" s="3">
        <v>88</v>
      </c>
      <c r="J6041">
        <v>4576</v>
      </c>
      <c r="K6041" s="6" t="s">
        <v>81</v>
      </c>
      <c r="L6041" t="s">
        <v>15</v>
      </c>
      <c r="M6041" t="str">
        <f t="shared" si="282"/>
        <v>Low</v>
      </c>
      <c r="N6041">
        <f t="shared" si="283"/>
        <v>0.72</v>
      </c>
      <c r="O6041">
        <f t="shared" si="284"/>
        <v>12</v>
      </c>
    </row>
    <row r="6042" spans="1:15" x14ac:dyDescent="0.3">
      <c r="A6042" t="s">
        <v>32</v>
      </c>
      <c r="B6042">
        <v>1128299</v>
      </c>
      <c r="C6042" s="1">
        <v>44552</v>
      </c>
      <c r="D6042" t="s">
        <v>29</v>
      </c>
      <c r="E6042" t="s">
        <v>84</v>
      </c>
      <c r="F6042" s="8" t="s">
        <v>85</v>
      </c>
      <c r="G6042" t="s">
        <v>21</v>
      </c>
      <c r="H6042">
        <v>58</v>
      </c>
      <c r="I6042" s="3">
        <v>135</v>
      </c>
      <c r="J6042">
        <v>7830</v>
      </c>
      <c r="K6042" s="6" t="s">
        <v>81</v>
      </c>
      <c r="L6042" t="s">
        <v>18</v>
      </c>
      <c r="M6042" t="str">
        <f t="shared" si="282"/>
        <v>Low</v>
      </c>
      <c r="N6042">
        <f t="shared" si="283"/>
        <v>0.65040650406504064</v>
      </c>
      <c r="O6042">
        <f t="shared" si="284"/>
        <v>12</v>
      </c>
    </row>
    <row r="6043" spans="1:15" x14ac:dyDescent="0.3">
      <c r="A6043" t="s">
        <v>32</v>
      </c>
      <c r="B6043">
        <v>1128299</v>
      </c>
      <c r="C6043" s="1">
        <v>44222</v>
      </c>
      <c r="D6043" t="s">
        <v>29</v>
      </c>
      <c r="E6043" t="s">
        <v>84</v>
      </c>
      <c r="F6043" s="8" t="s">
        <v>85</v>
      </c>
      <c r="G6043" t="s">
        <v>13</v>
      </c>
      <c r="H6043">
        <v>33</v>
      </c>
      <c r="I6043" s="3">
        <v>133</v>
      </c>
      <c r="J6043">
        <v>4389</v>
      </c>
      <c r="K6043" s="6" t="s">
        <v>81</v>
      </c>
      <c r="L6043" t="s">
        <v>15</v>
      </c>
      <c r="M6043" t="str">
        <f t="shared" si="282"/>
        <v>Low</v>
      </c>
      <c r="N6043">
        <f t="shared" si="283"/>
        <v>0.61739130434782608</v>
      </c>
      <c r="O6043">
        <f t="shared" si="284"/>
        <v>12</v>
      </c>
    </row>
    <row r="6044" spans="1:15" x14ac:dyDescent="0.3">
      <c r="A6044" t="s">
        <v>32</v>
      </c>
      <c r="B6044">
        <v>1128299</v>
      </c>
      <c r="C6044" s="1">
        <v>44222</v>
      </c>
      <c r="D6044" t="s">
        <v>29</v>
      </c>
      <c r="E6044" t="s">
        <v>84</v>
      </c>
      <c r="F6044" s="8" t="s">
        <v>85</v>
      </c>
      <c r="G6044" t="s">
        <v>16</v>
      </c>
      <c r="H6044">
        <v>42</v>
      </c>
      <c r="I6044" s="3">
        <v>138</v>
      </c>
      <c r="J6044">
        <v>5796</v>
      </c>
      <c r="K6044" s="6" t="s">
        <v>81</v>
      </c>
      <c r="L6044" t="s">
        <v>15</v>
      </c>
      <c r="M6044" t="str">
        <f t="shared" si="282"/>
        <v>Low</v>
      </c>
      <c r="N6044">
        <f t="shared" si="283"/>
        <v>0.40909090909090912</v>
      </c>
      <c r="O6044">
        <f t="shared" si="284"/>
        <v>12</v>
      </c>
    </row>
    <row r="6045" spans="1:15" x14ac:dyDescent="0.3">
      <c r="A6045" t="s">
        <v>32</v>
      </c>
      <c r="B6045">
        <v>1128299</v>
      </c>
      <c r="C6045" s="1">
        <v>44222</v>
      </c>
      <c r="D6045" t="s">
        <v>29</v>
      </c>
      <c r="E6045" t="s">
        <v>84</v>
      </c>
      <c r="F6045" s="8" t="s">
        <v>85</v>
      </c>
      <c r="G6045" t="s">
        <v>17</v>
      </c>
      <c r="H6045">
        <v>42</v>
      </c>
      <c r="I6045" s="3">
        <v>138</v>
      </c>
      <c r="J6045">
        <v>5796</v>
      </c>
      <c r="K6045" s="6" t="s">
        <v>81</v>
      </c>
      <c r="L6045" t="s">
        <v>18</v>
      </c>
      <c r="M6045" t="str">
        <f t="shared" si="282"/>
        <v>Low</v>
      </c>
      <c r="N6045">
        <f t="shared" si="283"/>
        <v>0.57037037037037042</v>
      </c>
      <c r="O6045">
        <f t="shared" si="284"/>
        <v>12</v>
      </c>
    </row>
    <row r="6046" spans="1:15" x14ac:dyDescent="0.3">
      <c r="A6046" t="s">
        <v>32</v>
      </c>
      <c r="B6046">
        <v>1128299</v>
      </c>
      <c r="C6046" s="1">
        <v>44222</v>
      </c>
      <c r="D6046" t="s">
        <v>29</v>
      </c>
      <c r="E6046" t="s">
        <v>84</v>
      </c>
      <c r="F6046" s="8" t="s">
        <v>85</v>
      </c>
      <c r="G6046" t="s">
        <v>19</v>
      </c>
      <c r="H6046">
        <v>43</v>
      </c>
      <c r="I6046" s="3">
        <v>85</v>
      </c>
      <c r="J6046">
        <v>3655</v>
      </c>
      <c r="K6046" s="6" t="s">
        <v>81</v>
      </c>
      <c r="L6046" t="s">
        <v>18</v>
      </c>
      <c r="M6046" t="str">
        <f t="shared" si="282"/>
        <v>Low</v>
      </c>
      <c r="N6046">
        <f t="shared" si="283"/>
        <v>0.75187969924812026</v>
      </c>
      <c r="O6046">
        <f t="shared" si="284"/>
        <v>1</v>
      </c>
    </row>
    <row r="6047" spans="1:15" x14ac:dyDescent="0.3">
      <c r="A6047" t="s">
        <v>32</v>
      </c>
      <c r="B6047">
        <v>1128299</v>
      </c>
      <c r="C6047" s="1">
        <v>44222</v>
      </c>
      <c r="D6047" t="s">
        <v>29</v>
      </c>
      <c r="E6047" t="s">
        <v>84</v>
      </c>
      <c r="F6047" s="8" t="s">
        <v>85</v>
      </c>
      <c r="G6047" t="s">
        <v>20</v>
      </c>
      <c r="H6047">
        <v>45</v>
      </c>
      <c r="I6047" s="3">
        <v>80</v>
      </c>
      <c r="J6047">
        <v>3600</v>
      </c>
      <c r="K6047" s="6" t="s">
        <v>81</v>
      </c>
      <c r="L6047" t="s">
        <v>15</v>
      </c>
      <c r="M6047" t="str">
        <f t="shared" si="282"/>
        <v>Low</v>
      </c>
      <c r="N6047">
        <f t="shared" si="283"/>
        <v>0.69565217391304346</v>
      </c>
      <c r="O6047">
        <f t="shared" si="284"/>
        <v>1</v>
      </c>
    </row>
    <row r="6048" spans="1:15" x14ac:dyDescent="0.3">
      <c r="A6048" t="s">
        <v>32</v>
      </c>
      <c r="B6048">
        <v>1128299</v>
      </c>
      <c r="C6048" s="1">
        <v>44222</v>
      </c>
      <c r="D6048" t="s">
        <v>29</v>
      </c>
      <c r="E6048" t="s">
        <v>84</v>
      </c>
      <c r="F6048" s="8" t="s">
        <v>85</v>
      </c>
      <c r="G6048" t="s">
        <v>21</v>
      </c>
      <c r="H6048">
        <v>42</v>
      </c>
      <c r="I6048" s="3">
        <v>128</v>
      </c>
      <c r="J6048">
        <v>5376</v>
      </c>
      <c r="K6048" s="6" t="s">
        <v>81</v>
      </c>
      <c r="L6048" t="s">
        <v>18</v>
      </c>
      <c r="M6048" t="str">
        <f t="shared" si="282"/>
        <v>Low</v>
      </c>
      <c r="N6048">
        <f t="shared" si="283"/>
        <v>0.69565217391304346</v>
      </c>
      <c r="O6048">
        <f t="shared" si="284"/>
        <v>1</v>
      </c>
    </row>
    <row r="6049" spans="1:15" x14ac:dyDescent="0.3">
      <c r="A6049" t="s">
        <v>32</v>
      </c>
      <c r="B6049">
        <v>1128299</v>
      </c>
      <c r="C6049" s="1">
        <v>44253</v>
      </c>
      <c r="D6049" t="s">
        <v>29</v>
      </c>
      <c r="E6049" t="s">
        <v>84</v>
      </c>
      <c r="F6049" s="8" t="s">
        <v>85</v>
      </c>
      <c r="G6049" t="s">
        <v>13</v>
      </c>
      <c r="H6049">
        <v>33</v>
      </c>
      <c r="I6049" s="3">
        <v>147</v>
      </c>
      <c r="J6049">
        <v>4851</v>
      </c>
      <c r="K6049" s="6" t="s">
        <v>81</v>
      </c>
      <c r="L6049" t="s">
        <v>15</v>
      </c>
      <c r="M6049" t="str">
        <f t="shared" si="282"/>
        <v>Low</v>
      </c>
      <c r="N6049">
        <f t="shared" si="283"/>
        <v>0.49411764705882355</v>
      </c>
      <c r="O6049">
        <f t="shared" si="284"/>
        <v>1</v>
      </c>
    </row>
    <row r="6050" spans="1:15" x14ac:dyDescent="0.3">
      <c r="A6050" t="s">
        <v>32</v>
      </c>
      <c r="B6050">
        <v>1128299</v>
      </c>
      <c r="C6050" s="1">
        <v>44253</v>
      </c>
      <c r="D6050" t="s">
        <v>29</v>
      </c>
      <c r="E6050" t="s">
        <v>84</v>
      </c>
      <c r="F6050" s="8" t="s">
        <v>85</v>
      </c>
      <c r="G6050" t="s">
        <v>16</v>
      </c>
      <c r="H6050">
        <v>44</v>
      </c>
      <c r="I6050" s="3">
        <v>106</v>
      </c>
      <c r="J6050">
        <v>4664</v>
      </c>
      <c r="K6050" s="6" t="s">
        <v>81</v>
      </c>
      <c r="L6050" t="s">
        <v>15</v>
      </c>
      <c r="M6050" t="str">
        <f t="shared" si="282"/>
        <v>Low</v>
      </c>
      <c r="N6050">
        <f t="shared" si="283"/>
        <v>0.4375</v>
      </c>
      <c r="O6050">
        <f t="shared" si="284"/>
        <v>1</v>
      </c>
    </row>
    <row r="6051" spans="1:15" x14ac:dyDescent="0.3">
      <c r="A6051" t="s">
        <v>32</v>
      </c>
      <c r="B6051">
        <v>1128299</v>
      </c>
      <c r="C6051" s="1">
        <v>44253</v>
      </c>
      <c r="D6051" t="s">
        <v>29</v>
      </c>
      <c r="E6051" t="s">
        <v>84</v>
      </c>
      <c r="F6051" s="8" t="s">
        <v>85</v>
      </c>
      <c r="G6051" t="s">
        <v>17</v>
      </c>
      <c r="H6051">
        <v>41</v>
      </c>
      <c r="I6051" s="3">
        <v>111</v>
      </c>
      <c r="J6051">
        <v>4551</v>
      </c>
      <c r="K6051" s="6" t="s">
        <v>81</v>
      </c>
      <c r="L6051" t="s">
        <v>18</v>
      </c>
      <c r="M6051" t="str">
        <f t="shared" si="282"/>
        <v>Low</v>
      </c>
      <c r="N6051">
        <f t="shared" si="283"/>
        <v>0.671875</v>
      </c>
      <c r="O6051">
        <f t="shared" si="284"/>
        <v>1</v>
      </c>
    </row>
    <row r="6052" spans="1:15" x14ac:dyDescent="0.3">
      <c r="A6052" t="s">
        <v>32</v>
      </c>
      <c r="B6052">
        <v>1128299</v>
      </c>
      <c r="C6052" s="1">
        <v>44253</v>
      </c>
      <c r="D6052" t="s">
        <v>29</v>
      </c>
      <c r="E6052" t="s">
        <v>86</v>
      </c>
      <c r="F6052" s="8" t="s">
        <v>87</v>
      </c>
      <c r="G6052" t="s">
        <v>19</v>
      </c>
      <c r="H6052">
        <v>43</v>
      </c>
      <c r="I6052" s="3">
        <v>74</v>
      </c>
      <c r="J6052">
        <v>3182</v>
      </c>
      <c r="K6052" s="6" t="s">
        <v>81</v>
      </c>
      <c r="L6052" t="s">
        <v>18</v>
      </c>
      <c r="M6052" t="str">
        <f t="shared" si="282"/>
        <v>Low</v>
      </c>
      <c r="N6052">
        <f t="shared" si="283"/>
        <v>0.77551020408163263</v>
      </c>
      <c r="O6052">
        <f t="shared" si="284"/>
        <v>2</v>
      </c>
    </row>
    <row r="6053" spans="1:15" x14ac:dyDescent="0.3">
      <c r="A6053" t="s">
        <v>32</v>
      </c>
      <c r="B6053">
        <v>1128299</v>
      </c>
      <c r="C6053" s="1">
        <v>44253</v>
      </c>
      <c r="D6053" t="s">
        <v>29</v>
      </c>
      <c r="E6053" t="s">
        <v>86</v>
      </c>
      <c r="F6053" s="8" t="s">
        <v>87</v>
      </c>
      <c r="G6053" t="s">
        <v>20</v>
      </c>
      <c r="H6053">
        <v>45</v>
      </c>
      <c r="I6053" s="3">
        <v>54</v>
      </c>
      <c r="J6053">
        <v>2430</v>
      </c>
      <c r="K6053" s="6" t="s">
        <v>81</v>
      </c>
      <c r="L6053" t="s">
        <v>15</v>
      </c>
      <c r="M6053" t="str">
        <f t="shared" si="282"/>
        <v>Low</v>
      </c>
      <c r="N6053">
        <f t="shared" si="283"/>
        <v>0.58490566037735847</v>
      </c>
      <c r="O6053">
        <f t="shared" si="284"/>
        <v>2</v>
      </c>
    </row>
    <row r="6054" spans="1:15" x14ac:dyDescent="0.3">
      <c r="A6054" t="s">
        <v>32</v>
      </c>
      <c r="B6054">
        <v>1128299</v>
      </c>
      <c r="C6054" s="1">
        <v>44253</v>
      </c>
      <c r="D6054" t="s">
        <v>29</v>
      </c>
      <c r="E6054" t="s">
        <v>86</v>
      </c>
      <c r="F6054" s="8" t="s">
        <v>87</v>
      </c>
      <c r="G6054" t="s">
        <v>21</v>
      </c>
      <c r="H6054">
        <v>41</v>
      </c>
      <c r="I6054" s="3">
        <v>104</v>
      </c>
      <c r="J6054">
        <v>4264</v>
      </c>
      <c r="K6054" s="6" t="s">
        <v>81</v>
      </c>
      <c r="L6054" t="s">
        <v>18</v>
      </c>
      <c r="M6054" t="str">
        <f t="shared" si="282"/>
        <v>Low</v>
      </c>
      <c r="N6054">
        <f t="shared" si="283"/>
        <v>0.63063063063063063</v>
      </c>
      <c r="O6054">
        <f t="shared" si="284"/>
        <v>2</v>
      </c>
    </row>
    <row r="6055" spans="1:15" x14ac:dyDescent="0.3">
      <c r="A6055" t="s">
        <v>32</v>
      </c>
      <c r="B6055">
        <v>1128299</v>
      </c>
      <c r="C6055" s="1">
        <v>44280</v>
      </c>
      <c r="D6055" t="s">
        <v>29</v>
      </c>
      <c r="E6055" t="s">
        <v>86</v>
      </c>
      <c r="F6055" s="8" t="s">
        <v>87</v>
      </c>
      <c r="G6055" t="s">
        <v>13</v>
      </c>
      <c r="H6055">
        <v>44</v>
      </c>
      <c r="I6055" s="3">
        <v>165</v>
      </c>
      <c r="J6055">
        <v>7260</v>
      </c>
      <c r="K6055" s="6" t="s">
        <v>81</v>
      </c>
      <c r="L6055" t="s">
        <v>15</v>
      </c>
      <c r="M6055" t="str">
        <f t="shared" si="282"/>
        <v>Low</v>
      </c>
      <c r="N6055">
        <f t="shared" si="283"/>
        <v>0.41891891891891891</v>
      </c>
      <c r="O6055">
        <f t="shared" si="284"/>
        <v>2</v>
      </c>
    </row>
    <row r="6056" spans="1:15" x14ac:dyDescent="0.3">
      <c r="A6056" t="s">
        <v>32</v>
      </c>
      <c r="B6056">
        <v>1128299</v>
      </c>
      <c r="C6056" s="1">
        <v>44280</v>
      </c>
      <c r="D6056" t="s">
        <v>29</v>
      </c>
      <c r="E6056" t="s">
        <v>86</v>
      </c>
      <c r="F6056" s="8" t="s">
        <v>87</v>
      </c>
      <c r="G6056" t="s">
        <v>16</v>
      </c>
      <c r="H6056">
        <v>51</v>
      </c>
      <c r="I6056" s="3">
        <v>112</v>
      </c>
      <c r="J6056">
        <v>5712</v>
      </c>
      <c r="K6056" s="6" t="s">
        <v>81</v>
      </c>
      <c r="L6056" t="s">
        <v>15</v>
      </c>
      <c r="M6056" t="str">
        <f t="shared" si="282"/>
        <v>Low</v>
      </c>
      <c r="N6056">
        <f t="shared" si="283"/>
        <v>0.16666666666666666</v>
      </c>
      <c r="O6056">
        <f t="shared" si="284"/>
        <v>2</v>
      </c>
    </row>
    <row r="6057" spans="1:15" x14ac:dyDescent="0.3">
      <c r="A6057" t="s">
        <v>32</v>
      </c>
      <c r="B6057">
        <v>1128299</v>
      </c>
      <c r="C6057" s="1">
        <v>44280</v>
      </c>
      <c r="D6057" t="s">
        <v>29</v>
      </c>
      <c r="E6057" t="s">
        <v>86</v>
      </c>
      <c r="F6057" s="8" t="s">
        <v>87</v>
      </c>
      <c r="G6057" t="s">
        <v>17</v>
      </c>
      <c r="H6057">
        <v>52</v>
      </c>
      <c r="I6057" s="3">
        <v>112</v>
      </c>
      <c r="J6057">
        <v>5824</v>
      </c>
      <c r="K6057" s="6" t="s">
        <v>81</v>
      </c>
      <c r="L6057" t="s">
        <v>18</v>
      </c>
      <c r="M6057" t="str">
        <f t="shared" si="282"/>
        <v>Low</v>
      </c>
      <c r="N6057">
        <f t="shared" si="283"/>
        <v>0.60576923076923073</v>
      </c>
      <c r="O6057">
        <f t="shared" si="284"/>
        <v>2</v>
      </c>
    </row>
    <row r="6058" spans="1:15" x14ac:dyDescent="0.3">
      <c r="A6058" t="s">
        <v>32</v>
      </c>
      <c r="B6058">
        <v>1128299</v>
      </c>
      <c r="C6058" s="1">
        <v>44280</v>
      </c>
      <c r="D6058" t="s">
        <v>29</v>
      </c>
      <c r="E6058" t="s">
        <v>86</v>
      </c>
      <c r="F6058" s="8" t="s">
        <v>87</v>
      </c>
      <c r="G6058" t="s">
        <v>19</v>
      </c>
      <c r="H6058">
        <v>50</v>
      </c>
      <c r="I6058" s="3">
        <v>83</v>
      </c>
      <c r="J6058">
        <v>4150</v>
      </c>
      <c r="K6058" s="6" t="s">
        <v>81</v>
      </c>
      <c r="L6058" t="s">
        <v>18</v>
      </c>
      <c r="M6058" t="str">
        <f t="shared" si="282"/>
        <v>Low</v>
      </c>
      <c r="N6058">
        <f t="shared" si="283"/>
        <v>0.73333333333333328</v>
      </c>
      <c r="O6058">
        <f t="shared" si="284"/>
        <v>3</v>
      </c>
    </row>
    <row r="6059" spans="1:15" x14ac:dyDescent="0.3">
      <c r="A6059" t="s">
        <v>32</v>
      </c>
      <c r="B6059">
        <v>1128299</v>
      </c>
      <c r="C6059" s="1">
        <v>44280</v>
      </c>
      <c r="D6059" t="s">
        <v>29</v>
      </c>
      <c r="E6059" t="s">
        <v>86</v>
      </c>
      <c r="F6059" s="8" t="s">
        <v>87</v>
      </c>
      <c r="G6059" t="s">
        <v>20</v>
      </c>
      <c r="H6059">
        <v>55</v>
      </c>
      <c r="I6059" s="3">
        <v>53</v>
      </c>
      <c r="J6059">
        <v>2915</v>
      </c>
      <c r="K6059" s="6" t="s">
        <v>81</v>
      </c>
      <c r="L6059" t="s">
        <v>15</v>
      </c>
      <c r="M6059" t="str">
        <f t="shared" si="282"/>
        <v>Low</v>
      </c>
      <c r="N6059">
        <f t="shared" si="283"/>
        <v>0.5446428571428571</v>
      </c>
      <c r="O6059">
        <f t="shared" si="284"/>
        <v>3</v>
      </c>
    </row>
    <row r="6060" spans="1:15" x14ac:dyDescent="0.3">
      <c r="A6060" t="s">
        <v>32</v>
      </c>
      <c r="B6060">
        <v>1128299</v>
      </c>
      <c r="C6060" s="1">
        <v>44280</v>
      </c>
      <c r="D6060" t="s">
        <v>29</v>
      </c>
      <c r="E6060" t="s">
        <v>86</v>
      </c>
      <c r="F6060" s="8" t="s">
        <v>87</v>
      </c>
      <c r="G6060" t="s">
        <v>21</v>
      </c>
      <c r="H6060">
        <v>50</v>
      </c>
      <c r="I6060" s="3">
        <v>98</v>
      </c>
      <c r="J6060">
        <v>4900</v>
      </c>
      <c r="K6060" s="6" t="s">
        <v>81</v>
      </c>
      <c r="L6060" t="s">
        <v>18</v>
      </c>
      <c r="M6060" t="str">
        <f t="shared" si="282"/>
        <v>Low</v>
      </c>
      <c r="N6060">
        <f t="shared" si="283"/>
        <v>0.5357142857142857</v>
      </c>
      <c r="O6060">
        <f t="shared" si="284"/>
        <v>3</v>
      </c>
    </row>
    <row r="6061" spans="1:15" x14ac:dyDescent="0.3">
      <c r="A6061" t="s">
        <v>32</v>
      </c>
      <c r="B6061">
        <v>1128299</v>
      </c>
      <c r="C6061" s="1">
        <v>44312</v>
      </c>
      <c r="D6061" t="s">
        <v>29</v>
      </c>
      <c r="E6061" t="s">
        <v>86</v>
      </c>
      <c r="F6061" s="8" t="s">
        <v>87</v>
      </c>
      <c r="G6061" t="s">
        <v>13</v>
      </c>
      <c r="H6061">
        <v>51</v>
      </c>
      <c r="I6061" s="3">
        <v>154</v>
      </c>
      <c r="J6061">
        <v>7854</v>
      </c>
      <c r="K6061" s="6" t="s">
        <v>81</v>
      </c>
      <c r="L6061" t="s">
        <v>15</v>
      </c>
      <c r="M6061" t="str">
        <f t="shared" si="282"/>
        <v>Low</v>
      </c>
      <c r="N6061">
        <f t="shared" si="283"/>
        <v>0.39759036144578314</v>
      </c>
      <c r="O6061">
        <f t="shared" si="284"/>
        <v>3</v>
      </c>
    </row>
    <row r="6062" spans="1:15" x14ac:dyDescent="0.3">
      <c r="A6062" t="s">
        <v>32</v>
      </c>
      <c r="B6062">
        <v>1128299</v>
      </c>
      <c r="C6062" s="1">
        <v>44312</v>
      </c>
      <c r="D6062" t="s">
        <v>29</v>
      </c>
      <c r="E6062" t="s">
        <v>86</v>
      </c>
      <c r="F6062" s="8" t="s">
        <v>87</v>
      </c>
      <c r="G6062" t="s">
        <v>16</v>
      </c>
      <c r="H6062">
        <v>59</v>
      </c>
      <c r="I6062" s="3">
        <v>98</v>
      </c>
      <c r="J6062">
        <v>5782</v>
      </c>
      <c r="K6062" s="6" t="s">
        <v>81</v>
      </c>
      <c r="L6062" t="s">
        <v>15</v>
      </c>
      <c r="M6062" t="str">
        <f t="shared" si="282"/>
        <v>Low</v>
      </c>
      <c r="N6062">
        <f t="shared" si="283"/>
        <v>-3.7735849056603772E-2</v>
      </c>
      <c r="O6062">
        <f t="shared" si="284"/>
        <v>3</v>
      </c>
    </row>
    <row r="6063" spans="1:15" x14ac:dyDescent="0.3">
      <c r="A6063" t="s">
        <v>32</v>
      </c>
      <c r="B6063">
        <v>1128299</v>
      </c>
      <c r="C6063" s="1">
        <v>44312</v>
      </c>
      <c r="D6063" t="s">
        <v>29</v>
      </c>
      <c r="E6063" t="s">
        <v>86</v>
      </c>
      <c r="F6063" s="8" t="s">
        <v>87</v>
      </c>
      <c r="G6063" t="s">
        <v>17</v>
      </c>
      <c r="H6063">
        <v>55</v>
      </c>
      <c r="I6063" s="3">
        <v>116</v>
      </c>
      <c r="J6063">
        <v>6380</v>
      </c>
      <c r="K6063" s="6" t="s">
        <v>81</v>
      </c>
      <c r="L6063" t="s">
        <v>18</v>
      </c>
      <c r="M6063" t="str">
        <f t="shared" si="282"/>
        <v>Low</v>
      </c>
      <c r="N6063">
        <f t="shared" si="283"/>
        <v>0.48979591836734693</v>
      </c>
      <c r="O6063">
        <f t="shared" si="284"/>
        <v>3</v>
      </c>
    </row>
    <row r="6064" spans="1:15" x14ac:dyDescent="0.3">
      <c r="A6064" t="s">
        <v>32</v>
      </c>
      <c r="B6064">
        <v>1128299</v>
      </c>
      <c r="C6064" s="1">
        <v>44312</v>
      </c>
      <c r="D6064" t="s">
        <v>29</v>
      </c>
      <c r="E6064" t="s">
        <v>86</v>
      </c>
      <c r="F6064" s="8" t="s">
        <v>87</v>
      </c>
      <c r="G6064" t="s">
        <v>19</v>
      </c>
      <c r="H6064">
        <v>54</v>
      </c>
      <c r="I6064" s="3">
        <v>87</v>
      </c>
      <c r="J6064">
        <v>4698</v>
      </c>
      <c r="K6064" s="6" t="s">
        <v>81</v>
      </c>
      <c r="L6064" t="s">
        <v>18</v>
      </c>
      <c r="M6064" t="str">
        <f t="shared" si="282"/>
        <v>Low</v>
      </c>
      <c r="N6064">
        <f t="shared" si="283"/>
        <v>0.66883116883116878</v>
      </c>
      <c r="O6064">
        <f t="shared" si="284"/>
        <v>4</v>
      </c>
    </row>
    <row r="6065" spans="1:15" x14ac:dyDescent="0.3">
      <c r="A6065" t="s">
        <v>32</v>
      </c>
      <c r="B6065">
        <v>1128299</v>
      </c>
      <c r="C6065" s="1">
        <v>44312</v>
      </c>
      <c r="D6065" t="s">
        <v>29</v>
      </c>
      <c r="E6065" t="s">
        <v>86</v>
      </c>
      <c r="F6065" s="8" t="s">
        <v>87</v>
      </c>
      <c r="G6065" t="s">
        <v>20</v>
      </c>
      <c r="H6065">
        <v>56</v>
      </c>
      <c r="I6065" s="3">
        <v>58</v>
      </c>
      <c r="J6065">
        <v>3248</v>
      </c>
      <c r="K6065" s="6" t="s">
        <v>81</v>
      </c>
      <c r="L6065" t="s">
        <v>15</v>
      </c>
      <c r="M6065" t="str">
        <f t="shared" si="282"/>
        <v>Low</v>
      </c>
      <c r="N6065">
        <f t="shared" si="283"/>
        <v>0.39795918367346939</v>
      </c>
      <c r="O6065">
        <f t="shared" si="284"/>
        <v>4</v>
      </c>
    </row>
    <row r="6066" spans="1:15" x14ac:dyDescent="0.3">
      <c r="A6066" t="s">
        <v>32</v>
      </c>
      <c r="B6066">
        <v>1128299</v>
      </c>
      <c r="C6066" s="1">
        <v>44312</v>
      </c>
      <c r="D6066" t="s">
        <v>29</v>
      </c>
      <c r="E6066" t="s">
        <v>86</v>
      </c>
      <c r="F6066" s="8" t="s">
        <v>87</v>
      </c>
      <c r="G6066" t="s">
        <v>21</v>
      </c>
      <c r="H6066">
        <v>69</v>
      </c>
      <c r="I6066" s="3">
        <v>101</v>
      </c>
      <c r="J6066">
        <v>6969</v>
      </c>
      <c r="K6066" s="6" t="s">
        <v>81</v>
      </c>
      <c r="L6066" t="s">
        <v>18</v>
      </c>
      <c r="M6066" t="str">
        <f t="shared" si="282"/>
        <v>Low</v>
      </c>
      <c r="N6066">
        <f t="shared" si="283"/>
        <v>0.52586206896551724</v>
      </c>
      <c r="O6066">
        <f t="shared" si="284"/>
        <v>4</v>
      </c>
    </row>
    <row r="6067" spans="1:15" x14ac:dyDescent="0.3">
      <c r="A6067" t="s">
        <v>32</v>
      </c>
      <c r="B6067">
        <v>1128299</v>
      </c>
      <c r="C6067" s="1">
        <v>44343</v>
      </c>
      <c r="D6067" t="s">
        <v>29</v>
      </c>
      <c r="E6067" t="s">
        <v>86</v>
      </c>
      <c r="F6067" s="8" t="s">
        <v>87</v>
      </c>
      <c r="G6067" t="s">
        <v>13</v>
      </c>
      <c r="H6067">
        <v>51</v>
      </c>
      <c r="I6067" s="3">
        <v>150</v>
      </c>
      <c r="J6067">
        <v>7650</v>
      </c>
      <c r="K6067" s="6" t="s">
        <v>81</v>
      </c>
      <c r="L6067" t="s">
        <v>15</v>
      </c>
      <c r="M6067" t="str">
        <f t="shared" si="282"/>
        <v>Low</v>
      </c>
      <c r="N6067">
        <f t="shared" si="283"/>
        <v>0.37931034482758619</v>
      </c>
      <c r="O6067">
        <f t="shared" si="284"/>
        <v>4</v>
      </c>
    </row>
    <row r="6068" spans="1:15" x14ac:dyDescent="0.3">
      <c r="A6068" t="s">
        <v>32</v>
      </c>
      <c r="B6068">
        <v>1128299</v>
      </c>
      <c r="C6068" s="1">
        <v>44343</v>
      </c>
      <c r="D6068" t="s">
        <v>29</v>
      </c>
      <c r="E6068" t="s">
        <v>86</v>
      </c>
      <c r="F6068" s="8" t="s">
        <v>87</v>
      </c>
      <c r="G6068" t="s">
        <v>16</v>
      </c>
      <c r="H6068">
        <v>58</v>
      </c>
      <c r="I6068" s="3">
        <v>111</v>
      </c>
      <c r="J6068">
        <v>6438</v>
      </c>
      <c r="K6068" s="6" t="s">
        <v>81</v>
      </c>
      <c r="L6068" t="s">
        <v>15</v>
      </c>
      <c r="M6068" t="str">
        <f t="shared" si="282"/>
        <v>Low</v>
      </c>
      <c r="N6068">
        <f t="shared" si="283"/>
        <v>3.4482758620689655E-2</v>
      </c>
      <c r="O6068">
        <f t="shared" si="284"/>
        <v>4</v>
      </c>
    </row>
    <row r="6069" spans="1:15" x14ac:dyDescent="0.3">
      <c r="A6069" t="s">
        <v>32</v>
      </c>
      <c r="B6069">
        <v>1128299</v>
      </c>
      <c r="C6069" s="1">
        <v>44343</v>
      </c>
      <c r="D6069" t="s">
        <v>29</v>
      </c>
      <c r="E6069" t="s">
        <v>86</v>
      </c>
      <c r="F6069" s="8" t="s">
        <v>87</v>
      </c>
      <c r="G6069" t="s">
        <v>17</v>
      </c>
      <c r="H6069">
        <v>56</v>
      </c>
      <c r="I6069" s="3">
        <v>126</v>
      </c>
      <c r="J6069">
        <v>7056</v>
      </c>
      <c r="K6069" s="6" t="s">
        <v>81</v>
      </c>
      <c r="L6069" t="s">
        <v>18</v>
      </c>
      <c r="M6069" t="str">
        <f t="shared" si="282"/>
        <v>Low</v>
      </c>
      <c r="N6069">
        <f t="shared" si="283"/>
        <v>0.31683168316831684</v>
      </c>
      <c r="O6069">
        <f t="shared" si="284"/>
        <v>4</v>
      </c>
    </row>
    <row r="6070" spans="1:15" x14ac:dyDescent="0.3">
      <c r="A6070" t="s">
        <v>32</v>
      </c>
      <c r="B6070">
        <v>1128299</v>
      </c>
      <c r="C6070" s="1">
        <v>44343</v>
      </c>
      <c r="D6070" t="s">
        <v>29</v>
      </c>
      <c r="E6070" t="s">
        <v>86</v>
      </c>
      <c r="F6070" s="8" t="s">
        <v>87</v>
      </c>
      <c r="G6070" t="s">
        <v>19</v>
      </c>
      <c r="H6070">
        <v>51</v>
      </c>
      <c r="I6070" s="3">
        <v>91</v>
      </c>
      <c r="J6070">
        <v>4641</v>
      </c>
      <c r="K6070" s="6" t="s">
        <v>81</v>
      </c>
      <c r="L6070" t="s">
        <v>18</v>
      </c>
      <c r="M6070" t="str">
        <f t="shared" si="282"/>
        <v>Low</v>
      </c>
      <c r="N6070">
        <f t="shared" si="283"/>
        <v>0.66</v>
      </c>
      <c r="O6070">
        <f t="shared" si="284"/>
        <v>5</v>
      </c>
    </row>
    <row r="6071" spans="1:15" x14ac:dyDescent="0.3">
      <c r="A6071" t="s">
        <v>32</v>
      </c>
      <c r="B6071">
        <v>1128299</v>
      </c>
      <c r="C6071" s="1">
        <v>44343</v>
      </c>
      <c r="D6071" t="s">
        <v>29</v>
      </c>
      <c r="E6071" t="s">
        <v>86</v>
      </c>
      <c r="F6071" s="8" t="s">
        <v>87</v>
      </c>
      <c r="G6071" t="s">
        <v>20</v>
      </c>
      <c r="H6071">
        <v>56</v>
      </c>
      <c r="I6071" s="3">
        <v>65</v>
      </c>
      <c r="J6071">
        <v>3640</v>
      </c>
      <c r="K6071" s="6" t="s">
        <v>81</v>
      </c>
      <c r="L6071" t="s">
        <v>15</v>
      </c>
      <c r="M6071" t="str">
        <f t="shared" si="282"/>
        <v>Low</v>
      </c>
      <c r="N6071">
        <f t="shared" si="283"/>
        <v>0.47747747747747749</v>
      </c>
      <c r="O6071">
        <f t="shared" si="284"/>
        <v>5</v>
      </c>
    </row>
    <row r="6072" spans="1:15" x14ac:dyDescent="0.3">
      <c r="A6072" t="s">
        <v>32</v>
      </c>
      <c r="B6072">
        <v>1128299</v>
      </c>
      <c r="C6072" s="1">
        <v>44343</v>
      </c>
      <c r="D6072" t="s">
        <v>29</v>
      </c>
      <c r="E6072" t="s">
        <v>86</v>
      </c>
      <c r="F6072" s="8" t="s">
        <v>87</v>
      </c>
      <c r="G6072" t="s">
        <v>21</v>
      </c>
      <c r="H6072">
        <v>69</v>
      </c>
      <c r="I6072" s="3">
        <v>115</v>
      </c>
      <c r="J6072">
        <v>7935</v>
      </c>
      <c r="K6072" s="6" t="s">
        <v>81</v>
      </c>
      <c r="L6072" t="s">
        <v>18</v>
      </c>
      <c r="M6072" t="str">
        <f t="shared" si="282"/>
        <v>Low</v>
      </c>
      <c r="N6072">
        <f t="shared" si="283"/>
        <v>0.55555555555555558</v>
      </c>
      <c r="O6072">
        <f t="shared" si="284"/>
        <v>5</v>
      </c>
    </row>
    <row r="6073" spans="1:15" x14ac:dyDescent="0.3">
      <c r="A6073" t="s">
        <v>32</v>
      </c>
      <c r="B6073">
        <v>1128299</v>
      </c>
      <c r="C6073" s="1">
        <v>44373</v>
      </c>
      <c r="D6073" t="s">
        <v>29</v>
      </c>
      <c r="E6073" t="s">
        <v>86</v>
      </c>
      <c r="F6073" s="8" t="s">
        <v>87</v>
      </c>
      <c r="G6073" t="s">
        <v>13</v>
      </c>
      <c r="H6073">
        <v>52</v>
      </c>
      <c r="I6073" s="3">
        <v>203</v>
      </c>
      <c r="J6073">
        <v>10556</v>
      </c>
      <c r="K6073" s="6" t="s">
        <v>81</v>
      </c>
      <c r="L6073" t="s">
        <v>15</v>
      </c>
      <c r="M6073" t="str">
        <f t="shared" si="282"/>
        <v>Low</v>
      </c>
      <c r="N6073">
        <f t="shared" si="283"/>
        <v>0.43956043956043955</v>
      </c>
      <c r="O6073">
        <f t="shared" si="284"/>
        <v>5</v>
      </c>
    </row>
    <row r="6074" spans="1:15" x14ac:dyDescent="0.3">
      <c r="A6074" t="s">
        <v>32</v>
      </c>
      <c r="B6074">
        <v>1128299</v>
      </c>
      <c r="C6074" s="1">
        <v>44373</v>
      </c>
      <c r="D6074" t="s">
        <v>29</v>
      </c>
      <c r="E6074" t="s">
        <v>86</v>
      </c>
      <c r="F6074" s="8" t="s">
        <v>87</v>
      </c>
      <c r="G6074" t="s">
        <v>16</v>
      </c>
      <c r="H6074">
        <v>54</v>
      </c>
      <c r="I6074" s="3">
        <v>154</v>
      </c>
      <c r="J6074">
        <v>8316</v>
      </c>
      <c r="K6074" s="6" t="s">
        <v>81</v>
      </c>
      <c r="L6074" t="s">
        <v>15</v>
      </c>
      <c r="M6074" t="str">
        <f t="shared" si="282"/>
        <v>Low</v>
      </c>
      <c r="N6074">
        <f t="shared" si="283"/>
        <v>0.13846153846153847</v>
      </c>
      <c r="O6074">
        <f t="shared" si="284"/>
        <v>5</v>
      </c>
    </row>
    <row r="6075" spans="1:15" x14ac:dyDescent="0.3">
      <c r="A6075" t="s">
        <v>32</v>
      </c>
      <c r="B6075">
        <v>1128299</v>
      </c>
      <c r="C6075" s="1">
        <v>44373</v>
      </c>
      <c r="D6075" t="s">
        <v>29</v>
      </c>
      <c r="E6075" t="s">
        <v>86</v>
      </c>
      <c r="F6075" s="8" t="s">
        <v>87</v>
      </c>
      <c r="G6075" t="s">
        <v>17</v>
      </c>
      <c r="H6075">
        <v>54</v>
      </c>
      <c r="I6075" s="3">
        <v>149</v>
      </c>
      <c r="J6075">
        <v>8046</v>
      </c>
      <c r="K6075" s="6" t="s">
        <v>81</v>
      </c>
      <c r="L6075" t="s">
        <v>18</v>
      </c>
      <c r="M6075" t="str">
        <f t="shared" si="282"/>
        <v>Low</v>
      </c>
      <c r="N6075">
        <f t="shared" si="283"/>
        <v>0.4</v>
      </c>
      <c r="O6075">
        <f t="shared" si="284"/>
        <v>5</v>
      </c>
    </row>
    <row r="6076" spans="1:15" x14ac:dyDescent="0.3">
      <c r="A6076" t="s">
        <v>32</v>
      </c>
      <c r="B6076">
        <v>1128299</v>
      </c>
      <c r="C6076" s="1">
        <v>44373</v>
      </c>
      <c r="D6076" t="s">
        <v>29</v>
      </c>
      <c r="E6076" t="s">
        <v>86</v>
      </c>
      <c r="F6076" s="8" t="s">
        <v>87</v>
      </c>
      <c r="G6076" t="s">
        <v>19</v>
      </c>
      <c r="H6076">
        <v>54</v>
      </c>
      <c r="I6076" s="3">
        <v>106</v>
      </c>
      <c r="J6076">
        <v>5724</v>
      </c>
      <c r="K6076" s="6" t="s">
        <v>81</v>
      </c>
      <c r="L6076" t="s">
        <v>18</v>
      </c>
      <c r="M6076" t="str">
        <f t="shared" si="282"/>
        <v>Low</v>
      </c>
      <c r="N6076">
        <f t="shared" si="283"/>
        <v>0.74384236453201968</v>
      </c>
      <c r="O6076">
        <f t="shared" si="284"/>
        <v>6</v>
      </c>
    </row>
    <row r="6077" spans="1:15" x14ac:dyDescent="0.3">
      <c r="A6077" t="s">
        <v>32</v>
      </c>
      <c r="B6077">
        <v>1128299</v>
      </c>
      <c r="C6077" s="1">
        <v>44373</v>
      </c>
      <c r="D6077" t="s">
        <v>29</v>
      </c>
      <c r="E6077" t="s">
        <v>86</v>
      </c>
      <c r="F6077" s="8" t="s">
        <v>87</v>
      </c>
      <c r="G6077" t="s">
        <v>20</v>
      </c>
      <c r="H6077">
        <v>56</v>
      </c>
      <c r="I6077" s="3">
        <v>87</v>
      </c>
      <c r="J6077">
        <v>4872</v>
      </c>
      <c r="K6077" s="6" t="s">
        <v>81</v>
      </c>
      <c r="L6077" t="s">
        <v>15</v>
      </c>
      <c r="M6077" t="str">
        <f t="shared" si="282"/>
        <v>Low</v>
      </c>
      <c r="N6077">
        <f t="shared" si="283"/>
        <v>0.64935064935064934</v>
      </c>
      <c r="O6077">
        <f t="shared" si="284"/>
        <v>6</v>
      </c>
    </row>
    <row r="6078" spans="1:15" x14ac:dyDescent="0.3">
      <c r="A6078" t="s">
        <v>32</v>
      </c>
      <c r="B6078">
        <v>1128299</v>
      </c>
      <c r="C6078" s="1">
        <v>44373</v>
      </c>
      <c r="D6078" t="s">
        <v>29</v>
      </c>
      <c r="E6078" t="s">
        <v>86</v>
      </c>
      <c r="F6078" s="8" t="s">
        <v>87</v>
      </c>
      <c r="G6078" t="s">
        <v>21</v>
      </c>
      <c r="H6078">
        <v>74</v>
      </c>
      <c r="I6078" s="3">
        <v>162</v>
      </c>
      <c r="J6078">
        <v>11988</v>
      </c>
      <c r="K6078" s="6" t="s">
        <v>81</v>
      </c>
      <c r="L6078" t="s">
        <v>18</v>
      </c>
      <c r="M6078" t="str">
        <f t="shared" si="282"/>
        <v>Low</v>
      </c>
      <c r="N6078">
        <f t="shared" si="283"/>
        <v>0.63758389261744963</v>
      </c>
      <c r="O6078">
        <f t="shared" si="284"/>
        <v>6</v>
      </c>
    </row>
    <row r="6079" spans="1:15" x14ac:dyDescent="0.3">
      <c r="A6079" t="s">
        <v>32</v>
      </c>
      <c r="B6079">
        <v>1128299</v>
      </c>
      <c r="C6079" s="1">
        <v>44402</v>
      </c>
      <c r="D6079" t="s">
        <v>29</v>
      </c>
      <c r="E6079" t="s">
        <v>86</v>
      </c>
      <c r="F6079" s="8" t="s">
        <v>87</v>
      </c>
      <c r="G6079" t="s">
        <v>13</v>
      </c>
      <c r="H6079">
        <v>54</v>
      </c>
      <c r="I6079" s="3">
        <v>203</v>
      </c>
      <c r="J6079">
        <v>10962</v>
      </c>
      <c r="K6079" s="6" t="s">
        <v>81</v>
      </c>
      <c r="L6079" t="s">
        <v>15</v>
      </c>
      <c r="M6079" t="str">
        <f t="shared" si="282"/>
        <v>Low</v>
      </c>
      <c r="N6079">
        <f t="shared" si="283"/>
        <v>0.49056603773584906</v>
      </c>
      <c r="O6079">
        <f t="shared" si="284"/>
        <v>6</v>
      </c>
    </row>
    <row r="6080" spans="1:15" x14ac:dyDescent="0.3">
      <c r="A6080" t="s">
        <v>32</v>
      </c>
      <c r="B6080">
        <v>1128299</v>
      </c>
      <c r="C6080" s="1">
        <v>44402</v>
      </c>
      <c r="D6080" t="s">
        <v>29</v>
      </c>
      <c r="E6080" t="s">
        <v>86</v>
      </c>
      <c r="F6080" s="8" t="s">
        <v>87</v>
      </c>
      <c r="G6080" t="s">
        <v>16</v>
      </c>
      <c r="H6080">
        <v>56</v>
      </c>
      <c r="I6080" s="3">
        <v>180</v>
      </c>
      <c r="J6080">
        <v>10080</v>
      </c>
      <c r="K6080" s="6" t="s">
        <v>81</v>
      </c>
      <c r="L6080" t="s">
        <v>15</v>
      </c>
      <c r="M6080" t="str">
        <f t="shared" si="282"/>
        <v>Low</v>
      </c>
      <c r="N6080">
        <f t="shared" si="283"/>
        <v>0.35632183908045978</v>
      </c>
      <c r="O6080">
        <f t="shared" si="284"/>
        <v>6</v>
      </c>
    </row>
    <row r="6081" spans="1:15" x14ac:dyDescent="0.3">
      <c r="A6081" t="s">
        <v>32</v>
      </c>
      <c r="B6081">
        <v>1128299</v>
      </c>
      <c r="C6081" s="1">
        <v>44402</v>
      </c>
      <c r="D6081" t="s">
        <v>29</v>
      </c>
      <c r="E6081" t="s">
        <v>86</v>
      </c>
      <c r="F6081" s="8" t="s">
        <v>87</v>
      </c>
      <c r="G6081" t="s">
        <v>17</v>
      </c>
      <c r="H6081">
        <v>58</v>
      </c>
      <c r="I6081" s="3">
        <v>160</v>
      </c>
      <c r="J6081">
        <v>9280</v>
      </c>
      <c r="K6081" s="6" t="s">
        <v>81</v>
      </c>
      <c r="L6081" t="s">
        <v>18</v>
      </c>
      <c r="M6081" t="str">
        <f t="shared" si="282"/>
        <v>Low</v>
      </c>
      <c r="N6081">
        <f t="shared" si="283"/>
        <v>0.54320987654320985</v>
      </c>
      <c r="O6081">
        <f t="shared" si="284"/>
        <v>6</v>
      </c>
    </row>
    <row r="6082" spans="1:15" x14ac:dyDescent="0.3">
      <c r="A6082" t="s">
        <v>32</v>
      </c>
      <c r="B6082">
        <v>1128299</v>
      </c>
      <c r="C6082" s="1">
        <v>44402</v>
      </c>
      <c r="D6082" t="s">
        <v>29</v>
      </c>
      <c r="E6082" t="s">
        <v>86</v>
      </c>
      <c r="F6082" s="8" t="s">
        <v>87</v>
      </c>
      <c r="G6082" t="s">
        <v>19</v>
      </c>
      <c r="H6082">
        <v>54</v>
      </c>
      <c r="I6082" s="3">
        <v>135</v>
      </c>
      <c r="J6082">
        <v>7290</v>
      </c>
      <c r="K6082" s="6" t="s">
        <v>81</v>
      </c>
      <c r="L6082" t="s">
        <v>18</v>
      </c>
      <c r="M6082" t="str">
        <f t="shared" si="282"/>
        <v>Low</v>
      </c>
      <c r="N6082">
        <f t="shared" si="283"/>
        <v>0.73399014778325122</v>
      </c>
      <c r="O6082">
        <f t="shared" si="284"/>
        <v>7</v>
      </c>
    </row>
    <row r="6083" spans="1:15" x14ac:dyDescent="0.3">
      <c r="A6083" t="s">
        <v>32</v>
      </c>
      <c r="B6083">
        <v>1128299</v>
      </c>
      <c r="C6083" s="1">
        <v>44402</v>
      </c>
      <c r="D6083" t="s">
        <v>29</v>
      </c>
      <c r="E6083" t="s">
        <v>86</v>
      </c>
      <c r="F6083" s="8" t="s">
        <v>87</v>
      </c>
      <c r="G6083" t="s">
        <v>20</v>
      </c>
      <c r="H6083">
        <v>57</v>
      </c>
      <c r="I6083" s="3">
        <v>145</v>
      </c>
      <c r="J6083">
        <v>8265</v>
      </c>
      <c r="K6083" s="6" t="s">
        <v>81</v>
      </c>
      <c r="L6083" t="s">
        <v>15</v>
      </c>
      <c r="M6083" t="str">
        <f t="shared" si="282"/>
        <v>Low</v>
      </c>
      <c r="N6083">
        <f t="shared" si="283"/>
        <v>0.68888888888888888</v>
      </c>
      <c r="O6083">
        <f t="shared" si="284"/>
        <v>7</v>
      </c>
    </row>
    <row r="6084" spans="1:15" x14ac:dyDescent="0.3">
      <c r="A6084" t="s">
        <v>32</v>
      </c>
      <c r="B6084">
        <v>1128299</v>
      </c>
      <c r="C6084" s="1">
        <v>44402</v>
      </c>
      <c r="D6084" t="s">
        <v>29</v>
      </c>
      <c r="E6084" t="s">
        <v>86</v>
      </c>
      <c r="F6084" s="8" t="s">
        <v>87</v>
      </c>
      <c r="G6084" t="s">
        <v>21</v>
      </c>
      <c r="H6084">
        <v>69</v>
      </c>
      <c r="I6084" s="3">
        <v>140</v>
      </c>
      <c r="J6084">
        <v>9660</v>
      </c>
      <c r="K6084" s="6" t="s">
        <v>81</v>
      </c>
      <c r="L6084" t="s">
        <v>18</v>
      </c>
      <c r="M6084" t="str">
        <f t="shared" si="282"/>
        <v>Low</v>
      </c>
      <c r="N6084">
        <f t="shared" si="283"/>
        <v>0.63749999999999996</v>
      </c>
      <c r="O6084">
        <f t="shared" si="284"/>
        <v>7</v>
      </c>
    </row>
    <row r="6085" spans="1:15" x14ac:dyDescent="0.3">
      <c r="A6085" t="s">
        <v>32</v>
      </c>
      <c r="B6085">
        <v>1128299</v>
      </c>
      <c r="C6085" s="1">
        <v>44434</v>
      </c>
      <c r="D6085" t="s">
        <v>29</v>
      </c>
      <c r="E6085" t="s">
        <v>86</v>
      </c>
      <c r="F6085" s="8" t="s">
        <v>87</v>
      </c>
      <c r="G6085" t="s">
        <v>13</v>
      </c>
      <c r="H6085">
        <v>56</v>
      </c>
      <c r="I6085" s="3">
        <v>175</v>
      </c>
      <c r="J6085">
        <v>9800</v>
      </c>
      <c r="K6085" s="6" t="s">
        <v>81</v>
      </c>
      <c r="L6085" t="s">
        <v>15</v>
      </c>
      <c r="M6085" t="str">
        <f t="shared" ref="M6085:M6148" si="285">IF(J6082&gt;50000, "High", "Low")</f>
        <v>Low</v>
      </c>
      <c r="N6085">
        <f t="shared" ref="N6085:N6148" si="286">(I6082-H6082)/I6082</f>
        <v>0.6</v>
      </c>
      <c r="O6085">
        <f t="shared" ref="O6085:O6148" si="287">MONTH(C6082)</f>
        <v>7</v>
      </c>
    </row>
    <row r="6086" spans="1:15" x14ac:dyDescent="0.3">
      <c r="A6086" t="s">
        <v>32</v>
      </c>
      <c r="B6086">
        <v>1128299</v>
      </c>
      <c r="C6086" s="1">
        <v>44434</v>
      </c>
      <c r="D6086" t="s">
        <v>29</v>
      </c>
      <c r="E6086" t="s">
        <v>86</v>
      </c>
      <c r="F6086" s="8" t="s">
        <v>87</v>
      </c>
      <c r="G6086" t="s">
        <v>16</v>
      </c>
      <c r="H6086">
        <v>60</v>
      </c>
      <c r="I6086" s="3">
        <v>176</v>
      </c>
      <c r="J6086">
        <v>10560</v>
      </c>
      <c r="K6086" s="6" t="s">
        <v>81</v>
      </c>
      <c r="L6086" t="s">
        <v>15</v>
      </c>
      <c r="M6086" t="str">
        <f t="shared" si="285"/>
        <v>Low</v>
      </c>
      <c r="N6086">
        <f t="shared" si="286"/>
        <v>0.60689655172413792</v>
      </c>
      <c r="O6086">
        <f t="shared" si="287"/>
        <v>7</v>
      </c>
    </row>
    <row r="6087" spans="1:15" x14ac:dyDescent="0.3">
      <c r="A6087" t="s">
        <v>32</v>
      </c>
      <c r="B6087">
        <v>1128299</v>
      </c>
      <c r="C6087" s="1">
        <v>44434</v>
      </c>
      <c r="D6087" t="s">
        <v>29</v>
      </c>
      <c r="E6087" t="s">
        <v>86</v>
      </c>
      <c r="F6087" s="8" t="s">
        <v>87</v>
      </c>
      <c r="G6087" t="s">
        <v>17</v>
      </c>
      <c r="H6087">
        <v>58</v>
      </c>
      <c r="I6087" s="3">
        <v>142</v>
      </c>
      <c r="J6087">
        <v>8236</v>
      </c>
      <c r="K6087" s="6" t="s">
        <v>81</v>
      </c>
      <c r="L6087" t="s">
        <v>18</v>
      </c>
      <c r="M6087" t="str">
        <f t="shared" si="285"/>
        <v>Low</v>
      </c>
      <c r="N6087">
        <f t="shared" si="286"/>
        <v>0.50714285714285712</v>
      </c>
      <c r="O6087">
        <f t="shared" si="287"/>
        <v>7</v>
      </c>
    </row>
    <row r="6088" spans="1:15" x14ac:dyDescent="0.3">
      <c r="A6088" t="s">
        <v>32</v>
      </c>
      <c r="B6088">
        <v>1128299</v>
      </c>
      <c r="C6088" s="1">
        <v>44434</v>
      </c>
      <c r="D6088" t="s">
        <v>29</v>
      </c>
      <c r="E6088" t="s">
        <v>86</v>
      </c>
      <c r="F6088" s="8" t="s">
        <v>87</v>
      </c>
      <c r="G6088" t="s">
        <v>19</v>
      </c>
      <c r="H6088">
        <v>55</v>
      </c>
      <c r="I6088" s="3">
        <v>143</v>
      </c>
      <c r="J6088">
        <v>7865</v>
      </c>
      <c r="K6088" s="6" t="s">
        <v>81</v>
      </c>
      <c r="L6088" t="s">
        <v>18</v>
      </c>
      <c r="M6088" t="str">
        <f t="shared" si="285"/>
        <v>Low</v>
      </c>
      <c r="N6088">
        <f t="shared" si="286"/>
        <v>0.68</v>
      </c>
      <c r="O6088">
        <f t="shared" si="287"/>
        <v>8</v>
      </c>
    </row>
    <row r="6089" spans="1:15" x14ac:dyDescent="0.3">
      <c r="A6089" t="s">
        <v>32</v>
      </c>
      <c r="B6089">
        <v>1128299</v>
      </c>
      <c r="C6089" s="1">
        <v>44434</v>
      </c>
      <c r="D6089" t="s">
        <v>29</v>
      </c>
      <c r="E6089" t="s">
        <v>86</v>
      </c>
      <c r="F6089" s="8" t="s">
        <v>87</v>
      </c>
      <c r="G6089" t="s">
        <v>20</v>
      </c>
      <c r="H6089">
        <v>67</v>
      </c>
      <c r="I6089" s="3">
        <v>124</v>
      </c>
      <c r="J6089">
        <v>8308</v>
      </c>
      <c r="K6089" s="6" t="s">
        <v>81</v>
      </c>
      <c r="L6089" t="s">
        <v>15</v>
      </c>
      <c r="M6089" t="str">
        <f t="shared" si="285"/>
        <v>Low</v>
      </c>
      <c r="N6089">
        <f t="shared" si="286"/>
        <v>0.65909090909090906</v>
      </c>
      <c r="O6089">
        <f t="shared" si="287"/>
        <v>8</v>
      </c>
    </row>
    <row r="6090" spans="1:15" x14ac:dyDescent="0.3">
      <c r="A6090" t="s">
        <v>32</v>
      </c>
      <c r="B6090">
        <v>1128299</v>
      </c>
      <c r="C6090" s="1">
        <v>44434</v>
      </c>
      <c r="D6090" t="s">
        <v>29</v>
      </c>
      <c r="E6090" t="s">
        <v>86</v>
      </c>
      <c r="F6090" s="8" t="s">
        <v>87</v>
      </c>
      <c r="G6090" t="s">
        <v>21</v>
      </c>
      <c r="H6090">
        <v>70</v>
      </c>
      <c r="I6090" s="3">
        <v>126</v>
      </c>
      <c r="J6090">
        <v>8820</v>
      </c>
      <c r="K6090" s="6" t="s">
        <v>81</v>
      </c>
      <c r="L6090" t="s">
        <v>18</v>
      </c>
      <c r="M6090" t="str">
        <f t="shared" si="285"/>
        <v>Low</v>
      </c>
      <c r="N6090">
        <f t="shared" si="286"/>
        <v>0.59154929577464788</v>
      </c>
      <c r="O6090">
        <f t="shared" si="287"/>
        <v>8</v>
      </c>
    </row>
    <row r="6091" spans="1:15" x14ac:dyDescent="0.3">
      <c r="A6091" t="s">
        <v>32</v>
      </c>
      <c r="B6091">
        <v>1128299</v>
      </c>
      <c r="C6091" s="1">
        <v>44466</v>
      </c>
      <c r="D6091" t="s">
        <v>29</v>
      </c>
      <c r="E6091" t="s">
        <v>86</v>
      </c>
      <c r="F6091" s="8" t="s">
        <v>87</v>
      </c>
      <c r="G6091" t="s">
        <v>13</v>
      </c>
      <c r="H6091">
        <v>49</v>
      </c>
      <c r="I6091" s="3">
        <v>163</v>
      </c>
      <c r="J6091">
        <v>7987</v>
      </c>
      <c r="K6091" s="6" t="s">
        <v>81</v>
      </c>
      <c r="L6091" t="s">
        <v>15</v>
      </c>
      <c r="M6091" t="str">
        <f t="shared" si="285"/>
        <v>Low</v>
      </c>
      <c r="N6091">
        <f t="shared" si="286"/>
        <v>0.61538461538461542</v>
      </c>
      <c r="O6091">
        <f t="shared" si="287"/>
        <v>8</v>
      </c>
    </row>
    <row r="6092" spans="1:15" x14ac:dyDescent="0.3">
      <c r="A6092" t="s">
        <v>32</v>
      </c>
      <c r="B6092">
        <v>1128299</v>
      </c>
      <c r="C6092" s="1">
        <v>44466</v>
      </c>
      <c r="D6092" t="s">
        <v>29</v>
      </c>
      <c r="E6092" t="s">
        <v>86</v>
      </c>
      <c r="F6092" s="8" t="s">
        <v>87</v>
      </c>
      <c r="G6092" t="s">
        <v>16</v>
      </c>
      <c r="H6092">
        <v>51</v>
      </c>
      <c r="I6092" s="3">
        <v>156</v>
      </c>
      <c r="J6092">
        <v>7956</v>
      </c>
      <c r="K6092" s="6" t="s">
        <v>81</v>
      </c>
      <c r="L6092" t="s">
        <v>15</v>
      </c>
      <c r="M6092" t="str">
        <f t="shared" si="285"/>
        <v>Low</v>
      </c>
      <c r="N6092">
        <f t="shared" si="286"/>
        <v>0.45967741935483869</v>
      </c>
      <c r="O6092">
        <f t="shared" si="287"/>
        <v>8</v>
      </c>
    </row>
    <row r="6093" spans="1:15" x14ac:dyDescent="0.3">
      <c r="A6093" t="s">
        <v>32</v>
      </c>
      <c r="B6093">
        <v>1128299</v>
      </c>
      <c r="C6093" s="1">
        <v>44466</v>
      </c>
      <c r="D6093" t="s">
        <v>29</v>
      </c>
      <c r="E6093" t="s">
        <v>86</v>
      </c>
      <c r="F6093" s="8" t="s">
        <v>87</v>
      </c>
      <c r="G6093" t="s">
        <v>17</v>
      </c>
      <c r="H6093">
        <v>46</v>
      </c>
      <c r="I6093" s="3">
        <v>143</v>
      </c>
      <c r="J6093">
        <v>6578</v>
      </c>
      <c r="K6093" s="6" t="s">
        <v>81</v>
      </c>
      <c r="L6093" t="s">
        <v>18</v>
      </c>
      <c r="M6093" t="str">
        <f t="shared" si="285"/>
        <v>Low</v>
      </c>
      <c r="N6093">
        <f t="shared" si="286"/>
        <v>0.44444444444444442</v>
      </c>
      <c r="O6093">
        <f t="shared" si="287"/>
        <v>8</v>
      </c>
    </row>
    <row r="6094" spans="1:15" x14ac:dyDescent="0.3">
      <c r="A6094" t="s">
        <v>32</v>
      </c>
      <c r="B6094">
        <v>1128299</v>
      </c>
      <c r="C6094" s="1">
        <v>44466</v>
      </c>
      <c r="D6094" t="s">
        <v>29</v>
      </c>
      <c r="E6094" t="s">
        <v>86</v>
      </c>
      <c r="F6094" s="8" t="s">
        <v>87</v>
      </c>
      <c r="G6094" t="s">
        <v>19</v>
      </c>
      <c r="H6094">
        <v>49</v>
      </c>
      <c r="I6094" s="3">
        <v>123</v>
      </c>
      <c r="J6094">
        <v>6027</v>
      </c>
      <c r="K6094" s="6" t="s">
        <v>81</v>
      </c>
      <c r="L6094" t="s">
        <v>18</v>
      </c>
      <c r="M6094" t="str">
        <f t="shared" si="285"/>
        <v>Low</v>
      </c>
      <c r="N6094">
        <f t="shared" si="286"/>
        <v>0.69938650306748462</v>
      </c>
      <c r="O6094">
        <f t="shared" si="287"/>
        <v>9</v>
      </c>
    </row>
    <row r="6095" spans="1:15" x14ac:dyDescent="0.3">
      <c r="A6095" t="s">
        <v>32</v>
      </c>
      <c r="B6095">
        <v>1128299</v>
      </c>
      <c r="C6095" s="1">
        <v>44466</v>
      </c>
      <c r="D6095" t="s">
        <v>29</v>
      </c>
      <c r="E6095" t="s">
        <v>86</v>
      </c>
      <c r="F6095" s="8" t="s">
        <v>87</v>
      </c>
      <c r="G6095" t="s">
        <v>20</v>
      </c>
      <c r="H6095">
        <v>54</v>
      </c>
      <c r="I6095" s="3">
        <v>111</v>
      </c>
      <c r="J6095">
        <v>5994</v>
      </c>
      <c r="K6095" s="6" t="s">
        <v>81</v>
      </c>
      <c r="L6095" t="s">
        <v>15</v>
      </c>
      <c r="M6095" t="str">
        <f t="shared" si="285"/>
        <v>Low</v>
      </c>
      <c r="N6095">
        <f t="shared" si="286"/>
        <v>0.67307692307692313</v>
      </c>
      <c r="O6095">
        <f t="shared" si="287"/>
        <v>9</v>
      </c>
    </row>
    <row r="6096" spans="1:15" x14ac:dyDescent="0.3">
      <c r="A6096" t="s">
        <v>32</v>
      </c>
      <c r="B6096">
        <v>1128299</v>
      </c>
      <c r="C6096" s="1">
        <v>44466</v>
      </c>
      <c r="D6096" t="s">
        <v>29</v>
      </c>
      <c r="E6096" t="s">
        <v>86</v>
      </c>
      <c r="F6096" s="8" t="s">
        <v>87</v>
      </c>
      <c r="G6096" t="s">
        <v>21</v>
      </c>
      <c r="H6096">
        <v>59</v>
      </c>
      <c r="I6096" s="3">
        <v>133</v>
      </c>
      <c r="J6096">
        <v>7847</v>
      </c>
      <c r="K6096" s="6" t="s">
        <v>81</v>
      </c>
      <c r="L6096" t="s">
        <v>18</v>
      </c>
      <c r="M6096" t="str">
        <f t="shared" si="285"/>
        <v>Low</v>
      </c>
      <c r="N6096">
        <f t="shared" si="286"/>
        <v>0.67832167832167833</v>
      </c>
      <c r="O6096">
        <f t="shared" si="287"/>
        <v>9</v>
      </c>
    </row>
    <row r="6097" spans="1:15" x14ac:dyDescent="0.3">
      <c r="A6097" t="s">
        <v>32</v>
      </c>
      <c r="B6097">
        <v>1128299</v>
      </c>
      <c r="C6097" s="1">
        <v>44495</v>
      </c>
      <c r="D6097" t="s">
        <v>29</v>
      </c>
      <c r="E6097" t="s">
        <v>86</v>
      </c>
      <c r="F6097" s="8" t="s">
        <v>87</v>
      </c>
      <c r="G6097" t="s">
        <v>13</v>
      </c>
      <c r="H6097">
        <v>48</v>
      </c>
      <c r="I6097" s="3">
        <v>165</v>
      </c>
      <c r="J6097">
        <v>7920</v>
      </c>
      <c r="K6097" s="6" t="s">
        <v>81</v>
      </c>
      <c r="L6097" t="s">
        <v>15</v>
      </c>
      <c r="M6097" t="str">
        <f t="shared" si="285"/>
        <v>Low</v>
      </c>
      <c r="N6097">
        <f t="shared" si="286"/>
        <v>0.60162601626016265</v>
      </c>
      <c r="O6097">
        <f t="shared" si="287"/>
        <v>9</v>
      </c>
    </row>
    <row r="6098" spans="1:15" x14ac:dyDescent="0.3">
      <c r="A6098" t="s">
        <v>32</v>
      </c>
      <c r="B6098">
        <v>1128299</v>
      </c>
      <c r="C6098" s="1">
        <v>44495</v>
      </c>
      <c r="D6098" t="s">
        <v>29</v>
      </c>
      <c r="E6098" t="s">
        <v>86</v>
      </c>
      <c r="F6098" s="8" t="s">
        <v>87</v>
      </c>
      <c r="G6098" t="s">
        <v>16</v>
      </c>
      <c r="H6098">
        <v>50</v>
      </c>
      <c r="I6098" s="3">
        <v>149</v>
      </c>
      <c r="J6098">
        <v>7450</v>
      </c>
      <c r="K6098" s="6" t="s">
        <v>81</v>
      </c>
      <c r="L6098" t="s">
        <v>15</v>
      </c>
      <c r="M6098" t="str">
        <f t="shared" si="285"/>
        <v>Low</v>
      </c>
      <c r="N6098">
        <f t="shared" si="286"/>
        <v>0.51351351351351349</v>
      </c>
      <c r="O6098">
        <f t="shared" si="287"/>
        <v>9</v>
      </c>
    </row>
    <row r="6099" spans="1:15" x14ac:dyDescent="0.3">
      <c r="A6099" t="s">
        <v>32</v>
      </c>
      <c r="B6099">
        <v>1128299</v>
      </c>
      <c r="C6099" s="1">
        <v>44495</v>
      </c>
      <c r="D6099" t="s">
        <v>29</v>
      </c>
      <c r="E6099" t="s">
        <v>86</v>
      </c>
      <c r="F6099" s="8" t="s">
        <v>87</v>
      </c>
      <c r="G6099" t="s">
        <v>17</v>
      </c>
      <c r="H6099">
        <v>48</v>
      </c>
      <c r="I6099" s="3">
        <v>105</v>
      </c>
      <c r="J6099">
        <v>5040</v>
      </c>
      <c r="K6099" s="6" t="s">
        <v>81</v>
      </c>
      <c r="L6099" t="s">
        <v>18</v>
      </c>
      <c r="M6099" t="str">
        <f t="shared" si="285"/>
        <v>Low</v>
      </c>
      <c r="N6099">
        <f t="shared" si="286"/>
        <v>0.55639097744360899</v>
      </c>
      <c r="O6099">
        <f t="shared" si="287"/>
        <v>9</v>
      </c>
    </row>
    <row r="6100" spans="1:15" x14ac:dyDescent="0.3">
      <c r="A6100" t="s">
        <v>32</v>
      </c>
      <c r="B6100">
        <v>1128299</v>
      </c>
      <c r="C6100" s="1">
        <v>44495</v>
      </c>
      <c r="D6100" t="s">
        <v>29</v>
      </c>
      <c r="E6100" t="s">
        <v>86</v>
      </c>
      <c r="F6100" s="8" t="s">
        <v>87</v>
      </c>
      <c r="G6100" t="s">
        <v>19</v>
      </c>
      <c r="H6100">
        <v>46</v>
      </c>
      <c r="I6100" s="3">
        <v>95</v>
      </c>
      <c r="J6100">
        <v>4370</v>
      </c>
      <c r="K6100" s="6" t="s">
        <v>81</v>
      </c>
      <c r="L6100" t="s">
        <v>18</v>
      </c>
      <c r="M6100" t="str">
        <f t="shared" si="285"/>
        <v>Low</v>
      </c>
      <c r="N6100">
        <f t="shared" si="286"/>
        <v>0.70909090909090911</v>
      </c>
      <c r="O6100">
        <f t="shared" si="287"/>
        <v>10</v>
      </c>
    </row>
    <row r="6101" spans="1:15" x14ac:dyDescent="0.3">
      <c r="A6101" t="s">
        <v>32</v>
      </c>
      <c r="B6101">
        <v>1128299</v>
      </c>
      <c r="C6101" s="1">
        <v>44495</v>
      </c>
      <c r="D6101" t="s">
        <v>29</v>
      </c>
      <c r="E6101" t="s">
        <v>86</v>
      </c>
      <c r="F6101" s="8" t="s">
        <v>87</v>
      </c>
      <c r="G6101" t="s">
        <v>20</v>
      </c>
      <c r="H6101">
        <v>56</v>
      </c>
      <c r="I6101" s="3">
        <v>91</v>
      </c>
      <c r="J6101">
        <v>5096</v>
      </c>
      <c r="K6101" s="6" t="s">
        <v>81</v>
      </c>
      <c r="L6101" t="s">
        <v>15</v>
      </c>
      <c r="M6101" t="str">
        <f t="shared" si="285"/>
        <v>Low</v>
      </c>
      <c r="N6101">
        <f t="shared" si="286"/>
        <v>0.66442953020134232</v>
      </c>
      <c r="O6101">
        <f t="shared" si="287"/>
        <v>10</v>
      </c>
    </row>
    <row r="6102" spans="1:15" x14ac:dyDescent="0.3">
      <c r="A6102" t="s">
        <v>32</v>
      </c>
      <c r="B6102">
        <v>1128299</v>
      </c>
      <c r="C6102" s="1">
        <v>44495</v>
      </c>
      <c r="D6102" t="s">
        <v>29</v>
      </c>
      <c r="E6102" t="s">
        <v>86</v>
      </c>
      <c r="F6102" s="8" t="s">
        <v>87</v>
      </c>
      <c r="G6102" t="s">
        <v>21</v>
      </c>
      <c r="H6102">
        <v>68</v>
      </c>
      <c r="I6102" s="3">
        <v>105</v>
      </c>
      <c r="J6102">
        <v>7140</v>
      </c>
      <c r="K6102" s="6" t="s">
        <v>81</v>
      </c>
      <c r="L6102" t="s">
        <v>18</v>
      </c>
      <c r="M6102" t="str">
        <f t="shared" si="285"/>
        <v>Low</v>
      </c>
      <c r="N6102">
        <f t="shared" si="286"/>
        <v>0.54285714285714282</v>
      </c>
      <c r="O6102">
        <f t="shared" si="287"/>
        <v>10</v>
      </c>
    </row>
    <row r="6103" spans="1:15" x14ac:dyDescent="0.3">
      <c r="A6103" t="s">
        <v>32</v>
      </c>
      <c r="B6103">
        <v>1128299</v>
      </c>
      <c r="C6103" s="1">
        <v>44526</v>
      </c>
      <c r="D6103" t="s">
        <v>29</v>
      </c>
      <c r="E6103" t="s">
        <v>86</v>
      </c>
      <c r="F6103" s="8" t="s">
        <v>87</v>
      </c>
      <c r="G6103" t="s">
        <v>13</v>
      </c>
      <c r="H6103">
        <v>58</v>
      </c>
      <c r="I6103" s="3">
        <v>160</v>
      </c>
      <c r="J6103">
        <v>9280</v>
      </c>
      <c r="K6103" s="6" t="s">
        <v>81</v>
      </c>
      <c r="L6103" t="s">
        <v>15</v>
      </c>
      <c r="M6103" t="str">
        <f t="shared" si="285"/>
        <v>Low</v>
      </c>
      <c r="N6103">
        <f t="shared" si="286"/>
        <v>0.51578947368421058</v>
      </c>
      <c r="O6103">
        <f t="shared" si="287"/>
        <v>10</v>
      </c>
    </row>
    <row r="6104" spans="1:15" x14ac:dyDescent="0.3">
      <c r="A6104" t="s">
        <v>32</v>
      </c>
      <c r="B6104">
        <v>1128299</v>
      </c>
      <c r="C6104" s="1">
        <v>44526</v>
      </c>
      <c r="D6104" t="s">
        <v>29</v>
      </c>
      <c r="E6104" t="s">
        <v>86</v>
      </c>
      <c r="F6104" s="8" t="s">
        <v>87</v>
      </c>
      <c r="G6104" t="s">
        <v>16</v>
      </c>
      <c r="H6104">
        <v>59</v>
      </c>
      <c r="I6104" s="3">
        <v>150</v>
      </c>
      <c r="J6104">
        <v>8850</v>
      </c>
      <c r="K6104" s="6" t="s">
        <v>81</v>
      </c>
      <c r="L6104" t="s">
        <v>15</v>
      </c>
      <c r="M6104" t="str">
        <f t="shared" si="285"/>
        <v>Low</v>
      </c>
      <c r="N6104">
        <f t="shared" si="286"/>
        <v>0.38461538461538464</v>
      </c>
      <c r="O6104">
        <f t="shared" si="287"/>
        <v>10</v>
      </c>
    </row>
    <row r="6105" spans="1:15" x14ac:dyDescent="0.3">
      <c r="A6105" t="s">
        <v>32</v>
      </c>
      <c r="B6105">
        <v>1128299</v>
      </c>
      <c r="C6105" s="1">
        <v>44526</v>
      </c>
      <c r="D6105" t="s">
        <v>29</v>
      </c>
      <c r="E6105" t="s">
        <v>86</v>
      </c>
      <c r="F6105" s="8" t="s">
        <v>87</v>
      </c>
      <c r="G6105" t="s">
        <v>17</v>
      </c>
      <c r="H6105">
        <v>54</v>
      </c>
      <c r="I6105" s="3">
        <v>117</v>
      </c>
      <c r="J6105">
        <v>6318</v>
      </c>
      <c r="K6105" s="6" t="s">
        <v>81</v>
      </c>
      <c r="L6105" t="s">
        <v>18</v>
      </c>
      <c r="M6105" t="str">
        <f t="shared" si="285"/>
        <v>Low</v>
      </c>
      <c r="N6105">
        <f t="shared" si="286"/>
        <v>0.35238095238095241</v>
      </c>
      <c r="O6105">
        <f t="shared" si="287"/>
        <v>10</v>
      </c>
    </row>
    <row r="6106" spans="1:15" x14ac:dyDescent="0.3">
      <c r="A6106" t="s">
        <v>32</v>
      </c>
      <c r="B6106">
        <v>1128299</v>
      </c>
      <c r="C6106" s="1">
        <v>44526</v>
      </c>
      <c r="D6106" t="s">
        <v>29</v>
      </c>
      <c r="E6106" t="s">
        <v>86</v>
      </c>
      <c r="F6106" s="8" t="s">
        <v>87</v>
      </c>
      <c r="G6106" t="s">
        <v>19</v>
      </c>
      <c r="H6106">
        <v>55</v>
      </c>
      <c r="I6106" s="3">
        <v>115</v>
      </c>
      <c r="J6106">
        <v>6325</v>
      </c>
      <c r="K6106" s="6" t="s">
        <v>81</v>
      </c>
      <c r="L6106" t="s">
        <v>18</v>
      </c>
      <c r="M6106" t="str">
        <f t="shared" si="285"/>
        <v>Low</v>
      </c>
      <c r="N6106">
        <f t="shared" si="286"/>
        <v>0.63749999999999996</v>
      </c>
      <c r="O6106">
        <f t="shared" si="287"/>
        <v>11</v>
      </c>
    </row>
    <row r="6107" spans="1:15" x14ac:dyDescent="0.3">
      <c r="A6107" t="s">
        <v>32</v>
      </c>
      <c r="B6107">
        <v>1128299</v>
      </c>
      <c r="C6107" s="1">
        <v>44526</v>
      </c>
      <c r="D6107" t="s">
        <v>29</v>
      </c>
      <c r="E6107" t="s">
        <v>86</v>
      </c>
      <c r="F6107" s="8" t="s">
        <v>87</v>
      </c>
      <c r="G6107" t="s">
        <v>20</v>
      </c>
      <c r="H6107">
        <v>65</v>
      </c>
      <c r="I6107" s="3">
        <v>113</v>
      </c>
      <c r="J6107">
        <v>7345</v>
      </c>
      <c r="K6107" s="6" t="s">
        <v>81</v>
      </c>
      <c r="L6107" t="s">
        <v>15</v>
      </c>
      <c r="M6107" t="str">
        <f t="shared" si="285"/>
        <v>Low</v>
      </c>
      <c r="N6107">
        <f t="shared" si="286"/>
        <v>0.60666666666666669</v>
      </c>
      <c r="O6107">
        <f t="shared" si="287"/>
        <v>11</v>
      </c>
    </row>
    <row r="6108" spans="1:15" x14ac:dyDescent="0.3">
      <c r="A6108" t="s">
        <v>32</v>
      </c>
      <c r="B6108">
        <v>1128299</v>
      </c>
      <c r="C6108" s="1">
        <v>44526</v>
      </c>
      <c r="D6108" t="s">
        <v>29</v>
      </c>
      <c r="E6108" t="s">
        <v>86</v>
      </c>
      <c r="F6108" s="8" t="s">
        <v>87</v>
      </c>
      <c r="G6108" t="s">
        <v>21</v>
      </c>
      <c r="H6108">
        <v>72</v>
      </c>
      <c r="I6108" s="3">
        <v>140</v>
      </c>
      <c r="J6108">
        <v>10080</v>
      </c>
      <c r="K6108" s="6" t="s">
        <v>81</v>
      </c>
      <c r="L6108" t="s">
        <v>18</v>
      </c>
      <c r="M6108" t="str">
        <f t="shared" si="285"/>
        <v>Low</v>
      </c>
      <c r="N6108">
        <f t="shared" si="286"/>
        <v>0.53846153846153844</v>
      </c>
      <c r="O6108">
        <f t="shared" si="287"/>
        <v>11</v>
      </c>
    </row>
    <row r="6109" spans="1:15" x14ac:dyDescent="0.3">
      <c r="A6109" t="s">
        <v>32</v>
      </c>
      <c r="B6109">
        <v>1128299</v>
      </c>
      <c r="C6109" s="1">
        <v>44555</v>
      </c>
      <c r="D6109" t="s">
        <v>29</v>
      </c>
      <c r="E6109" t="s">
        <v>86</v>
      </c>
      <c r="F6109" s="8" t="s">
        <v>87</v>
      </c>
      <c r="G6109" t="s">
        <v>13</v>
      </c>
      <c r="H6109">
        <v>55</v>
      </c>
      <c r="I6109" s="3">
        <v>210</v>
      </c>
      <c r="J6109">
        <v>11550</v>
      </c>
      <c r="K6109" s="6" t="s">
        <v>81</v>
      </c>
      <c r="L6109" t="s">
        <v>15</v>
      </c>
      <c r="M6109" t="str">
        <f t="shared" si="285"/>
        <v>Low</v>
      </c>
      <c r="N6109">
        <f t="shared" si="286"/>
        <v>0.52173913043478259</v>
      </c>
      <c r="O6109">
        <f t="shared" si="287"/>
        <v>11</v>
      </c>
    </row>
    <row r="6110" spans="1:15" x14ac:dyDescent="0.3">
      <c r="A6110" t="s">
        <v>32</v>
      </c>
      <c r="B6110">
        <v>1128299</v>
      </c>
      <c r="C6110" s="1">
        <v>44555</v>
      </c>
      <c r="D6110" t="s">
        <v>29</v>
      </c>
      <c r="E6110" t="s">
        <v>86</v>
      </c>
      <c r="F6110" s="8" t="s">
        <v>87</v>
      </c>
      <c r="G6110" t="s">
        <v>16</v>
      </c>
      <c r="H6110">
        <v>61</v>
      </c>
      <c r="I6110" s="3">
        <v>182</v>
      </c>
      <c r="J6110">
        <v>11102</v>
      </c>
      <c r="K6110" s="6" t="s">
        <v>81</v>
      </c>
      <c r="L6110" t="s">
        <v>15</v>
      </c>
      <c r="M6110" t="str">
        <f t="shared" si="285"/>
        <v>Low</v>
      </c>
      <c r="N6110">
        <f t="shared" si="286"/>
        <v>0.4247787610619469</v>
      </c>
      <c r="O6110">
        <f t="shared" si="287"/>
        <v>11</v>
      </c>
    </row>
    <row r="6111" spans="1:15" x14ac:dyDescent="0.3">
      <c r="A6111" t="s">
        <v>24</v>
      </c>
      <c r="B6111">
        <v>1128299</v>
      </c>
      <c r="C6111" s="1">
        <v>44555</v>
      </c>
      <c r="D6111" t="s">
        <v>29</v>
      </c>
      <c r="E6111" t="s">
        <v>86</v>
      </c>
      <c r="F6111" s="8" t="s">
        <v>87</v>
      </c>
      <c r="G6111" t="s">
        <v>17</v>
      </c>
      <c r="H6111">
        <v>59</v>
      </c>
      <c r="I6111" s="3">
        <v>130</v>
      </c>
      <c r="J6111">
        <v>7670</v>
      </c>
      <c r="K6111" s="6" t="s">
        <v>81</v>
      </c>
      <c r="L6111" t="s">
        <v>18</v>
      </c>
      <c r="M6111" t="str">
        <f t="shared" si="285"/>
        <v>Low</v>
      </c>
      <c r="N6111">
        <f t="shared" si="286"/>
        <v>0.48571428571428571</v>
      </c>
      <c r="O6111">
        <f t="shared" si="287"/>
        <v>11</v>
      </c>
    </row>
    <row r="6112" spans="1:15" x14ac:dyDescent="0.3">
      <c r="A6112" t="s">
        <v>24</v>
      </c>
      <c r="B6112">
        <v>1128299</v>
      </c>
      <c r="C6112" s="1">
        <v>44555</v>
      </c>
      <c r="D6112" t="s">
        <v>29</v>
      </c>
      <c r="E6112" t="s">
        <v>86</v>
      </c>
      <c r="F6112" s="8" t="s">
        <v>87</v>
      </c>
      <c r="G6112" t="s">
        <v>19</v>
      </c>
      <c r="H6112">
        <v>55</v>
      </c>
      <c r="I6112" s="3">
        <v>145</v>
      </c>
      <c r="J6112">
        <v>7975</v>
      </c>
      <c r="K6112" s="6" t="s">
        <v>81</v>
      </c>
      <c r="L6112" t="s">
        <v>18</v>
      </c>
      <c r="M6112" t="str">
        <f t="shared" si="285"/>
        <v>Low</v>
      </c>
      <c r="N6112">
        <f t="shared" si="286"/>
        <v>0.73809523809523814</v>
      </c>
      <c r="O6112">
        <f t="shared" si="287"/>
        <v>12</v>
      </c>
    </row>
    <row r="6113" spans="1:15" x14ac:dyDescent="0.3">
      <c r="A6113" t="s">
        <v>24</v>
      </c>
      <c r="B6113">
        <v>1128299</v>
      </c>
      <c r="C6113" s="1">
        <v>44555</v>
      </c>
      <c r="D6113" t="s">
        <v>29</v>
      </c>
      <c r="E6113" t="s">
        <v>86</v>
      </c>
      <c r="F6113" s="8" t="s">
        <v>87</v>
      </c>
      <c r="G6113" t="s">
        <v>20</v>
      </c>
      <c r="H6113">
        <v>64</v>
      </c>
      <c r="I6113" s="3">
        <v>119</v>
      </c>
      <c r="J6113">
        <v>7616</v>
      </c>
      <c r="K6113" s="6" t="s">
        <v>81</v>
      </c>
      <c r="L6113" t="s">
        <v>15</v>
      </c>
      <c r="M6113" t="str">
        <f t="shared" si="285"/>
        <v>Low</v>
      </c>
      <c r="N6113">
        <f t="shared" si="286"/>
        <v>0.6648351648351648</v>
      </c>
      <c r="O6113">
        <f t="shared" si="287"/>
        <v>12</v>
      </c>
    </row>
    <row r="6114" spans="1:15" x14ac:dyDescent="0.3">
      <c r="A6114" t="s">
        <v>24</v>
      </c>
      <c r="B6114">
        <v>1128299</v>
      </c>
      <c r="C6114" s="1">
        <v>44555</v>
      </c>
      <c r="D6114" t="s">
        <v>29</v>
      </c>
      <c r="E6114" t="s">
        <v>86</v>
      </c>
      <c r="F6114" s="8" t="s">
        <v>87</v>
      </c>
      <c r="G6114" t="s">
        <v>21</v>
      </c>
      <c r="H6114">
        <v>72</v>
      </c>
      <c r="I6114" s="3">
        <v>131</v>
      </c>
      <c r="J6114">
        <v>9432</v>
      </c>
      <c r="K6114" s="6" t="s">
        <v>81</v>
      </c>
      <c r="L6114" t="s">
        <v>18</v>
      </c>
      <c r="M6114" t="str">
        <f t="shared" si="285"/>
        <v>Low</v>
      </c>
      <c r="N6114">
        <f t="shared" si="286"/>
        <v>0.5461538461538461</v>
      </c>
      <c r="O6114">
        <f t="shared" si="287"/>
        <v>12</v>
      </c>
    </row>
    <row r="6115" spans="1:15" x14ac:dyDescent="0.3">
      <c r="A6115" t="s">
        <v>24</v>
      </c>
      <c r="B6115">
        <v>1128299</v>
      </c>
      <c r="C6115" s="1">
        <v>44209</v>
      </c>
      <c r="D6115" t="s">
        <v>29</v>
      </c>
      <c r="E6115" t="s">
        <v>86</v>
      </c>
      <c r="F6115" s="8" t="s">
        <v>87</v>
      </c>
      <c r="G6115" t="s">
        <v>13</v>
      </c>
      <c r="H6115">
        <v>29</v>
      </c>
      <c r="I6115" s="3">
        <v>131</v>
      </c>
      <c r="J6115">
        <v>3799</v>
      </c>
      <c r="K6115" s="6" t="s">
        <v>81</v>
      </c>
      <c r="L6115" t="s">
        <v>15</v>
      </c>
      <c r="M6115" t="str">
        <f t="shared" si="285"/>
        <v>Low</v>
      </c>
      <c r="N6115">
        <f t="shared" si="286"/>
        <v>0.62068965517241381</v>
      </c>
      <c r="O6115">
        <f t="shared" si="287"/>
        <v>12</v>
      </c>
    </row>
    <row r="6116" spans="1:15" x14ac:dyDescent="0.3">
      <c r="A6116" t="s">
        <v>24</v>
      </c>
      <c r="B6116">
        <v>1128299</v>
      </c>
      <c r="C6116" s="1">
        <v>44209</v>
      </c>
      <c r="D6116" t="s">
        <v>29</v>
      </c>
      <c r="E6116" t="s">
        <v>86</v>
      </c>
      <c r="F6116" s="8" t="s">
        <v>87</v>
      </c>
      <c r="G6116" t="s">
        <v>16</v>
      </c>
      <c r="H6116">
        <v>39</v>
      </c>
      <c r="I6116" s="3">
        <v>135</v>
      </c>
      <c r="J6116">
        <v>5265</v>
      </c>
      <c r="K6116" s="6" t="s">
        <v>81</v>
      </c>
      <c r="L6116" t="s">
        <v>15</v>
      </c>
      <c r="M6116" t="str">
        <f t="shared" si="285"/>
        <v>Low</v>
      </c>
      <c r="N6116">
        <f t="shared" si="286"/>
        <v>0.46218487394957986</v>
      </c>
      <c r="O6116">
        <f t="shared" si="287"/>
        <v>12</v>
      </c>
    </row>
    <row r="6117" spans="1:15" x14ac:dyDescent="0.3">
      <c r="A6117" t="s">
        <v>24</v>
      </c>
      <c r="B6117">
        <v>1128299</v>
      </c>
      <c r="C6117" s="1">
        <v>44209</v>
      </c>
      <c r="D6117" t="s">
        <v>29</v>
      </c>
      <c r="E6117" t="s">
        <v>86</v>
      </c>
      <c r="F6117" s="8" t="s">
        <v>87</v>
      </c>
      <c r="G6117" t="s">
        <v>17</v>
      </c>
      <c r="H6117">
        <v>38</v>
      </c>
      <c r="I6117" s="3">
        <v>126</v>
      </c>
      <c r="J6117">
        <v>4788</v>
      </c>
      <c r="K6117" s="6" t="s">
        <v>81</v>
      </c>
      <c r="L6117" t="s">
        <v>18</v>
      </c>
      <c r="M6117" t="str">
        <f t="shared" si="285"/>
        <v>Low</v>
      </c>
      <c r="N6117">
        <f t="shared" si="286"/>
        <v>0.45038167938931295</v>
      </c>
      <c r="O6117">
        <f t="shared" si="287"/>
        <v>12</v>
      </c>
    </row>
    <row r="6118" spans="1:15" x14ac:dyDescent="0.3">
      <c r="A6118" t="s">
        <v>24</v>
      </c>
      <c r="B6118">
        <v>1128299</v>
      </c>
      <c r="C6118" s="1">
        <v>44209</v>
      </c>
      <c r="D6118" t="s">
        <v>29</v>
      </c>
      <c r="E6118" t="s">
        <v>86</v>
      </c>
      <c r="F6118" s="8" t="s">
        <v>87</v>
      </c>
      <c r="G6118" t="s">
        <v>19</v>
      </c>
      <c r="H6118">
        <v>39</v>
      </c>
      <c r="I6118" s="3">
        <v>75</v>
      </c>
      <c r="J6118">
        <v>2925</v>
      </c>
      <c r="K6118" s="6" t="s">
        <v>81</v>
      </c>
      <c r="L6118" t="s">
        <v>18</v>
      </c>
      <c r="M6118" t="str">
        <f t="shared" si="285"/>
        <v>Low</v>
      </c>
      <c r="N6118">
        <f t="shared" si="286"/>
        <v>0.77862595419847325</v>
      </c>
      <c r="O6118">
        <f t="shared" si="287"/>
        <v>1</v>
      </c>
    </row>
    <row r="6119" spans="1:15" x14ac:dyDescent="0.3">
      <c r="A6119" t="s">
        <v>24</v>
      </c>
      <c r="B6119">
        <v>1128299</v>
      </c>
      <c r="C6119" s="1">
        <v>44209</v>
      </c>
      <c r="D6119" t="s">
        <v>29</v>
      </c>
      <c r="E6119" t="s">
        <v>86</v>
      </c>
      <c r="F6119" s="8" t="s">
        <v>87</v>
      </c>
      <c r="G6119" t="s">
        <v>20</v>
      </c>
      <c r="H6119">
        <v>41</v>
      </c>
      <c r="I6119" s="3">
        <v>63</v>
      </c>
      <c r="J6119">
        <v>2583</v>
      </c>
      <c r="K6119" s="6" t="s">
        <v>81</v>
      </c>
      <c r="L6119" t="s">
        <v>15</v>
      </c>
      <c r="M6119" t="str">
        <f t="shared" si="285"/>
        <v>Low</v>
      </c>
      <c r="N6119">
        <f t="shared" si="286"/>
        <v>0.71111111111111114</v>
      </c>
      <c r="O6119">
        <f t="shared" si="287"/>
        <v>1</v>
      </c>
    </row>
    <row r="6120" spans="1:15" x14ac:dyDescent="0.3">
      <c r="A6120" t="s">
        <v>24</v>
      </c>
      <c r="B6120">
        <v>1128299</v>
      </c>
      <c r="C6120" s="1">
        <v>44209</v>
      </c>
      <c r="D6120" t="s">
        <v>29</v>
      </c>
      <c r="E6120" t="s">
        <v>86</v>
      </c>
      <c r="F6120" s="8" t="s">
        <v>87</v>
      </c>
      <c r="G6120" t="s">
        <v>21</v>
      </c>
      <c r="H6120">
        <v>36</v>
      </c>
      <c r="I6120" s="3">
        <v>117</v>
      </c>
      <c r="J6120">
        <v>4212</v>
      </c>
      <c r="K6120" s="6" t="s">
        <v>81</v>
      </c>
      <c r="L6120" t="s">
        <v>18</v>
      </c>
      <c r="M6120" t="str">
        <f t="shared" si="285"/>
        <v>Low</v>
      </c>
      <c r="N6120">
        <f t="shared" si="286"/>
        <v>0.69841269841269837</v>
      </c>
      <c r="O6120">
        <f t="shared" si="287"/>
        <v>1</v>
      </c>
    </row>
    <row r="6121" spans="1:15" x14ac:dyDescent="0.3">
      <c r="A6121" t="s">
        <v>24</v>
      </c>
      <c r="B6121">
        <v>1128299</v>
      </c>
      <c r="C6121" s="1">
        <v>44240</v>
      </c>
      <c r="D6121" t="s">
        <v>29</v>
      </c>
      <c r="E6121" t="s">
        <v>86</v>
      </c>
      <c r="F6121" s="8" t="s">
        <v>87</v>
      </c>
      <c r="G6121" t="s">
        <v>13</v>
      </c>
      <c r="H6121">
        <v>29</v>
      </c>
      <c r="I6121" s="3">
        <v>145</v>
      </c>
      <c r="J6121">
        <v>4205</v>
      </c>
      <c r="K6121" s="6" t="s">
        <v>81</v>
      </c>
      <c r="L6121" t="s">
        <v>15</v>
      </c>
      <c r="M6121" t="str">
        <f t="shared" si="285"/>
        <v>Low</v>
      </c>
      <c r="N6121">
        <f t="shared" si="286"/>
        <v>0.48</v>
      </c>
      <c r="O6121">
        <f t="shared" si="287"/>
        <v>1</v>
      </c>
    </row>
    <row r="6122" spans="1:15" x14ac:dyDescent="0.3">
      <c r="A6122" t="s">
        <v>24</v>
      </c>
      <c r="B6122">
        <v>1128299</v>
      </c>
      <c r="C6122" s="1">
        <v>44240</v>
      </c>
      <c r="D6122" t="s">
        <v>29</v>
      </c>
      <c r="E6122" t="s">
        <v>86</v>
      </c>
      <c r="F6122" s="8" t="s">
        <v>87</v>
      </c>
      <c r="G6122" t="s">
        <v>16</v>
      </c>
      <c r="H6122">
        <v>37</v>
      </c>
      <c r="I6122" s="3">
        <v>112</v>
      </c>
      <c r="J6122">
        <v>4144</v>
      </c>
      <c r="K6122" s="6" t="s">
        <v>81</v>
      </c>
      <c r="L6122" t="s">
        <v>15</v>
      </c>
      <c r="M6122" t="str">
        <f t="shared" si="285"/>
        <v>Low</v>
      </c>
      <c r="N6122">
        <f t="shared" si="286"/>
        <v>0.34920634920634919</v>
      </c>
      <c r="O6122">
        <f t="shared" si="287"/>
        <v>1</v>
      </c>
    </row>
    <row r="6123" spans="1:15" x14ac:dyDescent="0.3">
      <c r="A6123" t="s">
        <v>24</v>
      </c>
      <c r="B6123">
        <v>1128299</v>
      </c>
      <c r="C6123" s="1">
        <v>44240</v>
      </c>
      <c r="D6123" t="s">
        <v>29</v>
      </c>
      <c r="E6123" t="s">
        <v>86</v>
      </c>
      <c r="F6123" s="8" t="s">
        <v>87</v>
      </c>
      <c r="G6123" t="s">
        <v>17</v>
      </c>
      <c r="H6123">
        <v>37</v>
      </c>
      <c r="I6123" s="3">
        <v>104</v>
      </c>
      <c r="J6123">
        <v>3848</v>
      </c>
      <c r="K6123" s="6" t="s">
        <v>81</v>
      </c>
      <c r="L6123" t="s">
        <v>18</v>
      </c>
      <c r="M6123" t="str">
        <f t="shared" si="285"/>
        <v>Low</v>
      </c>
      <c r="N6123">
        <f t="shared" si="286"/>
        <v>0.69230769230769229</v>
      </c>
      <c r="O6123">
        <f t="shared" si="287"/>
        <v>1</v>
      </c>
    </row>
    <row r="6124" spans="1:15" x14ac:dyDescent="0.3">
      <c r="A6124" t="s">
        <v>24</v>
      </c>
      <c r="B6124">
        <v>1128299</v>
      </c>
      <c r="C6124" s="1">
        <v>44240</v>
      </c>
      <c r="D6124" t="s">
        <v>46</v>
      </c>
      <c r="E6124" t="s">
        <v>88</v>
      </c>
      <c r="F6124" s="8" t="s">
        <v>89</v>
      </c>
      <c r="G6124" t="s">
        <v>19</v>
      </c>
      <c r="H6124">
        <v>36</v>
      </c>
      <c r="I6124" s="3">
        <v>63</v>
      </c>
      <c r="J6124">
        <v>2268</v>
      </c>
      <c r="K6124" s="6" t="s">
        <v>81</v>
      </c>
      <c r="L6124" t="s">
        <v>18</v>
      </c>
      <c r="M6124" t="str">
        <f t="shared" si="285"/>
        <v>Low</v>
      </c>
      <c r="N6124">
        <f t="shared" si="286"/>
        <v>0.8</v>
      </c>
      <c r="O6124">
        <f t="shared" si="287"/>
        <v>2</v>
      </c>
    </row>
    <row r="6125" spans="1:15" x14ac:dyDescent="0.3">
      <c r="A6125" t="s">
        <v>24</v>
      </c>
      <c r="B6125">
        <v>1128299</v>
      </c>
      <c r="C6125" s="1">
        <v>44240</v>
      </c>
      <c r="D6125" t="s">
        <v>46</v>
      </c>
      <c r="E6125" t="s">
        <v>88</v>
      </c>
      <c r="F6125" s="8" t="s">
        <v>89</v>
      </c>
      <c r="G6125" t="s">
        <v>20</v>
      </c>
      <c r="H6125">
        <v>41</v>
      </c>
      <c r="I6125" s="3">
        <v>51</v>
      </c>
      <c r="J6125">
        <v>2091</v>
      </c>
      <c r="K6125" s="6" t="s">
        <v>81</v>
      </c>
      <c r="L6125" t="s">
        <v>15</v>
      </c>
      <c r="M6125" t="str">
        <f t="shared" si="285"/>
        <v>Low</v>
      </c>
      <c r="N6125">
        <f t="shared" si="286"/>
        <v>0.6696428571428571</v>
      </c>
      <c r="O6125">
        <f t="shared" si="287"/>
        <v>2</v>
      </c>
    </row>
    <row r="6126" spans="1:15" x14ac:dyDescent="0.3">
      <c r="A6126" t="s">
        <v>24</v>
      </c>
      <c r="B6126">
        <v>1128299</v>
      </c>
      <c r="C6126" s="1">
        <v>44240</v>
      </c>
      <c r="D6126" t="s">
        <v>46</v>
      </c>
      <c r="E6126" t="s">
        <v>88</v>
      </c>
      <c r="F6126" s="8" t="s">
        <v>89</v>
      </c>
      <c r="G6126" t="s">
        <v>21</v>
      </c>
      <c r="H6126">
        <v>37</v>
      </c>
      <c r="I6126" s="3">
        <v>98</v>
      </c>
      <c r="J6126">
        <v>3626</v>
      </c>
      <c r="K6126" s="6" t="s">
        <v>81</v>
      </c>
      <c r="L6126" t="s">
        <v>18</v>
      </c>
      <c r="M6126" t="str">
        <f t="shared" si="285"/>
        <v>Low</v>
      </c>
      <c r="N6126">
        <f t="shared" si="286"/>
        <v>0.64423076923076927</v>
      </c>
      <c r="O6126">
        <f t="shared" si="287"/>
        <v>2</v>
      </c>
    </row>
    <row r="6127" spans="1:15" x14ac:dyDescent="0.3">
      <c r="A6127" t="s">
        <v>24</v>
      </c>
      <c r="B6127">
        <v>1128299</v>
      </c>
      <c r="C6127" s="1">
        <v>44267</v>
      </c>
      <c r="D6127" t="s">
        <v>46</v>
      </c>
      <c r="E6127" t="s">
        <v>88</v>
      </c>
      <c r="F6127" s="8" t="s">
        <v>89</v>
      </c>
      <c r="G6127" t="s">
        <v>13</v>
      </c>
      <c r="H6127">
        <v>37</v>
      </c>
      <c r="I6127" s="3">
        <v>137</v>
      </c>
      <c r="J6127">
        <v>5069</v>
      </c>
      <c r="K6127" s="6" t="s">
        <v>81</v>
      </c>
      <c r="L6127" t="s">
        <v>15</v>
      </c>
      <c r="M6127" t="str">
        <f t="shared" si="285"/>
        <v>Low</v>
      </c>
      <c r="N6127">
        <f t="shared" si="286"/>
        <v>0.42857142857142855</v>
      </c>
      <c r="O6127">
        <f t="shared" si="287"/>
        <v>2</v>
      </c>
    </row>
    <row r="6128" spans="1:15" x14ac:dyDescent="0.3">
      <c r="A6128" t="s">
        <v>24</v>
      </c>
      <c r="B6128">
        <v>1128299</v>
      </c>
      <c r="C6128" s="1">
        <v>44267</v>
      </c>
      <c r="D6128" t="s">
        <v>46</v>
      </c>
      <c r="E6128" t="s">
        <v>88</v>
      </c>
      <c r="F6128" s="8" t="s">
        <v>89</v>
      </c>
      <c r="G6128" t="s">
        <v>16</v>
      </c>
      <c r="H6128">
        <v>46</v>
      </c>
      <c r="I6128" s="3">
        <v>101</v>
      </c>
      <c r="J6128">
        <v>4646</v>
      </c>
      <c r="K6128" s="6" t="s">
        <v>81</v>
      </c>
      <c r="L6128" t="s">
        <v>15</v>
      </c>
      <c r="M6128" t="str">
        <f t="shared" si="285"/>
        <v>Low</v>
      </c>
      <c r="N6128">
        <f t="shared" si="286"/>
        <v>0.19607843137254902</v>
      </c>
      <c r="O6128">
        <f t="shared" si="287"/>
        <v>2</v>
      </c>
    </row>
    <row r="6129" spans="1:15" x14ac:dyDescent="0.3">
      <c r="A6129" t="s">
        <v>24</v>
      </c>
      <c r="B6129">
        <v>1128299</v>
      </c>
      <c r="C6129" s="1">
        <v>44267</v>
      </c>
      <c r="D6129" t="s">
        <v>46</v>
      </c>
      <c r="E6129" t="s">
        <v>88</v>
      </c>
      <c r="F6129" s="8" t="s">
        <v>89</v>
      </c>
      <c r="G6129" t="s">
        <v>17</v>
      </c>
      <c r="H6129">
        <v>49</v>
      </c>
      <c r="I6129" s="3">
        <v>113</v>
      </c>
      <c r="J6129">
        <v>5537</v>
      </c>
      <c r="K6129" s="6" t="s">
        <v>81</v>
      </c>
      <c r="L6129" t="s">
        <v>18</v>
      </c>
      <c r="M6129" t="str">
        <f t="shared" si="285"/>
        <v>Low</v>
      </c>
      <c r="N6129">
        <f t="shared" si="286"/>
        <v>0.62244897959183676</v>
      </c>
      <c r="O6129">
        <f t="shared" si="287"/>
        <v>2</v>
      </c>
    </row>
    <row r="6130" spans="1:15" x14ac:dyDescent="0.3">
      <c r="A6130" t="s">
        <v>24</v>
      </c>
      <c r="B6130">
        <v>1128299</v>
      </c>
      <c r="C6130" s="1">
        <v>44267</v>
      </c>
      <c r="D6130" t="s">
        <v>46</v>
      </c>
      <c r="E6130" t="s">
        <v>88</v>
      </c>
      <c r="F6130" s="8" t="s">
        <v>89</v>
      </c>
      <c r="G6130" t="s">
        <v>19</v>
      </c>
      <c r="H6130">
        <v>47</v>
      </c>
      <c r="I6130" s="3">
        <v>73</v>
      </c>
      <c r="J6130">
        <v>3431</v>
      </c>
      <c r="K6130" s="6" t="s">
        <v>81</v>
      </c>
      <c r="L6130" t="s">
        <v>18</v>
      </c>
      <c r="M6130" t="str">
        <f t="shared" si="285"/>
        <v>Low</v>
      </c>
      <c r="N6130">
        <f t="shared" si="286"/>
        <v>0.72992700729927007</v>
      </c>
      <c r="O6130">
        <f t="shared" si="287"/>
        <v>3</v>
      </c>
    </row>
    <row r="6131" spans="1:15" x14ac:dyDescent="0.3">
      <c r="A6131" t="s">
        <v>24</v>
      </c>
      <c r="B6131">
        <v>1128299</v>
      </c>
      <c r="C6131" s="1">
        <v>44267</v>
      </c>
      <c r="D6131" t="s">
        <v>46</v>
      </c>
      <c r="E6131" t="s">
        <v>88</v>
      </c>
      <c r="F6131" s="8" t="s">
        <v>89</v>
      </c>
      <c r="G6131" t="s">
        <v>20</v>
      </c>
      <c r="H6131">
        <v>51</v>
      </c>
      <c r="I6131" s="3">
        <v>39</v>
      </c>
      <c r="J6131">
        <v>1989</v>
      </c>
      <c r="K6131" s="6" t="s">
        <v>81</v>
      </c>
      <c r="L6131" t="s">
        <v>15</v>
      </c>
      <c r="M6131" t="str">
        <f t="shared" si="285"/>
        <v>Low</v>
      </c>
      <c r="N6131">
        <f t="shared" si="286"/>
        <v>0.54455445544554459</v>
      </c>
      <c r="O6131">
        <f t="shared" si="287"/>
        <v>3</v>
      </c>
    </row>
    <row r="6132" spans="1:15" x14ac:dyDescent="0.3">
      <c r="A6132" t="s">
        <v>24</v>
      </c>
      <c r="B6132">
        <v>1128299</v>
      </c>
      <c r="C6132" s="1">
        <v>44267</v>
      </c>
      <c r="D6132" t="s">
        <v>46</v>
      </c>
      <c r="E6132" t="s">
        <v>88</v>
      </c>
      <c r="F6132" s="8" t="s">
        <v>89</v>
      </c>
      <c r="G6132" t="s">
        <v>21</v>
      </c>
      <c r="H6132">
        <v>48</v>
      </c>
      <c r="I6132" s="3">
        <v>95</v>
      </c>
      <c r="J6132">
        <v>4560</v>
      </c>
      <c r="K6132" s="6" t="s">
        <v>81</v>
      </c>
      <c r="L6132" t="s">
        <v>18</v>
      </c>
      <c r="M6132" t="str">
        <f t="shared" si="285"/>
        <v>Low</v>
      </c>
      <c r="N6132">
        <f t="shared" si="286"/>
        <v>0.5663716814159292</v>
      </c>
      <c r="O6132">
        <f t="shared" si="287"/>
        <v>3</v>
      </c>
    </row>
    <row r="6133" spans="1:15" x14ac:dyDescent="0.3">
      <c r="A6133" t="s">
        <v>24</v>
      </c>
      <c r="B6133">
        <v>1128299</v>
      </c>
      <c r="C6133" s="1">
        <v>44299</v>
      </c>
      <c r="D6133" t="s">
        <v>46</v>
      </c>
      <c r="E6133" t="s">
        <v>88</v>
      </c>
      <c r="F6133" s="8" t="s">
        <v>89</v>
      </c>
      <c r="G6133" t="s">
        <v>13</v>
      </c>
      <c r="H6133">
        <v>45</v>
      </c>
      <c r="I6133" s="3">
        <v>142</v>
      </c>
      <c r="J6133">
        <v>6390</v>
      </c>
      <c r="K6133" s="6" t="s">
        <v>81</v>
      </c>
      <c r="L6133" t="s">
        <v>15</v>
      </c>
      <c r="M6133" t="str">
        <f t="shared" si="285"/>
        <v>Low</v>
      </c>
      <c r="N6133">
        <f t="shared" si="286"/>
        <v>0.35616438356164382</v>
      </c>
      <c r="O6133">
        <f t="shared" si="287"/>
        <v>3</v>
      </c>
    </row>
    <row r="6134" spans="1:15" x14ac:dyDescent="0.3">
      <c r="A6134" t="s">
        <v>24</v>
      </c>
      <c r="B6134">
        <v>1128299</v>
      </c>
      <c r="C6134" s="1">
        <v>44299</v>
      </c>
      <c r="D6134" t="s">
        <v>46</v>
      </c>
      <c r="E6134" t="s">
        <v>88</v>
      </c>
      <c r="F6134" s="8" t="s">
        <v>89</v>
      </c>
      <c r="G6134" t="s">
        <v>16</v>
      </c>
      <c r="H6134">
        <v>51</v>
      </c>
      <c r="I6134" s="3">
        <v>88</v>
      </c>
      <c r="J6134">
        <v>4488</v>
      </c>
      <c r="K6134" s="6" t="s">
        <v>81</v>
      </c>
      <c r="L6134" t="s">
        <v>15</v>
      </c>
      <c r="M6134" t="str">
        <f t="shared" si="285"/>
        <v>Low</v>
      </c>
      <c r="N6134">
        <f t="shared" si="286"/>
        <v>-0.30769230769230771</v>
      </c>
      <c r="O6134">
        <f t="shared" si="287"/>
        <v>3</v>
      </c>
    </row>
    <row r="6135" spans="1:15" x14ac:dyDescent="0.3">
      <c r="A6135" t="s">
        <v>24</v>
      </c>
      <c r="B6135">
        <v>1128299</v>
      </c>
      <c r="C6135" s="1">
        <v>44299</v>
      </c>
      <c r="D6135" t="s">
        <v>46</v>
      </c>
      <c r="E6135" t="s">
        <v>88</v>
      </c>
      <c r="F6135" s="8" t="s">
        <v>89</v>
      </c>
      <c r="G6135" t="s">
        <v>17</v>
      </c>
      <c r="H6135">
        <v>50</v>
      </c>
      <c r="I6135" s="3">
        <v>94</v>
      </c>
      <c r="J6135">
        <v>4700</v>
      </c>
      <c r="K6135" s="6" t="s">
        <v>81</v>
      </c>
      <c r="L6135" t="s">
        <v>18</v>
      </c>
      <c r="M6135" t="str">
        <f t="shared" si="285"/>
        <v>Low</v>
      </c>
      <c r="N6135">
        <f t="shared" si="286"/>
        <v>0.49473684210526314</v>
      </c>
      <c r="O6135">
        <f t="shared" si="287"/>
        <v>3</v>
      </c>
    </row>
    <row r="6136" spans="1:15" x14ac:dyDescent="0.3">
      <c r="A6136" t="s">
        <v>24</v>
      </c>
      <c r="B6136">
        <v>1128299</v>
      </c>
      <c r="C6136" s="1">
        <v>44299</v>
      </c>
      <c r="D6136" t="s">
        <v>46</v>
      </c>
      <c r="E6136" t="s">
        <v>88</v>
      </c>
      <c r="F6136" s="8" t="s">
        <v>89</v>
      </c>
      <c r="G6136" t="s">
        <v>19</v>
      </c>
      <c r="H6136">
        <v>48</v>
      </c>
      <c r="I6136" s="3">
        <v>69</v>
      </c>
      <c r="J6136">
        <v>3312</v>
      </c>
      <c r="K6136" s="6" t="s">
        <v>81</v>
      </c>
      <c r="L6136" t="s">
        <v>18</v>
      </c>
      <c r="M6136" t="str">
        <f t="shared" si="285"/>
        <v>Low</v>
      </c>
      <c r="N6136">
        <f t="shared" si="286"/>
        <v>0.68309859154929575</v>
      </c>
      <c r="O6136">
        <f t="shared" si="287"/>
        <v>4</v>
      </c>
    </row>
    <row r="6137" spans="1:15" x14ac:dyDescent="0.3">
      <c r="A6137" t="s">
        <v>24</v>
      </c>
      <c r="B6137">
        <v>1128299</v>
      </c>
      <c r="C6137" s="1">
        <v>44299</v>
      </c>
      <c r="D6137" t="s">
        <v>46</v>
      </c>
      <c r="E6137" t="s">
        <v>88</v>
      </c>
      <c r="F6137" s="8" t="s">
        <v>89</v>
      </c>
      <c r="G6137" t="s">
        <v>20</v>
      </c>
      <c r="H6137">
        <v>52</v>
      </c>
      <c r="I6137" s="3">
        <v>53</v>
      </c>
      <c r="J6137">
        <v>2756</v>
      </c>
      <c r="K6137" s="6" t="s">
        <v>81</v>
      </c>
      <c r="L6137" t="s">
        <v>15</v>
      </c>
      <c r="M6137" t="str">
        <f t="shared" si="285"/>
        <v>Low</v>
      </c>
      <c r="N6137">
        <f t="shared" si="286"/>
        <v>0.42045454545454547</v>
      </c>
      <c r="O6137">
        <f t="shared" si="287"/>
        <v>4</v>
      </c>
    </row>
    <row r="6138" spans="1:15" x14ac:dyDescent="0.3">
      <c r="A6138" t="s">
        <v>24</v>
      </c>
      <c r="B6138">
        <v>1128299</v>
      </c>
      <c r="C6138" s="1">
        <v>44299</v>
      </c>
      <c r="D6138" t="s">
        <v>46</v>
      </c>
      <c r="E6138" t="s">
        <v>88</v>
      </c>
      <c r="F6138" s="8" t="s">
        <v>89</v>
      </c>
      <c r="G6138" t="s">
        <v>21</v>
      </c>
      <c r="H6138">
        <v>63</v>
      </c>
      <c r="I6138" s="3">
        <v>105</v>
      </c>
      <c r="J6138">
        <v>6615</v>
      </c>
      <c r="K6138" s="6" t="s">
        <v>81</v>
      </c>
      <c r="L6138" t="s">
        <v>18</v>
      </c>
      <c r="M6138" t="str">
        <f t="shared" si="285"/>
        <v>Low</v>
      </c>
      <c r="N6138">
        <f t="shared" si="286"/>
        <v>0.46808510638297873</v>
      </c>
      <c r="O6138">
        <f t="shared" si="287"/>
        <v>4</v>
      </c>
    </row>
    <row r="6139" spans="1:15" x14ac:dyDescent="0.3">
      <c r="A6139" t="s">
        <v>24</v>
      </c>
      <c r="B6139">
        <v>1128299</v>
      </c>
      <c r="C6139" s="1">
        <v>44330</v>
      </c>
      <c r="D6139" t="s">
        <v>46</v>
      </c>
      <c r="E6139" t="s">
        <v>88</v>
      </c>
      <c r="F6139" s="8" t="s">
        <v>89</v>
      </c>
      <c r="G6139" t="s">
        <v>13</v>
      </c>
      <c r="H6139">
        <v>47</v>
      </c>
      <c r="I6139" s="3">
        <v>160</v>
      </c>
      <c r="J6139">
        <v>7520</v>
      </c>
      <c r="K6139" s="6" t="s">
        <v>81</v>
      </c>
      <c r="L6139" t="s">
        <v>15</v>
      </c>
      <c r="M6139" t="str">
        <f t="shared" si="285"/>
        <v>Low</v>
      </c>
      <c r="N6139">
        <f t="shared" si="286"/>
        <v>0.30434782608695654</v>
      </c>
      <c r="O6139">
        <f t="shared" si="287"/>
        <v>4</v>
      </c>
    </row>
    <row r="6140" spans="1:15" x14ac:dyDescent="0.3">
      <c r="A6140" t="s">
        <v>24</v>
      </c>
      <c r="B6140">
        <v>1128299</v>
      </c>
      <c r="C6140" s="1">
        <v>44330</v>
      </c>
      <c r="D6140" t="s">
        <v>46</v>
      </c>
      <c r="E6140" t="s">
        <v>88</v>
      </c>
      <c r="F6140" s="8" t="s">
        <v>89</v>
      </c>
      <c r="G6140" t="s">
        <v>16</v>
      </c>
      <c r="H6140">
        <v>52</v>
      </c>
      <c r="I6140" s="3">
        <v>108</v>
      </c>
      <c r="J6140">
        <v>5616</v>
      </c>
      <c r="K6140" s="6" t="s">
        <v>81</v>
      </c>
      <c r="L6140" t="s">
        <v>15</v>
      </c>
      <c r="M6140" t="str">
        <f t="shared" si="285"/>
        <v>Low</v>
      </c>
      <c r="N6140">
        <f t="shared" si="286"/>
        <v>1.8867924528301886E-2</v>
      </c>
      <c r="O6140">
        <f t="shared" si="287"/>
        <v>4</v>
      </c>
    </row>
    <row r="6141" spans="1:15" x14ac:dyDescent="0.3">
      <c r="A6141" t="s">
        <v>24</v>
      </c>
      <c r="B6141">
        <v>1128299</v>
      </c>
      <c r="C6141" s="1">
        <v>44330</v>
      </c>
      <c r="D6141" t="s">
        <v>46</v>
      </c>
      <c r="E6141" t="s">
        <v>88</v>
      </c>
      <c r="F6141" s="8" t="s">
        <v>89</v>
      </c>
      <c r="G6141" t="s">
        <v>17</v>
      </c>
      <c r="H6141">
        <v>52</v>
      </c>
      <c r="I6141" s="3">
        <v>123</v>
      </c>
      <c r="J6141">
        <v>6396</v>
      </c>
      <c r="K6141" s="6" t="s">
        <v>81</v>
      </c>
      <c r="L6141" t="s">
        <v>18</v>
      </c>
      <c r="M6141" t="str">
        <f t="shared" si="285"/>
        <v>Low</v>
      </c>
      <c r="N6141">
        <f t="shared" si="286"/>
        <v>0.4</v>
      </c>
      <c r="O6141">
        <f t="shared" si="287"/>
        <v>4</v>
      </c>
    </row>
    <row r="6142" spans="1:15" x14ac:dyDescent="0.3">
      <c r="A6142" t="s">
        <v>24</v>
      </c>
      <c r="B6142">
        <v>1128299</v>
      </c>
      <c r="C6142" s="1">
        <v>44330</v>
      </c>
      <c r="D6142" t="s">
        <v>46</v>
      </c>
      <c r="E6142" t="s">
        <v>88</v>
      </c>
      <c r="F6142" s="8" t="s">
        <v>89</v>
      </c>
      <c r="G6142" t="s">
        <v>19</v>
      </c>
      <c r="H6142">
        <v>47</v>
      </c>
      <c r="I6142" s="3">
        <v>91</v>
      </c>
      <c r="J6142">
        <v>4277</v>
      </c>
      <c r="K6142" s="6" t="s">
        <v>81</v>
      </c>
      <c r="L6142" t="s">
        <v>18</v>
      </c>
      <c r="M6142" t="str">
        <f t="shared" si="285"/>
        <v>Low</v>
      </c>
      <c r="N6142">
        <f t="shared" si="286"/>
        <v>0.70625000000000004</v>
      </c>
      <c r="O6142">
        <f t="shared" si="287"/>
        <v>5</v>
      </c>
    </row>
    <row r="6143" spans="1:15" x14ac:dyDescent="0.3">
      <c r="A6143" t="s">
        <v>24</v>
      </c>
      <c r="B6143">
        <v>1128299</v>
      </c>
      <c r="C6143" s="1">
        <v>44330</v>
      </c>
      <c r="D6143" t="s">
        <v>46</v>
      </c>
      <c r="E6143" t="s">
        <v>88</v>
      </c>
      <c r="F6143" s="8" t="s">
        <v>89</v>
      </c>
      <c r="G6143" t="s">
        <v>20</v>
      </c>
      <c r="H6143">
        <v>50</v>
      </c>
      <c r="I6143" s="3">
        <v>56</v>
      </c>
      <c r="J6143">
        <v>2800</v>
      </c>
      <c r="K6143" s="6" t="s">
        <v>81</v>
      </c>
      <c r="L6143" t="s">
        <v>15</v>
      </c>
      <c r="M6143" t="str">
        <f t="shared" si="285"/>
        <v>Low</v>
      </c>
      <c r="N6143">
        <f t="shared" si="286"/>
        <v>0.51851851851851849</v>
      </c>
      <c r="O6143">
        <f t="shared" si="287"/>
        <v>5</v>
      </c>
    </row>
    <row r="6144" spans="1:15" x14ac:dyDescent="0.3">
      <c r="A6144" t="s">
        <v>24</v>
      </c>
      <c r="B6144">
        <v>1128299</v>
      </c>
      <c r="C6144" s="1">
        <v>44330</v>
      </c>
      <c r="D6144" t="s">
        <v>46</v>
      </c>
      <c r="E6144" t="s">
        <v>88</v>
      </c>
      <c r="F6144" s="8" t="s">
        <v>89</v>
      </c>
      <c r="G6144" t="s">
        <v>21</v>
      </c>
      <c r="H6144">
        <v>64</v>
      </c>
      <c r="I6144" s="3">
        <v>120</v>
      </c>
      <c r="J6144">
        <v>7680</v>
      </c>
      <c r="K6144" s="6" t="s">
        <v>81</v>
      </c>
      <c r="L6144" t="s">
        <v>18</v>
      </c>
      <c r="M6144" t="str">
        <f t="shared" si="285"/>
        <v>Low</v>
      </c>
      <c r="N6144">
        <f t="shared" si="286"/>
        <v>0.57723577235772361</v>
      </c>
      <c r="O6144">
        <f t="shared" si="287"/>
        <v>5</v>
      </c>
    </row>
    <row r="6145" spans="1:15" x14ac:dyDescent="0.3">
      <c r="A6145" t="s">
        <v>24</v>
      </c>
      <c r="B6145">
        <v>1128299</v>
      </c>
      <c r="C6145" s="1">
        <v>44360</v>
      </c>
      <c r="D6145" t="s">
        <v>46</v>
      </c>
      <c r="E6145" t="s">
        <v>88</v>
      </c>
      <c r="F6145" s="8" t="s">
        <v>89</v>
      </c>
      <c r="G6145" t="s">
        <v>13</v>
      </c>
      <c r="H6145">
        <v>46</v>
      </c>
      <c r="I6145" s="3">
        <v>176</v>
      </c>
      <c r="J6145">
        <v>8096</v>
      </c>
      <c r="K6145" s="6" t="s">
        <v>81</v>
      </c>
      <c r="L6145" t="s">
        <v>15</v>
      </c>
      <c r="M6145" t="str">
        <f t="shared" si="285"/>
        <v>Low</v>
      </c>
      <c r="N6145">
        <f t="shared" si="286"/>
        <v>0.48351648351648352</v>
      </c>
      <c r="O6145">
        <f t="shared" si="287"/>
        <v>5</v>
      </c>
    </row>
    <row r="6146" spans="1:15" x14ac:dyDescent="0.3">
      <c r="A6146" t="s">
        <v>24</v>
      </c>
      <c r="B6146">
        <v>1128299</v>
      </c>
      <c r="C6146" s="1">
        <v>44360</v>
      </c>
      <c r="D6146" t="s">
        <v>46</v>
      </c>
      <c r="E6146" t="s">
        <v>88</v>
      </c>
      <c r="F6146" s="8" t="s">
        <v>89</v>
      </c>
      <c r="G6146" t="s">
        <v>16</v>
      </c>
      <c r="H6146">
        <v>54</v>
      </c>
      <c r="I6146" s="3">
        <v>147</v>
      </c>
      <c r="J6146">
        <v>7938</v>
      </c>
      <c r="K6146" s="6" t="s">
        <v>81</v>
      </c>
      <c r="L6146" t="s">
        <v>15</v>
      </c>
      <c r="M6146" t="str">
        <f t="shared" si="285"/>
        <v>Low</v>
      </c>
      <c r="N6146">
        <f t="shared" si="286"/>
        <v>0.10714285714285714</v>
      </c>
      <c r="O6146">
        <f t="shared" si="287"/>
        <v>5</v>
      </c>
    </row>
    <row r="6147" spans="1:15" x14ac:dyDescent="0.3">
      <c r="A6147" t="s">
        <v>24</v>
      </c>
      <c r="B6147">
        <v>1128299</v>
      </c>
      <c r="C6147" s="1">
        <v>44360</v>
      </c>
      <c r="D6147" t="s">
        <v>46</v>
      </c>
      <c r="E6147" t="s">
        <v>88</v>
      </c>
      <c r="F6147" s="8" t="s">
        <v>89</v>
      </c>
      <c r="G6147" t="s">
        <v>17</v>
      </c>
      <c r="H6147">
        <v>52</v>
      </c>
      <c r="I6147" s="3">
        <v>142</v>
      </c>
      <c r="J6147">
        <v>7384</v>
      </c>
      <c r="K6147" s="6" t="s">
        <v>81</v>
      </c>
      <c r="L6147" t="s">
        <v>18</v>
      </c>
      <c r="M6147" t="str">
        <f t="shared" si="285"/>
        <v>Low</v>
      </c>
      <c r="N6147">
        <f t="shared" si="286"/>
        <v>0.46666666666666667</v>
      </c>
      <c r="O6147">
        <f t="shared" si="287"/>
        <v>5</v>
      </c>
    </row>
    <row r="6148" spans="1:15" x14ac:dyDescent="0.3">
      <c r="A6148" t="s">
        <v>24</v>
      </c>
      <c r="B6148">
        <v>1128299</v>
      </c>
      <c r="C6148" s="1">
        <v>44360</v>
      </c>
      <c r="D6148" t="s">
        <v>46</v>
      </c>
      <c r="E6148" t="s">
        <v>88</v>
      </c>
      <c r="F6148" s="8" t="s">
        <v>89</v>
      </c>
      <c r="G6148" t="s">
        <v>19</v>
      </c>
      <c r="H6148">
        <v>49</v>
      </c>
      <c r="I6148" s="3">
        <v>120</v>
      </c>
      <c r="J6148">
        <v>5880</v>
      </c>
      <c r="K6148" s="6" t="s">
        <v>81</v>
      </c>
      <c r="L6148" t="s">
        <v>18</v>
      </c>
      <c r="M6148" t="str">
        <f t="shared" si="285"/>
        <v>Low</v>
      </c>
      <c r="N6148">
        <f t="shared" si="286"/>
        <v>0.73863636363636365</v>
      </c>
      <c r="O6148">
        <f t="shared" si="287"/>
        <v>6</v>
      </c>
    </row>
    <row r="6149" spans="1:15" x14ac:dyDescent="0.3">
      <c r="A6149" t="s">
        <v>24</v>
      </c>
      <c r="B6149">
        <v>1128299</v>
      </c>
      <c r="C6149" s="1">
        <v>44360</v>
      </c>
      <c r="D6149" t="s">
        <v>46</v>
      </c>
      <c r="E6149" t="s">
        <v>88</v>
      </c>
      <c r="F6149" s="8" t="s">
        <v>89</v>
      </c>
      <c r="G6149" t="s">
        <v>20</v>
      </c>
      <c r="H6149">
        <v>51</v>
      </c>
      <c r="I6149" s="3">
        <v>72</v>
      </c>
      <c r="J6149">
        <v>3672</v>
      </c>
      <c r="K6149" s="6" t="s">
        <v>81</v>
      </c>
      <c r="L6149" t="s">
        <v>15</v>
      </c>
      <c r="M6149" t="str">
        <f t="shared" ref="M6149:M6212" si="288">IF(J6146&gt;50000, "High", "Low")</f>
        <v>Low</v>
      </c>
      <c r="N6149">
        <f t="shared" ref="N6149:N6212" si="289">(I6146-H6146)/I6146</f>
        <v>0.63265306122448983</v>
      </c>
      <c r="O6149">
        <f t="shared" ref="O6149:O6212" si="290">MONTH(C6146)</f>
        <v>6</v>
      </c>
    </row>
    <row r="6150" spans="1:15" x14ac:dyDescent="0.3">
      <c r="A6150" t="s">
        <v>24</v>
      </c>
      <c r="B6150">
        <v>1128299</v>
      </c>
      <c r="C6150" s="1">
        <v>44360</v>
      </c>
      <c r="D6150" t="s">
        <v>46</v>
      </c>
      <c r="E6150" t="s">
        <v>88</v>
      </c>
      <c r="F6150" s="8" t="s">
        <v>89</v>
      </c>
      <c r="G6150" t="s">
        <v>21</v>
      </c>
      <c r="H6150">
        <v>67</v>
      </c>
      <c r="I6150" s="3">
        <v>150</v>
      </c>
      <c r="J6150">
        <v>10050</v>
      </c>
      <c r="K6150" s="6" t="s">
        <v>81</v>
      </c>
      <c r="L6150" t="s">
        <v>18</v>
      </c>
      <c r="M6150" t="str">
        <f t="shared" si="288"/>
        <v>Low</v>
      </c>
      <c r="N6150">
        <f t="shared" si="289"/>
        <v>0.63380281690140849</v>
      </c>
      <c r="O6150">
        <f t="shared" si="290"/>
        <v>6</v>
      </c>
    </row>
    <row r="6151" spans="1:15" x14ac:dyDescent="0.3">
      <c r="A6151" t="s">
        <v>24</v>
      </c>
      <c r="B6151">
        <v>1128299</v>
      </c>
      <c r="C6151" s="1">
        <v>44389</v>
      </c>
      <c r="D6151" t="s">
        <v>46</v>
      </c>
      <c r="E6151" t="s">
        <v>88</v>
      </c>
      <c r="F6151" s="8" t="s">
        <v>89</v>
      </c>
      <c r="G6151" t="s">
        <v>13</v>
      </c>
      <c r="H6151">
        <v>47</v>
      </c>
      <c r="I6151" s="3">
        <v>196</v>
      </c>
      <c r="J6151">
        <v>9212</v>
      </c>
      <c r="K6151" s="6" t="s">
        <v>81</v>
      </c>
      <c r="L6151" t="s">
        <v>15</v>
      </c>
      <c r="M6151" t="str">
        <f t="shared" si="288"/>
        <v>Low</v>
      </c>
      <c r="N6151">
        <f t="shared" si="289"/>
        <v>0.59166666666666667</v>
      </c>
      <c r="O6151">
        <f t="shared" si="290"/>
        <v>6</v>
      </c>
    </row>
    <row r="6152" spans="1:15" x14ac:dyDescent="0.3">
      <c r="A6152" t="s">
        <v>24</v>
      </c>
      <c r="B6152">
        <v>1128299</v>
      </c>
      <c r="C6152" s="1">
        <v>44389</v>
      </c>
      <c r="D6152" t="s">
        <v>46</v>
      </c>
      <c r="E6152" t="s">
        <v>88</v>
      </c>
      <c r="F6152" s="8" t="s">
        <v>89</v>
      </c>
      <c r="G6152" t="s">
        <v>16</v>
      </c>
      <c r="H6152">
        <v>51</v>
      </c>
      <c r="I6152" s="3">
        <v>173</v>
      </c>
      <c r="J6152">
        <v>8823</v>
      </c>
      <c r="K6152" s="6" t="s">
        <v>81</v>
      </c>
      <c r="L6152" t="s">
        <v>15</v>
      </c>
      <c r="M6152" t="str">
        <f t="shared" si="288"/>
        <v>Low</v>
      </c>
      <c r="N6152">
        <f t="shared" si="289"/>
        <v>0.29166666666666669</v>
      </c>
      <c r="O6152">
        <f t="shared" si="290"/>
        <v>6</v>
      </c>
    </row>
    <row r="6153" spans="1:15" x14ac:dyDescent="0.3">
      <c r="A6153" t="s">
        <v>24</v>
      </c>
      <c r="B6153">
        <v>1128299</v>
      </c>
      <c r="C6153" s="1">
        <v>44389</v>
      </c>
      <c r="D6153" t="s">
        <v>46</v>
      </c>
      <c r="E6153" t="s">
        <v>88</v>
      </c>
      <c r="F6153" s="8" t="s">
        <v>89</v>
      </c>
      <c r="G6153" t="s">
        <v>17</v>
      </c>
      <c r="H6153">
        <v>50</v>
      </c>
      <c r="I6153" s="3">
        <v>137</v>
      </c>
      <c r="J6153">
        <v>6850</v>
      </c>
      <c r="K6153" s="6" t="s">
        <v>81</v>
      </c>
      <c r="L6153" t="s">
        <v>18</v>
      </c>
      <c r="M6153" t="str">
        <f t="shared" si="288"/>
        <v>Low</v>
      </c>
      <c r="N6153">
        <f t="shared" si="289"/>
        <v>0.55333333333333334</v>
      </c>
      <c r="O6153">
        <f t="shared" si="290"/>
        <v>6</v>
      </c>
    </row>
    <row r="6154" spans="1:15" x14ac:dyDescent="0.3">
      <c r="A6154" t="s">
        <v>24</v>
      </c>
      <c r="B6154">
        <v>1128299</v>
      </c>
      <c r="C6154" s="1">
        <v>44389</v>
      </c>
      <c r="D6154" t="s">
        <v>46</v>
      </c>
      <c r="E6154" t="s">
        <v>88</v>
      </c>
      <c r="F6154" s="8" t="s">
        <v>89</v>
      </c>
      <c r="G6154" t="s">
        <v>19</v>
      </c>
      <c r="H6154">
        <v>46</v>
      </c>
      <c r="I6154" s="3">
        <v>128</v>
      </c>
      <c r="J6154">
        <v>5888</v>
      </c>
      <c r="K6154" s="6" t="s">
        <v>81</v>
      </c>
      <c r="L6154" t="s">
        <v>18</v>
      </c>
      <c r="M6154" t="str">
        <f t="shared" si="288"/>
        <v>Low</v>
      </c>
      <c r="N6154">
        <f t="shared" si="289"/>
        <v>0.76020408163265307</v>
      </c>
      <c r="O6154">
        <f t="shared" si="290"/>
        <v>7</v>
      </c>
    </row>
    <row r="6155" spans="1:15" x14ac:dyDescent="0.3">
      <c r="A6155" t="s">
        <v>24</v>
      </c>
      <c r="B6155">
        <v>1128299</v>
      </c>
      <c r="C6155" s="1">
        <v>44389</v>
      </c>
      <c r="D6155" t="s">
        <v>46</v>
      </c>
      <c r="E6155" t="s">
        <v>88</v>
      </c>
      <c r="F6155" s="8" t="s">
        <v>89</v>
      </c>
      <c r="G6155" t="s">
        <v>20</v>
      </c>
      <c r="H6155">
        <v>54</v>
      </c>
      <c r="I6155" s="3">
        <v>138</v>
      </c>
      <c r="J6155">
        <v>7452</v>
      </c>
      <c r="K6155" s="6" t="s">
        <v>81</v>
      </c>
      <c r="L6155" t="s">
        <v>15</v>
      </c>
      <c r="M6155" t="str">
        <f t="shared" si="288"/>
        <v>Low</v>
      </c>
      <c r="N6155">
        <f t="shared" si="289"/>
        <v>0.7052023121387283</v>
      </c>
      <c r="O6155">
        <f t="shared" si="290"/>
        <v>7</v>
      </c>
    </row>
    <row r="6156" spans="1:15" x14ac:dyDescent="0.3">
      <c r="A6156" t="s">
        <v>24</v>
      </c>
      <c r="B6156">
        <v>1128299</v>
      </c>
      <c r="C6156" s="1">
        <v>44389</v>
      </c>
      <c r="D6156" t="s">
        <v>46</v>
      </c>
      <c r="E6156" t="s">
        <v>88</v>
      </c>
      <c r="F6156" s="8" t="s">
        <v>89</v>
      </c>
      <c r="G6156" t="s">
        <v>21</v>
      </c>
      <c r="H6156">
        <v>67</v>
      </c>
      <c r="I6156" s="3">
        <v>143</v>
      </c>
      <c r="J6156">
        <v>9581</v>
      </c>
      <c r="K6156" s="6" t="s">
        <v>81</v>
      </c>
      <c r="L6156" t="s">
        <v>18</v>
      </c>
      <c r="M6156" t="str">
        <f t="shared" si="288"/>
        <v>Low</v>
      </c>
      <c r="N6156">
        <f t="shared" si="289"/>
        <v>0.63503649635036497</v>
      </c>
      <c r="O6156">
        <f t="shared" si="290"/>
        <v>7</v>
      </c>
    </row>
    <row r="6157" spans="1:15" x14ac:dyDescent="0.3">
      <c r="A6157" t="s">
        <v>24</v>
      </c>
      <c r="B6157">
        <v>1128299</v>
      </c>
      <c r="C6157" s="1">
        <v>44421</v>
      </c>
      <c r="D6157" t="s">
        <v>46</v>
      </c>
      <c r="E6157" t="s">
        <v>88</v>
      </c>
      <c r="F6157" s="8" t="s">
        <v>89</v>
      </c>
      <c r="G6157" t="s">
        <v>13</v>
      </c>
      <c r="H6157">
        <v>53</v>
      </c>
      <c r="I6157" s="3">
        <v>182</v>
      </c>
      <c r="J6157">
        <v>9646</v>
      </c>
      <c r="K6157" s="6" t="s">
        <v>81</v>
      </c>
      <c r="L6157" t="s">
        <v>15</v>
      </c>
      <c r="M6157" t="str">
        <f t="shared" si="288"/>
        <v>Low</v>
      </c>
      <c r="N6157">
        <f t="shared" si="289"/>
        <v>0.640625</v>
      </c>
      <c r="O6157">
        <f t="shared" si="290"/>
        <v>7</v>
      </c>
    </row>
    <row r="6158" spans="1:15" x14ac:dyDescent="0.3">
      <c r="A6158" t="s">
        <v>24</v>
      </c>
      <c r="B6158">
        <v>1128299</v>
      </c>
      <c r="C6158" s="1">
        <v>44421</v>
      </c>
      <c r="D6158" t="s">
        <v>46</v>
      </c>
      <c r="E6158" t="s">
        <v>88</v>
      </c>
      <c r="F6158" s="8" t="s">
        <v>89</v>
      </c>
      <c r="G6158" t="s">
        <v>16</v>
      </c>
      <c r="H6158">
        <v>58</v>
      </c>
      <c r="I6158" s="3">
        <v>175</v>
      </c>
      <c r="J6158">
        <v>10150</v>
      </c>
      <c r="K6158" s="6" t="s">
        <v>81</v>
      </c>
      <c r="L6158" t="s">
        <v>15</v>
      </c>
      <c r="M6158" t="str">
        <f t="shared" si="288"/>
        <v>Low</v>
      </c>
      <c r="N6158">
        <f t="shared" si="289"/>
        <v>0.60869565217391308</v>
      </c>
      <c r="O6158">
        <f t="shared" si="290"/>
        <v>7</v>
      </c>
    </row>
    <row r="6159" spans="1:15" x14ac:dyDescent="0.3">
      <c r="A6159" t="s">
        <v>24</v>
      </c>
      <c r="B6159">
        <v>1128299</v>
      </c>
      <c r="C6159" s="1">
        <v>44421</v>
      </c>
      <c r="D6159" t="s">
        <v>46</v>
      </c>
      <c r="E6159" t="s">
        <v>88</v>
      </c>
      <c r="F6159" s="8" t="s">
        <v>89</v>
      </c>
      <c r="G6159" t="s">
        <v>17</v>
      </c>
      <c r="H6159">
        <v>54</v>
      </c>
      <c r="I6159" s="3">
        <v>150</v>
      </c>
      <c r="J6159">
        <v>8100</v>
      </c>
      <c r="K6159" s="6" t="s">
        <v>81</v>
      </c>
      <c r="L6159" t="s">
        <v>18</v>
      </c>
      <c r="M6159" t="str">
        <f t="shared" si="288"/>
        <v>Low</v>
      </c>
      <c r="N6159">
        <f t="shared" si="289"/>
        <v>0.53146853146853146</v>
      </c>
      <c r="O6159">
        <f t="shared" si="290"/>
        <v>7</v>
      </c>
    </row>
    <row r="6160" spans="1:15" x14ac:dyDescent="0.3">
      <c r="A6160" t="s">
        <v>24</v>
      </c>
      <c r="B6160">
        <v>1128299</v>
      </c>
      <c r="C6160" s="1">
        <v>44421</v>
      </c>
      <c r="D6160" t="s">
        <v>46</v>
      </c>
      <c r="E6160" t="s">
        <v>88</v>
      </c>
      <c r="F6160" s="8" t="s">
        <v>89</v>
      </c>
      <c r="G6160" t="s">
        <v>19</v>
      </c>
      <c r="H6160">
        <v>53</v>
      </c>
      <c r="I6160" s="3">
        <v>113</v>
      </c>
      <c r="J6160">
        <v>5989</v>
      </c>
      <c r="K6160" s="6" t="s">
        <v>81</v>
      </c>
      <c r="L6160" t="s">
        <v>18</v>
      </c>
      <c r="M6160" t="str">
        <f t="shared" si="288"/>
        <v>Low</v>
      </c>
      <c r="N6160">
        <f t="shared" si="289"/>
        <v>0.70879120879120883</v>
      </c>
      <c r="O6160">
        <f t="shared" si="290"/>
        <v>8</v>
      </c>
    </row>
    <row r="6161" spans="1:15" x14ac:dyDescent="0.3">
      <c r="A6161" t="s">
        <v>24</v>
      </c>
      <c r="B6161">
        <v>1128299</v>
      </c>
      <c r="C6161" s="1">
        <v>44421</v>
      </c>
      <c r="D6161" t="s">
        <v>46</v>
      </c>
      <c r="E6161" t="s">
        <v>88</v>
      </c>
      <c r="F6161" s="8" t="s">
        <v>89</v>
      </c>
      <c r="G6161" t="s">
        <v>20</v>
      </c>
      <c r="H6161">
        <v>60</v>
      </c>
      <c r="I6161" s="3">
        <v>126</v>
      </c>
      <c r="J6161">
        <v>7560</v>
      </c>
      <c r="K6161" s="6" t="s">
        <v>81</v>
      </c>
      <c r="L6161" t="s">
        <v>15</v>
      </c>
      <c r="M6161" t="str">
        <f t="shared" si="288"/>
        <v>Low</v>
      </c>
      <c r="N6161">
        <f t="shared" si="289"/>
        <v>0.66857142857142859</v>
      </c>
      <c r="O6161">
        <f t="shared" si="290"/>
        <v>8</v>
      </c>
    </row>
    <row r="6162" spans="1:15" x14ac:dyDescent="0.3">
      <c r="A6162" t="s">
        <v>24</v>
      </c>
      <c r="B6162">
        <v>1128299</v>
      </c>
      <c r="C6162" s="1">
        <v>44421</v>
      </c>
      <c r="D6162" t="s">
        <v>46</v>
      </c>
      <c r="E6162" t="s">
        <v>88</v>
      </c>
      <c r="F6162" s="8" t="s">
        <v>89</v>
      </c>
      <c r="G6162" t="s">
        <v>21</v>
      </c>
      <c r="H6162">
        <v>68</v>
      </c>
      <c r="I6162" s="3">
        <v>119</v>
      </c>
      <c r="J6162">
        <v>8092</v>
      </c>
      <c r="K6162" s="6" t="s">
        <v>81</v>
      </c>
      <c r="L6162" t="s">
        <v>18</v>
      </c>
      <c r="M6162" t="str">
        <f t="shared" si="288"/>
        <v>Low</v>
      </c>
      <c r="N6162">
        <f t="shared" si="289"/>
        <v>0.64</v>
      </c>
      <c r="O6162">
        <f t="shared" si="290"/>
        <v>8</v>
      </c>
    </row>
    <row r="6163" spans="1:15" x14ac:dyDescent="0.3">
      <c r="A6163" t="s">
        <v>24</v>
      </c>
      <c r="B6163">
        <v>1128299</v>
      </c>
      <c r="C6163" s="1">
        <v>44453</v>
      </c>
      <c r="D6163" t="s">
        <v>46</v>
      </c>
      <c r="E6163" t="s">
        <v>88</v>
      </c>
      <c r="F6163" s="8" t="s">
        <v>89</v>
      </c>
      <c r="G6163" t="s">
        <v>13</v>
      </c>
      <c r="H6163">
        <v>43</v>
      </c>
      <c r="I6163" s="3">
        <v>180</v>
      </c>
      <c r="J6163">
        <v>7740</v>
      </c>
      <c r="K6163" s="6" t="s">
        <v>81</v>
      </c>
      <c r="L6163" t="s">
        <v>15</v>
      </c>
      <c r="M6163" t="str">
        <f t="shared" si="288"/>
        <v>Low</v>
      </c>
      <c r="N6163">
        <f t="shared" si="289"/>
        <v>0.53097345132743368</v>
      </c>
      <c r="O6163">
        <f t="shared" si="290"/>
        <v>8</v>
      </c>
    </row>
    <row r="6164" spans="1:15" x14ac:dyDescent="0.3">
      <c r="A6164" t="s">
        <v>24</v>
      </c>
      <c r="B6164">
        <v>1128299</v>
      </c>
      <c r="C6164" s="1">
        <v>44453</v>
      </c>
      <c r="D6164" t="s">
        <v>46</v>
      </c>
      <c r="E6164" t="s">
        <v>88</v>
      </c>
      <c r="F6164" s="8" t="s">
        <v>89</v>
      </c>
      <c r="G6164" t="s">
        <v>16</v>
      </c>
      <c r="H6164">
        <v>47</v>
      </c>
      <c r="I6164" s="3">
        <v>156</v>
      </c>
      <c r="J6164">
        <v>7332</v>
      </c>
      <c r="K6164" s="6" t="s">
        <v>81</v>
      </c>
      <c r="L6164" t="s">
        <v>15</v>
      </c>
      <c r="M6164" t="str">
        <f t="shared" si="288"/>
        <v>Low</v>
      </c>
      <c r="N6164">
        <f t="shared" si="289"/>
        <v>0.52380952380952384</v>
      </c>
      <c r="O6164">
        <f t="shared" si="290"/>
        <v>8</v>
      </c>
    </row>
    <row r="6165" spans="1:15" x14ac:dyDescent="0.3">
      <c r="A6165" t="s">
        <v>24</v>
      </c>
      <c r="B6165">
        <v>1128299</v>
      </c>
      <c r="C6165" s="1">
        <v>44453</v>
      </c>
      <c r="D6165" t="s">
        <v>46</v>
      </c>
      <c r="E6165" t="s">
        <v>88</v>
      </c>
      <c r="F6165" s="8" t="s">
        <v>89</v>
      </c>
      <c r="G6165" t="s">
        <v>17</v>
      </c>
      <c r="H6165">
        <v>42</v>
      </c>
      <c r="I6165" s="3">
        <v>135</v>
      </c>
      <c r="J6165">
        <v>5670</v>
      </c>
      <c r="K6165" s="6" t="s">
        <v>81</v>
      </c>
      <c r="L6165" t="s">
        <v>18</v>
      </c>
      <c r="M6165" t="str">
        <f t="shared" si="288"/>
        <v>Low</v>
      </c>
      <c r="N6165">
        <f t="shared" si="289"/>
        <v>0.42857142857142855</v>
      </c>
      <c r="O6165">
        <f t="shared" si="290"/>
        <v>8</v>
      </c>
    </row>
    <row r="6166" spans="1:15" x14ac:dyDescent="0.3">
      <c r="A6166" t="s">
        <v>24</v>
      </c>
      <c r="B6166">
        <v>1128299</v>
      </c>
      <c r="C6166" s="1">
        <v>44453</v>
      </c>
      <c r="D6166" t="s">
        <v>46</v>
      </c>
      <c r="E6166" t="s">
        <v>88</v>
      </c>
      <c r="F6166" s="8" t="s">
        <v>89</v>
      </c>
      <c r="G6166" t="s">
        <v>19</v>
      </c>
      <c r="H6166">
        <v>43</v>
      </c>
      <c r="I6166" s="3">
        <v>120</v>
      </c>
      <c r="J6166">
        <v>5160</v>
      </c>
      <c r="K6166" s="6" t="s">
        <v>81</v>
      </c>
      <c r="L6166" t="s">
        <v>18</v>
      </c>
      <c r="M6166" t="str">
        <f t="shared" si="288"/>
        <v>Low</v>
      </c>
      <c r="N6166">
        <f t="shared" si="289"/>
        <v>0.76111111111111107</v>
      </c>
      <c r="O6166">
        <f t="shared" si="290"/>
        <v>9</v>
      </c>
    </row>
    <row r="6167" spans="1:15" x14ac:dyDescent="0.3">
      <c r="A6167" t="s">
        <v>24</v>
      </c>
      <c r="B6167">
        <v>1128299</v>
      </c>
      <c r="C6167" s="1">
        <v>44453</v>
      </c>
      <c r="D6167" t="s">
        <v>46</v>
      </c>
      <c r="E6167" t="s">
        <v>88</v>
      </c>
      <c r="F6167" s="8" t="s">
        <v>89</v>
      </c>
      <c r="G6167" t="s">
        <v>20</v>
      </c>
      <c r="H6167">
        <v>54</v>
      </c>
      <c r="I6167" s="3">
        <v>100</v>
      </c>
      <c r="J6167">
        <v>5400</v>
      </c>
      <c r="K6167" s="6" t="s">
        <v>81</v>
      </c>
      <c r="L6167" t="s">
        <v>15</v>
      </c>
      <c r="M6167" t="str">
        <f t="shared" si="288"/>
        <v>Low</v>
      </c>
      <c r="N6167">
        <f t="shared" si="289"/>
        <v>0.69871794871794868</v>
      </c>
      <c r="O6167">
        <f t="shared" si="290"/>
        <v>9</v>
      </c>
    </row>
    <row r="6168" spans="1:15" x14ac:dyDescent="0.3">
      <c r="A6168" t="s">
        <v>24</v>
      </c>
      <c r="B6168">
        <v>1128299</v>
      </c>
      <c r="C6168" s="1">
        <v>44453</v>
      </c>
      <c r="D6168" t="s">
        <v>46</v>
      </c>
      <c r="E6168" t="s">
        <v>88</v>
      </c>
      <c r="F6168" s="8" t="s">
        <v>89</v>
      </c>
      <c r="G6168" t="s">
        <v>21</v>
      </c>
      <c r="H6168">
        <v>59</v>
      </c>
      <c r="I6168" s="3">
        <v>131</v>
      </c>
      <c r="J6168">
        <v>7729</v>
      </c>
      <c r="K6168" s="6" t="s">
        <v>81</v>
      </c>
      <c r="L6168" t="s">
        <v>18</v>
      </c>
      <c r="M6168" t="str">
        <f t="shared" si="288"/>
        <v>Low</v>
      </c>
      <c r="N6168">
        <f t="shared" si="289"/>
        <v>0.68888888888888888</v>
      </c>
      <c r="O6168">
        <f t="shared" si="290"/>
        <v>9</v>
      </c>
    </row>
    <row r="6169" spans="1:15" x14ac:dyDescent="0.3">
      <c r="A6169" t="s">
        <v>24</v>
      </c>
      <c r="B6169">
        <v>1128299</v>
      </c>
      <c r="C6169" s="1">
        <v>44482</v>
      </c>
      <c r="D6169" t="s">
        <v>46</v>
      </c>
      <c r="E6169" t="s">
        <v>88</v>
      </c>
      <c r="F6169" s="8" t="s">
        <v>89</v>
      </c>
      <c r="G6169" t="s">
        <v>13</v>
      </c>
      <c r="H6169">
        <v>42</v>
      </c>
      <c r="I6169" s="3">
        <v>131</v>
      </c>
      <c r="J6169">
        <v>5502</v>
      </c>
      <c r="K6169" s="6" t="s">
        <v>81</v>
      </c>
      <c r="L6169" t="s">
        <v>15</v>
      </c>
      <c r="M6169" t="str">
        <f t="shared" si="288"/>
        <v>Low</v>
      </c>
      <c r="N6169">
        <f t="shared" si="289"/>
        <v>0.64166666666666672</v>
      </c>
      <c r="O6169">
        <f t="shared" si="290"/>
        <v>9</v>
      </c>
    </row>
    <row r="6170" spans="1:15" x14ac:dyDescent="0.3">
      <c r="A6170" t="s">
        <v>24</v>
      </c>
      <c r="B6170">
        <v>1128299</v>
      </c>
      <c r="C6170" s="1">
        <v>44482</v>
      </c>
      <c r="D6170" t="s">
        <v>46</v>
      </c>
      <c r="E6170" t="s">
        <v>88</v>
      </c>
      <c r="F6170" s="8" t="s">
        <v>89</v>
      </c>
      <c r="G6170" t="s">
        <v>16</v>
      </c>
      <c r="H6170">
        <v>47</v>
      </c>
      <c r="I6170" s="3">
        <v>142</v>
      </c>
      <c r="J6170">
        <v>6674</v>
      </c>
      <c r="K6170" s="6" t="s">
        <v>81</v>
      </c>
      <c r="L6170" t="s">
        <v>15</v>
      </c>
      <c r="M6170" t="str">
        <f t="shared" si="288"/>
        <v>Low</v>
      </c>
      <c r="N6170">
        <f t="shared" si="289"/>
        <v>0.46</v>
      </c>
      <c r="O6170">
        <f t="shared" si="290"/>
        <v>9</v>
      </c>
    </row>
    <row r="6171" spans="1:15" x14ac:dyDescent="0.3">
      <c r="A6171" t="s">
        <v>24</v>
      </c>
      <c r="B6171">
        <v>1128299</v>
      </c>
      <c r="C6171" s="1">
        <v>44482</v>
      </c>
      <c r="D6171" t="s">
        <v>46</v>
      </c>
      <c r="E6171" t="s">
        <v>88</v>
      </c>
      <c r="F6171" s="8" t="s">
        <v>89</v>
      </c>
      <c r="G6171" t="s">
        <v>17</v>
      </c>
      <c r="H6171">
        <v>42</v>
      </c>
      <c r="I6171" s="3">
        <v>105</v>
      </c>
      <c r="J6171">
        <v>4410</v>
      </c>
      <c r="K6171" s="6" t="s">
        <v>81</v>
      </c>
      <c r="L6171" t="s">
        <v>18</v>
      </c>
      <c r="M6171" t="str">
        <f t="shared" si="288"/>
        <v>Low</v>
      </c>
      <c r="N6171">
        <f t="shared" si="289"/>
        <v>0.54961832061068705</v>
      </c>
      <c r="O6171">
        <f t="shared" si="290"/>
        <v>9</v>
      </c>
    </row>
    <row r="6172" spans="1:15" x14ac:dyDescent="0.3">
      <c r="A6172" t="s">
        <v>24</v>
      </c>
      <c r="B6172">
        <v>1128299</v>
      </c>
      <c r="C6172" s="1">
        <v>44482</v>
      </c>
      <c r="D6172" t="s">
        <v>46</v>
      </c>
      <c r="E6172" t="s">
        <v>88</v>
      </c>
      <c r="F6172" s="8" t="s">
        <v>89</v>
      </c>
      <c r="G6172" t="s">
        <v>19</v>
      </c>
      <c r="H6172">
        <v>44</v>
      </c>
      <c r="I6172" s="3">
        <v>88</v>
      </c>
      <c r="J6172">
        <v>3872</v>
      </c>
      <c r="K6172" s="6" t="s">
        <v>81</v>
      </c>
      <c r="L6172" t="s">
        <v>18</v>
      </c>
      <c r="M6172" t="str">
        <f t="shared" si="288"/>
        <v>Low</v>
      </c>
      <c r="N6172">
        <f t="shared" si="289"/>
        <v>0.67938931297709926</v>
      </c>
      <c r="O6172">
        <f t="shared" si="290"/>
        <v>10</v>
      </c>
    </row>
    <row r="6173" spans="1:15" x14ac:dyDescent="0.3">
      <c r="A6173" t="s">
        <v>24</v>
      </c>
      <c r="B6173">
        <v>1128299</v>
      </c>
      <c r="C6173" s="1">
        <v>44482</v>
      </c>
      <c r="D6173" t="s">
        <v>46</v>
      </c>
      <c r="E6173" t="s">
        <v>88</v>
      </c>
      <c r="F6173" s="8" t="s">
        <v>89</v>
      </c>
      <c r="G6173" t="s">
        <v>20</v>
      </c>
      <c r="H6173">
        <v>50</v>
      </c>
      <c r="I6173" s="3">
        <v>90</v>
      </c>
      <c r="J6173">
        <v>4500</v>
      </c>
      <c r="K6173" s="6" t="s">
        <v>81</v>
      </c>
      <c r="L6173" t="s">
        <v>15</v>
      </c>
      <c r="M6173" t="str">
        <f t="shared" si="288"/>
        <v>Low</v>
      </c>
      <c r="N6173">
        <f t="shared" si="289"/>
        <v>0.66901408450704225</v>
      </c>
      <c r="O6173">
        <f t="shared" si="290"/>
        <v>10</v>
      </c>
    </row>
    <row r="6174" spans="1:15" x14ac:dyDescent="0.3">
      <c r="A6174" t="s">
        <v>24</v>
      </c>
      <c r="B6174">
        <v>1128299</v>
      </c>
      <c r="C6174" s="1">
        <v>44482</v>
      </c>
      <c r="D6174" t="s">
        <v>46</v>
      </c>
      <c r="E6174" t="s">
        <v>88</v>
      </c>
      <c r="F6174" s="8" t="s">
        <v>89</v>
      </c>
      <c r="G6174" t="s">
        <v>21</v>
      </c>
      <c r="H6174">
        <v>64</v>
      </c>
      <c r="I6174" s="3">
        <v>102</v>
      </c>
      <c r="J6174">
        <v>6528</v>
      </c>
      <c r="K6174" s="6" t="s">
        <v>81</v>
      </c>
      <c r="L6174" t="s">
        <v>18</v>
      </c>
      <c r="M6174" t="str">
        <f t="shared" si="288"/>
        <v>Low</v>
      </c>
      <c r="N6174">
        <f t="shared" si="289"/>
        <v>0.6</v>
      </c>
      <c r="O6174">
        <f t="shared" si="290"/>
        <v>10</v>
      </c>
    </row>
    <row r="6175" spans="1:15" x14ac:dyDescent="0.3">
      <c r="A6175" t="s">
        <v>24</v>
      </c>
      <c r="B6175">
        <v>1128299</v>
      </c>
      <c r="C6175" s="1">
        <v>44513</v>
      </c>
      <c r="D6175" t="s">
        <v>46</v>
      </c>
      <c r="E6175" t="s">
        <v>88</v>
      </c>
      <c r="F6175" s="8" t="s">
        <v>89</v>
      </c>
      <c r="G6175" t="s">
        <v>13</v>
      </c>
      <c r="H6175">
        <v>51</v>
      </c>
      <c r="I6175" s="3">
        <v>137</v>
      </c>
      <c r="J6175">
        <v>6987</v>
      </c>
      <c r="K6175" s="6" t="s">
        <v>81</v>
      </c>
      <c r="L6175" t="s">
        <v>15</v>
      </c>
      <c r="M6175" t="str">
        <f t="shared" si="288"/>
        <v>Low</v>
      </c>
      <c r="N6175">
        <f t="shared" si="289"/>
        <v>0.5</v>
      </c>
      <c r="O6175">
        <f t="shared" si="290"/>
        <v>10</v>
      </c>
    </row>
    <row r="6176" spans="1:15" x14ac:dyDescent="0.3">
      <c r="A6176" t="s">
        <v>24</v>
      </c>
      <c r="B6176">
        <v>1128299</v>
      </c>
      <c r="C6176" s="1">
        <v>44513</v>
      </c>
      <c r="D6176" t="s">
        <v>46</v>
      </c>
      <c r="E6176" t="s">
        <v>88</v>
      </c>
      <c r="F6176" s="8" t="s">
        <v>89</v>
      </c>
      <c r="G6176" t="s">
        <v>16</v>
      </c>
      <c r="H6176">
        <v>58</v>
      </c>
      <c r="I6176" s="3">
        <v>173</v>
      </c>
      <c r="J6176">
        <v>10034</v>
      </c>
      <c r="K6176" s="6" t="s">
        <v>81</v>
      </c>
      <c r="L6176" t="s">
        <v>15</v>
      </c>
      <c r="M6176" t="str">
        <f t="shared" si="288"/>
        <v>Low</v>
      </c>
      <c r="N6176">
        <f t="shared" si="289"/>
        <v>0.44444444444444442</v>
      </c>
      <c r="O6176">
        <f t="shared" si="290"/>
        <v>10</v>
      </c>
    </row>
    <row r="6177" spans="1:15" x14ac:dyDescent="0.3">
      <c r="A6177" t="s">
        <v>24</v>
      </c>
      <c r="B6177">
        <v>1128299</v>
      </c>
      <c r="C6177" s="1">
        <v>44513</v>
      </c>
      <c r="D6177" t="s">
        <v>46</v>
      </c>
      <c r="E6177" t="s">
        <v>88</v>
      </c>
      <c r="F6177" s="8" t="s">
        <v>89</v>
      </c>
      <c r="G6177" t="s">
        <v>17</v>
      </c>
      <c r="H6177">
        <v>54</v>
      </c>
      <c r="I6177" s="3">
        <v>115</v>
      </c>
      <c r="J6177">
        <v>6210</v>
      </c>
      <c r="K6177" s="6" t="s">
        <v>81</v>
      </c>
      <c r="L6177" t="s">
        <v>18</v>
      </c>
      <c r="M6177" t="str">
        <f t="shared" si="288"/>
        <v>Low</v>
      </c>
      <c r="N6177">
        <f t="shared" si="289"/>
        <v>0.37254901960784315</v>
      </c>
      <c r="O6177">
        <f t="shared" si="290"/>
        <v>10</v>
      </c>
    </row>
    <row r="6178" spans="1:15" x14ac:dyDescent="0.3">
      <c r="A6178" t="s">
        <v>24</v>
      </c>
      <c r="B6178">
        <v>1128299</v>
      </c>
      <c r="C6178" s="1">
        <v>44513</v>
      </c>
      <c r="D6178" t="s">
        <v>46</v>
      </c>
      <c r="E6178" t="s">
        <v>88</v>
      </c>
      <c r="F6178" s="8" t="s">
        <v>89</v>
      </c>
      <c r="G6178" t="s">
        <v>19</v>
      </c>
      <c r="H6178">
        <v>51</v>
      </c>
      <c r="I6178" s="3">
        <v>116</v>
      </c>
      <c r="J6178">
        <v>5916</v>
      </c>
      <c r="K6178" s="6" t="s">
        <v>81</v>
      </c>
      <c r="L6178" t="s">
        <v>18</v>
      </c>
      <c r="M6178" t="str">
        <f t="shared" si="288"/>
        <v>Low</v>
      </c>
      <c r="N6178">
        <f t="shared" si="289"/>
        <v>0.62773722627737227</v>
      </c>
      <c r="O6178">
        <f t="shared" si="290"/>
        <v>11</v>
      </c>
    </row>
    <row r="6179" spans="1:15" x14ac:dyDescent="0.3">
      <c r="A6179" t="s">
        <v>24</v>
      </c>
      <c r="B6179">
        <v>1128299</v>
      </c>
      <c r="C6179" s="1">
        <v>44513</v>
      </c>
      <c r="D6179" t="s">
        <v>46</v>
      </c>
      <c r="E6179" t="s">
        <v>88</v>
      </c>
      <c r="F6179" s="8" t="s">
        <v>89</v>
      </c>
      <c r="G6179" t="s">
        <v>20</v>
      </c>
      <c r="H6179">
        <v>60</v>
      </c>
      <c r="I6179" s="3">
        <v>102</v>
      </c>
      <c r="J6179">
        <v>6120</v>
      </c>
      <c r="K6179" s="6" t="s">
        <v>81</v>
      </c>
      <c r="L6179" t="s">
        <v>15</v>
      </c>
      <c r="M6179" t="str">
        <f t="shared" si="288"/>
        <v>Low</v>
      </c>
      <c r="N6179">
        <f t="shared" si="289"/>
        <v>0.66473988439306353</v>
      </c>
      <c r="O6179">
        <f t="shared" si="290"/>
        <v>11</v>
      </c>
    </row>
    <row r="6180" spans="1:15" x14ac:dyDescent="0.3">
      <c r="A6180" t="s">
        <v>24</v>
      </c>
      <c r="B6180">
        <v>1128299</v>
      </c>
      <c r="C6180" s="1">
        <v>44513</v>
      </c>
      <c r="D6180" t="s">
        <v>46</v>
      </c>
      <c r="E6180" t="s">
        <v>88</v>
      </c>
      <c r="F6180" s="8" t="s">
        <v>89</v>
      </c>
      <c r="G6180" t="s">
        <v>21</v>
      </c>
      <c r="H6180">
        <v>65</v>
      </c>
      <c r="I6180" s="3">
        <v>124</v>
      </c>
      <c r="J6180">
        <v>8060</v>
      </c>
      <c r="K6180" s="6" t="s">
        <v>81</v>
      </c>
      <c r="L6180" t="s">
        <v>18</v>
      </c>
      <c r="M6180" t="str">
        <f t="shared" si="288"/>
        <v>Low</v>
      </c>
      <c r="N6180">
        <f t="shared" si="289"/>
        <v>0.5304347826086957</v>
      </c>
      <c r="O6180">
        <f t="shared" si="290"/>
        <v>11</v>
      </c>
    </row>
    <row r="6181" spans="1:15" x14ac:dyDescent="0.3">
      <c r="A6181" t="s">
        <v>24</v>
      </c>
      <c r="B6181">
        <v>1128299</v>
      </c>
      <c r="C6181" s="1">
        <v>44542</v>
      </c>
      <c r="D6181" t="s">
        <v>46</v>
      </c>
      <c r="E6181" t="s">
        <v>88</v>
      </c>
      <c r="F6181" s="8" t="s">
        <v>89</v>
      </c>
      <c r="G6181" t="s">
        <v>13</v>
      </c>
      <c r="H6181">
        <v>50</v>
      </c>
      <c r="I6181" s="3">
        <v>203</v>
      </c>
      <c r="J6181">
        <v>10150</v>
      </c>
      <c r="K6181" s="6" t="s">
        <v>81</v>
      </c>
      <c r="L6181" t="s">
        <v>15</v>
      </c>
      <c r="M6181" t="str">
        <f t="shared" si="288"/>
        <v>Low</v>
      </c>
      <c r="N6181">
        <f t="shared" si="289"/>
        <v>0.56034482758620685</v>
      </c>
      <c r="O6181">
        <f t="shared" si="290"/>
        <v>11</v>
      </c>
    </row>
    <row r="6182" spans="1:15" x14ac:dyDescent="0.3">
      <c r="A6182" t="s">
        <v>24</v>
      </c>
      <c r="B6182">
        <v>1128299</v>
      </c>
      <c r="C6182" s="1">
        <v>44542</v>
      </c>
      <c r="D6182" t="s">
        <v>46</v>
      </c>
      <c r="E6182" t="s">
        <v>88</v>
      </c>
      <c r="F6182" s="8" t="s">
        <v>89</v>
      </c>
      <c r="G6182" t="s">
        <v>16</v>
      </c>
      <c r="H6182">
        <v>58</v>
      </c>
      <c r="I6182" s="3">
        <v>189</v>
      </c>
      <c r="J6182">
        <v>10962</v>
      </c>
      <c r="K6182" s="6" t="s">
        <v>81</v>
      </c>
      <c r="L6182" t="s">
        <v>15</v>
      </c>
      <c r="M6182" t="str">
        <f t="shared" si="288"/>
        <v>Low</v>
      </c>
      <c r="N6182">
        <f t="shared" si="289"/>
        <v>0.41176470588235292</v>
      </c>
      <c r="O6182">
        <f t="shared" si="290"/>
        <v>11</v>
      </c>
    </row>
    <row r="6183" spans="1:15" x14ac:dyDescent="0.3">
      <c r="A6183" t="s">
        <v>10</v>
      </c>
      <c r="B6183">
        <v>1128299</v>
      </c>
      <c r="C6183" s="1">
        <v>44542</v>
      </c>
      <c r="D6183" t="s">
        <v>46</v>
      </c>
      <c r="E6183" t="s">
        <v>88</v>
      </c>
      <c r="F6183" s="8" t="s">
        <v>89</v>
      </c>
      <c r="G6183" t="s">
        <v>17</v>
      </c>
      <c r="H6183">
        <v>53</v>
      </c>
      <c r="I6183" s="3">
        <v>138</v>
      </c>
      <c r="J6183">
        <v>7314</v>
      </c>
      <c r="K6183" s="6" t="s">
        <v>81</v>
      </c>
      <c r="L6183" t="s">
        <v>18</v>
      </c>
      <c r="M6183" t="str">
        <f t="shared" si="288"/>
        <v>Low</v>
      </c>
      <c r="N6183">
        <f t="shared" si="289"/>
        <v>0.47580645161290325</v>
      </c>
      <c r="O6183">
        <f t="shared" si="290"/>
        <v>11</v>
      </c>
    </row>
    <row r="6184" spans="1:15" x14ac:dyDescent="0.3">
      <c r="A6184" t="s">
        <v>10</v>
      </c>
      <c r="B6184">
        <v>1128299</v>
      </c>
      <c r="C6184" s="1">
        <v>44542</v>
      </c>
      <c r="D6184" t="s">
        <v>46</v>
      </c>
      <c r="E6184" t="s">
        <v>88</v>
      </c>
      <c r="F6184" s="8" t="s">
        <v>89</v>
      </c>
      <c r="G6184" t="s">
        <v>19</v>
      </c>
      <c r="H6184">
        <v>51</v>
      </c>
      <c r="I6184" s="3">
        <v>128</v>
      </c>
      <c r="J6184">
        <v>6528</v>
      </c>
      <c r="K6184" s="6" t="s">
        <v>81</v>
      </c>
      <c r="L6184" t="s">
        <v>18</v>
      </c>
      <c r="M6184" t="str">
        <f t="shared" si="288"/>
        <v>Low</v>
      </c>
      <c r="N6184">
        <f t="shared" si="289"/>
        <v>0.75369458128078815</v>
      </c>
      <c r="O6184">
        <f t="shared" si="290"/>
        <v>12</v>
      </c>
    </row>
    <row r="6185" spans="1:15" x14ac:dyDescent="0.3">
      <c r="A6185" t="s">
        <v>10</v>
      </c>
      <c r="B6185">
        <v>1128299</v>
      </c>
      <c r="C6185" s="1">
        <v>44542</v>
      </c>
      <c r="D6185" t="s">
        <v>46</v>
      </c>
      <c r="E6185" t="s">
        <v>88</v>
      </c>
      <c r="F6185" s="8" t="s">
        <v>89</v>
      </c>
      <c r="G6185" t="s">
        <v>20</v>
      </c>
      <c r="H6185">
        <v>64</v>
      </c>
      <c r="I6185" s="3">
        <v>116</v>
      </c>
      <c r="J6185">
        <v>7424</v>
      </c>
      <c r="K6185" s="6" t="s">
        <v>81</v>
      </c>
      <c r="L6185" t="s">
        <v>15</v>
      </c>
      <c r="M6185" t="str">
        <f t="shared" si="288"/>
        <v>Low</v>
      </c>
      <c r="N6185">
        <f t="shared" si="289"/>
        <v>0.69312169312169314</v>
      </c>
      <c r="O6185">
        <f t="shared" si="290"/>
        <v>12</v>
      </c>
    </row>
    <row r="6186" spans="1:15" x14ac:dyDescent="0.3">
      <c r="A6186" t="s">
        <v>10</v>
      </c>
      <c r="B6186">
        <v>1128299</v>
      </c>
      <c r="C6186" s="1">
        <v>44542</v>
      </c>
      <c r="D6186" t="s">
        <v>46</v>
      </c>
      <c r="E6186" t="s">
        <v>88</v>
      </c>
      <c r="F6186" s="8" t="s">
        <v>89</v>
      </c>
      <c r="G6186" t="s">
        <v>21</v>
      </c>
      <c r="H6186">
        <v>64</v>
      </c>
      <c r="I6186" s="3">
        <v>135</v>
      </c>
      <c r="J6186">
        <v>8640</v>
      </c>
      <c r="K6186" s="6" t="s">
        <v>81</v>
      </c>
      <c r="L6186" t="s">
        <v>18</v>
      </c>
      <c r="M6186" t="str">
        <f t="shared" si="288"/>
        <v>Low</v>
      </c>
      <c r="N6186">
        <f t="shared" si="289"/>
        <v>0.61594202898550721</v>
      </c>
      <c r="O6186">
        <f t="shared" si="290"/>
        <v>12</v>
      </c>
    </row>
    <row r="6187" spans="1:15" x14ac:dyDescent="0.3">
      <c r="A6187" t="s">
        <v>10</v>
      </c>
      <c r="B6187">
        <v>1185732</v>
      </c>
      <c r="C6187" s="1">
        <v>44205</v>
      </c>
      <c r="D6187" t="s">
        <v>46</v>
      </c>
      <c r="E6187" t="s">
        <v>88</v>
      </c>
      <c r="F6187" s="8" t="s">
        <v>89</v>
      </c>
      <c r="G6187" t="s">
        <v>13</v>
      </c>
      <c r="H6187">
        <v>39</v>
      </c>
      <c r="I6187" s="3">
        <v>256</v>
      </c>
      <c r="J6187">
        <v>9984</v>
      </c>
      <c r="K6187" s="6" t="s">
        <v>81</v>
      </c>
      <c r="L6187" t="s">
        <v>15</v>
      </c>
      <c r="M6187" t="str">
        <f t="shared" si="288"/>
        <v>Low</v>
      </c>
      <c r="N6187">
        <f t="shared" si="289"/>
        <v>0.6015625</v>
      </c>
      <c r="O6187">
        <f t="shared" si="290"/>
        <v>12</v>
      </c>
    </row>
    <row r="6188" spans="1:15" x14ac:dyDescent="0.3">
      <c r="A6188" t="s">
        <v>10</v>
      </c>
      <c r="B6188">
        <v>1185732</v>
      </c>
      <c r="C6188" s="1">
        <v>44205</v>
      </c>
      <c r="D6188" t="s">
        <v>46</v>
      </c>
      <c r="E6188" t="s">
        <v>88</v>
      </c>
      <c r="F6188" s="8" t="s">
        <v>89</v>
      </c>
      <c r="G6188" t="s">
        <v>16</v>
      </c>
      <c r="H6188">
        <v>37</v>
      </c>
      <c r="I6188" s="3">
        <v>206</v>
      </c>
      <c r="J6188">
        <v>7622</v>
      </c>
      <c r="K6188" s="6" t="s">
        <v>81</v>
      </c>
      <c r="L6188" t="s">
        <v>15</v>
      </c>
      <c r="M6188" t="str">
        <f t="shared" si="288"/>
        <v>Low</v>
      </c>
      <c r="N6188">
        <f t="shared" si="289"/>
        <v>0.44827586206896552</v>
      </c>
      <c r="O6188">
        <f t="shared" si="290"/>
        <v>12</v>
      </c>
    </row>
    <row r="6189" spans="1:15" x14ac:dyDescent="0.3">
      <c r="A6189" t="s">
        <v>10</v>
      </c>
      <c r="B6189">
        <v>1185732</v>
      </c>
      <c r="C6189" s="1">
        <v>44205</v>
      </c>
      <c r="D6189" t="s">
        <v>46</v>
      </c>
      <c r="E6189" t="s">
        <v>88</v>
      </c>
      <c r="F6189" s="8" t="s">
        <v>89</v>
      </c>
      <c r="G6189" t="s">
        <v>17</v>
      </c>
      <c r="H6189">
        <v>29</v>
      </c>
      <c r="I6189" s="3">
        <v>248</v>
      </c>
      <c r="J6189">
        <v>7192</v>
      </c>
      <c r="K6189" s="6" t="s">
        <v>81</v>
      </c>
      <c r="L6189" t="s">
        <v>18</v>
      </c>
      <c r="M6189" t="str">
        <f t="shared" si="288"/>
        <v>Low</v>
      </c>
      <c r="N6189">
        <f t="shared" si="289"/>
        <v>0.52592592592592591</v>
      </c>
      <c r="O6189">
        <f t="shared" si="290"/>
        <v>12</v>
      </c>
    </row>
    <row r="6190" spans="1:15" x14ac:dyDescent="0.3">
      <c r="A6190" t="s">
        <v>10</v>
      </c>
      <c r="B6190">
        <v>1185732</v>
      </c>
      <c r="C6190" s="1">
        <v>44205</v>
      </c>
      <c r="D6190" t="s">
        <v>46</v>
      </c>
      <c r="E6190" t="s">
        <v>88</v>
      </c>
      <c r="F6190" s="8" t="s">
        <v>89</v>
      </c>
      <c r="G6190" t="s">
        <v>19</v>
      </c>
      <c r="H6190">
        <v>34</v>
      </c>
      <c r="I6190" s="3">
        <v>203</v>
      </c>
      <c r="J6190">
        <v>6902</v>
      </c>
      <c r="K6190" s="6" t="s">
        <v>81</v>
      </c>
      <c r="L6190" t="s">
        <v>18</v>
      </c>
      <c r="M6190" t="str">
        <f t="shared" si="288"/>
        <v>Low</v>
      </c>
      <c r="N6190">
        <f t="shared" si="289"/>
        <v>0.84765625</v>
      </c>
      <c r="O6190">
        <f t="shared" si="290"/>
        <v>1</v>
      </c>
    </row>
    <row r="6191" spans="1:15" x14ac:dyDescent="0.3">
      <c r="A6191" t="s">
        <v>10</v>
      </c>
      <c r="B6191">
        <v>1185732</v>
      </c>
      <c r="C6191" s="1">
        <v>44205</v>
      </c>
      <c r="D6191" t="s">
        <v>46</v>
      </c>
      <c r="E6191" t="s">
        <v>88</v>
      </c>
      <c r="F6191" s="8" t="s">
        <v>89</v>
      </c>
      <c r="G6191" t="s">
        <v>20</v>
      </c>
      <c r="H6191">
        <v>47</v>
      </c>
      <c r="I6191" s="3">
        <v>189</v>
      </c>
      <c r="J6191">
        <v>8883</v>
      </c>
      <c r="K6191" s="6" t="s">
        <v>81</v>
      </c>
      <c r="L6191" t="s">
        <v>15</v>
      </c>
      <c r="M6191" t="str">
        <f t="shared" si="288"/>
        <v>Low</v>
      </c>
      <c r="N6191">
        <f t="shared" si="289"/>
        <v>0.82038834951456308</v>
      </c>
      <c r="O6191">
        <f t="shared" si="290"/>
        <v>1</v>
      </c>
    </row>
    <row r="6192" spans="1:15" x14ac:dyDescent="0.3">
      <c r="A6192" t="s">
        <v>10</v>
      </c>
      <c r="B6192">
        <v>1185732</v>
      </c>
      <c r="C6192" s="1">
        <v>44205</v>
      </c>
      <c r="D6192" t="s">
        <v>46</v>
      </c>
      <c r="E6192" t="s">
        <v>88</v>
      </c>
      <c r="F6192" s="8" t="s">
        <v>89</v>
      </c>
      <c r="G6192" t="s">
        <v>21</v>
      </c>
      <c r="H6192">
        <v>37</v>
      </c>
      <c r="I6192" s="3">
        <v>239</v>
      </c>
      <c r="J6192">
        <v>8843</v>
      </c>
      <c r="K6192" s="6" t="s">
        <v>81</v>
      </c>
      <c r="L6192" t="s">
        <v>18</v>
      </c>
      <c r="M6192" t="str">
        <f t="shared" si="288"/>
        <v>Low</v>
      </c>
      <c r="N6192">
        <f t="shared" si="289"/>
        <v>0.88306451612903225</v>
      </c>
      <c r="O6192">
        <f t="shared" si="290"/>
        <v>1</v>
      </c>
    </row>
    <row r="6193" spans="1:15" x14ac:dyDescent="0.3">
      <c r="A6193" t="s">
        <v>10</v>
      </c>
      <c r="B6193">
        <v>1185732</v>
      </c>
      <c r="C6193" s="1">
        <v>44234</v>
      </c>
      <c r="D6193" t="s">
        <v>46</v>
      </c>
      <c r="E6193" t="s">
        <v>88</v>
      </c>
      <c r="F6193" s="8" t="s">
        <v>89</v>
      </c>
      <c r="G6193" t="s">
        <v>13</v>
      </c>
      <c r="H6193">
        <v>38</v>
      </c>
      <c r="I6193" s="3">
        <v>312</v>
      </c>
      <c r="J6193">
        <v>11856</v>
      </c>
      <c r="K6193" s="6" t="s">
        <v>81</v>
      </c>
      <c r="L6193" t="s">
        <v>15</v>
      </c>
      <c r="M6193" t="str">
        <f t="shared" si="288"/>
        <v>Low</v>
      </c>
      <c r="N6193">
        <f t="shared" si="289"/>
        <v>0.83251231527093594</v>
      </c>
      <c r="O6193">
        <f t="shared" si="290"/>
        <v>1</v>
      </c>
    </row>
    <row r="6194" spans="1:15" x14ac:dyDescent="0.3">
      <c r="A6194" t="s">
        <v>10</v>
      </c>
      <c r="B6194">
        <v>1185732</v>
      </c>
      <c r="C6194" s="1">
        <v>44234</v>
      </c>
      <c r="D6194" t="s">
        <v>46</v>
      </c>
      <c r="E6194" t="s">
        <v>88</v>
      </c>
      <c r="F6194" s="8" t="s">
        <v>89</v>
      </c>
      <c r="G6194" t="s">
        <v>16</v>
      </c>
      <c r="H6194">
        <v>39</v>
      </c>
      <c r="I6194" s="3">
        <v>218</v>
      </c>
      <c r="J6194">
        <v>8502</v>
      </c>
      <c r="K6194" s="6" t="s">
        <v>81</v>
      </c>
      <c r="L6194" t="s">
        <v>15</v>
      </c>
      <c r="M6194" t="str">
        <f t="shared" si="288"/>
        <v>Low</v>
      </c>
      <c r="N6194">
        <f t="shared" si="289"/>
        <v>0.75132275132275128</v>
      </c>
      <c r="O6194">
        <f t="shared" si="290"/>
        <v>1</v>
      </c>
    </row>
    <row r="6195" spans="1:15" x14ac:dyDescent="0.3">
      <c r="A6195" t="s">
        <v>10</v>
      </c>
      <c r="B6195">
        <v>1185732</v>
      </c>
      <c r="C6195" s="1">
        <v>44234</v>
      </c>
      <c r="D6195" t="s">
        <v>46</v>
      </c>
      <c r="E6195" t="s">
        <v>88</v>
      </c>
      <c r="F6195" s="8" t="s">
        <v>89</v>
      </c>
      <c r="G6195" t="s">
        <v>17</v>
      </c>
      <c r="H6195">
        <v>29</v>
      </c>
      <c r="I6195" s="3">
        <v>217</v>
      </c>
      <c r="J6195">
        <v>6293</v>
      </c>
      <c r="K6195" s="6" t="s">
        <v>81</v>
      </c>
      <c r="L6195" t="s">
        <v>18</v>
      </c>
      <c r="M6195" t="str">
        <f t="shared" si="288"/>
        <v>Low</v>
      </c>
      <c r="N6195">
        <f t="shared" si="289"/>
        <v>0.84518828451882844</v>
      </c>
      <c r="O6195">
        <f t="shared" si="290"/>
        <v>1</v>
      </c>
    </row>
    <row r="6196" spans="1:15" x14ac:dyDescent="0.3">
      <c r="A6196" t="s">
        <v>10</v>
      </c>
      <c r="B6196">
        <v>1185732</v>
      </c>
      <c r="C6196" s="1">
        <v>44234</v>
      </c>
      <c r="D6196" t="s">
        <v>46</v>
      </c>
      <c r="E6196" t="s">
        <v>90</v>
      </c>
      <c r="F6196" s="8" t="s">
        <v>91</v>
      </c>
      <c r="G6196" t="s">
        <v>19</v>
      </c>
      <c r="H6196">
        <v>33</v>
      </c>
      <c r="I6196" s="3">
        <v>169</v>
      </c>
      <c r="J6196">
        <v>5577</v>
      </c>
      <c r="K6196" s="6" t="s">
        <v>81</v>
      </c>
      <c r="L6196" t="s">
        <v>18</v>
      </c>
      <c r="M6196" t="str">
        <f t="shared" si="288"/>
        <v>Low</v>
      </c>
      <c r="N6196">
        <f t="shared" si="289"/>
        <v>0.87820512820512819</v>
      </c>
      <c r="O6196">
        <f t="shared" si="290"/>
        <v>2</v>
      </c>
    </row>
    <row r="6197" spans="1:15" x14ac:dyDescent="0.3">
      <c r="A6197" t="s">
        <v>10</v>
      </c>
      <c r="B6197">
        <v>1185732</v>
      </c>
      <c r="C6197" s="1">
        <v>44234</v>
      </c>
      <c r="D6197" t="s">
        <v>46</v>
      </c>
      <c r="E6197" t="s">
        <v>90</v>
      </c>
      <c r="F6197" s="8" t="s">
        <v>91</v>
      </c>
      <c r="G6197" t="s">
        <v>20</v>
      </c>
      <c r="H6197">
        <v>49</v>
      </c>
      <c r="I6197" s="3">
        <v>189</v>
      </c>
      <c r="J6197">
        <v>9261</v>
      </c>
      <c r="K6197" s="6" t="s">
        <v>81</v>
      </c>
      <c r="L6197" t="s">
        <v>15</v>
      </c>
      <c r="M6197" t="str">
        <f t="shared" si="288"/>
        <v>Low</v>
      </c>
      <c r="N6197">
        <f t="shared" si="289"/>
        <v>0.82110091743119262</v>
      </c>
      <c r="O6197">
        <f t="shared" si="290"/>
        <v>2</v>
      </c>
    </row>
    <row r="6198" spans="1:15" x14ac:dyDescent="0.3">
      <c r="A6198" t="s">
        <v>10</v>
      </c>
      <c r="B6198">
        <v>1185732</v>
      </c>
      <c r="C6198" s="1">
        <v>44234</v>
      </c>
      <c r="D6198" t="s">
        <v>46</v>
      </c>
      <c r="E6198" t="s">
        <v>90</v>
      </c>
      <c r="F6198" s="8" t="s">
        <v>91</v>
      </c>
      <c r="G6198" t="s">
        <v>21</v>
      </c>
      <c r="H6198">
        <v>34</v>
      </c>
      <c r="I6198" s="3">
        <v>216</v>
      </c>
      <c r="J6198">
        <v>7344</v>
      </c>
      <c r="K6198" s="6" t="s">
        <v>81</v>
      </c>
      <c r="L6198" t="s">
        <v>18</v>
      </c>
      <c r="M6198" t="str">
        <f t="shared" si="288"/>
        <v>Low</v>
      </c>
      <c r="N6198">
        <f t="shared" si="289"/>
        <v>0.86635944700460832</v>
      </c>
      <c r="O6198">
        <f t="shared" si="290"/>
        <v>2</v>
      </c>
    </row>
    <row r="6199" spans="1:15" x14ac:dyDescent="0.3">
      <c r="A6199" t="s">
        <v>10</v>
      </c>
      <c r="B6199">
        <v>1185732</v>
      </c>
      <c r="C6199" s="1">
        <v>44260</v>
      </c>
      <c r="D6199" t="s">
        <v>46</v>
      </c>
      <c r="E6199" t="s">
        <v>90</v>
      </c>
      <c r="F6199" s="8" t="s">
        <v>91</v>
      </c>
      <c r="G6199" t="s">
        <v>13</v>
      </c>
      <c r="H6199">
        <v>33</v>
      </c>
      <c r="I6199" s="3">
        <v>265</v>
      </c>
      <c r="J6199">
        <v>8745</v>
      </c>
      <c r="K6199" s="6" t="s">
        <v>81</v>
      </c>
      <c r="L6199" t="s">
        <v>15</v>
      </c>
      <c r="M6199" t="str">
        <f t="shared" si="288"/>
        <v>Low</v>
      </c>
      <c r="N6199">
        <f t="shared" si="289"/>
        <v>0.80473372781065089</v>
      </c>
      <c r="O6199">
        <f t="shared" si="290"/>
        <v>2</v>
      </c>
    </row>
    <row r="6200" spans="1:15" x14ac:dyDescent="0.3">
      <c r="A6200" t="s">
        <v>10</v>
      </c>
      <c r="B6200">
        <v>1185732</v>
      </c>
      <c r="C6200" s="1">
        <v>44260</v>
      </c>
      <c r="D6200" t="s">
        <v>46</v>
      </c>
      <c r="E6200" t="s">
        <v>90</v>
      </c>
      <c r="F6200" s="8" t="s">
        <v>91</v>
      </c>
      <c r="G6200" t="s">
        <v>16</v>
      </c>
      <c r="H6200">
        <v>32</v>
      </c>
      <c r="I6200" s="3">
        <v>210</v>
      </c>
      <c r="J6200">
        <v>6720</v>
      </c>
      <c r="K6200" s="6" t="s">
        <v>81</v>
      </c>
      <c r="L6200" t="s">
        <v>15</v>
      </c>
      <c r="M6200" t="str">
        <f t="shared" si="288"/>
        <v>Low</v>
      </c>
      <c r="N6200">
        <f t="shared" si="289"/>
        <v>0.7407407407407407</v>
      </c>
      <c r="O6200">
        <f t="shared" si="290"/>
        <v>2</v>
      </c>
    </row>
    <row r="6201" spans="1:15" x14ac:dyDescent="0.3">
      <c r="A6201" t="s">
        <v>10</v>
      </c>
      <c r="B6201">
        <v>1185732</v>
      </c>
      <c r="C6201" s="1">
        <v>44260</v>
      </c>
      <c r="D6201" t="s">
        <v>46</v>
      </c>
      <c r="E6201" t="s">
        <v>90</v>
      </c>
      <c r="F6201" s="8" t="s">
        <v>91</v>
      </c>
      <c r="G6201" t="s">
        <v>17</v>
      </c>
      <c r="H6201">
        <v>24</v>
      </c>
      <c r="I6201" s="3">
        <v>181</v>
      </c>
      <c r="J6201">
        <v>4344</v>
      </c>
      <c r="K6201" s="6" t="s">
        <v>81</v>
      </c>
      <c r="L6201" t="s">
        <v>18</v>
      </c>
      <c r="M6201" t="str">
        <f t="shared" si="288"/>
        <v>Low</v>
      </c>
      <c r="N6201">
        <f t="shared" si="289"/>
        <v>0.84259259259259256</v>
      </c>
      <c r="O6201">
        <f t="shared" si="290"/>
        <v>2</v>
      </c>
    </row>
    <row r="6202" spans="1:15" x14ac:dyDescent="0.3">
      <c r="A6202" t="s">
        <v>10</v>
      </c>
      <c r="B6202">
        <v>1185732</v>
      </c>
      <c r="C6202" s="1">
        <v>44260</v>
      </c>
      <c r="D6202" t="s">
        <v>46</v>
      </c>
      <c r="E6202" t="s">
        <v>90</v>
      </c>
      <c r="F6202" s="8" t="s">
        <v>91</v>
      </c>
      <c r="G6202" t="s">
        <v>19</v>
      </c>
      <c r="H6202">
        <v>27</v>
      </c>
      <c r="I6202" s="3">
        <v>144</v>
      </c>
      <c r="J6202">
        <v>3888</v>
      </c>
      <c r="K6202" s="6" t="s">
        <v>81</v>
      </c>
      <c r="L6202" t="s">
        <v>18</v>
      </c>
      <c r="M6202" t="str">
        <f t="shared" si="288"/>
        <v>Low</v>
      </c>
      <c r="N6202">
        <f t="shared" si="289"/>
        <v>0.87547169811320757</v>
      </c>
      <c r="O6202">
        <f t="shared" si="290"/>
        <v>3</v>
      </c>
    </row>
    <row r="6203" spans="1:15" x14ac:dyDescent="0.3">
      <c r="A6203" t="s">
        <v>10</v>
      </c>
      <c r="B6203">
        <v>1185732</v>
      </c>
      <c r="C6203" s="1">
        <v>44260</v>
      </c>
      <c r="D6203" t="s">
        <v>46</v>
      </c>
      <c r="E6203" t="s">
        <v>90</v>
      </c>
      <c r="F6203" s="8" t="s">
        <v>91</v>
      </c>
      <c r="G6203" t="s">
        <v>20</v>
      </c>
      <c r="H6203">
        <v>41</v>
      </c>
      <c r="I6203" s="3">
        <v>181</v>
      </c>
      <c r="J6203">
        <v>7421</v>
      </c>
      <c r="K6203" s="6" t="s">
        <v>81</v>
      </c>
      <c r="L6203" t="s">
        <v>15</v>
      </c>
      <c r="M6203" t="str">
        <f t="shared" si="288"/>
        <v>Low</v>
      </c>
      <c r="N6203">
        <f t="shared" si="289"/>
        <v>0.84761904761904761</v>
      </c>
      <c r="O6203">
        <f t="shared" si="290"/>
        <v>3</v>
      </c>
    </row>
    <row r="6204" spans="1:15" x14ac:dyDescent="0.3">
      <c r="A6204" t="s">
        <v>10</v>
      </c>
      <c r="B6204">
        <v>1185732</v>
      </c>
      <c r="C6204" s="1">
        <v>44260</v>
      </c>
      <c r="D6204" t="s">
        <v>46</v>
      </c>
      <c r="E6204" t="s">
        <v>90</v>
      </c>
      <c r="F6204" s="8" t="s">
        <v>91</v>
      </c>
      <c r="G6204" t="s">
        <v>21</v>
      </c>
      <c r="H6204">
        <v>32</v>
      </c>
      <c r="I6204" s="3">
        <v>189</v>
      </c>
      <c r="J6204">
        <v>6048</v>
      </c>
      <c r="K6204" s="6" t="s">
        <v>81</v>
      </c>
      <c r="L6204" t="s">
        <v>18</v>
      </c>
      <c r="M6204" t="str">
        <f t="shared" si="288"/>
        <v>Low</v>
      </c>
      <c r="N6204">
        <f t="shared" si="289"/>
        <v>0.86740331491712708</v>
      </c>
      <c r="O6204">
        <f t="shared" si="290"/>
        <v>3</v>
      </c>
    </row>
    <row r="6205" spans="1:15" x14ac:dyDescent="0.3">
      <c r="A6205" t="s">
        <v>10</v>
      </c>
      <c r="B6205">
        <v>1185732</v>
      </c>
      <c r="C6205" s="1">
        <v>44292</v>
      </c>
      <c r="D6205" t="s">
        <v>46</v>
      </c>
      <c r="E6205" t="s">
        <v>90</v>
      </c>
      <c r="F6205" s="8" t="s">
        <v>91</v>
      </c>
      <c r="G6205" t="s">
        <v>13</v>
      </c>
      <c r="H6205">
        <v>33</v>
      </c>
      <c r="I6205" s="3">
        <v>283</v>
      </c>
      <c r="J6205">
        <v>9339</v>
      </c>
      <c r="K6205" s="6" t="s">
        <v>81</v>
      </c>
      <c r="L6205" t="s">
        <v>15</v>
      </c>
      <c r="M6205" t="str">
        <f t="shared" si="288"/>
        <v>Low</v>
      </c>
      <c r="N6205">
        <f t="shared" si="289"/>
        <v>0.8125</v>
      </c>
      <c r="O6205">
        <f t="shared" si="290"/>
        <v>3</v>
      </c>
    </row>
    <row r="6206" spans="1:15" x14ac:dyDescent="0.3">
      <c r="A6206" t="s">
        <v>10</v>
      </c>
      <c r="B6206">
        <v>1185732</v>
      </c>
      <c r="C6206" s="1">
        <v>44292</v>
      </c>
      <c r="D6206" t="s">
        <v>46</v>
      </c>
      <c r="E6206" t="s">
        <v>90</v>
      </c>
      <c r="F6206" s="8" t="s">
        <v>91</v>
      </c>
      <c r="G6206" t="s">
        <v>16</v>
      </c>
      <c r="H6206">
        <v>34</v>
      </c>
      <c r="I6206" s="3">
        <v>182</v>
      </c>
      <c r="J6206">
        <v>6188</v>
      </c>
      <c r="K6206" s="6" t="s">
        <v>81</v>
      </c>
      <c r="L6206" t="s">
        <v>15</v>
      </c>
      <c r="M6206" t="str">
        <f t="shared" si="288"/>
        <v>Low</v>
      </c>
      <c r="N6206">
        <f t="shared" si="289"/>
        <v>0.77348066298342544</v>
      </c>
      <c r="O6206">
        <f t="shared" si="290"/>
        <v>3</v>
      </c>
    </row>
    <row r="6207" spans="1:15" x14ac:dyDescent="0.3">
      <c r="A6207" t="s">
        <v>10</v>
      </c>
      <c r="B6207">
        <v>1185732</v>
      </c>
      <c r="C6207" s="1">
        <v>44292</v>
      </c>
      <c r="D6207" t="s">
        <v>46</v>
      </c>
      <c r="E6207" t="s">
        <v>90</v>
      </c>
      <c r="F6207" s="8" t="s">
        <v>91</v>
      </c>
      <c r="G6207" t="s">
        <v>17</v>
      </c>
      <c r="H6207">
        <v>24</v>
      </c>
      <c r="I6207" s="3">
        <v>182</v>
      </c>
      <c r="J6207">
        <v>4368</v>
      </c>
      <c r="K6207" s="6" t="s">
        <v>81</v>
      </c>
      <c r="L6207" t="s">
        <v>18</v>
      </c>
      <c r="M6207" t="str">
        <f t="shared" si="288"/>
        <v>Low</v>
      </c>
      <c r="N6207">
        <f t="shared" si="289"/>
        <v>0.8306878306878307</v>
      </c>
      <c r="O6207">
        <f t="shared" si="290"/>
        <v>3</v>
      </c>
    </row>
    <row r="6208" spans="1:15" x14ac:dyDescent="0.3">
      <c r="A6208" t="s">
        <v>10</v>
      </c>
      <c r="B6208">
        <v>1185732</v>
      </c>
      <c r="C6208" s="1">
        <v>44292</v>
      </c>
      <c r="D6208" t="s">
        <v>46</v>
      </c>
      <c r="E6208" t="s">
        <v>90</v>
      </c>
      <c r="F6208" s="8" t="s">
        <v>91</v>
      </c>
      <c r="G6208" t="s">
        <v>19</v>
      </c>
      <c r="H6208">
        <v>27</v>
      </c>
      <c r="I6208" s="3">
        <v>180</v>
      </c>
      <c r="J6208">
        <v>4860</v>
      </c>
      <c r="K6208" s="6" t="s">
        <v>81</v>
      </c>
      <c r="L6208" t="s">
        <v>18</v>
      </c>
      <c r="M6208" t="str">
        <f t="shared" si="288"/>
        <v>Low</v>
      </c>
      <c r="N6208">
        <f t="shared" si="289"/>
        <v>0.88339222614840984</v>
      </c>
      <c r="O6208">
        <f t="shared" si="290"/>
        <v>4</v>
      </c>
    </row>
    <row r="6209" spans="1:15" x14ac:dyDescent="0.3">
      <c r="A6209" t="s">
        <v>10</v>
      </c>
      <c r="B6209">
        <v>1185732</v>
      </c>
      <c r="C6209" s="1">
        <v>44292</v>
      </c>
      <c r="D6209" t="s">
        <v>46</v>
      </c>
      <c r="E6209" t="s">
        <v>90</v>
      </c>
      <c r="F6209" s="8" t="s">
        <v>91</v>
      </c>
      <c r="G6209" t="s">
        <v>20</v>
      </c>
      <c r="H6209">
        <v>47</v>
      </c>
      <c r="I6209" s="3">
        <v>188</v>
      </c>
      <c r="J6209">
        <v>8836</v>
      </c>
      <c r="K6209" s="6" t="s">
        <v>81</v>
      </c>
      <c r="L6209" t="s">
        <v>15</v>
      </c>
      <c r="M6209" t="str">
        <f t="shared" si="288"/>
        <v>Low</v>
      </c>
      <c r="N6209">
        <f t="shared" si="289"/>
        <v>0.81318681318681318</v>
      </c>
      <c r="O6209">
        <f t="shared" si="290"/>
        <v>4</v>
      </c>
    </row>
    <row r="6210" spans="1:15" x14ac:dyDescent="0.3">
      <c r="A6210" t="s">
        <v>10</v>
      </c>
      <c r="B6210">
        <v>1185732</v>
      </c>
      <c r="C6210" s="1">
        <v>44292</v>
      </c>
      <c r="D6210" t="s">
        <v>46</v>
      </c>
      <c r="E6210" t="s">
        <v>90</v>
      </c>
      <c r="F6210" s="8" t="s">
        <v>91</v>
      </c>
      <c r="G6210" t="s">
        <v>21</v>
      </c>
      <c r="H6210">
        <v>39</v>
      </c>
      <c r="I6210" s="3">
        <v>209</v>
      </c>
      <c r="J6210">
        <v>8151</v>
      </c>
      <c r="K6210" s="6" t="s">
        <v>81</v>
      </c>
      <c r="L6210" t="s">
        <v>18</v>
      </c>
      <c r="M6210" t="str">
        <f t="shared" si="288"/>
        <v>Low</v>
      </c>
      <c r="N6210">
        <f t="shared" si="289"/>
        <v>0.86813186813186816</v>
      </c>
      <c r="O6210">
        <f t="shared" si="290"/>
        <v>4</v>
      </c>
    </row>
    <row r="6211" spans="1:15" x14ac:dyDescent="0.3">
      <c r="A6211" t="s">
        <v>10</v>
      </c>
      <c r="B6211">
        <v>1185732</v>
      </c>
      <c r="C6211" s="1">
        <v>44321</v>
      </c>
      <c r="D6211" t="s">
        <v>46</v>
      </c>
      <c r="E6211" t="s">
        <v>90</v>
      </c>
      <c r="F6211" s="8" t="s">
        <v>91</v>
      </c>
      <c r="G6211" t="s">
        <v>13</v>
      </c>
      <c r="H6211">
        <v>48</v>
      </c>
      <c r="I6211" s="3">
        <v>282</v>
      </c>
      <c r="J6211">
        <v>13536</v>
      </c>
      <c r="K6211" s="6" t="s">
        <v>81</v>
      </c>
      <c r="L6211" t="s">
        <v>15</v>
      </c>
      <c r="M6211" t="str">
        <f t="shared" si="288"/>
        <v>Low</v>
      </c>
      <c r="N6211">
        <f t="shared" si="289"/>
        <v>0.85</v>
      </c>
      <c r="O6211">
        <f t="shared" si="290"/>
        <v>4</v>
      </c>
    </row>
    <row r="6212" spans="1:15" x14ac:dyDescent="0.3">
      <c r="A6212" t="s">
        <v>10</v>
      </c>
      <c r="B6212">
        <v>1185732</v>
      </c>
      <c r="C6212" s="1">
        <v>44321</v>
      </c>
      <c r="D6212" t="s">
        <v>46</v>
      </c>
      <c r="E6212" t="s">
        <v>90</v>
      </c>
      <c r="F6212" s="8" t="s">
        <v>91</v>
      </c>
      <c r="G6212" t="s">
        <v>16</v>
      </c>
      <c r="H6212">
        <v>45</v>
      </c>
      <c r="I6212" s="3">
        <v>188</v>
      </c>
      <c r="J6212">
        <v>8460</v>
      </c>
      <c r="K6212" s="6" t="s">
        <v>81</v>
      </c>
      <c r="L6212" t="s">
        <v>15</v>
      </c>
      <c r="M6212" t="str">
        <f t="shared" si="288"/>
        <v>Low</v>
      </c>
      <c r="N6212">
        <f t="shared" si="289"/>
        <v>0.75</v>
      </c>
      <c r="O6212">
        <f t="shared" si="290"/>
        <v>4</v>
      </c>
    </row>
    <row r="6213" spans="1:15" x14ac:dyDescent="0.3">
      <c r="A6213" t="s">
        <v>10</v>
      </c>
      <c r="B6213">
        <v>1185732</v>
      </c>
      <c r="C6213" s="1">
        <v>44321</v>
      </c>
      <c r="D6213" t="s">
        <v>46</v>
      </c>
      <c r="E6213" t="s">
        <v>90</v>
      </c>
      <c r="F6213" s="8" t="s">
        <v>91</v>
      </c>
      <c r="G6213" t="s">
        <v>17</v>
      </c>
      <c r="H6213">
        <v>41</v>
      </c>
      <c r="I6213" s="3">
        <v>210</v>
      </c>
      <c r="J6213">
        <v>8610</v>
      </c>
      <c r="K6213" s="6" t="s">
        <v>81</v>
      </c>
      <c r="L6213" t="s">
        <v>18</v>
      </c>
      <c r="M6213" t="str">
        <f t="shared" ref="M6213:M6276" si="291">IF(J6210&gt;50000, "High", "Low")</f>
        <v>Low</v>
      </c>
      <c r="N6213">
        <f t="shared" ref="N6213:N6276" si="292">(I6210-H6210)/I6210</f>
        <v>0.8133971291866029</v>
      </c>
      <c r="O6213">
        <f t="shared" ref="O6213:O6276" si="293">MONTH(C6210)</f>
        <v>4</v>
      </c>
    </row>
    <row r="6214" spans="1:15" x14ac:dyDescent="0.3">
      <c r="A6214" t="s">
        <v>10</v>
      </c>
      <c r="B6214">
        <v>1185732</v>
      </c>
      <c r="C6214" s="1">
        <v>44321</v>
      </c>
      <c r="D6214" t="s">
        <v>46</v>
      </c>
      <c r="E6214" t="s">
        <v>90</v>
      </c>
      <c r="F6214" s="8" t="s">
        <v>91</v>
      </c>
      <c r="G6214" t="s">
        <v>19</v>
      </c>
      <c r="H6214">
        <v>43</v>
      </c>
      <c r="I6214" s="3">
        <v>182</v>
      </c>
      <c r="J6214">
        <v>7826</v>
      </c>
      <c r="K6214" s="6" t="s">
        <v>81</v>
      </c>
      <c r="L6214" t="s">
        <v>18</v>
      </c>
      <c r="M6214" t="str">
        <f t="shared" si="291"/>
        <v>Low</v>
      </c>
      <c r="N6214">
        <f t="shared" si="292"/>
        <v>0.82978723404255317</v>
      </c>
      <c r="O6214">
        <f t="shared" si="293"/>
        <v>5</v>
      </c>
    </row>
    <row r="6215" spans="1:15" x14ac:dyDescent="0.3">
      <c r="A6215" t="s">
        <v>10</v>
      </c>
      <c r="B6215">
        <v>1185732</v>
      </c>
      <c r="C6215" s="1">
        <v>44321</v>
      </c>
      <c r="D6215" t="s">
        <v>46</v>
      </c>
      <c r="E6215" t="s">
        <v>90</v>
      </c>
      <c r="F6215" s="8" t="s">
        <v>91</v>
      </c>
      <c r="G6215" t="s">
        <v>20</v>
      </c>
      <c r="H6215">
        <v>53</v>
      </c>
      <c r="I6215" s="3">
        <v>196</v>
      </c>
      <c r="J6215">
        <v>10388</v>
      </c>
      <c r="K6215" s="6" t="s">
        <v>81</v>
      </c>
      <c r="L6215" t="s">
        <v>15</v>
      </c>
      <c r="M6215" t="str">
        <f t="shared" si="291"/>
        <v>Low</v>
      </c>
      <c r="N6215">
        <f t="shared" si="292"/>
        <v>0.76063829787234039</v>
      </c>
      <c r="O6215">
        <f t="shared" si="293"/>
        <v>5</v>
      </c>
    </row>
    <row r="6216" spans="1:15" x14ac:dyDescent="0.3">
      <c r="A6216" t="s">
        <v>10</v>
      </c>
      <c r="B6216">
        <v>1185732</v>
      </c>
      <c r="C6216" s="1">
        <v>44321</v>
      </c>
      <c r="D6216" t="s">
        <v>46</v>
      </c>
      <c r="E6216" t="s">
        <v>90</v>
      </c>
      <c r="F6216" s="8" t="s">
        <v>91</v>
      </c>
      <c r="G6216" t="s">
        <v>21</v>
      </c>
      <c r="H6216">
        <v>59</v>
      </c>
      <c r="I6216" s="3">
        <v>200</v>
      </c>
      <c r="J6216">
        <v>11800</v>
      </c>
      <c r="K6216" s="6" t="s">
        <v>81</v>
      </c>
      <c r="L6216" t="s">
        <v>18</v>
      </c>
      <c r="M6216" t="str">
        <f t="shared" si="291"/>
        <v>Low</v>
      </c>
      <c r="N6216">
        <f t="shared" si="292"/>
        <v>0.80476190476190479</v>
      </c>
      <c r="O6216">
        <f t="shared" si="293"/>
        <v>5</v>
      </c>
    </row>
    <row r="6217" spans="1:15" x14ac:dyDescent="0.3">
      <c r="A6217" t="s">
        <v>10</v>
      </c>
      <c r="B6217">
        <v>1185732</v>
      </c>
      <c r="C6217" s="1">
        <v>44354</v>
      </c>
      <c r="D6217" t="s">
        <v>46</v>
      </c>
      <c r="E6217" t="s">
        <v>90</v>
      </c>
      <c r="F6217" s="8" t="s">
        <v>91</v>
      </c>
      <c r="G6217" t="s">
        <v>13</v>
      </c>
      <c r="H6217">
        <v>51</v>
      </c>
      <c r="I6217" s="3">
        <v>273</v>
      </c>
      <c r="J6217">
        <v>13923</v>
      </c>
      <c r="K6217" s="6" t="s">
        <v>81</v>
      </c>
      <c r="L6217" t="s">
        <v>15</v>
      </c>
      <c r="M6217" t="str">
        <f t="shared" si="291"/>
        <v>Low</v>
      </c>
      <c r="N6217">
        <f t="shared" si="292"/>
        <v>0.76373626373626369</v>
      </c>
      <c r="O6217">
        <f t="shared" si="293"/>
        <v>5</v>
      </c>
    </row>
    <row r="6218" spans="1:15" x14ac:dyDescent="0.3">
      <c r="A6218" t="s">
        <v>10</v>
      </c>
      <c r="B6218">
        <v>1185732</v>
      </c>
      <c r="C6218" s="1">
        <v>44354</v>
      </c>
      <c r="D6218" t="s">
        <v>46</v>
      </c>
      <c r="E6218" t="s">
        <v>90</v>
      </c>
      <c r="F6218" s="8" t="s">
        <v>91</v>
      </c>
      <c r="G6218" t="s">
        <v>16</v>
      </c>
      <c r="H6218">
        <v>49</v>
      </c>
      <c r="I6218" s="3">
        <v>200</v>
      </c>
      <c r="J6218">
        <v>9800</v>
      </c>
      <c r="K6218" s="6" t="s">
        <v>81</v>
      </c>
      <c r="L6218" t="s">
        <v>15</v>
      </c>
      <c r="M6218" t="str">
        <f t="shared" si="291"/>
        <v>Low</v>
      </c>
      <c r="N6218">
        <f t="shared" si="292"/>
        <v>0.72959183673469385</v>
      </c>
      <c r="O6218">
        <f t="shared" si="293"/>
        <v>5</v>
      </c>
    </row>
    <row r="6219" spans="1:15" x14ac:dyDescent="0.3">
      <c r="A6219" t="s">
        <v>10</v>
      </c>
      <c r="B6219">
        <v>1185732</v>
      </c>
      <c r="C6219" s="1">
        <v>44354</v>
      </c>
      <c r="D6219" t="s">
        <v>46</v>
      </c>
      <c r="E6219" t="s">
        <v>90</v>
      </c>
      <c r="F6219" s="8" t="s">
        <v>91</v>
      </c>
      <c r="G6219" t="s">
        <v>17</v>
      </c>
      <c r="H6219">
        <v>47</v>
      </c>
      <c r="I6219" s="3">
        <v>209</v>
      </c>
      <c r="J6219">
        <v>9823</v>
      </c>
      <c r="K6219" s="6" t="s">
        <v>81</v>
      </c>
      <c r="L6219" t="s">
        <v>18</v>
      </c>
      <c r="M6219" t="str">
        <f t="shared" si="291"/>
        <v>Low</v>
      </c>
      <c r="N6219">
        <f t="shared" si="292"/>
        <v>0.70499999999999996</v>
      </c>
      <c r="O6219">
        <f t="shared" si="293"/>
        <v>5</v>
      </c>
    </row>
    <row r="6220" spans="1:15" x14ac:dyDescent="0.3">
      <c r="A6220" t="s">
        <v>10</v>
      </c>
      <c r="B6220">
        <v>1185732</v>
      </c>
      <c r="C6220" s="1">
        <v>44354</v>
      </c>
      <c r="D6220" t="s">
        <v>46</v>
      </c>
      <c r="E6220" t="s">
        <v>90</v>
      </c>
      <c r="F6220" s="8" t="s">
        <v>91</v>
      </c>
      <c r="G6220" t="s">
        <v>19</v>
      </c>
      <c r="H6220">
        <v>47</v>
      </c>
      <c r="I6220" s="3">
        <v>218</v>
      </c>
      <c r="J6220">
        <v>10246</v>
      </c>
      <c r="K6220" s="6" t="s">
        <v>81</v>
      </c>
      <c r="L6220" t="s">
        <v>18</v>
      </c>
      <c r="M6220" t="str">
        <f t="shared" si="291"/>
        <v>Low</v>
      </c>
      <c r="N6220">
        <f t="shared" si="292"/>
        <v>0.81318681318681318</v>
      </c>
      <c r="O6220">
        <f t="shared" si="293"/>
        <v>6</v>
      </c>
    </row>
    <row r="6221" spans="1:15" x14ac:dyDescent="0.3">
      <c r="A6221" t="s">
        <v>10</v>
      </c>
      <c r="B6221">
        <v>1185732</v>
      </c>
      <c r="C6221" s="1">
        <v>44354</v>
      </c>
      <c r="D6221" t="s">
        <v>46</v>
      </c>
      <c r="E6221" t="s">
        <v>90</v>
      </c>
      <c r="F6221" s="8" t="s">
        <v>91</v>
      </c>
      <c r="G6221" t="s">
        <v>20</v>
      </c>
      <c r="H6221">
        <v>62</v>
      </c>
      <c r="I6221" s="3">
        <v>195</v>
      </c>
      <c r="J6221">
        <v>12090</v>
      </c>
      <c r="K6221" s="6" t="s">
        <v>81</v>
      </c>
      <c r="L6221" t="s">
        <v>15</v>
      </c>
      <c r="M6221" t="str">
        <f t="shared" si="291"/>
        <v>Low</v>
      </c>
      <c r="N6221">
        <f t="shared" si="292"/>
        <v>0.755</v>
      </c>
      <c r="O6221">
        <f t="shared" si="293"/>
        <v>6</v>
      </c>
    </row>
    <row r="6222" spans="1:15" x14ac:dyDescent="0.3">
      <c r="A6222" t="s">
        <v>10</v>
      </c>
      <c r="B6222">
        <v>1185732</v>
      </c>
      <c r="C6222" s="1">
        <v>44354</v>
      </c>
      <c r="D6222" t="s">
        <v>46</v>
      </c>
      <c r="E6222" t="s">
        <v>90</v>
      </c>
      <c r="F6222" s="8" t="s">
        <v>91</v>
      </c>
      <c r="G6222" t="s">
        <v>21</v>
      </c>
      <c r="H6222">
        <v>65</v>
      </c>
      <c r="I6222" s="3">
        <v>250</v>
      </c>
      <c r="J6222">
        <v>16250</v>
      </c>
      <c r="K6222" s="6" t="s">
        <v>81</v>
      </c>
      <c r="L6222" t="s">
        <v>18</v>
      </c>
      <c r="M6222" t="str">
        <f t="shared" si="291"/>
        <v>Low</v>
      </c>
      <c r="N6222">
        <f t="shared" si="292"/>
        <v>0.77511961722488043</v>
      </c>
      <c r="O6222">
        <f t="shared" si="293"/>
        <v>6</v>
      </c>
    </row>
    <row r="6223" spans="1:15" x14ac:dyDescent="0.3">
      <c r="A6223" t="s">
        <v>10</v>
      </c>
      <c r="B6223">
        <v>1185732</v>
      </c>
      <c r="C6223" s="1">
        <v>44382</v>
      </c>
      <c r="D6223" t="s">
        <v>46</v>
      </c>
      <c r="E6223" t="s">
        <v>90</v>
      </c>
      <c r="F6223" s="8" t="s">
        <v>91</v>
      </c>
      <c r="G6223" t="s">
        <v>13</v>
      </c>
      <c r="H6223">
        <v>63</v>
      </c>
      <c r="I6223" s="3">
        <v>311</v>
      </c>
      <c r="J6223">
        <v>19593</v>
      </c>
      <c r="K6223" s="6" t="s">
        <v>81</v>
      </c>
      <c r="L6223" t="s">
        <v>15</v>
      </c>
      <c r="M6223" t="str">
        <f t="shared" si="291"/>
        <v>Low</v>
      </c>
      <c r="N6223">
        <f t="shared" si="292"/>
        <v>0.7844036697247706</v>
      </c>
      <c r="O6223">
        <f t="shared" si="293"/>
        <v>6</v>
      </c>
    </row>
    <row r="6224" spans="1:15" x14ac:dyDescent="0.3">
      <c r="A6224" t="s">
        <v>10</v>
      </c>
      <c r="B6224">
        <v>1185732</v>
      </c>
      <c r="C6224" s="1">
        <v>44382</v>
      </c>
      <c r="D6224" t="s">
        <v>46</v>
      </c>
      <c r="E6224" t="s">
        <v>90</v>
      </c>
      <c r="F6224" s="8" t="s">
        <v>91</v>
      </c>
      <c r="G6224" t="s">
        <v>16</v>
      </c>
      <c r="H6224">
        <v>58</v>
      </c>
      <c r="I6224" s="3">
        <v>270</v>
      </c>
      <c r="J6224">
        <v>15660</v>
      </c>
      <c r="K6224" s="6" t="s">
        <v>81</v>
      </c>
      <c r="L6224" t="s">
        <v>15</v>
      </c>
      <c r="M6224" t="str">
        <f t="shared" si="291"/>
        <v>Low</v>
      </c>
      <c r="N6224">
        <f t="shared" si="292"/>
        <v>0.68205128205128207</v>
      </c>
      <c r="O6224">
        <f t="shared" si="293"/>
        <v>6</v>
      </c>
    </row>
    <row r="6225" spans="1:15" x14ac:dyDescent="0.3">
      <c r="A6225" t="s">
        <v>10</v>
      </c>
      <c r="B6225">
        <v>1185732</v>
      </c>
      <c r="C6225" s="1">
        <v>44382</v>
      </c>
      <c r="D6225" t="s">
        <v>46</v>
      </c>
      <c r="E6225" t="s">
        <v>90</v>
      </c>
      <c r="F6225" s="8" t="s">
        <v>91</v>
      </c>
      <c r="G6225" t="s">
        <v>17</v>
      </c>
      <c r="H6225">
        <v>51</v>
      </c>
      <c r="I6225" s="3">
        <v>248</v>
      </c>
      <c r="J6225">
        <v>12648</v>
      </c>
      <c r="K6225" s="6" t="s">
        <v>81</v>
      </c>
      <c r="L6225" t="s">
        <v>18</v>
      </c>
      <c r="M6225" t="str">
        <f t="shared" si="291"/>
        <v>Low</v>
      </c>
      <c r="N6225">
        <f t="shared" si="292"/>
        <v>0.74</v>
      </c>
      <c r="O6225">
        <f t="shared" si="293"/>
        <v>6</v>
      </c>
    </row>
    <row r="6226" spans="1:15" x14ac:dyDescent="0.3">
      <c r="A6226" t="s">
        <v>10</v>
      </c>
      <c r="B6226">
        <v>1185732</v>
      </c>
      <c r="C6226" s="1">
        <v>44382</v>
      </c>
      <c r="D6226" t="s">
        <v>46</v>
      </c>
      <c r="E6226" t="s">
        <v>90</v>
      </c>
      <c r="F6226" s="8" t="s">
        <v>91</v>
      </c>
      <c r="G6226" t="s">
        <v>19</v>
      </c>
      <c r="H6226">
        <v>52</v>
      </c>
      <c r="I6226" s="3">
        <v>202</v>
      </c>
      <c r="J6226">
        <v>10504</v>
      </c>
      <c r="K6226" s="6" t="s">
        <v>81</v>
      </c>
      <c r="L6226" t="s">
        <v>18</v>
      </c>
      <c r="M6226" t="str">
        <f t="shared" si="291"/>
        <v>Low</v>
      </c>
      <c r="N6226">
        <f t="shared" si="292"/>
        <v>0.797427652733119</v>
      </c>
      <c r="O6226">
        <f t="shared" si="293"/>
        <v>7</v>
      </c>
    </row>
    <row r="6227" spans="1:15" x14ac:dyDescent="0.3">
      <c r="A6227" t="s">
        <v>10</v>
      </c>
      <c r="B6227">
        <v>1185732</v>
      </c>
      <c r="C6227" s="1">
        <v>44382</v>
      </c>
      <c r="D6227" t="s">
        <v>46</v>
      </c>
      <c r="E6227" t="s">
        <v>90</v>
      </c>
      <c r="F6227" s="8" t="s">
        <v>91</v>
      </c>
      <c r="G6227" t="s">
        <v>20</v>
      </c>
      <c r="H6227">
        <v>64</v>
      </c>
      <c r="I6227" s="3">
        <v>240</v>
      </c>
      <c r="J6227">
        <v>15360</v>
      </c>
      <c r="K6227" s="6" t="s">
        <v>81</v>
      </c>
      <c r="L6227" t="s">
        <v>15</v>
      </c>
      <c r="M6227" t="str">
        <f t="shared" si="291"/>
        <v>Low</v>
      </c>
      <c r="N6227">
        <f t="shared" si="292"/>
        <v>0.78518518518518521</v>
      </c>
      <c r="O6227">
        <f t="shared" si="293"/>
        <v>7</v>
      </c>
    </row>
    <row r="6228" spans="1:15" x14ac:dyDescent="0.3">
      <c r="A6228" t="s">
        <v>10</v>
      </c>
      <c r="B6228">
        <v>1185732</v>
      </c>
      <c r="C6228" s="1">
        <v>44382</v>
      </c>
      <c r="D6228" t="s">
        <v>46</v>
      </c>
      <c r="E6228" t="s">
        <v>90</v>
      </c>
      <c r="F6228" s="8" t="s">
        <v>91</v>
      </c>
      <c r="G6228" t="s">
        <v>21</v>
      </c>
      <c r="H6228">
        <v>66</v>
      </c>
      <c r="I6228" s="3">
        <v>244</v>
      </c>
      <c r="J6228">
        <v>16104</v>
      </c>
      <c r="K6228" s="6" t="s">
        <v>81</v>
      </c>
      <c r="L6228" t="s">
        <v>18</v>
      </c>
      <c r="M6228" t="str">
        <f t="shared" si="291"/>
        <v>Low</v>
      </c>
      <c r="N6228">
        <f t="shared" si="292"/>
        <v>0.79435483870967738</v>
      </c>
      <c r="O6228">
        <f t="shared" si="293"/>
        <v>7</v>
      </c>
    </row>
    <row r="6229" spans="1:15" x14ac:dyDescent="0.3">
      <c r="A6229" t="s">
        <v>10</v>
      </c>
      <c r="B6229">
        <v>1185732</v>
      </c>
      <c r="C6229" s="1">
        <v>44414</v>
      </c>
      <c r="D6229" t="s">
        <v>46</v>
      </c>
      <c r="E6229" t="s">
        <v>90</v>
      </c>
      <c r="F6229" s="8" t="s">
        <v>91</v>
      </c>
      <c r="G6229" t="s">
        <v>13</v>
      </c>
      <c r="H6229">
        <v>62</v>
      </c>
      <c r="I6229" s="3">
        <v>326</v>
      </c>
      <c r="J6229">
        <v>20212</v>
      </c>
      <c r="K6229" s="6" t="s">
        <v>81</v>
      </c>
      <c r="L6229" t="s">
        <v>15</v>
      </c>
      <c r="M6229" t="str">
        <f t="shared" si="291"/>
        <v>Low</v>
      </c>
      <c r="N6229">
        <f t="shared" si="292"/>
        <v>0.74257425742574257</v>
      </c>
      <c r="O6229">
        <f t="shared" si="293"/>
        <v>7</v>
      </c>
    </row>
    <row r="6230" spans="1:15" x14ac:dyDescent="0.3">
      <c r="A6230" t="s">
        <v>10</v>
      </c>
      <c r="B6230">
        <v>1185732</v>
      </c>
      <c r="C6230" s="1">
        <v>44414</v>
      </c>
      <c r="D6230" t="s">
        <v>46</v>
      </c>
      <c r="E6230" t="s">
        <v>90</v>
      </c>
      <c r="F6230" s="8" t="s">
        <v>91</v>
      </c>
      <c r="G6230" t="s">
        <v>16</v>
      </c>
      <c r="H6230">
        <v>54</v>
      </c>
      <c r="I6230" s="3">
        <v>243</v>
      </c>
      <c r="J6230">
        <v>13122</v>
      </c>
      <c r="K6230" s="6" t="s">
        <v>81</v>
      </c>
      <c r="L6230" t="s">
        <v>15</v>
      </c>
      <c r="M6230" t="str">
        <f t="shared" si="291"/>
        <v>Low</v>
      </c>
      <c r="N6230">
        <f t="shared" si="292"/>
        <v>0.73333333333333328</v>
      </c>
      <c r="O6230">
        <f t="shared" si="293"/>
        <v>7</v>
      </c>
    </row>
    <row r="6231" spans="1:15" x14ac:dyDescent="0.3">
      <c r="A6231" t="s">
        <v>10</v>
      </c>
      <c r="B6231">
        <v>1185732</v>
      </c>
      <c r="C6231" s="1">
        <v>44414</v>
      </c>
      <c r="D6231" t="s">
        <v>46</v>
      </c>
      <c r="E6231" t="s">
        <v>90</v>
      </c>
      <c r="F6231" s="8" t="s">
        <v>91</v>
      </c>
      <c r="G6231" t="s">
        <v>17</v>
      </c>
      <c r="H6231">
        <v>50</v>
      </c>
      <c r="I6231" s="3">
        <v>231</v>
      </c>
      <c r="J6231">
        <v>11550</v>
      </c>
      <c r="K6231" s="6" t="s">
        <v>81</v>
      </c>
      <c r="L6231" t="s">
        <v>18</v>
      </c>
      <c r="M6231" t="str">
        <f t="shared" si="291"/>
        <v>Low</v>
      </c>
      <c r="N6231">
        <f t="shared" si="292"/>
        <v>0.72950819672131151</v>
      </c>
      <c r="O6231">
        <f t="shared" si="293"/>
        <v>7</v>
      </c>
    </row>
    <row r="6232" spans="1:15" x14ac:dyDescent="0.3">
      <c r="A6232" t="s">
        <v>10</v>
      </c>
      <c r="B6232">
        <v>1185732</v>
      </c>
      <c r="C6232" s="1">
        <v>44414</v>
      </c>
      <c r="D6232" t="s">
        <v>46</v>
      </c>
      <c r="E6232" t="s">
        <v>90</v>
      </c>
      <c r="F6232" s="8" t="s">
        <v>91</v>
      </c>
      <c r="G6232" t="s">
        <v>19</v>
      </c>
      <c r="H6232">
        <v>44</v>
      </c>
      <c r="I6232" s="3">
        <v>233</v>
      </c>
      <c r="J6232">
        <v>10252</v>
      </c>
      <c r="K6232" s="6" t="s">
        <v>81</v>
      </c>
      <c r="L6232" t="s">
        <v>18</v>
      </c>
      <c r="M6232" t="str">
        <f t="shared" si="291"/>
        <v>Low</v>
      </c>
      <c r="N6232">
        <f t="shared" si="292"/>
        <v>0.80981595092024539</v>
      </c>
      <c r="O6232">
        <f t="shared" si="293"/>
        <v>8</v>
      </c>
    </row>
    <row r="6233" spans="1:15" x14ac:dyDescent="0.3">
      <c r="A6233" t="s">
        <v>10</v>
      </c>
      <c r="B6233">
        <v>1185732</v>
      </c>
      <c r="C6233" s="1">
        <v>44414</v>
      </c>
      <c r="D6233" t="s">
        <v>46</v>
      </c>
      <c r="E6233" t="s">
        <v>90</v>
      </c>
      <c r="F6233" s="8" t="s">
        <v>91</v>
      </c>
      <c r="G6233" t="s">
        <v>20</v>
      </c>
      <c r="H6233">
        <v>51</v>
      </c>
      <c r="I6233" s="3">
        <v>225</v>
      </c>
      <c r="J6233">
        <v>11475</v>
      </c>
      <c r="K6233" s="6" t="s">
        <v>81</v>
      </c>
      <c r="L6233" t="s">
        <v>15</v>
      </c>
      <c r="M6233" t="str">
        <f t="shared" si="291"/>
        <v>Low</v>
      </c>
      <c r="N6233">
        <f t="shared" si="292"/>
        <v>0.77777777777777779</v>
      </c>
      <c r="O6233">
        <f t="shared" si="293"/>
        <v>8</v>
      </c>
    </row>
    <row r="6234" spans="1:15" x14ac:dyDescent="0.3">
      <c r="A6234" t="s">
        <v>10</v>
      </c>
      <c r="B6234">
        <v>1185732</v>
      </c>
      <c r="C6234" s="1">
        <v>44414</v>
      </c>
      <c r="D6234" t="s">
        <v>46</v>
      </c>
      <c r="E6234" t="s">
        <v>90</v>
      </c>
      <c r="F6234" s="8" t="s">
        <v>91</v>
      </c>
      <c r="G6234" t="s">
        <v>21</v>
      </c>
      <c r="H6234">
        <v>58</v>
      </c>
      <c r="I6234" s="3">
        <v>278</v>
      </c>
      <c r="J6234">
        <v>16124</v>
      </c>
      <c r="K6234" s="6" t="s">
        <v>81</v>
      </c>
      <c r="L6234" t="s">
        <v>18</v>
      </c>
      <c r="M6234" t="str">
        <f t="shared" si="291"/>
        <v>Low</v>
      </c>
      <c r="N6234">
        <f t="shared" si="292"/>
        <v>0.78354978354978355</v>
      </c>
      <c r="O6234">
        <f t="shared" si="293"/>
        <v>8</v>
      </c>
    </row>
    <row r="6235" spans="1:15" x14ac:dyDescent="0.3">
      <c r="A6235" t="s">
        <v>10</v>
      </c>
      <c r="B6235">
        <v>1185732</v>
      </c>
      <c r="C6235" s="1">
        <v>44444</v>
      </c>
      <c r="D6235" t="s">
        <v>46</v>
      </c>
      <c r="E6235" t="s">
        <v>90</v>
      </c>
      <c r="F6235" s="8" t="s">
        <v>91</v>
      </c>
      <c r="G6235" t="s">
        <v>13</v>
      </c>
      <c r="H6235">
        <v>51</v>
      </c>
      <c r="I6235" s="3">
        <v>287</v>
      </c>
      <c r="J6235">
        <v>14637</v>
      </c>
      <c r="K6235" s="6" t="s">
        <v>81</v>
      </c>
      <c r="L6235" t="s">
        <v>15</v>
      </c>
      <c r="M6235" t="str">
        <f t="shared" si="291"/>
        <v>Low</v>
      </c>
      <c r="N6235">
        <f t="shared" si="292"/>
        <v>0.81115879828326176</v>
      </c>
      <c r="O6235">
        <f t="shared" si="293"/>
        <v>8</v>
      </c>
    </row>
    <row r="6236" spans="1:15" x14ac:dyDescent="0.3">
      <c r="A6236" t="s">
        <v>10</v>
      </c>
      <c r="B6236">
        <v>1185732</v>
      </c>
      <c r="C6236" s="1">
        <v>44444</v>
      </c>
      <c r="D6236" t="s">
        <v>46</v>
      </c>
      <c r="E6236" t="s">
        <v>90</v>
      </c>
      <c r="F6236" s="8" t="s">
        <v>91</v>
      </c>
      <c r="G6236" t="s">
        <v>16</v>
      </c>
      <c r="H6236">
        <v>48</v>
      </c>
      <c r="I6236" s="3">
        <v>223</v>
      </c>
      <c r="J6236">
        <v>10704</v>
      </c>
      <c r="K6236" s="6" t="s">
        <v>81</v>
      </c>
      <c r="L6236" t="s">
        <v>15</v>
      </c>
      <c r="M6236" t="str">
        <f t="shared" si="291"/>
        <v>Low</v>
      </c>
      <c r="N6236">
        <f t="shared" si="292"/>
        <v>0.77333333333333332</v>
      </c>
      <c r="O6236">
        <f t="shared" si="293"/>
        <v>8</v>
      </c>
    </row>
    <row r="6237" spans="1:15" x14ac:dyDescent="0.3">
      <c r="A6237" t="s">
        <v>10</v>
      </c>
      <c r="B6237">
        <v>1185732</v>
      </c>
      <c r="C6237" s="1">
        <v>44444</v>
      </c>
      <c r="D6237" t="s">
        <v>46</v>
      </c>
      <c r="E6237" t="s">
        <v>90</v>
      </c>
      <c r="F6237" s="8" t="s">
        <v>91</v>
      </c>
      <c r="G6237" t="s">
        <v>17</v>
      </c>
      <c r="H6237">
        <v>38</v>
      </c>
      <c r="I6237" s="3">
        <v>196</v>
      </c>
      <c r="J6237">
        <v>7448</v>
      </c>
      <c r="K6237" s="6" t="s">
        <v>81</v>
      </c>
      <c r="L6237" t="s">
        <v>18</v>
      </c>
      <c r="M6237" t="str">
        <f t="shared" si="291"/>
        <v>Low</v>
      </c>
      <c r="N6237">
        <f t="shared" si="292"/>
        <v>0.79136690647482011</v>
      </c>
      <c r="O6237">
        <f t="shared" si="293"/>
        <v>8</v>
      </c>
    </row>
    <row r="6238" spans="1:15" x14ac:dyDescent="0.3">
      <c r="A6238" t="s">
        <v>10</v>
      </c>
      <c r="B6238">
        <v>1185732</v>
      </c>
      <c r="C6238" s="1">
        <v>44444</v>
      </c>
      <c r="D6238" t="s">
        <v>46</v>
      </c>
      <c r="E6238" t="s">
        <v>90</v>
      </c>
      <c r="F6238" s="8" t="s">
        <v>91</v>
      </c>
      <c r="G6238" t="s">
        <v>19</v>
      </c>
      <c r="H6238">
        <v>39</v>
      </c>
      <c r="I6238" s="3">
        <v>210</v>
      </c>
      <c r="J6238">
        <v>8190</v>
      </c>
      <c r="K6238" s="6" t="s">
        <v>81</v>
      </c>
      <c r="L6238" t="s">
        <v>18</v>
      </c>
      <c r="M6238" t="str">
        <f t="shared" si="291"/>
        <v>Low</v>
      </c>
      <c r="N6238">
        <f t="shared" si="292"/>
        <v>0.82229965156794427</v>
      </c>
      <c r="O6238">
        <f t="shared" si="293"/>
        <v>9</v>
      </c>
    </row>
    <row r="6239" spans="1:15" x14ac:dyDescent="0.3">
      <c r="A6239" t="s">
        <v>10</v>
      </c>
      <c r="B6239">
        <v>1185732</v>
      </c>
      <c r="C6239" s="1">
        <v>44444</v>
      </c>
      <c r="D6239" t="s">
        <v>46</v>
      </c>
      <c r="E6239" t="s">
        <v>90</v>
      </c>
      <c r="F6239" s="8" t="s">
        <v>91</v>
      </c>
      <c r="G6239" t="s">
        <v>20</v>
      </c>
      <c r="H6239">
        <v>48</v>
      </c>
      <c r="I6239" s="3">
        <v>175</v>
      </c>
      <c r="J6239">
        <v>8400</v>
      </c>
      <c r="K6239" s="6" t="s">
        <v>81</v>
      </c>
      <c r="L6239" t="s">
        <v>15</v>
      </c>
      <c r="M6239" t="str">
        <f t="shared" si="291"/>
        <v>Low</v>
      </c>
      <c r="N6239">
        <f t="shared" si="292"/>
        <v>0.7847533632286996</v>
      </c>
      <c r="O6239">
        <f t="shared" si="293"/>
        <v>9</v>
      </c>
    </row>
    <row r="6240" spans="1:15" x14ac:dyDescent="0.3">
      <c r="A6240" t="s">
        <v>10</v>
      </c>
      <c r="B6240">
        <v>1185732</v>
      </c>
      <c r="C6240" s="1">
        <v>44444</v>
      </c>
      <c r="D6240" t="s">
        <v>46</v>
      </c>
      <c r="E6240" t="s">
        <v>90</v>
      </c>
      <c r="F6240" s="8" t="s">
        <v>91</v>
      </c>
      <c r="G6240" t="s">
        <v>21</v>
      </c>
      <c r="H6240">
        <v>52</v>
      </c>
      <c r="I6240" s="3">
        <v>232</v>
      </c>
      <c r="J6240">
        <v>12064</v>
      </c>
      <c r="K6240" s="6" t="s">
        <v>81</v>
      </c>
      <c r="L6240" t="s">
        <v>18</v>
      </c>
      <c r="M6240" t="str">
        <f t="shared" si="291"/>
        <v>Low</v>
      </c>
      <c r="N6240">
        <f t="shared" si="292"/>
        <v>0.80612244897959184</v>
      </c>
      <c r="O6240">
        <f t="shared" si="293"/>
        <v>9</v>
      </c>
    </row>
    <row r="6241" spans="1:15" x14ac:dyDescent="0.3">
      <c r="A6241" t="s">
        <v>10</v>
      </c>
      <c r="B6241">
        <v>1185732</v>
      </c>
      <c r="C6241" s="1">
        <v>44476</v>
      </c>
      <c r="D6241" t="s">
        <v>46</v>
      </c>
      <c r="E6241" t="s">
        <v>90</v>
      </c>
      <c r="F6241" s="8" t="s">
        <v>91</v>
      </c>
      <c r="G6241" t="s">
        <v>13</v>
      </c>
      <c r="H6241">
        <v>50</v>
      </c>
      <c r="I6241" s="3">
        <v>244</v>
      </c>
      <c r="J6241">
        <v>12200</v>
      </c>
      <c r="K6241" s="6" t="s">
        <v>81</v>
      </c>
      <c r="L6241" t="s">
        <v>15</v>
      </c>
      <c r="M6241" t="str">
        <f t="shared" si="291"/>
        <v>Low</v>
      </c>
      <c r="N6241">
        <f t="shared" si="292"/>
        <v>0.81428571428571428</v>
      </c>
      <c r="O6241">
        <f t="shared" si="293"/>
        <v>9</v>
      </c>
    </row>
    <row r="6242" spans="1:15" x14ac:dyDescent="0.3">
      <c r="A6242" t="s">
        <v>10</v>
      </c>
      <c r="B6242">
        <v>1185732</v>
      </c>
      <c r="C6242" s="1">
        <v>44476</v>
      </c>
      <c r="D6242" t="s">
        <v>46</v>
      </c>
      <c r="E6242" t="s">
        <v>90</v>
      </c>
      <c r="F6242" s="8" t="s">
        <v>91</v>
      </c>
      <c r="G6242" t="s">
        <v>16</v>
      </c>
      <c r="H6242">
        <v>42</v>
      </c>
      <c r="I6242" s="3">
        <v>208</v>
      </c>
      <c r="J6242">
        <v>8736</v>
      </c>
      <c r="K6242" s="6" t="s">
        <v>81</v>
      </c>
      <c r="L6242" t="s">
        <v>15</v>
      </c>
      <c r="M6242" t="str">
        <f t="shared" si="291"/>
        <v>Low</v>
      </c>
      <c r="N6242">
        <f t="shared" si="292"/>
        <v>0.72571428571428576</v>
      </c>
      <c r="O6242">
        <f t="shared" si="293"/>
        <v>9</v>
      </c>
    </row>
    <row r="6243" spans="1:15" x14ac:dyDescent="0.3">
      <c r="A6243" t="s">
        <v>10</v>
      </c>
      <c r="B6243">
        <v>1185732</v>
      </c>
      <c r="C6243" s="1">
        <v>44476</v>
      </c>
      <c r="D6243" t="s">
        <v>46</v>
      </c>
      <c r="E6243" t="s">
        <v>90</v>
      </c>
      <c r="F6243" s="8" t="s">
        <v>91</v>
      </c>
      <c r="G6243" t="s">
        <v>17</v>
      </c>
      <c r="H6243">
        <v>41</v>
      </c>
      <c r="I6243" s="3">
        <v>176</v>
      </c>
      <c r="J6243">
        <v>7216</v>
      </c>
      <c r="K6243" s="6" t="s">
        <v>81</v>
      </c>
      <c r="L6243" t="s">
        <v>18</v>
      </c>
      <c r="M6243" t="str">
        <f t="shared" si="291"/>
        <v>Low</v>
      </c>
      <c r="N6243">
        <f t="shared" si="292"/>
        <v>0.77586206896551724</v>
      </c>
      <c r="O6243">
        <f t="shared" si="293"/>
        <v>9</v>
      </c>
    </row>
    <row r="6244" spans="1:15" x14ac:dyDescent="0.3">
      <c r="A6244" t="s">
        <v>10</v>
      </c>
      <c r="B6244">
        <v>1185732</v>
      </c>
      <c r="C6244" s="1">
        <v>44476</v>
      </c>
      <c r="D6244" t="s">
        <v>46</v>
      </c>
      <c r="E6244" t="s">
        <v>90</v>
      </c>
      <c r="F6244" s="8" t="s">
        <v>91</v>
      </c>
      <c r="G6244" t="s">
        <v>19</v>
      </c>
      <c r="H6244">
        <v>41</v>
      </c>
      <c r="I6244" s="3">
        <v>176</v>
      </c>
      <c r="J6244">
        <v>7216</v>
      </c>
      <c r="K6244" s="6" t="s">
        <v>81</v>
      </c>
      <c r="L6244" t="s">
        <v>18</v>
      </c>
      <c r="M6244" t="str">
        <f t="shared" si="291"/>
        <v>Low</v>
      </c>
      <c r="N6244">
        <f t="shared" si="292"/>
        <v>0.79508196721311475</v>
      </c>
      <c r="O6244">
        <f t="shared" si="293"/>
        <v>10</v>
      </c>
    </row>
    <row r="6245" spans="1:15" x14ac:dyDescent="0.3">
      <c r="A6245" t="s">
        <v>10</v>
      </c>
      <c r="B6245">
        <v>1185732</v>
      </c>
      <c r="C6245" s="1">
        <v>44476</v>
      </c>
      <c r="D6245" t="s">
        <v>46</v>
      </c>
      <c r="E6245" t="s">
        <v>90</v>
      </c>
      <c r="F6245" s="8" t="s">
        <v>91</v>
      </c>
      <c r="G6245" t="s">
        <v>20</v>
      </c>
      <c r="H6245">
        <v>52</v>
      </c>
      <c r="I6245" s="3">
        <v>189</v>
      </c>
      <c r="J6245">
        <v>9828</v>
      </c>
      <c r="K6245" s="6" t="s">
        <v>81</v>
      </c>
      <c r="L6245" t="s">
        <v>15</v>
      </c>
      <c r="M6245" t="str">
        <f t="shared" si="291"/>
        <v>Low</v>
      </c>
      <c r="N6245">
        <f t="shared" si="292"/>
        <v>0.79807692307692313</v>
      </c>
      <c r="O6245">
        <f t="shared" si="293"/>
        <v>10</v>
      </c>
    </row>
    <row r="6246" spans="1:15" x14ac:dyDescent="0.3">
      <c r="A6246" t="s">
        <v>10</v>
      </c>
      <c r="B6246">
        <v>1185732</v>
      </c>
      <c r="C6246" s="1">
        <v>44476</v>
      </c>
      <c r="D6246" t="s">
        <v>46</v>
      </c>
      <c r="E6246" t="s">
        <v>90</v>
      </c>
      <c r="F6246" s="8" t="s">
        <v>91</v>
      </c>
      <c r="G6246" t="s">
        <v>21</v>
      </c>
      <c r="H6246">
        <v>56</v>
      </c>
      <c r="I6246" s="3">
        <v>225</v>
      </c>
      <c r="J6246">
        <v>12600</v>
      </c>
      <c r="K6246" s="6" t="s">
        <v>81</v>
      </c>
      <c r="L6246" t="s">
        <v>18</v>
      </c>
      <c r="M6246" t="str">
        <f t="shared" si="291"/>
        <v>Low</v>
      </c>
      <c r="N6246">
        <f t="shared" si="292"/>
        <v>0.76704545454545459</v>
      </c>
      <c r="O6246">
        <f t="shared" si="293"/>
        <v>10</v>
      </c>
    </row>
    <row r="6247" spans="1:15" x14ac:dyDescent="0.3">
      <c r="A6247" t="s">
        <v>10</v>
      </c>
      <c r="B6247">
        <v>1185732</v>
      </c>
      <c r="C6247" s="1">
        <v>44506</v>
      </c>
      <c r="D6247" t="s">
        <v>46</v>
      </c>
      <c r="E6247" t="s">
        <v>90</v>
      </c>
      <c r="F6247" s="8" t="s">
        <v>91</v>
      </c>
      <c r="G6247" t="s">
        <v>13</v>
      </c>
      <c r="H6247">
        <v>50</v>
      </c>
      <c r="I6247" s="3">
        <v>278</v>
      </c>
      <c r="J6247">
        <v>13900</v>
      </c>
      <c r="K6247" s="6" t="s">
        <v>81</v>
      </c>
      <c r="L6247" t="s">
        <v>15</v>
      </c>
      <c r="M6247" t="str">
        <f t="shared" si="291"/>
        <v>Low</v>
      </c>
      <c r="N6247">
        <f t="shared" si="292"/>
        <v>0.76704545454545459</v>
      </c>
      <c r="O6247">
        <f t="shared" si="293"/>
        <v>10</v>
      </c>
    </row>
    <row r="6248" spans="1:15" x14ac:dyDescent="0.3">
      <c r="A6248" t="s">
        <v>10</v>
      </c>
      <c r="B6248">
        <v>1185732</v>
      </c>
      <c r="C6248" s="1">
        <v>44506</v>
      </c>
      <c r="D6248" t="s">
        <v>46</v>
      </c>
      <c r="E6248" t="s">
        <v>90</v>
      </c>
      <c r="F6248" s="8" t="s">
        <v>91</v>
      </c>
      <c r="G6248" t="s">
        <v>16</v>
      </c>
      <c r="H6248">
        <v>44</v>
      </c>
      <c r="I6248" s="3">
        <v>188</v>
      </c>
      <c r="J6248">
        <v>8272</v>
      </c>
      <c r="K6248" s="6" t="s">
        <v>81</v>
      </c>
      <c r="L6248" t="s">
        <v>15</v>
      </c>
      <c r="M6248" t="str">
        <f t="shared" si="291"/>
        <v>Low</v>
      </c>
      <c r="N6248">
        <f t="shared" si="292"/>
        <v>0.72486772486772488</v>
      </c>
      <c r="O6248">
        <f t="shared" si="293"/>
        <v>10</v>
      </c>
    </row>
    <row r="6249" spans="1:15" x14ac:dyDescent="0.3">
      <c r="A6249" t="s">
        <v>10</v>
      </c>
      <c r="B6249">
        <v>1185732</v>
      </c>
      <c r="C6249" s="1">
        <v>44506</v>
      </c>
      <c r="D6249" t="s">
        <v>46</v>
      </c>
      <c r="E6249" t="s">
        <v>90</v>
      </c>
      <c r="F6249" s="8" t="s">
        <v>91</v>
      </c>
      <c r="G6249" t="s">
        <v>17</v>
      </c>
      <c r="H6249">
        <v>43</v>
      </c>
      <c r="I6249" s="3">
        <v>202</v>
      </c>
      <c r="J6249">
        <v>8686</v>
      </c>
      <c r="K6249" s="6" t="s">
        <v>81</v>
      </c>
      <c r="L6249" t="s">
        <v>18</v>
      </c>
      <c r="M6249" t="str">
        <f t="shared" si="291"/>
        <v>Low</v>
      </c>
      <c r="N6249">
        <f t="shared" si="292"/>
        <v>0.75111111111111106</v>
      </c>
      <c r="O6249">
        <f t="shared" si="293"/>
        <v>10</v>
      </c>
    </row>
    <row r="6250" spans="1:15" x14ac:dyDescent="0.3">
      <c r="A6250" t="s">
        <v>10</v>
      </c>
      <c r="B6250">
        <v>1185732</v>
      </c>
      <c r="C6250" s="1">
        <v>44506</v>
      </c>
      <c r="D6250" t="s">
        <v>46</v>
      </c>
      <c r="E6250" t="s">
        <v>90</v>
      </c>
      <c r="F6250" s="8" t="s">
        <v>91</v>
      </c>
      <c r="G6250" t="s">
        <v>19</v>
      </c>
      <c r="H6250">
        <v>53</v>
      </c>
      <c r="I6250" s="3">
        <v>225</v>
      </c>
      <c r="J6250">
        <v>11925</v>
      </c>
      <c r="K6250" s="6" t="s">
        <v>81</v>
      </c>
      <c r="L6250" t="s">
        <v>18</v>
      </c>
      <c r="M6250" t="str">
        <f t="shared" si="291"/>
        <v>Low</v>
      </c>
      <c r="N6250">
        <f t="shared" si="292"/>
        <v>0.82014388489208634</v>
      </c>
      <c r="O6250">
        <f t="shared" si="293"/>
        <v>11</v>
      </c>
    </row>
    <row r="6251" spans="1:15" x14ac:dyDescent="0.3">
      <c r="A6251" t="s">
        <v>10</v>
      </c>
      <c r="B6251">
        <v>1185732</v>
      </c>
      <c r="C6251" s="1">
        <v>44506</v>
      </c>
      <c r="D6251" t="s">
        <v>46</v>
      </c>
      <c r="E6251" t="s">
        <v>90</v>
      </c>
      <c r="F6251" s="8" t="s">
        <v>91</v>
      </c>
      <c r="G6251" t="s">
        <v>20</v>
      </c>
      <c r="H6251">
        <v>66</v>
      </c>
      <c r="I6251" s="3">
        <v>196</v>
      </c>
      <c r="J6251">
        <v>12936</v>
      </c>
      <c r="K6251" s="6" t="s">
        <v>81</v>
      </c>
      <c r="L6251" t="s">
        <v>15</v>
      </c>
      <c r="M6251" t="str">
        <f t="shared" si="291"/>
        <v>Low</v>
      </c>
      <c r="N6251">
        <f t="shared" si="292"/>
        <v>0.76595744680851063</v>
      </c>
      <c r="O6251">
        <f t="shared" si="293"/>
        <v>11</v>
      </c>
    </row>
    <row r="6252" spans="1:15" x14ac:dyDescent="0.3">
      <c r="A6252" t="s">
        <v>10</v>
      </c>
      <c r="B6252">
        <v>1185732</v>
      </c>
      <c r="C6252" s="1">
        <v>44506</v>
      </c>
      <c r="D6252" t="s">
        <v>46</v>
      </c>
      <c r="E6252" t="s">
        <v>90</v>
      </c>
      <c r="F6252" s="8" t="s">
        <v>91</v>
      </c>
      <c r="G6252" t="s">
        <v>21</v>
      </c>
      <c r="H6252">
        <v>74</v>
      </c>
      <c r="I6252" s="3">
        <v>206</v>
      </c>
      <c r="J6252">
        <v>15244</v>
      </c>
      <c r="K6252" s="6" t="s">
        <v>81</v>
      </c>
      <c r="L6252" t="s">
        <v>18</v>
      </c>
      <c r="M6252" t="str">
        <f t="shared" si="291"/>
        <v>Low</v>
      </c>
      <c r="N6252">
        <f t="shared" si="292"/>
        <v>0.78712871287128716</v>
      </c>
      <c r="O6252">
        <f t="shared" si="293"/>
        <v>11</v>
      </c>
    </row>
    <row r="6253" spans="1:15" x14ac:dyDescent="0.3">
      <c r="A6253" t="s">
        <v>10</v>
      </c>
      <c r="B6253">
        <v>1185732</v>
      </c>
      <c r="C6253" s="1">
        <v>44535</v>
      </c>
      <c r="D6253" t="s">
        <v>46</v>
      </c>
      <c r="E6253" t="s">
        <v>90</v>
      </c>
      <c r="F6253" s="8" t="s">
        <v>91</v>
      </c>
      <c r="G6253" t="s">
        <v>13</v>
      </c>
      <c r="H6253">
        <v>67</v>
      </c>
      <c r="I6253" s="3">
        <v>290</v>
      </c>
      <c r="J6253">
        <v>19430</v>
      </c>
      <c r="K6253" s="6" t="s">
        <v>81</v>
      </c>
      <c r="L6253" t="s">
        <v>15</v>
      </c>
      <c r="M6253" t="str">
        <f t="shared" si="291"/>
        <v>Low</v>
      </c>
      <c r="N6253">
        <f t="shared" si="292"/>
        <v>0.76444444444444448</v>
      </c>
      <c r="O6253">
        <f t="shared" si="293"/>
        <v>11</v>
      </c>
    </row>
    <row r="6254" spans="1:15" x14ac:dyDescent="0.3">
      <c r="A6254" t="s">
        <v>10</v>
      </c>
      <c r="B6254">
        <v>1185732</v>
      </c>
      <c r="C6254" s="1">
        <v>44535</v>
      </c>
      <c r="D6254" t="s">
        <v>46</v>
      </c>
      <c r="E6254" t="s">
        <v>90</v>
      </c>
      <c r="F6254" s="8" t="s">
        <v>91</v>
      </c>
      <c r="G6254" t="s">
        <v>16</v>
      </c>
      <c r="H6254">
        <v>58</v>
      </c>
      <c r="I6254" s="3">
        <v>219</v>
      </c>
      <c r="J6254">
        <v>12702</v>
      </c>
      <c r="K6254" s="6" t="s">
        <v>81</v>
      </c>
      <c r="L6254" t="s">
        <v>15</v>
      </c>
      <c r="M6254" t="str">
        <f t="shared" si="291"/>
        <v>Low</v>
      </c>
      <c r="N6254">
        <f t="shared" si="292"/>
        <v>0.66326530612244894</v>
      </c>
      <c r="O6254">
        <f t="shared" si="293"/>
        <v>11</v>
      </c>
    </row>
    <row r="6255" spans="1:15" x14ac:dyDescent="0.3">
      <c r="A6255" t="s">
        <v>24</v>
      </c>
      <c r="B6255">
        <v>1185732</v>
      </c>
      <c r="C6255" s="1">
        <v>44535</v>
      </c>
      <c r="D6255" t="s">
        <v>46</v>
      </c>
      <c r="E6255" t="s">
        <v>90</v>
      </c>
      <c r="F6255" s="8" t="s">
        <v>91</v>
      </c>
      <c r="G6255" t="s">
        <v>17</v>
      </c>
      <c r="H6255">
        <v>56</v>
      </c>
      <c r="I6255" s="3">
        <v>215</v>
      </c>
      <c r="J6255">
        <v>12040</v>
      </c>
      <c r="K6255" s="6" t="s">
        <v>81</v>
      </c>
      <c r="L6255" t="s">
        <v>18</v>
      </c>
      <c r="M6255" t="str">
        <f t="shared" si="291"/>
        <v>Low</v>
      </c>
      <c r="N6255">
        <f t="shared" si="292"/>
        <v>0.64077669902912626</v>
      </c>
      <c r="O6255">
        <f t="shared" si="293"/>
        <v>11</v>
      </c>
    </row>
    <row r="6256" spans="1:15" x14ac:dyDescent="0.3">
      <c r="A6256" t="s">
        <v>24</v>
      </c>
      <c r="B6256">
        <v>1185732</v>
      </c>
      <c r="C6256" s="1">
        <v>44535</v>
      </c>
      <c r="D6256" t="s">
        <v>46</v>
      </c>
      <c r="E6256" t="s">
        <v>90</v>
      </c>
      <c r="F6256" s="8" t="s">
        <v>91</v>
      </c>
      <c r="G6256" t="s">
        <v>19</v>
      </c>
      <c r="H6256">
        <v>59</v>
      </c>
      <c r="I6256" s="3">
        <v>194</v>
      </c>
      <c r="J6256">
        <v>11446</v>
      </c>
      <c r="K6256" s="6" t="s">
        <v>81</v>
      </c>
      <c r="L6256" t="s">
        <v>18</v>
      </c>
      <c r="M6256" t="str">
        <f t="shared" si="291"/>
        <v>Low</v>
      </c>
      <c r="N6256">
        <f t="shared" si="292"/>
        <v>0.76896551724137929</v>
      </c>
      <c r="O6256">
        <f t="shared" si="293"/>
        <v>12</v>
      </c>
    </row>
    <row r="6257" spans="1:15" x14ac:dyDescent="0.3">
      <c r="A6257" t="s">
        <v>24</v>
      </c>
      <c r="B6257">
        <v>1185732</v>
      </c>
      <c r="C6257" s="1">
        <v>44535</v>
      </c>
      <c r="D6257" t="s">
        <v>46</v>
      </c>
      <c r="E6257" t="s">
        <v>90</v>
      </c>
      <c r="F6257" s="8" t="s">
        <v>91</v>
      </c>
      <c r="G6257" t="s">
        <v>20</v>
      </c>
      <c r="H6257">
        <v>66</v>
      </c>
      <c r="I6257" s="3">
        <v>225</v>
      </c>
      <c r="J6257">
        <v>14850</v>
      </c>
      <c r="K6257" s="6" t="s">
        <v>81</v>
      </c>
      <c r="L6257" t="s">
        <v>15</v>
      </c>
      <c r="M6257" t="str">
        <f t="shared" si="291"/>
        <v>Low</v>
      </c>
      <c r="N6257">
        <f t="shared" si="292"/>
        <v>0.73515981735159819</v>
      </c>
      <c r="O6257">
        <f t="shared" si="293"/>
        <v>12</v>
      </c>
    </row>
    <row r="6258" spans="1:15" x14ac:dyDescent="0.3">
      <c r="A6258" t="s">
        <v>24</v>
      </c>
      <c r="B6258">
        <v>1185732</v>
      </c>
      <c r="C6258" s="1">
        <v>44535</v>
      </c>
      <c r="D6258" t="s">
        <v>46</v>
      </c>
      <c r="E6258" t="s">
        <v>90</v>
      </c>
      <c r="F6258" s="8" t="s">
        <v>91</v>
      </c>
      <c r="G6258" t="s">
        <v>21</v>
      </c>
      <c r="H6258">
        <v>68</v>
      </c>
      <c r="I6258" s="3">
        <v>228</v>
      </c>
      <c r="J6258">
        <v>15504</v>
      </c>
      <c r="K6258" s="6" t="s">
        <v>81</v>
      </c>
      <c r="L6258" t="s">
        <v>18</v>
      </c>
      <c r="M6258" t="str">
        <f t="shared" si="291"/>
        <v>Low</v>
      </c>
      <c r="N6258">
        <f t="shared" si="292"/>
        <v>0.73953488372093024</v>
      </c>
      <c r="O6258">
        <f t="shared" si="293"/>
        <v>12</v>
      </c>
    </row>
    <row r="6259" spans="1:15" x14ac:dyDescent="0.3">
      <c r="A6259" t="s">
        <v>24</v>
      </c>
      <c r="B6259">
        <v>1185732</v>
      </c>
      <c r="C6259" s="1">
        <v>44202</v>
      </c>
      <c r="D6259" t="s">
        <v>46</v>
      </c>
      <c r="E6259" t="s">
        <v>90</v>
      </c>
      <c r="F6259" s="8" t="s">
        <v>91</v>
      </c>
      <c r="G6259" t="s">
        <v>13</v>
      </c>
      <c r="H6259">
        <v>33</v>
      </c>
      <c r="I6259" s="3">
        <v>231</v>
      </c>
      <c r="J6259">
        <v>7623</v>
      </c>
      <c r="K6259" s="6" t="s">
        <v>81</v>
      </c>
      <c r="L6259" t="s">
        <v>15</v>
      </c>
      <c r="M6259" t="str">
        <f t="shared" si="291"/>
        <v>Low</v>
      </c>
      <c r="N6259">
        <f t="shared" si="292"/>
        <v>0.69587628865979378</v>
      </c>
      <c r="O6259">
        <f t="shared" si="293"/>
        <v>12</v>
      </c>
    </row>
    <row r="6260" spans="1:15" x14ac:dyDescent="0.3">
      <c r="A6260" t="s">
        <v>24</v>
      </c>
      <c r="B6260">
        <v>1185732</v>
      </c>
      <c r="C6260" s="1">
        <v>44202</v>
      </c>
      <c r="D6260" t="s">
        <v>46</v>
      </c>
      <c r="E6260" t="s">
        <v>90</v>
      </c>
      <c r="F6260" s="8" t="s">
        <v>91</v>
      </c>
      <c r="G6260" t="s">
        <v>16</v>
      </c>
      <c r="H6260">
        <v>34</v>
      </c>
      <c r="I6260" s="3">
        <v>181</v>
      </c>
      <c r="J6260">
        <v>6154</v>
      </c>
      <c r="K6260" s="6" t="s">
        <v>81</v>
      </c>
      <c r="L6260" t="s">
        <v>15</v>
      </c>
      <c r="M6260" t="str">
        <f t="shared" si="291"/>
        <v>Low</v>
      </c>
      <c r="N6260">
        <f t="shared" si="292"/>
        <v>0.70666666666666667</v>
      </c>
      <c r="O6260">
        <f t="shared" si="293"/>
        <v>12</v>
      </c>
    </row>
    <row r="6261" spans="1:15" x14ac:dyDescent="0.3">
      <c r="A6261" t="s">
        <v>24</v>
      </c>
      <c r="B6261">
        <v>1185732</v>
      </c>
      <c r="C6261" s="1">
        <v>44202</v>
      </c>
      <c r="D6261" t="s">
        <v>46</v>
      </c>
      <c r="E6261" t="s">
        <v>90</v>
      </c>
      <c r="F6261" s="8" t="s">
        <v>91</v>
      </c>
      <c r="G6261" t="s">
        <v>17</v>
      </c>
      <c r="H6261">
        <v>24</v>
      </c>
      <c r="I6261" s="3">
        <v>189</v>
      </c>
      <c r="J6261">
        <v>4536</v>
      </c>
      <c r="K6261" s="6" t="s">
        <v>81</v>
      </c>
      <c r="L6261" t="s">
        <v>18</v>
      </c>
      <c r="M6261" t="str">
        <f t="shared" si="291"/>
        <v>Low</v>
      </c>
      <c r="N6261">
        <f t="shared" si="292"/>
        <v>0.70175438596491224</v>
      </c>
      <c r="O6261">
        <f t="shared" si="293"/>
        <v>12</v>
      </c>
    </row>
    <row r="6262" spans="1:15" x14ac:dyDescent="0.3">
      <c r="A6262" t="s">
        <v>24</v>
      </c>
      <c r="B6262">
        <v>1185732</v>
      </c>
      <c r="C6262" s="1">
        <v>44202</v>
      </c>
      <c r="D6262" t="s">
        <v>46</v>
      </c>
      <c r="E6262" t="s">
        <v>90</v>
      </c>
      <c r="F6262" s="8" t="s">
        <v>91</v>
      </c>
      <c r="G6262" t="s">
        <v>19</v>
      </c>
      <c r="H6262">
        <v>29</v>
      </c>
      <c r="I6262" s="3">
        <v>173</v>
      </c>
      <c r="J6262">
        <v>5017</v>
      </c>
      <c r="K6262" s="6" t="s">
        <v>81</v>
      </c>
      <c r="L6262" t="s">
        <v>18</v>
      </c>
      <c r="M6262" t="str">
        <f t="shared" si="291"/>
        <v>Low</v>
      </c>
      <c r="N6262">
        <f t="shared" si="292"/>
        <v>0.8571428571428571</v>
      </c>
      <c r="O6262">
        <f t="shared" si="293"/>
        <v>1</v>
      </c>
    </row>
    <row r="6263" spans="1:15" x14ac:dyDescent="0.3">
      <c r="A6263" t="s">
        <v>24</v>
      </c>
      <c r="B6263">
        <v>1185732</v>
      </c>
      <c r="C6263" s="1">
        <v>44202</v>
      </c>
      <c r="D6263" t="s">
        <v>46</v>
      </c>
      <c r="E6263" t="s">
        <v>90</v>
      </c>
      <c r="F6263" s="8" t="s">
        <v>91</v>
      </c>
      <c r="G6263" t="s">
        <v>20</v>
      </c>
      <c r="H6263">
        <v>42</v>
      </c>
      <c r="I6263" s="3">
        <v>156</v>
      </c>
      <c r="J6263">
        <v>6552</v>
      </c>
      <c r="K6263" s="6" t="s">
        <v>81</v>
      </c>
      <c r="L6263" t="s">
        <v>15</v>
      </c>
      <c r="M6263" t="str">
        <f t="shared" si="291"/>
        <v>Low</v>
      </c>
      <c r="N6263">
        <f t="shared" si="292"/>
        <v>0.81215469613259672</v>
      </c>
      <c r="O6263">
        <f t="shared" si="293"/>
        <v>1</v>
      </c>
    </row>
    <row r="6264" spans="1:15" x14ac:dyDescent="0.3">
      <c r="A6264" t="s">
        <v>24</v>
      </c>
      <c r="B6264">
        <v>1185732</v>
      </c>
      <c r="C6264" s="1">
        <v>44202</v>
      </c>
      <c r="D6264" t="s">
        <v>46</v>
      </c>
      <c r="E6264" t="s">
        <v>90</v>
      </c>
      <c r="F6264" s="8" t="s">
        <v>91</v>
      </c>
      <c r="G6264" t="s">
        <v>21</v>
      </c>
      <c r="H6264">
        <v>34</v>
      </c>
      <c r="I6264" s="3">
        <v>196</v>
      </c>
      <c r="J6264">
        <v>6664</v>
      </c>
      <c r="K6264" s="6" t="s">
        <v>81</v>
      </c>
      <c r="L6264" t="s">
        <v>18</v>
      </c>
      <c r="M6264" t="str">
        <f t="shared" si="291"/>
        <v>Low</v>
      </c>
      <c r="N6264">
        <f t="shared" si="292"/>
        <v>0.87301587301587302</v>
      </c>
      <c r="O6264">
        <f t="shared" si="293"/>
        <v>1</v>
      </c>
    </row>
    <row r="6265" spans="1:15" x14ac:dyDescent="0.3">
      <c r="A6265" t="s">
        <v>24</v>
      </c>
      <c r="B6265">
        <v>1185732</v>
      </c>
      <c r="C6265" s="1">
        <v>44231</v>
      </c>
      <c r="D6265" t="s">
        <v>46</v>
      </c>
      <c r="E6265" t="s">
        <v>90</v>
      </c>
      <c r="F6265" s="8" t="s">
        <v>91</v>
      </c>
      <c r="G6265" t="s">
        <v>13</v>
      </c>
      <c r="H6265">
        <v>34</v>
      </c>
      <c r="I6265" s="3">
        <v>263</v>
      </c>
      <c r="J6265">
        <v>8942</v>
      </c>
      <c r="K6265" s="6" t="s">
        <v>81</v>
      </c>
      <c r="L6265" t="s">
        <v>15</v>
      </c>
      <c r="M6265" t="str">
        <f t="shared" si="291"/>
        <v>Low</v>
      </c>
      <c r="N6265">
        <f t="shared" si="292"/>
        <v>0.83236994219653182</v>
      </c>
      <c r="O6265">
        <f t="shared" si="293"/>
        <v>1</v>
      </c>
    </row>
    <row r="6266" spans="1:15" x14ac:dyDescent="0.3">
      <c r="A6266" t="s">
        <v>24</v>
      </c>
      <c r="B6266">
        <v>1185732</v>
      </c>
      <c r="C6266" s="1">
        <v>44231</v>
      </c>
      <c r="D6266" t="s">
        <v>46</v>
      </c>
      <c r="E6266" t="s">
        <v>90</v>
      </c>
      <c r="F6266" s="8" t="s">
        <v>91</v>
      </c>
      <c r="G6266" t="s">
        <v>16</v>
      </c>
      <c r="H6266">
        <v>34</v>
      </c>
      <c r="I6266" s="3">
        <v>188</v>
      </c>
      <c r="J6266">
        <v>6392</v>
      </c>
      <c r="K6266" s="6" t="s">
        <v>81</v>
      </c>
      <c r="L6266" t="s">
        <v>15</v>
      </c>
      <c r="M6266" t="str">
        <f t="shared" si="291"/>
        <v>Low</v>
      </c>
      <c r="N6266">
        <f t="shared" si="292"/>
        <v>0.73076923076923073</v>
      </c>
      <c r="O6266">
        <f t="shared" si="293"/>
        <v>1</v>
      </c>
    </row>
    <row r="6267" spans="1:15" x14ac:dyDescent="0.3">
      <c r="A6267" t="s">
        <v>24</v>
      </c>
      <c r="B6267">
        <v>1185732</v>
      </c>
      <c r="C6267" s="1">
        <v>44231</v>
      </c>
      <c r="D6267" t="s">
        <v>46</v>
      </c>
      <c r="E6267" t="s">
        <v>90</v>
      </c>
      <c r="F6267" s="8" t="s">
        <v>91</v>
      </c>
      <c r="G6267" t="s">
        <v>17</v>
      </c>
      <c r="H6267">
        <v>23</v>
      </c>
      <c r="I6267" s="3">
        <v>169</v>
      </c>
      <c r="J6267">
        <v>3887</v>
      </c>
      <c r="K6267" s="6" t="s">
        <v>81</v>
      </c>
      <c r="L6267" t="s">
        <v>18</v>
      </c>
      <c r="M6267" t="str">
        <f t="shared" si="291"/>
        <v>Low</v>
      </c>
      <c r="N6267">
        <f t="shared" si="292"/>
        <v>0.82653061224489799</v>
      </c>
      <c r="O6267">
        <f t="shared" si="293"/>
        <v>1</v>
      </c>
    </row>
    <row r="6268" spans="1:15" x14ac:dyDescent="0.3">
      <c r="A6268" t="s">
        <v>24</v>
      </c>
      <c r="B6268">
        <v>1185732</v>
      </c>
      <c r="C6268" s="1">
        <v>44231</v>
      </c>
      <c r="D6268" t="s">
        <v>46</v>
      </c>
      <c r="E6268" t="s">
        <v>92</v>
      </c>
      <c r="F6268" s="8" t="s">
        <v>93</v>
      </c>
      <c r="G6268" t="s">
        <v>19</v>
      </c>
      <c r="H6268">
        <v>29</v>
      </c>
      <c r="I6268" s="3">
        <v>142</v>
      </c>
      <c r="J6268">
        <v>4118</v>
      </c>
      <c r="K6268" s="6" t="s">
        <v>81</v>
      </c>
      <c r="L6268" t="s">
        <v>18</v>
      </c>
      <c r="M6268" t="str">
        <f t="shared" si="291"/>
        <v>Low</v>
      </c>
      <c r="N6268">
        <f t="shared" si="292"/>
        <v>0.87072243346007605</v>
      </c>
      <c r="O6268">
        <f t="shared" si="293"/>
        <v>2</v>
      </c>
    </row>
    <row r="6269" spans="1:15" x14ac:dyDescent="0.3">
      <c r="A6269" t="s">
        <v>24</v>
      </c>
      <c r="B6269">
        <v>1185732</v>
      </c>
      <c r="C6269" s="1">
        <v>44231</v>
      </c>
      <c r="D6269" t="s">
        <v>46</v>
      </c>
      <c r="E6269" t="s">
        <v>92</v>
      </c>
      <c r="F6269" s="8" t="s">
        <v>93</v>
      </c>
      <c r="G6269" t="s">
        <v>20</v>
      </c>
      <c r="H6269">
        <v>44</v>
      </c>
      <c r="I6269" s="3">
        <v>180</v>
      </c>
      <c r="J6269">
        <v>7920</v>
      </c>
      <c r="K6269" s="6" t="s">
        <v>81</v>
      </c>
      <c r="L6269" t="s">
        <v>15</v>
      </c>
      <c r="M6269" t="str">
        <f t="shared" si="291"/>
        <v>Low</v>
      </c>
      <c r="N6269">
        <f t="shared" si="292"/>
        <v>0.81914893617021278</v>
      </c>
      <c r="O6269">
        <f t="shared" si="293"/>
        <v>2</v>
      </c>
    </row>
    <row r="6270" spans="1:15" x14ac:dyDescent="0.3">
      <c r="A6270" t="s">
        <v>24</v>
      </c>
      <c r="B6270">
        <v>1185732</v>
      </c>
      <c r="C6270" s="1">
        <v>44231</v>
      </c>
      <c r="D6270" t="s">
        <v>46</v>
      </c>
      <c r="E6270" t="s">
        <v>92</v>
      </c>
      <c r="F6270" s="8" t="s">
        <v>93</v>
      </c>
      <c r="G6270" t="s">
        <v>21</v>
      </c>
      <c r="H6270">
        <v>29</v>
      </c>
      <c r="I6270" s="3">
        <v>203</v>
      </c>
      <c r="J6270">
        <v>5887</v>
      </c>
      <c r="K6270" s="6" t="s">
        <v>81</v>
      </c>
      <c r="L6270" t="s">
        <v>18</v>
      </c>
      <c r="M6270" t="str">
        <f t="shared" si="291"/>
        <v>Low</v>
      </c>
      <c r="N6270">
        <f t="shared" si="292"/>
        <v>0.86390532544378695</v>
      </c>
      <c r="O6270">
        <f t="shared" si="293"/>
        <v>2</v>
      </c>
    </row>
    <row r="6271" spans="1:15" x14ac:dyDescent="0.3">
      <c r="A6271" t="s">
        <v>24</v>
      </c>
      <c r="B6271">
        <v>1185732</v>
      </c>
      <c r="C6271" s="1">
        <v>44257</v>
      </c>
      <c r="D6271" t="s">
        <v>46</v>
      </c>
      <c r="E6271" t="s">
        <v>92</v>
      </c>
      <c r="F6271" s="8" t="s">
        <v>93</v>
      </c>
      <c r="G6271" t="s">
        <v>13</v>
      </c>
      <c r="H6271">
        <v>28</v>
      </c>
      <c r="I6271" s="3">
        <v>276</v>
      </c>
      <c r="J6271">
        <v>7728</v>
      </c>
      <c r="K6271" s="6" t="s">
        <v>81</v>
      </c>
      <c r="L6271" t="s">
        <v>15</v>
      </c>
      <c r="M6271" t="str">
        <f t="shared" si="291"/>
        <v>Low</v>
      </c>
      <c r="N6271">
        <f t="shared" si="292"/>
        <v>0.79577464788732399</v>
      </c>
      <c r="O6271">
        <f t="shared" si="293"/>
        <v>2</v>
      </c>
    </row>
    <row r="6272" spans="1:15" x14ac:dyDescent="0.3">
      <c r="A6272" t="s">
        <v>24</v>
      </c>
      <c r="B6272">
        <v>1185732</v>
      </c>
      <c r="C6272" s="1">
        <v>44257</v>
      </c>
      <c r="D6272" t="s">
        <v>46</v>
      </c>
      <c r="E6272" t="s">
        <v>92</v>
      </c>
      <c r="F6272" s="8" t="s">
        <v>93</v>
      </c>
      <c r="G6272" t="s">
        <v>16</v>
      </c>
      <c r="H6272">
        <v>29</v>
      </c>
      <c r="I6272" s="3">
        <v>150</v>
      </c>
      <c r="J6272">
        <v>4350</v>
      </c>
      <c r="K6272" s="6" t="s">
        <v>81</v>
      </c>
      <c r="L6272" t="s">
        <v>15</v>
      </c>
      <c r="M6272" t="str">
        <f t="shared" si="291"/>
        <v>Low</v>
      </c>
      <c r="N6272">
        <f t="shared" si="292"/>
        <v>0.75555555555555554</v>
      </c>
      <c r="O6272">
        <f t="shared" si="293"/>
        <v>2</v>
      </c>
    </row>
    <row r="6273" spans="1:15" x14ac:dyDescent="0.3">
      <c r="A6273" t="s">
        <v>24</v>
      </c>
      <c r="B6273">
        <v>1185732</v>
      </c>
      <c r="C6273" s="1">
        <v>44257</v>
      </c>
      <c r="D6273" t="s">
        <v>46</v>
      </c>
      <c r="E6273" t="s">
        <v>92</v>
      </c>
      <c r="F6273" s="8" t="s">
        <v>93</v>
      </c>
      <c r="G6273" t="s">
        <v>17</v>
      </c>
      <c r="H6273">
        <v>19</v>
      </c>
      <c r="I6273" s="3">
        <v>181</v>
      </c>
      <c r="J6273">
        <v>3439</v>
      </c>
      <c r="K6273" s="6" t="s">
        <v>81</v>
      </c>
      <c r="L6273" t="s">
        <v>18</v>
      </c>
      <c r="M6273" t="str">
        <f t="shared" si="291"/>
        <v>Low</v>
      </c>
      <c r="N6273">
        <f t="shared" si="292"/>
        <v>0.8571428571428571</v>
      </c>
      <c r="O6273">
        <f t="shared" si="293"/>
        <v>2</v>
      </c>
    </row>
    <row r="6274" spans="1:15" x14ac:dyDescent="0.3">
      <c r="A6274" t="s">
        <v>24</v>
      </c>
      <c r="B6274">
        <v>1185732</v>
      </c>
      <c r="C6274" s="1">
        <v>44257</v>
      </c>
      <c r="D6274" t="s">
        <v>46</v>
      </c>
      <c r="E6274" t="s">
        <v>92</v>
      </c>
      <c r="F6274" s="8" t="s">
        <v>93</v>
      </c>
      <c r="G6274" t="s">
        <v>19</v>
      </c>
      <c r="H6274">
        <v>25</v>
      </c>
      <c r="I6274" s="3">
        <v>124</v>
      </c>
      <c r="J6274">
        <v>3100</v>
      </c>
      <c r="K6274" s="6" t="s">
        <v>81</v>
      </c>
      <c r="L6274" t="s">
        <v>18</v>
      </c>
      <c r="M6274" t="str">
        <f t="shared" si="291"/>
        <v>Low</v>
      </c>
      <c r="N6274">
        <f t="shared" si="292"/>
        <v>0.89855072463768115</v>
      </c>
      <c r="O6274">
        <f t="shared" si="293"/>
        <v>3</v>
      </c>
    </row>
    <row r="6275" spans="1:15" x14ac:dyDescent="0.3">
      <c r="A6275" t="s">
        <v>24</v>
      </c>
      <c r="B6275">
        <v>1185732</v>
      </c>
      <c r="C6275" s="1">
        <v>44257</v>
      </c>
      <c r="D6275" t="s">
        <v>46</v>
      </c>
      <c r="E6275" t="s">
        <v>92</v>
      </c>
      <c r="F6275" s="8" t="s">
        <v>93</v>
      </c>
      <c r="G6275" t="s">
        <v>20</v>
      </c>
      <c r="H6275">
        <v>37</v>
      </c>
      <c r="I6275" s="3">
        <v>158</v>
      </c>
      <c r="J6275">
        <v>5846</v>
      </c>
      <c r="K6275" s="6" t="s">
        <v>81</v>
      </c>
      <c r="L6275" t="s">
        <v>15</v>
      </c>
      <c r="M6275" t="str">
        <f t="shared" si="291"/>
        <v>Low</v>
      </c>
      <c r="N6275">
        <f t="shared" si="292"/>
        <v>0.80666666666666664</v>
      </c>
      <c r="O6275">
        <f t="shared" si="293"/>
        <v>3</v>
      </c>
    </row>
    <row r="6276" spans="1:15" x14ac:dyDescent="0.3">
      <c r="A6276" t="s">
        <v>24</v>
      </c>
      <c r="B6276">
        <v>1185732</v>
      </c>
      <c r="C6276" s="1">
        <v>44257</v>
      </c>
      <c r="D6276" t="s">
        <v>46</v>
      </c>
      <c r="E6276" t="s">
        <v>92</v>
      </c>
      <c r="F6276" s="8" t="s">
        <v>93</v>
      </c>
      <c r="G6276" t="s">
        <v>21</v>
      </c>
      <c r="H6276">
        <v>27</v>
      </c>
      <c r="I6276" s="3">
        <v>169</v>
      </c>
      <c r="J6276">
        <v>4563</v>
      </c>
      <c r="K6276" s="6" t="s">
        <v>81</v>
      </c>
      <c r="L6276" t="s">
        <v>18</v>
      </c>
      <c r="M6276" t="str">
        <f t="shared" si="291"/>
        <v>Low</v>
      </c>
      <c r="N6276">
        <f t="shared" si="292"/>
        <v>0.89502762430939231</v>
      </c>
      <c r="O6276">
        <f t="shared" si="293"/>
        <v>3</v>
      </c>
    </row>
    <row r="6277" spans="1:15" x14ac:dyDescent="0.3">
      <c r="A6277" t="s">
        <v>24</v>
      </c>
      <c r="B6277">
        <v>1185732</v>
      </c>
      <c r="C6277" s="1">
        <v>44289</v>
      </c>
      <c r="D6277" t="s">
        <v>46</v>
      </c>
      <c r="E6277" t="s">
        <v>92</v>
      </c>
      <c r="F6277" s="8" t="s">
        <v>93</v>
      </c>
      <c r="G6277" t="s">
        <v>13</v>
      </c>
      <c r="H6277">
        <v>27</v>
      </c>
      <c r="I6277" s="3">
        <v>263</v>
      </c>
      <c r="J6277">
        <v>7101</v>
      </c>
      <c r="K6277" s="6" t="s">
        <v>81</v>
      </c>
      <c r="L6277" t="s">
        <v>15</v>
      </c>
      <c r="M6277" t="str">
        <f t="shared" ref="M6277:M6340" si="294">IF(J6274&gt;50000, "High", "Low")</f>
        <v>Low</v>
      </c>
      <c r="N6277">
        <f t="shared" ref="N6277:N6340" si="295">(I6274-H6274)/I6274</f>
        <v>0.79838709677419351</v>
      </c>
      <c r="O6277">
        <f t="shared" ref="O6277:O6340" si="296">MONTH(C6274)</f>
        <v>3</v>
      </c>
    </row>
    <row r="6278" spans="1:15" x14ac:dyDescent="0.3">
      <c r="A6278" t="s">
        <v>24</v>
      </c>
      <c r="B6278">
        <v>1185732</v>
      </c>
      <c r="C6278" s="1">
        <v>44289</v>
      </c>
      <c r="D6278" t="s">
        <v>46</v>
      </c>
      <c r="E6278" t="s">
        <v>92</v>
      </c>
      <c r="F6278" s="8" t="s">
        <v>93</v>
      </c>
      <c r="G6278" t="s">
        <v>16</v>
      </c>
      <c r="H6278">
        <v>28</v>
      </c>
      <c r="I6278" s="3">
        <v>155</v>
      </c>
      <c r="J6278">
        <v>4340</v>
      </c>
      <c r="K6278" s="6" t="s">
        <v>81</v>
      </c>
      <c r="L6278" t="s">
        <v>15</v>
      </c>
      <c r="M6278" t="str">
        <f t="shared" si="294"/>
        <v>Low</v>
      </c>
      <c r="N6278">
        <f t="shared" si="295"/>
        <v>0.76582278481012656</v>
      </c>
      <c r="O6278">
        <f t="shared" si="296"/>
        <v>3</v>
      </c>
    </row>
    <row r="6279" spans="1:15" x14ac:dyDescent="0.3">
      <c r="A6279" t="s">
        <v>24</v>
      </c>
      <c r="B6279">
        <v>1185732</v>
      </c>
      <c r="C6279" s="1">
        <v>44289</v>
      </c>
      <c r="D6279" t="s">
        <v>46</v>
      </c>
      <c r="E6279" t="s">
        <v>92</v>
      </c>
      <c r="F6279" s="8" t="s">
        <v>93</v>
      </c>
      <c r="G6279" t="s">
        <v>17</v>
      </c>
      <c r="H6279">
        <v>20</v>
      </c>
      <c r="I6279" s="3">
        <v>144</v>
      </c>
      <c r="J6279">
        <v>2880</v>
      </c>
      <c r="K6279" s="6" t="s">
        <v>81</v>
      </c>
      <c r="L6279" t="s">
        <v>18</v>
      </c>
      <c r="M6279" t="str">
        <f t="shared" si="294"/>
        <v>Low</v>
      </c>
      <c r="N6279">
        <f t="shared" si="295"/>
        <v>0.84023668639053251</v>
      </c>
      <c r="O6279">
        <f t="shared" si="296"/>
        <v>3</v>
      </c>
    </row>
    <row r="6280" spans="1:15" x14ac:dyDescent="0.3">
      <c r="A6280" t="s">
        <v>24</v>
      </c>
      <c r="B6280">
        <v>1185732</v>
      </c>
      <c r="C6280" s="1">
        <v>44289</v>
      </c>
      <c r="D6280" t="s">
        <v>46</v>
      </c>
      <c r="E6280" t="s">
        <v>92</v>
      </c>
      <c r="F6280" s="8" t="s">
        <v>93</v>
      </c>
      <c r="G6280" t="s">
        <v>19</v>
      </c>
      <c r="H6280">
        <v>24</v>
      </c>
      <c r="I6280" s="3">
        <v>140</v>
      </c>
      <c r="J6280">
        <v>3360</v>
      </c>
      <c r="K6280" s="6" t="s">
        <v>81</v>
      </c>
      <c r="L6280" t="s">
        <v>18</v>
      </c>
      <c r="M6280" t="str">
        <f t="shared" si="294"/>
        <v>Low</v>
      </c>
      <c r="N6280">
        <f t="shared" si="295"/>
        <v>0.89733840304182511</v>
      </c>
      <c r="O6280">
        <f t="shared" si="296"/>
        <v>4</v>
      </c>
    </row>
    <row r="6281" spans="1:15" x14ac:dyDescent="0.3">
      <c r="A6281" t="s">
        <v>24</v>
      </c>
      <c r="B6281">
        <v>1185732</v>
      </c>
      <c r="C6281" s="1">
        <v>44289</v>
      </c>
      <c r="D6281" t="s">
        <v>46</v>
      </c>
      <c r="E6281" t="s">
        <v>92</v>
      </c>
      <c r="F6281" s="8" t="s">
        <v>93</v>
      </c>
      <c r="G6281" t="s">
        <v>20</v>
      </c>
      <c r="H6281">
        <v>42</v>
      </c>
      <c r="I6281" s="3">
        <v>131</v>
      </c>
      <c r="J6281">
        <v>5502</v>
      </c>
      <c r="K6281" s="6" t="s">
        <v>81</v>
      </c>
      <c r="L6281" t="s">
        <v>15</v>
      </c>
      <c r="M6281" t="str">
        <f t="shared" si="294"/>
        <v>Low</v>
      </c>
      <c r="N6281">
        <f t="shared" si="295"/>
        <v>0.8193548387096774</v>
      </c>
      <c r="O6281">
        <f t="shared" si="296"/>
        <v>4</v>
      </c>
    </row>
    <row r="6282" spans="1:15" x14ac:dyDescent="0.3">
      <c r="A6282" t="s">
        <v>24</v>
      </c>
      <c r="B6282">
        <v>1185732</v>
      </c>
      <c r="C6282" s="1">
        <v>44289</v>
      </c>
      <c r="D6282" t="s">
        <v>46</v>
      </c>
      <c r="E6282" t="s">
        <v>92</v>
      </c>
      <c r="F6282" s="8" t="s">
        <v>93</v>
      </c>
      <c r="G6282" t="s">
        <v>21</v>
      </c>
      <c r="H6282">
        <v>32</v>
      </c>
      <c r="I6282" s="3">
        <v>189</v>
      </c>
      <c r="J6282">
        <v>6048</v>
      </c>
      <c r="K6282" s="6" t="s">
        <v>81</v>
      </c>
      <c r="L6282" t="s">
        <v>18</v>
      </c>
      <c r="M6282" t="str">
        <f t="shared" si="294"/>
        <v>Low</v>
      </c>
      <c r="N6282">
        <f t="shared" si="295"/>
        <v>0.86111111111111116</v>
      </c>
      <c r="O6282">
        <f t="shared" si="296"/>
        <v>4</v>
      </c>
    </row>
    <row r="6283" spans="1:15" x14ac:dyDescent="0.3">
      <c r="A6283" t="s">
        <v>24</v>
      </c>
      <c r="B6283">
        <v>1185732</v>
      </c>
      <c r="C6283" s="1">
        <v>44318</v>
      </c>
      <c r="D6283" t="s">
        <v>46</v>
      </c>
      <c r="E6283" t="s">
        <v>92</v>
      </c>
      <c r="F6283" s="8" t="s">
        <v>93</v>
      </c>
      <c r="G6283" t="s">
        <v>13</v>
      </c>
      <c r="H6283">
        <v>41</v>
      </c>
      <c r="I6283" s="3">
        <v>246</v>
      </c>
      <c r="J6283">
        <v>10086</v>
      </c>
      <c r="K6283" s="6" t="s">
        <v>81</v>
      </c>
      <c r="L6283" t="s">
        <v>15</v>
      </c>
      <c r="M6283" t="str">
        <f t="shared" si="294"/>
        <v>Low</v>
      </c>
      <c r="N6283">
        <f t="shared" si="295"/>
        <v>0.82857142857142863</v>
      </c>
      <c r="O6283">
        <f t="shared" si="296"/>
        <v>4</v>
      </c>
    </row>
    <row r="6284" spans="1:15" x14ac:dyDescent="0.3">
      <c r="A6284" t="s">
        <v>24</v>
      </c>
      <c r="B6284">
        <v>1185732</v>
      </c>
      <c r="C6284" s="1">
        <v>44318</v>
      </c>
      <c r="D6284" t="s">
        <v>46</v>
      </c>
      <c r="E6284" t="s">
        <v>92</v>
      </c>
      <c r="F6284" s="8" t="s">
        <v>93</v>
      </c>
      <c r="G6284" t="s">
        <v>16</v>
      </c>
      <c r="H6284">
        <v>42</v>
      </c>
      <c r="I6284" s="3">
        <v>182</v>
      </c>
      <c r="J6284">
        <v>7644</v>
      </c>
      <c r="K6284" s="6" t="s">
        <v>81</v>
      </c>
      <c r="L6284" t="s">
        <v>15</v>
      </c>
      <c r="M6284" t="str">
        <f t="shared" si="294"/>
        <v>Low</v>
      </c>
      <c r="N6284">
        <f t="shared" si="295"/>
        <v>0.67938931297709926</v>
      </c>
      <c r="O6284">
        <f t="shared" si="296"/>
        <v>4</v>
      </c>
    </row>
    <row r="6285" spans="1:15" x14ac:dyDescent="0.3">
      <c r="A6285" t="s">
        <v>24</v>
      </c>
      <c r="B6285">
        <v>1185732</v>
      </c>
      <c r="C6285" s="1">
        <v>44318</v>
      </c>
      <c r="D6285" t="s">
        <v>46</v>
      </c>
      <c r="E6285" t="s">
        <v>92</v>
      </c>
      <c r="F6285" s="8" t="s">
        <v>93</v>
      </c>
      <c r="G6285" t="s">
        <v>17</v>
      </c>
      <c r="H6285">
        <v>37</v>
      </c>
      <c r="I6285" s="3">
        <v>169</v>
      </c>
      <c r="J6285">
        <v>6253</v>
      </c>
      <c r="K6285" s="6" t="s">
        <v>81</v>
      </c>
      <c r="L6285" t="s">
        <v>18</v>
      </c>
      <c r="M6285" t="str">
        <f t="shared" si="294"/>
        <v>Low</v>
      </c>
      <c r="N6285">
        <f t="shared" si="295"/>
        <v>0.8306878306878307</v>
      </c>
      <c r="O6285">
        <f t="shared" si="296"/>
        <v>4</v>
      </c>
    </row>
    <row r="6286" spans="1:15" x14ac:dyDescent="0.3">
      <c r="A6286" t="s">
        <v>24</v>
      </c>
      <c r="B6286">
        <v>1185732</v>
      </c>
      <c r="C6286" s="1">
        <v>44318</v>
      </c>
      <c r="D6286" t="s">
        <v>46</v>
      </c>
      <c r="E6286" t="s">
        <v>92</v>
      </c>
      <c r="F6286" s="8" t="s">
        <v>93</v>
      </c>
      <c r="G6286" t="s">
        <v>19</v>
      </c>
      <c r="H6286">
        <v>38</v>
      </c>
      <c r="I6286" s="3">
        <v>150</v>
      </c>
      <c r="J6286">
        <v>5700</v>
      </c>
      <c r="K6286" s="6" t="s">
        <v>81</v>
      </c>
      <c r="L6286" t="s">
        <v>18</v>
      </c>
      <c r="M6286" t="str">
        <f t="shared" si="294"/>
        <v>Low</v>
      </c>
      <c r="N6286">
        <f t="shared" si="295"/>
        <v>0.83333333333333337</v>
      </c>
      <c r="O6286">
        <f t="shared" si="296"/>
        <v>5</v>
      </c>
    </row>
    <row r="6287" spans="1:15" x14ac:dyDescent="0.3">
      <c r="A6287" t="s">
        <v>24</v>
      </c>
      <c r="B6287">
        <v>1185732</v>
      </c>
      <c r="C6287" s="1">
        <v>44318</v>
      </c>
      <c r="D6287" t="s">
        <v>46</v>
      </c>
      <c r="E6287" t="s">
        <v>92</v>
      </c>
      <c r="F6287" s="8" t="s">
        <v>93</v>
      </c>
      <c r="G6287" t="s">
        <v>20</v>
      </c>
      <c r="H6287">
        <v>46</v>
      </c>
      <c r="I6287" s="3">
        <v>150</v>
      </c>
      <c r="J6287">
        <v>6900</v>
      </c>
      <c r="K6287" s="6" t="s">
        <v>81</v>
      </c>
      <c r="L6287" t="s">
        <v>15</v>
      </c>
      <c r="M6287" t="str">
        <f t="shared" si="294"/>
        <v>Low</v>
      </c>
      <c r="N6287">
        <f t="shared" si="295"/>
        <v>0.76923076923076927</v>
      </c>
      <c r="O6287">
        <f t="shared" si="296"/>
        <v>5</v>
      </c>
    </row>
    <row r="6288" spans="1:15" x14ac:dyDescent="0.3">
      <c r="A6288" t="s">
        <v>24</v>
      </c>
      <c r="B6288">
        <v>1185732</v>
      </c>
      <c r="C6288" s="1">
        <v>44318</v>
      </c>
      <c r="D6288" t="s">
        <v>46</v>
      </c>
      <c r="E6288" t="s">
        <v>92</v>
      </c>
      <c r="F6288" s="8" t="s">
        <v>93</v>
      </c>
      <c r="G6288" t="s">
        <v>21</v>
      </c>
      <c r="H6288">
        <v>51</v>
      </c>
      <c r="I6288" s="3">
        <v>203</v>
      </c>
      <c r="J6288">
        <v>10353</v>
      </c>
      <c r="K6288" s="6" t="s">
        <v>81</v>
      </c>
      <c r="L6288" t="s">
        <v>18</v>
      </c>
      <c r="M6288" t="str">
        <f t="shared" si="294"/>
        <v>Low</v>
      </c>
      <c r="N6288">
        <f t="shared" si="295"/>
        <v>0.78106508875739644</v>
      </c>
      <c r="O6288">
        <f t="shared" si="296"/>
        <v>5</v>
      </c>
    </row>
    <row r="6289" spans="1:15" x14ac:dyDescent="0.3">
      <c r="A6289" t="s">
        <v>24</v>
      </c>
      <c r="B6289">
        <v>1185732</v>
      </c>
      <c r="C6289" s="1">
        <v>44351</v>
      </c>
      <c r="D6289" t="s">
        <v>46</v>
      </c>
      <c r="E6289" t="s">
        <v>92</v>
      </c>
      <c r="F6289" s="8" t="s">
        <v>93</v>
      </c>
      <c r="G6289" t="s">
        <v>13</v>
      </c>
      <c r="H6289">
        <v>46</v>
      </c>
      <c r="I6289" s="3">
        <v>238</v>
      </c>
      <c r="J6289">
        <v>10948</v>
      </c>
      <c r="K6289" s="6" t="s">
        <v>81</v>
      </c>
      <c r="L6289" t="s">
        <v>15</v>
      </c>
      <c r="M6289" t="str">
        <f t="shared" si="294"/>
        <v>Low</v>
      </c>
      <c r="N6289">
        <f t="shared" si="295"/>
        <v>0.7466666666666667</v>
      </c>
      <c r="O6289">
        <f t="shared" si="296"/>
        <v>5</v>
      </c>
    </row>
    <row r="6290" spans="1:15" x14ac:dyDescent="0.3">
      <c r="A6290" t="s">
        <v>24</v>
      </c>
      <c r="B6290">
        <v>1185732</v>
      </c>
      <c r="C6290" s="1">
        <v>44351</v>
      </c>
      <c r="D6290" t="s">
        <v>46</v>
      </c>
      <c r="E6290" t="s">
        <v>92</v>
      </c>
      <c r="F6290" s="8" t="s">
        <v>93</v>
      </c>
      <c r="G6290" t="s">
        <v>16</v>
      </c>
      <c r="H6290">
        <v>42</v>
      </c>
      <c r="I6290" s="3">
        <v>182</v>
      </c>
      <c r="J6290">
        <v>7644</v>
      </c>
      <c r="K6290" s="6" t="s">
        <v>81</v>
      </c>
      <c r="L6290" t="s">
        <v>15</v>
      </c>
      <c r="M6290" t="str">
        <f t="shared" si="294"/>
        <v>Low</v>
      </c>
      <c r="N6290">
        <f t="shared" si="295"/>
        <v>0.69333333333333336</v>
      </c>
      <c r="O6290">
        <f t="shared" si="296"/>
        <v>5</v>
      </c>
    </row>
    <row r="6291" spans="1:15" x14ac:dyDescent="0.3">
      <c r="A6291" t="s">
        <v>24</v>
      </c>
      <c r="B6291">
        <v>1185732</v>
      </c>
      <c r="C6291" s="1">
        <v>44351</v>
      </c>
      <c r="D6291" t="s">
        <v>46</v>
      </c>
      <c r="E6291" t="s">
        <v>92</v>
      </c>
      <c r="F6291" s="8" t="s">
        <v>93</v>
      </c>
      <c r="G6291" t="s">
        <v>17</v>
      </c>
      <c r="H6291">
        <v>47</v>
      </c>
      <c r="I6291" s="3">
        <v>169</v>
      </c>
      <c r="J6291">
        <v>7943</v>
      </c>
      <c r="K6291" s="6" t="s">
        <v>81</v>
      </c>
      <c r="L6291" t="s">
        <v>18</v>
      </c>
      <c r="M6291" t="str">
        <f t="shared" si="294"/>
        <v>Low</v>
      </c>
      <c r="N6291">
        <f t="shared" si="295"/>
        <v>0.74876847290640391</v>
      </c>
      <c r="O6291">
        <f t="shared" si="296"/>
        <v>5</v>
      </c>
    </row>
    <row r="6292" spans="1:15" x14ac:dyDescent="0.3">
      <c r="A6292" t="s">
        <v>24</v>
      </c>
      <c r="B6292">
        <v>1185732</v>
      </c>
      <c r="C6292" s="1">
        <v>44351</v>
      </c>
      <c r="D6292" t="s">
        <v>46</v>
      </c>
      <c r="E6292" t="s">
        <v>92</v>
      </c>
      <c r="F6292" s="8" t="s">
        <v>93</v>
      </c>
      <c r="G6292" t="s">
        <v>19</v>
      </c>
      <c r="H6292">
        <v>49</v>
      </c>
      <c r="I6292" s="3">
        <v>169</v>
      </c>
      <c r="J6292">
        <v>8281</v>
      </c>
      <c r="K6292" s="6" t="s">
        <v>81</v>
      </c>
      <c r="L6292" t="s">
        <v>18</v>
      </c>
      <c r="M6292" t="str">
        <f t="shared" si="294"/>
        <v>Low</v>
      </c>
      <c r="N6292">
        <f t="shared" si="295"/>
        <v>0.80672268907563027</v>
      </c>
      <c r="O6292">
        <f t="shared" si="296"/>
        <v>6</v>
      </c>
    </row>
    <row r="6293" spans="1:15" x14ac:dyDescent="0.3">
      <c r="A6293" t="s">
        <v>24</v>
      </c>
      <c r="B6293">
        <v>1185732</v>
      </c>
      <c r="C6293" s="1">
        <v>44351</v>
      </c>
      <c r="D6293" t="s">
        <v>46</v>
      </c>
      <c r="E6293" t="s">
        <v>92</v>
      </c>
      <c r="F6293" s="8" t="s">
        <v>93</v>
      </c>
      <c r="G6293" t="s">
        <v>20</v>
      </c>
      <c r="H6293">
        <v>61</v>
      </c>
      <c r="I6293" s="3">
        <v>163</v>
      </c>
      <c r="J6293">
        <v>9943</v>
      </c>
      <c r="K6293" s="6" t="s">
        <v>81</v>
      </c>
      <c r="L6293" t="s">
        <v>15</v>
      </c>
      <c r="M6293" t="str">
        <f t="shared" si="294"/>
        <v>Low</v>
      </c>
      <c r="N6293">
        <f t="shared" si="295"/>
        <v>0.76923076923076927</v>
      </c>
      <c r="O6293">
        <f t="shared" si="296"/>
        <v>6</v>
      </c>
    </row>
    <row r="6294" spans="1:15" x14ac:dyDescent="0.3">
      <c r="A6294" t="s">
        <v>24</v>
      </c>
      <c r="B6294">
        <v>1185732</v>
      </c>
      <c r="C6294" s="1">
        <v>44351</v>
      </c>
      <c r="D6294" t="s">
        <v>46</v>
      </c>
      <c r="E6294" t="s">
        <v>92</v>
      </c>
      <c r="F6294" s="8" t="s">
        <v>93</v>
      </c>
      <c r="G6294" t="s">
        <v>21</v>
      </c>
      <c r="H6294">
        <v>67</v>
      </c>
      <c r="I6294" s="3">
        <v>231</v>
      </c>
      <c r="J6294">
        <v>15477</v>
      </c>
      <c r="K6294" s="6" t="s">
        <v>81</v>
      </c>
      <c r="L6294" t="s">
        <v>18</v>
      </c>
      <c r="M6294" t="str">
        <f t="shared" si="294"/>
        <v>Low</v>
      </c>
      <c r="N6294">
        <f t="shared" si="295"/>
        <v>0.72189349112426038</v>
      </c>
      <c r="O6294">
        <f t="shared" si="296"/>
        <v>6</v>
      </c>
    </row>
    <row r="6295" spans="1:15" x14ac:dyDescent="0.3">
      <c r="A6295" t="s">
        <v>24</v>
      </c>
      <c r="B6295">
        <v>1185732</v>
      </c>
      <c r="C6295" s="1">
        <v>44379</v>
      </c>
      <c r="D6295" t="s">
        <v>46</v>
      </c>
      <c r="E6295" t="s">
        <v>92</v>
      </c>
      <c r="F6295" s="8" t="s">
        <v>93</v>
      </c>
      <c r="G6295" t="s">
        <v>13</v>
      </c>
      <c r="H6295">
        <v>60</v>
      </c>
      <c r="I6295" s="3">
        <v>294</v>
      </c>
      <c r="J6295">
        <v>17640</v>
      </c>
      <c r="K6295" s="6" t="s">
        <v>81</v>
      </c>
      <c r="L6295" t="s">
        <v>15</v>
      </c>
      <c r="M6295" t="str">
        <f t="shared" si="294"/>
        <v>Low</v>
      </c>
      <c r="N6295">
        <f t="shared" si="295"/>
        <v>0.7100591715976331</v>
      </c>
      <c r="O6295">
        <f t="shared" si="296"/>
        <v>6</v>
      </c>
    </row>
    <row r="6296" spans="1:15" x14ac:dyDescent="0.3">
      <c r="A6296" t="s">
        <v>24</v>
      </c>
      <c r="B6296">
        <v>1185732</v>
      </c>
      <c r="C6296" s="1">
        <v>44379</v>
      </c>
      <c r="D6296" t="s">
        <v>46</v>
      </c>
      <c r="E6296" t="s">
        <v>92</v>
      </c>
      <c r="F6296" s="8" t="s">
        <v>93</v>
      </c>
      <c r="G6296" t="s">
        <v>16</v>
      </c>
      <c r="H6296">
        <v>58</v>
      </c>
      <c r="I6296" s="3">
        <v>224</v>
      </c>
      <c r="J6296">
        <v>12992</v>
      </c>
      <c r="K6296" s="6" t="s">
        <v>81</v>
      </c>
      <c r="L6296" t="s">
        <v>15</v>
      </c>
      <c r="M6296" t="str">
        <f t="shared" si="294"/>
        <v>Low</v>
      </c>
      <c r="N6296">
        <f t="shared" si="295"/>
        <v>0.62576687116564422</v>
      </c>
      <c r="O6296">
        <f t="shared" si="296"/>
        <v>6</v>
      </c>
    </row>
    <row r="6297" spans="1:15" x14ac:dyDescent="0.3">
      <c r="A6297" t="s">
        <v>24</v>
      </c>
      <c r="B6297">
        <v>1185732</v>
      </c>
      <c r="C6297" s="1">
        <v>44379</v>
      </c>
      <c r="D6297" t="s">
        <v>46</v>
      </c>
      <c r="E6297" t="s">
        <v>92</v>
      </c>
      <c r="F6297" s="8" t="s">
        <v>93</v>
      </c>
      <c r="G6297" t="s">
        <v>17</v>
      </c>
      <c r="H6297">
        <v>53</v>
      </c>
      <c r="I6297" s="3">
        <v>196</v>
      </c>
      <c r="J6297">
        <v>10388</v>
      </c>
      <c r="K6297" s="6" t="s">
        <v>81</v>
      </c>
      <c r="L6297" t="s">
        <v>18</v>
      </c>
      <c r="M6297" t="str">
        <f t="shared" si="294"/>
        <v>Low</v>
      </c>
      <c r="N6297">
        <f t="shared" si="295"/>
        <v>0.70995670995671001</v>
      </c>
      <c r="O6297">
        <f t="shared" si="296"/>
        <v>6</v>
      </c>
    </row>
    <row r="6298" spans="1:15" x14ac:dyDescent="0.3">
      <c r="A6298" t="s">
        <v>24</v>
      </c>
      <c r="B6298">
        <v>1185732</v>
      </c>
      <c r="C6298" s="1">
        <v>44379</v>
      </c>
      <c r="D6298" t="s">
        <v>46</v>
      </c>
      <c r="E6298" t="s">
        <v>92</v>
      </c>
      <c r="F6298" s="8" t="s">
        <v>93</v>
      </c>
      <c r="G6298" t="s">
        <v>19</v>
      </c>
      <c r="H6298">
        <v>52</v>
      </c>
      <c r="I6298" s="3">
        <v>203</v>
      </c>
      <c r="J6298">
        <v>10556</v>
      </c>
      <c r="K6298" s="6" t="s">
        <v>81</v>
      </c>
      <c r="L6298" t="s">
        <v>18</v>
      </c>
      <c r="M6298" t="str">
        <f t="shared" si="294"/>
        <v>Low</v>
      </c>
      <c r="N6298">
        <f t="shared" si="295"/>
        <v>0.79591836734693877</v>
      </c>
      <c r="O6298">
        <f t="shared" si="296"/>
        <v>7</v>
      </c>
    </row>
    <row r="6299" spans="1:15" x14ac:dyDescent="0.3">
      <c r="A6299" t="s">
        <v>24</v>
      </c>
      <c r="B6299">
        <v>1185732</v>
      </c>
      <c r="C6299" s="1">
        <v>44379</v>
      </c>
      <c r="D6299" t="s">
        <v>46</v>
      </c>
      <c r="E6299" t="s">
        <v>92</v>
      </c>
      <c r="F6299" s="8" t="s">
        <v>93</v>
      </c>
      <c r="G6299" t="s">
        <v>20</v>
      </c>
      <c r="H6299">
        <v>59</v>
      </c>
      <c r="I6299" s="3">
        <v>182</v>
      </c>
      <c r="J6299">
        <v>10738</v>
      </c>
      <c r="K6299" s="6" t="s">
        <v>81</v>
      </c>
      <c r="L6299" t="s">
        <v>15</v>
      </c>
      <c r="M6299" t="str">
        <f t="shared" si="294"/>
        <v>Low</v>
      </c>
      <c r="N6299">
        <f t="shared" si="295"/>
        <v>0.7410714285714286</v>
      </c>
      <c r="O6299">
        <f t="shared" si="296"/>
        <v>7</v>
      </c>
    </row>
    <row r="6300" spans="1:15" x14ac:dyDescent="0.3">
      <c r="A6300" t="s">
        <v>24</v>
      </c>
      <c r="B6300">
        <v>1185732</v>
      </c>
      <c r="C6300" s="1">
        <v>44379</v>
      </c>
      <c r="D6300" t="s">
        <v>46</v>
      </c>
      <c r="E6300" t="s">
        <v>92</v>
      </c>
      <c r="F6300" s="8" t="s">
        <v>93</v>
      </c>
      <c r="G6300" t="s">
        <v>21</v>
      </c>
      <c r="H6300">
        <v>64</v>
      </c>
      <c r="I6300" s="3">
        <v>263</v>
      </c>
      <c r="J6300">
        <v>16832</v>
      </c>
      <c r="K6300" s="6" t="s">
        <v>81</v>
      </c>
      <c r="L6300" t="s">
        <v>18</v>
      </c>
      <c r="M6300" t="str">
        <f t="shared" si="294"/>
        <v>Low</v>
      </c>
      <c r="N6300">
        <f t="shared" si="295"/>
        <v>0.72959183673469385</v>
      </c>
      <c r="O6300">
        <f t="shared" si="296"/>
        <v>7</v>
      </c>
    </row>
    <row r="6301" spans="1:15" x14ac:dyDescent="0.3">
      <c r="A6301" t="s">
        <v>24</v>
      </c>
      <c r="B6301">
        <v>1185732</v>
      </c>
      <c r="C6301" s="1">
        <v>44411</v>
      </c>
      <c r="D6301" t="s">
        <v>46</v>
      </c>
      <c r="E6301" t="s">
        <v>92</v>
      </c>
      <c r="F6301" s="8" t="s">
        <v>93</v>
      </c>
      <c r="G6301" t="s">
        <v>13</v>
      </c>
      <c r="H6301">
        <v>61</v>
      </c>
      <c r="I6301" s="3">
        <v>308</v>
      </c>
      <c r="J6301">
        <v>18788</v>
      </c>
      <c r="K6301" s="6" t="s">
        <v>81</v>
      </c>
      <c r="L6301" t="s">
        <v>15</v>
      </c>
      <c r="M6301" t="str">
        <f t="shared" si="294"/>
        <v>Low</v>
      </c>
      <c r="N6301">
        <f t="shared" si="295"/>
        <v>0.74384236453201968</v>
      </c>
      <c r="O6301">
        <f t="shared" si="296"/>
        <v>7</v>
      </c>
    </row>
    <row r="6302" spans="1:15" x14ac:dyDescent="0.3">
      <c r="A6302" t="s">
        <v>24</v>
      </c>
      <c r="B6302">
        <v>1185732</v>
      </c>
      <c r="C6302" s="1">
        <v>44411</v>
      </c>
      <c r="D6302" t="s">
        <v>46</v>
      </c>
      <c r="E6302" t="s">
        <v>92</v>
      </c>
      <c r="F6302" s="8" t="s">
        <v>93</v>
      </c>
      <c r="G6302" t="s">
        <v>16</v>
      </c>
      <c r="H6302">
        <v>58</v>
      </c>
      <c r="I6302" s="3">
        <v>200</v>
      </c>
      <c r="J6302">
        <v>11600</v>
      </c>
      <c r="K6302" s="6" t="s">
        <v>81</v>
      </c>
      <c r="L6302" t="s">
        <v>15</v>
      </c>
      <c r="M6302" t="str">
        <f t="shared" si="294"/>
        <v>Low</v>
      </c>
      <c r="N6302">
        <f t="shared" si="295"/>
        <v>0.67582417582417587</v>
      </c>
      <c r="O6302">
        <f t="shared" si="296"/>
        <v>7</v>
      </c>
    </row>
    <row r="6303" spans="1:15" x14ac:dyDescent="0.3">
      <c r="A6303" t="s">
        <v>24</v>
      </c>
      <c r="B6303">
        <v>1185732</v>
      </c>
      <c r="C6303" s="1">
        <v>44411</v>
      </c>
      <c r="D6303" t="s">
        <v>46</v>
      </c>
      <c r="E6303" t="s">
        <v>92</v>
      </c>
      <c r="F6303" s="8" t="s">
        <v>93</v>
      </c>
      <c r="G6303" t="s">
        <v>17</v>
      </c>
      <c r="H6303">
        <v>54</v>
      </c>
      <c r="I6303" s="3">
        <v>210</v>
      </c>
      <c r="J6303">
        <v>11340</v>
      </c>
      <c r="K6303" s="6" t="s">
        <v>81</v>
      </c>
      <c r="L6303" t="s">
        <v>18</v>
      </c>
      <c r="M6303" t="str">
        <f t="shared" si="294"/>
        <v>Low</v>
      </c>
      <c r="N6303">
        <f t="shared" si="295"/>
        <v>0.75665399239543729</v>
      </c>
      <c r="O6303">
        <f t="shared" si="296"/>
        <v>7</v>
      </c>
    </row>
    <row r="6304" spans="1:15" x14ac:dyDescent="0.3">
      <c r="A6304" t="s">
        <v>24</v>
      </c>
      <c r="B6304">
        <v>1185732</v>
      </c>
      <c r="C6304" s="1">
        <v>44411</v>
      </c>
      <c r="D6304" t="s">
        <v>46</v>
      </c>
      <c r="E6304" t="s">
        <v>92</v>
      </c>
      <c r="F6304" s="8" t="s">
        <v>93</v>
      </c>
      <c r="G6304" t="s">
        <v>19</v>
      </c>
      <c r="H6304">
        <v>44</v>
      </c>
      <c r="I6304" s="3">
        <v>182</v>
      </c>
      <c r="J6304">
        <v>8008</v>
      </c>
      <c r="K6304" s="6" t="s">
        <v>81</v>
      </c>
      <c r="L6304" t="s">
        <v>18</v>
      </c>
      <c r="M6304" t="str">
        <f t="shared" si="294"/>
        <v>Low</v>
      </c>
      <c r="N6304">
        <f t="shared" si="295"/>
        <v>0.80194805194805197</v>
      </c>
      <c r="O6304">
        <f t="shared" si="296"/>
        <v>8</v>
      </c>
    </row>
    <row r="6305" spans="1:15" x14ac:dyDescent="0.3">
      <c r="A6305" t="s">
        <v>24</v>
      </c>
      <c r="B6305">
        <v>1185732</v>
      </c>
      <c r="C6305" s="1">
        <v>44411</v>
      </c>
      <c r="D6305" t="s">
        <v>46</v>
      </c>
      <c r="E6305" t="s">
        <v>92</v>
      </c>
      <c r="F6305" s="8" t="s">
        <v>93</v>
      </c>
      <c r="G6305" t="s">
        <v>20</v>
      </c>
      <c r="H6305">
        <v>53</v>
      </c>
      <c r="I6305" s="3">
        <v>176</v>
      </c>
      <c r="J6305">
        <v>9328</v>
      </c>
      <c r="K6305" s="6" t="s">
        <v>81</v>
      </c>
      <c r="L6305" t="s">
        <v>15</v>
      </c>
      <c r="M6305" t="str">
        <f t="shared" si="294"/>
        <v>Low</v>
      </c>
      <c r="N6305">
        <f t="shared" si="295"/>
        <v>0.71</v>
      </c>
      <c r="O6305">
        <f t="shared" si="296"/>
        <v>8</v>
      </c>
    </row>
    <row r="6306" spans="1:15" x14ac:dyDescent="0.3">
      <c r="A6306" t="s">
        <v>24</v>
      </c>
      <c r="B6306">
        <v>1185732</v>
      </c>
      <c r="C6306" s="1">
        <v>44411</v>
      </c>
      <c r="D6306" t="s">
        <v>46</v>
      </c>
      <c r="E6306" t="s">
        <v>92</v>
      </c>
      <c r="F6306" s="8" t="s">
        <v>93</v>
      </c>
      <c r="G6306" t="s">
        <v>21</v>
      </c>
      <c r="H6306">
        <v>54</v>
      </c>
      <c r="I6306" s="3">
        <v>231</v>
      </c>
      <c r="J6306">
        <v>12474</v>
      </c>
      <c r="K6306" s="6" t="s">
        <v>81</v>
      </c>
      <c r="L6306" t="s">
        <v>18</v>
      </c>
      <c r="M6306" t="str">
        <f t="shared" si="294"/>
        <v>Low</v>
      </c>
      <c r="N6306">
        <f t="shared" si="295"/>
        <v>0.74285714285714288</v>
      </c>
      <c r="O6306">
        <f t="shared" si="296"/>
        <v>8</v>
      </c>
    </row>
    <row r="6307" spans="1:15" x14ac:dyDescent="0.3">
      <c r="A6307" t="s">
        <v>24</v>
      </c>
      <c r="B6307">
        <v>1185732</v>
      </c>
      <c r="C6307" s="1">
        <v>44441</v>
      </c>
      <c r="D6307" t="s">
        <v>46</v>
      </c>
      <c r="E6307" t="s">
        <v>92</v>
      </c>
      <c r="F6307" s="8" t="s">
        <v>93</v>
      </c>
      <c r="G6307" t="s">
        <v>13</v>
      </c>
      <c r="H6307">
        <v>53</v>
      </c>
      <c r="I6307" s="3">
        <v>250</v>
      </c>
      <c r="J6307">
        <v>13250</v>
      </c>
      <c r="K6307" s="6" t="s">
        <v>81</v>
      </c>
      <c r="L6307" t="s">
        <v>15</v>
      </c>
      <c r="M6307" t="str">
        <f t="shared" si="294"/>
        <v>Low</v>
      </c>
      <c r="N6307">
        <f t="shared" si="295"/>
        <v>0.75824175824175821</v>
      </c>
      <c r="O6307">
        <f t="shared" si="296"/>
        <v>8</v>
      </c>
    </row>
    <row r="6308" spans="1:15" x14ac:dyDescent="0.3">
      <c r="A6308" t="s">
        <v>24</v>
      </c>
      <c r="B6308">
        <v>1185732</v>
      </c>
      <c r="C6308" s="1">
        <v>44441</v>
      </c>
      <c r="D6308" t="s">
        <v>46</v>
      </c>
      <c r="E6308" t="s">
        <v>92</v>
      </c>
      <c r="F6308" s="8" t="s">
        <v>93</v>
      </c>
      <c r="G6308" t="s">
        <v>16</v>
      </c>
      <c r="H6308">
        <v>49</v>
      </c>
      <c r="I6308" s="3">
        <v>181</v>
      </c>
      <c r="J6308">
        <v>8869</v>
      </c>
      <c r="K6308" s="6" t="s">
        <v>81</v>
      </c>
      <c r="L6308" t="s">
        <v>15</v>
      </c>
      <c r="M6308" t="str">
        <f t="shared" si="294"/>
        <v>Low</v>
      </c>
      <c r="N6308">
        <f t="shared" si="295"/>
        <v>0.69886363636363635</v>
      </c>
      <c r="O6308">
        <f t="shared" si="296"/>
        <v>8</v>
      </c>
    </row>
    <row r="6309" spans="1:15" x14ac:dyDescent="0.3">
      <c r="A6309" t="s">
        <v>24</v>
      </c>
      <c r="B6309">
        <v>1185732</v>
      </c>
      <c r="C6309" s="1">
        <v>44441</v>
      </c>
      <c r="D6309" t="s">
        <v>46</v>
      </c>
      <c r="E6309" t="s">
        <v>92</v>
      </c>
      <c r="F6309" s="8" t="s">
        <v>93</v>
      </c>
      <c r="G6309" t="s">
        <v>17</v>
      </c>
      <c r="H6309">
        <v>28</v>
      </c>
      <c r="I6309" s="3">
        <v>175</v>
      </c>
      <c r="J6309">
        <v>4900</v>
      </c>
      <c r="K6309" s="6" t="s">
        <v>81</v>
      </c>
      <c r="L6309" t="s">
        <v>18</v>
      </c>
      <c r="M6309" t="str">
        <f t="shared" si="294"/>
        <v>Low</v>
      </c>
      <c r="N6309">
        <f t="shared" si="295"/>
        <v>0.76623376623376627</v>
      </c>
      <c r="O6309">
        <f t="shared" si="296"/>
        <v>8</v>
      </c>
    </row>
    <row r="6310" spans="1:15" x14ac:dyDescent="0.3">
      <c r="A6310" t="s">
        <v>24</v>
      </c>
      <c r="B6310">
        <v>1185732</v>
      </c>
      <c r="C6310" s="1">
        <v>44441</v>
      </c>
      <c r="D6310" t="s">
        <v>46</v>
      </c>
      <c r="E6310" t="s">
        <v>92</v>
      </c>
      <c r="F6310" s="8" t="s">
        <v>93</v>
      </c>
      <c r="G6310" t="s">
        <v>19</v>
      </c>
      <c r="H6310">
        <v>28</v>
      </c>
      <c r="I6310" s="3">
        <v>150</v>
      </c>
      <c r="J6310">
        <v>4200</v>
      </c>
      <c r="K6310" s="6" t="s">
        <v>81</v>
      </c>
      <c r="L6310" t="s">
        <v>18</v>
      </c>
      <c r="M6310" t="str">
        <f t="shared" si="294"/>
        <v>Low</v>
      </c>
      <c r="N6310">
        <f t="shared" si="295"/>
        <v>0.78800000000000003</v>
      </c>
      <c r="O6310">
        <f t="shared" si="296"/>
        <v>9</v>
      </c>
    </row>
    <row r="6311" spans="1:15" x14ac:dyDescent="0.3">
      <c r="A6311" t="s">
        <v>24</v>
      </c>
      <c r="B6311">
        <v>1185732</v>
      </c>
      <c r="C6311" s="1">
        <v>44441</v>
      </c>
      <c r="D6311" t="s">
        <v>46</v>
      </c>
      <c r="E6311" t="s">
        <v>92</v>
      </c>
      <c r="F6311" s="8" t="s">
        <v>93</v>
      </c>
      <c r="G6311" t="s">
        <v>20</v>
      </c>
      <c r="H6311">
        <v>38</v>
      </c>
      <c r="I6311" s="3">
        <v>156</v>
      </c>
      <c r="J6311">
        <v>5928</v>
      </c>
      <c r="K6311" s="6" t="s">
        <v>81</v>
      </c>
      <c r="L6311" t="s">
        <v>15</v>
      </c>
      <c r="M6311" t="str">
        <f t="shared" si="294"/>
        <v>Low</v>
      </c>
      <c r="N6311">
        <f t="shared" si="295"/>
        <v>0.72928176795580113</v>
      </c>
      <c r="O6311">
        <f t="shared" si="296"/>
        <v>9</v>
      </c>
    </row>
    <row r="6312" spans="1:15" x14ac:dyDescent="0.3">
      <c r="A6312" t="s">
        <v>24</v>
      </c>
      <c r="B6312">
        <v>1185732</v>
      </c>
      <c r="C6312" s="1">
        <v>44441</v>
      </c>
      <c r="D6312" t="s">
        <v>46</v>
      </c>
      <c r="E6312" t="s">
        <v>92</v>
      </c>
      <c r="F6312" s="8" t="s">
        <v>93</v>
      </c>
      <c r="G6312" t="s">
        <v>21</v>
      </c>
      <c r="H6312">
        <v>41</v>
      </c>
      <c r="I6312" s="3">
        <v>203</v>
      </c>
      <c r="J6312">
        <v>8323</v>
      </c>
      <c r="K6312" s="6" t="s">
        <v>81</v>
      </c>
      <c r="L6312" t="s">
        <v>18</v>
      </c>
      <c r="M6312" t="str">
        <f t="shared" si="294"/>
        <v>Low</v>
      </c>
      <c r="N6312">
        <f t="shared" si="295"/>
        <v>0.84</v>
      </c>
      <c r="O6312">
        <f t="shared" si="296"/>
        <v>9</v>
      </c>
    </row>
    <row r="6313" spans="1:15" x14ac:dyDescent="0.3">
      <c r="A6313" t="s">
        <v>24</v>
      </c>
      <c r="B6313">
        <v>1185732</v>
      </c>
      <c r="C6313" s="1">
        <v>44473</v>
      </c>
      <c r="D6313" t="s">
        <v>46</v>
      </c>
      <c r="E6313" t="s">
        <v>92</v>
      </c>
      <c r="F6313" s="8" t="s">
        <v>93</v>
      </c>
      <c r="G6313" t="s">
        <v>13</v>
      </c>
      <c r="H6313">
        <v>42</v>
      </c>
      <c r="I6313" s="3">
        <v>245</v>
      </c>
      <c r="J6313">
        <v>10290</v>
      </c>
      <c r="K6313" s="6" t="s">
        <v>81</v>
      </c>
      <c r="L6313" t="s">
        <v>15</v>
      </c>
      <c r="M6313" t="str">
        <f t="shared" si="294"/>
        <v>Low</v>
      </c>
      <c r="N6313">
        <f t="shared" si="295"/>
        <v>0.81333333333333335</v>
      </c>
      <c r="O6313">
        <f t="shared" si="296"/>
        <v>9</v>
      </c>
    </row>
    <row r="6314" spans="1:15" x14ac:dyDescent="0.3">
      <c r="A6314" t="s">
        <v>24</v>
      </c>
      <c r="B6314">
        <v>1185732</v>
      </c>
      <c r="C6314" s="1">
        <v>44473</v>
      </c>
      <c r="D6314" t="s">
        <v>46</v>
      </c>
      <c r="E6314" t="s">
        <v>92</v>
      </c>
      <c r="F6314" s="8" t="s">
        <v>93</v>
      </c>
      <c r="G6314" t="s">
        <v>16</v>
      </c>
      <c r="H6314">
        <v>33</v>
      </c>
      <c r="I6314" s="3">
        <v>196</v>
      </c>
      <c r="J6314">
        <v>6468</v>
      </c>
      <c r="K6314" s="6" t="s">
        <v>81</v>
      </c>
      <c r="L6314" t="s">
        <v>15</v>
      </c>
      <c r="M6314" t="str">
        <f t="shared" si="294"/>
        <v>Low</v>
      </c>
      <c r="N6314">
        <f t="shared" si="295"/>
        <v>0.75641025641025639</v>
      </c>
      <c r="O6314">
        <f t="shared" si="296"/>
        <v>9</v>
      </c>
    </row>
    <row r="6315" spans="1:15" x14ac:dyDescent="0.3">
      <c r="A6315" t="s">
        <v>24</v>
      </c>
      <c r="B6315">
        <v>1185732</v>
      </c>
      <c r="C6315" s="1">
        <v>44473</v>
      </c>
      <c r="D6315" t="s">
        <v>46</v>
      </c>
      <c r="E6315" t="s">
        <v>92</v>
      </c>
      <c r="F6315" s="8" t="s">
        <v>93</v>
      </c>
      <c r="G6315" t="s">
        <v>17</v>
      </c>
      <c r="H6315">
        <v>34</v>
      </c>
      <c r="I6315" s="3">
        <v>150</v>
      </c>
      <c r="J6315">
        <v>5100</v>
      </c>
      <c r="K6315" s="6" t="s">
        <v>81</v>
      </c>
      <c r="L6315" t="s">
        <v>18</v>
      </c>
      <c r="M6315" t="str">
        <f t="shared" si="294"/>
        <v>Low</v>
      </c>
      <c r="N6315">
        <f t="shared" si="295"/>
        <v>0.79802955665024633</v>
      </c>
      <c r="O6315">
        <f t="shared" si="296"/>
        <v>9</v>
      </c>
    </row>
    <row r="6316" spans="1:15" x14ac:dyDescent="0.3">
      <c r="A6316" t="s">
        <v>24</v>
      </c>
      <c r="B6316">
        <v>1185732</v>
      </c>
      <c r="C6316" s="1">
        <v>44473</v>
      </c>
      <c r="D6316" t="s">
        <v>46</v>
      </c>
      <c r="E6316" t="s">
        <v>92</v>
      </c>
      <c r="F6316" s="8" t="s">
        <v>93</v>
      </c>
      <c r="G6316" t="s">
        <v>19</v>
      </c>
      <c r="H6316">
        <v>34</v>
      </c>
      <c r="I6316" s="3">
        <v>160</v>
      </c>
      <c r="J6316">
        <v>5440</v>
      </c>
      <c r="K6316" s="6" t="s">
        <v>81</v>
      </c>
      <c r="L6316" t="s">
        <v>18</v>
      </c>
      <c r="M6316" t="str">
        <f t="shared" si="294"/>
        <v>Low</v>
      </c>
      <c r="N6316">
        <f t="shared" si="295"/>
        <v>0.82857142857142863</v>
      </c>
      <c r="O6316">
        <f t="shared" si="296"/>
        <v>10</v>
      </c>
    </row>
    <row r="6317" spans="1:15" x14ac:dyDescent="0.3">
      <c r="A6317" t="s">
        <v>24</v>
      </c>
      <c r="B6317">
        <v>1185732</v>
      </c>
      <c r="C6317" s="1">
        <v>44473</v>
      </c>
      <c r="D6317" t="s">
        <v>46</v>
      </c>
      <c r="E6317" t="s">
        <v>92</v>
      </c>
      <c r="F6317" s="8" t="s">
        <v>93</v>
      </c>
      <c r="G6317" t="s">
        <v>20</v>
      </c>
      <c r="H6317">
        <v>42</v>
      </c>
      <c r="I6317" s="3">
        <v>149</v>
      </c>
      <c r="J6317">
        <v>6258</v>
      </c>
      <c r="K6317" s="6" t="s">
        <v>81</v>
      </c>
      <c r="L6317" t="s">
        <v>15</v>
      </c>
      <c r="M6317" t="str">
        <f t="shared" si="294"/>
        <v>Low</v>
      </c>
      <c r="N6317">
        <f t="shared" si="295"/>
        <v>0.83163265306122447</v>
      </c>
      <c r="O6317">
        <f t="shared" si="296"/>
        <v>10</v>
      </c>
    </row>
    <row r="6318" spans="1:15" x14ac:dyDescent="0.3">
      <c r="A6318" t="s">
        <v>24</v>
      </c>
      <c r="B6318">
        <v>1185732</v>
      </c>
      <c r="C6318" s="1">
        <v>44473</v>
      </c>
      <c r="D6318" t="s">
        <v>46</v>
      </c>
      <c r="E6318" t="s">
        <v>92</v>
      </c>
      <c r="F6318" s="8" t="s">
        <v>93</v>
      </c>
      <c r="G6318" t="s">
        <v>21</v>
      </c>
      <c r="H6318">
        <v>48</v>
      </c>
      <c r="I6318" s="3">
        <v>176</v>
      </c>
      <c r="J6318">
        <v>8448</v>
      </c>
      <c r="K6318" s="6" t="s">
        <v>81</v>
      </c>
      <c r="L6318" t="s">
        <v>18</v>
      </c>
      <c r="M6318" t="str">
        <f t="shared" si="294"/>
        <v>Low</v>
      </c>
      <c r="N6318">
        <f t="shared" si="295"/>
        <v>0.77333333333333332</v>
      </c>
      <c r="O6318">
        <f t="shared" si="296"/>
        <v>10</v>
      </c>
    </row>
    <row r="6319" spans="1:15" x14ac:dyDescent="0.3">
      <c r="A6319" t="s">
        <v>24</v>
      </c>
      <c r="B6319">
        <v>1185732</v>
      </c>
      <c r="C6319" s="1">
        <v>44503</v>
      </c>
      <c r="D6319" t="s">
        <v>46</v>
      </c>
      <c r="E6319" t="s">
        <v>92</v>
      </c>
      <c r="F6319" s="8" t="s">
        <v>93</v>
      </c>
      <c r="G6319" t="s">
        <v>13</v>
      </c>
      <c r="H6319">
        <v>44</v>
      </c>
      <c r="I6319" s="3">
        <v>215</v>
      </c>
      <c r="J6319">
        <v>9460</v>
      </c>
      <c r="K6319" s="6" t="s">
        <v>81</v>
      </c>
      <c r="L6319" t="s">
        <v>15</v>
      </c>
      <c r="M6319" t="str">
        <f t="shared" si="294"/>
        <v>Low</v>
      </c>
      <c r="N6319">
        <f t="shared" si="295"/>
        <v>0.78749999999999998</v>
      </c>
      <c r="O6319">
        <f t="shared" si="296"/>
        <v>10</v>
      </c>
    </row>
    <row r="6320" spans="1:15" x14ac:dyDescent="0.3">
      <c r="A6320" t="s">
        <v>24</v>
      </c>
      <c r="B6320">
        <v>1185732</v>
      </c>
      <c r="C6320" s="1">
        <v>44503</v>
      </c>
      <c r="D6320" t="s">
        <v>46</v>
      </c>
      <c r="E6320" t="s">
        <v>92</v>
      </c>
      <c r="F6320" s="8" t="s">
        <v>93</v>
      </c>
      <c r="G6320" t="s">
        <v>16</v>
      </c>
      <c r="H6320">
        <v>32</v>
      </c>
      <c r="I6320" s="3">
        <v>195</v>
      </c>
      <c r="J6320">
        <v>6240</v>
      </c>
      <c r="K6320" s="6" t="s">
        <v>81</v>
      </c>
      <c r="L6320" t="s">
        <v>15</v>
      </c>
      <c r="M6320" t="str">
        <f t="shared" si="294"/>
        <v>Low</v>
      </c>
      <c r="N6320">
        <f t="shared" si="295"/>
        <v>0.71812080536912748</v>
      </c>
      <c r="O6320">
        <f t="shared" si="296"/>
        <v>10</v>
      </c>
    </row>
    <row r="6321" spans="1:15" x14ac:dyDescent="0.3">
      <c r="A6321" t="s">
        <v>24</v>
      </c>
      <c r="B6321">
        <v>1185732</v>
      </c>
      <c r="C6321" s="1">
        <v>44503</v>
      </c>
      <c r="D6321" t="s">
        <v>46</v>
      </c>
      <c r="E6321" t="s">
        <v>92</v>
      </c>
      <c r="F6321" s="8" t="s">
        <v>93</v>
      </c>
      <c r="G6321" t="s">
        <v>17</v>
      </c>
      <c r="H6321">
        <v>38</v>
      </c>
      <c r="I6321" s="3">
        <v>167</v>
      </c>
      <c r="J6321">
        <v>6346</v>
      </c>
      <c r="K6321" s="6" t="s">
        <v>81</v>
      </c>
      <c r="L6321" t="s">
        <v>18</v>
      </c>
      <c r="M6321" t="str">
        <f t="shared" si="294"/>
        <v>Low</v>
      </c>
      <c r="N6321">
        <f t="shared" si="295"/>
        <v>0.72727272727272729</v>
      </c>
      <c r="O6321">
        <f t="shared" si="296"/>
        <v>10</v>
      </c>
    </row>
    <row r="6322" spans="1:15" x14ac:dyDescent="0.3">
      <c r="A6322" t="s">
        <v>24</v>
      </c>
      <c r="B6322">
        <v>1185732</v>
      </c>
      <c r="C6322" s="1">
        <v>44503</v>
      </c>
      <c r="D6322" t="s">
        <v>46</v>
      </c>
      <c r="E6322" t="s">
        <v>92</v>
      </c>
      <c r="F6322" s="8" t="s">
        <v>93</v>
      </c>
      <c r="G6322" t="s">
        <v>19</v>
      </c>
      <c r="H6322">
        <v>55</v>
      </c>
      <c r="I6322" s="3">
        <v>163</v>
      </c>
      <c r="J6322">
        <v>8965</v>
      </c>
      <c r="K6322" s="6" t="s">
        <v>81</v>
      </c>
      <c r="L6322" t="s">
        <v>18</v>
      </c>
      <c r="M6322" t="str">
        <f t="shared" si="294"/>
        <v>Low</v>
      </c>
      <c r="N6322">
        <f t="shared" si="295"/>
        <v>0.79534883720930227</v>
      </c>
      <c r="O6322">
        <f t="shared" si="296"/>
        <v>11</v>
      </c>
    </row>
    <row r="6323" spans="1:15" x14ac:dyDescent="0.3">
      <c r="A6323" t="s">
        <v>24</v>
      </c>
      <c r="B6323">
        <v>1185732</v>
      </c>
      <c r="C6323" s="1">
        <v>44503</v>
      </c>
      <c r="D6323" t="s">
        <v>46</v>
      </c>
      <c r="E6323" t="s">
        <v>92</v>
      </c>
      <c r="F6323" s="8" t="s">
        <v>93</v>
      </c>
      <c r="G6323" t="s">
        <v>20</v>
      </c>
      <c r="H6323">
        <v>72</v>
      </c>
      <c r="I6323" s="3">
        <v>163</v>
      </c>
      <c r="J6323">
        <v>11736</v>
      </c>
      <c r="K6323" s="6" t="s">
        <v>81</v>
      </c>
      <c r="L6323" t="s">
        <v>15</v>
      </c>
      <c r="M6323" t="str">
        <f t="shared" si="294"/>
        <v>Low</v>
      </c>
      <c r="N6323">
        <f t="shared" si="295"/>
        <v>0.83589743589743593</v>
      </c>
      <c r="O6323">
        <f t="shared" si="296"/>
        <v>11</v>
      </c>
    </row>
    <row r="6324" spans="1:15" x14ac:dyDescent="0.3">
      <c r="A6324" t="s">
        <v>24</v>
      </c>
      <c r="B6324">
        <v>1185732</v>
      </c>
      <c r="C6324" s="1">
        <v>44503</v>
      </c>
      <c r="D6324" t="s">
        <v>46</v>
      </c>
      <c r="E6324" t="s">
        <v>92</v>
      </c>
      <c r="F6324" s="8" t="s">
        <v>93</v>
      </c>
      <c r="G6324" t="s">
        <v>21</v>
      </c>
      <c r="H6324">
        <v>72</v>
      </c>
      <c r="I6324" s="3">
        <v>210</v>
      </c>
      <c r="J6324">
        <v>15120</v>
      </c>
      <c r="K6324" s="6" t="s">
        <v>81</v>
      </c>
      <c r="L6324" t="s">
        <v>18</v>
      </c>
      <c r="M6324" t="str">
        <f t="shared" si="294"/>
        <v>Low</v>
      </c>
      <c r="N6324">
        <f t="shared" si="295"/>
        <v>0.77245508982035926</v>
      </c>
      <c r="O6324">
        <f t="shared" si="296"/>
        <v>11</v>
      </c>
    </row>
    <row r="6325" spans="1:15" x14ac:dyDescent="0.3">
      <c r="A6325" t="s">
        <v>24</v>
      </c>
      <c r="B6325">
        <v>1185732</v>
      </c>
      <c r="C6325" s="1">
        <v>44532</v>
      </c>
      <c r="D6325" t="s">
        <v>46</v>
      </c>
      <c r="E6325" t="s">
        <v>92</v>
      </c>
      <c r="F6325" s="8" t="s">
        <v>93</v>
      </c>
      <c r="G6325" t="s">
        <v>13</v>
      </c>
      <c r="H6325">
        <v>64</v>
      </c>
      <c r="I6325" s="3">
        <v>244</v>
      </c>
      <c r="J6325">
        <v>15616</v>
      </c>
      <c r="K6325" s="6" t="s">
        <v>81</v>
      </c>
      <c r="L6325" t="s">
        <v>15</v>
      </c>
      <c r="M6325" t="str">
        <f t="shared" si="294"/>
        <v>Low</v>
      </c>
      <c r="N6325">
        <f t="shared" si="295"/>
        <v>0.66257668711656437</v>
      </c>
      <c r="O6325">
        <f t="shared" si="296"/>
        <v>11</v>
      </c>
    </row>
    <row r="6326" spans="1:15" x14ac:dyDescent="0.3">
      <c r="A6326" t="s">
        <v>24</v>
      </c>
      <c r="B6326">
        <v>1185732</v>
      </c>
      <c r="C6326" s="1">
        <v>44532</v>
      </c>
      <c r="D6326" t="s">
        <v>46</v>
      </c>
      <c r="E6326" t="s">
        <v>92</v>
      </c>
      <c r="F6326" s="8" t="s">
        <v>93</v>
      </c>
      <c r="G6326" t="s">
        <v>16</v>
      </c>
      <c r="H6326">
        <v>55</v>
      </c>
      <c r="I6326" s="3">
        <v>202</v>
      </c>
      <c r="J6326">
        <v>11110</v>
      </c>
      <c r="K6326" s="6" t="s">
        <v>81</v>
      </c>
      <c r="L6326" t="s">
        <v>15</v>
      </c>
      <c r="M6326" t="str">
        <f t="shared" si="294"/>
        <v>Low</v>
      </c>
      <c r="N6326">
        <f t="shared" si="295"/>
        <v>0.55828220858895705</v>
      </c>
      <c r="O6326">
        <f t="shared" si="296"/>
        <v>11</v>
      </c>
    </row>
    <row r="6327" spans="1:15" x14ac:dyDescent="0.3">
      <c r="A6327" t="s">
        <v>59</v>
      </c>
      <c r="B6327">
        <v>1185732</v>
      </c>
      <c r="C6327" s="1">
        <v>44532</v>
      </c>
      <c r="D6327" t="s">
        <v>46</v>
      </c>
      <c r="E6327" t="s">
        <v>92</v>
      </c>
      <c r="F6327" s="8" t="s">
        <v>93</v>
      </c>
      <c r="G6327" t="s">
        <v>17</v>
      </c>
      <c r="H6327">
        <v>55</v>
      </c>
      <c r="I6327" s="3">
        <v>218</v>
      </c>
      <c r="J6327">
        <v>11990</v>
      </c>
      <c r="K6327" s="6" t="s">
        <v>81</v>
      </c>
      <c r="L6327" t="s">
        <v>18</v>
      </c>
      <c r="M6327" t="str">
        <f t="shared" si="294"/>
        <v>Low</v>
      </c>
      <c r="N6327">
        <f t="shared" si="295"/>
        <v>0.65714285714285714</v>
      </c>
      <c r="O6327">
        <f t="shared" si="296"/>
        <v>11</v>
      </c>
    </row>
    <row r="6328" spans="1:15" x14ac:dyDescent="0.3">
      <c r="A6328" t="s">
        <v>59</v>
      </c>
      <c r="B6328">
        <v>1185732</v>
      </c>
      <c r="C6328" s="1">
        <v>44532</v>
      </c>
      <c r="D6328" t="s">
        <v>46</v>
      </c>
      <c r="E6328" t="s">
        <v>92</v>
      </c>
      <c r="F6328" s="8" t="s">
        <v>93</v>
      </c>
      <c r="G6328" t="s">
        <v>19</v>
      </c>
      <c r="H6328">
        <v>55</v>
      </c>
      <c r="I6328" s="3">
        <v>196</v>
      </c>
      <c r="J6328">
        <v>10780</v>
      </c>
      <c r="K6328" s="6" t="s">
        <v>81</v>
      </c>
      <c r="L6328" t="s">
        <v>18</v>
      </c>
      <c r="M6328" t="str">
        <f t="shared" si="294"/>
        <v>Low</v>
      </c>
      <c r="N6328">
        <f t="shared" si="295"/>
        <v>0.73770491803278693</v>
      </c>
      <c r="O6328">
        <f t="shared" si="296"/>
        <v>12</v>
      </c>
    </row>
    <row r="6329" spans="1:15" x14ac:dyDescent="0.3">
      <c r="A6329" t="s">
        <v>59</v>
      </c>
      <c r="B6329">
        <v>1185732</v>
      </c>
      <c r="C6329" s="1">
        <v>44532</v>
      </c>
      <c r="D6329" t="s">
        <v>46</v>
      </c>
      <c r="E6329" t="s">
        <v>92</v>
      </c>
      <c r="F6329" s="8" t="s">
        <v>93</v>
      </c>
      <c r="G6329" t="s">
        <v>20</v>
      </c>
      <c r="H6329">
        <v>65</v>
      </c>
      <c r="I6329" s="3">
        <v>169</v>
      </c>
      <c r="J6329">
        <v>10985</v>
      </c>
      <c r="K6329" s="6" t="s">
        <v>81</v>
      </c>
      <c r="L6329" t="s">
        <v>15</v>
      </c>
      <c r="M6329" t="str">
        <f t="shared" si="294"/>
        <v>Low</v>
      </c>
      <c r="N6329">
        <f t="shared" si="295"/>
        <v>0.7277227722772277</v>
      </c>
      <c r="O6329">
        <f t="shared" si="296"/>
        <v>12</v>
      </c>
    </row>
    <row r="6330" spans="1:15" x14ac:dyDescent="0.3">
      <c r="A6330" t="s">
        <v>59</v>
      </c>
      <c r="B6330">
        <v>1185732</v>
      </c>
      <c r="C6330" s="1">
        <v>44532</v>
      </c>
      <c r="D6330" t="s">
        <v>46</v>
      </c>
      <c r="E6330" t="s">
        <v>92</v>
      </c>
      <c r="F6330" s="8" t="s">
        <v>93</v>
      </c>
      <c r="G6330" t="s">
        <v>21</v>
      </c>
      <c r="H6330">
        <v>69</v>
      </c>
      <c r="I6330" s="3">
        <v>225</v>
      </c>
      <c r="J6330">
        <v>15525</v>
      </c>
      <c r="K6330" s="6" t="s">
        <v>81</v>
      </c>
      <c r="L6330" t="s">
        <v>18</v>
      </c>
      <c r="M6330" t="str">
        <f t="shared" si="294"/>
        <v>Low</v>
      </c>
      <c r="N6330">
        <f t="shared" si="295"/>
        <v>0.74770642201834858</v>
      </c>
      <c r="O6330">
        <f t="shared" si="296"/>
        <v>12</v>
      </c>
    </row>
    <row r="6331" spans="1:15" x14ac:dyDescent="0.3">
      <c r="A6331" t="s">
        <v>59</v>
      </c>
      <c r="B6331">
        <v>1185732</v>
      </c>
      <c r="C6331" s="1">
        <v>44209</v>
      </c>
      <c r="D6331" t="s">
        <v>46</v>
      </c>
      <c r="E6331" t="s">
        <v>92</v>
      </c>
      <c r="F6331" s="8" t="s">
        <v>93</v>
      </c>
      <c r="G6331" t="s">
        <v>13</v>
      </c>
      <c r="H6331">
        <v>32</v>
      </c>
      <c r="I6331" s="3">
        <v>194</v>
      </c>
      <c r="J6331">
        <v>6208</v>
      </c>
      <c r="K6331" s="6" t="s">
        <v>81</v>
      </c>
      <c r="L6331" t="s">
        <v>15</v>
      </c>
      <c r="M6331" t="str">
        <f t="shared" si="294"/>
        <v>Low</v>
      </c>
      <c r="N6331">
        <f t="shared" si="295"/>
        <v>0.71938775510204078</v>
      </c>
      <c r="O6331">
        <f t="shared" si="296"/>
        <v>12</v>
      </c>
    </row>
    <row r="6332" spans="1:15" x14ac:dyDescent="0.3">
      <c r="A6332" t="s">
        <v>59</v>
      </c>
      <c r="B6332">
        <v>1185732</v>
      </c>
      <c r="C6332" s="1">
        <v>44209</v>
      </c>
      <c r="D6332" t="s">
        <v>46</v>
      </c>
      <c r="E6332" t="s">
        <v>92</v>
      </c>
      <c r="F6332" s="8" t="s">
        <v>93</v>
      </c>
      <c r="G6332" t="s">
        <v>16</v>
      </c>
      <c r="H6332">
        <v>33</v>
      </c>
      <c r="I6332" s="3">
        <v>150</v>
      </c>
      <c r="J6332">
        <v>4950</v>
      </c>
      <c r="K6332" s="6" t="s">
        <v>81</v>
      </c>
      <c r="L6332" t="s">
        <v>15</v>
      </c>
      <c r="M6332" t="str">
        <f t="shared" si="294"/>
        <v>Low</v>
      </c>
      <c r="N6332">
        <f t="shared" si="295"/>
        <v>0.61538461538461542</v>
      </c>
      <c r="O6332">
        <f t="shared" si="296"/>
        <v>12</v>
      </c>
    </row>
    <row r="6333" spans="1:15" x14ac:dyDescent="0.3">
      <c r="A6333" t="s">
        <v>59</v>
      </c>
      <c r="B6333">
        <v>1185732</v>
      </c>
      <c r="C6333" s="1">
        <v>44209</v>
      </c>
      <c r="D6333" t="s">
        <v>46</v>
      </c>
      <c r="E6333" t="s">
        <v>92</v>
      </c>
      <c r="F6333" s="8" t="s">
        <v>93</v>
      </c>
      <c r="G6333" t="s">
        <v>17</v>
      </c>
      <c r="H6333">
        <v>24</v>
      </c>
      <c r="I6333" s="3">
        <v>167</v>
      </c>
      <c r="J6333">
        <v>4008</v>
      </c>
      <c r="K6333" s="6" t="s">
        <v>81</v>
      </c>
      <c r="L6333" t="s">
        <v>18</v>
      </c>
      <c r="M6333" t="str">
        <f t="shared" si="294"/>
        <v>Low</v>
      </c>
      <c r="N6333">
        <f t="shared" si="295"/>
        <v>0.69333333333333336</v>
      </c>
      <c r="O6333">
        <f t="shared" si="296"/>
        <v>12</v>
      </c>
    </row>
    <row r="6334" spans="1:15" x14ac:dyDescent="0.3">
      <c r="A6334" t="s">
        <v>59</v>
      </c>
      <c r="B6334">
        <v>1185732</v>
      </c>
      <c r="C6334" s="1">
        <v>44209</v>
      </c>
      <c r="D6334" t="s">
        <v>46</v>
      </c>
      <c r="E6334" t="s">
        <v>92</v>
      </c>
      <c r="F6334" s="8" t="s">
        <v>93</v>
      </c>
      <c r="G6334" t="s">
        <v>19</v>
      </c>
      <c r="H6334">
        <v>29</v>
      </c>
      <c r="I6334" s="3">
        <v>123</v>
      </c>
      <c r="J6334">
        <v>3567</v>
      </c>
      <c r="K6334" s="6" t="s">
        <v>81</v>
      </c>
      <c r="L6334" t="s">
        <v>18</v>
      </c>
      <c r="M6334" t="str">
        <f t="shared" si="294"/>
        <v>Low</v>
      </c>
      <c r="N6334">
        <f t="shared" si="295"/>
        <v>0.83505154639175261</v>
      </c>
      <c r="O6334">
        <f t="shared" si="296"/>
        <v>1</v>
      </c>
    </row>
    <row r="6335" spans="1:15" x14ac:dyDescent="0.3">
      <c r="A6335" t="s">
        <v>59</v>
      </c>
      <c r="B6335">
        <v>1185732</v>
      </c>
      <c r="C6335" s="1">
        <v>44209</v>
      </c>
      <c r="D6335" t="s">
        <v>46</v>
      </c>
      <c r="E6335" t="s">
        <v>92</v>
      </c>
      <c r="F6335" s="8" t="s">
        <v>93</v>
      </c>
      <c r="G6335" t="s">
        <v>20</v>
      </c>
      <c r="H6335">
        <v>44</v>
      </c>
      <c r="I6335" s="3">
        <v>128</v>
      </c>
      <c r="J6335">
        <v>5632</v>
      </c>
      <c r="K6335" s="6" t="s">
        <v>81</v>
      </c>
      <c r="L6335" t="s">
        <v>15</v>
      </c>
      <c r="M6335" t="str">
        <f t="shared" si="294"/>
        <v>Low</v>
      </c>
      <c r="N6335">
        <f t="shared" si="295"/>
        <v>0.78</v>
      </c>
      <c r="O6335">
        <f t="shared" si="296"/>
        <v>1</v>
      </c>
    </row>
    <row r="6336" spans="1:15" x14ac:dyDescent="0.3">
      <c r="A6336" t="s">
        <v>59</v>
      </c>
      <c r="B6336">
        <v>1185732</v>
      </c>
      <c r="C6336" s="1">
        <v>44209</v>
      </c>
      <c r="D6336" t="s">
        <v>46</v>
      </c>
      <c r="E6336" t="s">
        <v>92</v>
      </c>
      <c r="F6336" s="8" t="s">
        <v>93</v>
      </c>
      <c r="G6336" t="s">
        <v>21</v>
      </c>
      <c r="H6336">
        <v>32</v>
      </c>
      <c r="I6336" s="3">
        <v>173</v>
      </c>
      <c r="J6336">
        <v>5536</v>
      </c>
      <c r="K6336" s="6" t="s">
        <v>81</v>
      </c>
      <c r="L6336" t="s">
        <v>18</v>
      </c>
      <c r="M6336" t="str">
        <f t="shared" si="294"/>
        <v>Low</v>
      </c>
      <c r="N6336">
        <f t="shared" si="295"/>
        <v>0.85628742514970058</v>
      </c>
      <c r="O6336">
        <f t="shared" si="296"/>
        <v>1</v>
      </c>
    </row>
    <row r="6337" spans="1:15" x14ac:dyDescent="0.3">
      <c r="A6337" t="s">
        <v>59</v>
      </c>
      <c r="B6337">
        <v>1185732</v>
      </c>
      <c r="C6337" s="1">
        <v>44238</v>
      </c>
      <c r="D6337" t="s">
        <v>46</v>
      </c>
      <c r="E6337" t="s">
        <v>92</v>
      </c>
      <c r="F6337" s="8" t="s">
        <v>93</v>
      </c>
      <c r="G6337" t="s">
        <v>13</v>
      </c>
      <c r="H6337">
        <v>32</v>
      </c>
      <c r="I6337" s="3">
        <v>231</v>
      </c>
      <c r="J6337">
        <v>7392</v>
      </c>
      <c r="K6337" s="6" t="s">
        <v>81</v>
      </c>
      <c r="L6337" t="s">
        <v>15</v>
      </c>
      <c r="M6337" t="str">
        <f t="shared" si="294"/>
        <v>Low</v>
      </c>
      <c r="N6337">
        <f t="shared" si="295"/>
        <v>0.76422764227642281</v>
      </c>
      <c r="O6337">
        <f t="shared" si="296"/>
        <v>1</v>
      </c>
    </row>
    <row r="6338" spans="1:15" x14ac:dyDescent="0.3">
      <c r="A6338" t="s">
        <v>59</v>
      </c>
      <c r="B6338">
        <v>1185732</v>
      </c>
      <c r="C6338" s="1">
        <v>44238</v>
      </c>
      <c r="D6338" t="s">
        <v>46</v>
      </c>
      <c r="E6338" t="s">
        <v>92</v>
      </c>
      <c r="F6338" s="8" t="s">
        <v>93</v>
      </c>
      <c r="G6338" t="s">
        <v>16</v>
      </c>
      <c r="H6338">
        <v>33</v>
      </c>
      <c r="I6338" s="3">
        <v>143</v>
      </c>
      <c r="J6338">
        <v>4719</v>
      </c>
      <c r="K6338" s="6" t="s">
        <v>81</v>
      </c>
      <c r="L6338" t="s">
        <v>15</v>
      </c>
      <c r="M6338" t="str">
        <f t="shared" si="294"/>
        <v>Low</v>
      </c>
      <c r="N6338">
        <f t="shared" si="295"/>
        <v>0.65625</v>
      </c>
      <c r="O6338">
        <f t="shared" si="296"/>
        <v>1</v>
      </c>
    </row>
    <row r="6339" spans="1:15" x14ac:dyDescent="0.3">
      <c r="A6339" t="s">
        <v>59</v>
      </c>
      <c r="B6339">
        <v>1185732</v>
      </c>
      <c r="C6339" s="1">
        <v>44238</v>
      </c>
      <c r="D6339" t="s">
        <v>46</v>
      </c>
      <c r="E6339" t="s">
        <v>92</v>
      </c>
      <c r="F6339" s="8" t="s">
        <v>93</v>
      </c>
      <c r="G6339" t="s">
        <v>17</v>
      </c>
      <c r="H6339">
        <v>23</v>
      </c>
      <c r="I6339" s="3">
        <v>158</v>
      </c>
      <c r="J6339">
        <v>3634</v>
      </c>
      <c r="K6339" s="6" t="s">
        <v>81</v>
      </c>
      <c r="L6339" t="s">
        <v>18</v>
      </c>
      <c r="M6339" t="str">
        <f t="shared" si="294"/>
        <v>Low</v>
      </c>
      <c r="N6339">
        <f t="shared" si="295"/>
        <v>0.81502890173410403</v>
      </c>
      <c r="O6339">
        <f t="shared" si="296"/>
        <v>1</v>
      </c>
    </row>
    <row r="6340" spans="1:15" x14ac:dyDescent="0.3">
      <c r="A6340" t="s">
        <v>59</v>
      </c>
      <c r="B6340">
        <v>1185732</v>
      </c>
      <c r="C6340" s="1">
        <v>44238</v>
      </c>
      <c r="D6340" t="s">
        <v>34</v>
      </c>
      <c r="E6340" t="s">
        <v>94</v>
      </c>
      <c r="F6340" s="8" t="s">
        <v>95</v>
      </c>
      <c r="G6340" t="s">
        <v>19</v>
      </c>
      <c r="H6340">
        <v>29</v>
      </c>
      <c r="I6340" s="3">
        <v>101</v>
      </c>
      <c r="J6340">
        <v>2929</v>
      </c>
      <c r="K6340" s="6" t="s">
        <v>81</v>
      </c>
      <c r="L6340" t="s">
        <v>18</v>
      </c>
      <c r="M6340" t="str">
        <f t="shared" si="294"/>
        <v>Low</v>
      </c>
      <c r="N6340">
        <f t="shared" si="295"/>
        <v>0.8614718614718615</v>
      </c>
      <c r="O6340">
        <f t="shared" si="296"/>
        <v>2</v>
      </c>
    </row>
    <row r="6341" spans="1:15" x14ac:dyDescent="0.3">
      <c r="A6341" t="s">
        <v>59</v>
      </c>
      <c r="B6341">
        <v>1185732</v>
      </c>
      <c r="C6341" s="1">
        <v>44238</v>
      </c>
      <c r="D6341" t="s">
        <v>34</v>
      </c>
      <c r="E6341" t="s">
        <v>94</v>
      </c>
      <c r="F6341" s="8" t="s">
        <v>95</v>
      </c>
      <c r="G6341" t="s">
        <v>20</v>
      </c>
      <c r="H6341">
        <v>41</v>
      </c>
      <c r="I6341" s="3">
        <v>122</v>
      </c>
      <c r="J6341">
        <v>5002</v>
      </c>
      <c r="K6341" s="6" t="s">
        <v>81</v>
      </c>
      <c r="L6341" t="s">
        <v>15</v>
      </c>
      <c r="M6341" t="str">
        <f t="shared" ref="M6341:M6404" si="297">IF(J6338&gt;50000, "High", "Low")</f>
        <v>Low</v>
      </c>
      <c r="N6341">
        <f t="shared" ref="N6341:N6404" si="298">(I6338-H6338)/I6338</f>
        <v>0.76923076923076927</v>
      </c>
      <c r="O6341">
        <f t="shared" ref="O6341:O6404" si="299">MONTH(C6338)</f>
        <v>2</v>
      </c>
    </row>
    <row r="6342" spans="1:15" x14ac:dyDescent="0.3">
      <c r="A6342" t="s">
        <v>59</v>
      </c>
      <c r="B6342">
        <v>1185732</v>
      </c>
      <c r="C6342" s="1">
        <v>44238</v>
      </c>
      <c r="D6342" t="s">
        <v>34</v>
      </c>
      <c r="E6342" t="s">
        <v>94</v>
      </c>
      <c r="F6342" s="8" t="s">
        <v>95</v>
      </c>
      <c r="G6342" t="s">
        <v>21</v>
      </c>
      <c r="H6342">
        <v>29</v>
      </c>
      <c r="I6342" s="3">
        <v>143</v>
      </c>
      <c r="J6342">
        <v>4147</v>
      </c>
      <c r="K6342" s="6" t="s">
        <v>81</v>
      </c>
      <c r="L6342" t="s">
        <v>18</v>
      </c>
      <c r="M6342" t="str">
        <f t="shared" si="297"/>
        <v>Low</v>
      </c>
      <c r="N6342">
        <f t="shared" si="298"/>
        <v>0.85443037974683544</v>
      </c>
      <c r="O6342">
        <f t="shared" si="299"/>
        <v>2</v>
      </c>
    </row>
    <row r="6343" spans="1:15" x14ac:dyDescent="0.3">
      <c r="A6343" t="s">
        <v>59</v>
      </c>
      <c r="B6343">
        <v>1185732</v>
      </c>
      <c r="C6343" s="1">
        <v>44264</v>
      </c>
      <c r="D6343" t="s">
        <v>34</v>
      </c>
      <c r="E6343" t="s">
        <v>94</v>
      </c>
      <c r="F6343" s="8" t="s">
        <v>95</v>
      </c>
      <c r="G6343" t="s">
        <v>13</v>
      </c>
      <c r="H6343">
        <v>27</v>
      </c>
      <c r="I6343" s="3">
        <v>231</v>
      </c>
      <c r="J6343">
        <v>6237</v>
      </c>
      <c r="K6343" s="6" t="s">
        <v>81</v>
      </c>
      <c r="L6343" t="s">
        <v>15</v>
      </c>
      <c r="M6343" t="str">
        <f t="shared" si="297"/>
        <v>Low</v>
      </c>
      <c r="N6343">
        <f t="shared" si="298"/>
        <v>0.71287128712871284</v>
      </c>
      <c r="O6343">
        <f t="shared" si="299"/>
        <v>2</v>
      </c>
    </row>
    <row r="6344" spans="1:15" x14ac:dyDescent="0.3">
      <c r="A6344" t="s">
        <v>59</v>
      </c>
      <c r="B6344">
        <v>1185732</v>
      </c>
      <c r="C6344" s="1">
        <v>44264</v>
      </c>
      <c r="D6344" t="s">
        <v>34</v>
      </c>
      <c r="E6344" t="s">
        <v>94</v>
      </c>
      <c r="F6344" s="8" t="s">
        <v>95</v>
      </c>
      <c r="G6344" t="s">
        <v>16</v>
      </c>
      <c r="H6344">
        <v>27</v>
      </c>
      <c r="I6344" s="3">
        <v>126</v>
      </c>
      <c r="J6344">
        <v>3402</v>
      </c>
      <c r="K6344" s="6" t="s">
        <v>81</v>
      </c>
      <c r="L6344" t="s">
        <v>15</v>
      </c>
      <c r="M6344" t="str">
        <f t="shared" si="297"/>
        <v>Low</v>
      </c>
      <c r="N6344">
        <f t="shared" si="298"/>
        <v>0.66393442622950816</v>
      </c>
      <c r="O6344">
        <f t="shared" si="299"/>
        <v>2</v>
      </c>
    </row>
    <row r="6345" spans="1:15" x14ac:dyDescent="0.3">
      <c r="A6345" t="s">
        <v>59</v>
      </c>
      <c r="B6345">
        <v>1185732</v>
      </c>
      <c r="C6345" s="1">
        <v>44264</v>
      </c>
      <c r="D6345" t="s">
        <v>34</v>
      </c>
      <c r="E6345" t="s">
        <v>94</v>
      </c>
      <c r="F6345" s="8" t="s">
        <v>95</v>
      </c>
      <c r="G6345" t="s">
        <v>17</v>
      </c>
      <c r="H6345">
        <v>20</v>
      </c>
      <c r="I6345" s="3">
        <v>124</v>
      </c>
      <c r="J6345">
        <v>2480</v>
      </c>
      <c r="K6345" s="6" t="s">
        <v>81</v>
      </c>
      <c r="L6345" t="s">
        <v>18</v>
      </c>
      <c r="M6345" t="str">
        <f t="shared" si="297"/>
        <v>Low</v>
      </c>
      <c r="N6345">
        <f t="shared" si="298"/>
        <v>0.79720279720279719</v>
      </c>
      <c r="O6345">
        <f t="shared" si="299"/>
        <v>2</v>
      </c>
    </row>
    <row r="6346" spans="1:15" x14ac:dyDescent="0.3">
      <c r="A6346" t="s">
        <v>59</v>
      </c>
      <c r="B6346">
        <v>1185732</v>
      </c>
      <c r="C6346" s="1">
        <v>44264</v>
      </c>
      <c r="D6346" t="s">
        <v>34</v>
      </c>
      <c r="E6346" t="s">
        <v>94</v>
      </c>
      <c r="F6346" s="8" t="s">
        <v>95</v>
      </c>
      <c r="G6346" t="s">
        <v>19</v>
      </c>
      <c r="H6346">
        <v>24</v>
      </c>
      <c r="I6346" s="3">
        <v>98</v>
      </c>
      <c r="J6346">
        <v>2352</v>
      </c>
      <c r="K6346" s="6" t="s">
        <v>81</v>
      </c>
      <c r="L6346" t="s">
        <v>18</v>
      </c>
      <c r="M6346" t="str">
        <f t="shared" si="297"/>
        <v>Low</v>
      </c>
      <c r="N6346">
        <f t="shared" si="298"/>
        <v>0.88311688311688308</v>
      </c>
      <c r="O6346">
        <f t="shared" si="299"/>
        <v>3</v>
      </c>
    </row>
    <row r="6347" spans="1:15" x14ac:dyDescent="0.3">
      <c r="A6347" t="s">
        <v>59</v>
      </c>
      <c r="B6347">
        <v>1185732</v>
      </c>
      <c r="C6347" s="1">
        <v>44264</v>
      </c>
      <c r="D6347" t="s">
        <v>34</v>
      </c>
      <c r="E6347" t="s">
        <v>94</v>
      </c>
      <c r="F6347" s="8" t="s">
        <v>95</v>
      </c>
      <c r="G6347" t="s">
        <v>20</v>
      </c>
      <c r="H6347">
        <v>37</v>
      </c>
      <c r="I6347" s="3">
        <v>113</v>
      </c>
      <c r="J6347">
        <v>4181</v>
      </c>
      <c r="K6347" s="6" t="s">
        <v>81</v>
      </c>
      <c r="L6347" t="s">
        <v>15</v>
      </c>
      <c r="M6347" t="str">
        <f t="shared" si="297"/>
        <v>Low</v>
      </c>
      <c r="N6347">
        <f t="shared" si="298"/>
        <v>0.7857142857142857</v>
      </c>
      <c r="O6347">
        <f t="shared" si="299"/>
        <v>3</v>
      </c>
    </row>
    <row r="6348" spans="1:15" x14ac:dyDescent="0.3">
      <c r="A6348" t="s">
        <v>59</v>
      </c>
      <c r="B6348">
        <v>1185732</v>
      </c>
      <c r="C6348" s="1">
        <v>44264</v>
      </c>
      <c r="D6348" t="s">
        <v>34</v>
      </c>
      <c r="E6348" t="s">
        <v>94</v>
      </c>
      <c r="F6348" s="8" t="s">
        <v>95</v>
      </c>
      <c r="G6348" t="s">
        <v>21</v>
      </c>
      <c r="H6348">
        <v>28</v>
      </c>
      <c r="I6348" s="3">
        <v>128</v>
      </c>
      <c r="J6348">
        <v>3584</v>
      </c>
      <c r="K6348" s="6" t="s">
        <v>81</v>
      </c>
      <c r="L6348" t="s">
        <v>18</v>
      </c>
      <c r="M6348" t="str">
        <f t="shared" si="297"/>
        <v>Low</v>
      </c>
      <c r="N6348">
        <f t="shared" si="298"/>
        <v>0.83870967741935487</v>
      </c>
      <c r="O6348">
        <f t="shared" si="299"/>
        <v>3</v>
      </c>
    </row>
    <row r="6349" spans="1:15" x14ac:dyDescent="0.3">
      <c r="A6349" t="s">
        <v>59</v>
      </c>
      <c r="B6349">
        <v>1185732</v>
      </c>
      <c r="C6349" s="1">
        <v>44296</v>
      </c>
      <c r="D6349" t="s">
        <v>34</v>
      </c>
      <c r="E6349" t="s">
        <v>94</v>
      </c>
      <c r="F6349" s="8" t="s">
        <v>95</v>
      </c>
      <c r="G6349" t="s">
        <v>13</v>
      </c>
      <c r="H6349">
        <v>28</v>
      </c>
      <c r="I6349" s="3">
        <v>218</v>
      </c>
      <c r="J6349">
        <v>6104</v>
      </c>
      <c r="K6349" s="6" t="s">
        <v>81</v>
      </c>
      <c r="L6349" t="s">
        <v>15</v>
      </c>
      <c r="M6349" t="str">
        <f t="shared" si="297"/>
        <v>Low</v>
      </c>
      <c r="N6349">
        <f t="shared" si="298"/>
        <v>0.75510204081632648</v>
      </c>
      <c r="O6349">
        <f t="shared" si="299"/>
        <v>3</v>
      </c>
    </row>
    <row r="6350" spans="1:15" x14ac:dyDescent="0.3">
      <c r="A6350" t="s">
        <v>59</v>
      </c>
      <c r="B6350">
        <v>1185732</v>
      </c>
      <c r="C6350" s="1">
        <v>44296</v>
      </c>
      <c r="D6350" t="s">
        <v>34</v>
      </c>
      <c r="E6350" t="s">
        <v>94</v>
      </c>
      <c r="F6350" s="8" t="s">
        <v>95</v>
      </c>
      <c r="G6350" t="s">
        <v>16</v>
      </c>
      <c r="H6350">
        <v>28</v>
      </c>
      <c r="I6350" s="3">
        <v>111</v>
      </c>
      <c r="J6350">
        <v>3108</v>
      </c>
      <c r="K6350" s="6" t="s">
        <v>81</v>
      </c>
      <c r="L6350" t="s">
        <v>15</v>
      </c>
      <c r="M6350" t="str">
        <f t="shared" si="297"/>
        <v>Low</v>
      </c>
      <c r="N6350">
        <f t="shared" si="298"/>
        <v>0.67256637168141598</v>
      </c>
      <c r="O6350">
        <f t="shared" si="299"/>
        <v>3</v>
      </c>
    </row>
    <row r="6351" spans="1:15" x14ac:dyDescent="0.3">
      <c r="A6351" t="s">
        <v>59</v>
      </c>
      <c r="B6351">
        <v>1185732</v>
      </c>
      <c r="C6351" s="1">
        <v>44296</v>
      </c>
      <c r="D6351" t="s">
        <v>34</v>
      </c>
      <c r="E6351" t="s">
        <v>94</v>
      </c>
      <c r="F6351" s="8" t="s">
        <v>95</v>
      </c>
      <c r="G6351" t="s">
        <v>17</v>
      </c>
      <c r="H6351">
        <v>19</v>
      </c>
      <c r="I6351" s="3">
        <v>106</v>
      </c>
      <c r="J6351">
        <v>2014</v>
      </c>
      <c r="K6351" s="6" t="s">
        <v>81</v>
      </c>
      <c r="L6351" t="s">
        <v>18</v>
      </c>
      <c r="M6351" t="str">
        <f t="shared" si="297"/>
        <v>Low</v>
      </c>
      <c r="N6351">
        <f t="shared" si="298"/>
        <v>0.78125</v>
      </c>
      <c r="O6351">
        <f t="shared" si="299"/>
        <v>3</v>
      </c>
    </row>
    <row r="6352" spans="1:15" x14ac:dyDescent="0.3">
      <c r="A6352" t="s">
        <v>59</v>
      </c>
      <c r="B6352">
        <v>1185732</v>
      </c>
      <c r="C6352" s="1">
        <v>44296</v>
      </c>
      <c r="D6352" t="s">
        <v>34</v>
      </c>
      <c r="E6352" t="s">
        <v>94</v>
      </c>
      <c r="F6352" s="8" t="s">
        <v>95</v>
      </c>
      <c r="G6352" t="s">
        <v>19</v>
      </c>
      <c r="H6352">
        <v>24</v>
      </c>
      <c r="I6352" s="3">
        <v>102</v>
      </c>
      <c r="J6352">
        <v>2448</v>
      </c>
      <c r="K6352" s="6" t="s">
        <v>81</v>
      </c>
      <c r="L6352" t="s">
        <v>18</v>
      </c>
      <c r="M6352" t="str">
        <f t="shared" si="297"/>
        <v>Low</v>
      </c>
      <c r="N6352">
        <f t="shared" si="298"/>
        <v>0.87155963302752293</v>
      </c>
      <c r="O6352">
        <f t="shared" si="299"/>
        <v>4</v>
      </c>
    </row>
    <row r="6353" spans="1:15" x14ac:dyDescent="0.3">
      <c r="A6353" t="s">
        <v>59</v>
      </c>
      <c r="B6353">
        <v>1185732</v>
      </c>
      <c r="C6353" s="1">
        <v>44296</v>
      </c>
      <c r="D6353" t="s">
        <v>34</v>
      </c>
      <c r="E6353" t="s">
        <v>94</v>
      </c>
      <c r="F6353" s="8" t="s">
        <v>95</v>
      </c>
      <c r="G6353" t="s">
        <v>20</v>
      </c>
      <c r="H6353">
        <v>42</v>
      </c>
      <c r="I6353" s="3">
        <v>101</v>
      </c>
      <c r="J6353">
        <v>4242</v>
      </c>
      <c r="K6353" s="6" t="s">
        <v>81</v>
      </c>
      <c r="L6353" t="s">
        <v>15</v>
      </c>
      <c r="M6353" t="str">
        <f t="shared" si="297"/>
        <v>Low</v>
      </c>
      <c r="N6353">
        <f t="shared" si="298"/>
        <v>0.74774774774774777</v>
      </c>
      <c r="O6353">
        <f t="shared" si="299"/>
        <v>4</v>
      </c>
    </row>
    <row r="6354" spans="1:15" x14ac:dyDescent="0.3">
      <c r="A6354" t="s">
        <v>59</v>
      </c>
      <c r="B6354">
        <v>1185732</v>
      </c>
      <c r="C6354" s="1">
        <v>44296</v>
      </c>
      <c r="D6354" t="s">
        <v>34</v>
      </c>
      <c r="E6354" t="s">
        <v>94</v>
      </c>
      <c r="F6354" s="8" t="s">
        <v>95</v>
      </c>
      <c r="G6354" t="s">
        <v>21</v>
      </c>
      <c r="H6354">
        <v>34</v>
      </c>
      <c r="I6354" s="3">
        <v>137</v>
      </c>
      <c r="J6354">
        <v>4658</v>
      </c>
      <c r="K6354" s="6" t="s">
        <v>81</v>
      </c>
      <c r="L6354" t="s">
        <v>18</v>
      </c>
      <c r="M6354" t="str">
        <f t="shared" si="297"/>
        <v>Low</v>
      </c>
      <c r="N6354">
        <f t="shared" si="298"/>
        <v>0.82075471698113212</v>
      </c>
      <c r="O6354">
        <f t="shared" si="299"/>
        <v>4</v>
      </c>
    </row>
    <row r="6355" spans="1:15" x14ac:dyDescent="0.3">
      <c r="A6355" t="s">
        <v>59</v>
      </c>
      <c r="B6355">
        <v>1185732</v>
      </c>
      <c r="C6355" s="1">
        <v>44325</v>
      </c>
      <c r="D6355" t="s">
        <v>34</v>
      </c>
      <c r="E6355" t="s">
        <v>94</v>
      </c>
      <c r="F6355" s="8" t="s">
        <v>95</v>
      </c>
      <c r="G6355" t="s">
        <v>13</v>
      </c>
      <c r="H6355">
        <v>42</v>
      </c>
      <c r="I6355" s="3">
        <v>207</v>
      </c>
      <c r="J6355">
        <v>8694</v>
      </c>
      <c r="K6355" s="6" t="s">
        <v>81</v>
      </c>
      <c r="L6355" t="s">
        <v>15</v>
      </c>
      <c r="M6355" t="str">
        <f t="shared" si="297"/>
        <v>Low</v>
      </c>
      <c r="N6355">
        <f t="shared" si="298"/>
        <v>0.76470588235294112</v>
      </c>
      <c r="O6355">
        <f t="shared" si="299"/>
        <v>4</v>
      </c>
    </row>
    <row r="6356" spans="1:15" x14ac:dyDescent="0.3">
      <c r="A6356" t="s">
        <v>59</v>
      </c>
      <c r="B6356">
        <v>1185732</v>
      </c>
      <c r="C6356" s="1">
        <v>44325</v>
      </c>
      <c r="D6356" t="s">
        <v>34</v>
      </c>
      <c r="E6356" t="s">
        <v>94</v>
      </c>
      <c r="F6356" s="8" t="s">
        <v>95</v>
      </c>
      <c r="G6356" t="s">
        <v>16</v>
      </c>
      <c r="H6356">
        <v>44</v>
      </c>
      <c r="I6356" s="3">
        <v>135</v>
      </c>
      <c r="J6356">
        <v>5940</v>
      </c>
      <c r="K6356" s="6" t="s">
        <v>81</v>
      </c>
      <c r="L6356" t="s">
        <v>15</v>
      </c>
      <c r="M6356" t="str">
        <f t="shared" si="297"/>
        <v>Low</v>
      </c>
      <c r="N6356">
        <f t="shared" si="298"/>
        <v>0.58415841584158412</v>
      </c>
      <c r="O6356">
        <f t="shared" si="299"/>
        <v>4</v>
      </c>
    </row>
    <row r="6357" spans="1:15" x14ac:dyDescent="0.3">
      <c r="A6357" t="s">
        <v>59</v>
      </c>
      <c r="B6357">
        <v>1185732</v>
      </c>
      <c r="C6357" s="1">
        <v>44325</v>
      </c>
      <c r="D6357" t="s">
        <v>34</v>
      </c>
      <c r="E6357" t="s">
        <v>94</v>
      </c>
      <c r="F6357" s="8" t="s">
        <v>95</v>
      </c>
      <c r="G6357" t="s">
        <v>17</v>
      </c>
      <c r="H6357">
        <v>39</v>
      </c>
      <c r="I6357" s="3">
        <v>143</v>
      </c>
      <c r="J6357">
        <v>5577</v>
      </c>
      <c r="K6357" s="6" t="s">
        <v>81</v>
      </c>
      <c r="L6357" t="s">
        <v>18</v>
      </c>
      <c r="M6357" t="str">
        <f t="shared" si="297"/>
        <v>Low</v>
      </c>
      <c r="N6357">
        <f t="shared" si="298"/>
        <v>0.75182481751824815</v>
      </c>
      <c r="O6357">
        <f t="shared" si="299"/>
        <v>4</v>
      </c>
    </row>
    <row r="6358" spans="1:15" x14ac:dyDescent="0.3">
      <c r="A6358" t="s">
        <v>59</v>
      </c>
      <c r="B6358">
        <v>1185732</v>
      </c>
      <c r="C6358" s="1">
        <v>44325</v>
      </c>
      <c r="D6358" t="s">
        <v>34</v>
      </c>
      <c r="E6358" t="s">
        <v>94</v>
      </c>
      <c r="F6358" s="8" t="s">
        <v>95</v>
      </c>
      <c r="G6358" t="s">
        <v>19</v>
      </c>
      <c r="H6358">
        <v>38</v>
      </c>
      <c r="I6358" s="3">
        <v>123</v>
      </c>
      <c r="J6358">
        <v>4674</v>
      </c>
      <c r="K6358" s="6" t="s">
        <v>81</v>
      </c>
      <c r="L6358" t="s">
        <v>18</v>
      </c>
      <c r="M6358" t="str">
        <f t="shared" si="297"/>
        <v>Low</v>
      </c>
      <c r="N6358">
        <f t="shared" si="298"/>
        <v>0.79710144927536231</v>
      </c>
      <c r="O6358">
        <f t="shared" si="299"/>
        <v>5</v>
      </c>
    </row>
    <row r="6359" spans="1:15" x14ac:dyDescent="0.3">
      <c r="A6359" t="s">
        <v>59</v>
      </c>
      <c r="B6359">
        <v>1185732</v>
      </c>
      <c r="C6359" s="1">
        <v>44325</v>
      </c>
      <c r="D6359" t="s">
        <v>34</v>
      </c>
      <c r="E6359" t="s">
        <v>94</v>
      </c>
      <c r="F6359" s="8" t="s">
        <v>95</v>
      </c>
      <c r="G6359" t="s">
        <v>20</v>
      </c>
      <c r="H6359">
        <v>49</v>
      </c>
      <c r="I6359" s="3">
        <v>126</v>
      </c>
      <c r="J6359">
        <v>6174</v>
      </c>
      <c r="K6359" s="6" t="s">
        <v>81</v>
      </c>
      <c r="L6359" t="s">
        <v>15</v>
      </c>
      <c r="M6359" t="str">
        <f t="shared" si="297"/>
        <v>Low</v>
      </c>
      <c r="N6359">
        <f t="shared" si="298"/>
        <v>0.67407407407407405</v>
      </c>
      <c r="O6359">
        <f t="shared" si="299"/>
        <v>5</v>
      </c>
    </row>
    <row r="6360" spans="1:15" x14ac:dyDescent="0.3">
      <c r="A6360" t="s">
        <v>59</v>
      </c>
      <c r="B6360">
        <v>1185732</v>
      </c>
      <c r="C6360" s="1">
        <v>44325</v>
      </c>
      <c r="D6360" t="s">
        <v>34</v>
      </c>
      <c r="E6360" t="s">
        <v>94</v>
      </c>
      <c r="F6360" s="8" t="s">
        <v>95</v>
      </c>
      <c r="G6360" t="s">
        <v>21</v>
      </c>
      <c r="H6360">
        <v>53</v>
      </c>
      <c r="I6360" s="3">
        <v>143</v>
      </c>
      <c r="J6360">
        <v>7579</v>
      </c>
      <c r="K6360" s="6" t="s">
        <v>81</v>
      </c>
      <c r="L6360" t="s">
        <v>18</v>
      </c>
      <c r="M6360" t="str">
        <f t="shared" si="297"/>
        <v>Low</v>
      </c>
      <c r="N6360">
        <f t="shared" si="298"/>
        <v>0.72727272727272729</v>
      </c>
      <c r="O6360">
        <f t="shared" si="299"/>
        <v>5</v>
      </c>
    </row>
    <row r="6361" spans="1:15" x14ac:dyDescent="0.3">
      <c r="A6361" t="s">
        <v>59</v>
      </c>
      <c r="B6361">
        <v>1185732</v>
      </c>
      <c r="C6361" s="1">
        <v>44358</v>
      </c>
      <c r="D6361" t="s">
        <v>34</v>
      </c>
      <c r="E6361" t="s">
        <v>94</v>
      </c>
      <c r="F6361" s="8" t="s">
        <v>95</v>
      </c>
      <c r="G6361" t="s">
        <v>13</v>
      </c>
      <c r="H6361">
        <v>49</v>
      </c>
      <c r="I6361" s="3">
        <v>232</v>
      </c>
      <c r="J6361">
        <v>11368</v>
      </c>
      <c r="K6361" s="6" t="s">
        <v>81</v>
      </c>
      <c r="L6361" t="s">
        <v>15</v>
      </c>
      <c r="M6361" t="str">
        <f t="shared" si="297"/>
        <v>Low</v>
      </c>
      <c r="N6361">
        <f t="shared" si="298"/>
        <v>0.69105691056910568</v>
      </c>
      <c r="O6361">
        <f t="shared" si="299"/>
        <v>5</v>
      </c>
    </row>
    <row r="6362" spans="1:15" x14ac:dyDescent="0.3">
      <c r="A6362" t="s">
        <v>59</v>
      </c>
      <c r="B6362">
        <v>1185732</v>
      </c>
      <c r="C6362" s="1">
        <v>44358</v>
      </c>
      <c r="D6362" t="s">
        <v>34</v>
      </c>
      <c r="E6362" t="s">
        <v>94</v>
      </c>
      <c r="F6362" s="8" t="s">
        <v>95</v>
      </c>
      <c r="G6362" t="s">
        <v>16</v>
      </c>
      <c r="H6362">
        <v>41</v>
      </c>
      <c r="I6362" s="3">
        <v>138</v>
      </c>
      <c r="J6362">
        <v>5658</v>
      </c>
      <c r="K6362" s="6" t="s">
        <v>81</v>
      </c>
      <c r="L6362" t="s">
        <v>15</v>
      </c>
      <c r="M6362" t="str">
        <f t="shared" si="297"/>
        <v>Low</v>
      </c>
      <c r="N6362">
        <f t="shared" si="298"/>
        <v>0.61111111111111116</v>
      </c>
      <c r="O6362">
        <f t="shared" si="299"/>
        <v>5</v>
      </c>
    </row>
    <row r="6363" spans="1:15" x14ac:dyDescent="0.3">
      <c r="A6363" t="s">
        <v>59</v>
      </c>
      <c r="B6363">
        <v>1185732</v>
      </c>
      <c r="C6363" s="1">
        <v>44358</v>
      </c>
      <c r="D6363" t="s">
        <v>34</v>
      </c>
      <c r="E6363" t="s">
        <v>94</v>
      </c>
      <c r="F6363" s="8" t="s">
        <v>95</v>
      </c>
      <c r="G6363" t="s">
        <v>17</v>
      </c>
      <c r="H6363">
        <v>49</v>
      </c>
      <c r="I6363" s="3">
        <v>142</v>
      </c>
      <c r="J6363">
        <v>6958</v>
      </c>
      <c r="K6363" s="6" t="s">
        <v>81</v>
      </c>
      <c r="L6363" t="s">
        <v>18</v>
      </c>
      <c r="M6363" t="str">
        <f t="shared" si="297"/>
        <v>Low</v>
      </c>
      <c r="N6363">
        <f t="shared" si="298"/>
        <v>0.62937062937062938</v>
      </c>
      <c r="O6363">
        <f t="shared" si="299"/>
        <v>5</v>
      </c>
    </row>
    <row r="6364" spans="1:15" x14ac:dyDescent="0.3">
      <c r="A6364" t="s">
        <v>59</v>
      </c>
      <c r="B6364">
        <v>1185732</v>
      </c>
      <c r="C6364" s="1">
        <v>44358</v>
      </c>
      <c r="D6364" t="s">
        <v>34</v>
      </c>
      <c r="E6364" t="s">
        <v>94</v>
      </c>
      <c r="F6364" s="8" t="s">
        <v>95</v>
      </c>
      <c r="G6364" t="s">
        <v>19</v>
      </c>
      <c r="H6364">
        <v>49</v>
      </c>
      <c r="I6364" s="3">
        <v>140</v>
      </c>
      <c r="J6364">
        <v>6860</v>
      </c>
      <c r="K6364" s="6" t="s">
        <v>81</v>
      </c>
      <c r="L6364" t="s">
        <v>18</v>
      </c>
      <c r="M6364" t="str">
        <f t="shared" si="297"/>
        <v>Low</v>
      </c>
      <c r="N6364">
        <f t="shared" si="298"/>
        <v>0.78879310344827591</v>
      </c>
      <c r="O6364">
        <f t="shared" si="299"/>
        <v>6</v>
      </c>
    </row>
    <row r="6365" spans="1:15" x14ac:dyDescent="0.3">
      <c r="A6365" t="s">
        <v>59</v>
      </c>
      <c r="B6365">
        <v>1185732</v>
      </c>
      <c r="C6365" s="1">
        <v>44358</v>
      </c>
      <c r="D6365" t="s">
        <v>34</v>
      </c>
      <c r="E6365" t="s">
        <v>94</v>
      </c>
      <c r="F6365" s="8" t="s">
        <v>95</v>
      </c>
      <c r="G6365" t="s">
        <v>20</v>
      </c>
      <c r="H6365">
        <v>62</v>
      </c>
      <c r="I6365" s="3">
        <v>150</v>
      </c>
      <c r="J6365">
        <v>9300</v>
      </c>
      <c r="K6365" s="6" t="s">
        <v>81</v>
      </c>
      <c r="L6365" t="s">
        <v>15</v>
      </c>
      <c r="M6365" t="str">
        <f t="shared" si="297"/>
        <v>Low</v>
      </c>
      <c r="N6365">
        <f t="shared" si="298"/>
        <v>0.70289855072463769</v>
      </c>
      <c r="O6365">
        <f t="shared" si="299"/>
        <v>6</v>
      </c>
    </row>
    <row r="6366" spans="1:15" x14ac:dyDescent="0.3">
      <c r="A6366" t="s">
        <v>59</v>
      </c>
      <c r="B6366">
        <v>1185732</v>
      </c>
      <c r="C6366" s="1">
        <v>44358</v>
      </c>
      <c r="D6366" t="s">
        <v>34</v>
      </c>
      <c r="E6366" t="s">
        <v>94</v>
      </c>
      <c r="F6366" s="8" t="s">
        <v>95</v>
      </c>
      <c r="G6366" t="s">
        <v>21</v>
      </c>
      <c r="H6366">
        <v>64</v>
      </c>
      <c r="I6366" s="3">
        <v>196</v>
      </c>
      <c r="J6366">
        <v>12544</v>
      </c>
      <c r="K6366" s="6" t="s">
        <v>81</v>
      </c>
      <c r="L6366" t="s">
        <v>18</v>
      </c>
      <c r="M6366" t="str">
        <f t="shared" si="297"/>
        <v>Low</v>
      </c>
      <c r="N6366">
        <f t="shared" si="298"/>
        <v>0.65492957746478875</v>
      </c>
      <c r="O6366">
        <f t="shared" si="299"/>
        <v>6</v>
      </c>
    </row>
    <row r="6367" spans="1:15" x14ac:dyDescent="0.3">
      <c r="A6367" t="s">
        <v>59</v>
      </c>
      <c r="B6367">
        <v>1185732</v>
      </c>
      <c r="C6367" s="1">
        <v>44386</v>
      </c>
      <c r="D6367" t="s">
        <v>34</v>
      </c>
      <c r="E6367" t="s">
        <v>94</v>
      </c>
      <c r="F6367" s="8" t="s">
        <v>95</v>
      </c>
      <c r="G6367" t="s">
        <v>13</v>
      </c>
      <c r="H6367">
        <v>63</v>
      </c>
      <c r="I6367" s="3">
        <v>252</v>
      </c>
      <c r="J6367">
        <v>15876</v>
      </c>
      <c r="K6367" s="6" t="s">
        <v>81</v>
      </c>
      <c r="L6367" t="s">
        <v>15</v>
      </c>
      <c r="M6367" t="str">
        <f t="shared" si="297"/>
        <v>Low</v>
      </c>
      <c r="N6367">
        <f t="shared" si="298"/>
        <v>0.65</v>
      </c>
      <c r="O6367">
        <f t="shared" si="299"/>
        <v>6</v>
      </c>
    </row>
    <row r="6368" spans="1:15" x14ac:dyDescent="0.3">
      <c r="A6368" t="s">
        <v>59</v>
      </c>
      <c r="B6368">
        <v>1185732</v>
      </c>
      <c r="C6368" s="1">
        <v>44386</v>
      </c>
      <c r="D6368" t="s">
        <v>34</v>
      </c>
      <c r="E6368" t="s">
        <v>94</v>
      </c>
      <c r="F6368" s="8" t="s">
        <v>95</v>
      </c>
      <c r="G6368" t="s">
        <v>16</v>
      </c>
      <c r="H6368">
        <v>56</v>
      </c>
      <c r="I6368" s="3">
        <v>195</v>
      </c>
      <c r="J6368">
        <v>10920</v>
      </c>
      <c r="K6368" s="6" t="s">
        <v>81</v>
      </c>
      <c r="L6368" t="s">
        <v>15</v>
      </c>
      <c r="M6368" t="str">
        <f t="shared" si="297"/>
        <v>Low</v>
      </c>
      <c r="N6368">
        <f t="shared" si="298"/>
        <v>0.58666666666666667</v>
      </c>
      <c r="O6368">
        <f t="shared" si="299"/>
        <v>6</v>
      </c>
    </row>
    <row r="6369" spans="1:15" x14ac:dyDescent="0.3">
      <c r="A6369" t="s">
        <v>59</v>
      </c>
      <c r="B6369">
        <v>1185732</v>
      </c>
      <c r="C6369" s="1">
        <v>44386</v>
      </c>
      <c r="D6369" t="s">
        <v>34</v>
      </c>
      <c r="E6369" t="s">
        <v>94</v>
      </c>
      <c r="F6369" s="8" t="s">
        <v>95</v>
      </c>
      <c r="G6369" t="s">
        <v>17</v>
      </c>
      <c r="H6369">
        <v>51</v>
      </c>
      <c r="I6369" s="3">
        <v>173</v>
      </c>
      <c r="J6369">
        <v>8823</v>
      </c>
      <c r="K6369" s="6" t="s">
        <v>81</v>
      </c>
      <c r="L6369" t="s">
        <v>18</v>
      </c>
      <c r="M6369" t="str">
        <f t="shared" si="297"/>
        <v>Low</v>
      </c>
      <c r="N6369">
        <f t="shared" si="298"/>
        <v>0.67346938775510201</v>
      </c>
      <c r="O6369">
        <f t="shared" si="299"/>
        <v>6</v>
      </c>
    </row>
    <row r="6370" spans="1:15" x14ac:dyDescent="0.3">
      <c r="A6370" t="s">
        <v>59</v>
      </c>
      <c r="B6370">
        <v>1185732</v>
      </c>
      <c r="C6370" s="1">
        <v>44386</v>
      </c>
      <c r="D6370" t="s">
        <v>34</v>
      </c>
      <c r="E6370" t="s">
        <v>94</v>
      </c>
      <c r="F6370" s="8" t="s">
        <v>95</v>
      </c>
      <c r="G6370" t="s">
        <v>19</v>
      </c>
      <c r="H6370">
        <v>53</v>
      </c>
      <c r="I6370" s="3">
        <v>152</v>
      </c>
      <c r="J6370">
        <v>8056</v>
      </c>
      <c r="K6370" s="6" t="s">
        <v>81</v>
      </c>
      <c r="L6370" t="s">
        <v>18</v>
      </c>
      <c r="M6370" t="str">
        <f t="shared" si="297"/>
        <v>Low</v>
      </c>
      <c r="N6370">
        <f t="shared" si="298"/>
        <v>0.75</v>
      </c>
      <c r="O6370">
        <f t="shared" si="299"/>
        <v>7</v>
      </c>
    </row>
    <row r="6371" spans="1:15" x14ac:dyDescent="0.3">
      <c r="A6371" t="s">
        <v>59</v>
      </c>
      <c r="B6371">
        <v>1185732</v>
      </c>
      <c r="C6371" s="1">
        <v>44386</v>
      </c>
      <c r="D6371" t="s">
        <v>34</v>
      </c>
      <c r="E6371" t="s">
        <v>94</v>
      </c>
      <c r="F6371" s="8" t="s">
        <v>95</v>
      </c>
      <c r="G6371" t="s">
        <v>20</v>
      </c>
      <c r="H6371">
        <v>59</v>
      </c>
      <c r="I6371" s="3">
        <v>154</v>
      </c>
      <c r="J6371">
        <v>9086</v>
      </c>
      <c r="K6371" s="6" t="s">
        <v>81</v>
      </c>
      <c r="L6371" t="s">
        <v>15</v>
      </c>
      <c r="M6371" t="str">
        <f t="shared" si="297"/>
        <v>Low</v>
      </c>
      <c r="N6371">
        <f t="shared" si="298"/>
        <v>0.71282051282051284</v>
      </c>
      <c r="O6371">
        <f t="shared" si="299"/>
        <v>7</v>
      </c>
    </row>
    <row r="6372" spans="1:15" x14ac:dyDescent="0.3">
      <c r="A6372" t="s">
        <v>59</v>
      </c>
      <c r="B6372">
        <v>1185732</v>
      </c>
      <c r="C6372" s="1">
        <v>44386</v>
      </c>
      <c r="D6372" t="s">
        <v>34</v>
      </c>
      <c r="E6372" t="s">
        <v>94</v>
      </c>
      <c r="F6372" s="8" t="s">
        <v>95</v>
      </c>
      <c r="G6372" t="s">
        <v>21</v>
      </c>
      <c r="H6372">
        <v>69</v>
      </c>
      <c r="I6372" s="3">
        <v>181</v>
      </c>
      <c r="J6372">
        <v>12489</v>
      </c>
      <c r="K6372" s="6" t="s">
        <v>81</v>
      </c>
      <c r="L6372" t="s">
        <v>18</v>
      </c>
      <c r="M6372" t="str">
        <f t="shared" si="297"/>
        <v>Low</v>
      </c>
      <c r="N6372">
        <f t="shared" si="298"/>
        <v>0.7052023121387283</v>
      </c>
      <c r="O6372">
        <f t="shared" si="299"/>
        <v>7</v>
      </c>
    </row>
    <row r="6373" spans="1:15" x14ac:dyDescent="0.3">
      <c r="A6373" t="s">
        <v>59</v>
      </c>
      <c r="B6373">
        <v>1185732</v>
      </c>
      <c r="C6373" s="1">
        <v>44418</v>
      </c>
      <c r="D6373" t="s">
        <v>34</v>
      </c>
      <c r="E6373" t="s">
        <v>94</v>
      </c>
      <c r="F6373" s="8" t="s">
        <v>95</v>
      </c>
      <c r="G6373" t="s">
        <v>13</v>
      </c>
      <c r="H6373">
        <v>61</v>
      </c>
      <c r="I6373" s="3">
        <v>228</v>
      </c>
      <c r="J6373">
        <v>13908</v>
      </c>
      <c r="K6373" s="6" t="s">
        <v>81</v>
      </c>
      <c r="L6373" t="s">
        <v>15</v>
      </c>
      <c r="M6373" t="str">
        <f t="shared" si="297"/>
        <v>Low</v>
      </c>
      <c r="N6373">
        <f t="shared" si="298"/>
        <v>0.65131578947368418</v>
      </c>
      <c r="O6373">
        <f t="shared" si="299"/>
        <v>7</v>
      </c>
    </row>
    <row r="6374" spans="1:15" x14ac:dyDescent="0.3">
      <c r="A6374" t="s">
        <v>59</v>
      </c>
      <c r="B6374">
        <v>1185732</v>
      </c>
      <c r="C6374" s="1">
        <v>44418</v>
      </c>
      <c r="D6374" t="s">
        <v>34</v>
      </c>
      <c r="E6374" t="s">
        <v>94</v>
      </c>
      <c r="F6374" s="8" t="s">
        <v>95</v>
      </c>
      <c r="G6374" t="s">
        <v>16</v>
      </c>
      <c r="H6374">
        <v>58</v>
      </c>
      <c r="I6374" s="3">
        <v>195</v>
      </c>
      <c r="J6374">
        <v>11310</v>
      </c>
      <c r="K6374" s="6" t="s">
        <v>81</v>
      </c>
      <c r="L6374" t="s">
        <v>15</v>
      </c>
      <c r="M6374" t="str">
        <f t="shared" si="297"/>
        <v>Low</v>
      </c>
      <c r="N6374">
        <f t="shared" si="298"/>
        <v>0.61688311688311692</v>
      </c>
      <c r="O6374">
        <f t="shared" si="299"/>
        <v>7</v>
      </c>
    </row>
    <row r="6375" spans="1:15" x14ac:dyDescent="0.3">
      <c r="A6375" t="s">
        <v>59</v>
      </c>
      <c r="B6375">
        <v>1185732</v>
      </c>
      <c r="C6375" s="1">
        <v>44418</v>
      </c>
      <c r="D6375" t="s">
        <v>34</v>
      </c>
      <c r="E6375" t="s">
        <v>94</v>
      </c>
      <c r="F6375" s="8" t="s">
        <v>95</v>
      </c>
      <c r="G6375" t="s">
        <v>17</v>
      </c>
      <c r="H6375">
        <v>53</v>
      </c>
      <c r="I6375" s="3">
        <v>150</v>
      </c>
      <c r="J6375">
        <v>7950</v>
      </c>
      <c r="K6375" s="6" t="s">
        <v>81</v>
      </c>
      <c r="L6375" t="s">
        <v>18</v>
      </c>
      <c r="M6375" t="str">
        <f t="shared" si="297"/>
        <v>Low</v>
      </c>
      <c r="N6375">
        <f t="shared" si="298"/>
        <v>0.61878453038674031</v>
      </c>
      <c r="O6375">
        <f t="shared" si="299"/>
        <v>7</v>
      </c>
    </row>
    <row r="6376" spans="1:15" x14ac:dyDescent="0.3">
      <c r="A6376" t="s">
        <v>59</v>
      </c>
      <c r="B6376">
        <v>1185732</v>
      </c>
      <c r="C6376" s="1">
        <v>44418</v>
      </c>
      <c r="D6376" t="s">
        <v>34</v>
      </c>
      <c r="E6376" t="s">
        <v>94</v>
      </c>
      <c r="F6376" s="8" t="s">
        <v>95</v>
      </c>
      <c r="G6376" t="s">
        <v>19</v>
      </c>
      <c r="H6376">
        <v>41</v>
      </c>
      <c r="I6376" s="3">
        <v>158</v>
      </c>
      <c r="J6376">
        <v>6478</v>
      </c>
      <c r="K6376" s="6" t="s">
        <v>81</v>
      </c>
      <c r="L6376" t="s">
        <v>18</v>
      </c>
      <c r="M6376" t="str">
        <f t="shared" si="297"/>
        <v>Low</v>
      </c>
      <c r="N6376">
        <f t="shared" si="298"/>
        <v>0.73245614035087714</v>
      </c>
      <c r="O6376">
        <f t="shared" si="299"/>
        <v>8</v>
      </c>
    </row>
    <row r="6377" spans="1:15" x14ac:dyDescent="0.3">
      <c r="A6377" t="s">
        <v>59</v>
      </c>
      <c r="B6377">
        <v>1185732</v>
      </c>
      <c r="C6377" s="1">
        <v>44418</v>
      </c>
      <c r="D6377" t="s">
        <v>34</v>
      </c>
      <c r="E6377" t="s">
        <v>94</v>
      </c>
      <c r="F6377" s="8" t="s">
        <v>95</v>
      </c>
      <c r="G6377" t="s">
        <v>20</v>
      </c>
      <c r="H6377">
        <v>50</v>
      </c>
      <c r="I6377" s="3">
        <v>135</v>
      </c>
      <c r="J6377">
        <v>6750</v>
      </c>
      <c r="K6377" s="6" t="s">
        <v>81</v>
      </c>
      <c r="L6377" t="s">
        <v>15</v>
      </c>
      <c r="M6377" t="str">
        <f t="shared" si="297"/>
        <v>Low</v>
      </c>
      <c r="N6377">
        <f t="shared" si="298"/>
        <v>0.70256410256410251</v>
      </c>
      <c r="O6377">
        <f t="shared" si="299"/>
        <v>8</v>
      </c>
    </row>
    <row r="6378" spans="1:15" x14ac:dyDescent="0.3">
      <c r="A6378" t="s">
        <v>59</v>
      </c>
      <c r="B6378">
        <v>1185732</v>
      </c>
      <c r="C6378" s="1">
        <v>44418</v>
      </c>
      <c r="D6378" t="s">
        <v>34</v>
      </c>
      <c r="E6378" t="s">
        <v>94</v>
      </c>
      <c r="F6378" s="8" t="s">
        <v>95</v>
      </c>
      <c r="G6378" t="s">
        <v>21</v>
      </c>
      <c r="H6378">
        <v>54</v>
      </c>
      <c r="I6378" s="3">
        <v>169</v>
      </c>
      <c r="J6378">
        <v>9126</v>
      </c>
      <c r="K6378" s="6" t="s">
        <v>81</v>
      </c>
      <c r="L6378" t="s">
        <v>18</v>
      </c>
      <c r="M6378" t="str">
        <f t="shared" si="297"/>
        <v>Low</v>
      </c>
      <c r="N6378">
        <f t="shared" si="298"/>
        <v>0.64666666666666661</v>
      </c>
      <c r="O6378">
        <f t="shared" si="299"/>
        <v>8</v>
      </c>
    </row>
    <row r="6379" spans="1:15" x14ac:dyDescent="0.3">
      <c r="A6379" t="s">
        <v>59</v>
      </c>
      <c r="B6379">
        <v>1185732</v>
      </c>
      <c r="C6379" s="1">
        <v>44448</v>
      </c>
      <c r="D6379" t="s">
        <v>34</v>
      </c>
      <c r="E6379" t="s">
        <v>94</v>
      </c>
      <c r="F6379" s="8" t="s">
        <v>95</v>
      </c>
      <c r="G6379" t="s">
        <v>13</v>
      </c>
      <c r="H6379">
        <v>50</v>
      </c>
      <c r="I6379" s="3">
        <v>225</v>
      </c>
      <c r="J6379">
        <v>11250</v>
      </c>
      <c r="K6379" s="6" t="s">
        <v>81</v>
      </c>
      <c r="L6379" t="s">
        <v>15</v>
      </c>
      <c r="M6379" t="str">
        <f t="shared" si="297"/>
        <v>Low</v>
      </c>
      <c r="N6379">
        <f t="shared" si="298"/>
        <v>0.740506329113924</v>
      </c>
      <c r="O6379">
        <f t="shared" si="299"/>
        <v>8</v>
      </c>
    </row>
    <row r="6380" spans="1:15" x14ac:dyDescent="0.3">
      <c r="A6380" t="s">
        <v>59</v>
      </c>
      <c r="B6380">
        <v>1185732</v>
      </c>
      <c r="C6380" s="1">
        <v>44448</v>
      </c>
      <c r="D6380" t="s">
        <v>34</v>
      </c>
      <c r="E6380" t="s">
        <v>94</v>
      </c>
      <c r="F6380" s="8" t="s">
        <v>95</v>
      </c>
      <c r="G6380" t="s">
        <v>16</v>
      </c>
      <c r="H6380">
        <v>47</v>
      </c>
      <c r="I6380" s="3">
        <v>173</v>
      </c>
      <c r="J6380">
        <v>8131</v>
      </c>
      <c r="K6380" s="6" t="s">
        <v>81</v>
      </c>
      <c r="L6380" t="s">
        <v>15</v>
      </c>
      <c r="M6380" t="str">
        <f t="shared" si="297"/>
        <v>Low</v>
      </c>
      <c r="N6380">
        <f t="shared" si="298"/>
        <v>0.62962962962962965</v>
      </c>
      <c r="O6380">
        <f t="shared" si="299"/>
        <v>8</v>
      </c>
    </row>
    <row r="6381" spans="1:15" x14ac:dyDescent="0.3">
      <c r="A6381" t="s">
        <v>59</v>
      </c>
      <c r="B6381">
        <v>1185732</v>
      </c>
      <c r="C6381" s="1">
        <v>44448</v>
      </c>
      <c r="D6381" t="s">
        <v>34</v>
      </c>
      <c r="E6381" t="s">
        <v>94</v>
      </c>
      <c r="F6381" s="8" t="s">
        <v>95</v>
      </c>
      <c r="G6381" t="s">
        <v>17</v>
      </c>
      <c r="H6381">
        <v>23</v>
      </c>
      <c r="I6381" s="3">
        <v>138</v>
      </c>
      <c r="J6381">
        <v>3174</v>
      </c>
      <c r="K6381" s="6" t="s">
        <v>81</v>
      </c>
      <c r="L6381" t="s">
        <v>18</v>
      </c>
      <c r="M6381" t="str">
        <f t="shared" si="297"/>
        <v>Low</v>
      </c>
      <c r="N6381">
        <f t="shared" si="298"/>
        <v>0.68047337278106512</v>
      </c>
      <c r="O6381">
        <f t="shared" si="299"/>
        <v>8</v>
      </c>
    </row>
    <row r="6382" spans="1:15" x14ac:dyDescent="0.3">
      <c r="A6382" t="s">
        <v>59</v>
      </c>
      <c r="B6382">
        <v>1185732</v>
      </c>
      <c r="C6382" s="1">
        <v>44448</v>
      </c>
      <c r="D6382" t="s">
        <v>34</v>
      </c>
      <c r="E6382" t="s">
        <v>94</v>
      </c>
      <c r="F6382" s="8" t="s">
        <v>95</v>
      </c>
      <c r="G6382" t="s">
        <v>19</v>
      </c>
      <c r="H6382">
        <v>24</v>
      </c>
      <c r="I6382" s="3">
        <v>113</v>
      </c>
      <c r="J6382">
        <v>2712</v>
      </c>
      <c r="K6382" s="6" t="s">
        <v>81</v>
      </c>
      <c r="L6382" t="s">
        <v>18</v>
      </c>
      <c r="M6382" t="str">
        <f t="shared" si="297"/>
        <v>Low</v>
      </c>
      <c r="N6382">
        <f t="shared" si="298"/>
        <v>0.77777777777777779</v>
      </c>
      <c r="O6382">
        <f t="shared" si="299"/>
        <v>9</v>
      </c>
    </row>
    <row r="6383" spans="1:15" x14ac:dyDescent="0.3">
      <c r="A6383" t="s">
        <v>59</v>
      </c>
      <c r="B6383">
        <v>1185732</v>
      </c>
      <c r="C6383" s="1">
        <v>44448</v>
      </c>
      <c r="D6383" t="s">
        <v>34</v>
      </c>
      <c r="E6383" t="s">
        <v>94</v>
      </c>
      <c r="F6383" s="8" t="s">
        <v>95</v>
      </c>
      <c r="G6383" t="s">
        <v>20</v>
      </c>
      <c r="H6383">
        <v>32</v>
      </c>
      <c r="I6383" s="3">
        <v>122</v>
      </c>
      <c r="J6383">
        <v>3904</v>
      </c>
      <c r="K6383" s="6" t="s">
        <v>81</v>
      </c>
      <c r="L6383" t="s">
        <v>15</v>
      </c>
      <c r="M6383" t="str">
        <f t="shared" si="297"/>
        <v>Low</v>
      </c>
      <c r="N6383">
        <f t="shared" si="298"/>
        <v>0.72832369942196529</v>
      </c>
      <c r="O6383">
        <f t="shared" si="299"/>
        <v>9</v>
      </c>
    </row>
    <row r="6384" spans="1:15" x14ac:dyDescent="0.3">
      <c r="A6384" t="s">
        <v>59</v>
      </c>
      <c r="B6384">
        <v>1185732</v>
      </c>
      <c r="C6384" s="1">
        <v>44448</v>
      </c>
      <c r="D6384" t="s">
        <v>34</v>
      </c>
      <c r="E6384" t="s">
        <v>94</v>
      </c>
      <c r="F6384" s="8" t="s">
        <v>95</v>
      </c>
      <c r="G6384" t="s">
        <v>21</v>
      </c>
      <c r="H6384">
        <v>37</v>
      </c>
      <c r="I6384" s="3">
        <v>138</v>
      </c>
      <c r="J6384">
        <v>5106</v>
      </c>
      <c r="K6384" s="6" t="s">
        <v>81</v>
      </c>
      <c r="L6384" t="s">
        <v>18</v>
      </c>
      <c r="M6384" t="str">
        <f t="shared" si="297"/>
        <v>Low</v>
      </c>
      <c r="N6384">
        <f t="shared" si="298"/>
        <v>0.83333333333333337</v>
      </c>
      <c r="O6384">
        <f t="shared" si="299"/>
        <v>9</v>
      </c>
    </row>
    <row r="6385" spans="1:15" x14ac:dyDescent="0.3">
      <c r="A6385" t="s">
        <v>59</v>
      </c>
      <c r="B6385">
        <v>1185732</v>
      </c>
      <c r="C6385" s="1">
        <v>44480</v>
      </c>
      <c r="D6385" t="s">
        <v>34</v>
      </c>
      <c r="E6385" t="s">
        <v>94</v>
      </c>
      <c r="F6385" s="8" t="s">
        <v>95</v>
      </c>
      <c r="G6385" t="s">
        <v>13</v>
      </c>
      <c r="H6385">
        <v>36</v>
      </c>
      <c r="I6385" s="3">
        <v>210</v>
      </c>
      <c r="J6385">
        <v>7560</v>
      </c>
      <c r="K6385" s="6" t="s">
        <v>81</v>
      </c>
      <c r="L6385" t="s">
        <v>15</v>
      </c>
      <c r="M6385" t="str">
        <f t="shared" si="297"/>
        <v>Low</v>
      </c>
      <c r="N6385">
        <f t="shared" si="298"/>
        <v>0.78761061946902655</v>
      </c>
      <c r="O6385">
        <f t="shared" si="299"/>
        <v>9</v>
      </c>
    </row>
    <row r="6386" spans="1:15" x14ac:dyDescent="0.3">
      <c r="A6386" t="s">
        <v>59</v>
      </c>
      <c r="B6386">
        <v>1185732</v>
      </c>
      <c r="C6386" s="1">
        <v>44480</v>
      </c>
      <c r="D6386" t="s">
        <v>34</v>
      </c>
      <c r="E6386" t="s">
        <v>94</v>
      </c>
      <c r="F6386" s="8" t="s">
        <v>95</v>
      </c>
      <c r="G6386" t="s">
        <v>16</v>
      </c>
      <c r="H6386">
        <v>29</v>
      </c>
      <c r="I6386" s="3">
        <v>138</v>
      </c>
      <c r="J6386">
        <v>4002</v>
      </c>
      <c r="K6386" s="6" t="s">
        <v>81</v>
      </c>
      <c r="L6386" t="s">
        <v>15</v>
      </c>
      <c r="M6386" t="str">
        <f t="shared" si="297"/>
        <v>Low</v>
      </c>
      <c r="N6386">
        <f t="shared" si="298"/>
        <v>0.73770491803278693</v>
      </c>
      <c r="O6386">
        <f t="shared" si="299"/>
        <v>9</v>
      </c>
    </row>
    <row r="6387" spans="1:15" x14ac:dyDescent="0.3">
      <c r="A6387" t="s">
        <v>59</v>
      </c>
      <c r="B6387">
        <v>1185732</v>
      </c>
      <c r="C6387" s="1">
        <v>44480</v>
      </c>
      <c r="D6387" t="s">
        <v>34</v>
      </c>
      <c r="E6387" t="s">
        <v>94</v>
      </c>
      <c r="F6387" s="8" t="s">
        <v>95</v>
      </c>
      <c r="G6387" t="s">
        <v>17</v>
      </c>
      <c r="H6387">
        <v>27</v>
      </c>
      <c r="I6387" s="3">
        <v>106</v>
      </c>
      <c r="J6387">
        <v>2862</v>
      </c>
      <c r="K6387" s="6" t="s">
        <v>81</v>
      </c>
      <c r="L6387" t="s">
        <v>18</v>
      </c>
      <c r="M6387" t="str">
        <f t="shared" si="297"/>
        <v>Low</v>
      </c>
      <c r="N6387">
        <f t="shared" si="298"/>
        <v>0.73188405797101452</v>
      </c>
      <c r="O6387">
        <f t="shared" si="299"/>
        <v>9</v>
      </c>
    </row>
    <row r="6388" spans="1:15" x14ac:dyDescent="0.3">
      <c r="A6388" t="s">
        <v>59</v>
      </c>
      <c r="B6388">
        <v>1185732</v>
      </c>
      <c r="C6388" s="1">
        <v>44480</v>
      </c>
      <c r="D6388" t="s">
        <v>34</v>
      </c>
      <c r="E6388" t="s">
        <v>94</v>
      </c>
      <c r="F6388" s="8" t="s">
        <v>95</v>
      </c>
      <c r="G6388" t="s">
        <v>19</v>
      </c>
      <c r="H6388">
        <v>29</v>
      </c>
      <c r="I6388" s="3">
        <v>112</v>
      </c>
      <c r="J6388">
        <v>3248</v>
      </c>
      <c r="K6388" s="6" t="s">
        <v>81</v>
      </c>
      <c r="L6388" t="s">
        <v>18</v>
      </c>
      <c r="M6388" t="str">
        <f t="shared" si="297"/>
        <v>Low</v>
      </c>
      <c r="N6388">
        <f t="shared" si="298"/>
        <v>0.82857142857142863</v>
      </c>
      <c r="O6388">
        <f t="shared" si="299"/>
        <v>10</v>
      </c>
    </row>
    <row r="6389" spans="1:15" x14ac:dyDescent="0.3">
      <c r="A6389" t="s">
        <v>59</v>
      </c>
      <c r="B6389">
        <v>1185732</v>
      </c>
      <c r="C6389" s="1">
        <v>44480</v>
      </c>
      <c r="D6389" t="s">
        <v>34</v>
      </c>
      <c r="E6389" t="s">
        <v>94</v>
      </c>
      <c r="F6389" s="8" t="s">
        <v>95</v>
      </c>
      <c r="G6389" t="s">
        <v>20</v>
      </c>
      <c r="H6389">
        <v>37</v>
      </c>
      <c r="I6389" s="3">
        <v>116</v>
      </c>
      <c r="J6389">
        <v>4292</v>
      </c>
      <c r="K6389" s="6" t="s">
        <v>81</v>
      </c>
      <c r="L6389" t="s">
        <v>15</v>
      </c>
      <c r="M6389" t="str">
        <f t="shared" si="297"/>
        <v>Low</v>
      </c>
      <c r="N6389">
        <f t="shared" si="298"/>
        <v>0.78985507246376807</v>
      </c>
      <c r="O6389">
        <f t="shared" si="299"/>
        <v>10</v>
      </c>
    </row>
    <row r="6390" spans="1:15" x14ac:dyDescent="0.3">
      <c r="A6390" t="s">
        <v>59</v>
      </c>
      <c r="B6390">
        <v>1185732</v>
      </c>
      <c r="C6390" s="1">
        <v>44480</v>
      </c>
      <c r="D6390" t="s">
        <v>34</v>
      </c>
      <c r="E6390" t="s">
        <v>94</v>
      </c>
      <c r="F6390" s="8" t="s">
        <v>95</v>
      </c>
      <c r="G6390" t="s">
        <v>21</v>
      </c>
      <c r="H6390">
        <v>38</v>
      </c>
      <c r="I6390" s="3">
        <v>147</v>
      </c>
      <c r="J6390">
        <v>5586</v>
      </c>
      <c r="K6390" s="6" t="s">
        <v>81</v>
      </c>
      <c r="L6390" t="s">
        <v>18</v>
      </c>
      <c r="M6390" t="str">
        <f t="shared" si="297"/>
        <v>Low</v>
      </c>
      <c r="N6390">
        <f t="shared" si="298"/>
        <v>0.74528301886792447</v>
      </c>
      <c r="O6390">
        <f t="shared" si="299"/>
        <v>10</v>
      </c>
    </row>
    <row r="6391" spans="1:15" x14ac:dyDescent="0.3">
      <c r="A6391" t="s">
        <v>59</v>
      </c>
      <c r="B6391">
        <v>1185732</v>
      </c>
      <c r="C6391" s="1">
        <v>44510</v>
      </c>
      <c r="D6391" t="s">
        <v>34</v>
      </c>
      <c r="E6391" t="s">
        <v>94</v>
      </c>
      <c r="F6391" s="8" t="s">
        <v>95</v>
      </c>
      <c r="G6391" t="s">
        <v>13</v>
      </c>
      <c r="H6391">
        <v>34</v>
      </c>
      <c r="I6391" s="3">
        <v>169</v>
      </c>
      <c r="J6391">
        <v>5746</v>
      </c>
      <c r="K6391" s="6" t="s">
        <v>81</v>
      </c>
      <c r="L6391" t="s">
        <v>15</v>
      </c>
      <c r="M6391" t="str">
        <f t="shared" si="297"/>
        <v>Low</v>
      </c>
      <c r="N6391">
        <f t="shared" si="298"/>
        <v>0.7410714285714286</v>
      </c>
      <c r="O6391">
        <f t="shared" si="299"/>
        <v>10</v>
      </c>
    </row>
    <row r="6392" spans="1:15" x14ac:dyDescent="0.3">
      <c r="A6392" t="s">
        <v>59</v>
      </c>
      <c r="B6392">
        <v>1185732</v>
      </c>
      <c r="C6392" s="1">
        <v>44510</v>
      </c>
      <c r="D6392" t="s">
        <v>34</v>
      </c>
      <c r="E6392" t="s">
        <v>94</v>
      </c>
      <c r="F6392" s="8" t="s">
        <v>95</v>
      </c>
      <c r="G6392" t="s">
        <v>16</v>
      </c>
      <c r="H6392">
        <v>24</v>
      </c>
      <c r="I6392" s="3">
        <v>140</v>
      </c>
      <c r="J6392">
        <v>3360</v>
      </c>
      <c r="K6392" s="6" t="s">
        <v>81</v>
      </c>
      <c r="L6392" t="s">
        <v>15</v>
      </c>
      <c r="M6392" t="str">
        <f t="shared" si="297"/>
        <v>Low</v>
      </c>
      <c r="N6392">
        <f t="shared" si="298"/>
        <v>0.68103448275862066</v>
      </c>
      <c r="O6392">
        <f t="shared" si="299"/>
        <v>10</v>
      </c>
    </row>
    <row r="6393" spans="1:15" x14ac:dyDescent="0.3">
      <c r="A6393" t="s">
        <v>59</v>
      </c>
      <c r="B6393">
        <v>1185732</v>
      </c>
      <c r="C6393" s="1">
        <v>44510</v>
      </c>
      <c r="D6393" t="s">
        <v>34</v>
      </c>
      <c r="E6393" t="s">
        <v>94</v>
      </c>
      <c r="F6393" s="8" t="s">
        <v>95</v>
      </c>
      <c r="G6393" t="s">
        <v>17</v>
      </c>
      <c r="H6393">
        <v>32</v>
      </c>
      <c r="I6393" s="3">
        <v>116</v>
      </c>
      <c r="J6393">
        <v>3712</v>
      </c>
      <c r="K6393" s="6" t="s">
        <v>81</v>
      </c>
      <c r="L6393" t="s">
        <v>18</v>
      </c>
      <c r="M6393" t="str">
        <f t="shared" si="297"/>
        <v>Low</v>
      </c>
      <c r="N6393">
        <f t="shared" si="298"/>
        <v>0.74149659863945583</v>
      </c>
      <c r="O6393">
        <f t="shared" si="299"/>
        <v>10</v>
      </c>
    </row>
    <row r="6394" spans="1:15" x14ac:dyDescent="0.3">
      <c r="A6394" t="s">
        <v>59</v>
      </c>
      <c r="B6394">
        <v>1185732</v>
      </c>
      <c r="C6394" s="1">
        <v>44510</v>
      </c>
      <c r="D6394" t="s">
        <v>34</v>
      </c>
      <c r="E6394" t="s">
        <v>94</v>
      </c>
      <c r="F6394" s="8" t="s">
        <v>95</v>
      </c>
      <c r="G6394" t="s">
        <v>19</v>
      </c>
      <c r="H6394">
        <v>59</v>
      </c>
      <c r="I6394" s="3">
        <v>135</v>
      </c>
      <c r="J6394">
        <v>7965</v>
      </c>
      <c r="K6394" s="6" t="s">
        <v>81</v>
      </c>
      <c r="L6394" t="s">
        <v>18</v>
      </c>
      <c r="M6394" t="str">
        <f t="shared" si="297"/>
        <v>Low</v>
      </c>
      <c r="N6394">
        <f t="shared" si="298"/>
        <v>0.79881656804733725</v>
      </c>
      <c r="O6394">
        <f t="shared" si="299"/>
        <v>11</v>
      </c>
    </row>
    <row r="6395" spans="1:15" x14ac:dyDescent="0.3">
      <c r="A6395" t="s">
        <v>59</v>
      </c>
      <c r="B6395">
        <v>1185732</v>
      </c>
      <c r="C6395" s="1">
        <v>44510</v>
      </c>
      <c r="D6395" t="s">
        <v>34</v>
      </c>
      <c r="E6395" t="s">
        <v>94</v>
      </c>
      <c r="F6395" s="8" t="s">
        <v>95</v>
      </c>
      <c r="G6395" t="s">
        <v>20</v>
      </c>
      <c r="H6395">
        <v>76</v>
      </c>
      <c r="I6395" s="3">
        <v>138</v>
      </c>
      <c r="J6395">
        <v>10488</v>
      </c>
      <c r="K6395" s="6" t="s">
        <v>81</v>
      </c>
      <c r="L6395" t="s">
        <v>15</v>
      </c>
      <c r="M6395" t="str">
        <f t="shared" si="297"/>
        <v>Low</v>
      </c>
      <c r="N6395">
        <f t="shared" si="298"/>
        <v>0.82857142857142863</v>
      </c>
      <c r="O6395">
        <f t="shared" si="299"/>
        <v>11</v>
      </c>
    </row>
    <row r="6396" spans="1:15" x14ac:dyDescent="0.3">
      <c r="A6396" t="s">
        <v>59</v>
      </c>
      <c r="B6396">
        <v>1185732</v>
      </c>
      <c r="C6396" s="1">
        <v>44510</v>
      </c>
      <c r="D6396" t="s">
        <v>34</v>
      </c>
      <c r="E6396" t="s">
        <v>94</v>
      </c>
      <c r="F6396" s="8" t="s">
        <v>95</v>
      </c>
      <c r="G6396" t="s">
        <v>21</v>
      </c>
      <c r="H6396">
        <v>74</v>
      </c>
      <c r="I6396" s="3">
        <v>167</v>
      </c>
      <c r="J6396">
        <v>12358</v>
      </c>
      <c r="K6396" s="6" t="s">
        <v>81</v>
      </c>
      <c r="L6396" t="s">
        <v>18</v>
      </c>
      <c r="M6396" t="str">
        <f t="shared" si="297"/>
        <v>Low</v>
      </c>
      <c r="N6396">
        <f t="shared" si="298"/>
        <v>0.72413793103448276</v>
      </c>
      <c r="O6396">
        <f t="shared" si="299"/>
        <v>11</v>
      </c>
    </row>
    <row r="6397" spans="1:15" x14ac:dyDescent="0.3">
      <c r="A6397" t="s">
        <v>59</v>
      </c>
      <c r="B6397">
        <v>1185732</v>
      </c>
      <c r="C6397" s="1">
        <v>44539</v>
      </c>
      <c r="D6397" t="s">
        <v>34</v>
      </c>
      <c r="E6397" t="s">
        <v>94</v>
      </c>
      <c r="F6397" s="8" t="s">
        <v>95</v>
      </c>
      <c r="G6397" t="s">
        <v>13</v>
      </c>
      <c r="H6397">
        <v>70</v>
      </c>
      <c r="I6397" s="3">
        <v>231</v>
      </c>
      <c r="J6397">
        <v>16170</v>
      </c>
      <c r="K6397" s="6" t="s">
        <v>81</v>
      </c>
      <c r="L6397" t="s">
        <v>15</v>
      </c>
      <c r="M6397" t="str">
        <f t="shared" si="297"/>
        <v>Low</v>
      </c>
      <c r="N6397">
        <f t="shared" si="298"/>
        <v>0.562962962962963</v>
      </c>
      <c r="O6397">
        <f t="shared" si="299"/>
        <v>11</v>
      </c>
    </row>
    <row r="6398" spans="1:15" x14ac:dyDescent="0.3">
      <c r="A6398" t="s">
        <v>59</v>
      </c>
      <c r="B6398">
        <v>1185732</v>
      </c>
      <c r="C6398" s="1">
        <v>44539</v>
      </c>
      <c r="D6398" t="s">
        <v>34</v>
      </c>
      <c r="E6398" t="s">
        <v>94</v>
      </c>
      <c r="F6398" s="8" t="s">
        <v>95</v>
      </c>
      <c r="G6398" t="s">
        <v>16</v>
      </c>
      <c r="H6398">
        <v>60</v>
      </c>
      <c r="I6398" s="3">
        <v>181</v>
      </c>
      <c r="J6398">
        <v>10860</v>
      </c>
      <c r="K6398" s="6" t="s">
        <v>81</v>
      </c>
      <c r="L6398" t="s">
        <v>15</v>
      </c>
      <c r="M6398" t="str">
        <f t="shared" si="297"/>
        <v>Low</v>
      </c>
      <c r="N6398">
        <f t="shared" si="298"/>
        <v>0.44927536231884058</v>
      </c>
      <c r="O6398">
        <f t="shared" si="299"/>
        <v>11</v>
      </c>
    </row>
    <row r="6399" spans="1:15" x14ac:dyDescent="0.3">
      <c r="A6399" t="s">
        <v>28</v>
      </c>
      <c r="B6399">
        <v>1185732</v>
      </c>
      <c r="C6399" s="1">
        <v>44539</v>
      </c>
      <c r="D6399" t="s">
        <v>34</v>
      </c>
      <c r="E6399" t="s">
        <v>94</v>
      </c>
      <c r="F6399" s="8" t="s">
        <v>95</v>
      </c>
      <c r="G6399" t="s">
        <v>17</v>
      </c>
      <c r="H6399">
        <v>59</v>
      </c>
      <c r="I6399" s="3">
        <v>161</v>
      </c>
      <c r="J6399">
        <v>9499</v>
      </c>
      <c r="K6399" s="6" t="s">
        <v>81</v>
      </c>
      <c r="L6399" t="s">
        <v>18</v>
      </c>
      <c r="M6399" t="str">
        <f t="shared" si="297"/>
        <v>Low</v>
      </c>
      <c r="N6399">
        <f t="shared" si="298"/>
        <v>0.55688622754491013</v>
      </c>
      <c r="O6399">
        <f t="shared" si="299"/>
        <v>11</v>
      </c>
    </row>
    <row r="6400" spans="1:15" x14ac:dyDescent="0.3">
      <c r="A6400" t="s">
        <v>28</v>
      </c>
      <c r="B6400">
        <v>1185732</v>
      </c>
      <c r="C6400" s="1">
        <v>44539</v>
      </c>
      <c r="D6400" t="s">
        <v>34</v>
      </c>
      <c r="E6400" t="s">
        <v>94</v>
      </c>
      <c r="F6400" s="8" t="s">
        <v>95</v>
      </c>
      <c r="G6400" t="s">
        <v>19</v>
      </c>
      <c r="H6400">
        <v>63</v>
      </c>
      <c r="I6400" s="3">
        <v>147</v>
      </c>
      <c r="J6400">
        <v>9261</v>
      </c>
      <c r="K6400" s="6" t="s">
        <v>81</v>
      </c>
      <c r="L6400" t="s">
        <v>18</v>
      </c>
      <c r="M6400" t="str">
        <f t="shared" si="297"/>
        <v>Low</v>
      </c>
      <c r="N6400">
        <f t="shared" si="298"/>
        <v>0.69696969696969702</v>
      </c>
      <c r="O6400">
        <f t="shared" si="299"/>
        <v>12</v>
      </c>
    </row>
    <row r="6401" spans="1:15" x14ac:dyDescent="0.3">
      <c r="A6401" t="s">
        <v>28</v>
      </c>
      <c r="B6401">
        <v>1185732</v>
      </c>
      <c r="C6401" s="1">
        <v>44539</v>
      </c>
      <c r="D6401" t="s">
        <v>34</v>
      </c>
      <c r="E6401" t="s">
        <v>94</v>
      </c>
      <c r="F6401" s="8" t="s">
        <v>95</v>
      </c>
      <c r="G6401" t="s">
        <v>20</v>
      </c>
      <c r="H6401">
        <v>68</v>
      </c>
      <c r="I6401" s="3">
        <v>142</v>
      </c>
      <c r="J6401">
        <v>9656</v>
      </c>
      <c r="K6401" s="6" t="s">
        <v>81</v>
      </c>
      <c r="L6401" t="s">
        <v>15</v>
      </c>
      <c r="M6401" t="str">
        <f t="shared" si="297"/>
        <v>Low</v>
      </c>
      <c r="N6401">
        <f t="shared" si="298"/>
        <v>0.66850828729281764</v>
      </c>
      <c r="O6401">
        <f t="shared" si="299"/>
        <v>12</v>
      </c>
    </row>
    <row r="6402" spans="1:15" x14ac:dyDescent="0.3">
      <c r="A6402" t="s">
        <v>28</v>
      </c>
      <c r="B6402">
        <v>1185732</v>
      </c>
      <c r="C6402" s="1">
        <v>44539</v>
      </c>
      <c r="D6402" t="s">
        <v>34</v>
      </c>
      <c r="E6402" t="s">
        <v>94</v>
      </c>
      <c r="F6402" s="8" t="s">
        <v>95</v>
      </c>
      <c r="G6402" t="s">
        <v>21</v>
      </c>
      <c r="H6402">
        <v>74</v>
      </c>
      <c r="I6402" s="3">
        <v>156</v>
      </c>
      <c r="J6402">
        <v>11544</v>
      </c>
      <c r="K6402" s="6" t="s">
        <v>81</v>
      </c>
      <c r="L6402" t="s">
        <v>18</v>
      </c>
      <c r="M6402" t="str">
        <f t="shared" si="297"/>
        <v>Low</v>
      </c>
      <c r="N6402">
        <f t="shared" si="298"/>
        <v>0.63354037267080743</v>
      </c>
      <c r="O6402">
        <f t="shared" si="299"/>
        <v>12</v>
      </c>
    </row>
    <row r="6403" spans="1:15" x14ac:dyDescent="0.3">
      <c r="A6403" t="s">
        <v>59</v>
      </c>
      <c r="B6403">
        <v>1185732</v>
      </c>
      <c r="C6403" s="1">
        <v>44218</v>
      </c>
      <c r="D6403" t="s">
        <v>34</v>
      </c>
      <c r="E6403" t="s">
        <v>94</v>
      </c>
      <c r="F6403" s="8" t="s">
        <v>95</v>
      </c>
      <c r="G6403" t="s">
        <v>13</v>
      </c>
      <c r="H6403">
        <v>37</v>
      </c>
      <c r="I6403" s="3">
        <v>135</v>
      </c>
      <c r="J6403">
        <v>4995</v>
      </c>
      <c r="K6403" s="6" t="s">
        <v>81</v>
      </c>
      <c r="L6403" t="s">
        <v>15</v>
      </c>
      <c r="M6403" t="str">
        <f t="shared" si="297"/>
        <v>Low</v>
      </c>
      <c r="N6403">
        <f t="shared" si="298"/>
        <v>0.5714285714285714</v>
      </c>
      <c r="O6403">
        <f t="shared" si="299"/>
        <v>12</v>
      </c>
    </row>
    <row r="6404" spans="1:15" x14ac:dyDescent="0.3">
      <c r="A6404" t="s">
        <v>59</v>
      </c>
      <c r="B6404">
        <v>1185732</v>
      </c>
      <c r="C6404" s="1">
        <v>44218</v>
      </c>
      <c r="D6404" t="s">
        <v>34</v>
      </c>
      <c r="E6404" t="s">
        <v>94</v>
      </c>
      <c r="F6404" s="8" t="s">
        <v>95</v>
      </c>
      <c r="G6404" t="s">
        <v>16</v>
      </c>
      <c r="H6404">
        <v>38</v>
      </c>
      <c r="I6404" s="3">
        <v>78</v>
      </c>
      <c r="J6404">
        <v>2964</v>
      </c>
      <c r="K6404" s="6" t="s">
        <v>81</v>
      </c>
      <c r="L6404" t="s">
        <v>15</v>
      </c>
      <c r="M6404" t="str">
        <f t="shared" si="297"/>
        <v>Low</v>
      </c>
      <c r="N6404">
        <f t="shared" si="298"/>
        <v>0.52112676056338025</v>
      </c>
      <c r="O6404">
        <f t="shared" si="299"/>
        <v>12</v>
      </c>
    </row>
    <row r="6405" spans="1:15" x14ac:dyDescent="0.3">
      <c r="A6405" t="s">
        <v>59</v>
      </c>
      <c r="B6405">
        <v>1185732</v>
      </c>
      <c r="C6405" s="1">
        <v>44218</v>
      </c>
      <c r="D6405" t="s">
        <v>34</v>
      </c>
      <c r="E6405" t="s">
        <v>94</v>
      </c>
      <c r="F6405" s="8" t="s">
        <v>95</v>
      </c>
      <c r="G6405" t="s">
        <v>17</v>
      </c>
      <c r="H6405">
        <v>28</v>
      </c>
      <c r="I6405" s="3">
        <v>75</v>
      </c>
      <c r="J6405">
        <v>2100</v>
      </c>
      <c r="K6405" s="6" t="s">
        <v>81</v>
      </c>
      <c r="L6405" t="s">
        <v>18</v>
      </c>
      <c r="M6405" t="str">
        <f t="shared" ref="M6405:M6468" si="300">IF(J6402&gt;50000, "High", "Low")</f>
        <v>Low</v>
      </c>
      <c r="N6405">
        <f t="shared" ref="N6405:N6468" si="301">(I6402-H6402)/I6402</f>
        <v>0.52564102564102566</v>
      </c>
      <c r="O6405">
        <f t="shared" ref="O6405:O6468" si="302">MONTH(C6402)</f>
        <v>12</v>
      </c>
    </row>
    <row r="6406" spans="1:15" x14ac:dyDescent="0.3">
      <c r="A6406" t="s">
        <v>59</v>
      </c>
      <c r="B6406">
        <v>1185732</v>
      </c>
      <c r="C6406" s="1">
        <v>44218</v>
      </c>
      <c r="D6406" t="s">
        <v>34</v>
      </c>
      <c r="E6406" t="s">
        <v>94</v>
      </c>
      <c r="F6406" s="8" t="s">
        <v>95</v>
      </c>
      <c r="G6406" t="s">
        <v>19</v>
      </c>
      <c r="H6406">
        <v>34</v>
      </c>
      <c r="I6406" s="3">
        <v>42</v>
      </c>
      <c r="J6406">
        <v>1428</v>
      </c>
      <c r="K6406" s="6" t="s">
        <v>81</v>
      </c>
      <c r="L6406" t="s">
        <v>18</v>
      </c>
      <c r="M6406" t="str">
        <f t="shared" si="300"/>
        <v>Low</v>
      </c>
      <c r="N6406">
        <f t="shared" si="301"/>
        <v>0.72592592592592597</v>
      </c>
      <c r="O6406">
        <f t="shared" si="302"/>
        <v>1</v>
      </c>
    </row>
    <row r="6407" spans="1:15" x14ac:dyDescent="0.3">
      <c r="A6407" t="s">
        <v>59</v>
      </c>
      <c r="B6407">
        <v>1185732</v>
      </c>
      <c r="C6407" s="1">
        <v>44218</v>
      </c>
      <c r="D6407" t="s">
        <v>34</v>
      </c>
      <c r="E6407" t="s">
        <v>94</v>
      </c>
      <c r="F6407" s="8" t="s">
        <v>95</v>
      </c>
      <c r="G6407" t="s">
        <v>20</v>
      </c>
      <c r="H6407">
        <v>46</v>
      </c>
      <c r="I6407" s="3">
        <v>52</v>
      </c>
      <c r="J6407">
        <v>2392</v>
      </c>
      <c r="K6407" s="6" t="s">
        <v>81</v>
      </c>
      <c r="L6407" t="s">
        <v>15</v>
      </c>
      <c r="M6407" t="str">
        <f t="shared" si="300"/>
        <v>Low</v>
      </c>
      <c r="N6407">
        <f t="shared" si="301"/>
        <v>0.51282051282051277</v>
      </c>
      <c r="O6407">
        <f t="shared" si="302"/>
        <v>1</v>
      </c>
    </row>
    <row r="6408" spans="1:15" x14ac:dyDescent="0.3">
      <c r="A6408" t="s">
        <v>59</v>
      </c>
      <c r="B6408">
        <v>1185732</v>
      </c>
      <c r="C6408" s="1">
        <v>44218</v>
      </c>
      <c r="D6408" t="s">
        <v>34</v>
      </c>
      <c r="E6408" t="s">
        <v>94</v>
      </c>
      <c r="F6408" s="8" t="s">
        <v>95</v>
      </c>
      <c r="G6408" t="s">
        <v>21</v>
      </c>
      <c r="H6408">
        <v>37</v>
      </c>
      <c r="I6408" s="3">
        <v>81</v>
      </c>
      <c r="J6408">
        <v>2997</v>
      </c>
      <c r="K6408" s="6" t="s">
        <v>81</v>
      </c>
      <c r="L6408" t="s">
        <v>18</v>
      </c>
      <c r="M6408" t="str">
        <f t="shared" si="300"/>
        <v>Low</v>
      </c>
      <c r="N6408">
        <f t="shared" si="301"/>
        <v>0.62666666666666671</v>
      </c>
      <c r="O6408">
        <f t="shared" si="302"/>
        <v>1</v>
      </c>
    </row>
    <row r="6409" spans="1:15" x14ac:dyDescent="0.3">
      <c r="A6409" t="s">
        <v>59</v>
      </c>
      <c r="B6409">
        <v>1185732</v>
      </c>
      <c r="C6409" s="1">
        <v>44249</v>
      </c>
      <c r="D6409" t="s">
        <v>34</v>
      </c>
      <c r="E6409" t="s">
        <v>94</v>
      </c>
      <c r="F6409" s="8" t="s">
        <v>95</v>
      </c>
      <c r="G6409" t="s">
        <v>13</v>
      </c>
      <c r="H6409">
        <v>38</v>
      </c>
      <c r="I6409" s="3">
        <v>138</v>
      </c>
      <c r="J6409">
        <v>5244</v>
      </c>
      <c r="K6409" s="6" t="s">
        <v>81</v>
      </c>
      <c r="L6409" t="s">
        <v>15</v>
      </c>
      <c r="M6409" t="str">
        <f t="shared" si="300"/>
        <v>Low</v>
      </c>
      <c r="N6409">
        <f t="shared" si="301"/>
        <v>0.19047619047619047</v>
      </c>
      <c r="O6409">
        <f t="shared" si="302"/>
        <v>1</v>
      </c>
    </row>
    <row r="6410" spans="1:15" x14ac:dyDescent="0.3">
      <c r="A6410" t="s">
        <v>59</v>
      </c>
      <c r="B6410">
        <v>1185732</v>
      </c>
      <c r="C6410" s="1">
        <v>44249</v>
      </c>
      <c r="D6410" t="s">
        <v>34</v>
      </c>
      <c r="E6410" t="s">
        <v>94</v>
      </c>
      <c r="F6410" s="8" t="s">
        <v>95</v>
      </c>
      <c r="G6410" t="s">
        <v>16</v>
      </c>
      <c r="H6410">
        <v>38</v>
      </c>
      <c r="I6410" s="3">
        <v>58</v>
      </c>
      <c r="J6410">
        <v>2204</v>
      </c>
      <c r="K6410" s="6" t="s">
        <v>81</v>
      </c>
      <c r="L6410" t="s">
        <v>15</v>
      </c>
      <c r="M6410" t="str">
        <f t="shared" si="300"/>
        <v>Low</v>
      </c>
      <c r="N6410">
        <f t="shared" si="301"/>
        <v>0.11538461538461539</v>
      </c>
      <c r="O6410">
        <f t="shared" si="302"/>
        <v>1</v>
      </c>
    </row>
    <row r="6411" spans="1:15" x14ac:dyDescent="0.3">
      <c r="A6411" t="s">
        <v>59</v>
      </c>
      <c r="B6411">
        <v>1185732</v>
      </c>
      <c r="C6411" s="1">
        <v>44249</v>
      </c>
      <c r="D6411" t="s">
        <v>34</v>
      </c>
      <c r="E6411" t="s">
        <v>94</v>
      </c>
      <c r="F6411" s="8" t="s">
        <v>95</v>
      </c>
      <c r="G6411" t="s">
        <v>17</v>
      </c>
      <c r="H6411">
        <v>29</v>
      </c>
      <c r="I6411" s="3">
        <v>63</v>
      </c>
      <c r="J6411">
        <v>1827</v>
      </c>
      <c r="K6411" s="6" t="s">
        <v>81</v>
      </c>
      <c r="L6411" t="s">
        <v>18</v>
      </c>
      <c r="M6411" t="str">
        <f t="shared" si="300"/>
        <v>Low</v>
      </c>
      <c r="N6411">
        <f t="shared" si="301"/>
        <v>0.54320987654320985</v>
      </c>
      <c r="O6411">
        <f t="shared" si="302"/>
        <v>1</v>
      </c>
    </row>
    <row r="6412" spans="1:15" x14ac:dyDescent="0.3">
      <c r="A6412" t="s">
        <v>59</v>
      </c>
      <c r="B6412">
        <v>1185732</v>
      </c>
      <c r="C6412" s="1">
        <v>44249</v>
      </c>
      <c r="D6412" t="s">
        <v>46</v>
      </c>
      <c r="E6412" t="s">
        <v>96</v>
      </c>
      <c r="F6412" s="8" t="s">
        <v>97</v>
      </c>
      <c r="G6412" t="s">
        <v>19</v>
      </c>
      <c r="H6412">
        <v>34</v>
      </c>
      <c r="I6412" s="3">
        <v>34</v>
      </c>
      <c r="J6412">
        <v>1156</v>
      </c>
      <c r="K6412" s="6" t="s">
        <v>81</v>
      </c>
      <c r="L6412" t="s">
        <v>18</v>
      </c>
      <c r="M6412" t="str">
        <f t="shared" si="300"/>
        <v>Low</v>
      </c>
      <c r="N6412">
        <f t="shared" si="301"/>
        <v>0.72463768115942029</v>
      </c>
      <c r="O6412">
        <f t="shared" si="302"/>
        <v>2</v>
      </c>
    </row>
    <row r="6413" spans="1:15" x14ac:dyDescent="0.3">
      <c r="A6413" t="s">
        <v>59</v>
      </c>
      <c r="B6413">
        <v>1185732</v>
      </c>
      <c r="C6413" s="1">
        <v>44249</v>
      </c>
      <c r="D6413" t="s">
        <v>46</v>
      </c>
      <c r="E6413" t="s">
        <v>96</v>
      </c>
      <c r="F6413" s="8" t="s">
        <v>97</v>
      </c>
      <c r="G6413" t="s">
        <v>20</v>
      </c>
      <c r="H6413">
        <v>48</v>
      </c>
      <c r="I6413" s="3">
        <v>54</v>
      </c>
      <c r="J6413">
        <v>2592</v>
      </c>
      <c r="K6413" s="6" t="s">
        <v>81</v>
      </c>
      <c r="L6413" t="s">
        <v>15</v>
      </c>
      <c r="M6413" t="str">
        <f t="shared" si="300"/>
        <v>Low</v>
      </c>
      <c r="N6413">
        <f t="shared" si="301"/>
        <v>0.34482758620689657</v>
      </c>
      <c r="O6413">
        <f t="shared" si="302"/>
        <v>2</v>
      </c>
    </row>
    <row r="6414" spans="1:15" x14ac:dyDescent="0.3">
      <c r="A6414" t="s">
        <v>59</v>
      </c>
      <c r="B6414">
        <v>1185732</v>
      </c>
      <c r="C6414" s="1">
        <v>44249</v>
      </c>
      <c r="D6414" t="s">
        <v>46</v>
      </c>
      <c r="E6414" t="s">
        <v>96</v>
      </c>
      <c r="F6414" s="8" t="s">
        <v>97</v>
      </c>
      <c r="G6414" t="s">
        <v>21</v>
      </c>
      <c r="H6414">
        <v>39</v>
      </c>
      <c r="I6414" s="3">
        <v>78</v>
      </c>
      <c r="J6414">
        <v>3042</v>
      </c>
      <c r="K6414" s="6" t="s">
        <v>81</v>
      </c>
      <c r="L6414" t="s">
        <v>18</v>
      </c>
      <c r="M6414" t="str">
        <f t="shared" si="300"/>
        <v>Low</v>
      </c>
      <c r="N6414">
        <f t="shared" si="301"/>
        <v>0.53968253968253965</v>
      </c>
      <c r="O6414">
        <f t="shared" si="302"/>
        <v>2</v>
      </c>
    </row>
    <row r="6415" spans="1:15" x14ac:dyDescent="0.3">
      <c r="A6415" t="s">
        <v>59</v>
      </c>
      <c r="B6415">
        <v>1185732</v>
      </c>
      <c r="C6415" s="1">
        <v>44276</v>
      </c>
      <c r="D6415" t="s">
        <v>46</v>
      </c>
      <c r="E6415" t="s">
        <v>96</v>
      </c>
      <c r="F6415" s="8" t="s">
        <v>97</v>
      </c>
      <c r="G6415" t="s">
        <v>13</v>
      </c>
      <c r="H6415">
        <v>41</v>
      </c>
      <c r="I6415" s="3">
        <v>156</v>
      </c>
      <c r="J6415">
        <v>6396</v>
      </c>
      <c r="K6415" s="6" t="s">
        <v>81</v>
      </c>
      <c r="L6415" t="s">
        <v>15</v>
      </c>
      <c r="M6415" t="str">
        <f t="shared" si="300"/>
        <v>Low</v>
      </c>
      <c r="N6415">
        <f t="shared" si="301"/>
        <v>0</v>
      </c>
      <c r="O6415">
        <f t="shared" si="302"/>
        <v>2</v>
      </c>
    </row>
    <row r="6416" spans="1:15" x14ac:dyDescent="0.3">
      <c r="A6416" t="s">
        <v>59</v>
      </c>
      <c r="B6416">
        <v>1185732</v>
      </c>
      <c r="C6416" s="1">
        <v>44276</v>
      </c>
      <c r="D6416" t="s">
        <v>46</v>
      </c>
      <c r="E6416" t="s">
        <v>96</v>
      </c>
      <c r="F6416" s="8" t="s">
        <v>97</v>
      </c>
      <c r="G6416" t="s">
        <v>16</v>
      </c>
      <c r="H6416">
        <v>41</v>
      </c>
      <c r="I6416" s="3">
        <v>59</v>
      </c>
      <c r="J6416">
        <v>2419</v>
      </c>
      <c r="K6416" s="6" t="s">
        <v>81</v>
      </c>
      <c r="L6416" t="s">
        <v>15</v>
      </c>
      <c r="M6416" t="str">
        <f t="shared" si="300"/>
        <v>Low</v>
      </c>
      <c r="N6416">
        <f t="shared" si="301"/>
        <v>0.1111111111111111</v>
      </c>
      <c r="O6416">
        <f t="shared" si="302"/>
        <v>2</v>
      </c>
    </row>
    <row r="6417" spans="1:15" x14ac:dyDescent="0.3">
      <c r="A6417" t="s">
        <v>59</v>
      </c>
      <c r="B6417">
        <v>1185732</v>
      </c>
      <c r="C6417" s="1">
        <v>44276</v>
      </c>
      <c r="D6417" t="s">
        <v>46</v>
      </c>
      <c r="E6417" t="s">
        <v>96</v>
      </c>
      <c r="F6417" s="8" t="s">
        <v>97</v>
      </c>
      <c r="G6417" t="s">
        <v>17</v>
      </c>
      <c r="H6417">
        <v>34</v>
      </c>
      <c r="I6417" s="3">
        <v>73</v>
      </c>
      <c r="J6417">
        <v>2482</v>
      </c>
      <c r="K6417" s="6" t="s">
        <v>81</v>
      </c>
      <c r="L6417" t="s">
        <v>18</v>
      </c>
      <c r="M6417" t="str">
        <f t="shared" si="300"/>
        <v>Low</v>
      </c>
      <c r="N6417">
        <f t="shared" si="301"/>
        <v>0.5</v>
      </c>
      <c r="O6417">
        <f t="shared" si="302"/>
        <v>2</v>
      </c>
    </row>
    <row r="6418" spans="1:15" x14ac:dyDescent="0.3">
      <c r="A6418" t="s">
        <v>59</v>
      </c>
      <c r="B6418">
        <v>1185732</v>
      </c>
      <c r="C6418" s="1">
        <v>44276</v>
      </c>
      <c r="D6418" t="s">
        <v>46</v>
      </c>
      <c r="E6418" t="s">
        <v>96</v>
      </c>
      <c r="F6418" s="8" t="s">
        <v>97</v>
      </c>
      <c r="G6418" t="s">
        <v>19</v>
      </c>
      <c r="H6418">
        <v>36</v>
      </c>
      <c r="I6418" s="3">
        <v>27</v>
      </c>
      <c r="J6418">
        <v>972</v>
      </c>
      <c r="K6418" s="6" t="s">
        <v>81</v>
      </c>
      <c r="L6418" t="s">
        <v>18</v>
      </c>
      <c r="M6418" t="str">
        <f t="shared" si="300"/>
        <v>Low</v>
      </c>
      <c r="N6418">
        <f t="shared" si="301"/>
        <v>0.73717948717948723</v>
      </c>
      <c r="O6418">
        <f t="shared" si="302"/>
        <v>3</v>
      </c>
    </row>
    <row r="6419" spans="1:15" x14ac:dyDescent="0.3">
      <c r="A6419" t="s">
        <v>59</v>
      </c>
      <c r="B6419">
        <v>1185732</v>
      </c>
      <c r="C6419" s="1">
        <v>44276</v>
      </c>
      <c r="D6419" t="s">
        <v>46</v>
      </c>
      <c r="E6419" t="s">
        <v>96</v>
      </c>
      <c r="F6419" s="8" t="s">
        <v>97</v>
      </c>
      <c r="G6419" t="s">
        <v>20</v>
      </c>
      <c r="H6419">
        <v>52</v>
      </c>
      <c r="I6419" s="3">
        <v>44</v>
      </c>
      <c r="J6419">
        <v>2288</v>
      </c>
      <c r="K6419" s="6" t="s">
        <v>81</v>
      </c>
      <c r="L6419" t="s">
        <v>15</v>
      </c>
      <c r="M6419" t="str">
        <f t="shared" si="300"/>
        <v>Low</v>
      </c>
      <c r="N6419">
        <f t="shared" si="301"/>
        <v>0.30508474576271188</v>
      </c>
      <c r="O6419">
        <f t="shared" si="302"/>
        <v>3</v>
      </c>
    </row>
    <row r="6420" spans="1:15" x14ac:dyDescent="0.3">
      <c r="A6420" t="s">
        <v>59</v>
      </c>
      <c r="B6420">
        <v>1185732</v>
      </c>
      <c r="C6420" s="1">
        <v>44276</v>
      </c>
      <c r="D6420" t="s">
        <v>46</v>
      </c>
      <c r="E6420" t="s">
        <v>96</v>
      </c>
      <c r="F6420" s="8" t="s">
        <v>97</v>
      </c>
      <c r="G6420" t="s">
        <v>21</v>
      </c>
      <c r="H6420">
        <v>42</v>
      </c>
      <c r="I6420" s="3">
        <v>65</v>
      </c>
      <c r="J6420">
        <v>2730</v>
      </c>
      <c r="K6420" s="6" t="s">
        <v>81</v>
      </c>
      <c r="L6420" t="s">
        <v>18</v>
      </c>
      <c r="M6420" t="str">
        <f t="shared" si="300"/>
        <v>Low</v>
      </c>
      <c r="N6420">
        <f t="shared" si="301"/>
        <v>0.53424657534246578</v>
      </c>
      <c r="O6420">
        <f t="shared" si="302"/>
        <v>3</v>
      </c>
    </row>
    <row r="6421" spans="1:15" x14ac:dyDescent="0.3">
      <c r="A6421" t="s">
        <v>59</v>
      </c>
      <c r="B6421">
        <v>1185732</v>
      </c>
      <c r="C6421" s="1">
        <v>44308</v>
      </c>
      <c r="D6421" t="s">
        <v>46</v>
      </c>
      <c r="E6421" t="s">
        <v>96</v>
      </c>
      <c r="F6421" s="8" t="s">
        <v>97</v>
      </c>
      <c r="G6421" t="s">
        <v>13</v>
      </c>
      <c r="H6421">
        <v>41</v>
      </c>
      <c r="I6421" s="3">
        <v>119</v>
      </c>
      <c r="J6421">
        <v>4879</v>
      </c>
      <c r="K6421" s="6" t="s">
        <v>81</v>
      </c>
      <c r="L6421" t="s">
        <v>15</v>
      </c>
      <c r="M6421" t="str">
        <f t="shared" si="300"/>
        <v>Low</v>
      </c>
      <c r="N6421">
        <f t="shared" si="301"/>
        <v>-0.33333333333333331</v>
      </c>
      <c r="O6421">
        <f t="shared" si="302"/>
        <v>3</v>
      </c>
    </row>
    <row r="6422" spans="1:15" x14ac:dyDescent="0.3">
      <c r="A6422" t="s">
        <v>59</v>
      </c>
      <c r="B6422">
        <v>1185732</v>
      </c>
      <c r="C6422" s="1">
        <v>44308</v>
      </c>
      <c r="D6422" t="s">
        <v>46</v>
      </c>
      <c r="E6422" t="s">
        <v>96</v>
      </c>
      <c r="F6422" s="8" t="s">
        <v>97</v>
      </c>
      <c r="G6422" t="s">
        <v>16</v>
      </c>
      <c r="H6422">
        <v>41</v>
      </c>
      <c r="I6422" s="3">
        <v>49</v>
      </c>
      <c r="J6422">
        <v>2009</v>
      </c>
      <c r="K6422" s="6" t="s">
        <v>81</v>
      </c>
      <c r="L6422" t="s">
        <v>15</v>
      </c>
      <c r="M6422" t="str">
        <f t="shared" si="300"/>
        <v>Low</v>
      </c>
      <c r="N6422">
        <f t="shared" si="301"/>
        <v>-0.18181818181818182</v>
      </c>
      <c r="O6422">
        <f t="shared" si="302"/>
        <v>3</v>
      </c>
    </row>
    <row r="6423" spans="1:15" x14ac:dyDescent="0.3">
      <c r="A6423" t="s">
        <v>59</v>
      </c>
      <c r="B6423">
        <v>1185732</v>
      </c>
      <c r="C6423" s="1">
        <v>44308</v>
      </c>
      <c r="D6423" t="s">
        <v>46</v>
      </c>
      <c r="E6423" t="s">
        <v>96</v>
      </c>
      <c r="F6423" s="8" t="s">
        <v>97</v>
      </c>
      <c r="G6423" t="s">
        <v>17</v>
      </c>
      <c r="H6423">
        <v>38</v>
      </c>
      <c r="I6423" s="3">
        <v>49</v>
      </c>
      <c r="J6423">
        <v>1862</v>
      </c>
      <c r="K6423" s="6" t="s">
        <v>81</v>
      </c>
      <c r="L6423" t="s">
        <v>18</v>
      </c>
      <c r="M6423" t="str">
        <f t="shared" si="300"/>
        <v>Low</v>
      </c>
      <c r="N6423">
        <f t="shared" si="301"/>
        <v>0.35384615384615387</v>
      </c>
      <c r="O6423">
        <f t="shared" si="302"/>
        <v>3</v>
      </c>
    </row>
    <row r="6424" spans="1:15" x14ac:dyDescent="0.3">
      <c r="A6424" t="s">
        <v>59</v>
      </c>
      <c r="B6424">
        <v>1185732</v>
      </c>
      <c r="C6424" s="1">
        <v>44308</v>
      </c>
      <c r="D6424" t="s">
        <v>46</v>
      </c>
      <c r="E6424" t="s">
        <v>96</v>
      </c>
      <c r="F6424" s="8" t="s">
        <v>97</v>
      </c>
      <c r="G6424" t="s">
        <v>19</v>
      </c>
      <c r="H6424">
        <v>42</v>
      </c>
      <c r="I6424" s="3">
        <v>29</v>
      </c>
      <c r="J6424">
        <v>1218</v>
      </c>
      <c r="K6424" s="6" t="s">
        <v>81</v>
      </c>
      <c r="L6424" t="s">
        <v>18</v>
      </c>
      <c r="M6424" t="str">
        <f t="shared" si="300"/>
        <v>Low</v>
      </c>
      <c r="N6424">
        <f t="shared" si="301"/>
        <v>0.65546218487394958</v>
      </c>
      <c r="O6424">
        <f t="shared" si="302"/>
        <v>4</v>
      </c>
    </row>
    <row r="6425" spans="1:15" x14ac:dyDescent="0.3">
      <c r="A6425" t="s">
        <v>59</v>
      </c>
      <c r="B6425">
        <v>1185732</v>
      </c>
      <c r="C6425" s="1">
        <v>44308</v>
      </c>
      <c r="D6425" t="s">
        <v>46</v>
      </c>
      <c r="E6425" t="s">
        <v>96</v>
      </c>
      <c r="F6425" s="8" t="s">
        <v>97</v>
      </c>
      <c r="G6425" t="s">
        <v>20</v>
      </c>
      <c r="H6425">
        <v>47</v>
      </c>
      <c r="I6425" s="3">
        <v>35</v>
      </c>
      <c r="J6425">
        <v>1645</v>
      </c>
      <c r="K6425" s="6" t="s">
        <v>81</v>
      </c>
      <c r="L6425" t="s">
        <v>15</v>
      </c>
      <c r="M6425" t="str">
        <f t="shared" si="300"/>
        <v>Low</v>
      </c>
      <c r="N6425">
        <f t="shared" si="301"/>
        <v>0.16326530612244897</v>
      </c>
      <c r="O6425">
        <f t="shared" si="302"/>
        <v>4</v>
      </c>
    </row>
    <row r="6426" spans="1:15" x14ac:dyDescent="0.3">
      <c r="A6426" t="s">
        <v>59</v>
      </c>
      <c r="B6426">
        <v>1185732</v>
      </c>
      <c r="C6426" s="1">
        <v>44308</v>
      </c>
      <c r="D6426" t="s">
        <v>46</v>
      </c>
      <c r="E6426" t="s">
        <v>96</v>
      </c>
      <c r="F6426" s="8" t="s">
        <v>97</v>
      </c>
      <c r="G6426" t="s">
        <v>21</v>
      </c>
      <c r="H6426">
        <v>36</v>
      </c>
      <c r="I6426" s="3">
        <v>75</v>
      </c>
      <c r="J6426">
        <v>2700</v>
      </c>
      <c r="K6426" s="6" t="s">
        <v>81</v>
      </c>
      <c r="L6426" t="s">
        <v>18</v>
      </c>
      <c r="M6426" t="str">
        <f t="shared" si="300"/>
        <v>Low</v>
      </c>
      <c r="N6426">
        <f t="shared" si="301"/>
        <v>0.22448979591836735</v>
      </c>
      <c r="O6426">
        <f t="shared" si="302"/>
        <v>4</v>
      </c>
    </row>
    <row r="6427" spans="1:15" x14ac:dyDescent="0.3">
      <c r="A6427" t="s">
        <v>59</v>
      </c>
      <c r="B6427">
        <v>1185732</v>
      </c>
      <c r="C6427" s="1">
        <v>44339</v>
      </c>
      <c r="D6427" t="s">
        <v>46</v>
      </c>
      <c r="E6427" t="s">
        <v>96</v>
      </c>
      <c r="F6427" s="8" t="s">
        <v>97</v>
      </c>
      <c r="G6427" t="s">
        <v>13</v>
      </c>
      <c r="H6427">
        <v>49</v>
      </c>
      <c r="I6427" s="3">
        <v>156</v>
      </c>
      <c r="J6427">
        <v>7644</v>
      </c>
      <c r="K6427" s="6" t="s">
        <v>81</v>
      </c>
      <c r="L6427" t="s">
        <v>15</v>
      </c>
      <c r="M6427" t="str">
        <f t="shared" si="300"/>
        <v>Low</v>
      </c>
      <c r="N6427">
        <f t="shared" si="301"/>
        <v>-0.44827586206896552</v>
      </c>
      <c r="O6427">
        <f t="shared" si="302"/>
        <v>4</v>
      </c>
    </row>
    <row r="6428" spans="1:15" x14ac:dyDescent="0.3">
      <c r="A6428" t="s">
        <v>59</v>
      </c>
      <c r="B6428">
        <v>1185732</v>
      </c>
      <c r="C6428" s="1">
        <v>44339</v>
      </c>
      <c r="D6428" t="s">
        <v>46</v>
      </c>
      <c r="E6428" t="s">
        <v>96</v>
      </c>
      <c r="F6428" s="8" t="s">
        <v>97</v>
      </c>
      <c r="G6428" t="s">
        <v>16</v>
      </c>
      <c r="H6428">
        <v>42</v>
      </c>
      <c r="I6428" s="3">
        <v>68</v>
      </c>
      <c r="J6428">
        <v>2856</v>
      </c>
      <c r="K6428" s="6" t="s">
        <v>81</v>
      </c>
      <c r="L6428" t="s">
        <v>15</v>
      </c>
      <c r="M6428" t="str">
        <f t="shared" si="300"/>
        <v>Low</v>
      </c>
      <c r="N6428">
        <f t="shared" si="301"/>
        <v>-0.34285714285714286</v>
      </c>
      <c r="O6428">
        <f t="shared" si="302"/>
        <v>4</v>
      </c>
    </row>
    <row r="6429" spans="1:15" x14ac:dyDescent="0.3">
      <c r="A6429" t="s">
        <v>59</v>
      </c>
      <c r="B6429">
        <v>1185732</v>
      </c>
      <c r="C6429" s="1">
        <v>44339</v>
      </c>
      <c r="D6429" t="s">
        <v>46</v>
      </c>
      <c r="E6429" t="s">
        <v>96</v>
      </c>
      <c r="F6429" s="8" t="s">
        <v>97</v>
      </c>
      <c r="G6429" t="s">
        <v>17</v>
      </c>
      <c r="H6429">
        <v>38</v>
      </c>
      <c r="I6429" s="3">
        <v>58</v>
      </c>
      <c r="J6429">
        <v>2204</v>
      </c>
      <c r="K6429" s="6" t="s">
        <v>81</v>
      </c>
      <c r="L6429" t="s">
        <v>18</v>
      </c>
      <c r="M6429" t="str">
        <f t="shared" si="300"/>
        <v>Low</v>
      </c>
      <c r="N6429">
        <f t="shared" si="301"/>
        <v>0.52</v>
      </c>
      <c r="O6429">
        <f t="shared" si="302"/>
        <v>4</v>
      </c>
    </row>
    <row r="6430" spans="1:15" x14ac:dyDescent="0.3">
      <c r="A6430" t="s">
        <v>59</v>
      </c>
      <c r="B6430">
        <v>1185732</v>
      </c>
      <c r="C6430" s="1">
        <v>44339</v>
      </c>
      <c r="D6430" t="s">
        <v>46</v>
      </c>
      <c r="E6430" t="s">
        <v>96</v>
      </c>
      <c r="F6430" s="8" t="s">
        <v>97</v>
      </c>
      <c r="G6430" t="s">
        <v>19</v>
      </c>
      <c r="H6430">
        <v>38</v>
      </c>
      <c r="I6430" s="3">
        <v>38</v>
      </c>
      <c r="J6430">
        <v>1444</v>
      </c>
      <c r="K6430" s="6" t="s">
        <v>81</v>
      </c>
      <c r="L6430" t="s">
        <v>18</v>
      </c>
      <c r="M6430" t="str">
        <f t="shared" si="300"/>
        <v>Low</v>
      </c>
      <c r="N6430">
        <f t="shared" si="301"/>
        <v>0.6858974358974359</v>
      </c>
      <c r="O6430">
        <f t="shared" si="302"/>
        <v>5</v>
      </c>
    </row>
    <row r="6431" spans="1:15" x14ac:dyDescent="0.3">
      <c r="A6431" t="s">
        <v>59</v>
      </c>
      <c r="B6431">
        <v>1185732</v>
      </c>
      <c r="C6431" s="1">
        <v>44339</v>
      </c>
      <c r="D6431" t="s">
        <v>46</v>
      </c>
      <c r="E6431" t="s">
        <v>96</v>
      </c>
      <c r="F6431" s="8" t="s">
        <v>97</v>
      </c>
      <c r="G6431" t="s">
        <v>20</v>
      </c>
      <c r="H6431">
        <v>46</v>
      </c>
      <c r="I6431" s="3">
        <v>42</v>
      </c>
      <c r="J6431">
        <v>1932</v>
      </c>
      <c r="K6431" s="6" t="s">
        <v>81</v>
      </c>
      <c r="L6431" t="s">
        <v>15</v>
      </c>
      <c r="M6431" t="str">
        <f t="shared" si="300"/>
        <v>Low</v>
      </c>
      <c r="N6431">
        <f t="shared" si="301"/>
        <v>0.38235294117647056</v>
      </c>
      <c r="O6431">
        <f t="shared" si="302"/>
        <v>5</v>
      </c>
    </row>
    <row r="6432" spans="1:15" x14ac:dyDescent="0.3">
      <c r="A6432" t="s">
        <v>59</v>
      </c>
      <c r="B6432">
        <v>1185732</v>
      </c>
      <c r="C6432" s="1">
        <v>44339</v>
      </c>
      <c r="D6432" t="s">
        <v>46</v>
      </c>
      <c r="E6432" t="s">
        <v>96</v>
      </c>
      <c r="F6432" s="8" t="s">
        <v>97</v>
      </c>
      <c r="G6432" t="s">
        <v>21</v>
      </c>
      <c r="H6432">
        <v>51</v>
      </c>
      <c r="I6432" s="3">
        <v>83</v>
      </c>
      <c r="J6432">
        <v>4233</v>
      </c>
      <c r="K6432" s="6" t="s">
        <v>81</v>
      </c>
      <c r="L6432" t="s">
        <v>18</v>
      </c>
      <c r="M6432" t="str">
        <f t="shared" si="300"/>
        <v>Low</v>
      </c>
      <c r="N6432">
        <f t="shared" si="301"/>
        <v>0.34482758620689657</v>
      </c>
      <c r="O6432">
        <f t="shared" si="302"/>
        <v>5</v>
      </c>
    </row>
    <row r="6433" spans="1:15" x14ac:dyDescent="0.3">
      <c r="A6433" t="s">
        <v>59</v>
      </c>
      <c r="B6433">
        <v>1185732</v>
      </c>
      <c r="C6433" s="1">
        <v>44369</v>
      </c>
      <c r="D6433" t="s">
        <v>46</v>
      </c>
      <c r="E6433" t="s">
        <v>96</v>
      </c>
      <c r="F6433" s="8" t="s">
        <v>97</v>
      </c>
      <c r="G6433" t="s">
        <v>13</v>
      </c>
      <c r="H6433">
        <v>36</v>
      </c>
      <c r="I6433" s="3">
        <v>142</v>
      </c>
      <c r="J6433">
        <v>5112</v>
      </c>
      <c r="K6433" s="6" t="s">
        <v>81</v>
      </c>
      <c r="L6433" t="s">
        <v>15</v>
      </c>
      <c r="M6433" t="str">
        <f t="shared" si="300"/>
        <v>Low</v>
      </c>
      <c r="N6433">
        <f t="shared" si="301"/>
        <v>0</v>
      </c>
      <c r="O6433">
        <f t="shared" si="302"/>
        <v>5</v>
      </c>
    </row>
    <row r="6434" spans="1:15" x14ac:dyDescent="0.3">
      <c r="A6434" t="s">
        <v>59</v>
      </c>
      <c r="B6434">
        <v>1185732</v>
      </c>
      <c r="C6434" s="1">
        <v>44369</v>
      </c>
      <c r="D6434" t="s">
        <v>46</v>
      </c>
      <c r="E6434" t="s">
        <v>96</v>
      </c>
      <c r="F6434" s="8" t="s">
        <v>97</v>
      </c>
      <c r="G6434" t="s">
        <v>16</v>
      </c>
      <c r="H6434">
        <v>33</v>
      </c>
      <c r="I6434" s="3">
        <v>77</v>
      </c>
      <c r="J6434">
        <v>2541</v>
      </c>
      <c r="K6434" s="6" t="s">
        <v>81</v>
      </c>
      <c r="L6434" t="s">
        <v>15</v>
      </c>
      <c r="M6434" t="str">
        <f t="shared" si="300"/>
        <v>Low</v>
      </c>
      <c r="N6434">
        <f t="shared" si="301"/>
        <v>-9.5238095238095233E-2</v>
      </c>
      <c r="O6434">
        <f t="shared" si="302"/>
        <v>5</v>
      </c>
    </row>
    <row r="6435" spans="1:15" x14ac:dyDescent="0.3">
      <c r="A6435" t="s">
        <v>59</v>
      </c>
      <c r="B6435">
        <v>1185732</v>
      </c>
      <c r="C6435" s="1">
        <v>44369</v>
      </c>
      <c r="D6435" t="s">
        <v>46</v>
      </c>
      <c r="E6435" t="s">
        <v>96</v>
      </c>
      <c r="F6435" s="8" t="s">
        <v>97</v>
      </c>
      <c r="G6435" t="s">
        <v>17</v>
      </c>
      <c r="H6435">
        <v>28</v>
      </c>
      <c r="I6435" s="3">
        <v>56</v>
      </c>
      <c r="J6435">
        <v>1568</v>
      </c>
      <c r="K6435" s="6" t="s">
        <v>81</v>
      </c>
      <c r="L6435" t="s">
        <v>18</v>
      </c>
      <c r="M6435" t="str">
        <f t="shared" si="300"/>
        <v>Low</v>
      </c>
      <c r="N6435">
        <f t="shared" si="301"/>
        <v>0.38554216867469882</v>
      </c>
      <c r="O6435">
        <f t="shared" si="302"/>
        <v>5</v>
      </c>
    </row>
    <row r="6436" spans="1:15" x14ac:dyDescent="0.3">
      <c r="A6436" t="s">
        <v>59</v>
      </c>
      <c r="B6436">
        <v>1185732</v>
      </c>
      <c r="C6436" s="1">
        <v>44369</v>
      </c>
      <c r="D6436" t="s">
        <v>46</v>
      </c>
      <c r="E6436" t="s">
        <v>96</v>
      </c>
      <c r="F6436" s="8" t="s">
        <v>97</v>
      </c>
      <c r="G6436" t="s">
        <v>19</v>
      </c>
      <c r="H6436">
        <v>29</v>
      </c>
      <c r="I6436" s="3">
        <v>52</v>
      </c>
      <c r="J6436">
        <v>1508</v>
      </c>
      <c r="K6436" s="6" t="s">
        <v>81</v>
      </c>
      <c r="L6436" t="s">
        <v>18</v>
      </c>
      <c r="M6436" t="str">
        <f t="shared" si="300"/>
        <v>Low</v>
      </c>
      <c r="N6436">
        <f t="shared" si="301"/>
        <v>0.74647887323943662</v>
      </c>
      <c r="O6436">
        <f t="shared" si="302"/>
        <v>6</v>
      </c>
    </row>
    <row r="6437" spans="1:15" x14ac:dyDescent="0.3">
      <c r="A6437" t="s">
        <v>59</v>
      </c>
      <c r="B6437">
        <v>1185732</v>
      </c>
      <c r="C6437" s="1">
        <v>44369</v>
      </c>
      <c r="D6437" t="s">
        <v>46</v>
      </c>
      <c r="E6437" t="s">
        <v>96</v>
      </c>
      <c r="F6437" s="8" t="s">
        <v>97</v>
      </c>
      <c r="G6437" t="s">
        <v>20</v>
      </c>
      <c r="H6437">
        <v>49</v>
      </c>
      <c r="I6437" s="3">
        <v>54</v>
      </c>
      <c r="J6437">
        <v>2646</v>
      </c>
      <c r="K6437" s="6" t="s">
        <v>81</v>
      </c>
      <c r="L6437" t="s">
        <v>15</v>
      </c>
      <c r="M6437" t="str">
        <f t="shared" si="300"/>
        <v>Low</v>
      </c>
      <c r="N6437">
        <f t="shared" si="301"/>
        <v>0.5714285714285714</v>
      </c>
      <c r="O6437">
        <f t="shared" si="302"/>
        <v>6</v>
      </c>
    </row>
    <row r="6438" spans="1:15" x14ac:dyDescent="0.3">
      <c r="A6438" t="s">
        <v>59</v>
      </c>
      <c r="B6438">
        <v>1185732</v>
      </c>
      <c r="C6438" s="1">
        <v>44369</v>
      </c>
      <c r="D6438" t="s">
        <v>46</v>
      </c>
      <c r="E6438" t="s">
        <v>96</v>
      </c>
      <c r="F6438" s="8" t="s">
        <v>97</v>
      </c>
      <c r="G6438" t="s">
        <v>21</v>
      </c>
      <c r="H6438">
        <v>52</v>
      </c>
      <c r="I6438" s="3">
        <v>101</v>
      </c>
      <c r="J6438">
        <v>5252</v>
      </c>
      <c r="K6438" s="6" t="s">
        <v>81</v>
      </c>
      <c r="L6438" t="s">
        <v>18</v>
      </c>
      <c r="M6438" t="str">
        <f t="shared" si="300"/>
        <v>Low</v>
      </c>
      <c r="N6438">
        <f t="shared" si="301"/>
        <v>0.5</v>
      </c>
      <c r="O6438">
        <f t="shared" si="302"/>
        <v>6</v>
      </c>
    </row>
    <row r="6439" spans="1:15" x14ac:dyDescent="0.3">
      <c r="A6439" t="s">
        <v>59</v>
      </c>
      <c r="B6439">
        <v>1185732</v>
      </c>
      <c r="C6439" s="1">
        <v>44398</v>
      </c>
      <c r="D6439" t="s">
        <v>46</v>
      </c>
      <c r="E6439" t="s">
        <v>96</v>
      </c>
      <c r="F6439" s="8" t="s">
        <v>97</v>
      </c>
      <c r="G6439" t="s">
        <v>13</v>
      </c>
      <c r="H6439">
        <v>47</v>
      </c>
      <c r="I6439" s="3">
        <v>168</v>
      </c>
      <c r="J6439">
        <v>7896</v>
      </c>
      <c r="K6439" s="6" t="s">
        <v>81</v>
      </c>
      <c r="L6439" t="s">
        <v>15</v>
      </c>
      <c r="M6439" t="str">
        <f t="shared" si="300"/>
        <v>Low</v>
      </c>
      <c r="N6439">
        <f t="shared" si="301"/>
        <v>0.44230769230769229</v>
      </c>
      <c r="O6439">
        <f t="shared" si="302"/>
        <v>6</v>
      </c>
    </row>
    <row r="6440" spans="1:15" x14ac:dyDescent="0.3">
      <c r="A6440" t="s">
        <v>59</v>
      </c>
      <c r="B6440">
        <v>1185732</v>
      </c>
      <c r="C6440" s="1">
        <v>44398</v>
      </c>
      <c r="D6440" t="s">
        <v>46</v>
      </c>
      <c r="E6440" t="s">
        <v>96</v>
      </c>
      <c r="F6440" s="8" t="s">
        <v>97</v>
      </c>
      <c r="G6440" t="s">
        <v>16</v>
      </c>
      <c r="H6440">
        <v>44</v>
      </c>
      <c r="I6440" s="3">
        <v>95</v>
      </c>
      <c r="J6440">
        <v>4180</v>
      </c>
      <c r="K6440" s="6" t="s">
        <v>81</v>
      </c>
      <c r="L6440" t="s">
        <v>15</v>
      </c>
      <c r="M6440" t="str">
        <f t="shared" si="300"/>
        <v>Low</v>
      </c>
      <c r="N6440">
        <f t="shared" si="301"/>
        <v>9.2592592592592587E-2</v>
      </c>
      <c r="O6440">
        <f t="shared" si="302"/>
        <v>6</v>
      </c>
    </row>
    <row r="6441" spans="1:15" x14ac:dyDescent="0.3">
      <c r="A6441" t="s">
        <v>59</v>
      </c>
      <c r="B6441">
        <v>1185732</v>
      </c>
      <c r="C6441" s="1">
        <v>44398</v>
      </c>
      <c r="D6441" t="s">
        <v>46</v>
      </c>
      <c r="E6441" t="s">
        <v>96</v>
      </c>
      <c r="F6441" s="8" t="s">
        <v>97</v>
      </c>
      <c r="G6441" t="s">
        <v>17</v>
      </c>
      <c r="H6441">
        <v>38</v>
      </c>
      <c r="I6441" s="3">
        <v>69</v>
      </c>
      <c r="J6441">
        <v>2622</v>
      </c>
      <c r="K6441" s="6" t="s">
        <v>81</v>
      </c>
      <c r="L6441" t="s">
        <v>18</v>
      </c>
      <c r="M6441" t="str">
        <f t="shared" si="300"/>
        <v>Low</v>
      </c>
      <c r="N6441">
        <f t="shared" si="301"/>
        <v>0.48514851485148514</v>
      </c>
      <c r="O6441">
        <f t="shared" si="302"/>
        <v>6</v>
      </c>
    </row>
    <row r="6442" spans="1:15" x14ac:dyDescent="0.3">
      <c r="A6442" t="s">
        <v>59</v>
      </c>
      <c r="B6442">
        <v>1185732</v>
      </c>
      <c r="C6442" s="1">
        <v>44398</v>
      </c>
      <c r="D6442" t="s">
        <v>46</v>
      </c>
      <c r="E6442" t="s">
        <v>96</v>
      </c>
      <c r="F6442" s="8" t="s">
        <v>97</v>
      </c>
      <c r="G6442" t="s">
        <v>19</v>
      </c>
      <c r="H6442">
        <v>37</v>
      </c>
      <c r="I6442" s="3">
        <v>63</v>
      </c>
      <c r="J6442">
        <v>2331</v>
      </c>
      <c r="K6442" s="6" t="s">
        <v>81</v>
      </c>
      <c r="L6442" t="s">
        <v>18</v>
      </c>
      <c r="M6442" t="str">
        <f t="shared" si="300"/>
        <v>Low</v>
      </c>
      <c r="N6442">
        <f t="shared" si="301"/>
        <v>0.72023809523809523</v>
      </c>
      <c r="O6442">
        <f t="shared" si="302"/>
        <v>7</v>
      </c>
    </row>
    <row r="6443" spans="1:15" x14ac:dyDescent="0.3">
      <c r="A6443" t="s">
        <v>59</v>
      </c>
      <c r="B6443">
        <v>1185732</v>
      </c>
      <c r="C6443" s="1">
        <v>44398</v>
      </c>
      <c r="D6443" t="s">
        <v>46</v>
      </c>
      <c r="E6443" t="s">
        <v>96</v>
      </c>
      <c r="F6443" s="8" t="s">
        <v>97</v>
      </c>
      <c r="G6443" t="s">
        <v>20</v>
      </c>
      <c r="H6443">
        <v>46</v>
      </c>
      <c r="I6443" s="3">
        <v>75</v>
      </c>
      <c r="J6443">
        <v>3450</v>
      </c>
      <c r="K6443" s="6" t="s">
        <v>81</v>
      </c>
      <c r="L6443" t="s">
        <v>15</v>
      </c>
      <c r="M6443" t="str">
        <f t="shared" si="300"/>
        <v>Low</v>
      </c>
      <c r="N6443">
        <f t="shared" si="301"/>
        <v>0.5368421052631579</v>
      </c>
      <c r="O6443">
        <f t="shared" si="302"/>
        <v>7</v>
      </c>
    </row>
    <row r="6444" spans="1:15" x14ac:dyDescent="0.3">
      <c r="A6444" t="s">
        <v>59</v>
      </c>
      <c r="B6444">
        <v>1185732</v>
      </c>
      <c r="C6444" s="1">
        <v>44398</v>
      </c>
      <c r="D6444" t="s">
        <v>46</v>
      </c>
      <c r="E6444" t="s">
        <v>96</v>
      </c>
      <c r="F6444" s="8" t="s">
        <v>97</v>
      </c>
      <c r="G6444" t="s">
        <v>21</v>
      </c>
      <c r="H6444">
        <v>50</v>
      </c>
      <c r="I6444" s="3">
        <v>115</v>
      </c>
      <c r="J6444">
        <v>5750</v>
      </c>
      <c r="K6444" s="6" t="s">
        <v>81</v>
      </c>
      <c r="L6444" t="s">
        <v>18</v>
      </c>
      <c r="M6444" t="str">
        <f t="shared" si="300"/>
        <v>Low</v>
      </c>
      <c r="N6444">
        <f t="shared" si="301"/>
        <v>0.44927536231884058</v>
      </c>
      <c r="O6444">
        <f t="shared" si="302"/>
        <v>7</v>
      </c>
    </row>
    <row r="6445" spans="1:15" x14ac:dyDescent="0.3">
      <c r="A6445" t="s">
        <v>59</v>
      </c>
      <c r="B6445">
        <v>1185732</v>
      </c>
      <c r="C6445" s="1">
        <v>44430</v>
      </c>
      <c r="D6445" t="s">
        <v>46</v>
      </c>
      <c r="E6445" t="s">
        <v>96</v>
      </c>
      <c r="F6445" s="8" t="s">
        <v>97</v>
      </c>
      <c r="G6445" t="s">
        <v>13</v>
      </c>
      <c r="H6445">
        <v>46</v>
      </c>
      <c r="I6445" s="3">
        <v>167</v>
      </c>
      <c r="J6445">
        <v>7682</v>
      </c>
      <c r="K6445" s="6" t="s">
        <v>81</v>
      </c>
      <c r="L6445" t="s">
        <v>15</v>
      </c>
      <c r="M6445" t="str">
        <f t="shared" si="300"/>
        <v>Low</v>
      </c>
      <c r="N6445">
        <f t="shared" si="301"/>
        <v>0.41269841269841268</v>
      </c>
      <c r="O6445">
        <f t="shared" si="302"/>
        <v>7</v>
      </c>
    </row>
    <row r="6446" spans="1:15" x14ac:dyDescent="0.3">
      <c r="A6446" t="s">
        <v>59</v>
      </c>
      <c r="B6446">
        <v>1185732</v>
      </c>
      <c r="C6446" s="1">
        <v>44430</v>
      </c>
      <c r="D6446" t="s">
        <v>46</v>
      </c>
      <c r="E6446" t="s">
        <v>96</v>
      </c>
      <c r="F6446" s="8" t="s">
        <v>97</v>
      </c>
      <c r="G6446" t="s">
        <v>16</v>
      </c>
      <c r="H6446">
        <v>41</v>
      </c>
      <c r="I6446" s="3">
        <v>91</v>
      </c>
      <c r="J6446">
        <v>3731</v>
      </c>
      <c r="K6446" s="6" t="s">
        <v>81</v>
      </c>
      <c r="L6446" t="s">
        <v>15</v>
      </c>
      <c r="M6446" t="str">
        <f t="shared" si="300"/>
        <v>Low</v>
      </c>
      <c r="N6446">
        <f t="shared" si="301"/>
        <v>0.38666666666666666</v>
      </c>
      <c r="O6446">
        <f t="shared" si="302"/>
        <v>7</v>
      </c>
    </row>
    <row r="6447" spans="1:15" x14ac:dyDescent="0.3">
      <c r="A6447" t="s">
        <v>59</v>
      </c>
      <c r="B6447">
        <v>1185732</v>
      </c>
      <c r="C6447" s="1">
        <v>44430</v>
      </c>
      <c r="D6447" t="s">
        <v>46</v>
      </c>
      <c r="E6447" t="s">
        <v>96</v>
      </c>
      <c r="F6447" s="8" t="s">
        <v>97</v>
      </c>
      <c r="G6447" t="s">
        <v>17</v>
      </c>
      <c r="H6447">
        <v>36</v>
      </c>
      <c r="I6447" s="3">
        <v>80</v>
      </c>
      <c r="J6447">
        <v>2880</v>
      </c>
      <c r="K6447" s="6" t="s">
        <v>81</v>
      </c>
      <c r="L6447" t="s">
        <v>18</v>
      </c>
      <c r="M6447" t="str">
        <f t="shared" si="300"/>
        <v>Low</v>
      </c>
      <c r="N6447">
        <f t="shared" si="301"/>
        <v>0.56521739130434778</v>
      </c>
      <c r="O6447">
        <f t="shared" si="302"/>
        <v>7</v>
      </c>
    </row>
    <row r="6448" spans="1:15" x14ac:dyDescent="0.3">
      <c r="A6448" t="s">
        <v>59</v>
      </c>
      <c r="B6448">
        <v>1185732</v>
      </c>
      <c r="C6448" s="1">
        <v>44430</v>
      </c>
      <c r="D6448" t="s">
        <v>46</v>
      </c>
      <c r="E6448" t="s">
        <v>96</v>
      </c>
      <c r="F6448" s="8" t="s">
        <v>97</v>
      </c>
      <c r="G6448" t="s">
        <v>19</v>
      </c>
      <c r="H6448">
        <v>38</v>
      </c>
      <c r="I6448" s="3">
        <v>75</v>
      </c>
      <c r="J6448">
        <v>2850</v>
      </c>
      <c r="K6448" s="6" t="s">
        <v>81</v>
      </c>
      <c r="L6448" t="s">
        <v>18</v>
      </c>
      <c r="M6448" t="str">
        <f t="shared" si="300"/>
        <v>Low</v>
      </c>
      <c r="N6448">
        <f t="shared" si="301"/>
        <v>0.72455089820359286</v>
      </c>
      <c r="O6448">
        <f t="shared" si="302"/>
        <v>8</v>
      </c>
    </row>
    <row r="6449" spans="1:15" x14ac:dyDescent="0.3">
      <c r="A6449" t="s">
        <v>59</v>
      </c>
      <c r="B6449">
        <v>1185732</v>
      </c>
      <c r="C6449" s="1">
        <v>44430</v>
      </c>
      <c r="D6449" t="s">
        <v>46</v>
      </c>
      <c r="E6449" t="s">
        <v>96</v>
      </c>
      <c r="F6449" s="8" t="s">
        <v>97</v>
      </c>
      <c r="G6449" t="s">
        <v>20</v>
      </c>
      <c r="H6449">
        <v>49</v>
      </c>
      <c r="I6449" s="3">
        <v>65</v>
      </c>
      <c r="J6449">
        <v>3185</v>
      </c>
      <c r="K6449" s="6" t="s">
        <v>81</v>
      </c>
      <c r="L6449" t="s">
        <v>15</v>
      </c>
      <c r="M6449" t="str">
        <f t="shared" si="300"/>
        <v>Low</v>
      </c>
      <c r="N6449">
        <f t="shared" si="301"/>
        <v>0.5494505494505495</v>
      </c>
      <c r="O6449">
        <f t="shared" si="302"/>
        <v>8</v>
      </c>
    </row>
    <row r="6450" spans="1:15" x14ac:dyDescent="0.3">
      <c r="A6450" t="s">
        <v>59</v>
      </c>
      <c r="B6450">
        <v>1185732</v>
      </c>
      <c r="C6450" s="1">
        <v>44430</v>
      </c>
      <c r="D6450" t="s">
        <v>46</v>
      </c>
      <c r="E6450" t="s">
        <v>96</v>
      </c>
      <c r="F6450" s="8" t="s">
        <v>97</v>
      </c>
      <c r="G6450" t="s">
        <v>21</v>
      </c>
      <c r="H6450">
        <v>51</v>
      </c>
      <c r="I6450" s="3">
        <v>120</v>
      </c>
      <c r="J6450">
        <v>6120</v>
      </c>
      <c r="K6450" s="6" t="s">
        <v>81</v>
      </c>
      <c r="L6450" t="s">
        <v>18</v>
      </c>
      <c r="M6450" t="str">
        <f t="shared" si="300"/>
        <v>Low</v>
      </c>
      <c r="N6450">
        <f t="shared" si="301"/>
        <v>0.55000000000000004</v>
      </c>
      <c r="O6450">
        <f t="shared" si="302"/>
        <v>8</v>
      </c>
    </row>
    <row r="6451" spans="1:15" x14ac:dyDescent="0.3">
      <c r="A6451" t="s">
        <v>59</v>
      </c>
      <c r="B6451">
        <v>1185732</v>
      </c>
      <c r="C6451" s="1">
        <v>44462</v>
      </c>
      <c r="D6451" t="s">
        <v>46</v>
      </c>
      <c r="E6451" t="s">
        <v>96</v>
      </c>
      <c r="F6451" s="8" t="s">
        <v>97</v>
      </c>
      <c r="G6451" t="s">
        <v>13</v>
      </c>
      <c r="H6451">
        <v>48</v>
      </c>
      <c r="I6451" s="3">
        <v>137</v>
      </c>
      <c r="J6451">
        <v>6576</v>
      </c>
      <c r="K6451" s="6" t="s">
        <v>81</v>
      </c>
      <c r="L6451" t="s">
        <v>15</v>
      </c>
      <c r="M6451" t="str">
        <f t="shared" si="300"/>
        <v>Low</v>
      </c>
      <c r="N6451">
        <f t="shared" si="301"/>
        <v>0.49333333333333335</v>
      </c>
      <c r="O6451">
        <f t="shared" si="302"/>
        <v>8</v>
      </c>
    </row>
    <row r="6452" spans="1:15" x14ac:dyDescent="0.3">
      <c r="A6452" t="s">
        <v>59</v>
      </c>
      <c r="B6452">
        <v>1185732</v>
      </c>
      <c r="C6452" s="1">
        <v>44462</v>
      </c>
      <c r="D6452" t="s">
        <v>46</v>
      </c>
      <c r="E6452" t="s">
        <v>96</v>
      </c>
      <c r="F6452" s="8" t="s">
        <v>97</v>
      </c>
      <c r="G6452" t="s">
        <v>16</v>
      </c>
      <c r="H6452">
        <v>44</v>
      </c>
      <c r="I6452" s="3">
        <v>94</v>
      </c>
      <c r="J6452">
        <v>4136</v>
      </c>
      <c r="K6452" s="6" t="s">
        <v>81</v>
      </c>
      <c r="L6452" t="s">
        <v>15</v>
      </c>
      <c r="M6452" t="str">
        <f t="shared" si="300"/>
        <v>Low</v>
      </c>
      <c r="N6452">
        <f t="shared" si="301"/>
        <v>0.24615384615384617</v>
      </c>
      <c r="O6452">
        <f t="shared" si="302"/>
        <v>8</v>
      </c>
    </row>
    <row r="6453" spans="1:15" x14ac:dyDescent="0.3">
      <c r="A6453" t="s">
        <v>59</v>
      </c>
      <c r="B6453">
        <v>1185732</v>
      </c>
      <c r="C6453" s="1">
        <v>44462</v>
      </c>
      <c r="D6453" t="s">
        <v>46</v>
      </c>
      <c r="E6453" t="s">
        <v>96</v>
      </c>
      <c r="F6453" s="8" t="s">
        <v>97</v>
      </c>
      <c r="G6453" t="s">
        <v>17</v>
      </c>
      <c r="H6453">
        <v>33</v>
      </c>
      <c r="I6453" s="3">
        <v>65</v>
      </c>
      <c r="J6453">
        <v>2145</v>
      </c>
      <c r="K6453" s="6" t="s">
        <v>81</v>
      </c>
      <c r="L6453" t="s">
        <v>18</v>
      </c>
      <c r="M6453" t="str">
        <f t="shared" si="300"/>
        <v>Low</v>
      </c>
      <c r="N6453">
        <f t="shared" si="301"/>
        <v>0.57499999999999996</v>
      </c>
      <c r="O6453">
        <f t="shared" si="302"/>
        <v>8</v>
      </c>
    </row>
    <row r="6454" spans="1:15" x14ac:dyDescent="0.3">
      <c r="A6454" t="s">
        <v>59</v>
      </c>
      <c r="B6454">
        <v>1185732</v>
      </c>
      <c r="C6454" s="1">
        <v>44462</v>
      </c>
      <c r="D6454" t="s">
        <v>46</v>
      </c>
      <c r="E6454" t="s">
        <v>96</v>
      </c>
      <c r="F6454" s="8" t="s">
        <v>97</v>
      </c>
      <c r="G6454" t="s">
        <v>19</v>
      </c>
      <c r="H6454">
        <v>32</v>
      </c>
      <c r="I6454" s="3">
        <v>54</v>
      </c>
      <c r="J6454">
        <v>1728</v>
      </c>
      <c r="K6454" s="6" t="s">
        <v>81</v>
      </c>
      <c r="L6454" t="s">
        <v>18</v>
      </c>
      <c r="M6454" t="str">
        <f t="shared" si="300"/>
        <v>Low</v>
      </c>
      <c r="N6454">
        <f t="shared" si="301"/>
        <v>0.64963503649635035</v>
      </c>
      <c r="O6454">
        <f t="shared" si="302"/>
        <v>9</v>
      </c>
    </row>
    <row r="6455" spans="1:15" x14ac:dyDescent="0.3">
      <c r="A6455" t="s">
        <v>59</v>
      </c>
      <c r="B6455">
        <v>1185732</v>
      </c>
      <c r="C6455" s="1">
        <v>44462</v>
      </c>
      <c r="D6455" t="s">
        <v>46</v>
      </c>
      <c r="E6455" t="s">
        <v>96</v>
      </c>
      <c r="F6455" s="8" t="s">
        <v>97</v>
      </c>
      <c r="G6455" t="s">
        <v>20</v>
      </c>
      <c r="H6455">
        <v>43</v>
      </c>
      <c r="I6455" s="3">
        <v>58</v>
      </c>
      <c r="J6455">
        <v>2494</v>
      </c>
      <c r="K6455" s="6" t="s">
        <v>81</v>
      </c>
      <c r="L6455" t="s">
        <v>15</v>
      </c>
      <c r="M6455" t="str">
        <f t="shared" si="300"/>
        <v>Low</v>
      </c>
      <c r="N6455">
        <f t="shared" si="301"/>
        <v>0.53191489361702127</v>
      </c>
      <c r="O6455">
        <f t="shared" si="302"/>
        <v>9</v>
      </c>
    </row>
    <row r="6456" spans="1:15" x14ac:dyDescent="0.3">
      <c r="A6456" t="s">
        <v>59</v>
      </c>
      <c r="B6456">
        <v>1185732</v>
      </c>
      <c r="C6456" s="1">
        <v>44462</v>
      </c>
      <c r="D6456" t="s">
        <v>46</v>
      </c>
      <c r="E6456" t="s">
        <v>96</v>
      </c>
      <c r="F6456" s="8" t="s">
        <v>97</v>
      </c>
      <c r="G6456" t="s">
        <v>21</v>
      </c>
      <c r="H6456">
        <v>49</v>
      </c>
      <c r="I6456" s="3">
        <v>74</v>
      </c>
      <c r="J6456">
        <v>3626</v>
      </c>
      <c r="K6456" s="6" t="s">
        <v>81</v>
      </c>
      <c r="L6456" t="s">
        <v>18</v>
      </c>
      <c r="M6456" t="str">
        <f t="shared" si="300"/>
        <v>Low</v>
      </c>
      <c r="N6456">
        <f t="shared" si="301"/>
        <v>0.49230769230769234</v>
      </c>
      <c r="O6456">
        <f t="shared" si="302"/>
        <v>9</v>
      </c>
    </row>
    <row r="6457" spans="1:15" x14ac:dyDescent="0.3">
      <c r="A6457" t="s">
        <v>59</v>
      </c>
      <c r="B6457">
        <v>1185732</v>
      </c>
      <c r="C6457" s="1">
        <v>44491</v>
      </c>
      <c r="D6457" t="s">
        <v>46</v>
      </c>
      <c r="E6457" t="s">
        <v>96</v>
      </c>
      <c r="F6457" s="8" t="s">
        <v>97</v>
      </c>
      <c r="G6457" t="s">
        <v>13</v>
      </c>
      <c r="H6457">
        <v>53</v>
      </c>
      <c r="I6457" s="3">
        <v>126</v>
      </c>
      <c r="J6457">
        <v>6678</v>
      </c>
      <c r="K6457" s="6" t="s">
        <v>81</v>
      </c>
      <c r="L6457" t="s">
        <v>15</v>
      </c>
      <c r="M6457" t="str">
        <f t="shared" si="300"/>
        <v>Low</v>
      </c>
      <c r="N6457">
        <f t="shared" si="301"/>
        <v>0.40740740740740738</v>
      </c>
      <c r="O6457">
        <f t="shared" si="302"/>
        <v>9</v>
      </c>
    </row>
    <row r="6458" spans="1:15" x14ac:dyDescent="0.3">
      <c r="A6458" t="s">
        <v>59</v>
      </c>
      <c r="B6458">
        <v>1185732</v>
      </c>
      <c r="C6458" s="1">
        <v>44491</v>
      </c>
      <c r="D6458" t="s">
        <v>46</v>
      </c>
      <c r="E6458" t="s">
        <v>96</v>
      </c>
      <c r="F6458" s="8" t="s">
        <v>97</v>
      </c>
      <c r="G6458" t="s">
        <v>16</v>
      </c>
      <c r="H6458">
        <v>41</v>
      </c>
      <c r="I6458" s="3">
        <v>83</v>
      </c>
      <c r="J6458">
        <v>3403</v>
      </c>
      <c r="K6458" s="6" t="s">
        <v>81</v>
      </c>
      <c r="L6458" t="s">
        <v>15</v>
      </c>
      <c r="M6458" t="str">
        <f t="shared" si="300"/>
        <v>Low</v>
      </c>
      <c r="N6458">
        <f t="shared" si="301"/>
        <v>0.25862068965517243</v>
      </c>
      <c r="O6458">
        <f t="shared" si="302"/>
        <v>9</v>
      </c>
    </row>
    <row r="6459" spans="1:15" x14ac:dyDescent="0.3">
      <c r="A6459" t="s">
        <v>59</v>
      </c>
      <c r="B6459">
        <v>1185732</v>
      </c>
      <c r="C6459" s="1">
        <v>44491</v>
      </c>
      <c r="D6459" t="s">
        <v>46</v>
      </c>
      <c r="E6459" t="s">
        <v>96</v>
      </c>
      <c r="F6459" s="8" t="s">
        <v>97</v>
      </c>
      <c r="G6459" t="s">
        <v>17</v>
      </c>
      <c r="H6459">
        <v>43</v>
      </c>
      <c r="I6459" s="3">
        <v>47</v>
      </c>
      <c r="J6459">
        <v>2021</v>
      </c>
      <c r="K6459" s="6" t="s">
        <v>81</v>
      </c>
      <c r="L6459" t="s">
        <v>18</v>
      </c>
      <c r="M6459" t="str">
        <f t="shared" si="300"/>
        <v>Low</v>
      </c>
      <c r="N6459">
        <f t="shared" si="301"/>
        <v>0.33783783783783783</v>
      </c>
      <c r="O6459">
        <f t="shared" si="302"/>
        <v>9</v>
      </c>
    </row>
    <row r="6460" spans="1:15" x14ac:dyDescent="0.3">
      <c r="A6460" t="s">
        <v>59</v>
      </c>
      <c r="B6460">
        <v>1185732</v>
      </c>
      <c r="C6460" s="1">
        <v>44491</v>
      </c>
      <c r="D6460" t="s">
        <v>46</v>
      </c>
      <c r="E6460" t="s">
        <v>96</v>
      </c>
      <c r="F6460" s="8" t="s">
        <v>97</v>
      </c>
      <c r="G6460" t="s">
        <v>19</v>
      </c>
      <c r="H6460">
        <v>41</v>
      </c>
      <c r="I6460" s="3">
        <v>42</v>
      </c>
      <c r="J6460">
        <v>1722</v>
      </c>
      <c r="K6460" s="6" t="s">
        <v>81</v>
      </c>
      <c r="L6460" t="s">
        <v>18</v>
      </c>
      <c r="M6460" t="str">
        <f t="shared" si="300"/>
        <v>Low</v>
      </c>
      <c r="N6460">
        <f t="shared" si="301"/>
        <v>0.57936507936507942</v>
      </c>
      <c r="O6460">
        <f t="shared" si="302"/>
        <v>10</v>
      </c>
    </row>
    <row r="6461" spans="1:15" x14ac:dyDescent="0.3">
      <c r="A6461" t="s">
        <v>59</v>
      </c>
      <c r="B6461">
        <v>1185732</v>
      </c>
      <c r="C6461" s="1">
        <v>44491</v>
      </c>
      <c r="D6461" t="s">
        <v>46</v>
      </c>
      <c r="E6461" t="s">
        <v>96</v>
      </c>
      <c r="F6461" s="8" t="s">
        <v>97</v>
      </c>
      <c r="G6461" t="s">
        <v>20</v>
      </c>
      <c r="H6461">
        <v>53</v>
      </c>
      <c r="I6461" s="3">
        <v>41</v>
      </c>
      <c r="J6461">
        <v>2173</v>
      </c>
      <c r="K6461" s="6" t="s">
        <v>81</v>
      </c>
      <c r="L6461" t="s">
        <v>15</v>
      </c>
      <c r="M6461" t="str">
        <f t="shared" si="300"/>
        <v>Low</v>
      </c>
      <c r="N6461">
        <f t="shared" si="301"/>
        <v>0.50602409638554213</v>
      </c>
      <c r="O6461">
        <f t="shared" si="302"/>
        <v>10</v>
      </c>
    </row>
    <row r="6462" spans="1:15" x14ac:dyDescent="0.3">
      <c r="A6462" t="s">
        <v>59</v>
      </c>
      <c r="B6462">
        <v>1185732</v>
      </c>
      <c r="C6462" s="1">
        <v>44491</v>
      </c>
      <c r="D6462" t="s">
        <v>46</v>
      </c>
      <c r="E6462" t="s">
        <v>96</v>
      </c>
      <c r="F6462" s="8" t="s">
        <v>97</v>
      </c>
      <c r="G6462" t="s">
        <v>21</v>
      </c>
      <c r="H6462">
        <v>53</v>
      </c>
      <c r="I6462" s="3">
        <v>83</v>
      </c>
      <c r="J6462">
        <v>4399</v>
      </c>
      <c r="K6462" s="6" t="s">
        <v>81</v>
      </c>
      <c r="L6462" t="s">
        <v>18</v>
      </c>
      <c r="M6462" t="str">
        <f t="shared" si="300"/>
        <v>Low</v>
      </c>
      <c r="N6462">
        <f t="shared" si="301"/>
        <v>8.5106382978723402E-2</v>
      </c>
      <c r="O6462">
        <f t="shared" si="302"/>
        <v>10</v>
      </c>
    </row>
    <row r="6463" spans="1:15" x14ac:dyDescent="0.3">
      <c r="A6463" t="s">
        <v>59</v>
      </c>
      <c r="B6463">
        <v>1185732</v>
      </c>
      <c r="C6463" s="1">
        <v>44522</v>
      </c>
      <c r="D6463" t="s">
        <v>46</v>
      </c>
      <c r="E6463" t="s">
        <v>96</v>
      </c>
      <c r="F6463" s="8" t="s">
        <v>97</v>
      </c>
      <c r="G6463" t="s">
        <v>13</v>
      </c>
      <c r="H6463">
        <v>48</v>
      </c>
      <c r="I6463" s="3">
        <v>123</v>
      </c>
      <c r="J6463">
        <v>5904</v>
      </c>
      <c r="K6463" s="6" t="s">
        <v>81</v>
      </c>
      <c r="L6463" t="s">
        <v>15</v>
      </c>
      <c r="M6463" t="str">
        <f t="shared" si="300"/>
        <v>Low</v>
      </c>
      <c r="N6463">
        <f t="shared" si="301"/>
        <v>2.3809523809523808E-2</v>
      </c>
      <c r="O6463">
        <f t="shared" si="302"/>
        <v>10</v>
      </c>
    </row>
    <row r="6464" spans="1:15" x14ac:dyDescent="0.3">
      <c r="A6464" t="s">
        <v>59</v>
      </c>
      <c r="B6464">
        <v>1185732</v>
      </c>
      <c r="C6464" s="1">
        <v>44522</v>
      </c>
      <c r="D6464" t="s">
        <v>46</v>
      </c>
      <c r="E6464" t="s">
        <v>96</v>
      </c>
      <c r="F6464" s="8" t="s">
        <v>97</v>
      </c>
      <c r="G6464" t="s">
        <v>16</v>
      </c>
      <c r="H6464">
        <v>39</v>
      </c>
      <c r="I6464" s="3">
        <v>72</v>
      </c>
      <c r="J6464">
        <v>2808</v>
      </c>
      <c r="K6464" s="6" t="s">
        <v>81</v>
      </c>
      <c r="L6464" t="s">
        <v>15</v>
      </c>
      <c r="M6464" t="str">
        <f t="shared" si="300"/>
        <v>Low</v>
      </c>
      <c r="N6464">
        <f t="shared" si="301"/>
        <v>-0.29268292682926828</v>
      </c>
      <c r="O6464">
        <f t="shared" si="302"/>
        <v>10</v>
      </c>
    </row>
    <row r="6465" spans="1:15" x14ac:dyDescent="0.3">
      <c r="A6465" t="s">
        <v>59</v>
      </c>
      <c r="B6465">
        <v>1185732</v>
      </c>
      <c r="C6465" s="1">
        <v>44522</v>
      </c>
      <c r="D6465" t="s">
        <v>46</v>
      </c>
      <c r="E6465" t="s">
        <v>96</v>
      </c>
      <c r="F6465" s="8" t="s">
        <v>97</v>
      </c>
      <c r="G6465" t="s">
        <v>17</v>
      </c>
      <c r="H6465">
        <v>41</v>
      </c>
      <c r="I6465" s="3">
        <v>57</v>
      </c>
      <c r="J6465">
        <v>2337</v>
      </c>
      <c r="K6465" s="6" t="s">
        <v>81</v>
      </c>
      <c r="L6465" t="s">
        <v>18</v>
      </c>
      <c r="M6465" t="str">
        <f t="shared" si="300"/>
        <v>Low</v>
      </c>
      <c r="N6465">
        <f t="shared" si="301"/>
        <v>0.36144578313253012</v>
      </c>
      <c r="O6465">
        <f t="shared" si="302"/>
        <v>10</v>
      </c>
    </row>
    <row r="6466" spans="1:15" x14ac:dyDescent="0.3">
      <c r="A6466" t="s">
        <v>10</v>
      </c>
      <c r="B6466">
        <v>1185732</v>
      </c>
      <c r="C6466" s="1">
        <v>44522</v>
      </c>
      <c r="D6466" t="s">
        <v>46</v>
      </c>
      <c r="E6466" t="s">
        <v>96</v>
      </c>
      <c r="F6466" s="8" t="s">
        <v>97</v>
      </c>
      <c r="G6466" t="s">
        <v>19</v>
      </c>
      <c r="H6466">
        <v>52</v>
      </c>
      <c r="I6466" s="3">
        <v>52</v>
      </c>
      <c r="J6466">
        <v>2704</v>
      </c>
      <c r="K6466" s="6" t="s">
        <v>81</v>
      </c>
      <c r="L6466" t="s">
        <v>18</v>
      </c>
      <c r="M6466" t="str">
        <f t="shared" si="300"/>
        <v>Low</v>
      </c>
      <c r="N6466">
        <f t="shared" si="301"/>
        <v>0.6097560975609756</v>
      </c>
      <c r="O6466">
        <f t="shared" si="302"/>
        <v>11</v>
      </c>
    </row>
    <row r="6467" spans="1:15" x14ac:dyDescent="0.3">
      <c r="A6467" t="s">
        <v>10</v>
      </c>
      <c r="B6467">
        <v>1185732</v>
      </c>
      <c r="C6467" s="1">
        <v>44522</v>
      </c>
      <c r="D6467" t="s">
        <v>46</v>
      </c>
      <c r="E6467" t="s">
        <v>96</v>
      </c>
      <c r="F6467" s="8" t="s">
        <v>97</v>
      </c>
      <c r="G6467" t="s">
        <v>20</v>
      </c>
      <c r="H6467">
        <v>59</v>
      </c>
      <c r="I6467" s="3">
        <v>53</v>
      </c>
      <c r="J6467">
        <v>3127</v>
      </c>
      <c r="K6467" s="6" t="s">
        <v>81</v>
      </c>
      <c r="L6467" t="s">
        <v>15</v>
      </c>
      <c r="M6467" t="str">
        <f t="shared" si="300"/>
        <v>Low</v>
      </c>
      <c r="N6467">
        <f t="shared" si="301"/>
        <v>0.45833333333333331</v>
      </c>
      <c r="O6467">
        <f t="shared" si="302"/>
        <v>11</v>
      </c>
    </row>
    <row r="6468" spans="1:15" x14ac:dyDescent="0.3">
      <c r="A6468" t="s">
        <v>10</v>
      </c>
      <c r="B6468">
        <v>1185732</v>
      </c>
      <c r="C6468" s="1">
        <v>44522</v>
      </c>
      <c r="D6468" t="s">
        <v>46</v>
      </c>
      <c r="E6468" t="s">
        <v>96</v>
      </c>
      <c r="F6468" s="8" t="s">
        <v>97</v>
      </c>
      <c r="G6468" t="s">
        <v>21</v>
      </c>
      <c r="H6468">
        <v>66</v>
      </c>
      <c r="I6468" s="3">
        <v>80</v>
      </c>
      <c r="J6468">
        <v>5280</v>
      </c>
      <c r="K6468" s="6" t="s">
        <v>81</v>
      </c>
      <c r="L6468" t="s">
        <v>18</v>
      </c>
      <c r="M6468" t="str">
        <f t="shared" si="300"/>
        <v>Low</v>
      </c>
      <c r="N6468">
        <f t="shared" si="301"/>
        <v>0.2807017543859649</v>
      </c>
      <c r="O6468">
        <f t="shared" si="302"/>
        <v>11</v>
      </c>
    </row>
    <row r="6469" spans="1:15" x14ac:dyDescent="0.3">
      <c r="A6469" t="s">
        <v>10</v>
      </c>
      <c r="B6469">
        <v>1185732</v>
      </c>
      <c r="C6469" s="1">
        <v>44551</v>
      </c>
      <c r="D6469" t="s">
        <v>46</v>
      </c>
      <c r="E6469" t="s">
        <v>96</v>
      </c>
      <c r="F6469" s="8" t="s">
        <v>97</v>
      </c>
      <c r="G6469" t="s">
        <v>13</v>
      </c>
      <c r="H6469">
        <v>59</v>
      </c>
      <c r="I6469" s="3">
        <v>158</v>
      </c>
      <c r="J6469">
        <v>9322</v>
      </c>
      <c r="K6469" s="6" t="s">
        <v>81</v>
      </c>
      <c r="L6469" t="s">
        <v>15</v>
      </c>
      <c r="M6469" t="str">
        <f t="shared" ref="M6469:M6532" si="303">IF(J6466&gt;50000, "High", "Low")</f>
        <v>Low</v>
      </c>
      <c r="N6469">
        <f t="shared" ref="N6469:N6532" si="304">(I6466-H6466)/I6466</f>
        <v>0</v>
      </c>
      <c r="O6469">
        <f t="shared" ref="O6469:O6532" si="305">MONTH(C6466)</f>
        <v>11</v>
      </c>
    </row>
    <row r="6470" spans="1:15" x14ac:dyDescent="0.3">
      <c r="A6470" t="s">
        <v>10</v>
      </c>
      <c r="B6470">
        <v>1185732</v>
      </c>
      <c r="C6470" s="1">
        <v>44551</v>
      </c>
      <c r="D6470" t="s">
        <v>46</v>
      </c>
      <c r="E6470" t="s">
        <v>96</v>
      </c>
      <c r="F6470" s="8" t="s">
        <v>97</v>
      </c>
      <c r="G6470" t="s">
        <v>16</v>
      </c>
      <c r="H6470">
        <v>52</v>
      </c>
      <c r="I6470" s="3">
        <v>98</v>
      </c>
      <c r="J6470">
        <v>5096</v>
      </c>
      <c r="K6470" s="6" t="s">
        <v>81</v>
      </c>
      <c r="L6470" t="s">
        <v>15</v>
      </c>
      <c r="M6470" t="str">
        <f t="shared" si="303"/>
        <v>Low</v>
      </c>
      <c r="N6470">
        <f t="shared" si="304"/>
        <v>-0.11320754716981132</v>
      </c>
      <c r="O6470">
        <f t="shared" si="305"/>
        <v>11</v>
      </c>
    </row>
    <row r="6471" spans="1:15" x14ac:dyDescent="0.3">
      <c r="A6471" t="s">
        <v>10</v>
      </c>
      <c r="B6471">
        <v>1185732</v>
      </c>
      <c r="C6471" s="1">
        <v>44551</v>
      </c>
      <c r="D6471" t="s">
        <v>46</v>
      </c>
      <c r="E6471" t="s">
        <v>96</v>
      </c>
      <c r="F6471" s="8" t="s">
        <v>97</v>
      </c>
      <c r="G6471" t="s">
        <v>17</v>
      </c>
      <c r="H6471">
        <v>51</v>
      </c>
      <c r="I6471" s="3">
        <v>74</v>
      </c>
      <c r="J6471">
        <v>3774</v>
      </c>
      <c r="K6471" s="6" t="s">
        <v>81</v>
      </c>
      <c r="L6471" t="s">
        <v>18</v>
      </c>
      <c r="M6471" t="str">
        <f t="shared" si="303"/>
        <v>Low</v>
      </c>
      <c r="N6471">
        <f t="shared" si="304"/>
        <v>0.17499999999999999</v>
      </c>
      <c r="O6471">
        <f t="shared" si="305"/>
        <v>11</v>
      </c>
    </row>
    <row r="6472" spans="1:15" x14ac:dyDescent="0.3">
      <c r="A6472" t="s">
        <v>10</v>
      </c>
      <c r="B6472">
        <v>1185732</v>
      </c>
      <c r="C6472" s="1">
        <v>44551</v>
      </c>
      <c r="D6472" t="s">
        <v>46</v>
      </c>
      <c r="E6472" t="s">
        <v>96</v>
      </c>
      <c r="F6472" s="8" t="s">
        <v>97</v>
      </c>
      <c r="G6472" t="s">
        <v>19</v>
      </c>
      <c r="H6472">
        <v>49</v>
      </c>
      <c r="I6472" s="3">
        <v>68</v>
      </c>
      <c r="J6472">
        <v>3332</v>
      </c>
      <c r="K6472" s="6" t="s">
        <v>81</v>
      </c>
      <c r="L6472" t="s">
        <v>18</v>
      </c>
      <c r="M6472" t="str">
        <f t="shared" si="303"/>
        <v>Low</v>
      </c>
      <c r="N6472">
        <f t="shared" si="304"/>
        <v>0.62658227848101267</v>
      </c>
      <c r="O6472">
        <f t="shared" si="305"/>
        <v>12</v>
      </c>
    </row>
    <row r="6473" spans="1:15" x14ac:dyDescent="0.3">
      <c r="A6473" t="s">
        <v>10</v>
      </c>
      <c r="B6473">
        <v>1185732</v>
      </c>
      <c r="C6473" s="1">
        <v>44551</v>
      </c>
      <c r="D6473" t="s">
        <v>46</v>
      </c>
      <c r="E6473" t="s">
        <v>96</v>
      </c>
      <c r="F6473" s="8" t="s">
        <v>97</v>
      </c>
      <c r="G6473" t="s">
        <v>20</v>
      </c>
      <c r="H6473">
        <v>54</v>
      </c>
      <c r="I6473" s="3">
        <v>68</v>
      </c>
      <c r="J6473">
        <v>3672</v>
      </c>
      <c r="K6473" s="6" t="s">
        <v>81</v>
      </c>
      <c r="L6473" t="s">
        <v>15</v>
      </c>
      <c r="M6473" t="str">
        <f t="shared" si="303"/>
        <v>Low</v>
      </c>
      <c r="N6473">
        <f t="shared" si="304"/>
        <v>0.46938775510204084</v>
      </c>
      <c r="O6473">
        <f t="shared" si="305"/>
        <v>12</v>
      </c>
    </row>
    <row r="6474" spans="1:15" x14ac:dyDescent="0.3">
      <c r="A6474" t="s">
        <v>10</v>
      </c>
      <c r="B6474">
        <v>1185732</v>
      </c>
      <c r="C6474" s="1">
        <v>44551</v>
      </c>
      <c r="D6474" t="s">
        <v>46</v>
      </c>
      <c r="E6474" t="s">
        <v>96</v>
      </c>
      <c r="F6474" s="8" t="s">
        <v>97</v>
      </c>
      <c r="G6474" t="s">
        <v>21</v>
      </c>
      <c r="H6474">
        <v>64</v>
      </c>
      <c r="I6474" s="3">
        <v>98</v>
      </c>
      <c r="J6474">
        <v>6272</v>
      </c>
      <c r="K6474" s="6" t="s">
        <v>81</v>
      </c>
      <c r="L6474" t="s">
        <v>18</v>
      </c>
      <c r="M6474" t="str">
        <f t="shared" si="303"/>
        <v>Low</v>
      </c>
      <c r="N6474">
        <f t="shared" si="304"/>
        <v>0.3108108108108108</v>
      </c>
      <c r="O6474">
        <f t="shared" si="305"/>
        <v>12</v>
      </c>
    </row>
    <row r="6475" spans="1:15" x14ac:dyDescent="0.3">
      <c r="A6475" t="s">
        <v>10</v>
      </c>
      <c r="B6475">
        <v>1185732</v>
      </c>
      <c r="C6475" s="1">
        <v>44216</v>
      </c>
      <c r="D6475" t="s">
        <v>46</v>
      </c>
      <c r="E6475" t="s">
        <v>96</v>
      </c>
      <c r="F6475" s="8" t="s">
        <v>97</v>
      </c>
      <c r="G6475" t="s">
        <v>13</v>
      </c>
      <c r="H6475">
        <v>29</v>
      </c>
      <c r="I6475" s="3">
        <v>189</v>
      </c>
      <c r="J6475">
        <v>5481</v>
      </c>
      <c r="K6475" s="6" t="s">
        <v>81</v>
      </c>
      <c r="L6475" t="s">
        <v>15</v>
      </c>
      <c r="M6475" t="str">
        <f t="shared" si="303"/>
        <v>Low</v>
      </c>
      <c r="N6475">
        <f t="shared" si="304"/>
        <v>0.27941176470588236</v>
      </c>
      <c r="O6475">
        <f t="shared" si="305"/>
        <v>12</v>
      </c>
    </row>
    <row r="6476" spans="1:15" x14ac:dyDescent="0.3">
      <c r="A6476" t="s">
        <v>10</v>
      </c>
      <c r="B6476">
        <v>1185732</v>
      </c>
      <c r="C6476" s="1">
        <v>44216</v>
      </c>
      <c r="D6476" t="s">
        <v>46</v>
      </c>
      <c r="E6476" t="s">
        <v>96</v>
      </c>
      <c r="F6476" s="8" t="s">
        <v>97</v>
      </c>
      <c r="G6476" t="s">
        <v>16</v>
      </c>
      <c r="H6476">
        <v>29</v>
      </c>
      <c r="I6476" s="3">
        <v>142</v>
      </c>
      <c r="J6476">
        <v>4118</v>
      </c>
      <c r="K6476" s="6" t="s">
        <v>81</v>
      </c>
      <c r="L6476" t="s">
        <v>15</v>
      </c>
      <c r="M6476" t="str">
        <f t="shared" si="303"/>
        <v>Low</v>
      </c>
      <c r="N6476">
        <f t="shared" si="304"/>
        <v>0.20588235294117646</v>
      </c>
      <c r="O6476">
        <f t="shared" si="305"/>
        <v>12</v>
      </c>
    </row>
    <row r="6477" spans="1:15" x14ac:dyDescent="0.3">
      <c r="A6477" t="s">
        <v>10</v>
      </c>
      <c r="B6477">
        <v>1185732</v>
      </c>
      <c r="C6477" s="1">
        <v>44216</v>
      </c>
      <c r="D6477" t="s">
        <v>46</v>
      </c>
      <c r="E6477" t="s">
        <v>96</v>
      </c>
      <c r="F6477" s="8" t="s">
        <v>97</v>
      </c>
      <c r="G6477" t="s">
        <v>17</v>
      </c>
      <c r="H6477">
        <v>18</v>
      </c>
      <c r="I6477" s="3">
        <v>158</v>
      </c>
      <c r="J6477">
        <v>2844</v>
      </c>
      <c r="K6477" s="6" t="s">
        <v>81</v>
      </c>
      <c r="L6477" t="s">
        <v>18</v>
      </c>
      <c r="M6477" t="str">
        <f t="shared" si="303"/>
        <v>Low</v>
      </c>
      <c r="N6477">
        <f t="shared" si="304"/>
        <v>0.34693877551020408</v>
      </c>
      <c r="O6477">
        <f t="shared" si="305"/>
        <v>12</v>
      </c>
    </row>
    <row r="6478" spans="1:15" x14ac:dyDescent="0.3">
      <c r="A6478" t="s">
        <v>10</v>
      </c>
      <c r="B6478">
        <v>1185732</v>
      </c>
      <c r="C6478" s="1">
        <v>44216</v>
      </c>
      <c r="D6478" t="s">
        <v>46</v>
      </c>
      <c r="E6478" t="s">
        <v>96</v>
      </c>
      <c r="F6478" s="8" t="s">
        <v>97</v>
      </c>
      <c r="G6478" t="s">
        <v>19</v>
      </c>
      <c r="H6478">
        <v>23</v>
      </c>
      <c r="I6478" s="3">
        <v>101</v>
      </c>
      <c r="J6478">
        <v>2323</v>
      </c>
      <c r="K6478" s="6" t="s">
        <v>81</v>
      </c>
      <c r="L6478" t="s">
        <v>18</v>
      </c>
      <c r="M6478" t="str">
        <f t="shared" si="303"/>
        <v>Low</v>
      </c>
      <c r="N6478">
        <f t="shared" si="304"/>
        <v>0.84656084656084651</v>
      </c>
      <c r="O6478">
        <f t="shared" si="305"/>
        <v>1</v>
      </c>
    </row>
    <row r="6479" spans="1:15" x14ac:dyDescent="0.3">
      <c r="A6479" t="s">
        <v>10</v>
      </c>
      <c r="B6479">
        <v>1185732</v>
      </c>
      <c r="C6479" s="1">
        <v>44216</v>
      </c>
      <c r="D6479" t="s">
        <v>46</v>
      </c>
      <c r="E6479" t="s">
        <v>96</v>
      </c>
      <c r="F6479" s="8" t="s">
        <v>97</v>
      </c>
      <c r="G6479" t="s">
        <v>20</v>
      </c>
      <c r="H6479">
        <v>38</v>
      </c>
      <c r="I6479" s="3">
        <v>115</v>
      </c>
      <c r="J6479">
        <v>4370</v>
      </c>
      <c r="K6479" s="6" t="s">
        <v>81</v>
      </c>
      <c r="L6479" t="s">
        <v>15</v>
      </c>
      <c r="M6479" t="str">
        <f t="shared" si="303"/>
        <v>Low</v>
      </c>
      <c r="N6479">
        <f t="shared" si="304"/>
        <v>0.79577464788732399</v>
      </c>
      <c r="O6479">
        <f t="shared" si="305"/>
        <v>1</v>
      </c>
    </row>
    <row r="6480" spans="1:15" x14ac:dyDescent="0.3">
      <c r="A6480" t="s">
        <v>10</v>
      </c>
      <c r="B6480">
        <v>1185732</v>
      </c>
      <c r="C6480" s="1">
        <v>44216</v>
      </c>
      <c r="D6480" t="s">
        <v>46</v>
      </c>
      <c r="E6480" t="s">
        <v>96</v>
      </c>
      <c r="F6480" s="8" t="s">
        <v>97</v>
      </c>
      <c r="G6480" t="s">
        <v>21</v>
      </c>
      <c r="H6480">
        <v>29</v>
      </c>
      <c r="I6480" s="3">
        <v>158</v>
      </c>
      <c r="J6480">
        <v>4582</v>
      </c>
      <c r="K6480" s="6" t="s">
        <v>81</v>
      </c>
      <c r="L6480" t="s">
        <v>18</v>
      </c>
      <c r="M6480" t="str">
        <f t="shared" si="303"/>
        <v>Low</v>
      </c>
      <c r="N6480">
        <f t="shared" si="304"/>
        <v>0.88607594936708856</v>
      </c>
      <c r="O6480">
        <f t="shared" si="305"/>
        <v>1</v>
      </c>
    </row>
    <row r="6481" spans="1:15" x14ac:dyDescent="0.3">
      <c r="A6481" t="s">
        <v>10</v>
      </c>
      <c r="B6481">
        <v>1185732</v>
      </c>
      <c r="C6481" s="1">
        <v>44245</v>
      </c>
      <c r="D6481" t="s">
        <v>46</v>
      </c>
      <c r="E6481" t="s">
        <v>96</v>
      </c>
      <c r="F6481" s="8" t="s">
        <v>97</v>
      </c>
      <c r="G6481" t="s">
        <v>13</v>
      </c>
      <c r="H6481">
        <v>28</v>
      </c>
      <c r="I6481" s="3">
        <v>225</v>
      </c>
      <c r="J6481">
        <v>6300</v>
      </c>
      <c r="K6481" s="6" t="s">
        <v>81</v>
      </c>
      <c r="L6481" t="s">
        <v>15</v>
      </c>
      <c r="M6481" t="str">
        <f t="shared" si="303"/>
        <v>Low</v>
      </c>
      <c r="N6481">
        <f t="shared" si="304"/>
        <v>0.7722772277227723</v>
      </c>
      <c r="O6481">
        <f t="shared" si="305"/>
        <v>1</v>
      </c>
    </row>
    <row r="6482" spans="1:15" x14ac:dyDescent="0.3">
      <c r="A6482" t="s">
        <v>10</v>
      </c>
      <c r="B6482">
        <v>1185732</v>
      </c>
      <c r="C6482" s="1">
        <v>44245</v>
      </c>
      <c r="D6482" t="s">
        <v>46</v>
      </c>
      <c r="E6482" t="s">
        <v>96</v>
      </c>
      <c r="F6482" s="8" t="s">
        <v>97</v>
      </c>
      <c r="G6482" t="s">
        <v>16</v>
      </c>
      <c r="H6482">
        <v>27</v>
      </c>
      <c r="I6482" s="3">
        <v>106</v>
      </c>
      <c r="J6482">
        <v>2862</v>
      </c>
      <c r="K6482" s="6" t="s">
        <v>81</v>
      </c>
      <c r="L6482" t="s">
        <v>15</v>
      </c>
      <c r="M6482" t="str">
        <f t="shared" si="303"/>
        <v>Low</v>
      </c>
      <c r="N6482">
        <f t="shared" si="304"/>
        <v>0.66956521739130437</v>
      </c>
      <c r="O6482">
        <f t="shared" si="305"/>
        <v>1</v>
      </c>
    </row>
    <row r="6483" spans="1:15" x14ac:dyDescent="0.3">
      <c r="A6483" t="s">
        <v>10</v>
      </c>
      <c r="B6483">
        <v>1185732</v>
      </c>
      <c r="C6483" s="1">
        <v>44245</v>
      </c>
      <c r="D6483" t="s">
        <v>46</v>
      </c>
      <c r="E6483" t="s">
        <v>96</v>
      </c>
      <c r="F6483" s="8" t="s">
        <v>97</v>
      </c>
      <c r="G6483" t="s">
        <v>17</v>
      </c>
      <c r="H6483">
        <v>18</v>
      </c>
      <c r="I6483" s="3">
        <v>124</v>
      </c>
      <c r="J6483">
        <v>2232</v>
      </c>
      <c r="K6483" s="6" t="s">
        <v>81</v>
      </c>
      <c r="L6483" t="s">
        <v>18</v>
      </c>
      <c r="M6483" t="str">
        <f t="shared" si="303"/>
        <v>Low</v>
      </c>
      <c r="N6483">
        <f t="shared" si="304"/>
        <v>0.81645569620253167</v>
      </c>
      <c r="O6483">
        <f t="shared" si="305"/>
        <v>1</v>
      </c>
    </row>
    <row r="6484" spans="1:15" x14ac:dyDescent="0.3">
      <c r="A6484" t="s">
        <v>10</v>
      </c>
      <c r="B6484">
        <v>1185732</v>
      </c>
      <c r="C6484" s="1">
        <v>44245</v>
      </c>
      <c r="D6484" t="s">
        <v>25</v>
      </c>
      <c r="E6484" t="s">
        <v>98</v>
      </c>
      <c r="F6484" s="8" t="s">
        <v>99</v>
      </c>
      <c r="G6484" t="s">
        <v>19</v>
      </c>
      <c r="H6484">
        <v>25</v>
      </c>
      <c r="I6484" s="3">
        <v>91</v>
      </c>
      <c r="J6484">
        <v>2275</v>
      </c>
      <c r="K6484" s="6" t="s">
        <v>81</v>
      </c>
      <c r="L6484" t="s">
        <v>18</v>
      </c>
      <c r="M6484" t="str">
        <f t="shared" si="303"/>
        <v>Low</v>
      </c>
      <c r="N6484">
        <f t="shared" si="304"/>
        <v>0.87555555555555553</v>
      </c>
      <c r="O6484">
        <f t="shared" si="305"/>
        <v>2</v>
      </c>
    </row>
    <row r="6485" spans="1:15" x14ac:dyDescent="0.3">
      <c r="A6485" t="s">
        <v>10</v>
      </c>
      <c r="B6485">
        <v>1185732</v>
      </c>
      <c r="C6485" s="1">
        <v>44245</v>
      </c>
      <c r="D6485" t="s">
        <v>25</v>
      </c>
      <c r="E6485" t="s">
        <v>98</v>
      </c>
      <c r="F6485" s="8" t="s">
        <v>99</v>
      </c>
      <c r="G6485" t="s">
        <v>20</v>
      </c>
      <c r="H6485">
        <v>39</v>
      </c>
      <c r="I6485" s="3">
        <v>108</v>
      </c>
      <c r="J6485">
        <v>4212</v>
      </c>
      <c r="K6485" s="6" t="s">
        <v>81</v>
      </c>
      <c r="L6485" t="s">
        <v>15</v>
      </c>
      <c r="M6485" t="str">
        <f t="shared" si="303"/>
        <v>Low</v>
      </c>
      <c r="N6485">
        <f t="shared" si="304"/>
        <v>0.74528301886792447</v>
      </c>
      <c r="O6485">
        <f t="shared" si="305"/>
        <v>2</v>
      </c>
    </row>
    <row r="6486" spans="1:15" x14ac:dyDescent="0.3">
      <c r="A6486" t="s">
        <v>10</v>
      </c>
      <c r="B6486">
        <v>1185732</v>
      </c>
      <c r="C6486" s="1">
        <v>44245</v>
      </c>
      <c r="D6486" t="s">
        <v>25</v>
      </c>
      <c r="E6486" t="s">
        <v>98</v>
      </c>
      <c r="F6486" s="8" t="s">
        <v>99</v>
      </c>
      <c r="G6486" t="s">
        <v>21</v>
      </c>
      <c r="H6486">
        <v>24</v>
      </c>
      <c r="I6486" s="3">
        <v>125</v>
      </c>
      <c r="J6486">
        <v>3000</v>
      </c>
      <c r="K6486" s="6" t="s">
        <v>81</v>
      </c>
      <c r="L6486" t="s">
        <v>18</v>
      </c>
      <c r="M6486" t="str">
        <f t="shared" si="303"/>
        <v>Low</v>
      </c>
      <c r="N6486">
        <f t="shared" si="304"/>
        <v>0.85483870967741937</v>
      </c>
      <c r="O6486">
        <f t="shared" si="305"/>
        <v>2</v>
      </c>
    </row>
    <row r="6487" spans="1:15" x14ac:dyDescent="0.3">
      <c r="A6487" t="s">
        <v>10</v>
      </c>
      <c r="B6487">
        <v>1185732</v>
      </c>
      <c r="C6487" s="1">
        <v>44271</v>
      </c>
      <c r="D6487" t="s">
        <v>25</v>
      </c>
      <c r="E6487" t="s">
        <v>98</v>
      </c>
      <c r="F6487" s="8" t="s">
        <v>99</v>
      </c>
      <c r="G6487" t="s">
        <v>13</v>
      </c>
      <c r="H6487">
        <v>23</v>
      </c>
      <c r="I6487" s="3">
        <v>187</v>
      </c>
      <c r="J6487">
        <v>4301</v>
      </c>
      <c r="K6487" s="6" t="s">
        <v>81</v>
      </c>
      <c r="L6487" t="s">
        <v>15</v>
      </c>
      <c r="M6487" t="str">
        <f t="shared" si="303"/>
        <v>Low</v>
      </c>
      <c r="N6487">
        <f t="shared" si="304"/>
        <v>0.72527472527472525</v>
      </c>
      <c r="O6487">
        <f t="shared" si="305"/>
        <v>2</v>
      </c>
    </row>
    <row r="6488" spans="1:15" x14ac:dyDescent="0.3">
      <c r="A6488" t="s">
        <v>10</v>
      </c>
      <c r="B6488">
        <v>1185732</v>
      </c>
      <c r="C6488" s="1">
        <v>44271</v>
      </c>
      <c r="D6488" t="s">
        <v>25</v>
      </c>
      <c r="E6488" t="s">
        <v>98</v>
      </c>
      <c r="F6488" s="8" t="s">
        <v>99</v>
      </c>
      <c r="G6488" t="s">
        <v>16</v>
      </c>
      <c r="H6488">
        <v>24</v>
      </c>
      <c r="I6488" s="3">
        <v>100</v>
      </c>
      <c r="J6488">
        <v>2400</v>
      </c>
      <c r="K6488" s="6" t="s">
        <v>81</v>
      </c>
      <c r="L6488" t="s">
        <v>15</v>
      </c>
      <c r="M6488" t="str">
        <f t="shared" si="303"/>
        <v>Low</v>
      </c>
      <c r="N6488">
        <f t="shared" si="304"/>
        <v>0.63888888888888884</v>
      </c>
      <c r="O6488">
        <f t="shared" si="305"/>
        <v>2</v>
      </c>
    </row>
    <row r="6489" spans="1:15" x14ac:dyDescent="0.3">
      <c r="A6489" t="s">
        <v>10</v>
      </c>
      <c r="B6489">
        <v>1185732</v>
      </c>
      <c r="C6489" s="1">
        <v>44271</v>
      </c>
      <c r="D6489" t="s">
        <v>25</v>
      </c>
      <c r="E6489" t="s">
        <v>98</v>
      </c>
      <c r="F6489" s="8" t="s">
        <v>99</v>
      </c>
      <c r="G6489" t="s">
        <v>17</v>
      </c>
      <c r="H6489">
        <v>14</v>
      </c>
      <c r="I6489" s="3">
        <v>128</v>
      </c>
      <c r="J6489">
        <v>1792</v>
      </c>
      <c r="K6489" s="6" t="s">
        <v>81</v>
      </c>
      <c r="L6489" t="s">
        <v>18</v>
      </c>
      <c r="M6489" t="str">
        <f t="shared" si="303"/>
        <v>Low</v>
      </c>
      <c r="N6489">
        <f t="shared" si="304"/>
        <v>0.80800000000000005</v>
      </c>
      <c r="O6489">
        <f t="shared" si="305"/>
        <v>2</v>
      </c>
    </row>
    <row r="6490" spans="1:15" x14ac:dyDescent="0.3">
      <c r="A6490" t="s">
        <v>10</v>
      </c>
      <c r="B6490">
        <v>1185732</v>
      </c>
      <c r="C6490" s="1">
        <v>44271</v>
      </c>
      <c r="D6490" t="s">
        <v>25</v>
      </c>
      <c r="E6490" t="s">
        <v>98</v>
      </c>
      <c r="F6490" s="8" t="s">
        <v>99</v>
      </c>
      <c r="G6490" t="s">
        <v>19</v>
      </c>
      <c r="H6490">
        <v>19</v>
      </c>
      <c r="I6490" s="3">
        <v>80</v>
      </c>
      <c r="J6490">
        <v>1520</v>
      </c>
      <c r="K6490" s="6" t="s">
        <v>81</v>
      </c>
      <c r="L6490" t="s">
        <v>18</v>
      </c>
      <c r="M6490" t="str">
        <f t="shared" si="303"/>
        <v>Low</v>
      </c>
      <c r="N6490">
        <f t="shared" si="304"/>
        <v>0.87700534759358284</v>
      </c>
      <c r="O6490">
        <f t="shared" si="305"/>
        <v>3</v>
      </c>
    </row>
    <row r="6491" spans="1:15" x14ac:dyDescent="0.3">
      <c r="A6491" t="s">
        <v>10</v>
      </c>
      <c r="B6491">
        <v>1185732</v>
      </c>
      <c r="C6491" s="1">
        <v>44271</v>
      </c>
      <c r="D6491" t="s">
        <v>25</v>
      </c>
      <c r="E6491" t="s">
        <v>98</v>
      </c>
      <c r="F6491" s="8" t="s">
        <v>99</v>
      </c>
      <c r="G6491" t="s">
        <v>20</v>
      </c>
      <c r="H6491">
        <v>32</v>
      </c>
      <c r="I6491" s="3">
        <v>81</v>
      </c>
      <c r="J6491">
        <v>2592</v>
      </c>
      <c r="K6491" s="6" t="s">
        <v>81</v>
      </c>
      <c r="L6491" t="s">
        <v>15</v>
      </c>
      <c r="M6491" t="str">
        <f t="shared" si="303"/>
        <v>Low</v>
      </c>
      <c r="N6491">
        <f t="shared" si="304"/>
        <v>0.76</v>
      </c>
      <c r="O6491">
        <f t="shared" si="305"/>
        <v>3</v>
      </c>
    </row>
    <row r="6492" spans="1:15" x14ac:dyDescent="0.3">
      <c r="A6492" t="s">
        <v>10</v>
      </c>
      <c r="B6492">
        <v>1185732</v>
      </c>
      <c r="C6492" s="1">
        <v>44271</v>
      </c>
      <c r="D6492" t="s">
        <v>25</v>
      </c>
      <c r="E6492" t="s">
        <v>98</v>
      </c>
      <c r="F6492" s="8" t="s">
        <v>99</v>
      </c>
      <c r="G6492" t="s">
        <v>21</v>
      </c>
      <c r="H6492">
        <v>24</v>
      </c>
      <c r="I6492" s="3">
        <v>123</v>
      </c>
      <c r="J6492">
        <v>2952</v>
      </c>
      <c r="K6492" s="6" t="s">
        <v>81</v>
      </c>
      <c r="L6492" t="s">
        <v>18</v>
      </c>
      <c r="M6492" t="str">
        <f t="shared" si="303"/>
        <v>Low</v>
      </c>
      <c r="N6492">
        <f t="shared" si="304"/>
        <v>0.890625</v>
      </c>
      <c r="O6492">
        <f t="shared" si="305"/>
        <v>3</v>
      </c>
    </row>
    <row r="6493" spans="1:15" x14ac:dyDescent="0.3">
      <c r="A6493" t="s">
        <v>10</v>
      </c>
      <c r="B6493">
        <v>1185732</v>
      </c>
      <c r="C6493" s="1">
        <v>44303</v>
      </c>
      <c r="D6493" t="s">
        <v>25</v>
      </c>
      <c r="E6493" t="s">
        <v>98</v>
      </c>
      <c r="F6493" s="8" t="s">
        <v>99</v>
      </c>
      <c r="G6493" t="s">
        <v>13</v>
      </c>
      <c r="H6493">
        <v>23</v>
      </c>
      <c r="I6493" s="3">
        <v>169</v>
      </c>
      <c r="J6493">
        <v>3887</v>
      </c>
      <c r="K6493" s="6" t="s">
        <v>81</v>
      </c>
      <c r="L6493" t="s">
        <v>15</v>
      </c>
      <c r="M6493" t="str">
        <f t="shared" si="303"/>
        <v>Low</v>
      </c>
      <c r="N6493">
        <f t="shared" si="304"/>
        <v>0.76249999999999996</v>
      </c>
      <c r="O6493">
        <f t="shared" si="305"/>
        <v>3</v>
      </c>
    </row>
    <row r="6494" spans="1:15" x14ac:dyDescent="0.3">
      <c r="A6494" t="s">
        <v>10</v>
      </c>
      <c r="B6494">
        <v>1185732</v>
      </c>
      <c r="C6494" s="1">
        <v>44303</v>
      </c>
      <c r="D6494" t="s">
        <v>25</v>
      </c>
      <c r="E6494" t="s">
        <v>98</v>
      </c>
      <c r="F6494" s="8" t="s">
        <v>99</v>
      </c>
      <c r="G6494" t="s">
        <v>16</v>
      </c>
      <c r="H6494">
        <v>23</v>
      </c>
      <c r="I6494" s="3">
        <v>109</v>
      </c>
      <c r="J6494">
        <v>2507</v>
      </c>
      <c r="K6494" s="6" t="s">
        <v>81</v>
      </c>
      <c r="L6494" t="s">
        <v>15</v>
      </c>
      <c r="M6494" t="str">
        <f t="shared" si="303"/>
        <v>Low</v>
      </c>
      <c r="N6494">
        <f t="shared" si="304"/>
        <v>0.60493827160493829</v>
      </c>
      <c r="O6494">
        <f t="shared" si="305"/>
        <v>3</v>
      </c>
    </row>
    <row r="6495" spans="1:15" x14ac:dyDescent="0.3">
      <c r="A6495" t="s">
        <v>10</v>
      </c>
      <c r="B6495">
        <v>1185732</v>
      </c>
      <c r="C6495" s="1">
        <v>44303</v>
      </c>
      <c r="D6495" t="s">
        <v>25</v>
      </c>
      <c r="E6495" t="s">
        <v>98</v>
      </c>
      <c r="F6495" s="8" t="s">
        <v>99</v>
      </c>
      <c r="G6495" t="s">
        <v>17</v>
      </c>
      <c r="H6495">
        <v>14</v>
      </c>
      <c r="I6495" s="3">
        <v>101</v>
      </c>
      <c r="J6495">
        <v>1414</v>
      </c>
      <c r="K6495" s="6" t="s">
        <v>81</v>
      </c>
      <c r="L6495" t="s">
        <v>18</v>
      </c>
      <c r="M6495" t="str">
        <f t="shared" si="303"/>
        <v>Low</v>
      </c>
      <c r="N6495">
        <f t="shared" si="304"/>
        <v>0.80487804878048785</v>
      </c>
      <c r="O6495">
        <f t="shared" si="305"/>
        <v>3</v>
      </c>
    </row>
    <row r="6496" spans="1:15" x14ac:dyDescent="0.3">
      <c r="A6496" t="s">
        <v>10</v>
      </c>
      <c r="B6496">
        <v>1185732</v>
      </c>
      <c r="C6496" s="1">
        <v>44303</v>
      </c>
      <c r="D6496" t="s">
        <v>25</v>
      </c>
      <c r="E6496" t="s">
        <v>98</v>
      </c>
      <c r="F6496" s="8" t="s">
        <v>99</v>
      </c>
      <c r="G6496" t="s">
        <v>19</v>
      </c>
      <c r="H6496">
        <v>19</v>
      </c>
      <c r="I6496" s="3">
        <v>75</v>
      </c>
      <c r="J6496">
        <v>1425</v>
      </c>
      <c r="K6496" s="6" t="s">
        <v>81</v>
      </c>
      <c r="L6496" t="s">
        <v>18</v>
      </c>
      <c r="M6496" t="str">
        <f t="shared" si="303"/>
        <v>Low</v>
      </c>
      <c r="N6496">
        <f t="shared" si="304"/>
        <v>0.86390532544378695</v>
      </c>
      <c r="O6496">
        <f t="shared" si="305"/>
        <v>4</v>
      </c>
    </row>
    <row r="6497" spans="1:15" x14ac:dyDescent="0.3">
      <c r="A6497" t="s">
        <v>10</v>
      </c>
      <c r="B6497">
        <v>1185732</v>
      </c>
      <c r="C6497" s="1">
        <v>44303</v>
      </c>
      <c r="D6497" t="s">
        <v>25</v>
      </c>
      <c r="E6497" t="s">
        <v>98</v>
      </c>
      <c r="F6497" s="8" t="s">
        <v>99</v>
      </c>
      <c r="G6497" t="s">
        <v>20</v>
      </c>
      <c r="H6497">
        <v>38</v>
      </c>
      <c r="I6497" s="3">
        <v>81</v>
      </c>
      <c r="J6497">
        <v>3078</v>
      </c>
      <c r="K6497" s="6" t="s">
        <v>81</v>
      </c>
      <c r="L6497" t="s">
        <v>15</v>
      </c>
      <c r="M6497" t="str">
        <f t="shared" si="303"/>
        <v>Low</v>
      </c>
      <c r="N6497">
        <f t="shared" si="304"/>
        <v>0.78899082568807344</v>
      </c>
      <c r="O6497">
        <f t="shared" si="305"/>
        <v>4</v>
      </c>
    </row>
    <row r="6498" spans="1:15" x14ac:dyDescent="0.3">
      <c r="A6498" t="s">
        <v>10</v>
      </c>
      <c r="B6498">
        <v>1185732</v>
      </c>
      <c r="C6498" s="1">
        <v>44303</v>
      </c>
      <c r="D6498" t="s">
        <v>25</v>
      </c>
      <c r="E6498" t="s">
        <v>98</v>
      </c>
      <c r="F6498" s="8" t="s">
        <v>99</v>
      </c>
      <c r="G6498" t="s">
        <v>21</v>
      </c>
      <c r="H6498">
        <v>28</v>
      </c>
      <c r="I6498" s="3">
        <v>124</v>
      </c>
      <c r="J6498">
        <v>3472</v>
      </c>
      <c r="K6498" s="6" t="s">
        <v>81</v>
      </c>
      <c r="L6498" t="s">
        <v>18</v>
      </c>
      <c r="M6498" t="str">
        <f t="shared" si="303"/>
        <v>Low</v>
      </c>
      <c r="N6498">
        <f t="shared" si="304"/>
        <v>0.86138613861386137</v>
      </c>
      <c r="O6498">
        <f t="shared" si="305"/>
        <v>4</v>
      </c>
    </row>
    <row r="6499" spans="1:15" x14ac:dyDescent="0.3">
      <c r="A6499" t="s">
        <v>10</v>
      </c>
      <c r="B6499">
        <v>1185732</v>
      </c>
      <c r="C6499" s="1">
        <v>44332</v>
      </c>
      <c r="D6499" t="s">
        <v>25</v>
      </c>
      <c r="E6499" t="s">
        <v>98</v>
      </c>
      <c r="F6499" s="8" t="s">
        <v>99</v>
      </c>
      <c r="G6499" t="s">
        <v>13</v>
      </c>
      <c r="H6499">
        <v>39</v>
      </c>
      <c r="I6499" s="3">
        <v>194</v>
      </c>
      <c r="J6499">
        <v>7566</v>
      </c>
      <c r="K6499" s="6" t="s">
        <v>81</v>
      </c>
      <c r="L6499" t="s">
        <v>15</v>
      </c>
      <c r="M6499" t="str">
        <f t="shared" si="303"/>
        <v>Low</v>
      </c>
      <c r="N6499">
        <f t="shared" si="304"/>
        <v>0.7466666666666667</v>
      </c>
      <c r="O6499">
        <f t="shared" si="305"/>
        <v>4</v>
      </c>
    </row>
    <row r="6500" spans="1:15" x14ac:dyDescent="0.3">
      <c r="A6500" t="s">
        <v>10</v>
      </c>
      <c r="B6500">
        <v>1185732</v>
      </c>
      <c r="C6500" s="1">
        <v>44332</v>
      </c>
      <c r="D6500" t="s">
        <v>25</v>
      </c>
      <c r="E6500" t="s">
        <v>98</v>
      </c>
      <c r="F6500" s="8" t="s">
        <v>99</v>
      </c>
      <c r="G6500" t="s">
        <v>16</v>
      </c>
      <c r="H6500">
        <v>37</v>
      </c>
      <c r="I6500" s="3">
        <v>131</v>
      </c>
      <c r="J6500">
        <v>4847</v>
      </c>
      <c r="K6500" s="6" t="s">
        <v>81</v>
      </c>
      <c r="L6500" t="s">
        <v>15</v>
      </c>
      <c r="M6500" t="str">
        <f t="shared" si="303"/>
        <v>Low</v>
      </c>
      <c r="N6500">
        <f t="shared" si="304"/>
        <v>0.53086419753086422</v>
      </c>
      <c r="O6500">
        <f t="shared" si="305"/>
        <v>4</v>
      </c>
    </row>
    <row r="6501" spans="1:15" x14ac:dyDescent="0.3">
      <c r="A6501" t="s">
        <v>10</v>
      </c>
      <c r="B6501">
        <v>1185732</v>
      </c>
      <c r="C6501" s="1">
        <v>44332</v>
      </c>
      <c r="D6501" t="s">
        <v>25</v>
      </c>
      <c r="E6501" t="s">
        <v>98</v>
      </c>
      <c r="F6501" s="8" t="s">
        <v>99</v>
      </c>
      <c r="G6501" t="s">
        <v>17</v>
      </c>
      <c r="H6501">
        <v>33</v>
      </c>
      <c r="I6501" s="3">
        <v>119</v>
      </c>
      <c r="J6501">
        <v>3927</v>
      </c>
      <c r="K6501" s="6" t="s">
        <v>81</v>
      </c>
      <c r="L6501" t="s">
        <v>18</v>
      </c>
      <c r="M6501" t="str">
        <f t="shared" si="303"/>
        <v>Low</v>
      </c>
      <c r="N6501">
        <f t="shared" si="304"/>
        <v>0.77419354838709675</v>
      </c>
      <c r="O6501">
        <f t="shared" si="305"/>
        <v>4</v>
      </c>
    </row>
    <row r="6502" spans="1:15" x14ac:dyDescent="0.3">
      <c r="A6502" t="s">
        <v>10</v>
      </c>
      <c r="B6502">
        <v>1185732</v>
      </c>
      <c r="C6502" s="1">
        <v>44332</v>
      </c>
      <c r="D6502" t="s">
        <v>25</v>
      </c>
      <c r="E6502" t="s">
        <v>98</v>
      </c>
      <c r="F6502" s="8" t="s">
        <v>99</v>
      </c>
      <c r="G6502" t="s">
        <v>19</v>
      </c>
      <c r="H6502">
        <v>33</v>
      </c>
      <c r="I6502" s="3">
        <v>101</v>
      </c>
      <c r="J6502">
        <v>3333</v>
      </c>
      <c r="K6502" s="6" t="s">
        <v>81</v>
      </c>
      <c r="L6502" t="s">
        <v>18</v>
      </c>
      <c r="M6502" t="str">
        <f t="shared" si="303"/>
        <v>Low</v>
      </c>
      <c r="N6502">
        <f t="shared" si="304"/>
        <v>0.7989690721649485</v>
      </c>
      <c r="O6502">
        <f t="shared" si="305"/>
        <v>5</v>
      </c>
    </row>
    <row r="6503" spans="1:15" x14ac:dyDescent="0.3">
      <c r="A6503" t="s">
        <v>10</v>
      </c>
      <c r="B6503">
        <v>1185732</v>
      </c>
      <c r="C6503" s="1">
        <v>44332</v>
      </c>
      <c r="D6503" t="s">
        <v>25</v>
      </c>
      <c r="E6503" t="s">
        <v>98</v>
      </c>
      <c r="F6503" s="8" t="s">
        <v>99</v>
      </c>
      <c r="G6503" t="s">
        <v>20</v>
      </c>
      <c r="H6503">
        <v>41</v>
      </c>
      <c r="I6503" s="3">
        <v>116</v>
      </c>
      <c r="J6503">
        <v>4756</v>
      </c>
      <c r="K6503" s="6" t="s">
        <v>81</v>
      </c>
      <c r="L6503" t="s">
        <v>15</v>
      </c>
      <c r="M6503" t="str">
        <f t="shared" si="303"/>
        <v>Low</v>
      </c>
      <c r="N6503">
        <f t="shared" si="304"/>
        <v>0.71755725190839692</v>
      </c>
      <c r="O6503">
        <f t="shared" si="305"/>
        <v>5</v>
      </c>
    </row>
    <row r="6504" spans="1:15" x14ac:dyDescent="0.3">
      <c r="A6504" t="s">
        <v>10</v>
      </c>
      <c r="B6504">
        <v>1185732</v>
      </c>
      <c r="C6504" s="1">
        <v>44332</v>
      </c>
      <c r="D6504" t="s">
        <v>25</v>
      </c>
      <c r="E6504" t="s">
        <v>98</v>
      </c>
      <c r="F6504" s="8" t="s">
        <v>99</v>
      </c>
      <c r="G6504" t="s">
        <v>21</v>
      </c>
      <c r="H6504">
        <v>47</v>
      </c>
      <c r="I6504" s="3">
        <v>140</v>
      </c>
      <c r="J6504">
        <v>6580</v>
      </c>
      <c r="K6504" s="6" t="s">
        <v>81</v>
      </c>
      <c r="L6504" t="s">
        <v>18</v>
      </c>
      <c r="M6504" t="str">
        <f t="shared" si="303"/>
        <v>Low</v>
      </c>
      <c r="N6504">
        <f t="shared" si="304"/>
        <v>0.72268907563025209</v>
      </c>
      <c r="O6504">
        <f t="shared" si="305"/>
        <v>5</v>
      </c>
    </row>
    <row r="6505" spans="1:15" x14ac:dyDescent="0.3">
      <c r="A6505" t="s">
        <v>10</v>
      </c>
      <c r="B6505">
        <v>1185732</v>
      </c>
      <c r="C6505" s="1">
        <v>44365</v>
      </c>
      <c r="D6505" t="s">
        <v>25</v>
      </c>
      <c r="E6505" t="s">
        <v>98</v>
      </c>
      <c r="F6505" s="8" t="s">
        <v>99</v>
      </c>
      <c r="G6505" t="s">
        <v>13</v>
      </c>
      <c r="H6505">
        <v>44</v>
      </c>
      <c r="I6505" s="3">
        <v>210</v>
      </c>
      <c r="J6505">
        <v>9240</v>
      </c>
      <c r="K6505" s="6" t="s">
        <v>81</v>
      </c>
      <c r="L6505" t="s">
        <v>15</v>
      </c>
      <c r="M6505" t="str">
        <f t="shared" si="303"/>
        <v>Low</v>
      </c>
      <c r="N6505">
        <f t="shared" si="304"/>
        <v>0.67326732673267331</v>
      </c>
      <c r="O6505">
        <f t="shared" si="305"/>
        <v>5</v>
      </c>
    </row>
    <row r="6506" spans="1:15" x14ac:dyDescent="0.3">
      <c r="A6506" t="s">
        <v>10</v>
      </c>
      <c r="B6506">
        <v>1185732</v>
      </c>
      <c r="C6506" s="1">
        <v>44365</v>
      </c>
      <c r="D6506" t="s">
        <v>25</v>
      </c>
      <c r="E6506" t="s">
        <v>98</v>
      </c>
      <c r="F6506" s="8" t="s">
        <v>99</v>
      </c>
      <c r="G6506" t="s">
        <v>16</v>
      </c>
      <c r="H6506">
        <v>37</v>
      </c>
      <c r="I6506" s="3">
        <v>125</v>
      </c>
      <c r="J6506">
        <v>4625</v>
      </c>
      <c r="K6506" s="6" t="s">
        <v>81</v>
      </c>
      <c r="L6506" t="s">
        <v>15</v>
      </c>
      <c r="M6506" t="str">
        <f t="shared" si="303"/>
        <v>Low</v>
      </c>
      <c r="N6506">
        <f t="shared" si="304"/>
        <v>0.64655172413793105</v>
      </c>
      <c r="O6506">
        <f t="shared" si="305"/>
        <v>5</v>
      </c>
    </row>
    <row r="6507" spans="1:15" x14ac:dyDescent="0.3">
      <c r="A6507" t="s">
        <v>10</v>
      </c>
      <c r="B6507">
        <v>1185732</v>
      </c>
      <c r="C6507" s="1">
        <v>44365</v>
      </c>
      <c r="D6507" t="s">
        <v>25</v>
      </c>
      <c r="E6507" t="s">
        <v>98</v>
      </c>
      <c r="F6507" s="8" t="s">
        <v>99</v>
      </c>
      <c r="G6507" t="s">
        <v>17</v>
      </c>
      <c r="H6507">
        <v>41</v>
      </c>
      <c r="I6507" s="3">
        <v>143</v>
      </c>
      <c r="J6507">
        <v>5863</v>
      </c>
      <c r="K6507" s="6" t="s">
        <v>81</v>
      </c>
      <c r="L6507" t="s">
        <v>18</v>
      </c>
      <c r="M6507" t="str">
        <f t="shared" si="303"/>
        <v>Low</v>
      </c>
      <c r="N6507">
        <f t="shared" si="304"/>
        <v>0.66428571428571426</v>
      </c>
      <c r="O6507">
        <f t="shared" si="305"/>
        <v>5</v>
      </c>
    </row>
    <row r="6508" spans="1:15" x14ac:dyDescent="0.3">
      <c r="A6508" t="s">
        <v>10</v>
      </c>
      <c r="B6508">
        <v>1185732</v>
      </c>
      <c r="C6508" s="1">
        <v>44365</v>
      </c>
      <c r="D6508" t="s">
        <v>25</v>
      </c>
      <c r="E6508" t="s">
        <v>98</v>
      </c>
      <c r="F6508" s="8" t="s">
        <v>99</v>
      </c>
      <c r="G6508" t="s">
        <v>19</v>
      </c>
      <c r="H6508">
        <v>43</v>
      </c>
      <c r="I6508" s="3">
        <v>117</v>
      </c>
      <c r="J6508">
        <v>5031</v>
      </c>
      <c r="K6508" s="6" t="s">
        <v>81</v>
      </c>
      <c r="L6508" t="s">
        <v>18</v>
      </c>
      <c r="M6508" t="str">
        <f t="shared" si="303"/>
        <v>Low</v>
      </c>
      <c r="N6508">
        <f t="shared" si="304"/>
        <v>0.79047619047619044</v>
      </c>
      <c r="O6508">
        <f t="shared" si="305"/>
        <v>6</v>
      </c>
    </row>
    <row r="6509" spans="1:15" x14ac:dyDescent="0.3">
      <c r="A6509" t="s">
        <v>10</v>
      </c>
      <c r="B6509">
        <v>1185732</v>
      </c>
      <c r="C6509" s="1">
        <v>44365</v>
      </c>
      <c r="D6509" t="s">
        <v>25</v>
      </c>
      <c r="E6509" t="s">
        <v>98</v>
      </c>
      <c r="F6509" s="8" t="s">
        <v>99</v>
      </c>
      <c r="G6509" t="s">
        <v>20</v>
      </c>
      <c r="H6509">
        <v>57</v>
      </c>
      <c r="I6509" s="3">
        <v>135</v>
      </c>
      <c r="J6509">
        <v>7695</v>
      </c>
      <c r="K6509" s="6" t="s">
        <v>81</v>
      </c>
      <c r="L6509" t="s">
        <v>15</v>
      </c>
      <c r="M6509" t="str">
        <f t="shared" si="303"/>
        <v>Low</v>
      </c>
      <c r="N6509">
        <f t="shared" si="304"/>
        <v>0.70399999999999996</v>
      </c>
      <c r="O6509">
        <f t="shared" si="305"/>
        <v>6</v>
      </c>
    </row>
    <row r="6510" spans="1:15" x14ac:dyDescent="0.3">
      <c r="A6510" t="s">
        <v>10</v>
      </c>
      <c r="B6510">
        <v>1185732</v>
      </c>
      <c r="C6510" s="1">
        <v>44365</v>
      </c>
      <c r="D6510" t="s">
        <v>25</v>
      </c>
      <c r="E6510" t="s">
        <v>98</v>
      </c>
      <c r="F6510" s="8" t="s">
        <v>99</v>
      </c>
      <c r="G6510" t="s">
        <v>21</v>
      </c>
      <c r="H6510">
        <v>60</v>
      </c>
      <c r="I6510" s="3">
        <v>188</v>
      </c>
      <c r="J6510">
        <v>11280</v>
      </c>
      <c r="K6510" s="6" t="s">
        <v>81</v>
      </c>
      <c r="L6510" t="s">
        <v>18</v>
      </c>
      <c r="M6510" t="str">
        <f t="shared" si="303"/>
        <v>Low</v>
      </c>
      <c r="N6510">
        <f t="shared" si="304"/>
        <v>0.71328671328671334</v>
      </c>
      <c r="O6510">
        <f t="shared" si="305"/>
        <v>6</v>
      </c>
    </row>
    <row r="6511" spans="1:15" x14ac:dyDescent="0.3">
      <c r="A6511" t="s">
        <v>10</v>
      </c>
      <c r="B6511">
        <v>1185732</v>
      </c>
      <c r="C6511" s="1">
        <v>44393</v>
      </c>
      <c r="D6511" t="s">
        <v>25</v>
      </c>
      <c r="E6511" t="s">
        <v>98</v>
      </c>
      <c r="F6511" s="8" t="s">
        <v>99</v>
      </c>
      <c r="G6511" t="s">
        <v>13</v>
      </c>
      <c r="H6511">
        <v>58</v>
      </c>
      <c r="I6511" s="3">
        <v>221</v>
      </c>
      <c r="J6511">
        <v>12818</v>
      </c>
      <c r="K6511" s="6" t="s">
        <v>81</v>
      </c>
      <c r="L6511" t="s">
        <v>15</v>
      </c>
      <c r="M6511" t="str">
        <f t="shared" si="303"/>
        <v>Low</v>
      </c>
      <c r="N6511">
        <f t="shared" si="304"/>
        <v>0.63247863247863245</v>
      </c>
      <c r="O6511">
        <f t="shared" si="305"/>
        <v>6</v>
      </c>
    </row>
    <row r="6512" spans="1:15" x14ac:dyDescent="0.3">
      <c r="A6512" t="s">
        <v>23</v>
      </c>
      <c r="B6512">
        <v>1185732</v>
      </c>
      <c r="C6512" s="1">
        <v>44393</v>
      </c>
      <c r="D6512" t="s">
        <v>25</v>
      </c>
      <c r="E6512" t="s">
        <v>98</v>
      </c>
      <c r="F6512" s="8" t="s">
        <v>99</v>
      </c>
      <c r="G6512" t="s">
        <v>16</v>
      </c>
      <c r="H6512">
        <v>53</v>
      </c>
      <c r="I6512" s="3">
        <v>156</v>
      </c>
      <c r="J6512">
        <v>8268</v>
      </c>
      <c r="K6512" s="6" t="s">
        <v>81</v>
      </c>
      <c r="L6512" t="s">
        <v>15</v>
      </c>
      <c r="M6512" t="str">
        <f t="shared" si="303"/>
        <v>Low</v>
      </c>
      <c r="N6512">
        <f t="shared" si="304"/>
        <v>0.57777777777777772</v>
      </c>
      <c r="O6512">
        <f t="shared" si="305"/>
        <v>6</v>
      </c>
    </row>
    <row r="6513" spans="1:15" x14ac:dyDescent="0.3">
      <c r="A6513" t="s">
        <v>23</v>
      </c>
      <c r="B6513">
        <v>1185732</v>
      </c>
      <c r="C6513" s="1">
        <v>44393</v>
      </c>
      <c r="D6513" t="s">
        <v>25</v>
      </c>
      <c r="E6513" t="s">
        <v>98</v>
      </c>
      <c r="F6513" s="8" t="s">
        <v>99</v>
      </c>
      <c r="G6513" t="s">
        <v>17</v>
      </c>
      <c r="H6513">
        <v>48</v>
      </c>
      <c r="I6513" s="3">
        <v>142</v>
      </c>
      <c r="J6513">
        <v>6816</v>
      </c>
      <c r="K6513" s="6" t="s">
        <v>81</v>
      </c>
      <c r="L6513" t="s">
        <v>18</v>
      </c>
      <c r="M6513" t="str">
        <f t="shared" si="303"/>
        <v>Low</v>
      </c>
      <c r="N6513">
        <f t="shared" si="304"/>
        <v>0.68085106382978722</v>
      </c>
      <c r="O6513">
        <f t="shared" si="305"/>
        <v>6</v>
      </c>
    </row>
    <row r="6514" spans="1:15" x14ac:dyDescent="0.3">
      <c r="A6514" t="s">
        <v>23</v>
      </c>
      <c r="B6514">
        <v>1185732</v>
      </c>
      <c r="C6514" s="1">
        <v>44393</v>
      </c>
      <c r="D6514" t="s">
        <v>25</v>
      </c>
      <c r="E6514" t="s">
        <v>98</v>
      </c>
      <c r="F6514" s="8" t="s">
        <v>99</v>
      </c>
      <c r="G6514" t="s">
        <v>19</v>
      </c>
      <c r="H6514">
        <v>48</v>
      </c>
      <c r="I6514" s="3">
        <v>124</v>
      </c>
      <c r="J6514">
        <v>5952</v>
      </c>
      <c r="K6514" s="6" t="s">
        <v>81</v>
      </c>
      <c r="L6514" t="s">
        <v>18</v>
      </c>
      <c r="M6514" t="str">
        <f t="shared" si="303"/>
        <v>Low</v>
      </c>
      <c r="N6514">
        <f t="shared" si="304"/>
        <v>0.73755656108597289</v>
      </c>
      <c r="O6514">
        <f t="shared" si="305"/>
        <v>7</v>
      </c>
    </row>
    <row r="6515" spans="1:15" x14ac:dyDescent="0.3">
      <c r="A6515" t="s">
        <v>23</v>
      </c>
      <c r="B6515">
        <v>1185732</v>
      </c>
      <c r="C6515" s="1">
        <v>44393</v>
      </c>
      <c r="D6515" t="s">
        <v>25</v>
      </c>
      <c r="E6515" t="s">
        <v>98</v>
      </c>
      <c r="F6515" s="8" t="s">
        <v>99</v>
      </c>
      <c r="G6515" t="s">
        <v>20</v>
      </c>
      <c r="H6515">
        <v>59</v>
      </c>
      <c r="I6515" s="3">
        <v>150</v>
      </c>
      <c r="J6515">
        <v>8850</v>
      </c>
      <c r="K6515" s="6" t="s">
        <v>81</v>
      </c>
      <c r="L6515" t="s">
        <v>15</v>
      </c>
      <c r="M6515" t="str">
        <f t="shared" si="303"/>
        <v>Low</v>
      </c>
      <c r="N6515">
        <f t="shared" si="304"/>
        <v>0.66025641025641024</v>
      </c>
      <c r="O6515">
        <f t="shared" si="305"/>
        <v>7</v>
      </c>
    </row>
    <row r="6516" spans="1:15" x14ac:dyDescent="0.3">
      <c r="A6516" t="s">
        <v>23</v>
      </c>
      <c r="B6516">
        <v>1185732</v>
      </c>
      <c r="C6516" s="1">
        <v>44393</v>
      </c>
      <c r="D6516" t="s">
        <v>25</v>
      </c>
      <c r="E6516" t="s">
        <v>98</v>
      </c>
      <c r="F6516" s="8" t="s">
        <v>99</v>
      </c>
      <c r="G6516" t="s">
        <v>21</v>
      </c>
      <c r="H6516">
        <v>61</v>
      </c>
      <c r="I6516" s="3">
        <v>176</v>
      </c>
      <c r="J6516">
        <v>10736</v>
      </c>
      <c r="K6516" s="6" t="s">
        <v>81</v>
      </c>
      <c r="L6516" t="s">
        <v>18</v>
      </c>
      <c r="M6516" t="str">
        <f t="shared" si="303"/>
        <v>Low</v>
      </c>
      <c r="N6516">
        <f t="shared" si="304"/>
        <v>0.6619718309859155</v>
      </c>
      <c r="O6516">
        <f t="shared" si="305"/>
        <v>7</v>
      </c>
    </row>
    <row r="6517" spans="1:15" x14ac:dyDescent="0.3">
      <c r="A6517" t="s">
        <v>23</v>
      </c>
      <c r="B6517">
        <v>1185732</v>
      </c>
      <c r="C6517" s="1">
        <v>44425</v>
      </c>
      <c r="D6517" t="s">
        <v>25</v>
      </c>
      <c r="E6517" t="s">
        <v>98</v>
      </c>
      <c r="F6517" s="8" t="s">
        <v>99</v>
      </c>
      <c r="G6517" t="s">
        <v>13</v>
      </c>
      <c r="H6517">
        <v>56</v>
      </c>
      <c r="I6517" s="3">
        <v>215</v>
      </c>
      <c r="J6517">
        <v>12040</v>
      </c>
      <c r="K6517" s="6" t="s">
        <v>81</v>
      </c>
      <c r="L6517" t="s">
        <v>15</v>
      </c>
      <c r="M6517" t="str">
        <f t="shared" si="303"/>
        <v>Low</v>
      </c>
      <c r="N6517">
        <f t="shared" si="304"/>
        <v>0.61290322580645162</v>
      </c>
      <c r="O6517">
        <f t="shared" si="305"/>
        <v>7</v>
      </c>
    </row>
    <row r="6518" spans="1:15" x14ac:dyDescent="0.3">
      <c r="A6518" t="s">
        <v>23</v>
      </c>
      <c r="B6518">
        <v>1185732</v>
      </c>
      <c r="C6518" s="1">
        <v>44425</v>
      </c>
      <c r="D6518" t="s">
        <v>25</v>
      </c>
      <c r="E6518" t="s">
        <v>98</v>
      </c>
      <c r="F6518" s="8" t="s">
        <v>99</v>
      </c>
      <c r="G6518" t="s">
        <v>16</v>
      </c>
      <c r="H6518">
        <v>50</v>
      </c>
      <c r="I6518" s="3">
        <v>168</v>
      </c>
      <c r="J6518">
        <v>8400</v>
      </c>
      <c r="K6518" s="6" t="s">
        <v>81</v>
      </c>
      <c r="L6518" t="s">
        <v>15</v>
      </c>
      <c r="M6518" t="str">
        <f t="shared" si="303"/>
        <v>Low</v>
      </c>
      <c r="N6518">
        <f t="shared" si="304"/>
        <v>0.60666666666666669</v>
      </c>
      <c r="O6518">
        <f t="shared" si="305"/>
        <v>7</v>
      </c>
    </row>
    <row r="6519" spans="1:15" x14ac:dyDescent="0.3">
      <c r="A6519" t="s">
        <v>23</v>
      </c>
      <c r="B6519">
        <v>1185732</v>
      </c>
      <c r="C6519" s="1">
        <v>44425</v>
      </c>
      <c r="D6519" t="s">
        <v>25</v>
      </c>
      <c r="E6519" t="s">
        <v>98</v>
      </c>
      <c r="F6519" s="8" t="s">
        <v>99</v>
      </c>
      <c r="G6519" t="s">
        <v>17</v>
      </c>
      <c r="H6519">
        <v>48</v>
      </c>
      <c r="I6519" s="3">
        <v>147</v>
      </c>
      <c r="J6519">
        <v>7056</v>
      </c>
      <c r="K6519" s="6" t="s">
        <v>81</v>
      </c>
      <c r="L6519" t="s">
        <v>18</v>
      </c>
      <c r="M6519" t="str">
        <f t="shared" si="303"/>
        <v>Low</v>
      </c>
      <c r="N6519">
        <f t="shared" si="304"/>
        <v>0.65340909090909094</v>
      </c>
      <c r="O6519">
        <f t="shared" si="305"/>
        <v>7</v>
      </c>
    </row>
    <row r="6520" spans="1:15" x14ac:dyDescent="0.3">
      <c r="A6520" t="s">
        <v>23</v>
      </c>
      <c r="B6520">
        <v>1185732</v>
      </c>
      <c r="C6520" s="1">
        <v>44425</v>
      </c>
      <c r="D6520" t="s">
        <v>25</v>
      </c>
      <c r="E6520" t="s">
        <v>98</v>
      </c>
      <c r="F6520" s="8" t="s">
        <v>99</v>
      </c>
      <c r="G6520" t="s">
        <v>19</v>
      </c>
      <c r="H6520">
        <v>39</v>
      </c>
      <c r="I6520" s="3">
        <v>128</v>
      </c>
      <c r="J6520">
        <v>4992</v>
      </c>
      <c r="K6520" s="6" t="s">
        <v>81</v>
      </c>
      <c r="L6520" t="s">
        <v>18</v>
      </c>
      <c r="M6520" t="str">
        <f t="shared" si="303"/>
        <v>Low</v>
      </c>
      <c r="N6520">
        <f t="shared" si="304"/>
        <v>0.73953488372093024</v>
      </c>
      <c r="O6520">
        <f t="shared" si="305"/>
        <v>8</v>
      </c>
    </row>
    <row r="6521" spans="1:15" x14ac:dyDescent="0.3">
      <c r="A6521" t="s">
        <v>23</v>
      </c>
      <c r="B6521">
        <v>1185732</v>
      </c>
      <c r="C6521" s="1">
        <v>44425</v>
      </c>
      <c r="D6521" t="s">
        <v>25</v>
      </c>
      <c r="E6521" t="s">
        <v>98</v>
      </c>
      <c r="F6521" s="8" t="s">
        <v>99</v>
      </c>
      <c r="G6521" t="s">
        <v>20</v>
      </c>
      <c r="H6521">
        <v>46</v>
      </c>
      <c r="I6521" s="3">
        <v>122</v>
      </c>
      <c r="J6521">
        <v>5612</v>
      </c>
      <c r="K6521" s="6" t="s">
        <v>81</v>
      </c>
      <c r="L6521" t="s">
        <v>15</v>
      </c>
      <c r="M6521" t="str">
        <f t="shared" si="303"/>
        <v>Low</v>
      </c>
      <c r="N6521">
        <f t="shared" si="304"/>
        <v>0.70238095238095233</v>
      </c>
      <c r="O6521">
        <f t="shared" si="305"/>
        <v>8</v>
      </c>
    </row>
    <row r="6522" spans="1:15" x14ac:dyDescent="0.3">
      <c r="A6522" t="s">
        <v>23</v>
      </c>
      <c r="B6522">
        <v>1185732</v>
      </c>
      <c r="C6522" s="1">
        <v>44425</v>
      </c>
      <c r="D6522" t="s">
        <v>25</v>
      </c>
      <c r="E6522" t="s">
        <v>98</v>
      </c>
      <c r="F6522" s="8" t="s">
        <v>99</v>
      </c>
      <c r="G6522" t="s">
        <v>21</v>
      </c>
      <c r="H6522">
        <v>53</v>
      </c>
      <c r="I6522" s="3">
        <v>169</v>
      </c>
      <c r="J6522">
        <v>8957</v>
      </c>
      <c r="K6522" s="6" t="s">
        <v>81</v>
      </c>
      <c r="L6522" t="s">
        <v>18</v>
      </c>
      <c r="M6522" t="str">
        <f t="shared" si="303"/>
        <v>Low</v>
      </c>
      <c r="N6522">
        <f t="shared" si="304"/>
        <v>0.67346938775510201</v>
      </c>
      <c r="O6522">
        <f t="shared" si="305"/>
        <v>8</v>
      </c>
    </row>
    <row r="6523" spans="1:15" x14ac:dyDescent="0.3">
      <c r="A6523" t="s">
        <v>23</v>
      </c>
      <c r="B6523">
        <v>1185732</v>
      </c>
      <c r="C6523" s="1">
        <v>44455</v>
      </c>
      <c r="D6523" t="s">
        <v>25</v>
      </c>
      <c r="E6523" t="s">
        <v>98</v>
      </c>
      <c r="F6523" s="8" t="s">
        <v>99</v>
      </c>
      <c r="G6523" t="s">
        <v>13</v>
      </c>
      <c r="H6523">
        <v>47</v>
      </c>
      <c r="I6523" s="3">
        <v>203</v>
      </c>
      <c r="J6523">
        <v>9541</v>
      </c>
      <c r="K6523" s="6" t="s">
        <v>81</v>
      </c>
      <c r="L6523" t="s">
        <v>15</v>
      </c>
      <c r="M6523" t="str">
        <f t="shared" si="303"/>
        <v>Low</v>
      </c>
      <c r="N6523">
        <f t="shared" si="304"/>
        <v>0.6953125</v>
      </c>
      <c r="O6523">
        <f t="shared" si="305"/>
        <v>8</v>
      </c>
    </row>
    <row r="6524" spans="1:15" x14ac:dyDescent="0.3">
      <c r="A6524" t="s">
        <v>23</v>
      </c>
      <c r="B6524">
        <v>1185732</v>
      </c>
      <c r="C6524" s="1">
        <v>44455</v>
      </c>
      <c r="D6524" t="s">
        <v>25</v>
      </c>
      <c r="E6524" t="s">
        <v>98</v>
      </c>
      <c r="F6524" s="8" t="s">
        <v>99</v>
      </c>
      <c r="G6524" t="s">
        <v>16</v>
      </c>
      <c r="H6524">
        <v>42</v>
      </c>
      <c r="I6524" s="3">
        <v>147</v>
      </c>
      <c r="J6524">
        <v>6174</v>
      </c>
      <c r="K6524" s="6" t="s">
        <v>81</v>
      </c>
      <c r="L6524" t="s">
        <v>15</v>
      </c>
      <c r="M6524" t="str">
        <f t="shared" si="303"/>
        <v>Low</v>
      </c>
      <c r="N6524">
        <f t="shared" si="304"/>
        <v>0.62295081967213117</v>
      </c>
      <c r="O6524">
        <f t="shared" si="305"/>
        <v>8</v>
      </c>
    </row>
    <row r="6525" spans="1:15" x14ac:dyDescent="0.3">
      <c r="A6525" t="s">
        <v>23</v>
      </c>
      <c r="B6525">
        <v>1185732</v>
      </c>
      <c r="C6525" s="1">
        <v>44455</v>
      </c>
      <c r="D6525" t="s">
        <v>25</v>
      </c>
      <c r="E6525" t="s">
        <v>98</v>
      </c>
      <c r="F6525" s="8" t="s">
        <v>99</v>
      </c>
      <c r="G6525" t="s">
        <v>17</v>
      </c>
      <c r="H6525">
        <v>19</v>
      </c>
      <c r="I6525" s="3">
        <v>123</v>
      </c>
      <c r="J6525">
        <v>2337</v>
      </c>
      <c r="K6525" s="6" t="s">
        <v>81</v>
      </c>
      <c r="L6525" t="s">
        <v>18</v>
      </c>
      <c r="M6525" t="str">
        <f t="shared" si="303"/>
        <v>Low</v>
      </c>
      <c r="N6525">
        <f t="shared" si="304"/>
        <v>0.68639053254437865</v>
      </c>
      <c r="O6525">
        <f t="shared" si="305"/>
        <v>8</v>
      </c>
    </row>
    <row r="6526" spans="1:15" x14ac:dyDescent="0.3">
      <c r="A6526" t="s">
        <v>23</v>
      </c>
      <c r="B6526">
        <v>1185732</v>
      </c>
      <c r="C6526" s="1">
        <v>44455</v>
      </c>
      <c r="D6526" t="s">
        <v>25</v>
      </c>
      <c r="E6526" t="s">
        <v>98</v>
      </c>
      <c r="F6526" s="8" t="s">
        <v>99</v>
      </c>
      <c r="G6526" t="s">
        <v>19</v>
      </c>
      <c r="H6526">
        <v>19</v>
      </c>
      <c r="I6526" s="3">
        <v>100</v>
      </c>
      <c r="J6526">
        <v>1900</v>
      </c>
      <c r="K6526" s="6" t="s">
        <v>81</v>
      </c>
      <c r="L6526" t="s">
        <v>18</v>
      </c>
      <c r="M6526" t="str">
        <f t="shared" si="303"/>
        <v>Low</v>
      </c>
      <c r="N6526">
        <f t="shared" si="304"/>
        <v>0.76847290640394084</v>
      </c>
      <c r="O6526">
        <f t="shared" si="305"/>
        <v>9</v>
      </c>
    </row>
    <row r="6527" spans="1:15" x14ac:dyDescent="0.3">
      <c r="A6527" t="s">
        <v>23</v>
      </c>
      <c r="B6527">
        <v>1185732</v>
      </c>
      <c r="C6527" s="1">
        <v>44455</v>
      </c>
      <c r="D6527" t="s">
        <v>25</v>
      </c>
      <c r="E6527" t="s">
        <v>98</v>
      </c>
      <c r="F6527" s="8" t="s">
        <v>99</v>
      </c>
      <c r="G6527" t="s">
        <v>20</v>
      </c>
      <c r="H6527">
        <v>29</v>
      </c>
      <c r="I6527" s="3">
        <v>108</v>
      </c>
      <c r="J6527">
        <v>3132</v>
      </c>
      <c r="K6527" s="6" t="s">
        <v>81</v>
      </c>
      <c r="L6527" t="s">
        <v>15</v>
      </c>
      <c r="M6527" t="str">
        <f t="shared" si="303"/>
        <v>Low</v>
      </c>
      <c r="N6527">
        <f t="shared" si="304"/>
        <v>0.7142857142857143</v>
      </c>
      <c r="O6527">
        <f t="shared" si="305"/>
        <v>9</v>
      </c>
    </row>
    <row r="6528" spans="1:15" x14ac:dyDescent="0.3">
      <c r="A6528" t="s">
        <v>23</v>
      </c>
      <c r="B6528">
        <v>1185732</v>
      </c>
      <c r="C6528" s="1">
        <v>44455</v>
      </c>
      <c r="D6528" t="s">
        <v>25</v>
      </c>
      <c r="E6528" t="s">
        <v>98</v>
      </c>
      <c r="F6528" s="8" t="s">
        <v>99</v>
      </c>
      <c r="G6528" t="s">
        <v>21</v>
      </c>
      <c r="H6528">
        <v>32</v>
      </c>
      <c r="I6528" s="3">
        <v>130</v>
      </c>
      <c r="J6528">
        <v>4160</v>
      </c>
      <c r="K6528" s="6" t="s">
        <v>81</v>
      </c>
      <c r="L6528" t="s">
        <v>18</v>
      </c>
      <c r="M6528" t="str">
        <f t="shared" si="303"/>
        <v>Low</v>
      </c>
      <c r="N6528">
        <f t="shared" si="304"/>
        <v>0.84552845528455289</v>
      </c>
      <c r="O6528">
        <f t="shared" si="305"/>
        <v>9</v>
      </c>
    </row>
    <row r="6529" spans="1:15" x14ac:dyDescent="0.3">
      <c r="A6529" t="s">
        <v>23</v>
      </c>
      <c r="B6529">
        <v>1185732</v>
      </c>
      <c r="C6529" s="1">
        <v>44487</v>
      </c>
      <c r="D6529" t="s">
        <v>25</v>
      </c>
      <c r="E6529" t="s">
        <v>98</v>
      </c>
      <c r="F6529" s="8" t="s">
        <v>99</v>
      </c>
      <c r="G6529" t="s">
        <v>13</v>
      </c>
      <c r="H6529">
        <v>32</v>
      </c>
      <c r="I6529" s="3">
        <v>176</v>
      </c>
      <c r="J6529">
        <v>5632</v>
      </c>
      <c r="K6529" s="6" t="s">
        <v>81</v>
      </c>
      <c r="L6529" t="s">
        <v>15</v>
      </c>
      <c r="M6529" t="str">
        <f t="shared" si="303"/>
        <v>Low</v>
      </c>
      <c r="N6529">
        <f t="shared" si="304"/>
        <v>0.81</v>
      </c>
      <c r="O6529">
        <f t="shared" si="305"/>
        <v>9</v>
      </c>
    </row>
    <row r="6530" spans="1:15" x14ac:dyDescent="0.3">
      <c r="A6530" t="s">
        <v>23</v>
      </c>
      <c r="B6530">
        <v>1185732</v>
      </c>
      <c r="C6530" s="1">
        <v>44487</v>
      </c>
      <c r="D6530" t="s">
        <v>25</v>
      </c>
      <c r="E6530" t="s">
        <v>98</v>
      </c>
      <c r="F6530" s="8" t="s">
        <v>99</v>
      </c>
      <c r="G6530" t="s">
        <v>16</v>
      </c>
      <c r="H6530">
        <v>25</v>
      </c>
      <c r="I6530" s="3">
        <v>145</v>
      </c>
      <c r="J6530">
        <v>3625</v>
      </c>
      <c r="K6530" s="6" t="s">
        <v>81</v>
      </c>
      <c r="L6530" t="s">
        <v>15</v>
      </c>
      <c r="M6530" t="str">
        <f t="shared" si="303"/>
        <v>Low</v>
      </c>
      <c r="N6530">
        <f t="shared" si="304"/>
        <v>0.73148148148148151</v>
      </c>
      <c r="O6530">
        <f t="shared" si="305"/>
        <v>9</v>
      </c>
    </row>
    <row r="6531" spans="1:15" x14ac:dyDescent="0.3">
      <c r="A6531" t="s">
        <v>23</v>
      </c>
      <c r="B6531">
        <v>1185732</v>
      </c>
      <c r="C6531" s="1">
        <v>44487</v>
      </c>
      <c r="D6531" t="s">
        <v>25</v>
      </c>
      <c r="E6531" t="s">
        <v>98</v>
      </c>
      <c r="F6531" s="8" t="s">
        <v>99</v>
      </c>
      <c r="G6531" t="s">
        <v>17</v>
      </c>
      <c r="H6531">
        <v>24</v>
      </c>
      <c r="I6531" s="3">
        <v>98</v>
      </c>
      <c r="J6531">
        <v>2352</v>
      </c>
      <c r="K6531" s="6" t="s">
        <v>81</v>
      </c>
      <c r="L6531" t="s">
        <v>18</v>
      </c>
      <c r="M6531" t="str">
        <f t="shared" si="303"/>
        <v>Low</v>
      </c>
      <c r="N6531">
        <f t="shared" si="304"/>
        <v>0.75384615384615383</v>
      </c>
      <c r="O6531">
        <f t="shared" si="305"/>
        <v>9</v>
      </c>
    </row>
    <row r="6532" spans="1:15" x14ac:dyDescent="0.3">
      <c r="A6532" t="s">
        <v>23</v>
      </c>
      <c r="B6532">
        <v>1185732</v>
      </c>
      <c r="C6532" s="1">
        <v>44487</v>
      </c>
      <c r="D6532" t="s">
        <v>25</v>
      </c>
      <c r="E6532" t="s">
        <v>98</v>
      </c>
      <c r="F6532" s="8" t="s">
        <v>99</v>
      </c>
      <c r="G6532" t="s">
        <v>19</v>
      </c>
      <c r="H6532">
        <v>23</v>
      </c>
      <c r="I6532" s="3">
        <v>105</v>
      </c>
      <c r="J6532">
        <v>2415</v>
      </c>
      <c r="K6532" s="6" t="s">
        <v>81</v>
      </c>
      <c r="L6532" t="s">
        <v>18</v>
      </c>
      <c r="M6532" t="str">
        <f t="shared" si="303"/>
        <v>Low</v>
      </c>
      <c r="N6532">
        <f t="shared" si="304"/>
        <v>0.81818181818181823</v>
      </c>
      <c r="O6532">
        <f t="shared" si="305"/>
        <v>10</v>
      </c>
    </row>
    <row r="6533" spans="1:15" x14ac:dyDescent="0.3">
      <c r="A6533" t="s">
        <v>23</v>
      </c>
      <c r="B6533">
        <v>1185732</v>
      </c>
      <c r="C6533" s="1">
        <v>44487</v>
      </c>
      <c r="D6533" t="s">
        <v>25</v>
      </c>
      <c r="E6533" t="s">
        <v>98</v>
      </c>
      <c r="F6533" s="8" t="s">
        <v>99</v>
      </c>
      <c r="G6533" t="s">
        <v>20</v>
      </c>
      <c r="H6533">
        <v>32</v>
      </c>
      <c r="I6533" s="3">
        <v>98</v>
      </c>
      <c r="J6533">
        <v>3136</v>
      </c>
      <c r="K6533" s="6" t="s">
        <v>81</v>
      </c>
      <c r="L6533" t="s">
        <v>15</v>
      </c>
      <c r="M6533" t="str">
        <f t="shared" ref="M6533:M6596" si="306">IF(J6530&gt;50000, "High", "Low")</f>
        <v>Low</v>
      </c>
      <c r="N6533">
        <f t="shared" ref="N6533:N6596" si="307">(I6530-H6530)/I6530</f>
        <v>0.82758620689655171</v>
      </c>
      <c r="O6533">
        <f t="shared" ref="O6533:O6596" si="308">MONTH(C6530)</f>
        <v>10</v>
      </c>
    </row>
    <row r="6534" spans="1:15" x14ac:dyDescent="0.3">
      <c r="A6534" t="s">
        <v>24</v>
      </c>
      <c r="B6534">
        <v>1185732</v>
      </c>
      <c r="C6534" s="1">
        <v>44487</v>
      </c>
      <c r="D6534" t="s">
        <v>25</v>
      </c>
      <c r="E6534" t="s">
        <v>98</v>
      </c>
      <c r="F6534" s="8" t="s">
        <v>99</v>
      </c>
      <c r="G6534" t="s">
        <v>21</v>
      </c>
      <c r="H6534">
        <v>33</v>
      </c>
      <c r="I6534" s="3">
        <v>124</v>
      </c>
      <c r="J6534">
        <v>4092</v>
      </c>
      <c r="K6534" s="6" t="s">
        <v>81</v>
      </c>
      <c r="L6534" t="s">
        <v>18</v>
      </c>
      <c r="M6534" t="str">
        <f t="shared" si="306"/>
        <v>Low</v>
      </c>
      <c r="N6534">
        <f t="shared" si="307"/>
        <v>0.75510204081632648</v>
      </c>
      <c r="O6534">
        <f t="shared" si="308"/>
        <v>10</v>
      </c>
    </row>
    <row r="6535" spans="1:15" x14ac:dyDescent="0.3">
      <c r="A6535" t="s">
        <v>24</v>
      </c>
      <c r="B6535">
        <v>1185732</v>
      </c>
      <c r="C6535" s="1">
        <v>44517</v>
      </c>
      <c r="D6535" t="s">
        <v>25</v>
      </c>
      <c r="E6535" t="s">
        <v>98</v>
      </c>
      <c r="F6535" s="8" t="s">
        <v>99</v>
      </c>
      <c r="G6535" t="s">
        <v>13</v>
      </c>
      <c r="H6535">
        <v>28</v>
      </c>
      <c r="I6535" s="3">
        <v>163</v>
      </c>
      <c r="J6535">
        <v>4564</v>
      </c>
      <c r="K6535" s="6" t="s">
        <v>81</v>
      </c>
      <c r="L6535" t="s">
        <v>15</v>
      </c>
      <c r="M6535" t="str">
        <f t="shared" si="306"/>
        <v>Low</v>
      </c>
      <c r="N6535">
        <f t="shared" si="307"/>
        <v>0.78095238095238095</v>
      </c>
      <c r="O6535">
        <f t="shared" si="308"/>
        <v>10</v>
      </c>
    </row>
    <row r="6536" spans="1:15" x14ac:dyDescent="0.3">
      <c r="A6536" t="s">
        <v>24</v>
      </c>
      <c r="B6536">
        <v>1185732</v>
      </c>
      <c r="C6536" s="1">
        <v>44517</v>
      </c>
      <c r="D6536" t="s">
        <v>25</v>
      </c>
      <c r="E6536" t="s">
        <v>98</v>
      </c>
      <c r="F6536" s="8" t="s">
        <v>99</v>
      </c>
      <c r="G6536" t="s">
        <v>16</v>
      </c>
      <c r="H6536">
        <v>18</v>
      </c>
      <c r="I6536" s="3">
        <v>117</v>
      </c>
      <c r="J6536">
        <v>2106</v>
      </c>
      <c r="K6536" s="6" t="s">
        <v>81</v>
      </c>
      <c r="L6536" t="s">
        <v>15</v>
      </c>
      <c r="M6536" t="str">
        <f t="shared" si="306"/>
        <v>Low</v>
      </c>
      <c r="N6536">
        <f t="shared" si="307"/>
        <v>0.67346938775510201</v>
      </c>
      <c r="O6536">
        <f t="shared" si="308"/>
        <v>10</v>
      </c>
    </row>
    <row r="6537" spans="1:15" x14ac:dyDescent="0.3">
      <c r="A6537" t="s">
        <v>24</v>
      </c>
      <c r="B6537">
        <v>1185732</v>
      </c>
      <c r="C6537" s="1">
        <v>44517</v>
      </c>
      <c r="D6537" t="s">
        <v>25</v>
      </c>
      <c r="E6537" t="s">
        <v>98</v>
      </c>
      <c r="F6537" s="8" t="s">
        <v>99</v>
      </c>
      <c r="G6537" t="s">
        <v>17</v>
      </c>
      <c r="H6537">
        <v>28</v>
      </c>
      <c r="I6537" s="3">
        <v>111</v>
      </c>
      <c r="J6537">
        <v>3108</v>
      </c>
      <c r="K6537" s="6" t="s">
        <v>81</v>
      </c>
      <c r="L6537" t="s">
        <v>18</v>
      </c>
      <c r="M6537" t="str">
        <f t="shared" si="306"/>
        <v>Low</v>
      </c>
      <c r="N6537">
        <f t="shared" si="307"/>
        <v>0.7338709677419355</v>
      </c>
      <c r="O6537">
        <f t="shared" si="308"/>
        <v>10</v>
      </c>
    </row>
    <row r="6538" spans="1:15" x14ac:dyDescent="0.3">
      <c r="A6538" t="s">
        <v>24</v>
      </c>
      <c r="B6538">
        <v>1185732</v>
      </c>
      <c r="C6538" s="1">
        <v>44517</v>
      </c>
      <c r="D6538" t="s">
        <v>25</v>
      </c>
      <c r="E6538" t="s">
        <v>98</v>
      </c>
      <c r="F6538" s="8" t="s">
        <v>99</v>
      </c>
      <c r="G6538" t="s">
        <v>19</v>
      </c>
      <c r="H6538">
        <v>54</v>
      </c>
      <c r="I6538" s="3">
        <v>117</v>
      </c>
      <c r="J6538">
        <v>6318</v>
      </c>
      <c r="K6538" s="6" t="s">
        <v>81</v>
      </c>
      <c r="L6538" t="s">
        <v>18</v>
      </c>
      <c r="M6538" t="str">
        <f t="shared" si="306"/>
        <v>Low</v>
      </c>
      <c r="N6538">
        <f t="shared" si="307"/>
        <v>0.82822085889570551</v>
      </c>
      <c r="O6538">
        <f t="shared" si="308"/>
        <v>11</v>
      </c>
    </row>
    <row r="6539" spans="1:15" x14ac:dyDescent="0.3">
      <c r="A6539" t="s">
        <v>24</v>
      </c>
      <c r="B6539">
        <v>1185732</v>
      </c>
      <c r="C6539" s="1">
        <v>44517</v>
      </c>
      <c r="D6539" t="s">
        <v>25</v>
      </c>
      <c r="E6539" t="s">
        <v>98</v>
      </c>
      <c r="F6539" s="8" t="s">
        <v>99</v>
      </c>
      <c r="G6539" t="s">
        <v>20</v>
      </c>
      <c r="H6539">
        <v>71</v>
      </c>
      <c r="I6539" s="3">
        <v>123</v>
      </c>
      <c r="J6539">
        <v>8733</v>
      </c>
      <c r="K6539" s="6" t="s">
        <v>81</v>
      </c>
      <c r="L6539" t="s">
        <v>15</v>
      </c>
      <c r="M6539" t="str">
        <f t="shared" si="306"/>
        <v>Low</v>
      </c>
      <c r="N6539">
        <f t="shared" si="307"/>
        <v>0.84615384615384615</v>
      </c>
      <c r="O6539">
        <f t="shared" si="308"/>
        <v>11</v>
      </c>
    </row>
    <row r="6540" spans="1:15" x14ac:dyDescent="0.3">
      <c r="A6540" t="s">
        <v>24</v>
      </c>
      <c r="B6540">
        <v>1185732</v>
      </c>
      <c r="C6540" s="1">
        <v>44517</v>
      </c>
      <c r="D6540" t="s">
        <v>25</v>
      </c>
      <c r="E6540" t="s">
        <v>98</v>
      </c>
      <c r="F6540" s="8" t="s">
        <v>99</v>
      </c>
      <c r="G6540" t="s">
        <v>21</v>
      </c>
      <c r="H6540">
        <v>68</v>
      </c>
      <c r="I6540" s="3">
        <v>158</v>
      </c>
      <c r="J6540">
        <v>10744</v>
      </c>
      <c r="K6540" s="6" t="s">
        <v>81</v>
      </c>
      <c r="L6540" t="s">
        <v>18</v>
      </c>
      <c r="M6540" t="str">
        <f t="shared" si="306"/>
        <v>Low</v>
      </c>
      <c r="N6540">
        <f t="shared" si="307"/>
        <v>0.74774774774774777</v>
      </c>
      <c r="O6540">
        <f t="shared" si="308"/>
        <v>11</v>
      </c>
    </row>
    <row r="6541" spans="1:15" x14ac:dyDescent="0.3">
      <c r="A6541" t="s">
        <v>24</v>
      </c>
      <c r="B6541">
        <v>1185732</v>
      </c>
      <c r="C6541" s="1">
        <v>44546</v>
      </c>
      <c r="D6541" t="s">
        <v>25</v>
      </c>
      <c r="E6541" t="s">
        <v>98</v>
      </c>
      <c r="F6541" s="8" t="s">
        <v>99</v>
      </c>
      <c r="G6541" t="s">
        <v>13</v>
      </c>
      <c r="H6541">
        <v>68</v>
      </c>
      <c r="I6541" s="3">
        <v>194</v>
      </c>
      <c r="J6541">
        <v>13192</v>
      </c>
      <c r="K6541" s="6" t="s">
        <v>81</v>
      </c>
      <c r="L6541" t="s">
        <v>15</v>
      </c>
      <c r="M6541" t="str">
        <f t="shared" si="306"/>
        <v>Low</v>
      </c>
      <c r="N6541">
        <f t="shared" si="307"/>
        <v>0.53846153846153844</v>
      </c>
      <c r="O6541">
        <f t="shared" si="308"/>
        <v>11</v>
      </c>
    </row>
    <row r="6542" spans="1:15" x14ac:dyDescent="0.3">
      <c r="A6542" t="s">
        <v>24</v>
      </c>
      <c r="B6542">
        <v>1185732</v>
      </c>
      <c r="C6542" s="1">
        <v>44546</v>
      </c>
      <c r="D6542" t="s">
        <v>25</v>
      </c>
      <c r="E6542" t="s">
        <v>98</v>
      </c>
      <c r="F6542" s="8" t="s">
        <v>99</v>
      </c>
      <c r="G6542" t="s">
        <v>16</v>
      </c>
      <c r="H6542">
        <v>58</v>
      </c>
      <c r="I6542" s="3">
        <v>155</v>
      </c>
      <c r="J6542">
        <v>8990</v>
      </c>
      <c r="K6542" s="6" t="s">
        <v>81</v>
      </c>
      <c r="L6542" t="s">
        <v>15</v>
      </c>
      <c r="M6542" t="str">
        <f t="shared" si="306"/>
        <v>Low</v>
      </c>
      <c r="N6542">
        <f t="shared" si="307"/>
        <v>0.42276422764227645</v>
      </c>
      <c r="O6542">
        <f t="shared" si="308"/>
        <v>11</v>
      </c>
    </row>
    <row r="6543" spans="1:15" x14ac:dyDescent="0.3">
      <c r="A6543" t="s">
        <v>24</v>
      </c>
      <c r="B6543">
        <v>1185732</v>
      </c>
      <c r="C6543" s="1">
        <v>44546</v>
      </c>
      <c r="D6543" t="s">
        <v>25</v>
      </c>
      <c r="E6543" t="s">
        <v>98</v>
      </c>
      <c r="F6543" s="8" t="s">
        <v>99</v>
      </c>
      <c r="G6543" t="s">
        <v>17</v>
      </c>
      <c r="H6543">
        <v>59</v>
      </c>
      <c r="I6543" s="3">
        <v>137</v>
      </c>
      <c r="J6543">
        <v>8083</v>
      </c>
      <c r="K6543" s="6" t="s">
        <v>81</v>
      </c>
      <c r="L6543" t="s">
        <v>18</v>
      </c>
      <c r="M6543" t="str">
        <f t="shared" si="306"/>
        <v>Low</v>
      </c>
      <c r="N6543">
        <f t="shared" si="307"/>
        <v>0.569620253164557</v>
      </c>
      <c r="O6543">
        <f t="shared" si="308"/>
        <v>11</v>
      </c>
    </row>
    <row r="6544" spans="1:15" x14ac:dyDescent="0.3">
      <c r="A6544" t="s">
        <v>24</v>
      </c>
      <c r="B6544">
        <v>1185732</v>
      </c>
      <c r="C6544" s="1">
        <v>44546</v>
      </c>
      <c r="D6544" t="s">
        <v>25</v>
      </c>
      <c r="E6544" t="s">
        <v>98</v>
      </c>
      <c r="F6544" s="8" t="s">
        <v>99</v>
      </c>
      <c r="G6544" t="s">
        <v>19</v>
      </c>
      <c r="H6544">
        <v>56</v>
      </c>
      <c r="I6544" s="3">
        <v>133</v>
      </c>
      <c r="J6544">
        <v>7448</v>
      </c>
      <c r="K6544" s="6" t="s">
        <v>81</v>
      </c>
      <c r="L6544" t="s">
        <v>18</v>
      </c>
      <c r="M6544" t="str">
        <f t="shared" si="306"/>
        <v>Low</v>
      </c>
      <c r="N6544">
        <f t="shared" si="307"/>
        <v>0.64948453608247425</v>
      </c>
      <c r="O6544">
        <f t="shared" si="308"/>
        <v>12</v>
      </c>
    </row>
    <row r="6545" spans="1:15" x14ac:dyDescent="0.3">
      <c r="A6545" t="s">
        <v>24</v>
      </c>
      <c r="B6545">
        <v>1185732</v>
      </c>
      <c r="C6545" s="1">
        <v>44546</v>
      </c>
      <c r="D6545" t="s">
        <v>25</v>
      </c>
      <c r="E6545" t="s">
        <v>98</v>
      </c>
      <c r="F6545" s="8" t="s">
        <v>99</v>
      </c>
      <c r="G6545" t="s">
        <v>20</v>
      </c>
      <c r="H6545">
        <v>65</v>
      </c>
      <c r="I6545" s="3">
        <v>124</v>
      </c>
      <c r="J6545">
        <v>8060</v>
      </c>
      <c r="K6545" s="6" t="s">
        <v>81</v>
      </c>
      <c r="L6545" t="s">
        <v>15</v>
      </c>
      <c r="M6545" t="str">
        <f t="shared" si="306"/>
        <v>Low</v>
      </c>
      <c r="N6545">
        <f t="shared" si="307"/>
        <v>0.62580645161290327</v>
      </c>
      <c r="O6545">
        <f t="shared" si="308"/>
        <v>12</v>
      </c>
    </row>
    <row r="6546" spans="1:15" x14ac:dyDescent="0.3">
      <c r="A6546" t="s">
        <v>24</v>
      </c>
      <c r="B6546">
        <v>1185732</v>
      </c>
      <c r="C6546" s="1">
        <v>44546</v>
      </c>
      <c r="D6546" t="s">
        <v>25</v>
      </c>
      <c r="E6546" t="s">
        <v>98</v>
      </c>
      <c r="F6546" s="8" t="s">
        <v>99</v>
      </c>
      <c r="G6546" t="s">
        <v>21</v>
      </c>
      <c r="H6546">
        <v>71</v>
      </c>
      <c r="I6546" s="3">
        <v>144</v>
      </c>
      <c r="J6546">
        <v>10224</v>
      </c>
      <c r="K6546" s="6" t="s">
        <v>81</v>
      </c>
      <c r="L6546" t="s">
        <v>18</v>
      </c>
      <c r="M6546" t="str">
        <f t="shared" si="306"/>
        <v>Low</v>
      </c>
      <c r="N6546">
        <f t="shared" si="307"/>
        <v>0.56934306569343063</v>
      </c>
      <c r="O6546">
        <f t="shared" si="308"/>
        <v>12</v>
      </c>
    </row>
    <row r="6547" spans="1:15" x14ac:dyDescent="0.3">
      <c r="A6547" t="s">
        <v>24</v>
      </c>
      <c r="B6547">
        <v>1197831</v>
      </c>
      <c r="C6547" s="1">
        <v>44219</v>
      </c>
      <c r="D6547" t="s">
        <v>25</v>
      </c>
      <c r="E6547" t="s">
        <v>98</v>
      </c>
      <c r="F6547" s="8" t="s">
        <v>99</v>
      </c>
      <c r="G6547" t="s">
        <v>13</v>
      </c>
      <c r="H6547">
        <v>24</v>
      </c>
      <c r="I6547" s="3">
        <v>176</v>
      </c>
      <c r="J6547">
        <v>4224</v>
      </c>
      <c r="K6547" s="6" t="s">
        <v>81</v>
      </c>
      <c r="L6547" t="s">
        <v>15</v>
      </c>
      <c r="M6547" t="str">
        <f t="shared" si="306"/>
        <v>Low</v>
      </c>
      <c r="N6547">
        <f t="shared" si="307"/>
        <v>0.57894736842105265</v>
      </c>
      <c r="O6547">
        <f t="shared" si="308"/>
        <v>12</v>
      </c>
    </row>
    <row r="6548" spans="1:15" x14ac:dyDescent="0.3">
      <c r="A6548" t="s">
        <v>24</v>
      </c>
      <c r="B6548">
        <v>1197831</v>
      </c>
      <c r="C6548" s="1">
        <v>44219</v>
      </c>
      <c r="D6548" t="s">
        <v>25</v>
      </c>
      <c r="E6548" t="s">
        <v>98</v>
      </c>
      <c r="F6548" s="8" t="s">
        <v>99</v>
      </c>
      <c r="G6548" t="s">
        <v>16</v>
      </c>
      <c r="H6548">
        <v>25</v>
      </c>
      <c r="I6548" s="3">
        <v>131</v>
      </c>
      <c r="J6548">
        <v>3275</v>
      </c>
      <c r="K6548" s="6" t="s">
        <v>81</v>
      </c>
      <c r="L6548" t="s">
        <v>15</v>
      </c>
      <c r="M6548" t="str">
        <f t="shared" si="306"/>
        <v>Low</v>
      </c>
      <c r="N6548">
        <f t="shared" si="307"/>
        <v>0.47580645161290325</v>
      </c>
      <c r="O6548">
        <f t="shared" si="308"/>
        <v>12</v>
      </c>
    </row>
    <row r="6549" spans="1:15" x14ac:dyDescent="0.3">
      <c r="A6549" t="s">
        <v>24</v>
      </c>
      <c r="B6549">
        <v>1197831</v>
      </c>
      <c r="C6549" s="1">
        <v>44219</v>
      </c>
      <c r="D6549" t="s">
        <v>25</v>
      </c>
      <c r="E6549" t="s">
        <v>98</v>
      </c>
      <c r="F6549" s="8" t="s">
        <v>99</v>
      </c>
      <c r="G6549" t="s">
        <v>17</v>
      </c>
      <c r="H6549">
        <v>14</v>
      </c>
      <c r="I6549" s="3">
        <v>117</v>
      </c>
      <c r="J6549">
        <v>1638</v>
      </c>
      <c r="K6549" s="6" t="s">
        <v>81</v>
      </c>
      <c r="L6549" t="s">
        <v>18</v>
      </c>
      <c r="M6549" t="str">
        <f t="shared" si="306"/>
        <v>Low</v>
      </c>
      <c r="N6549">
        <f t="shared" si="307"/>
        <v>0.50694444444444442</v>
      </c>
      <c r="O6549">
        <f t="shared" si="308"/>
        <v>12</v>
      </c>
    </row>
    <row r="6550" spans="1:15" x14ac:dyDescent="0.3">
      <c r="A6550" t="s">
        <v>24</v>
      </c>
      <c r="B6550">
        <v>1197831</v>
      </c>
      <c r="C6550" s="1">
        <v>44219</v>
      </c>
      <c r="D6550" t="s">
        <v>25</v>
      </c>
      <c r="E6550" t="s">
        <v>98</v>
      </c>
      <c r="F6550" s="8" t="s">
        <v>99</v>
      </c>
      <c r="G6550" t="s">
        <v>19</v>
      </c>
      <c r="H6550">
        <v>19</v>
      </c>
      <c r="I6550" s="3">
        <v>78</v>
      </c>
      <c r="J6550">
        <v>1482</v>
      </c>
      <c r="K6550" s="6" t="s">
        <v>81</v>
      </c>
      <c r="L6550" t="s">
        <v>18</v>
      </c>
      <c r="M6550" t="str">
        <f t="shared" si="306"/>
        <v>Low</v>
      </c>
      <c r="N6550">
        <f t="shared" si="307"/>
        <v>0.86363636363636365</v>
      </c>
      <c r="O6550">
        <f t="shared" si="308"/>
        <v>1</v>
      </c>
    </row>
    <row r="6551" spans="1:15" x14ac:dyDescent="0.3">
      <c r="A6551" t="s">
        <v>24</v>
      </c>
      <c r="B6551">
        <v>1197831</v>
      </c>
      <c r="C6551" s="1">
        <v>44219</v>
      </c>
      <c r="D6551" t="s">
        <v>25</v>
      </c>
      <c r="E6551" t="s">
        <v>98</v>
      </c>
      <c r="F6551" s="8" t="s">
        <v>99</v>
      </c>
      <c r="G6551" t="s">
        <v>20</v>
      </c>
      <c r="H6551">
        <v>34</v>
      </c>
      <c r="I6551" s="3">
        <v>95</v>
      </c>
      <c r="J6551">
        <v>3230</v>
      </c>
      <c r="K6551" s="6" t="s">
        <v>81</v>
      </c>
      <c r="L6551" t="s">
        <v>15</v>
      </c>
      <c r="M6551" t="str">
        <f t="shared" si="306"/>
        <v>Low</v>
      </c>
      <c r="N6551">
        <f t="shared" si="307"/>
        <v>0.80916030534351147</v>
      </c>
      <c r="O6551">
        <f t="shared" si="308"/>
        <v>1</v>
      </c>
    </row>
    <row r="6552" spans="1:15" x14ac:dyDescent="0.3">
      <c r="A6552" t="s">
        <v>24</v>
      </c>
      <c r="B6552">
        <v>1197831</v>
      </c>
      <c r="C6552" s="1">
        <v>44219</v>
      </c>
      <c r="D6552" t="s">
        <v>25</v>
      </c>
      <c r="E6552" t="s">
        <v>98</v>
      </c>
      <c r="F6552" s="8" t="s">
        <v>99</v>
      </c>
      <c r="G6552" t="s">
        <v>21</v>
      </c>
      <c r="H6552">
        <v>23</v>
      </c>
      <c r="I6552" s="3">
        <v>122</v>
      </c>
      <c r="J6552">
        <v>2806</v>
      </c>
      <c r="K6552" s="6" t="s">
        <v>81</v>
      </c>
      <c r="L6552" t="s">
        <v>18</v>
      </c>
      <c r="M6552" t="str">
        <f t="shared" si="306"/>
        <v>Low</v>
      </c>
      <c r="N6552">
        <f t="shared" si="307"/>
        <v>0.88034188034188032</v>
      </c>
      <c r="O6552">
        <f t="shared" si="308"/>
        <v>1</v>
      </c>
    </row>
    <row r="6553" spans="1:15" x14ac:dyDescent="0.3">
      <c r="A6553" t="s">
        <v>24</v>
      </c>
      <c r="B6553">
        <v>1197831</v>
      </c>
      <c r="C6553" s="1">
        <v>44248</v>
      </c>
      <c r="D6553" t="s">
        <v>25</v>
      </c>
      <c r="E6553" t="s">
        <v>98</v>
      </c>
      <c r="F6553" s="8" t="s">
        <v>99</v>
      </c>
      <c r="G6553" t="s">
        <v>13</v>
      </c>
      <c r="H6553">
        <v>24</v>
      </c>
      <c r="I6553" s="3">
        <v>189</v>
      </c>
      <c r="J6553">
        <v>4536</v>
      </c>
      <c r="K6553" s="6" t="s">
        <v>81</v>
      </c>
      <c r="L6553" t="s">
        <v>15</v>
      </c>
      <c r="M6553" t="str">
        <f t="shared" si="306"/>
        <v>Low</v>
      </c>
      <c r="N6553">
        <f t="shared" si="307"/>
        <v>0.75641025641025639</v>
      </c>
      <c r="O6553">
        <f t="shared" si="308"/>
        <v>1</v>
      </c>
    </row>
    <row r="6554" spans="1:15" x14ac:dyDescent="0.3">
      <c r="A6554" t="s">
        <v>24</v>
      </c>
      <c r="B6554">
        <v>1197831</v>
      </c>
      <c r="C6554" s="1">
        <v>44248</v>
      </c>
      <c r="D6554" t="s">
        <v>25</v>
      </c>
      <c r="E6554" t="s">
        <v>98</v>
      </c>
      <c r="F6554" s="8" t="s">
        <v>99</v>
      </c>
      <c r="G6554" t="s">
        <v>16</v>
      </c>
      <c r="H6554">
        <v>24</v>
      </c>
      <c r="I6554" s="3">
        <v>105</v>
      </c>
      <c r="J6554">
        <v>2520</v>
      </c>
      <c r="K6554" s="6" t="s">
        <v>81</v>
      </c>
      <c r="L6554" t="s">
        <v>15</v>
      </c>
      <c r="M6554" t="str">
        <f t="shared" si="306"/>
        <v>Low</v>
      </c>
      <c r="N6554">
        <f t="shared" si="307"/>
        <v>0.64210526315789473</v>
      </c>
      <c r="O6554">
        <f t="shared" si="308"/>
        <v>1</v>
      </c>
    </row>
    <row r="6555" spans="1:15" x14ac:dyDescent="0.3">
      <c r="A6555" t="s">
        <v>24</v>
      </c>
      <c r="B6555">
        <v>1197831</v>
      </c>
      <c r="C6555" s="1">
        <v>44248</v>
      </c>
      <c r="D6555" t="s">
        <v>25</v>
      </c>
      <c r="E6555" t="s">
        <v>98</v>
      </c>
      <c r="F6555" s="8" t="s">
        <v>99</v>
      </c>
      <c r="G6555" t="s">
        <v>17</v>
      </c>
      <c r="H6555">
        <v>14</v>
      </c>
      <c r="I6555" s="3">
        <v>120</v>
      </c>
      <c r="J6555">
        <v>1680</v>
      </c>
      <c r="K6555" s="6" t="s">
        <v>81</v>
      </c>
      <c r="L6555" t="s">
        <v>18</v>
      </c>
      <c r="M6555" t="str">
        <f t="shared" si="306"/>
        <v>Low</v>
      </c>
      <c r="N6555">
        <f t="shared" si="307"/>
        <v>0.81147540983606559</v>
      </c>
      <c r="O6555">
        <f t="shared" si="308"/>
        <v>1</v>
      </c>
    </row>
    <row r="6556" spans="1:15" x14ac:dyDescent="0.3">
      <c r="A6556" t="s">
        <v>23</v>
      </c>
      <c r="B6556">
        <v>1197831</v>
      </c>
      <c r="C6556" s="1">
        <v>44248</v>
      </c>
      <c r="D6556" t="s">
        <v>25</v>
      </c>
      <c r="E6556" t="s">
        <v>100</v>
      </c>
      <c r="F6556" s="8" t="s">
        <v>101</v>
      </c>
      <c r="G6556" t="s">
        <v>19</v>
      </c>
      <c r="H6556">
        <v>18</v>
      </c>
      <c r="I6556" s="3">
        <v>70</v>
      </c>
      <c r="J6556">
        <v>1260</v>
      </c>
      <c r="K6556" s="6" t="s">
        <v>81</v>
      </c>
      <c r="L6556" t="s">
        <v>18</v>
      </c>
      <c r="M6556" t="str">
        <f t="shared" si="306"/>
        <v>Low</v>
      </c>
      <c r="N6556">
        <f t="shared" si="307"/>
        <v>0.87301587301587302</v>
      </c>
      <c r="O6556">
        <f t="shared" si="308"/>
        <v>2</v>
      </c>
    </row>
    <row r="6557" spans="1:15" x14ac:dyDescent="0.3">
      <c r="A6557" t="s">
        <v>23</v>
      </c>
      <c r="B6557">
        <v>1197831</v>
      </c>
      <c r="C6557" s="1">
        <v>44248</v>
      </c>
      <c r="D6557" t="s">
        <v>25</v>
      </c>
      <c r="E6557" t="s">
        <v>100</v>
      </c>
      <c r="F6557" s="8" t="s">
        <v>101</v>
      </c>
      <c r="G6557" t="s">
        <v>20</v>
      </c>
      <c r="H6557">
        <v>34</v>
      </c>
      <c r="I6557" s="3">
        <v>98</v>
      </c>
      <c r="J6557">
        <v>3332</v>
      </c>
      <c r="K6557" s="6" t="s">
        <v>81</v>
      </c>
      <c r="L6557" t="s">
        <v>15</v>
      </c>
      <c r="M6557" t="str">
        <f t="shared" si="306"/>
        <v>Low</v>
      </c>
      <c r="N6557">
        <f t="shared" si="307"/>
        <v>0.77142857142857146</v>
      </c>
      <c r="O6557">
        <f t="shared" si="308"/>
        <v>2</v>
      </c>
    </row>
    <row r="6558" spans="1:15" x14ac:dyDescent="0.3">
      <c r="A6558" t="s">
        <v>23</v>
      </c>
      <c r="B6558">
        <v>1197831</v>
      </c>
      <c r="C6558" s="1">
        <v>44248</v>
      </c>
      <c r="D6558" t="s">
        <v>25</v>
      </c>
      <c r="E6558" t="s">
        <v>100</v>
      </c>
      <c r="F6558" s="8" t="s">
        <v>101</v>
      </c>
      <c r="G6558" t="s">
        <v>21</v>
      </c>
      <c r="H6558">
        <v>19</v>
      </c>
      <c r="I6558" s="3">
        <v>115</v>
      </c>
      <c r="J6558">
        <v>2185</v>
      </c>
      <c r="K6558" s="6" t="s">
        <v>81</v>
      </c>
      <c r="L6558" t="s">
        <v>18</v>
      </c>
      <c r="M6558" t="str">
        <f t="shared" si="306"/>
        <v>Low</v>
      </c>
      <c r="N6558">
        <f t="shared" si="307"/>
        <v>0.8833333333333333</v>
      </c>
      <c r="O6558">
        <f t="shared" si="308"/>
        <v>2</v>
      </c>
    </row>
    <row r="6559" spans="1:15" x14ac:dyDescent="0.3">
      <c r="A6559" t="s">
        <v>23</v>
      </c>
      <c r="B6559">
        <v>1197831</v>
      </c>
      <c r="C6559" s="1">
        <v>44274</v>
      </c>
      <c r="D6559" t="s">
        <v>25</v>
      </c>
      <c r="E6559" t="s">
        <v>100</v>
      </c>
      <c r="F6559" s="8" t="s">
        <v>101</v>
      </c>
      <c r="G6559" t="s">
        <v>13</v>
      </c>
      <c r="H6559">
        <v>18</v>
      </c>
      <c r="I6559" s="3">
        <v>181</v>
      </c>
      <c r="J6559">
        <v>3258</v>
      </c>
      <c r="K6559" s="6" t="s">
        <v>81</v>
      </c>
      <c r="L6559" t="s">
        <v>15</v>
      </c>
      <c r="M6559" t="str">
        <f t="shared" si="306"/>
        <v>Low</v>
      </c>
      <c r="N6559">
        <f t="shared" si="307"/>
        <v>0.74285714285714288</v>
      </c>
      <c r="O6559">
        <f t="shared" si="308"/>
        <v>2</v>
      </c>
    </row>
    <row r="6560" spans="1:15" x14ac:dyDescent="0.3">
      <c r="A6560" t="s">
        <v>23</v>
      </c>
      <c r="B6560">
        <v>1197831</v>
      </c>
      <c r="C6560" s="1">
        <v>44274</v>
      </c>
      <c r="D6560" t="s">
        <v>25</v>
      </c>
      <c r="E6560" t="s">
        <v>100</v>
      </c>
      <c r="F6560" s="8" t="s">
        <v>101</v>
      </c>
      <c r="G6560" t="s">
        <v>16</v>
      </c>
      <c r="H6560">
        <v>20</v>
      </c>
      <c r="I6560" s="3">
        <v>98</v>
      </c>
      <c r="J6560">
        <v>1960</v>
      </c>
      <c r="K6560" s="6" t="s">
        <v>81</v>
      </c>
      <c r="L6560" t="s">
        <v>15</v>
      </c>
      <c r="M6560" t="str">
        <f t="shared" si="306"/>
        <v>Low</v>
      </c>
      <c r="N6560">
        <f t="shared" si="307"/>
        <v>0.65306122448979587</v>
      </c>
      <c r="O6560">
        <f t="shared" si="308"/>
        <v>2</v>
      </c>
    </row>
    <row r="6561" spans="1:15" x14ac:dyDescent="0.3">
      <c r="A6561" t="s">
        <v>23</v>
      </c>
      <c r="B6561">
        <v>1197831</v>
      </c>
      <c r="C6561" s="1">
        <v>44274</v>
      </c>
      <c r="D6561" t="s">
        <v>25</v>
      </c>
      <c r="E6561" t="s">
        <v>100</v>
      </c>
      <c r="F6561" s="8" t="s">
        <v>101</v>
      </c>
      <c r="G6561" t="s">
        <v>17</v>
      </c>
      <c r="H6561">
        <v>10</v>
      </c>
      <c r="I6561" s="3">
        <v>88</v>
      </c>
      <c r="J6561">
        <v>880</v>
      </c>
      <c r="K6561" s="6" t="s">
        <v>81</v>
      </c>
      <c r="L6561" t="s">
        <v>18</v>
      </c>
      <c r="M6561" t="str">
        <f t="shared" si="306"/>
        <v>Low</v>
      </c>
      <c r="N6561">
        <f t="shared" si="307"/>
        <v>0.83478260869565213</v>
      </c>
      <c r="O6561">
        <f t="shared" si="308"/>
        <v>2</v>
      </c>
    </row>
    <row r="6562" spans="1:15" x14ac:dyDescent="0.3">
      <c r="A6562" t="s">
        <v>23</v>
      </c>
      <c r="B6562">
        <v>1197831</v>
      </c>
      <c r="C6562" s="1">
        <v>44274</v>
      </c>
      <c r="D6562" t="s">
        <v>25</v>
      </c>
      <c r="E6562" t="s">
        <v>100</v>
      </c>
      <c r="F6562" s="8" t="s">
        <v>101</v>
      </c>
      <c r="G6562" t="s">
        <v>19</v>
      </c>
      <c r="H6562">
        <v>19</v>
      </c>
      <c r="I6562" s="3">
        <v>60</v>
      </c>
      <c r="J6562">
        <v>1140</v>
      </c>
      <c r="K6562" s="6" t="s">
        <v>81</v>
      </c>
      <c r="L6562" t="s">
        <v>18</v>
      </c>
      <c r="M6562" t="str">
        <f t="shared" si="306"/>
        <v>Low</v>
      </c>
      <c r="N6562">
        <f t="shared" si="307"/>
        <v>0.90055248618784534</v>
      </c>
      <c r="O6562">
        <f t="shared" si="308"/>
        <v>3</v>
      </c>
    </row>
    <row r="6563" spans="1:15" x14ac:dyDescent="0.3">
      <c r="A6563" t="s">
        <v>23</v>
      </c>
      <c r="B6563">
        <v>1197831</v>
      </c>
      <c r="C6563" s="1">
        <v>44274</v>
      </c>
      <c r="D6563" t="s">
        <v>25</v>
      </c>
      <c r="E6563" t="s">
        <v>100</v>
      </c>
      <c r="F6563" s="8" t="s">
        <v>101</v>
      </c>
      <c r="G6563" t="s">
        <v>20</v>
      </c>
      <c r="H6563">
        <v>32</v>
      </c>
      <c r="I6563" s="3">
        <v>65</v>
      </c>
      <c r="J6563">
        <v>2080</v>
      </c>
      <c r="K6563" s="6" t="s">
        <v>81</v>
      </c>
      <c r="L6563" t="s">
        <v>15</v>
      </c>
      <c r="M6563" t="str">
        <f t="shared" si="306"/>
        <v>Low</v>
      </c>
      <c r="N6563">
        <f t="shared" si="307"/>
        <v>0.79591836734693877</v>
      </c>
      <c r="O6563">
        <f t="shared" si="308"/>
        <v>3</v>
      </c>
    </row>
    <row r="6564" spans="1:15" x14ac:dyDescent="0.3">
      <c r="A6564" t="s">
        <v>23</v>
      </c>
      <c r="B6564">
        <v>1197831</v>
      </c>
      <c r="C6564" s="1">
        <v>44274</v>
      </c>
      <c r="D6564" t="s">
        <v>25</v>
      </c>
      <c r="E6564" t="s">
        <v>100</v>
      </c>
      <c r="F6564" s="8" t="s">
        <v>101</v>
      </c>
      <c r="G6564" t="s">
        <v>21</v>
      </c>
      <c r="H6564">
        <v>24</v>
      </c>
      <c r="I6564" s="3">
        <v>102</v>
      </c>
      <c r="J6564">
        <v>2448</v>
      </c>
      <c r="K6564" s="6" t="s">
        <v>81</v>
      </c>
      <c r="L6564" t="s">
        <v>18</v>
      </c>
      <c r="M6564" t="str">
        <f t="shared" si="306"/>
        <v>Low</v>
      </c>
      <c r="N6564">
        <f t="shared" si="307"/>
        <v>0.88636363636363635</v>
      </c>
      <c r="O6564">
        <f t="shared" si="308"/>
        <v>3</v>
      </c>
    </row>
    <row r="6565" spans="1:15" x14ac:dyDescent="0.3">
      <c r="A6565" t="s">
        <v>23</v>
      </c>
      <c r="B6565">
        <v>1197831</v>
      </c>
      <c r="C6565" s="1">
        <v>44306</v>
      </c>
      <c r="D6565" t="s">
        <v>25</v>
      </c>
      <c r="E6565" t="s">
        <v>100</v>
      </c>
      <c r="F6565" s="8" t="s">
        <v>101</v>
      </c>
      <c r="G6565" t="s">
        <v>13</v>
      </c>
      <c r="H6565">
        <v>23</v>
      </c>
      <c r="I6565" s="3">
        <v>174</v>
      </c>
      <c r="J6565">
        <v>4002</v>
      </c>
      <c r="K6565" s="6" t="s">
        <v>81</v>
      </c>
      <c r="L6565" t="s">
        <v>15</v>
      </c>
      <c r="M6565" t="str">
        <f t="shared" si="306"/>
        <v>Low</v>
      </c>
      <c r="N6565">
        <f t="shared" si="307"/>
        <v>0.68333333333333335</v>
      </c>
      <c r="O6565">
        <f t="shared" si="308"/>
        <v>3</v>
      </c>
    </row>
    <row r="6566" spans="1:15" x14ac:dyDescent="0.3">
      <c r="A6566" t="s">
        <v>23</v>
      </c>
      <c r="B6566">
        <v>1197831</v>
      </c>
      <c r="C6566" s="1">
        <v>44306</v>
      </c>
      <c r="D6566" t="s">
        <v>25</v>
      </c>
      <c r="E6566" t="s">
        <v>100</v>
      </c>
      <c r="F6566" s="8" t="s">
        <v>101</v>
      </c>
      <c r="G6566" t="s">
        <v>16</v>
      </c>
      <c r="H6566">
        <v>24</v>
      </c>
      <c r="I6566" s="3">
        <v>81</v>
      </c>
      <c r="J6566">
        <v>1944</v>
      </c>
      <c r="K6566" s="6" t="s">
        <v>81</v>
      </c>
      <c r="L6566" t="s">
        <v>15</v>
      </c>
      <c r="M6566" t="str">
        <f t="shared" si="306"/>
        <v>Low</v>
      </c>
      <c r="N6566">
        <f t="shared" si="307"/>
        <v>0.50769230769230766</v>
      </c>
      <c r="O6566">
        <f t="shared" si="308"/>
        <v>3</v>
      </c>
    </row>
    <row r="6567" spans="1:15" x14ac:dyDescent="0.3">
      <c r="A6567" t="s">
        <v>23</v>
      </c>
      <c r="B6567">
        <v>1197831</v>
      </c>
      <c r="C6567" s="1">
        <v>44306</v>
      </c>
      <c r="D6567" t="s">
        <v>25</v>
      </c>
      <c r="E6567" t="s">
        <v>100</v>
      </c>
      <c r="F6567" s="8" t="s">
        <v>101</v>
      </c>
      <c r="G6567" t="s">
        <v>17</v>
      </c>
      <c r="H6567">
        <v>14</v>
      </c>
      <c r="I6567" s="3">
        <v>75</v>
      </c>
      <c r="J6567">
        <v>1050</v>
      </c>
      <c r="K6567" s="6" t="s">
        <v>81</v>
      </c>
      <c r="L6567" t="s">
        <v>18</v>
      </c>
      <c r="M6567" t="str">
        <f t="shared" si="306"/>
        <v>Low</v>
      </c>
      <c r="N6567">
        <f t="shared" si="307"/>
        <v>0.76470588235294112</v>
      </c>
      <c r="O6567">
        <f t="shared" si="308"/>
        <v>3</v>
      </c>
    </row>
    <row r="6568" spans="1:15" x14ac:dyDescent="0.3">
      <c r="A6568" t="s">
        <v>23</v>
      </c>
      <c r="B6568">
        <v>1197831</v>
      </c>
      <c r="C6568" s="1">
        <v>44306</v>
      </c>
      <c r="D6568" t="s">
        <v>25</v>
      </c>
      <c r="E6568" t="s">
        <v>100</v>
      </c>
      <c r="F6568" s="8" t="s">
        <v>101</v>
      </c>
      <c r="G6568" t="s">
        <v>19</v>
      </c>
      <c r="H6568">
        <v>20</v>
      </c>
      <c r="I6568" s="3">
        <v>63</v>
      </c>
      <c r="J6568">
        <v>1260</v>
      </c>
      <c r="K6568" s="6" t="s">
        <v>81</v>
      </c>
      <c r="L6568" t="s">
        <v>18</v>
      </c>
      <c r="M6568" t="str">
        <f t="shared" si="306"/>
        <v>Low</v>
      </c>
      <c r="N6568">
        <f t="shared" si="307"/>
        <v>0.86781609195402298</v>
      </c>
      <c r="O6568">
        <f t="shared" si="308"/>
        <v>4</v>
      </c>
    </row>
    <row r="6569" spans="1:15" x14ac:dyDescent="0.3">
      <c r="A6569" t="s">
        <v>23</v>
      </c>
      <c r="B6569">
        <v>1197831</v>
      </c>
      <c r="C6569" s="1">
        <v>44306</v>
      </c>
      <c r="D6569" t="s">
        <v>25</v>
      </c>
      <c r="E6569" t="s">
        <v>100</v>
      </c>
      <c r="F6569" s="8" t="s">
        <v>101</v>
      </c>
      <c r="G6569" t="s">
        <v>20</v>
      </c>
      <c r="H6569">
        <v>37</v>
      </c>
      <c r="I6569" s="3">
        <v>73</v>
      </c>
      <c r="J6569">
        <v>2701</v>
      </c>
      <c r="K6569" s="6" t="s">
        <v>81</v>
      </c>
      <c r="L6569" t="s">
        <v>15</v>
      </c>
      <c r="M6569" t="str">
        <f t="shared" si="306"/>
        <v>Low</v>
      </c>
      <c r="N6569">
        <f t="shared" si="307"/>
        <v>0.70370370370370372</v>
      </c>
      <c r="O6569">
        <f t="shared" si="308"/>
        <v>4</v>
      </c>
    </row>
    <row r="6570" spans="1:15" x14ac:dyDescent="0.3">
      <c r="A6570" t="s">
        <v>23</v>
      </c>
      <c r="B6570">
        <v>1197831</v>
      </c>
      <c r="C6570" s="1">
        <v>44306</v>
      </c>
      <c r="D6570" t="s">
        <v>25</v>
      </c>
      <c r="E6570" t="s">
        <v>100</v>
      </c>
      <c r="F6570" s="8" t="s">
        <v>101</v>
      </c>
      <c r="G6570" t="s">
        <v>21</v>
      </c>
      <c r="H6570">
        <v>28</v>
      </c>
      <c r="I6570" s="3">
        <v>116</v>
      </c>
      <c r="J6570">
        <v>3248</v>
      </c>
      <c r="K6570" s="6" t="s">
        <v>81</v>
      </c>
      <c r="L6570" t="s">
        <v>18</v>
      </c>
      <c r="M6570" t="str">
        <f t="shared" si="306"/>
        <v>Low</v>
      </c>
      <c r="N6570">
        <f t="shared" si="307"/>
        <v>0.81333333333333335</v>
      </c>
      <c r="O6570">
        <f t="shared" si="308"/>
        <v>4</v>
      </c>
    </row>
    <row r="6571" spans="1:15" x14ac:dyDescent="0.3">
      <c r="A6571" t="s">
        <v>23</v>
      </c>
      <c r="B6571">
        <v>1197831</v>
      </c>
      <c r="C6571" s="1">
        <v>44335</v>
      </c>
      <c r="D6571" t="s">
        <v>25</v>
      </c>
      <c r="E6571" t="s">
        <v>100</v>
      </c>
      <c r="F6571" s="8" t="s">
        <v>101</v>
      </c>
      <c r="G6571" t="s">
        <v>13</v>
      </c>
      <c r="H6571">
        <v>39</v>
      </c>
      <c r="I6571" s="3">
        <v>181</v>
      </c>
      <c r="J6571">
        <v>7059</v>
      </c>
      <c r="K6571" s="6" t="s">
        <v>81</v>
      </c>
      <c r="L6571" t="s">
        <v>15</v>
      </c>
      <c r="M6571" t="str">
        <f t="shared" si="306"/>
        <v>Low</v>
      </c>
      <c r="N6571">
        <f t="shared" si="307"/>
        <v>0.68253968253968256</v>
      </c>
      <c r="O6571">
        <f t="shared" si="308"/>
        <v>4</v>
      </c>
    </row>
    <row r="6572" spans="1:15" x14ac:dyDescent="0.3">
      <c r="A6572" t="s">
        <v>23</v>
      </c>
      <c r="B6572">
        <v>1197831</v>
      </c>
      <c r="C6572" s="1">
        <v>44335</v>
      </c>
      <c r="D6572" t="s">
        <v>25</v>
      </c>
      <c r="E6572" t="s">
        <v>100</v>
      </c>
      <c r="F6572" s="8" t="s">
        <v>101</v>
      </c>
      <c r="G6572" t="s">
        <v>16</v>
      </c>
      <c r="H6572">
        <v>38</v>
      </c>
      <c r="I6572" s="3">
        <v>113</v>
      </c>
      <c r="J6572">
        <v>4294</v>
      </c>
      <c r="K6572" s="6" t="s">
        <v>81</v>
      </c>
      <c r="L6572" t="s">
        <v>15</v>
      </c>
      <c r="M6572" t="str">
        <f t="shared" si="306"/>
        <v>Low</v>
      </c>
      <c r="N6572">
        <f t="shared" si="307"/>
        <v>0.49315068493150682</v>
      </c>
      <c r="O6572">
        <f t="shared" si="308"/>
        <v>4</v>
      </c>
    </row>
    <row r="6573" spans="1:15" x14ac:dyDescent="0.3">
      <c r="A6573" t="s">
        <v>23</v>
      </c>
      <c r="B6573">
        <v>1197831</v>
      </c>
      <c r="C6573" s="1">
        <v>44335</v>
      </c>
      <c r="D6573" t="s">
        <v>25</v>
      </c>
      <c r="E6573" t="s">
        <v>100</v>
      </c>
      <c r="F6573" s="8" t="s">
        <v>101</v>
      </c>
      <c r="G6573" t="s">
        <v>17</v>
      </c>
      <c r="H6573">
        <v>34</v>
      </c>
      <c r="I6573" s="3">
        <v>91</v>
      </c>
      <c r="J6573">
        <v>3094</v>
      </c>
      <c r="K6573" s="6" t="s">
        <v>81</v>
      </c>
      <c r="L6573" t="s">
        <v>18</v>
      </c>
      <c r="M6573" t="str">
        <f t="shared" si="306"/>
        <v>Low</v>
      </c>
      <c r="N6573">
        <f t="shared" si="307"/>
        <v>0.75862068965517238</v>
      </c>
      <c r="O6573">
        <f t="shared" si="308"/>
        <v>4</v>
      </c>
    </row>
    <row r="6574" spans="1:15" x14ac:dyDescent="0.3">
      <c r="A6574" t="s">
        <v>23</v>
      </c>
      <c r="B6574">
        <v>1197831</v>
      </c>
      <c r="C6574" s="1">
        <v>44335</v>
      </c>
      <c r="D6574" t="s">
        <v>25</v>
      </c>
      <c r="E6574" t="s">
        <v>100</v>
      </c>
      <c r="F6574" s="8" t="s">
        <v>101</v>
      </c>
      <c r="G6574" t="s">
        <v>19</v>
      </c>
      <c r="H6574">
        <v>34</v>
      </c>
      <c r="I6574" s="3">
        <v>78</v>
      </c>
      <c r="J6574">
        <v>2652</v>
      </c>
      <c r="K6574" s="6" t="s">
        <v>81</v>
      </c>
      <c r="L6574" t="s">
        <v>18</v>
      </c>
      <c r="M6574" t="str">
        <f t="shared" si="306"/>
        <v>Low</v>
      </c>
      <c r="N6574">
        <f t="shared" si="307"/>
        <v>0.78453038674033149</v>
      </c>
      <c r="O6574">
        <f t="shared" si="308"/>
        <v>5</v>
      </c>
    </row>
    <row r="6575" spans="1:15" x14ac:dyDescent="0.3">
      <c r="A6575" t="s">
        <v>23</v>
      </c>
      <c r="B6575">
        <v>1197831</v>
      </c>
      <c r="C6575" s="1">
        <v>44335</v>
      </c>
      <c r="D6575" t="s">
        <v>25</v>
      </c>
      <c r="E6575" t="s">
        <v>100</v>
      </c>
      <c r="F6575" s="8" t="s">
        <v>101</v>
      </c>
      <c r="G6575" t="s">
        <v>20</v>
      </c>
      <c r="H6575">
        <v>42</v>
      </c>
      <c r="I6575" s="3">
        <v>85</v>
      </c>
      <c r="J6575">
        <v>3570</v>
      </c>
      <c r="K6575" s="6" t="s">
        <v>81</v>
      </c>
      <c r="L6575" t="s">
        <v>15</v>
      </c>
      <c r="M6575" t="str">
        <f t="shared" si="306"/>
        <v>Low</v>
      </c>
      <c r="N6575">
        <f t="shared" si="307"/>
        <v>0.66371681415929207</v>
      </c>
      <c r="O6575">
        <f t="shared" si="308"/>
        <v>5</v>
      </c>
    </row>
    <row r="6576" spans="1:15" x14ac:dyDescent="0.3">
      <c r="A6576" t="s">
        <v>23</v>
      </c>
      <c r="B6576">
        <v>1197831</v>
      </c>
      <c r="C6576" s="1">
        <v>44335</v>
      </c>
      <c r="D6576" t="s">
        <v>25</v>
      </c>
      <c r="E6576" t="s">
        <v>100</v>
      </c>
      <c r="F6576" s="8" t="s">
        <v>101</v>
      </c>
      <c r="G6576" t="s">
        <v>21</v>
      </c>
      <c r="H6576">
        <v>44</v>
      </c>
      <c r="I6576" s="3">
        <v>111</v>
      </c>
      <c r="J6576">
        <v>4884</v>
      </c>
      <c r="K6576" s="6" t="s">
        <v>81</v>
      </c>
      <c r="L6576" t="s">
        <v>18</v>
      </c>
      <c r="M6576" t="str">
        <f t="shared" si="306"/>
        <v>Low</v>
      </c>
      <c r="N6576">
        <f t="shared" si="307"/>
        <v>0.62637362637362637</v>
      </c>
      <c r="O6576">
        <f t="shared" si="308"/>
        <v>5</v>
      </c>
    </row>
    <row r="6577" spans="1:15" x14ac:dyDescent="0.3">
      <c r="A6577" t="s">
        <v>23</v>
      </c>
      <c r="B6577">
        <v>1197831</v>
      </c>
      <c r="C6577" s="1">
        <v>44368</v>
      </c>
      <c r="D6577" t="s">
        <v>25</v>
      </c>
      <c r="E6577" t="s">
        <v>100</v>
      </c>
      <c r="F6577" s="8" t="s">
        <v>101</v>
      </c>
      <c r="G6577" t="s">
        <v>13</v>
      </c>
      <c r="H6577">
        <v>36</v>
      </c>
      <c r="I6577" s="3">
        <v>203</v>
      </c>
      <c r="J6577">
        <v>7308</v>
      </c>
      <c r="K6577" s="6" t="s">
        <v>81</v>
      </c>
      <c r="L6577" t="s">
        <v>15</v>
      </c>
      <c r="M6577" t="str">
        <f t="shared" si="306"/>
        <v>Low</v>
      </c>
      <c r="N6577">
        <f t="shared" si="307"/>
        <v>0.5641025641025641</v>
      </c>
      <c r="O6577">
        <f t="shared" si="308"/>
        <v>5</v>
      </c>
    </row>
    <row r="6578" spans="1:15" x14ac:dyDescent="0.3">
      <c r="A6578" t="s">
        <v>23</v>
      </c>
      <c r="B6578">
        <v>1197831</v>
      </c>
      <c r="C6578" s="1">
        <v>44368</v>
      </c>
      <c r="D6578" t="s">
        <v>25</v>
      </c>
      <c r="E6578" t="s">
        <v>100</v>
      </c>
      <c r="F6578" s="8" t="s">
        <v>101</v>
      </c>
      <c r="G6578" t="s">
        <v>16</v>
      </c>
      <c r="H6578">
        <v>32</v>
      </c>
      <c r="I6578" s="3">
        <v>106</v>
      </c>
      <c r="J6578">
        <v>3392</v>
      </c>
      <c r="K6578" s="6" t="s">
        <v>81</v>
      </c>
      <c r="L6578" t="s">
        <v>15</v>
      </c>
      <c r="M6578" t="str">
        <f t="shared" si="306"/>
        <v>Low</v>
      </c>
      <c r="N6578">
        <f t="shared" si="307"/>
        <v>0.50588235294117645</v>
      </c>
      <c r="O6578">
        <f t="shared" si="308"/>
        <v>5</v>
      </c>
    </row>
    <row r="6579" spans="1:15" x14ac:dyDescent="0.3">
      <c r="A6579" t="s">
        <v>23</v>
      </c>
      <c r="B6579">
        <v>1197831</v>
      </c>
      <c r="C6579" s="1">
        <v>44368</v>
      </c>
      <c r="D6579" t="s">
        <v>25</v>
      </c>
      <c r="E6579" t="s">
        <v>100</v>
      </c>
      <c r="F6579" s="8" t="s">
        <v>101</v>
      </c>
      <c r="G6579" t="s">
        <v>17</v>
      </c>
      <c r="H6579">
        <v>38</v>
      </c>
      <c r="I6579" s="3">
        <v>104</v>
      </c>
      <c r="J6579">
        <v>3952</v>
      </c>
      <c r="K6579" s="6" t="s">
        <v>81</v>
      </c>
      <c r="L6579" t="s">
        <v>18</v>
      </c>
      <c r="M6579" t="str">
        <f t="shared" si="306"/>
        <v>Low</v>
      </c>
      <c r="N6579">
        <f t="shared" si="307"/>
        <v>0.60360360360360366</v>
      </c>
      <c r="O6579">
        <f t="shared" si="308"/>
        <v>5</v>
      </c>
    </row>
    <row r="6580" spans="1:15" x14ac:dyDescent="0.3">
      <c r="A6580" t="s">
        <v>23</v>
      </c>
      <c r="B6580">
        <v>1197831</v>
      </c>
      <c r="C6580" s="1">
        <v>44368</v>
      </c>
      <c r="D6580" t="s">
        <v>25</v>
      </c>
      <c r="E6580" t="s">
        <v>100</v>
      </c>
      <c r="F6580" s="8" t="s">
        <v>101</v>
      </c>
      <c r="G6580" t="s">
        <v>19</v>
      </c>
      <c r="H6580">
        <v>37</v>
      </c>
      <c r="I6580" s="3">
        <v>98</v>
      </c>
      <c r="J6580">
        <v>3626</v>
      </c>
      <c r="K6580" s="6" t="s">
        <v>81</v>
      </c>
      <c r="L6580" t="s">
        <v>18</v>
      </c>
      <c r="M6580" t="str">
        <f t="shared" si="306"/>
        <v>Low</v>
      </c>
      <c r="N6580">
        <f t="shared" si="307"/>
        <v>0.82266009852216748</v>
      </c>
      <c r="O6580">
        <f t="shared" si="308"/>
        <v>6</v>
      </c>
    </row>
    <row r="6581" spans="1:15" x14ac:dyDescent="0.3">
      <c r="A6581" t="s">
        <v>23</v>
      </c>
      <c r="B6581">
        <v>1197831</v>
      </c>
      <c r="C6581" s="1">
        <v>44368</v>
      </c>
      <c r="D6581" t="s">
        <v>25</v>
      </c>
      <c r="E6581" t="s">
        <v>100</v>
      </c>
      <c r="F6581" s="8" t="s">
        <v>101</v>
      </c>
      <c r="G6581" t="s">
        <v>20</v>
      </c>
      <c r="H6581">
        <v>54</v>
      </c>
      <c r="I6581" s="3">
        <v>98</v>
      </c>
      <c r="J6581">
        <v>5292</v>
      </c>
      <c r="K6581" s="6" t="s">
        <v>81</v>
      </c>
      <c r="L6581" t="s">
        <v>15</v>
      </c>
      <c r="M6581" t="str">
        <f t="shared" si="306"/>
        <v>Low</v>
      </c>
      <c r="N6581">
        <f t="shared" si="307"/>
        <v>0.69811320754716977</v>
      </c>
      <c r="O6581">
        <f t="shared" si="308"/>
        <v>6</v>
      </c>
    </row>
    <row r="6582" spans="1:15" x14ac:dyDescent="0.3">
      <c r="A6582" t="s">
        <v>23</v>
      </c>
      <c r="B6582">
        <v>1197831</v>
      </c>
      <c r="C6582" s="1">
        <v>44368</v>
      </c>
      <c r="D6582" t="s">
        <v>25</v>
      </c>
      <c r="E6582" t="s">
        <v>100</v>
      </c>
      <c r="F6582" s="8" t="s">
        <v>101</v>
      </c>
      <c r="G6582" t="s">
        <v>21</v>
      </c>
      <c r="H6582">
        <v>54</v>
      </c>
      <c r="I6582" s="3">
        <v>160</v>
      </c>
      <c r="J6582">
        <v>8640</v>
      </c>
      <c r="K6582" s="6" t="s">
        <v>81</v>
      </c>
      <c r="L6582" t="s">
        <v>18</v>
      </c>
      <c r="M6582" t="str">
        <f t="shared" si="306"/>
        <v>Low</v>
      </c>
      <c r="N6582">
        <f t="shared" si="307"/>
        <v>0.63461538461538458</v>
      </c>
      <c r="O6582">
        <f t="shared" si="308"/>
        <v>6</v>
      </c>
    </row>
    <row r="6583" spans="1:15" x14ac:dyDescent="0.3">
      <c r="A6583" t="s">
        <v>23</v>
      </c>
      <c r="B6583">
        <v>1197831</v>
      </c>
      <c r="C6583" s="1">
        <v>44396</v>
      </c>
      <c r="D6583" t="s">
        <v>25</v>
      </c>
      <c r="E6583" t="s">
        <v>100</v>
      </c>
      <c r="F6583" s="8" t="s">
        <v>101</v>
      </c>
      <c r="G6583" t="s">
        <v>13</v>
      </c>
      <c r="H6583">
        <v>50</v>
      </c>
      <c r="I6583" s="3">
        <v>233</v>
      </c>
      <c r="J6583">
        <v>11650</v>
      </c>
      <c r="K6583" s="6" t="s">
        <v>81</v>
      </c>
      <c r="L6583" t="s">
        <v>15</v>
      </c>
      <c r="M6583" t="str">
        <f t="shared" si="306"/>
        <v>Low</v>
      </c>
      <c r="N6583">
        <f t="shared" si="307"/>
        <v>0.62244897959183676</v>
      </c>
      <c r="O6583">
        <f t="shared" si="308"/>
        <v>6</v>
      </c>
    </row>
    <row r="6584" spans="1:15" x14ac:dyDescent="0.3">
      <c r="A6584" t="s">
        <v>23</v>
      </c>
      <c r="B6584">
        <v>1197831</v>
      </c>
      <c r="C6584" s="1">
        <v>44396</v>
      </c>
      <c r="D6584" t="s">
        <v>25</v>
      </c>
      <c r="E6584" t="s">
        <v>100</v>
      </c>
      <c r="F6584" s="8" t="s">
        <v>101</v>
      </c>
      <c r="G6584" t="s">
        <v>16</v>
      </c>
      <c r="H6584">
        <v>47</v>
      </c>
      <c r="I6584" s="3">
        <v>147</v>
      </c>
      <c r="J6584">
        <v>6909</v>
      </c>
      <c r="K6584" s="6" t="s">
        <v>81</v>
      </c>
      <c r="L6584" t="s">
        <v>15</v>
      </c>
      <c r="M6584" t="str">
        <f t="shared" si="306"/>
        <v>Low</v>
      </c>
      <c r="N6584">
        <f t="shared" si="307"/>
        <v>0.44897959183673469</v>
      </c>
      <c r="O6584">
        <f t="shared" si="308"/>
        <v>6</v>
      </c>
    </row>
    <row r="6585" spans="1:15" x14ac:dyDescent="0.3">
      <c r="A6585" t="s">
        <v>23</v>
      </c>
      <c r="B6585">
        <v>1197831</v>
      </c>
      <c r="C6585" s="1">
        <v>44396</v>
      </c>
      <c r="D6585" t="s">
        <v>25</v>
      </c>
      <c r="E6585" t="s">
        <v>100</v>
      </c>
      <c r="F6585" s="8" t="s">
        <v>101</v>
      </c>
      <c r="G6585" t="s">
        <v>17</v>
      </c>
      <c r="H6585">
        <v>43</v>
      </c>
      <c r="I6585" s="3">
        <v>126</v>
      </c>
      <c r="J6585">
        <v>5418</v>
      </c>
      <c r="K6585" s="6" t="s">
        <v>81</v>
      </c>
      <c r="L6585" t="s">
        <v>18</v>
      </c>
      <c r="M6585" t="str">
        <f t="shared" si="306"/>
        <v>Low</v>
      </c>
      <c r="N6585">
        <f t="shared" si="307"/>
        <v>0.66249999999999998</v>
      </c>
      <c r="O6585">
        <f t="shared" si="308"/>
        <v>6</v>
      </c>
    </row>
    <row r="6586" spans="1:15" x14ac:dyDescent="0.3">
      <c r="A6586" t="s">
        <v>23</v>
      </c>
      <c r="B6586">
        <v>1197831</v>
      </c>
      <c r="C6586" s="1">
        <v>44396</v>
      </c>
      <c r="D6586" t="s">
        <v>25</v>
      </c>
      <c r="E6586" t="s">
        <v>100</v>
      </c>
      <c r="F6586" s="8" t="s">
        <v>101</v>
      </c>
      <c r="G6586" t="s">
        <v>19</v>
      </c>
      <c r="H6586">
        <v>41</v>
      </c>
      <c r="I6586" s="3">
        <v>116</v>
      </c>
      <c r="J6586">
        <v>4756</v>
      </c>
      <c r="K6586" s="6" t="s">
        <v>81</v>
      </c>
      <c r="L6586" t="s">
        <v>18</v>
      </c>
      <c r="M6586" t="str">
        <f t="shared" si="306"/>
        <v>Low</v>
      </c>
      <c r="N6586">
        <f t="shared" si="307"/>
        <v>0.78540772532188841</v>
      </c>
      <c r="O6586">
        <f t="shared" si="308"/>
        <v>7</v>
      </c>
    </row>
    <row r="6587" spans="1:15" x14ac:dyDescent="0.3">
      <c r="A6587" t="s">
        <v>23</v>
      </c>
      <c r="B6587">
        <v>1197831</v>
      </c>
      <c r="C6587" s="1">
        <v>44396</v>
      </c>
      <c r="D6587" t="s">
        <v>25</v>
      </c>
      <c r="E6587" t="s">
        <v>100</v>
      </c>
      <c r="F6587" s="8" t="s">
        <v>101</v>
      </c>
      <c r="G6587" t="s">
        <v>20</v>
      </c>
      <c r="H6587">
        <v>55</v>
      </c>
      <c r="I6587" s="3">
        <v>119</v>
      </c>
      <c r="J6587">
        <v>6545</v>
      </c>
      <c r="K6587" s="6" t="s">
        <v>81</v>
      </c>
      <c r="L6587" t="s">
        <v>15</v>
      </c>
      <c r="M6587" t="str">
        <f t="shared" si="306"/>
        <v>Low</v>
      </c>
      <c r="N6587">
        <f t="shared" si="307"/>
        <v>0.68027210884353739</v>
      </c>
      <c r="O6587">
        <f t="shared" si="308"/>
        <v>7</v>
      </c>
    </row>
    <row r="6588" spans="1:15" x14ac:dyDescent="0.3">
      <c r="A6588" t="s">
        <v>23</v>
      </c>
      <c r="B6588">
        <v>1197831</v>
      </c>
      <c r="C6588" s="1">
        <v>44396</v>
      </c>
      <c r="D6588" t="s">
        <v>25</v>
      </c>
      <c r="E6588" t="s">
        <v>100</v>
      </c>
      <c r="F6588" s="8" t="s">
        <v>101</v>
      </c>
      <c r="G6588" t="s">
        <v>21</v>
      </c>
      <c r="H6588">
        <v>63</v>
      </c>
      <c r="I6588" s="3">
        <v>150</v>
      </c>
      <c r="J6588">
        <v>9450</v>
      </c>
      <c r="K6588" s="6" t="s">
        <v>81</v>
      </c>
      <c r="L6588" t="s">
        <v>18</v>
      </c>
      <c r="M6588" t="str">
        <f t="shared" si="306"/>
        <v>Low</v>
      </c>
      <c r="N6588">
        <f t="shared" si="307"/>
        <v>0.65873015873015872</v>
      </c>
      <c r="O6588">
        <f t="shared" si="308"/>
        <v>7</v>
      </c>
    </row>
    <row r="6589" spans="1:15" x14ac:dyDescent="0.3">
      <c r="A6589" t="s">
        <v>23</v>
      </c>
      <c r="B6589">
        <v>1197831</v>
      </c>
      <c r="C6589" s="1">
        <v>44428</v>
      </c>
      <c r="D6589" t="s">
        <v>25</v>
      </c>
      <c r="E6589" t="s">
        <v>100</v>
      </c>
      <c r="F6589" s="8" t="s">
        <v>101</v>
      </c>
      <c r="G6589" t="s">
        <v>13</v>
      </c>
      <c r="H6589">
        <v>55</v>
      </c>
      <c r="I6589" s="3">
        <v>210</v>
      </c>
      <c r="J6589">
        <v>11550</v>
      </c>
      <c r="K6589" s="6" t="s">
        <v>81</v>
      </c>
      <c r="L6589" t="s">
        <v>15</v>
      </c>
      <c r="M6589" t="str">
        <f t="shared" si="306"/>
        <v>Low</v>
      </c>
      <c r="N6589">
        <f t="shared" si="307"/>
        <v>0.64655172413793105</v>
      </c>
      <c r="O6589">
        <f t="shared" si="308"/>
        <v>7</v>
      </c>
    </row>
    <row r="6590" spans="1:15" x14ac:dyDescent="0.3">
      <c r="A6590" t="s">
        <v>23</v>
      </c>
      <c r="B6590">
        <v>1197831</v>
      </c>
      <c r="C6590" s="1">
        <v>44428</v>
      </c>
      <c r="D6590" t="s">
        <v>25</v>
      </c>
      <c r="E6590" t="s">
        <v>100</v>
      </c>
      <c r="F6590" s="8" t="s">
        <v>101</v>
      </c>
      <c r="G6590" t="s">
        <v>16</v>
      </c>
      <c r="H6590">
        <v>50</v>
      </c>
      <c r="I6590" s="3">
        <v>152</v>
      </c>
      <c r="J6590">
        <v>7600</v>
      </c>
      <c r="K6590" s="6" t="s">
        <v>81</v>
      </c>
      <c r="L6590" t="s">
        <v>15</v>
      </c>
      <c r="M6590" t="str">
        <f t="shared" si="306"/>
        <v>Low</v>
      </c>
      <c r="N6590">
        <f t="shared" si="307"/>
        <v>0.53781512605042014</v>
      </c>
      <c r="O6590">
        <f t="shared" si="308"/>
        <v>7</v>
      </c>
    </row>
    <row r="6591" spans="1:15" x14ac:dyDescent="0.3">
      <c r="A6591" t="s">
        <v>23</v>
      </c>
      <c r="B6591">
        <v>1197831</v>
      </c>
      <c r="C6591" s="1">
        <v>44428</v>
      </c>
      <c r="D6591" t="s">
        <v>25</v>
      </c>
      <c r="E6591" t="s">
        <v>100</v>
      </c>
      <c r="F6591" s="8" t="s">
        <v>101</v>
      </c>
      <c r="G6591" t="s">
        <v>17</v>
      </c>
      <c r="H6591">
        <v>47</v>
      </c>
      <c r="I6591" s="3">
        <v>126</v>
      </c>
      <c r="J6591">
        <v>5922</v>
      </c>
      <c r="K6591" s="6" t="s">
        <v>81</v>
      </c>
      <c r="L6591" t="s">
        <v>18</v>
      </c>
      <c r="M6591" t="str">
        <f t="shared" si="306"/>
        <v>Low</v>
      </c>
      <c r="N6591">
        <f t="shared" si="307"/>
        <v>0.57999999999999996</v>
      </c>
      <c r="O6591">
        <f t="shared" si="308"/>
        <v>7</v>
      </c>
    </row>
    <row r="6592" spans="1:15" x14ac:dyDescent="0.3">
      <c r="A6592" t="s">
        <v>23</v>
      </c>
      <c r="B6592">
        <v>1197831</v>
      </c>
      <c r="C6592" s="1">
        <v>44428</v>
      </c>
      <c r="D6592" t="s">
        <v>25</v>
      </c>
      <c r="E6592" t="s">
        <v>100</v>
      </c>
      <c r="F6592" s="8" t="s">
        <v>101</v>
      </c>
      <c r="G6592" t="s">
        <v>19</v>
      </c>
      <c r="H6592">
        <v>39</v>
      </c>
      <c r="I6592" s="3">
        <v>104</v>
      </c>
      <c r="J6592">
        <v>4056</v>
      </c>
      <c r="K6592" s="6" t="s">
        <v>81</v>
      </c>
      <c r="L6592" t="s">
        <v>18</v>
      </c>
      <c r="M6592" t="str">
        <f t="shared" si="306"/>
        <v>Low</v>
      </c>
      <c r="N6592">
        <f t="shared" si="307"/>
        <v>0.73809523809523814</v>
      </c>
      <c r="O6592">
        <f t="shared" si="308"/>
        <v>8</v>
      </c>
    </row>
    <row r="6593" spans="1:15" x14ac:dyDescent="0.3">
      <c r="A6593" t="s">
        <v>23</v>
      </c>
      <c r="B6593">
        <v>1197831</v>
      </c>
      <c r="C6593" s="1">
        <v>44428</v>
      </c>
      <c r="D6593" t="s">
        <v>25</v>
      </c>
      <c r="E6593" t="s">
        <v>100</v>
      </c>
      <c r="F6593" s="8" t="s">
        <v>101</v>
      </c>
      <c r="G6593" t="s">
        <v>20</v>
      </c>
      <c r="H6593">
        <v>48</v>
      </c>
      <c r="I6593" s="3">
        <v>113</v>
      </c>
      <c r="J6593">
        <v>5424</v>
      </c>
      <c r="K6593" s="6" t="s">
        <v>81</v>
      </c>
      <c r="L6593" t="s">
        <v>15</v>
      </c>
      <c r="M6593" t="str">
        <f t="shared" si="306"/>
        <v>Low</v>
      </c>
      <c r="N6593">
        <f t="shared" si="307"/>
        <v>0.67105263157894735</v>
      </c>
      <c r="O6593">
        <f t="shared" si="308"/>
        <v>8</v>
      </c>
    </row>
    <row r="6594" spans="1:15" x14ac:dyDescent="0.3">
      <c r="A6594" t="s">
        <v>23</v>
      </c>
      <c r="B6594">
        <v>1197831</v>
      </c>
      <c r="C6594" s="1">
        <v>44428</v>
      </c>
      <c r="D6594" t="s">
        <v>25</v>
      </c>
      <c r="E6594" t="s">
        <v>100</v>
      </c>
      <c r="F6594" s="8" t="s">
        <v>101</v>
      </c>
      <c r="G6594" t="s">
        <v>21</v>
      </c>
      <c r="H6594">
        <v>50</v>
      </c>
      <c r="I6594" s="3">
        <v>143</v>
      </c>
      <c r="J6594">
        <v>7150</v>
      </c>
      <c r="K6594" s="6" t="s">
        <v>81</v>
      </c>
      <c r="L6594" t="s">
        <v>18</v>
      </c>
      <c r="M6594" t="str">
        <f t="shared" si="306"/>
        <v>Low</v>
      </c>
      <c r="N6594">
        <f t="shared" si="307"/>
        <v>0.62698412698412698</v>
      </c>
      <c r="O6594">
        <f t="shared" si="308"/>
        <v>8</v>
      </c>
    </row>
    <row r="6595" spans="1:15" x14ac:dyDescent="0.3">
      <c r="A6595" t="s">
        <v>23</v>
      </c>
      <c r="B6595">
        <v>1197831</v>
      </c>
      <c r="C6595" s="1">
        <v>44458</v>
      </c>
      <c r="D6595" t="s">
        <v>25</v>
      </c>
      <c r="E6595" t="s">
        <v>100</v>
      </c>
      <c r="F6595" s="8" t="s">
        <v>101</v>
      </c>
      <c r="G6595" t="s">
        <v>13</v>
      </c>
      <c r="H6595">
        <v>48</v>
      </c>
      <c r="I6595" s="3">
        <v>182</v>
      </c>
      <c r="J6595">
        <v>8736</v>
      </c>
      <c r="K6595" s="6" t="s">
        <v>81</v>
      </c>
      <c r="L6595" t="s">
        <v>15</v>
      </c>
      <c r="M6595" t="str">
        <f t="shared" si="306"/>
        <v>Low</v>
      </c>
      <c r="N6595">
        <f t="shared" si="307"/>
        <v>0.625</v>
      </c>
      <c r="O6595">
        <f t="shared" si="308"/>
        <v>8</v>
      </c>
    </row>
    <row r="6596" spans="1:15" x14ac:dyDescent="0.3">
      <c r="A6596" t="s">
        <v>23</v>
      </c>
      <c r="B6596">
        <v>1197831</v>
      </c>
      <c r="C6596" s="1">
        <v>44458</v>
      </c>
      <c r="D6596" t="s">
        <v>25</v>
      </c>
      <c r="E6596" t="s">
        <v>100</v>
      </c>
      <c r="F6596" s="8" t="s">
        <v>101</v>
      </c>
      <c r="G6596" t="s">
        <v>16</v>
      </c>
      <c r="H6596">
        <v>39</v>
      </c>
      <c r="I6596" s="3">
        <v>126</v>
      </c>
      <c r="J6596">
        <v>4914</v>
      </c>
      <c r="K6596" s="6" t="s">
        <v>81</v>
      </c>
      <c r="L6596" t="s">
        <v>15</v>
      </c>
      <c r="M6596" t="str">
        <f t="shared" si="306"/>
        <v>Low</v>
      </c>
      <c r="N6596">
        <f t="shared" si="307"/>
        <v>0.5752212389380531</v>
      </c>
      <c r="O6596">
        <f t="shared" si="308"/>
        <v>8</v>
      </c>
    </row>
    <row r="6597" spans="1:15" x14ac:dyDescent="0.3">
      <c r="A6597" t="s">
        <v>23</v>
      </c>
      <c r="B6597">
        <v>1197831</v>
      </c>
      <c r="C6597" s="1">
        <v>44458</v>
      </c>
      <c r="D6597" t="s">
        <v>25</v>
      </c>
      <c r="E6597" t="s">
        <v>100</v>
      </c>
      <c r="F6597" s="8" t="s">
        <v>101</v>
      </c>
      <c r="G6597" t="s">
        <v>17</v>
      </c>
      <c r="H6597">
        <v>14</v>
      </c>
      <c r="I6597" s="3">
        <v>88</v>
      </c>
      <c r="J6597">
        <v>1232</v>
      </c>
      <c r="K6597" s="6" t="s">
        <v>81</v>
      </c>
      <c r="L6597" t="s">
        <v>18</v>
      </c>
      <c r="M6597" t="str">
        <f t="shared" ref="M6597:M6660" si="309">IF(J6594&gt;50000, "High", "Low")</f>
        <v>Low</v>
      </c>
      <c r="N6597">
        <f t="shared" ref="N6597:N6660" si="310">(I6594-H6594)/I6594</f>
        <v>0.65034965034965031</v>
      </c>
      <c r="O6597">
        <f t="shared" ref="O6597:O6660" si="311">MONTH(C6594)</f>
        <v>8</v>
      </c>
    </row>
    <row r="6598" spans="1:15" x14ac:dyDescent="0.3">
      <c r="A6598" t="s">
        <v>23</v>
      </c>
      <c r="B6598">
        <v>1197831</v>
      </c>
      <c r="C6598" s="1">
        <v>44458</v>
      </c>
      <c r="D6598" t="s">
        <v>25</v>
      </c>
      <c r="E6598" t="s">
        <v>100</v>
      </c>
      <c r="F6598" s="8" t="s">
        <v>101</v>
      </c>
      <c r="G6598" t="s">
        <v>19</v>
      </c>
      <c r="H6598">
        <v>14</v>
      </c>
      <c r="I6598" s="3">
        <v>88</v>
      </c>
      <c r="J6598">
        <v>1232</v>
      </c>
      <c r="K6598" s="6" t="s">
        <v>81</v>
      </c>
      <c r="L6598" t="s">
        <v>18</v>
      </c>
      <c r="M6598" t="str">
        <f t="shared" si="309"/>
        <v>Low</v>
      </c>
      <c r="N6598">
        <f t="shared" si="310"/>
        <v>0.73626373626373631</v>
      </c>
      <c r="O6598">
        <f t="shared" si="311"/>
        <v>9</v>
      </c>
    </row>
    <row r="6599" spans="1:15" x14ac:dyDescent="0.3">
      <c r="A6599" t="s">
        <v>23</v>
      </c>
      <c r="B6599">
        <v>1197831</v>
      </c>
      <c r="C6599" s="1">
        <v>44458</v>
      </c>
      <c r="D6599" t="s">
        <v>25</v>
      </c>
      <c r="E6599" t="s">
        <v>100</v>
      </c>
      <c r="F6599" s="8" t="s">
        <v>101</v>
      </c>
      <c r="G6599" t="s">
        <v>20</v>
      </c>
      <c r="H6599">
        <v>23</v>
      </c>
      <c r="I6599" s="3">
        <v>94</v>
      </c>
      <c r="J6599">
        <v>2162</v>
      </c>
      <c r="K6599" s="6" t="s">
        <v>81</v>
      </c>
      <c r="L6599" t="s">
        <v>15</v>
      </c>
      <c r="M6599" t="str">
        <f t="shared" si="309"/>
        <v>Low</v>
      </c>
      <c r="N6599">
        <f t="shared" si="310"/>
        <v>0.69047619047619047</v>
      </c>
      <c r="O6599">
        <f t="shared" si="311"/>
        <v>9</v>
      </c>
    </row>
    <row r="6600" spans="1:15" x14ac:dyDescent="0.3">
      <c r="A6600" t="s">
        <v>23</v>
      </c>
      <c r="B6600">
        <v>1197831</v>
      </c>
      <c r="C6600" s="1">
        <v>44458</v>
      </c>
      <c r="D6600" t="s">
        <v>25</v>
      </c>
      <c r="E6600" t="s">
        <v>100</v>
      </c>
      <c r="F6600" s="8" t="s">
        <v>101</v>
      </c>
      <c r="G6600" t="s">
        <v>21</v>
      </c>
      <c r="H6600">
        <v>29</v>
      </c>
      <c r="I6600" s="3">
        <v>119</v>
      </c>
      <c r="J6600">
        <v>3451</v>
      </c>
      <c r="K6600" s="6" t="s">
        <v>81</v>
      </c>
      <c r="L6600" t="s">
        <v>18</v>
      </c>
      <c r="M6600" t="str">
        <f t="shared" si="309"/>
        <v>Low</v>
      </c>
      <c r="N6600">
        <f t="shared" si="310"/>
        <v>0.84090909090909094</v>
      </c>
      <c r="O6600">
        <f t="shared" si="311"/>
        <v>9</v>
      </c>
    </row>
    <row r="6601" spans="1:15" x14ac:dyDescent="0.3">
      <c r="A6601" t="s">
        <v>23</v>
      </c>
      <c r="B6601">
        <v>1197831</v>
      </c>
      <c r="C6601" s="1">
        <v>44490</v>
      </c>
      <c r="D6601" t="s">
        <v>25</v>
      </c>
      <c r="E6601" t="s">
        <v>100</v>
      </c>
      <c r="F6601" s="8" t="s">
        <v>101</v>
      </c>
      <c r="G6601" t="s">
        <v>13</v>
      </c>
      <c r="H6601">
        <v>27</v>
      </c>
      <c r="I6601" s="3">
        <v>150</v>
      </c>
      <c r="J6601">
        <v>4050</v>
      </c>
      <c r="K6601" s="6" t="s">
        <v>81</v>
      </c>
      <c r="L6601" t="s">
        <v>15</v>
      </c>
      <c r="M6601" t="str">
        <f t="shared" si="309"/>
        <v>Low</v>
      </c>
      <c r="N6601">
        <f t="shared" si="310"/>
        <v>0.84090909090909094</v>
      </c>
      <c r="O6601">
        <f t="shared" si="311"/>
        <v>9</v>
      </c>
    </row>
    <row r="6602" spans="1:15" x14ac:dyDescent="0.3">
      <c r="A6602" t="s">
        <v>23</v>
      </c>
      <c r="B6602">
        <v>1197831</v>
      </c>
      <c r="C6602" s="1">
        <v>44490</v>
      </c>
      <c r="D6602" t="s">
        <v>25</v>
      </c>
      <c r="E6602" t="s">
        <v>100</v>
      </c>
      <c r="F6602" s="8" t="s">
        <v>101</v>
      </c>
      <c r="G6602" t="s">
        <v>16</v>
      </c>
      <c r="H6602">
        <v>19</v>
      </c>
      <c r="I6602" s="3">
        <v>106</v>
      </c>
      <c r="J6602">
        <v>2014</v>
      </c>
      <c r="K6602" s="6" t="s">
        <v>81</v>
      </c>
      <c r="L6602" t="s">
        <v>15</v>
      </c>
      <c r="M6602" t="str">
        <f t="shared" si="309"/>
        <v>Low</v>
      </c>
      <c r="N6602">
        <f t="shared" si="310"/>
        <v>0.75531914893617025</v>
      </c>
      <c r="O6602">
        <f t="shared" si="311"/>
        <v>9</v>
      </c>
    </row>
    <row r="6603" spans="1:15" x14ac:dyDescent="0.3">
      <c r="A6603" t="s">
        <v>23</v>
      </c>
      <c r="B6603">
        <v>1197831</v>
      </c>
      <c r="C6603" s="1">
        <v>44490</v>
      </c>
      <c r="D6603" t="s">
        <v>25</v>
      </c>
      <c r="E6603" t="s">
        <v>100</v>
      </c>
      <c r="F6603" s="8" t="s">
        <v>101</v>
      </c>
      <c r="G6603" t="s">
        <v>17</v>
      </c>
      <c r="H6603">
        <v>19</v>
      </c>
      <c r="I6603" s="3">
        <v>78</v>
      </c>
      <c r="J6603">
        <v>1482</v>
      </c>
      <c r="K6603" s="6" t="s">
        <v>81</v>
      </c>
      <c r="L6603" t="s">
        <v>18</v>
      </c>
      <c r="M6603" t="str">
        <f t="shared" si="309"/>
        <v>Low</v>
      </c>
      <c r="N6603">
        <f t="shared" si="310"/>
        <v>0.75630252100840334</v>
      </c>
      <c r="O6603">
        <f t="shared" si="311"/>
        <v>9</v>
      </c>
    </row>
    <row r="6604" spans="1:15" x14ac:dyDescent="0.3">
      <c r="A6604" t="s">
        <v>23</v>
      </c>
      <c r="B6604">
        <v>1197831</v>
      </c>
      <c r="C6604" s="1">
        <v>44490</v>
      </c>
      <c r="D6604" t="s">
        <v>25</v>
      </c>
      <c r="E6604" t="s">
        <v>100</v>
      </c>
      <c r="F6604" s="8" t="s">
        <v>101</v>
      </c>
      <c r="G6604" t="s">
        <v>19</v>
      </c>
      <c r="H6604">
        <v>19</v>
      </c>
      <c r="I6604" s="3">
        <v>72</v>
      </c>
      <c r="J6604">
        <v>1368</v>
      </c>
      <c r="K6604" s="6" t="s">
        <v>81</v>
      </c>
      <c r="L6604" t="s">
        <v>18</v>
      </c>
      <c r="M6604" t="str">
        <f t="shared" si="309"/>
        <v>Low</v>
      </c>
      <c r="N6604">
        <f t="shared" si="310"/>
        <v>0.82</v>
      </c>
      <c r="O6604">
        <f t="shared" si="311"/>
        <v>10</v>
      </c>
    </row>
    <row r="6605" spans="1:15" x14ac:dyDescent="0.3">
      <c r="A6605" t="s">
        <v>23</v>
      </c>
      <c r="B6605">
        <v>1197831</v>
      </c>
      <c r="C6605" s="1">
        <v>44490</v>
      </c>
      <c r="D6605" t="s">
        <v>25</v>
      </c>
      <c r="E6605" t="s">
        <v>100</v>
      </c>
      <c r="F6605" s="8" t="s">
        <v>101</v>
      </c>
      <c r="G6605" t="s">
        <v>20</v>
      </c>
      <c r="H6605">
        <v>27</v>
      </c>
      <c r="I6605" s="3">
        <v>83</v>
      </c>
      <c r="J6605">
        <v>2241</v>
      </c>
      <c r="K6605" s="6" t="s">
        <v>81</v>
      </c>
      <c r="L6605" t="s">
        <v>15</v>
      </c>
      <c r="M6605" t="str">
        <f t="shared" si="309"/>
        <v>Low</v>
      </c>
      <c r="N6605">
        <f t="shared" si="310"/>
        <v>0.82075471698113212</v>
      </c>
      <c r="O6605">
        <f t="shared" si="311"/>
        <v>10</v>
      </c>
    </row>
    <row r="6606" spans="1:15" x14ac:dyDescent="0.3">
      <c r="A6606" t="s">
        <v>28</v>
      </c>
      <c r="B6606">
        <v>1197831</v>
      </c>
      <c r="C6606" s="1">
        <v>44490</v>
      </c>
      <c r="D6606" t="s">
        <v>25</v>
      </c>
      <c r="E6606" t="s">
        <v>100</v>
      </c>
      <c r="F6606" s="8" t="s">
        <v>101</v>
      </c>
      <c r="G6606" t="s">
        <v>21</v>
      </c>
      <c r="H6606">
        <v>29</v>
      </c>
      <c r="I6606" s="3">
        <v>104</v>
      </c>
      <c r="J6606">
        <v>3016</v>
      </c>
      <c r="K6606" s="6" t="s">
        <v>81</v>
      </c>
      <c r="L6606" t="s">
        <v>18</v>
      </c>
      <c r="M6606" t="str">
        <f t="shared" si="309"/>
        <v>Low</v>
      </c>
      <c r="N6606">
        <f t="shared" si="310"/>
        <v>0.75641025641025639</v>
      </c>
      <c r="O6606">
        <f t="shared" si="311"/>
        <v>10</v>
      </c>
    </row>
    <row r="6607" spans="1:15" x14ac:dyDescent="0.3">
      <c r="A6607" t="s">
        <v>28</v>
      </c>
      <c r="B6607">
        <v>1197831</v>
      </c>
      <c r="C6607" s="1">
        <v>44520</v>
      </c>
      <c r="D6607" t="s">
        <v>25</v>
      </c>
      <c r="E6607" t="s">
        <v>100</v>
      </c>
      <c r="F6607" s="8" t="s">
        <v>101</v>
      </c>
      <c r="G6607" t="s">
        <v>13</v>
      </c>
      <c r="H6607">
        <v>24</v>
      </c>
      <c r="I6607" s="3">
        <v>143</v>
      </c>
      <c r="J6607">
        <v>3432</v>
      </c>
      <c r="K6607" s="6" t="s">
        <v>81</v>
      </c>
      <c r="L6607" t="s">
        <v>15</v>
      </c>
      <c r="M6607" t="str">
        <f t="shared" si="309"/>
        <v>Low</v>
      </c>
      <c r="N6607">
        <f t="shared" si="310"/>
        <v>0.73611111111111116</v>
      </c>
      <c r="O6607">
        <f t="shared" si="311"/>
        <v>10</v>
      </c>
    </row>
    <row r="6608" spans="1:15" x14ac:dyDescent="0.3">
      <c r="A6608" t="s">
        <v>28</v>
      </c>
      <c r="B6608">
        <v>1197831</v>
      </c>
      <c r="C6608" s="1">
        <v>44520</v>
      </c>
      <c r="D6608" t="s">
        <v>25</v>
      </c>
      <c r="E6608" t="s">
        <v>100</v>
      </c>
      <c r="F6608" s="8" t="s">
        <v>101</v>
      </c>
      <c r="G6608" t="s">
        <v>16</v>
      </c>
      <c r="H6608">
        <v>14</v>
      </c>
      <c r="I6608" s="3">
        <v>94</v>
      </c>
      <c r="J6608">
        <v>1316</v>
      </c>
      <c r="K6608" s="6" t="s">
        <v>81</v>
      </c>
      <c r="L6608" t="s">
        <v>15</v>
      </c>
      <c r="M6608" t="str">
        <f t="shared" si="309"/>
        <v>Low</v>
      </c>
      <c r="N6608">
        <f t="shared" si="310"/>
        <v>0.67469879518072284</v>
      </c>
      <c r="O6608">
        <f t="shared" si="311"/>
        <v>10</v>
      </c>
    </row>
    <row r="6609" spans="1:15" x14ac:dyDescent="0.3">
      <c r="A6609" t="s">
        <v>28</v>
      </c>
      <c r="B6609">
        <v>1197831</v>
      </c>
      <c r="C6609" s="1">
        <v>44520</v>
      </c>
      <c r="D6609" t="s">
        <v>25</v>
      </c>
      <c r="E6609" t="s">
        <v>100</v>
      </c>
      <c r="F6609" s="8" t="s">
        <v>101</v>
      </c>
      <c r="G6609" t="s">
        <v>17</v>
      </c>
      <c r="H6609">
        <v>23</v>
      </c>
      <c r="I6609" s="3">
        <v>90</v>
      </c>
      <c r="J6609">
        <v>2070</v>
      </c>
      <c r="K6609" s="6" t="s">
        <v>81</v>
      </c>
      <c r="L6609" t="s">
        <v>18</v>
      </c>
      <c r="M6609" t="str">
        <f t="shared" si="309"/>
        <v>Low</v>
      </c>
      <c r="N6609">
        <f t="shared" si="310"/>
        <v>0.72115384615384615</v>
      </c>
      <c r="O6609">
        <f t="shared" si="311"/>
        <v>10</v>
      </c>
    </row>
    <row r="6610" spans="1:15" x14ac:dyDescent="0.3">
      <c r="A6610" t="s">
        <v>28</v>
      </c>
      <c r="B6610">
        <v>1197831</v>
      </c>
      <c r="C6610" s="1">
        <v>44520</v>
      </c>
      <c r="D6610" t="s">
        <v>25</v>
      </c>
      <c r="E6610" t="s">
        <v>100</v>
      </c>
      <c r="F6610" s="8" t="s">
        <v>101</v>
      </c>
      <c r="G6610" t="s">
        <v>19</v>
      </c>
      <c r="H6610">
        <v>51</v>
      </c>
      <c r="I6610" s="3">
        <v>109</v>
      </c>
      <c r="J6610">
        <v>5559</v>
      </c>
      <c r="K6610" s="6" t="s">
        <v>81</v>
      </c>
      <c r="L6610" t="s">
        <v>18</v>
      </c>
      <c r="M6610" t="str">
        <f t="shared" si="309"/>
        <v>Low</v>
      </c>
      <c r="N6610">
        <f t="shared" si="310"/>
        <v>0.83216783216783219</v>
      </c>
      <c r="O6610">
        <f t="shared" si="311"/>
        <v>11</v>
      </c>
    </row>
    <row r="6611" spans="1:15" x14ac:dyDescent="0.3">
      <c r="A6611" t="s">
        <v>28</v>
      </c>
      <c r="B6611">
        <v>1197831</v>
      </c>
      <c r="C6611" s="1">
        <v>44520</v>
      </c>
      <c r="D6611" t="s">
        <v>25</v>
      </c>
      <c r="E6611" t="s">
        <v>100</v>
      </c>
      <c r="F6611" s="8" t="s">
        <v>101</v>
      </c>
      <c r="G6611" t="s">
        <v>20</v>
      </c>
      <c r="H6611">
        <v>69</v>
      </c>
      <c r="I6611" s="3">
        <v>91</v>
      </c>
      <c r="J6611">
        <v>6279</v>
      </c>
      <c r="K6611" s="6" t="s">
        <v>81</v>
      </c>
      <c r="L6611" t="s">
        <v>15</v>
      </c>
      <c r="M6611" t="str">
        <f t="shared" si="309"/>
        <v>Low</v>
      </c>
      <c r="N6611">
        <f t="shared" si="310"/>
        <v>0.85106382978723405</v>
      </c>
      <c r="O6611">
        <f t="shared" si="311"/>
        <v>11</v>
      </c>
    </row>
    <row r="6612" spans="1:15" x14ac:dyDescent="0.3">
      <c r="A6612" t="s">
        <v>28</v>
      </c>
      <c r="B6612">
        <v>1197831</v>
      </c>
      <c r="C6612" s="1">
        <v>44520</v>
      </c>
      <c r="D6612" t="s">
        <v>25</v>
      </c>
      <c r="E6612" t="s">
        <v>100</v>
      </c>
      <c r="F6612" s="8" t="s">
        <v>101</v>
      </c>
      <c r="G6612" t="s">
        <v>21</v>
      </c>
      <c r="H6612">
        <v>73</v>
      </c>
      <c r="I6612" s="3">
        <v>117</v>
      </c>
      <c r="J6612">
        <v>8541</v>
      </c>
      <c r="K6612" s="6" t="s">
        <v>81</v>
      </c>
      <c r="L6612" t="s">
        <v>18</v>
      </c>
      <c r="M6612" t="str">
        <f t="shared" si="309"/>
        <v>Low</v>
      </c>
      <c r="N6612">
        <f t="shared" si="310"/>
        <v>0.74444444444444446</v>
      </c>
      <c r="O6612">
        <f t="shared" si="311"/>
        <v>11</v>
      </c>
    </row>
    <row r="6613" spans="1:15" x14ac:dyDescent="0.3">
      <c r="A6613" t="s">
        <v>28</v>
      </c>
      <c r="B6613">
        <v>1197831</v>
      </c>
      <c r="C6613" s="1">
        <v>44549</v>
      </c>
      <c r="D6613" t="s">
        <v>25</v>
      </c>
      <c r="E6613" t="s">
        <v>100</v>
      </c>
      <c r="F6613" s="8" t="s">
        <v>101</v>
      </c>
      <c r="G6613" t="s">
        <v>13</v>
      </c>
      <c r="H6613">
        <v>67</v>
      </c>
      <c r="I6613" s="3">
        <v>203</v>
      </c>
      <c r="J6613">
        <v>13601</v>
      </c>
      <c r="K6613" s="6" t="s">
        <v>81</v>
      </c>
      <c r="L6613" t="s">
        <v>15</v>
      </c>
      <c r="M6613" t="str">
        <f t="shared" si="309"/>
        <v>Low</v>
      </c>
      <c r="N6613">
        <f t="shared" si="310"/>
        <v>0.5321100917431193</v>
      </c>
      <c r="O6613">
        <f t="shared" si="311"/>
        <v>11</v>
      </c>
    </row>
    <row r="6614" spans="1:15" x14ac:dyDescent="0.3">
      <c r="A6614" t="s">
        <v>28</v>
      </c>
      <c r="B6614">
        <v>1197831</v>
      </c>
      <c r="C6614" s="1">
        <v>44549</v>
      </c>
      <c r="D6614" t="s">
        <v>25</v>
      </c>
      <c r="E6614" t="s">
        <v>100</v>
      </c>
      <c r="F6614" s="8" t="s">
        <v>101</v>
      </c>
      <c r="G6614" t="s">
        <v>16</v>
      </c>
      <c r="H6614">
        <v>54</v>
      </c>
      <c r="I6614" s="3">
        <v>140</v>
      </c>
      <c r="J6614">
        <v>7560</v>
      </c>
      <c r="K6614" s="6" t="s">
        <v>81</v>
      </c>
      <c r="L6614" t="s">
        <v>15</v>
      </c>
      <c r="M6614" t="str">
        <f t="shared" si="309"/>
        <v>Low</v>
      </c>
      <c r="N6614">
        <f t="shared" si="310"/>
        <v>0.24175824175824176</v>
      </c>
      <c r="O6614">
        <f t="shared" si="311"/>
        <v>11</v>
      </c>
    </row>
    <row r="6615" spans="1:15" x14ac:dyDescent="0.3">
      <c r="A6615" t="s">
        <v>28</v>
      </c>
      <c r="B6615">
        <v>1197831</v>
      </c>
      <c r="C6615" s="1">
        <v>44549</v>
      </c>
      <c r="D6615" t="s">
        <v>25</v>
      </c>
      <c r="E6615" t="s">
        <v>100</v>
      </c>
      <c r="F6615" s="8" t="s">
        <v>101</v>
      </c>
      <c r="G6615" t="s">
        <v>17</v>
      </c>
      <c r="H6615">
        <v>55</v>
      </c>
      <c r="I6615" s="3">
        <v>126</v>
      </c>
      <c r="J6615">
        <v>6930</v>
      </c>
      <c r="K6615" s="6" t="s">
        <v>81</v>
      </c>
      <c r="L6615" t="s">
        <v>18</v>
      </c>
      <c r="M6615" t="str">
        <f t="shared" si="309"/>
        <v>Low</v>
      </c>
      <c r="N6615">
        <f t="shared" si="310"/>
        <v>0.37606837606837606</v>
      </c>
      <c r="O6615">
        <f t="shared" si="311"/>
        <v>11</v>
      </c>
    </row>
    <row r="6616" spans="1:15" x14ac:dyDescent="0.3">
      <c r="A6616" t="s">
        <v>28</v>
      </c>
      <c r="B6616">
        <v>1197831</v>
      </c>
      <c r="C6616" s="1">
        <v>44549</v>
      </c>
      <c r="D6616" t="s">
        <v>25</v>
      </c>
      <c r="E6616" t="s">
        <v>100</v>
      </c>
      <c r="F6616" s="8" t="s">
        <v>101</v>
      </c>
      <c r="G6616" t="s">
        <v>19</v>
      </c>
      <c r="H6616">
        <v>57</v>
      </c>
      <c r="I6616" s="3">
        <v>120</v>
      </c>
      <c r="J6616">
        <v>6840</v>
      </c>
      <c r="K6616" s="6" t="s">
        <v>81</v>
      </c>
      <c r="L6616" t="s">
        <v>18</v>
      </c>
      <c r="M6616" t="str">
        <f t="shared" si="309"/>
        <v>Low</v>
      </c>
      <c r="N6616">
        <f t="shared" si="310"/>
        <v>0.66995073891625612</v>
      </c>
      <c r="O6616">
        <f t="shared" si="311"/>
        <v>12</v>
      </c>
    </row>
    <row r="6617" spans="1:15" x14ac:dyDescent="0.3">
      <c r="A6617" t="s">
        <v>28</v>
      </c>
      <c r="B6617">
        <v>1197831</v>
      </c>
      <c r="C6617" s="1">
        <v>44549</v>
      </c>
      <c r="D6617" t="s">
        <v>25</v>
      </c>
      <c r="E6617" t="s">
        <v>100</v>
      </c>
      <c r="F6617" s="8" t="s">
        <v>101</v>
      </c>
      <c r="G6617" t="s">
        <v>20</v>
      </c>
      <c r="H6617">
        <v>64</v>
      </c>
      <c r="I6617" s="3">
        <v>112</v>
      </c>
      <c r="J6617">
        <v>7168</v>
      </c>
      <c r="K6617" s="6" t="s">
        <v>81</v>
      </c>
      <c r="L6617" t="s">
        <v>15</v>
      </c>
      <c r="M6617" t="str">
        <f t="shared" si="309"/>
        <v>Low</v>
      </c>
      <c r="N6617">
        <f t="shared" si="310"/>
        <v>0.61428571428571432</v>
      </c>
      <c r="O6617">
        <f t="shared" si="311"/>
        <v>12</v>
      </c>
    </row>
    <row r="6618" spans="1:15" x14ac:dyDescent="0.3">
      <c r="A6618" t="s">
        <v>28</v>
      </c>
      <c r="B6618">
        <v>1197831</v>
      </c>
      <c r="C6618" s="1">
        <v>44549</v>
      </c>
      <c r="D6618" t="s">
        <v>25</v>
      </c>
      <c r="E6618" t="s">
        <v>100</v>
      </c>
      <c r="F6618" s="8" t="s">
        <v>101</v>
      </c>
      <c r="G6618" t="s">
        <v>21</v>
      </c>
      <c r="H6618">
        <v>70</v>
      </c>
      <c r="I6618" s="3">
        <v>150</v>
      </c>
      <c r="J6618">
        <v>10500</v>
      </c>
      <c r="K6618" s="6" t="s">
        <v>81</v>
      </c>
      <c r="L6618" t="s">
        <v>18</v>
      </c>
      <c r="M6618" t="str">
        <f t="shared" si="309"/>
        <v>Low</v>
      </c>
      <c r="N6618">
        <f t="shared" si="310"/>
        <v>0.56349206349206349</v>
      </c>
      <c r="O6618">
        <f t="shared" si="311"/>
        <v>12</v>
      </c>
    </row>
    <row r="6619" spans="1:15" x14ac:dyDescent="0.3">
      <c r="A6619" t="s">
        <v>28</v>
      </c>
      <c r="B6619">
        <v>1197831</v>
      </c>
      <c r="C6619" s="1">
        <v>44219</v>
      </c>
      <c r="D6619" t="s">
        <v>25</v>
      </c>
      <c r="E6619" t="s">
        <v>100</v>
      </c>
      <c r="F6619" s="8" t="s">
        <v>101</v>
      </c>
      <c r="G6619" t="s">
        <v>13</v>
      </c>
      <c r="H6619">
        <v>24</v>
      </c>
      <c r="I6619" s="3">
        <v>167</v>
      </c>
      <c r="J6619">
        <v>4008</v>
      </c>
      <c r="K6619" s="6" t="s">
        <v>81</v>
      </c>
      <c r="L6619" t="s">
        <v>15</v>
      </c>
      <c r="M6619" t="str">
        <f t="shared" si="309"/>
        <v>Low</v>
      </c>
      <c r="N6619">
        <f t="shared" si="310"/>
        <v>0.52500000000000002</v>
      </c>
      <c r="O6619">
        <f t="shared" si="311"/>
        <v>12</v>
      </c>
    </row>
    <row r="6620" spans="1:15" x14ac:dyDescent="0.3">
      <c r="A6620" t="s">
        <v>28</v>
      </c>
      <c r="B6620">
        <v>1197831</v>
      </c>
      <c r="C6620" s="1">
        <v>44219</v>
      </c>
      <c r="D6620" t="s">
        <v>25</v>
      </c>
      <c r="E6620" t="s">
        <v>100</v>
      </c>
      <c r="F6620" s="8" t="s">
        <v>101</v>
      </c>
      <c r="G6620" t="s">
        <v>16</v>
      </c>
      <c r="H6620">
        <v>25</v>
      </c>
      <c r="I6620" s="3">
        <v>109</v>
      </c>
      <c r="J6620">
        <v>2725</v>
      </c>
      <c r="K6620" s="6" t="s">
        <v>81</v>
      </c>
      <c r="L6620" t="s">
        <v>15</v>
      </c>
      <c r="M6620" t="str">
        <f t="shared" si="309"/>
        <v>Low</v>
      </c>
      <c r="N6620">
        <f t="shared" si="310"/>
        <v>0.42857142857142855</v>
      </c>
      <c r="O6620">
        <f t="shared" si="311"/>
        <v>12</v>
      </c>
    </row>
    <row r="6621" spans="1:15" x14ac:dyDescent="0.3">
      <c r="A6621" t="s">
        <v>28</v>
      </c>
      <c r="B6621">
        <v>1197831</v>
      </c>
      <c r="C6621" s="1">
        <v>44219</v>
      </c>
      <c r="D6621" t="s">
        <v>25</v>
      </c>
      <c r="E6621" t="s">
        <v>100</v>
      </c>
      <c r="F6621" s="8" t="s">
        <v>101</v>
      </c>
      <c r="G6621" t="s">
        <v>17</v>
      </c>
      <c r="H6621">
        <v>15</v>
      </c>
      <c r="I6621" s="3">
        <v>98</v>
      </c>
      <c r="J6621">
        <v>1470</v>
      </c>
      <c r="K6621" s="6" t="s">
        <v>81</v>
      </c>
      <c r="L6621" t="s">
        <v>18</v>
      </c>
      <c r="M6621" t="str">
        <f t="shared" si="309"/>
        <v>Low</v>
      </c>
      <c r="N6621">
        <f t="shared" si="310"/>
        <v>0.53333333333333333</v>
      </c>
      <c r="O6621">
        <f t="shared" si="311"/>
        <v>12</v>
      </c>
    </row>
    <row r="6622" spans="1:15" x14ac:dyDescent="0.3">
      <c r="A6622" t="s">
        <v>28</v>
      </c>
      <c r="B6622">
        <v>1197831</v>
      </c>
      <c r="C6622" s="1">
        <v>44219</v>
      </c>
      <c r="D6622" t="s">
        <v>25</v>
      </c>
      <c r="E6622" t="s">
        <v>100</v>
      </c>
      <c r="F6622" s="8" t="s">
        <v>101</v>
      </c>
      <c r="G6622" t="s">
        <v>19</v>
      </c>
      <c r="H6622">
        <v>18</v>
      </c>
      <c r="I6622" s="3">
        <v>65</v>
      </c>
      <c r="J6622">
        <v>1170</v>
      </c>
      <c r="K6622" s="6" t="s">
        <v>81</v>
      </c>
      <c r="L6622" t="s">
        <v>18</v>
      </c>
      <c r="M6622" t="str">
        <f t="shared" si="309"/>
        <v>Low</v>
      </c>
      <c r="N6622">
        <f t="shared" si="310"/>
        <v>0.85628742514970058</v>
      </c>
      <c r="O6622">
        <f t="shared" si="311"/>
        <v>1</v>
      </c>
    </row>
    <row r="6623" spans="1:15" x14ac:dyDescent="0.3">
      <c r="A6623" t="s">
        <v>28</v>
      </c>
      <c r="B6623">
        <v>1197831</v>
      </c>
      <c r="C6623" s="1">
        <v>44219</v>
      </c>
      <c r="D6623" t="s">
        <v>25</v>
      </c>
      <c r="E6623" t="s">
        <v>100</v>
      </c>
      <c r="F6623" s="8" t="s">
        <v>101</v>
      </c>
      <c r="G6623" t="s">
        <v>20</v>
      </c>
      <c r="H6623">
        <v>33</v>
      </c>
      <c r="I6623" s="3">
        <v>80</v>
      </c>
      <c r="J6623">
        <v>2640</v>
      </c>
      <c r="K6623" s="6" t="s">
        <v>81</v>
      </c>
      <c r="L6623" t="s">
        <v>15</v>
      </c>
      <c r="M6623" t="str">
        <f t="shared" si="309"/>
        <v>Low</v>
      </c>
      <c r="N6623">
        <f t="shared" si="310"/>
        <v>0.77064220183486243</v>
      </c>
      <c r="O6623">
        <f t="shared" si="311"/>
        <v>1</v>
      </c>
    </row>
    <row r="6624" spans="1:15" x14ac:dyDescent="0.3">
      <c r="A6624" t="s">
        <v>28</v>
      </c>
      <c r="B6624">
        <v>1197831</v>
      </c>
      <c r="C6624" s="1">
        <v>44219</v>
      </c>
      <c r="D6624" t="s">
        <v>25</v>
      </c>
      <c r="E6624" t="s">
        <v>100</v>
      </c>
      <c r="F6624" s="8" t="s">
        <v>101</v>
      </c>
      <c r="G6624" t="s">
        <v>21</v>
      </c>
      <c r="H6624">
        <v>23</v>
      </c>
      <c r="I6624" s="3">
        <v>101</v>
      </c>
      <c r="J6624">
        <v>2323</v>
      </c>
      <c r="K6624" s="6" t="s">
        <v>81</v>
      </c>
      <c r="L6624" t="s">
        <v>18</v>
      </c>
      <c r="M6624" t="str">
        <f t="shared" si="309"/>
        <v>Low</v>
      </c>
      <c r="N6624">
        <f t="shared" si="310"/>
        <v>0.84693877551020413</v>
      </c>
      <c r="O6624">
        <f t="shared" si="311"/>
        <v>1</v>
      </c>
    </row>
    <row r="6625" spans="1:15" x14ac:dyDescent="0.3">
      <c r="A6625" t="s">
        <v>28</v>
      </c>
      <c r="B6625">
        <v>1197831</v>
      </c>
      <c r="C6625" s="1">
        <v>44248</v>
      </c>
      <c r="D6625" t="s">
        <v>25</v>
      </c>
      <c r="E6625" t="s">
        <v>100</v>
      </c>
      <c r="F6625" s="8" t="s">
        <v>101</v>
      </c>
      <c r="G6625" t="s">
        <v>13</v>
      </c>
      <c r="H6625">
        <v>24</v>
      </c>
      <c r="I6625" s="3">
        <v>169</v>
      </c>
      <c r="J6625">
        <v>4056</v>
      </c>
      <c r="K6625" s="6" t="s">
        <v>81</v>
      </c>
      <c r="L6625" t="s">
        <v>15</v>
      </c>
      <c r="M6625" t="str">
        <f t="shared" si="309"/>
        <v>Low</v>
      </c>
      <c r="N6625">
        <f t="shared" si="310"/>
        <v>0.72307692307692306</v>
      </c>
      <c r="O6625">
        <f t="shared" si="311"/>
        <v>1</v>
      </c>
    </row>
    <row r="6626" spans="1:15" x14ac:dyDescent="0.3">
      <c r="A6626" t="s">
        <v>28</v>
      </c>
      <c r="B6626">
        <v>1197831</v>
      </c>
      <c r="C6626" s="1">
        <v>44248</v>
      </c>
      <c r="D6626" t="s">
        <v>25</v>
      </c>
      <c r="E6626" t="s">
        <v>100</v>
      </c>
      <c r="F6626" s="8" t="s">
        <v>101</v>
      </c>
      <c r="G6626" t="s">
        <v>16</v>
      </c>
      <c r="H6626">
        <v>23</v>
      </c>
      <c r="I6626" s="3">
        <v>80</v>
      </c>
      <c r="J6626">
        <v>1840</v>
      </c>
      <c r="K6626" s="6" t="s">
        <v>81</v>
      </c>
      <c r="L6626" t="s">
        <v>15</v>
      </c>
      <c r="M6626" t="str">
        <f t="shared" si="309"/>
        <v>Low</v>
      </c>
      <c r="N6626">
        <f t="shared" si="310"/>
        <v>0.58750000000000002</v>
      </c>
      <c r="O6626">
        <f t="shared" si="311"/>
        <v>1</v>
      </c>
    </row>
    <row r="6627" spans="1:15" x14ac:dyDescent="0.3">
      <c r="A6627" t="s">
        <v>28</v>
      </c>
      <c r="B6627">
        <v>1197831</v>
      </c>
      <c r="C6627" s="1">
        <v>44248</v>
      </c>
      <c r="D6627" t="s">
        <v>25</v>
      </c>
      <c r="E6627" t="s">
        <v>100</v>
      </c>
      <c r="F6627" s="8" t="s">
        <v>101</v>
      </c>
      <c r="G6627" t="s">
        <v>17</v>
      </c>
      <c r="H6627">
        <v>15</v>
      </c>
      <c r="I6627" s="3">
        <v>91</v>
      </c>
      <c r="J6627">
        <v>1365</v>
      </c>
      <c r="K6627" s="6" t="s">
        <v>81</v>
      </c>
      <c r="L6627" t="s">
        <v>18</v>
      </c>
      <c r="M6627" t="str">
        <f t="shared" si="309"/>
        <v>Low</v>
      </c>
      <c r="N6627">
        <f t="shared" si="310"/>
        <v>0.7722772277227723</v>
      </c>
      <c r="O6627">
        <f t="shared" si="311"/>
        <v>1</v>
      </c>
    </row>
    <row r="6628" spans="1:15" x14ac:dyDescent="0.3">
      <c r="A6628" t="s">
        <v>28</v>
      </c>
      <c r="B6628">
        <v>1197831</v>
      </c>
      <c r="C6628" s="1">
        <v>44248</v>
      </c>
      <c r="D6628" t="s">
        <v>25</v>
      </c>
      <c r="E6628" t="s">
        <v>102</v>
      </c>
      <c r="F6628" s="8" t="s">
        <v>103</v>
      </c>
      <c r="G6628" t="s">
        <v>19</v>
      </c>
      <c r="H6628">
        <v>19</v>
      </c>
      <c r="I6628" s="3">
        <v>49</v>
      </c>
      <c r="J6628">
        <v>931</v>
      </c>
      <c r="K6628" s="6" t="s">
        <v>81</v>
      </c>
      <c r="L6628" t="s">
        <v>18</v>
      </c>
      <c r="M6628" t="str">
        <f t="shared" si="309"/>
        <v>Low</v>
      </c>
      <c r="N6628">
        <f t="shared" si="310"/>
        <v>0.85798816568047342</v>
      </c>
      <c r="O6628">
        <f t="shared" si="311"/>
        <v>2</v>
      </c>
    </row>
    <row r="6629" spans="1:15" x14ac:dyDescent="0.3">
      <c r="A6629" t="s">
        <v>28</v>
      </c>
      <c r="B6629">
        <v>1197831</v>
      </c>
      <c r="C6629" s="1">
        <v>44248</v>
      </c>
      <c r="D6629" t="s">
        <v>25</v>
      </c>
      <c r="E6629" t="s">
        <v>102</v>
      </c>
      <c r="F6629" s="8" t="s">
        <v>103</v>
      </c>
      <c r="G6629" t="s">
        <v>20</v>
      </c>
      <c r="H6629">
        <v>34</v>
      </c>
      <c r="I6629" s="3">
        <v>75</v>
      </c>
      <c r="J6629">
        <v>2550</v>
      </c>
      <c r="K6629" s="6" t="s">
        <v>81</v>
      </c>
      <c r="L6629" t="s">
        <v>15</v>
      </c>
      <c r="M6629" t="str">
        <f t="shared" si="309"/>
        <v>Low</v>
      </c>
      <c r="N6629">
        <f t="shared" si="310"/>
        <v>0.71250000000000002</v>
      </c>
      <c r="O6629">
        <f t="shared" si="311"/>
        <v>2</v>
      </c>
    </row>
    <row r="6630" spans="1:15" x14ac:dyDescent="0.3">
      <c r="A6630" t="s">
        <v>28</v>
      </c>
      <c r="B6630">
        <v>1197831</v>
      </c>
      <c r="C6630" s="1">
        <v>44248</v>
      </c>
      <c r="D6630" t="s">
        <v>25</v>
      </c>
      <c r="E6630" t="s">
        <v>102</v>
      </c>
      <c r="F6630" s="8" t="s">
        <v>103</v>
      </c>
      <c r="G6630" t="s">
        <v>21</v>
      </c>
      <c r="H6630">
        <v>18</v>
      </c>
      <c r="I6630" s="3">
        <v>98</v>
      </c>
      <c r="J6630">
        <v>1764</v>
      </c>
      <c r="K6630" s="6" t="s">
        <v>81</v>
      </c>
      <c r="L6630" t="s">
        <v>18</v>
      </c>
      <c r="M6630" t="str">
        <f t="shared" si="309"/>
        <v>Low</v>
      </c>
      <c r="N6630">
        <f t="shared" si="310"/>
        <v>0.8351648351648352</v>
      </c>
      <c r="O6630">
        <f t="shared" si="311"/>
        <v>2</v>
      </c>
    </row>
    <row r="6631" spans="1:15" x14ac:dyDescent="0.3">
      <c r="A6631" t="s">
        <v>28</v>
      </c>
      <c r="B6631">
        <v>1197831</v>
      </c>
      <c r="C6631" s="1">
        <v>44274</v>
      </c>
      <c r="D6631" t="s">
        <v>25</v>
      </c>
      <c r="E6631" t="s">
        <v>102</v>
      </c>
      <c r="F6631" s="8" t="s">
        <v>103</v>
      </c>
      <c r="G6631" t="s">
        <v>13</v>
      </c>
      <c r="H6631">
        <v>19</v>
      </c>
      <c r="I6631" s="3">
        <v>154</v>
      </c>
      <c r="J6631">
        <v>2926</v>
      </c>
      <c r="K6631" s="6" t="s">
        <v>81</v>
      </c>
      <c r="L6631" t="s">
        <v>15</v>
      </c>
      <c r="M6631" t="str">
        <f t="shared" si="309"/>
        <v>Low</v>
      </c>
      <c r="N6631">
        <f t="shared" si="310"/>
        <v>0.61224489795918369</v>
      </c>
      <c r="O6631">
        <f t="shared" si="311"/>
        <v>2</v>
      </c>
    </row>
    <row r="6632" spans="1:15" x14ac:dyDescent="0.3">
      <c r="A6632" t="s">
        <v>28</v>
      </c>
      <c r="B6632">
        <v>1197831</v>
      </c>
      <c r="C6632" s="1">
        <v>44274</v>
      </c>
      <c r="D6632" t="s">
        <v>25</v>
      </c>
      <c r="E6632" t="s">
        <v>102</v>
      </c>
      <c r="F6632" s="8" t="s">
        <v>103</v>
      </c>
      <c r="G6632" t="s">
        <v>16</v>
      </c>
      <c r="H6632">
        <v>19</v>
      </c>
      <c r="I6632" s="3">
        <v>73</v>
      </c>
      <c r="J6632">
        <v>1387</v>
      </c>
      <c r="K6632" s="6" t="s">
        <v>81</v>
      </c>
      <c r="L6632" t="s">
        <v>15</v>
      </c>
      <c r="M6632" t="str">
        <f t="shared" si="309"/>
        <v>Low</v>
      </c>
      <c r="N6632">
        <f t="shared" si="310"/>
        <v>0.54666666666666663</v>
      </c>
      <c r="O6632">
        <f t="shared" si="311"/>
        <v>2</v>
      </c>
    </row>
    <row r="6633" spans="1:15" x14ac:dyDescent="0.3">
      <c r="A6633" t="s">
        <v>28</v>
      </c>
      <c r="B6633">
        <v>1197831</v>
      </c>
      <c r="C6633" s="1">
        <v>44274</v>
      </c>
      <c r="D6633" t="s">
        <v>25</v>
      </c>
      <c r="E6633" t="s">
        <v>102</v>
      </c>
      <c r="F6633" s="8" t="s">
        <v>103</v>
      </c>
      <c r="G6633" t="s">
        <v>17</v>
      </c>
      <c r="H6633">
        <v>9</v>
      </c>
      <c r="I6633" s="3">
        <v>80</v>
      </c>
      <c r="J6633">
        <v>720</v>
      </c>
      <c r="K6633" s="6" t="s">
        <v>81</v>
      </c>
      <c r="L6633" t="s">
        <v>18</v>
      </c>
      <c r="M6633" t="str">
        <f t="shared" si="309"/>
        <v>Low</v>
      </c>
      <c r="N6633">
        <f t="shared" si="310"/>
        <v>0.81632653061224492</v>
      </c>
      <c r="O6633">
        <f t="shared" si="311"/>
        <v>2</v>
      </c>
    </row>
    <row r="6634" spans="1:15" x14ac:dyDescent="0.3">
      <c r="A6634" t="s">
        <v>28</v>
      </c>
      <c r="B6634">
        <v>1197831</v>
      </c>
      <c r="C6634" s="1">
        <v>44274</v>
      </c>
      <c r="D6634" t="s">
        <v>25</v>
      </c>
      <c r="E6634" t="s">
        <v>102</v>
      </c>
      <c r="F6634" s="8" t="s">
        <v>103</v>
      </c>
      <c r="G6634" t="s">
        <v>19</v>
      </c>
      <c r="H6634">
        <v>20</v>
      </c>
      <c r="I6634" s="3">
        <v>34</v>
      </c>
      <c r="J6634">
        <v>680</v>
      </c>
      <c r="K6634" s="6" t="s">
        <v>81</v>
      </c>
      <c r="L6634" t="s">
        <v>18</v>
      </c>
      <c r="M6634" t="str">
        <f t="shared" si="309"/>
        <v>Low</v>
      </c>
      <c r="N6634">
        <f t="shared" si="310"/>
        <v>0.87662337662337664</v>
      </c>
      <c r="O6634">
        <f t="shared" si="311"/>
        <v>3</v>
      </c>
    </row>
    <row r="6635" spans="1:15" x14ac:dyDescent="0.3">
      <c r="A6635" t="s">
        <v>28</v>
      </c>
      <c r="B6635">
        <v>1197831</v>
      </c>
      <c r="C6635" s="1">
        <v>44274</v>
      </c>
      <c r="D6635" t="s">
        <v>25</v>
      </c>
      <c r="E6635" t="s">
        <v>102</v>
      </c>
      <c r="F6635" s="8" t="s">
        <v>103</v>
      </c>
      <c r="G6635" t="s">
        <v>20</v>
      </c>
      <c r="H6635">
        <v>34</v>
      </c>
      <c r="I6635" s="3">
        <v>49</v>
      </c>
      <c r="J6635">
        <v>1666</v>
      </c>
      <c r="K6635" s="6" t="s">
        <v>81</v>
      </c>
      <c r="L6635" t="s">
        <v>15</v>
      </c>
      <c r="M6635" t="str">
        <f t="shared" si="309"/>
        <v>Low</v>
      </c>
      <c r="N6635">
        <f t="shared" si="310"/>
        <v>0.73972602739726023</v>
      </c>
      <c r="O6635">
        <f t="shared" si="311"/>
        <v>3</v>
      </c>
    </row>
    <row r="6636" spans="1:15" x14ac:dyDescent="0.3">
      <c r="A6636" t="s">
        <v>28</v>
      </c>
      <c r="B6636">
        <v>1197831</v>
      </c>
      <c r="C6636" s="1">
        <v>44274</v>
      </c>
      <c r="D6636" t="s">
        <v>25</v>
      </c>
      <c r="E6636" t="s">
        <v>102</v>
      </c>
      <c r="F6636" s="8" t="s">
        <v>103</v>
      </c>
      <c r="G6636" t="s">
        <v>21</v>
      </c>
      <c r="H6636">
        <v>23</v>
      </c>
      <c r="I6636" s="3">
        <v>69</v>
      </c>
      <c r="J6636">
        <v>1587</v>
      </c>
      <c r="K6636" s="6" t="s">
        <v>81</v>
      </c>
      <c r="L6636" t="s">
        <v>18</v>
      </c>
      <c r="M6636" t="str">
        <f t="shared" si="309"/>
        <v>Low</v>
      </c>
      <c r="N6636">
        <f t="shared" si="310"/>
        <v>0.88749999999999996</v>
      </c>
      <c r="O6636">
        <f t="shared" si="311"/>
        <v>3</v>
      </c>
    </row>
    <row r="6637" spans="1:15" x14ac:dyDescent="0.3">
      <c r="A6637" t="s">
        <v>28</v>
      </c>
      <c r="B6637">
        <v>1197831</v>
      </c>
      <c r="C6637" s="1">
        <v>44306</v>
      </c>
      <c r="D6637" t="s">
        <v>25</v>
      </c>
      <c r="E6637" t="s">
        <v>102</v>
      </c>
      <c r="F6637" s="8" t="s">
        <v>103</v>
      </c>
      <c r="G6637" t="s">
        <v>13</v>
      </c>
      <c r="H6637">
        <v>24</v>
      </c>
      <c r="I6637" s="3">
        <v>152</v>
      </c>
      <c r="J6637">
        <v>3648</v>
      </c>
      <c r="K6637" s="6" t="s">
        <v>81</v>
      </c>
      <c r="L6637" t="s">
        <v>15</v>
      </c>
      <c r="M6637" t="str">
        <f t="shared" si="309"/>
        <v>Low</v>
      </c>
      <c r="N6637">
        <f t="shared" si="310"/>
        <v>0.41176470588235292</v>
      </c>
      <c r="O6637">
        <f t="shared" si="311"/>
        <v>3</v>
      </c>
    </row>
    <row r="6638" spans="1:15" x14ac:dyDescent="0.3">
      <c r="A6638" t="s">
        <v>28</v>
      </c>
      <c r="B6638">
        <v>1197831</v>
      </c>
      <c r="C6638" s="1">
        <v>44306</v>
      </c>
      <c r="D6638" t="s">
        <v>25</v>
      </c>
      <c r="E6638" t="s">
        <v>102</v>
      </c>
      <c r="F6638" s="8" t="s">
        <v>103</v>
      </c>
      <c r="G6638" t="s">
        <v>16</v>
      </c>
      <c r="H6638">
        <v>23</v>
      </c>
      <c r="I6638" s="3">
        <v>65</v>
      </c>
      <c r="J6638">
        <v>1495</v>
      </c>
      <c r="K6638" s="6" t="s">
        <v>81</v>
      </c>
      <c r="L6638" t="s">
        <v>15</v>
      </c>
      <c r="M6638" t="str">
        <f t="shared" si="309"/>
        <v>Low</v>
      </c>
      <c r="N6638">
        <f t="shared" si="310"/>
        <v>0.30612244897959184</v>
      </c>
      <c r="O6638">
        <f t="shared" si="311"/>
        <v>3</v>
      </c>
    </row>
    <row r="6639" spans="1:15" x14ac:dyDescent="0.3">
      <c r="A6639" t="s">
        <v>28</v>
      </c>
      <c r="B6639">
        <v>1197831</v>
      </c>
      <c r="C6639" s="1">
        <v>44306</v>
      </c>
      <c r="D6639" t="s">
        <v>25</v>
      </c>
      <c r="E6639" t="s">
        <v>102</v>
      </c>
      <c r="F6639" s="8" t="s">
        <v>103</v>
      </c>
      <c r="G6639" t="s">
        <v>17</v>
      </c>
      <c r="H6639">
        <v>14</v>
      </c>
      <c r="I6639" s="3">
        <v>68</v>
      </c>
      <c r="J6639">
        <v>952</v>
      </c>
      <c r="K6639" s="6" t="s">
        <v>81</v>
      </c>
      <c r="L6639" t="s">
        <v>18</v>
      </c>
      <c r="M6639" t="str">
        <f t="shared" si="309"/>
        <v>Low</v>
      </c>
      <c r="N6639">
        <f t="shared" si="310"/>
        <v>0.66666666666666663</v>
      </c>
      <c r="O6639">
        <f t="shared" si="311"/>
        <v>3</v>
      </c>
    </row>
    <row r="6640" spans="1:15" x14ac:dyDescent="0.3">
      <c r="A6640" t="s">
        <v>28</v>
      </c>
      <c r="B6640">
        <v>1197831</v>
      </c>
      <c r="C6640" s="1">
        <v>44306</v>
      </c>
      <c r="D6640" t="s">
        <v>25</v>
      </c>
      <c r="E6640" t="s">
        <v>102</v>
      </c>
      <c r="F6640" s="8" t="s">
        <v>103</v>
      </c>
      <c r="G6640" t="s">
        <v>19</v>
      </c>
      <c r="H6640">
        <v>18</v>
      </c>
      <c r="I6640" s="3">
        <v>45</v>
      </c>
      <c r="J6640">
        <v>810</v>
      </c>
      <c r="K6640" s="6" t="s">
        <v>81</v>
      </c>
      <c r="L6640" t="s">
        <v>18</v>
      </c>
      <c r="M6640" t="str">
        <f t="shared" si="309"/>
        <v>Low</v>
      </c>
      <c r="N6640">
        <f t="shared" si="310"/>
        <v>0.84210526315789469</v>
      </c>
      <c r="O6640">
        <f t="shared" si="311"/>
        <v>4</v>
      </c>
    </row>
    <row r="6641" spans="1:15" x14ac:dyDescent="0.3">
      <c r="A6641" t="s">
        <v>28</v>
      </c>
      <c r="B6641">
        <v>1197831</v>
      </c>
      <c r="C6641" s="1">
        <v>44306</v>
      </c>
      <c r="D6641" t="s">
        <v>25</v>
      </c>
      <c r="E6641" t="s">
        <v>102</v>
      </c>
      <c r="F6641" s="8" t="s">
        <v>103</v>
      </c>
      <c r="G6641" t="s">
        <v>20</v>
      </c>
      <c r="H6641">
        <v>38</v>
      </c>
      <c r="I6641" s="3">
        <v>53</v>
      </c>
      <c r="J6641">
        <v>2014</v>
      </c>
      <c r="K6641" s="6" t="s">
        <v>81</v>
      </c>
      <c r="L6641" t="s">
        <v>15</v>
      </c>
      <c r="M6641" t="str">
        <f t="shared" si="309"/>
        <v>Low</v>
      </c>
      <c r="N6641">
        <f t="shared" si="310"/>
        <v>0.64615384615384619</v>
      </c>
      <c r="O6641">
        <f t="shared" si="311"/>
        <v>4</v>
      </c>
    </row>
    <row r="6642" spans="1:15" x14ac:dyDescent="0.3">
      <c r="A6642" t="s">
        <v>28</v>
      </c>
      <c r="B6642">
        <v>1197831</v>
      </c>
      <c r="C6642" s="1">
        <v>44306</v>
      </c>
      <c r="D6642" t="s">
        <v>25</v>
      </c>
      <c r="E6642" t="s">
        <v>102</v>
      </c>
      <c r="F6642" s="8" t="s">
        <v>103</v>
      </c>
      <c r="G6642" t="s">
        <v>21</v>
      </c>
      <c r="H6642">
        <v>28</v>
      </c>
      <c r="I6642" s="3">
        <v>94</v>
      </c>
      <c r="J6642">
        <v>2632</v>
      </c>
      <c r="K6642" s="6" t="s">
        <v>81</v>
      </c>
      <c r="L6642" t="s">
        <v>18</v>
      </c>
      <c r="M6642" t="str">
        <f t="shared" si="309"/>
        <v>Low</v>
      </c>
      <c r="N6642">
        <f t="shared" si="310"/>
        <v>0.79411764705882348</v>
      </c>
      <c r="O6642">
        <f t="shared" si="311"/>
        <v>4</v>
      </c>
    </row>
    <row r="6643" spans="1:15" x14ac:dyDescent="0.3">
      <c r="A6643" t="s">
        <v>28</v>
      </c>
      <c r="B6643">
        <v>1197831</v>
      </c>
      <c r="C6643" s="1">
        <v>44335</v>
      </c>
      <c r="D6643" t="s">
        <v>25</v>
      </c>
      <c r="E6643" t="s">
        <v>102</v>
      </c>
      <c r="F6643" s="8" t="s">
        <v>103</v>
      </c>
      <c r="G6643" t="s">
        <v>13</v>
      </c>
      <c r="H6643">
        <v>36</v>
      </c>
      <c r="I6643" s="3">
        <v>167</v>
      </c>
      <c r="J6643">
        <v>6012</v>
      </c>
      <c r="K6643" s="6" t="s">
        <v>81</v>
      </c>
      <c r="L6643" t="s">
        <v>15</v>
      </c>
      <c r="M6643" t="str">
        <f t="shared" si="309"/>
        <v>Low</v>
      </c>
      <c r="N6643">
        <f t="shared" si="310"/>
        <v>0.6</v>
      </c>
      <c r="O6643">
        <f t="shared" si="311"/>
        <v>4</v>
      </c>
    </row>
    <row r="6644" spans="1:15" x14ac:dyDescent="0.3">
      <c r="A6644" t="s">
        <v>28</v>
      </c>
      <c r="B6644">
        <v>1197831</v>
      </c>
      <c r="C6644" s="1">
        <v>44335</v>
      </c>
      <c r="D6644" t="s">
        <v>25</v>
      </c>
      <c r="E6644" t="s">
        <v>102</v>
      </c>
      <c r="F6644" s="8" t="s">
        <v>103</v>
      </c>
      <c r="G6644" t="s">
        <v>16</v>
      </c>
      <c r="H6644">
        <v>39</v>
      </c>
      <c r="I6644" s="3">
        <v>87</v>
      </c>
      <c r="J6644">
        <v>3393</v>
      </c>
      <c r="K6644" s="6" t="s">
        <v>81</v>
      </c>
      <c r="L6644" t="s">
        <v>15</v>
      </c>
      <c r="M6644" t="str">
        <f t="shared" si="309"/>
        <v>Low</v>
      </c>
      <c r="N6644">
        <f t="shared" si="310"/>
        <v>0.28301886792452829</v>
      </c>
      <c r="O6644">
        <f t="shared" si="311"/>
        <v>4</v>
      </c>
    </row>
    <row r="6645" spans="1:15" x14ac:dyDescent="0.3">
      <c r="A6645" t="s">
        <v>28</v>
      </c>
      <c r="B6645">
        <v>1197831</v>
      </c>
      <c r="C6645" s="1">
        <v>44335</v>
      </c>
      <c r="D6645" t="s">
        <v>25</v>
      </c>
      <c r="E6645" t="s">
        <v>102</v>
      </c>
      <c r="F6645" s="8" t="s">
        <v>103</v>
      </c>
      <c r="G6645" t="s">
        <v>17</v>
      </c>
      <c r="H6645">
        <v>34</v>
      </c>
      <c r="I6645" s="3">
        <v>72</v>
      </c>
      <c r="J6645">
        <v>2448</v>
      </c>
      <c r="K6645" s="6" t="s">
        <v>81</v>
      </c>
      <c r="L6645" t="s">
        <v>18</v>
      </c>
      <c r="M6645" t="str">
        <f t="shared" si="309"/>
        <v>Low</v>
      </c>
      <c r="N6645">
        <f t="shared" si="310"/>
        <v>0.7021276595744681</v>
      </c>
      <c r="O6645">
        <f t="shared" si="311"/>
        <v>4</v>
      </c>
    </row>
    <row r="6646" spans="1:15" x14ac:dyDescent="0.3">
      <c r="A6646" t="s">
        <v>28</v>
      </c>
      <c r="B6646">
        <v>1197831</v>
      </c>
      <c r="C6646" s="1">
        <v>44335</v>
      </c>
      <c r="D6646" t="s">
        <v>25</v>
      </c>
      <c r="E6646" t="s">
        <v>102</v>
      </c>
      <c r="F6646" s="8" t="s">
        <v>103</v>
      </c>
      <c r="G6646" t="s">
        <v>19</v>
      </c>
      <c r="H6646">
        <v>34</v>
      </c>
      <c r="I6646" s="3">
        <v>59</v>
      </c>
      <c r="J6646">
        <v>2006</v>
      </c>
      <c r="K6646" s="6" t="s">
        <v>81</v>
      </c>
      <c r="L6646" t="s">
        <v>18</v>
      </c>
      <c r="M6646" t="str">
        <f t="shared" si="309"/>
        <v>Low</v>
      </c>
      <c r="N6646">
        <f t="shared" si="310"/>
        <v>0.78443113772455086</v>
      </c>
      <c r="O6646">
        <f t="shared" si="311"/>
        <v>5</v>
      </c>
    </row>
    <row r="6647" spans="1:15" x14ac:dyDescent="0.3">
      <c r="A6647" t="s">
        <v>28</v>
      </c>
      <c r="B6647">
        <v>1197831</v>
      </c>
      <c r="C6647" s="1">
        <v>44335</v>
      </c>
      <c r="D6647" t="s">
        <v>25</v>
      </c>
      <c r="E6647" t="s">
        <v>102</v>
      </c>
      <c r="F6647" s="8" t="s">
        <v>103</v>
      </c>
      <c r="G6647" t="s">
        <v>20</v>
      </c>
      <c r="H6647">
        <v>43</v>
      </c>
      <c r="I6647" s="3">
        <v>75</v>
      </c>
      <c r="J6647">
        <v>3225</v>
      </c>
      <c r="K6647" s="6" t="s">
        <v>81</v>
      </c>
      <c r="L6647" t="s">
        <v>15</v>
      </c>
      <c r="M6647" t="str">
        <f t="shared" si="309"/>
        <v>Low</v>
      </c>
      <c r="N6647">
        <f t="shared" si="310"/>
        <v>0.55172413793103448</v>
      </c>
      <c r="O6647">
        <f t="shared" si="311"/>
        <v>5</v>
      </c>
    </row>
    <row r="6648" spans="1:15" x14ac:dyDescent="0.3">
      <c r="A6648" t="s">
        <v>28</v>
      </c>
      <c r="B6648">
        <v>1197831</v>
      </c>
      <c r="C6648" s="1">
        <v>44335</v>
      </c>
      <c r="D6648" t="s">
        <v>25</v>
      </c>
      <c r="E6648" t="s">
        <v>102</v>
      </c>
      <c r="F6648" s="8" t="s">
        <v>103</v>
      </c>
      <c r="G6648" t="s">
        <v>21</v>
      </c>
      <c r="H6648">
        <v>42</v>
      </c>
      <c r="I6648" s="3">
        <v>98</v>
      </c>
      <c r="J6648">
        <v>4116</v>
      </c>
      <c r="K6648" s="6" t="s">
        <v>81</v>
      </c>
      <c r="L6648" t="s">
        <v>18</v>
      </c>
      <c r="M6648" t="str">
        <f t="shared" si="309"/>
        <v>Low</v>
      </c>
      <c r="N6648">
        <f t="shared" si="310"/>
        <v>0.52777777777777779</v>
      </c>
      <c r="O6648">
        <f t="shared" si="311"/>
        <v>5</v>
      </c>
    </row>
    <row r="6649" spans="1:15" x14ac:dyDescent="0.3">
      <c r="A6649" t="s">
        <v>28</v>
      </c>
      <c r="B6649">
        <v>1197831</v>
      </c>
      <c r="C6649" s="1">
        <v>44368</v>
      </c>
      <c r="D6649" t="s">
        <v>25</v>
      </c>
      <c r="E6649" t="s">
        <v>102</v>
      </c>
      <c r="F6649" s="8" t="s">
        <v>103</v>
      </c>
      <c r="G6649" t="s">
        <v>13</v>
      </c>
      <c r="H6649">
        <v>38</v>
      </c>
      <c r="I6649" s="3">
        <v>156</v>
      </c>
      <c r="J6649">
        <v>5928</v>
      </c>
      <c r="K6649" s="6" t="s">
        <v>81</v>
      </c>
      <c r="L6649" t="s">
        <v>15</v>
      </c>
      <c r="M6649" t="str">
        <f t="shared" si="309"/>
        <v>Low</v>
      </c>
      <c r="N6649">
        <f t="shared" si="310"/>
        <v>0.42372881355932202</v>
      </c>
      <c r="O6649">
        <f t="shared" si="311"/>
        <v>5</v>
      </c>
    </row>
    <row r="6650" spans="1:15" x14ac:dyDescent="0.3">
      <c r="A6650" t="s">
        <v>28</v>
      </c>
      <c r="B6650">
        <v>1197831</v>
      </c>
      <c r="C6650" s="1">
        <v>44368</v>
      </c>
      <c r="D6650" t="s">
        <v>25</v>
      </c>
      <c r="E6650" t="s">
        <v>102</v>
      </c>
      <c r="F6650" s="8" t="s">
        <v>103</v>
      </c>
      <c r="G6650" t="s">
        <v>16</v>
      </c>
      <c r="H6650">
        <v>33</v>
      </c>
      <c r="I6650" s="3">
        <v>88</v>
      </c>
      <c r="J6650">
        <v>2904</v>
      </c>
      <c r="K6650" s="6" t="s">
        <v>81</v>
      </c>
      <c r="L6650" t="s">
        <v>15</v>
      </c>
      <c r="M6650" t="str">
        <f t="shared" si="309"/>
        <v>Low</v>
      </c>
      <c r="N6650">
        <f t="shared" si="310"/>
        <v>0.42666666666666669</v>
      </c>
      <c r="O6650">
        <f t="shared" si="311"/>
        <v>5</v>
      </c>
    </row>
    <row r="6651" spans="1:15" x14ac:dyDescent="0.3">
      <c r="A6651" t="s">
        <v>28</v>
      </c>
      <c r="B6651">
        <v>1197831</v>
      </c>
      <c r="C6651" s="1">
        <v>44368</v>
      </c>
      <c r="D6651" t="s">
        <v>25</v>
      </c>
      <c r="E6651" t="s">
        <v>102</v>
      </c>
      <c r="F6651" s="8" t="s">
        <v>103</v>
      </c>
      <c r="G6651" t="s">
        <v>17</v>
      </c>
      <c r="H6651">
        <v>36</v>
      </c>
      <c r="I6651" s="3">
        <v>88</v>
      </c>
      <c r="J6651">
        <v>3168</v>
      </c>
      <c r="K6651" s="6" t="s">
        <v>81</v>
      </c>
      <c r="L6651" t="s">
        <v>18</v>
      </c>
      <c r="M6651" t="str">
        <f t="shared" si="309"/>
        <v>Low</v>
      </c>
      <c r="N6651">
        <f t="shared" si="310"/>
        <v>0.5714285714285714</v>
      </c>
      <c r="O6651">
        <f t="shared" si="311"/>
        <v>5</v>
      </c>
    </row>
    <row r="6652" spans="1:15" x14ac:dyDescent="0.3">
      <c r="A6652" t="s">
        <v>28</v>
      </c>
      <c r="B6652">
        <v>1197831</v>
      </c>
      <c r="C6652" s="1">
        <v>44368</v>
      </c>
      <c r="D6652" t="s">
        <v>25</v>
      </c>
      <c r="E6652" t="s">
        <v>102</v>
      </c>
      <c r="F6652" s="8" t="s">
        <v>103</v>
      </c>
      <c r="G6652" t="s">
        <v>19</v>
      </c>
      <c r="H6652">
        <v>38</v>
      </c>
      <c r="I6652" s="3">
        <v>87</v>
      </c>
      <c r="J6652">
        <v>3306</v>
      </c>
      <c r="K6652" s="6" t="s">
        <v>81</v>
      </c>
      <c r="L6652" t="s">
        <v>18</v>
      </c>
      <c r="M6652" t="str">
        <f t="shared" si="309"/>
        <v>Low</v>
      </c>
      <c r="N6652">
        <f t="shared" si="310"/>
        <v>0.75641025641025639</v>
      </c>
      <c r="O6652">
        <f t="shared" si="311"/>
        <v>6</v>
      </c>
    </row>
    <row r="6653" spans="1:15" x14ac:dyDescent="0.3">
      <c r="A6653" t="s">
        <v>28</v>
      </c>
      <c r="B6653">
        <v>1197831</v>
      </c>
      <c r="C6653" s="1">
        <v>44368</v>
      </c>
      <c r="D6653" t="s">
        <v>25</v>
      </c>
      <c r="E6653" t="s">
        <v>102</v>
      </c>
      <c r="F6653" s="8" t="s">
        <v>103</v>
      </c>
      <c r="G6653" t="s">
        <v>20</v>
      </c>
      <c r="H6653">
        <v>51</v>
      </c>
      <c r="I6653" s="3">
        <v>87</v>
      </c>
      <c r="J6653">
        <v>4437</v>
      </c>
      <c r="K6653" s="6" t="s">
        <v>81</v>
      </c>
      <c r="L6653" t="s">
        <v>15</v>
      </c>
      <c r="M6653" t="str">
        <f t="shared" si="309"/>
        <v>Low</v>
      </c>
      <c r="N6653">
        <f t="shared" si="310"/>
        <v>0.625</v>
      </c>
      <c r="O6653">
        <f t="shared" si="311"/>
        <v>6</v>
      </c>
    </row>
    <row r="6654" spans="1:15" x14ac:dyDescent="0.3">
      <c r="A6654" t="s">
        <v>28</v>
      </c>
      <c r="B6654">
        <v>1197831</v>
      </c>
      <c r="C6654" s="1">
        <v>44368</v>
      </c>
      <c r="D6654" t="s">
        <v>25</v>
      </c>
      <c r="E6654" t="s">
        <v>102</v>
      </c>
      <c r="F6654" s="8" t="s">
        <v>103</v>
      </c>
      <c r="G6654" t="s">
        <v>21</v>
      </c>
      <c r="H6654">
        <v>55</v>
      </c>
      <c r="I6654" s="3">
        <v>124</v>
      </c>
      <c r="J6654">
        <v>6820</v>
      </c>
      <c r="K6654" s="6" t="s">
        <v>81</v>
      </c>
      <c r="L6654" t="s">
        <v>18</v>
      </c>
      <c r="M6654" t="str">
        <f t="shared" si="309"/>
        <v>Low</v>
      </c>
      <c r="N6654">
        <f t="shared" si="310"/>
        <v>0.59090909090909094</v>
      </c>
      <c r="O6654">
        <f t="shared" si="311"/>
        <v>6</v>
      </c>
    </row>
    <row r="6655" spans="1:15" x14ac:dyDescent="0.3">
      <c r="A6655" t="s">
        <v>28</v>
      </c>
      <c r="B6655">
        <v>1197831</v>
      </c>
      <c r="C6655" s="1">
        <v>44396</v>
      </c>
      <c r="D6655" t="s">
        <v>25</v>
      </c>
      <c r="E6655" t="s">
        <v>102</v>
      </c>
      <c r="F6655" s="8" t="s">
        <v>103</v>
      </c>
      <c r="G6655" t="s">
        <v>13</v>
      </c>
      <c r="H6655">
        <v>50</v>
      </c>
      <c r="I6655" s="3">
        <v>182</v>
      </c>
      <c r="J6655">
        <v>9100</v>
      </c>
      <c r="K6655" s="6" t="s">
        <v>81</v>
      </c>
      <c r="L6655" t="s">
        <v>15</v>
      </c>
      <c r="M6655" t="str">
        <f t="shared" si="309"/>
        <v>Low</v>
      </c>
      <c r="N6655">
        <f t="shared" si="310"/>
        <v>0.56321839080459768</v>
      </c>
      <c r="O6655">
        <f t="shared" si="311"/>
        <v>6</v>
      </c>
    </row>
    <row r="6656" spans="1:15" x14ac:dyDescent="0.3">
      <c r="A6656" t="s">
        <v>28</v>
      </c>
      <c r="B6656">
        <v>1197831</v>
      </c>
      <c r="C6656" s="1">
        <v>44396</v>
      </c>
      <c r="D6656" t="s">
        <v>25</v>
      </c>
      <c r="E6656" t="s">
        <v>102</v>
      </c>
      <c r="F6656" s="8" t="s">
        <v>103</v>
      </c>
      <c r="G6656" t="s">
        <v>16</v>
      </c>
      <c r="H6656">
        <v>45</v>
      </c>
      <c r="I6656" s="3">
        <v>117</v>
      </c>
      <c r="J6656">
        <v>5265</v>
      </c>
      <c r="K6656" s="6" t="s">
        <v>81</v>
      </c>
      <c r="L6656" t="s">
        <v>15</v>
      </c>
      <c r="M6656" t="str">
        <f t="shared" si="309"/>
        <v>Low</v>
      </c>
      <c r="N6656">
        <f t="shared" si="310"/>
        <v>0.41379310344827586</v>
      </c>
      <c r="O6656">
        <f t="shared" si="311"/>
        <v>6</v>
      </c>
    </row>
    <row r="6657" spans="1:15" x14ac:dyDescent="0.3">
      <c r="A6657" t="s">
        <v>28</v>
      </c>
      <c r="B6657">
        <v>1197831</v>
      </c>
      <c r="C6657" s="1">
        <v>44396</v>
      </c>
      <c r="D6657" t="s">
        <v>25</v>
      </c>
      <c r="E6657" t="s">
        <v>102</v>
      </c>
      <c r="F6657" s="8" t="s">
        <v>103</v>
      </c>
      <c r="G6657" t="s">
        <v>17</v>
      </c>
      <c r="H6657">
        <v>44</v>
      </c>
      <c r="I6657" s="3">
        <v>94</v>
      </c>
      <c r="J6657">
        <v>4136</v>
      </c>
      <c r="K6657" s="6" t="s">
        <v>81</v>
      </c>
      <c r="L6657" t="s">
        <v>18</v>
      </c>
      <c r="M6657" t="str">
        <f t="shared" si="309"/>
        <v>Low</v>
      </c>
      <c r="N6657">
        <f t="shared" si="310"/>
        <v>0.55645161290322576</v>
      </c>
      <c r="O6657">
        <f t="shared" si="311"/>
        <v>6</v>
      </c>
    </row>
    <row r="6658" spans="1:15" x14ac:dyDescent="0.3">
      <c r="A6658" t="s">
        <v>28</v>
      </c>
      <c r="B6658">
        <v>1197831</v>
      </c>
      <c r="C6658" s="1">
        <v>44396</v>
      </c>
      <c r="D6658" t="s">
        <v>25</v>
      </c>
      <c r="E6658" t="s">
        <v>102</v>
      </c>
      <c r="F6658" s="8" t="s">
        <v>103</v>
      </c>
      <c r="G6658" t="s">
        <v>19</v>
      </c>
      <c r="H6658">
        <v>41</v>
      </c>
      <c r="I6658" s="3">
        <v>85</v>
      </c>
      <c r="J6658">
        <v>3485</v>
      </c>
      <c r="K6658" s="6" t="s">
        <v>81</v>
      </c>
      <c r="L6658" t="s">
        <v>18</v>
      </c>
      <c r="M6658" t="str">
        <f t="shared" si="309"/>
        <v>Low</v>
      </c>
      <c r="N6658">
        <f t="shared" si="310"/>
        <v>0.72527472527472525</v>
      </c>
      <c r="O6658">
        <f t="shared" si="311"/>
        <v>7</v>
      </c>
    </row>
    <row r="6659" spans="1:15" x14ac:dyDescent="0.3">
      <c r="A6659" t="s">
        <v>28</v>
      </c>
      <c r="B6659">
        <v>1197831</v>
      </c>
      <c r="C6659" s="1">
        <v>44396</v>
      </c>
      <c r="D6659" t="s">
        <v>25</v>
      </c>
      <c r="E6659" t="s">
        <v>102</v>
      </c>
      <c r="F6659" s="8" t="s">
        <v>103</v>
      </c>
      <c r="G6659" t="s">
        <v>20</v>
      </c>
      <c r="H6659">
        <v>59</v>
      </c>
      <c r="I6659" s="3">
        <v>98</v>
      </c>
      <c r="J6659">
        <v>5782</v>
      </c>
      <c r="K6659" s="6" t="s">
        <v>81</v>
      </c>
      <c r="L6659" t="s">
        <v>15</v>
      </c>
      <c r="M6659" t="str">
        <f t="shared" si="309"/>
        <v>Low</v>
      </c>
      <c r="N6659">
        <f t="shared" si="310"/>
        <v>0.61538461538461542</v>
      </c>
      <c r="O6659">
        <f t="shared" si="311"/>
        <v>7</v>
      </c>
    </row>
    <row r="6660" spans="1:15" x14ac:dyDescent="0.3">
      <c r="A6660" t="s">
        <v>28</v>
      </c>
      <c r="B6660">
        <v>1197831</v>
      </c>
      <c r="C6660" s="1">
        <v>44396</v>
      </c>
      <c r="D6660" t="s">
        <v>25</v>
      </c>
      <c r="E6660" t="s">
        <v>102</v>
      </c>
      <c r="F6660" s="8" t="s">
        <v>103</v>
      </c>
      <c r="G6660" t="s">
        <v>21</v>
      </c>
      <c r="H6660">
        <v>61</v>
      </c>
      <c r="I6660" s="3">
        <v>142</v>
      </c>
      <c r="J6660">
        <v>8662</v>
      </c>
      <c r="K6660" s="6" t="s">
        <v>81</v>
      </c>
      <c r="L6660" t="s">
        <v>18</v>
      </c>
      <c r="M6660" t="str">
        <f t="shared" si="309"/>
        <v>Low</v>
      </c>
      <c r="N6660">
        <f t="shared" si="310"/>
        <v>0.53191489361702127</v>
      </c>
      <c r="O6660">
        <f t="shared" si="311"/>
        <v>7</v>
      </c>
    </row>
    <row r="6661" spans="1:15" x14ac:dyDescent="0.3">
      <c r="A6661" t="s">
        <v>28</v>
      </c>
      <c r="B6661">
        <v>1197831</v>
      </c>
      <c r="C6661" s="1">
        <v>44428</v>
      </c>
      <c r="D6661" t="s">
        <v>25</v>
      </c>
      <c r="E6661" t="s">
        <v>102</v>
      </c>
      <c r="F6661" s="8" t="s">
        <v>103</v>
      </c>
      <c r="G6661" t="s">
        <v>13</v>
      </c>
      <c r="H6661">
        <v>56</v>
      </c>
      <c r="I6661" s="3">
        <v>189</v>
      </c>
      <c r="J6661">
        <v>10584</v>
      </c>
      <c r="K6661" s="6" t="s">
        <v>81</v>
      </c>
      <c r="L6661" t="s">
        <v>15</v>
      </c>
      <c r="M6661" t="str">
        <f t="shared" ref="M6661:M6724" si="312">IF(J6658&gt;50000, "High", "Low")</f>
        <v>Low</v>
      </c>
      <c r="N6661">
        <f t="shared" ref="N6661:N6724" si="313">(I6658-H6658)/I6658</f>
        <v>0.51764705882352946</v>
      </c>
      <c r="O6661">
        <f t="shared" ref="O6661:O6724" si="314">MONTH(C6658)</f>
        <v>7</v>
      </c>
    </row>
    <row r="6662" spans="1:15" x14ac:dyDescent="0.3">
      <c r="A6662" t="s">
        <v>28</v>
      </c>
      <c r="B6662">
        <v>1197831</v>
      </c>
      <c r="C6662" s="1">
        <v>44428</v>
      </c>
      <c r="D6662" t="s">
        <v>25</v>
      </c>
      <c r="E6662" t="s">
        <v>102</v>
      </c>
      <c r="F6662" s="8" t="s">
        <v>103</v>
      </c>
      <c r="G6662" t="s">
        <v>16</v>
      </c>
      <c r="H6662">
        <v>51</v>
      </c>
      <c r="I6662" s="3">
        <v>113</v>
      </c>
      <c r="J6662">
        <v>5763</v>
      </c>
      <c r="K6662" s="6" t="s">
        <v>81</v>
      </c>
      <c r="L6662" t="s">
        <v>15</v>
      </c>
      <c r="M6662" t="str">
        <f t="shared" si="312"/>
        <v>Low</v>
      </c>
      <c r="N6662">
        <f t="shared" si="313"/>
        <v>0.39795918367346939</v>
      </c>
      <c r="O6662">
        <f t="shared" si="314"/>
        <v>7</v>
      </c>
    </row>
    <row r="6663" spans="1:15" x14ac:dyDescent="0.3">
      <c r="A6663" t="s">
        <v>28</v>
      </c>
      <c r="B6663">
        <v>1197831</v>
      </c>
      <c r="C6663" s="1">
        <v>44428</v>
      </c>
      <c r="D6663" t="s">
        <v>25</v>
      </c>
      <c r="E6663" t="s">
        <v>102</v>
      </c>
      <c r="F6663" s="8" t="s">
        <v>103</v>
      </c>
      <c r="G6663" t="s">
        <v>17</v>
      </c>
      <c r="H6663">
        <v>47</v>
      </c>
      <c r="I6663" s="3">
        <v>113</v>
      </c>
      <c r="J6663">
        <v>5311</v>
      </c>
      <c r="K6663" s="6" t="s">
        <v>81</v>
      </c>
      <c r="L6663" t="s">
        <v>18</v>
      </c>
      <c r="M6663" t="str">
        <f t="shared" si="312"/>
        <v>Low</v>
      </c>
      <c r="N6663">
        <f t="shared" si="313"/>
        <v>0.57042253521126762</v>
      </c>
      <c r="O6663">
        <f t="shared" si="314"/>
        <v>7</v>
      </c>
    </row>
    <row r="6664" spans="1:15" x14ac:dyDescent="0.3">
      <c r="A6664" t="s">
        <v>28</v>
      </c>
      <c r="B6664">
        <v>1197831</v>
      </c>
      <c r="C6664" s="1">
        <v>44428</v>
      </c>
      <c r="D6664" t="s">
        <v>25</v>
      </c>
      <c r="E6664" t="s">
        <v>102</v>
      </c>
      <c r="F6664" s="8" t="s">
        <v>103</v>
      </c>
      <c r="G6664" t="s">
        <v>19</v>
      </c>
      <c r="H6664">
        <v>37</v>
      </c>
      <c r="I6664" s="3">
        <v>88</v>
      </c>
      <c r="J6664">
        <v>3256</v>
      </c>
      <c r="K6664" s="6" t="s">
        <v>81</v>
      </c>
      <c r="L6664" t="s">
        <v>18</v>
      </c>
      <c r="M6664" t="str">
        <f t="shared" si="312"/>
        <v>Low</v>
      </c>
      <c r="N6664">
        <f t="shared" si="313"/>
        <v>0.70370370370370372</v>
      </c>
      <c r="O6664">
        <f t="shared" si="314"/>
        <v>8</v>
      </c>
    </row>
    <row r="6665" spans="1:15" x14ac:dyDescent="0.3">
      <c r="A6665" t="s">
        <v>28</v>
      </c>
      <c r="B6665">
        <v>1197831</v>
      </c>
      <c r="C6665" s="1">
        <v>44428</v>
      </c>
      <c r="D6665" t="s">
        <v>25</v>
      </c>
      <c r="E6665" t="s">
        <v>102</v>
      </c>
      <c r="F6665" s="8" t="s">
        <v>103</v>
      </c>
      <c r="G6665" t="s">
        <v>20</v>
      </c>
      <c r="H6665">
        <v>47</v>
      </c>
      <c r="I6665" s="3">
        <v>81</v>
      </c>
      <c r="J6665">
        <v>3807</v>
      </c>
      <c r="K6665" s="6" t="s">
        <v>81</v>
      </c>
      <c r="L6665" t="s">
        <v>15</v>
      </c>
      <c r="M6665" t="str">
        <f t="shared" si="312"/>
        <v>Low</v>
      </c>
      <c r="N6665">
        <f t="shared" si="313"/>
        <v>0.54867256637168138</v>
      </c>
      <c r="O6665">
        <f t="shared" si="314"/>
        <v>8</v>
      </c>
    </row>
    <row r="6666" spans="1:15" x14ac:dyDescent="0.3">
      <c r="A6666" t="s">
        <v>28</v>
      </c>
      <c r="B6666">
        <v>1197831</v>
      </c>
      <c r="C6666" s="1">
        <v>44428</v>
      </c>
      <c r="D6666" t="s">
        <v>25</v>
      </c>
      <c r="E6666" t="s">
        <v>102</v>
      </c>
      <c r="F6666" s="8" t="s">
        <v>103</v>
      </c>
      <c r="G6666" t="s">
        <v>21</v>
      </c>
      <c r="H6666">
        <v>50</v>
      </c>
      <c r="I6666" s="3">
        <v>124</v>
      </c>
      <c r="J6666">
        <v>6200</v>
      </c>
      <c r="K6666" s="6" t="s">
        <v>81</v>
      </c>
      <c r="L6666" t="s">
        <v>18</v>
      </c>
      <c r="M6666" t="str">
        <f t="shared" si="312"/>
        <v>Low</v>
      </c>
      <c r="N6666">
        <f t="shared" si="313"/>
        <v>0.58407079646017701</v>
      </c>
      <c r="O6666">
        <f t="shared" si="314"/>
        <v>8</v>
      </c>
    </row>
    <row r="6667" spans="1:15" x14ac:dyDescent="0.3">
      <c r="A6667" t="s">
        <v>28</v>
      </c>
      <c r="B6667">
        <v>1197831</v>
      </c>
      <c r="C6667" s="1">
        <v>44458</v>
      </c>
      <c r="D6667" t="s">
        <v>25</v>
      </c>
      <c r="E6667" t="s">
        <v>102</v>
      </c>
      <c r="F6667" s="8" t="s">
        <v>103</v>
      </c>
      <c r="G6667" t="s">
        <v>13</v>
      </c>
      <c r="H6667">
        <v>49</v>
      </c>
      <c r="I6667" s="3">
        <v>150</v>
      </c>
      <c r="J6667">
        <v>7350</v>
      </c>
      <c r="K6667" s="6" t="s">
        <v>81</v>
      </c>
      <c r="L6667" t="s">
        <v>15</v>
      </c>
      <c r="M6667" t="str">
        <f t="shared" si="312"/>
        <v>Low</v>
      </c>
      <c r="N6667">
        <f t="shared" si="313"/>
        <v>0.57954545454545459</v>
      </c>
      <c r="O6667">
        <f t="shared" si="314"/>
        <v>8</v>
      </c>
    </row>
    <row r="6668" spans="1:15" x14ac:dyDescent="0.3">
      <c r="A6668" t="s">
        <v>28</v>
      </c>
      <c r="B6668">
        <v>1197831</v>
      </c>
      <c r="C6668" s="1">
        <v>44458</v>
      </c>
      <c r="D6668" t="s">
        <v>25</v>
      </c>
      <c r="E6668" t="s">
        <v>102</v>
      </c>
      <c r="F6668" s="8" t="s">
        <v>103</v>
      </c>
      <c r="G6668" t="s">
        <v>16</v>
      </c>
      <c r="H6668">
        <v>38</v>
      </c>
      <c r="I6668" s="3">
        <v>98</v>
      </c>
      <c r="J6668">
        <v>3724</v>
      </c>
      <c r="K6668" s="6" t="s">
        <v>81</v>
      </c>
      <c r="L6668" t="s">
        <v>15</v>
      </c>
      <c r="M6668" t="str">
        <f t="shared" si="312"/>
        <v>Low</v>
      </c>
      <c r="N6668">
        <f t="shared" si="313"/>
        <v>0.41975308641975306</v>
      </c>
      <c r="O6668">
        <f t="shared" si="314"/>
        <v>8</v>
      </c>
    </row>
    <row r="6669" spans="1:15" x14ac:dyDescent="0.3">
      <c r="A6669" t="s">
        <v>28</v>
      </c>
      <c r="B6669">
        <v>1197831</v>
      </c>
      <c r="C6669" s="1">
        <v>44458</v>
      </c>
      <c r="D6669" t="s">
        <v>25</v>
      </c>
      <c r="E6669" t="s">
        <v>102</v>
      </c>
      <c r="F6669" s="8" t="s">
        <v>103</v>
      </c>
      <c r="G6669" t="s">
        <v>17</v>
      </c>
      <c r="H6669">
        <v>14</v>
      </c>
      <c r="I6669" s="3">
        <v>69</v>
      </c>
      <c r="J6669">
        <v>966</v>
      </c>
      <c r="K6669" s="6" t="s">
        <v>81</v>
      </c>
      <c r="L6669" t="s">
        <v>18</v>
      </c>
      <c r="M6669" t="str">
        <f t="shared" si="312"/>
        <v>Low</v>
      </c>
      <c r="N6669">
        <f t="shared" si="313"/>
        <v>0.59677419354838712</v>
      </c>
      <c r="O6669">
        <f t="shared" si="314"/>
        <v>8</v>
      </c>
    </row>
    <row r="6670" spans="1:15" x14ac:dyDescent="0.3">
      <c r="A6670" t="s">
        <v>28</v>
      </c>
      <c r="B6670">
        <v>1197831</v>
      </c>
      <c r="C6670" s="1">
        <v>44458</v>
      </c>
      <c r="D6670" t="s">
        <v>25</v>
      </c>
      <c r="E6670" t="s">
        <v>102</v>
      </c>
      <c r="F6670" s="8" t="s">
        <v>103</v>
      </c>
      <c r="G6670" t="s">
        <v>19</v>
      </c>
      <c r="H6670">
        <v>14</v>
      </c>
      <c r="I6670" s="3">
        <v>63</v>
      </c>
      <c r="J6670">
        <v>882</v>
      </c>
      <c r="K6670" s="6" t="s">
        <v>81</v>
      </c>
      <c r="L6670" t="s">
        <v>18</v>
      </c>
      <c r="M6670" t="str">
        <f t="shared" si="312"/>
        <v>Low</v>
      </c>
      <c r="N6670">
        <f t="shared" si="313"/>
        <v>0.67333333333333334</v>
      </c>
      <c r="O6670">
        <f t="shared" si="314"/>
        <v>9</v>
      </c>
    </row>
    <row r="6671" spans="1:15" x14ac:dyDescent="0.3">
      <c r="A6671" t="s">
        <v>28</v>
      </c>
      <c r="B6671">
        <v>1197831</v>
      </c>
      <c r="C6671" s="1">
        <v>44458</v>
      </c>
      <c r="D6671" t="s">
        <v>25</v>
      </c>
      <c r="E6671" t="s">
        <v>102</v>
      </c>
      <c r="F6671" s="8" t="s">
        <v>103</v>
      </c>
      <c r="G6671" t="s">
        <v>20</v>
      </c>
      <c r="H6671">
        <v>23</v>
      </c>
      <c r="I6671" s="3">
        <v>68</v>
      </c>
      <c r="J6671">
        <v>1564</v>
      </c>
      <c r="K6671" s="6" t="s">
        <v>81</v>
      </c>
      <c r="L6671" t="s">
        <v>15</v>
      </c>
      <c r="M6671" t="str">
        <f t="shared" si="312"/>
        <v>Low</v>
      </c>
      <c r="N6671">
        <f t="shared" si="313"/>
        <v>0.61224489795918369</v>
      </c>
      <c r="O6671">
        <f t="shared" si="314"/>
        <v>9</v>
      </c>
    </row>
    <row r="6672" spans="1:15" x14ac:dyDescent="0.3">
      <c r="A6672" t="s">
        <v>28</v>
      </c>
      <c r="B6672">
        <v>1197831</v>
      </c>
      <c r="C6672" s="1">
        <v>44458</v>
      </c>
      <c r="D6672" t="s">
        <v>25</v>
      </c>
      <c r="E6672" t="s">
        <v>102</v>
      </c>
      <c r="F6672" s="8" t="s">
        <v>103</v>
      </c>
      <c r="G6672" t="s">
        <v>21</v>
      </c>
      <c r="H6672">
        <v>28</v>
      </c>
      <c r="I6672" s="3">
        <v>91</v>
      </c>
      <c r="J6672">
        <v>2548</v>
      </c>
      <c r="K6672" s="6" t="s">
        <v>81</v>
      </c>
      <c r="L6672" t="s">
        <v>18</v>
      </c>
      <c r="M6672" t="str">
        <f t="shared" si="312"/>
        <v>Low</v>
      </c>
      <c r="N6672">
        <f t="shared" si="313"/>
        <v>0.79710144927536231</v>
      </c>
      <c r="O6672">
        <f t="shared" si="314"/>
        <v>9</v>
      </c>
    </row>
    <row r="6673" spans="1:15" x14ac:dyDescent="0.3">
      <c r="A6673" t="s">
        <v>28</v>
      </c>
      <c r="B6673">
        <v>1197831</v>
      </c>
      <c r="C6673" s="1">
        <v>44490</v>
      </c>
      <c r="D6673" t="s">
        <v>25</v>
      </c>
      <c r="E6673" t="s">
        <v>102</v>
      </c>
      <c r="F6673" s="8" t="s">
        <v>103</v>
      </c>
      <c r="G6673" t="s">
        <v>13</v>
      </c>
      <c r="H6673">
        <v>29</v>
      </c>
      <c r="I6673" s="3">
        <v>137</v>
      </c>
      <c r="J6673">
        <v>3973</v>
      </c>
      <c r="K6673" s="6" t="s">
        <v>81</v>
      </c>
      <c r="L6673" t="s">
        <v>15</v>
      </c>
      <c r="M6673" t="str">
        <f t="shared" si="312"/>
        <v>Low</v>
      </c>
      <c r="N6673">
        <f t="shared" si="313"/>
        <v>0.77777777777777779</v>
      </c>
      <c r="O6673">
        <f t="shared" si="314"/>
        <v>9</v>
      </c>
    </row>
    <row r="6674" spans="1:15" x14ac:dyDescent="0.3">
      <c r="A6674" t="s">
        <v>28</v>
      </c>
      <c r="B6674">
        <v>1197831</v>
      </c>
      <c r="C6674" s="1">
        <v>44490</v>
      </c>
      <c r="D6674" t="s">
        <v>25</v>
      </c>
      <c r="E6674" t="s">
        <v>102</v>
      </c>
      <c r="F6674" s="8" t="s">
        <v>103</v>
      </c>
      <c r="G6674" t="s">
        <v>16</v>
      </c>
      <c r="H6674">
        <v>19</v>
      </c>
      <c r="I6674" s="3">
        <v>88</v>
      </c>
      <c r="J6674">
        <v>1672</v>
      </c>
      <c r="K6674" s="6" t="s">
        <v>81</v>
      </c>
      <c r="L6674" t="s">
        <v>15</v>
      </c>
      <c r="M6674" t="str">
        <f t="shared" si="312"/>
        <v>Low</v>
      </c>
      <c r="N6674">
        <f t="shared" si="313"/>
        <v>0.66176470588235292</v>
      </c>
      <c r="O6674">
        <f t="shared" si="314"/>
        <v>9</v>
      </c>
    </row>
    <row r="6675" spans="1:15" x14ac:dyDescent="0.3">
      <c r="A6675" t="s">
        <v>28</v>
      </c>
      <c r="B6675">
        <v>1197831</v>
      </c>
      <c r="C6675" s="1">
        <v>44490</v>
      </c>
      <c r="D6675" t="s">
        <v>25</v>
      </c>
      <c r="E6675" t="s">
        <v>102</v>
      </c>
      <c r="F6675" s="8" t="s">
        <v>103</v>
      </c>
      <c r="G6675" t="s">
        <v>17</v>
      </c>
      <c r="H6675">
        <v>20</v>
      </c>
      <c r="I6675" s="3">
        <v>56</v>
      </c>
      <c r="J6675">
        <v>1120</v>
      </c>
      <c r="K6675" s="6" t="s">
        <v>81</v>
      </c>
      <c r="L6675" t="s">
        <v>18</v>
      </c>
      <c r="M6675" t="str">
        <f t="shared" si="312"/>
        <v>Low</v>
      </c>
      <c r="N6675">
        <f t="shared" si="313"/>
        <v>0.69230769230769229</v>
      </c>
      <c r="O6675">
        <f t="shared" si="314"/>
        <v>9</v>
      </c>
    </row>
    <row r="6676" spans="1:15" x14ac:dyDescent="0.3">
      <c r="A6676" t="s">
        <v>28</v>
      </c>
      <c r="B6676">
        <v>1197831</v>
      </c>
      <c r="C6676" s="1">
        <v>44490</v>
      </c>
      <c r="D6676" t="s">
        <v>25</v>
      </c>
      <c r="E6676" t="s">
        <v>102</v>
      </c>
      <c r="F6676" s="8" t="s">
        <v>103</v>
      </c>
      <c r="G6676" t="s">
        <v>19</v>
      </c>
      <c r="H6676">
        <v>18</v>
      </c>
      <c r="I6676" s="3">
        <v>52</v>
      </c>
      <c r="J6676">
        <v>936</v>
      </c>
      <c r="K6676" s="6" t="s">
        <v>81</v>
      </c>
      <c r="L6676" t="s">
        <v>18</v>
      </c>
      <c r="M6676" t="str">
        <f t="shared" si="312"/>
        <v>Low</v>
      </c>
      <c r="N6676">
        <f t="shared" si="313"/>
        <v>0.78832116788321172</v>
      </c>
      <c r="O6676">
        <f t="shared" si="314"/>
        <v>10</v>
      </c>
    </row>
    <row r="6677" spans="1:15" x14ac:dyDescent="0.3">
      <c r="A6677" t="s">
        <v>28</v>
      </c>
      <c r="B6677">
        <v>1197831</v>
      </c>
      <c r="C6677" s="1">
        <v>44490</v>
      </c>
      <c r="D6677" t="s">
        <v>25</v>
      </c>
      <c r="E6677" t="s">
        <v>102</v>
      </c>
      <c r="F6677" s="8" t="s">
        <v>103</v>
      </c>
      <c r="G6677" t="s">
        <v>20</v>
      </c>
      <c r="H6677">
        <v>29</v>
      </c>
      <c r="I6677" s="3">
        <v>50</v>
      </c>
      <c r="J6677">
        <v>1450</v>
      </c>
      <c r="K6677" s="6" t="s">
        <v>81</v>
      </c>
      <c r="L6677" t="s">
        <v>15</v>
      </c>
      <c r="M6677" t="str">
        <f t="shared" si="312"/>
        <v>Low</v>
      </c>
      <c r="N6677">
        <f t="shared" si="313"/>
        <v>0.78409090909090906</v>
      </c>
      <c r="O6677">
        <f t="shared" si="314"/>
        <v>10</v>
      </c>
    </row>
    <row r="6678" spans="1:15" x14ac:dyDescent="0.3">
      <c r="A6678" t="s">
        <v>32</v>
      </c>
      <c r="B6678">
        <v>1197831</v>
      </c>
      <c r="C6678" s="1">
        <v>44490</v>
      </c>
      <c r="D6678" t="s">
        <v>25</v>
      </c>
      <c r="E6678" t="s">
        <v>102</v>
      </c>
      <c r="F6678" s="8" t="s">
        <v>103</v>
      </c>
      <c r="G6678" t="s">
        <v>21</v>
      </c>
      <c r="H6678">
        <v>29</v>
      </c>
      <c r="I6678" s="3">
        <v>91</v>
      </c>
      <c r="J6678">
        <v>2639</v>
      </c>
      <c r="K6678" s="6" t="s">
        <v>81</v>
      </c>
      <c r="L6678" t="s">
        <v>18</v>
      </c>
      <c r="M6678" t="str">
        <f t="shared" si="312"/>
        <v>Low</v>
      </c>
      <c r="N6678">
        <f t="shared" si="313"/>
        <v>0.6428571428571429</v>
      </c>
      <c r="O6678">
        <f t="shared" si="314"/>
        <v>10</v>
      </c>
    </row>
    <row r="6679" spans="1:15" x14ac:dyDescent="0.3">
      <c r="A6679" t="s">
        <v>32</v>
      </c>
      <c r="B6679">
        <v>1197831</v>
      </c>
      <c r="C6679" s="1">
        <v>44520</v>
      </c>
      <c r="D6679" t="s">
        <v>25</v>
      </c>
      <c r="E6679" t="s">
        <v>102</v>
      </c>
      <c r="F6679" s="8" t="s">
        <v>103</v>
      </c>
      <c r="G6679" t="s">
        <v>13</v>
      </c>
      <c r="H6679">
        <v>23</v>
      </c>
      <c r="I6679" s="3">
        <v>133</v>
      </c>
      <c r="J6679">
        <v>3059</v>
      </c>
      <c r="K6679" s="6" t="s">
        <v>81</v>
      </c>
      <c r="L6679" t="s">
        <v>15</v>
      </c>
      <c r="M6679" t="str">
        <f t="shared" si="312"/>
        <v>Low</v>
      </c>
      <c r="N6679">
        <f t="shared" si="313"/>
        <v>0.65384615384615385</v>
      </c>
      <c r="O6679">
        <f t="shared" si="314"/>
        <v>10</v>
      </c>
    </row>
    <row r="6680" spans="1:15" x14ac:dyDescent="0.3">
      <c r="A6680" t="s">
        <v>32</v>
      </c>
      <c r="B6680">
        <v>1197831</v>
      </c>
      <c r="C6680" s="1">
        <v>44520</v>
      </c>
      <c r="D6680" t="s">
        <v>25</v>
      </c>
      <c r="E6680" t="s">
        <v>102</v>
      </c>
      <c r="F6680" s="8" t="s">
        <v>103</v>
      </c>
      <c r="G6680" t="s">
        <v>16</v>
      </c>
      <c r="H6680">
        <v>14</v>
      </c>
      <c r="I6680" s="3">
        <v>78</v>
      </c>
      <c r="J6680">
        <v>1092</v>
      </c>
      <c r="K6680" s="6" t="s">
        <v>81</v>
      </c>
      <c r="L6680" t="s">
        <v>15</v>
      </c>
      <c r="M6680" t="str">
        <f t="shared" si="312"/>
        <v>Low</v>
      </c>
      <c r="N6680">
        <f t="shared" si="313"/>
        <v>0.42</v>
      </c>
      <c r="O6680">
        <f t="shared" si="314"/>
        <v>10</v>
      </c>
    </row>
    <row r="6681" spans="1:15" x14ac:dyDescent="0.3">
      <c r="A6681" t="s">
        <v>32</v>
      </c>
      <c r="B6681">
        <v>1197831</v>
      </c>
      <c r="C6681" s="1">
        <v>44520</v>
      </c>
      <c r="D6681" t="s">
        <v>25</v>
      </c>
      <c r="E6681" t="s">
        <v>102</v>
      </c>
      <c r="F6681" s="8" t="s">
        <v>103</v>
      </c>
      <c r="G6681" t="s">
        <v>17</v>
      </c>
      <c r="H6681">
        <v>23</v>
      </c>
      <c r="I6681" s="3">
        <v>74</v>
      </c>
      <c r="J6681">
        <v>1702</v>
      </c>
      <c r="K6681" s="6" t="s">
        <v>81</v>
      </c>
      <c r="L6681" t="s">
        <v>18</v>
      </c>
      <c r="M6681" t="str">
        <f t="shared" si="312"/>
        <v>Low</v>
      </c>
      <c r="N6681">
        <f t="shared" si="313"/>
        <v>0.68131868131868134</v>
      </c>
      <c r="O6681">
        <f t="shared" si="314"/>
        <v>10</v>
      </c>
    </row>
    <row r="6682" spans="1:15" x14ac:dyDescent="0.3">
      <c r="A6682" t="s">
        <v>32</v>
      </c>
      <c r="B6682">
        <v>1197831</v>
      </c>
      <c r="C6682" s="1">
        <v>44520</v>
      </c>
      <c r="D6682" t="s">
        <v>25</v>
      </c>
      <c r="E6682" t="s">
        <v>102</v>
      </c>
      <c r="F6682" s="8" t="s">
        <v>103</v>
      </c>
      <c r="G6682" t="s">
        <v>19</v>
      </c>
      <c r="H6682">
        <v>52</v>
      </c>
      <c r="I6682" s="3">
        <v>75</v>
      </c>
      <c r="J6682">
        <v>3900</v>
      </c>
      <c r="K6682" s="6" t="s">
        <v>81</v>
      </c>
      <c r="L6682" t="s">
        <v>18</v>
      </c>
      <c r="M6682" t="str">
        <f t="shared" si="312"/>
        <v>Low</v>
      </c>
      <c r="N6682">
        <f t="shared" si="313"/>
        <v>0.82706766917293228</v>
      </c>
      <c r="O6682">
        <f t="shared" si="314"/>
        <v>11</v>
      </c>
    </row>
    <row r="6683" spans="1:15" x14ac:dyDescent="0.3">
      <c r="A6683" t="s">
        <v>32</v>
      </c>
      <c r="B6683">
        <v>1197831</v>
      </c>
      <c r="C6683" s="1">
        <v>44520</v>
      </c>
      <c r="D6683" t="s">
        <v>25</v>
      </c>
      <c r="E6683" t="s">
        <v>102</v>
      </c>
      <c r="F6683" s="8" t="s">
        <v>103</v>
      </c>
      <c r="G6683" t="s">
        <v>20</v>
      </c>
      <c r="H6683">
        <v>71</v>
      </c>
      <c r="I6683" s="3">
        <v>77</v>
      </c>
      <c r="J6683">
        <v>5467</v>
      </c>
      <c r="K6683" s="6" t="s">
        <v>81</v>
      </c>
      <c r="L6683" t="s">
        <v>15</v>
      </c>
      <c r="M6683" t="str">
        <f t="shared" si="312"/>
        <v>Low</v>
      </c>
      <c r="N6683">
        <f t="shared" si="313"/>
        <v>0.82051282051282048</v>
      </c>
      <c r="O6683">
        <f t="shared" si="314"/>
        <v>11</v>
      </c>
    </row>
    <row r="6684" spans="1:15" x14ac:dyDescent="0.3">
      <c r="A6684" t="s">
        <v>32</v>
      </c>
      <c r="B6684">
        <v>1197831</v>
      </c>
      <c r="C6684" s="1">
        <v>44520</v>
      </c>
      <c r="D6684" t="s">
        <v>25</v>
      </c>
      <c r="E6684" t="s">
        <v>102</v>
      </c>
      <c r="F6684" s="8" t="s">
        <v>103</v>
      </c>
      <c r="G6684" t="s">
        <v>21</v>
      </c>
      <c r="H6684">
        <v>72</v>
      </c>
      <c r="I6684" s="3">
        <v>105</v>
      </c>
      <c r="J6684">
        <v>7560</v>
      </c>
      <c r="K6684" s="6" t="s">
        <v>81</v>
      </c>
      <c r="L6684" t="s">
        <v>18</v>
      </c>
      <c r="M6684" t="str">
        <f t="shared" si="312"/>
        <v>Low</v>
      </c>
      <c r="N6684">
        <f t="shared" si="313"/>
        <v>0.68918918918918914</v>
      </c>
      <c r="O6684">
        <f t="shared" si="314"/>
        <v>11</v>
      </c>
    </row>
    <row r="6685" spans="1:15" x14ac:dyDescent="0.3">
      <c r="A6685" t="s">
        <v>32</v>
      </c>
      <c r="B6685">
        <v>1197831</v>
      </c>
      <c r="C6685" s="1">
        <v>44549</v>
      </c>
      <c r="D6685" t="s">
        <v>25</v>
      </c>
      <c r="E6685" t="s">
        <v>102</v>
      </c>
      <c r="F6685" s="8" t="s">
        <v>103</v>
      </c>
      <c r="G6685" t="s">
        <v>13</v>
      </c>
      <c r="H6685">
        <v>64</v>
      </c>
      <c r="I6685" s="3">
        <v>169</v>
      </c>
      <c r="J6685">
        <v>10816</v>
      </c>
      <c r="K6685" s="6" t="s">
        <v>81</v>
      </c>
      <c r="L6685" t="s">
        <v>15</v>
      </c>
      <c r="M6685" t="str">
        <f t="shared" si="312"/>
        <v>Low</v>
      </c>
      <c r="N6685">
        <f t="shared" si="313"/>
        <v>0.30666666666666664</v>
      </c>
      <c r="O6685">
        <f t="shared" si="314"/>
        <v>11</v>
      </c>
    </row>
    <row r="6686" spans="1:15" x14ac:dyDescent="0.3">
      <c r="A6686" t="s">
        <v>32</v>
      </c>
      <c r="B6686">
        <v>1197831</v>
      </c>
      <c r="C6686" s="1">
        <v>44549</v>
      </c>
      <c r="D6686" t="s">
        <v>25</v>
      </c>
      <c r="E6686" t="s">
        <v>102</v>
      </c>
      <c r="F6686" s="8" t="s">
        <v>103</v>
      </c>
      <c r="G6686" t="s">
        <v>16</v>
      </c>
      <c r="H6686">
        <v>58</v>
      </c>
      <c r="I6686" s="3">
        <v>119</v>
      </c>
      <c r="J6686">
        <v>6902</v>
      </c>
      <c r="K6686" s="6" t="s">
        <v>81</v>
      </c>
      <c r="L6686" t="s">
        <v>15</v>
      </c>
      <c r="M6686" t="str">
        <f t="shared" si="312"/>
        <v>Low</v>
      </c>
      <c r="N6686">
        <f t="shared" si="313"/>
        <v>7.792207792207792E-2</v>
      </c>
      <c r="O6686">
        <f t="shared" si="314"/>
        <v>11</v>
      </c>
    </row>
    <row r="6687" spans="1:15" x14ac:dyDescent="0.3">
      <c r="A6687" t="s">
        <v>32</v>
      </c>
      <c r="B6687">
        <v>1197831</v>
      </c>
      <c r="C6687" s="1">
        <v>44549</v>
      </c>
      <c r="D6687" t="s">
        <v>25</v>
      </c>
      <c r="E6687" t="s">
        <v>102</v>
      </c>
      <c r="F6687" s="8" t="s">
        <v>103</v>
      </c>
      <c r="G6687" t="s">
        <v>17</v>
      </c>
      <c r="H6687">
        <v>55</v>
      </c>
      <c r="I6687" s="3">
        <v>101</v>
      </c>
      <c r="J6687">
        <v>5555</v>
      </c>
      <c r="K6687" s="6" t="s">
        <v>81</v>
      </c>
      <c r="L6687" t="s">
        <v>18</v>
      </c>
      <c r="M6687" t="str">
        <f t="shared" si="312"/>
        <v>Low</v>
      </c>
      <c r="N6687">
        <f t="shared" si="313"/>
        <v>0.31428571428571428</v>
      </c>
      <c r="O6687">
        <f t="shared" si="314"/>
        <v>11</v>
      </c>
    </row>
    <row r="6688" spans="1:15" x14ac:dyDescent="0.3">
      <c r="A6688" t="s">
        <v>32</v>
      </c>
      <c r="B6688">
        <v>1197831</v>
      </c>
      <c r="C6688" s="1">
        <v>44549</v>
      </c>
      <c r="D6688" t="s">
        <v>25</v>
      </c>
      <c r="E6688" t="s">
        <v>102</v>
      </c>
      <c r="F6688" s="8" t="s">
        <v>103</v>
      </c>
      <c r="G6688" t="s">
        <v>19</v>
      </c>
      <c r="H6688">
        <v>54</v>
      </c>
      <c r="I6688" s="3">
        <v>94</v>
      </c>
      <c r="J6688">
        <v>5076</v>
      </c>
      <c r="K6688" s="6" t="s">
        <v>81</v>
      </c>
      <c r="L6688" t="s">
        <v>18</v>
      </c>
      <c r="M6688" t="str">
        <f t="shared" si="312"/>
        <v>Low</v>
      </c>
      <c r="N6688">
        <f t="shared" si="313"/>
        <v>0.62130177514792895</v>
      </c>
      <c r="O6688">
        <f t="shared" si="314"/>
        <v>12</v>
      </c>
    </row>
    <row r="6689" spans="1:15" x14ac:dyDescent="0.3">
      <c r="A6689" t="s">
        <v>32</v>
      </c>
      <c r="B6689">
        <v>1197831</v>
      </c>
      <c r="C6689" s="1">
        <v>44549</v>
      </c>
      <c r="D6689" t="s">
        <v>25</v>
      </c>
      <c r="E6689" t="s">
        <v>102</v>
      </c>
      <c r="F6689" s="8" t="s">
        <v>103</v>
      </c>
      <c r="G6689" t="s">
        <v>20</v>
      </c>
      <c r="H6689">
        <v>69</v>
      </c>
      <c r="I6689" s="3">
        <v>81</v>
      </c>
      <c r="J6689">
        <v>5589</v>
      </c>
      <c r="K6689" s="6" t="s">
        <v>81</v>
      </c>
      <c r="L6689" t="s">
        <v>15</v>
      </c>
      <c r="M6689" t="str">
        <f t="shared" si="312"/>
        <v>Low</v>
      </c>
      <c r="N6689">
        <f t="shared" si="313"/>
        <v>0.51260504201680668</v>
      </c>
      <c r="O6689">
        <f t="shared" si="314"/>
        <v>12</v>
      </c>
    </row>
    <row r="6690" spans="1:15" x14ac:dyDescent="0.3">
      <c r="A6690" t="s">
        <v>32</v>
      </c>
      <c r="B6690">
        <v>1197831</v>
      </c>
      <c r="C6690" s="1">
        <v>44549</v>
      </c>
      <c r="D6690" t="s">
        <v>25</v>
      </c>
      <c r="E6690" t="s">
        <v>102</v>
      </c>
      <c r="F6690" s="8" t="s">
        <v>103</v>
      </c>
      <c r="G6690" t="s">
        <v>21</v>
      </c>
      <c r="H6690">
        <v>68</v>
      </c>
      <c r="I6690" s="3">
        <v>123</v>
      </c>
      <c r="J6690">
        <v>8364</v>
      </c>
      <c r="K6690" s="6" t="s">
        <v>81</v>
      </c>
      <c r="L6690" t="s">
        <v>18</v>
      </c>
      <c r="M6690" t="str">
        <f t="shared" si="312"/>
        <v>Low</v>
      </c>
      <c r="N6690">
        <f t="shared" si="313"/>
        <v>0.45544554455445546</v>
      </c>
      <c r="O6690">
        <f t="shared" si="314"/>
        <v>12</v>
      </c>
    </row>
    <row r="6691" spans="1:15" x14ac:dyDescent="0.3">
      <c r="A6691" t="s">
        <v>32</v>
      </c>
      <c r="B6691">
        <v>1197831</v>
      </c>
      <c r="C6691" s="1">
        <v>44212</v>
      </c>
      <c r="D6691" t="s">
        <v>25</v>
      </c>
      <c r="E6691" t="s">
        <v>102</v>
      </c>
      <c r="F6691" s="8" t="s">
        <v>103</v>
      </c>
      <c r="G6691" t="s">
        <v>13</v>
      </c>
      <c r="H6691">
        <v>23</v>
      </c>
      <c r="I6691" s="3">
        <v>149</v>
      </c>
      <c r="J6691">
        <v>3427</v>
      </c>
      <c r="K6691" s="6" t="s">
        <v>81</v>
      </c>
      <c r="L6691" t="s">
        <v>15</v>
      </c>
      <c r="M6691" t="str">
        <f t="shared" si="312"/>
        <v>Low</v>
      </c>
      <c r="N6691">
        <f t="shared" si="313"/>
        <v>0.42553191489361702</v>
      </c>
      <c r="O6691">
        <f t="shared" si="314"/>
        <v>12</v>
      </c>
    </row>
    <row r="6692" spans="1:15" x14ac:dyDescent="0.3">
      <c r="A6692" t="s">
        <v>32</v>
      </c>
      <c r="B6692">
        <v>1197831</v>
      </c>
      <c r="C6692" s="1">
        <v>44212</v>
      </c>
      <c r="D6692" t="s">
        <v>25</v>
      </c>
      <c r="E6692" t="s">
        <v>102</v>
      </c>
      <c r="F6692" s="8" t="s">
        <v>103</v>
      </c>
      <c r="G6692" t="s">
        <v>16</v>
      </c>
      <c r="H6692">
        <v>23</v>
      </c>
      <c r="I6692" s="3">
        <v>91</v>
      </c>
      <c r="J6692">
        <v>2093</v>
      </c>
      <c r="K6692" s="6" t="s">
        <v>81</v>
      </c>
      <c r="L6692" t="s">
        <v>15</v>
      </c>
      <c r="M6692" t="str">
        <f t="shared" si="312"/>
        <v>Low</v>
      </c>
      <c r="N6692">
        <f t="shared" si="313"/>
        <v>0.14814814814814814</v>
      </c>
      <c r="O6692">
        <f t="shared" si="314"/>
        <v>12</v>
      </c>
    </row>
    <row r="6693" spans="1:15" x14ac:dyDescent="0.3">
      <c r="A6693" t="s">
        <v>32</v>
      </c>
      <c r="B6693">
        <v>1197831</v>
      </c>
      <c r="C6693" s="1">
        <v>44212</v>
      </c>
      <c r="D6693" t="s">
        <v>25</v>
      </c>
      <c r="E6693" t="s">
        <v>102</v>
      </c>
      <c r="F6693" s="8" t="s">
        <v>103</v>
      </c>
      <c r="G6693" t="s">
        <v>17</v>
      </c>
      <c r="H6693">
        <v>14</v>
      </c>
      <c r="I6693" s="3">
        <v>88</v>
      </c>
      <c r="J6693">
        <v>1232</v>
      </c>
      <c r="K6693" s="6" t="s">
        <v>81</v>
      </c>
      <c r="L6693" t="s">
        <v>18</v>
      </c>
      <c r="M6693" t="str">
        <f t="shared" si="312"/>
        <v>Low</v>
      </c>
      <c r="N6693">
        <f t="shared" si="313"/>
        <v>0.44715447154471544</v>
      </c>
      <c r="O6693">
        <f t="shared" si="314"/>
        <v>12</v>
      </c>
    </row>
    <row r="6694" spans="1:15" x14ac:dyDescent="0.3">
      <c r="A6694" t="s">
        <v>32</v>
      </c>
      <c r="B6694">
        <v>1197831</v>
      </c>
      <c r="C6694" s="1">
        <v>44212</v>
      </c>
      <c r="D6694" t="s">
        <v>25</v>
      </c>
      <c r="E6694" t="s">
        <v>102</v>
      </c>
      <c r="F6694" s="8" t="s">
        <v>103</v>
      </c>
      <c r="G6694" t="s">
        <v>19</v>
      </c>
      <c r="H6694">
        <v>19</v>
      </c>
      <c r="I6694" s="3">
        <v>56</v>
      </c>
      <c r="J6694">
        <v>1064</v>
      </c>
      <c r="K6694" s="6" t="s">
        <v>81</v>
      </c>
      <c r="L6694" t="s">
        <v>18</v>
      </c>
      <c r="M6694" t="str">
        <f t="shared" si="312"/>
        <v>Low</v>
      </c>
      <c r="N6694">
        <f t="shared" si="313"/>
        <v>0.84563758389261745</v>
      </c>
      <c r="O6694">
        <f t="shared" si="314"/>
        <v>1</v>
      </c>
    </row>
    <row r="6695" spans="1:15" x14ac:dyDescent="0.3">
      <c r="A6695" t="s">
        <v>32</v>
      </c>
      <c r="B6695">
        <v>1197831</v>
      </c>
      <c r="C6695" s="1">
        <v>44212</v>
      </c>
      <c r="D6695" t="s">
        <v>25</v>
      </c>
      <c r="E6695" t="s">
        <v>102</v>
      </c>
      <c r="F6695" s="8" t="s">
        <v>103</v>
      </c>
      <c r="G6695" t="s">
        <v>20</v>
      </c>
      <c r="H6695">
        <v>33</v>
      </c>
      <c r="I6695" s="3">
        <v>65</v>
      </c>
      <c r="J6695">
        <v>2145</v>
      </c>
      <c r="K6695" s="6" t="s">
        <v>81</v>
      </c>
      <c r="L6695" t="s">
        <v>15</v>
      </c>
      <c r="M6695" t="str">
        <f t="shared" si="312"/>
        <v>Low</v>
      </c>
      <c r="N6695">
        <f t="shared" si="313"/>
        <v>0.74725274725274726</v>
      </c>
      <c r="O6695">
        <f t="shared" si="314"/>
        <v>1</v>
      </c>
    </row>
    <row r="6696" spans="1:15" x14ac:dyDescent="0.3">
      <c r="A6696" t="s">
        <v>32</v>
      </c>
      <c r="B6696">
        <v>1197831</v>
      </c>
      <c r="C6696" s="1">
        <v>44212</v>
      </c>
      <c r="D6696" t="s">
        <v>25</v>
      </c>
      <c r="E6696" t="s">
        <v>102</v>
      </c>
      <c r="F6696" s="8" t="s">
        <v>103</v>
      </c>
      <c r="G6696" t="s">
        <v>21</v>
      </c>
      <c r="H6696">
        <v>23</v>
      </c>
      <c r="I6696" s="3">
        <v>102</v>
      </c>
      <c r="J6696">
        <v>2346</v>
      </c>
      <c r="K6696" s="6" t="s">
        <v>81</v>
      </c>
      <c r="L6696" t="s">
        <v>18</v>
      </c>
      <c r="M6696" t="str">
        <f t="shared" si="312"/>
        <v>Low</v>
      </c>
      <c r="N6696">
        <f t="shared" si="313"/>
        <v>0.84090909090909094</v>
      </c>
      <c r="O6696">
        <f t="shared" si="314"/>
        <v>1</v>
      </c>
    </row>
    <row r="6697" spans="1:15" x14ac:dyDescent="0.3">
      <c r="A6697" t="s">
        <v>32</v>
      </c>
      <c r="B6697">
        <v>1197831</v>
      </c>
      <c r="C6697" s="1">
        <v>44241</v>
      </c>
      <c r="D6697" t="s">
        <v>25</v>
      </c>
      <c r="E6697" t="s">
        <v>102</v>
      </c>
      <c r="F6697" s="8" t="s">
        <v>103</v>
      </c>
      <c r="G6697" t="s">
        <v>13</v>
      </c>
      <c r="H6697">
        <v>23</v>
      </c>
      <c r="I6697" s="3">
        <v>162</v>
      </c>
      <c r="J6697">
        <v>3726</v>
      </c>
      <c r="K6697" s="6" t="s">
        <v>81</v>
      </c>
      <c r="L6697" t="s">
        <v>15</v>
      </c>
      <c r="M6697" t="str">
        <f t="shared" si="312"/>
        <v>Low</v>
      </c>
      <c r="N6697">
        <f t="shared" si="313"/>
        <v>0.6607142857142857</v>
      </c>
      <c r="O6697">
        <f t="shared" si="314"/>
        <v>1</v>
      </c>
    </row>
    <row r="6698" spans="1:15" x14ac:dyDescent="0.3">
      <c r="A6698" t="s">
        <v>32</v>
      </c>
      <c r="B6698">
        <v>1197831</v>
      </c>
      <c r="C6698" s="1">
        <v>44241</v>
      </c>
      <c r="D6698" t="s">
        <v>25</v>
      </c>
      <c r="E6698" t="s">
        <v>102</v>
      </c>
      <c r="F6698" s="8" t="s">
        <v>103</v>
      </c>
      <c r="G6698" t="s">
        <v>16</v>
      </c>
      <c r="H6698">
        <v>23</v>
      </c>
      <c r="I6698" s="3">
        <v>65</v>
      </c>
      <c r="J6698">
        <v>1495</v>
      </c>
      <c r="K6698" s="6" t="s">
        <v>81</v>
      </c>
      <c r="L6698" t="s">
        <v>15</v>
      </c>
      <c r="M6698" t="str">
        <f t="shared" si="312"/>
        <v>Low</v>
      </c>
      <c r="N6698">
        <f t="shared" si="313"/>
        <v>0.49230769230769234</v>
      </c>
      <c r="O6698">
        <f t="shared" si="314"/>
        <v>1</v>
      </c>
    </row>
    <row r="6699" spans="1:15" x14ac:dyDescent="0.3">
      <c r="A6699" t="s">
        <v>32</v>
      </c>
      <c r="B6699">
        <v>1197831</v>
      </c>
      <c r="C6699" s="1">
        <v>44241</v>
      </c>
      <c r="D6699" t="s">
        <v>25</v>
      </c>
      <c r="E6699" t="s">
        <v>102</v>
      </c>
      <c r="F6699" s="8" t="s">
        <v>103</v>
      </c>
      <c r="G6699" t="s">
        <v>17</v>
      </c>
      <c r="H6699">
        <v>14</v>
      </c>
      <c r="I6699" s="3">
        <v>75</v>
      </c>
      <c r="J6699">
        <v>1050</v>
      </c>
      <c r="K6699" s="6" t="s">
        <v>81</v>
      </c>
      <c r="L6699" t="s">
        <v>18</v>
      </c>
      <c r="M6699" t="str">
        <f t="shared" si="312"/>
        <v>Low</v>
      </c>
      <c r="N6699">
        <f t="shared" si="313"/>
        <v>0.77450980392156865</v>
      </c>
      <c r="O6699">
        <f t="shared" si="314"/>
        <v>1</v>
      </c>
    </row>
    <row r="6700" spans="1:15" x14ac:dyDescent="0.3">
      <c r="A6700" t="s">
        <v>32</v>
      </c>
      <c r="B6700">
        <v>1197831</v>
      </c>
      <c r="C6700" s="1">
        <v>44241</v>
      </c>
      <c r="D6700" t="s">
        <v>34</v>
      </c>
      <c r="E6700" t="s">
        <v>104</v>
      </c>
      <c r="F6700" s="8" t="s">
        <v>105</v>
      </c>
      <c r="G6700" t="s">
        <v>19</v>
      </c>
      <c r="H6700">
        <v>20</v>
      </c>
      <c r="I6700" s="3">
        <v>42</v>
      </c>
      <c r="J6700">
        <v>840</v>
      </c>
      <c r="K6700" s="6" t="s">
        <v>81</v>
      </c>
      <c r="L6700" t="s">
        <v>18</v>
      </c>
      <c r="M6700" t="str">
        <f t="shared" si="312"/>
        <v>Low</v>
      </c>
      <c r="N6700">
        <f t="shared" si="313"/>
        <v>0.85802469135802473</v>
      </c>
      <c r="O6700">
        <f t="shared" si="314"/>
        <v>2</v>
      </c>
    </row>
    <row r="6701" spans="1:15" x14ac:dyDescent="0.3">
      <c r="A6701" t="s">
        <v>32</v>
      </c>
      <c r="B6701">
        <v>1197831</v>
      </c>
      <c r="C6701" s="1">
        <v>44241</v>
      </c>
      <c r="D6701" t="s">
        <v>34</v>
      </c>
      <c r="E6701" t="s">
        <v>104</v>
      </c>
      <c r="F6701" s="8" t="s">
        <v>105</v>
      </c>
      <c r="G6701" t="s">
        <v>20</v>
      </c>
      <c r="H6701">
        <v>32</v>
      </c>
      <c r="I6701" s="3">
        <v>68</v>
      </c>
      <c r="J6701">
        <v>2176</v>
      </c>
      <c r="K6701" s="6" t="s">
        <v>81</v>
      </c>
      <c r="L6701" t="s">
        <v>15</v>
      </c>
      <c r="M6701" t="str">
        <f t="shared" si="312"/>
        <v>Low</v>
      </c>
      <c r="N6701">
        <f t="shared" si="313"/>
        <v>0.64615384615384619</v>
      </c>
      <c r="O6701">
        <f t="shared" si="314"/>
        <v>2</v>
      </c>
    </row>
    <row r="6702" spans="1:15" x14ac:dyDescent="0.3">
      <c r="A6702" t="s">
        <v>32</v>
      </c>
      <c r="B6702">
        <v>1197831</v>
      </c>
      <c r="C6702" s="1">
        <v>44241</v>
      </c>
      <c r="D6702" t="s">
        <v>34</v>
      </c>
      <c r="E6702" t="s">
        <v>104</v>
      </c>
      <c r="F6702" s="8" t="s">
        <v>105</v>
      </c>
      <c r="G6702" t="s">
        <v>21</v>
      </c>
      <c r="H6702">
        <v>18</v>
      </c>
      <c r="I6702" s="3">
        <v>98</v>
      </c>
      <c r="J6702">
        <v>1764</v>
      </c>
      <c r="K6702" s="6" t="s">
        <v>81</v>
      </c>
      <c r="L6702" t="s">
        <v>18</v>
      </c>
      <c r="M6702" t="str">
        <f t="shared" si="312"/>
        <v>Low</v>
      </c>
      <c r="N6702">
        <f t="shared" si="313"/>
        <v>0.81333333333333335</v>
      </c>
      <c r="O6702">
        <f t="shared" si="314"/>
        <v>2</v>
      </c>
    </row>
    <row r="6703" spans="1:15" x14ac:dyDescent="0.3">
      <c r="A6703" t="s">
        <v>32</v>
      </c>
      <c r="B6703">
        <v>1197831</v>
      </c>
      <c r="C6703" s="1">
        <v>44267</v>
      </c>
      <c r="D6703" t="s">
        <v>34</v>
      </c>
      <c r="E6703" t="s">
        <v>104</v>
      </c>
      <c r="F6703" s="8" t="s">
        <v>105</v>
      </c>
      <c r="G6703" t="s">
        <v>13</v>
      </c>
      <c r="H6703">
        <v>20</v>
      </c>
      <c r="I6703" s="3">
        <v>153</v>
      </c>
      <c r="J6703">
        <v>3060</v>
      </c>
      <c r="K6703" s="6" t="s">
        <v>81</v>
      </c>
      <c r="L6703" t="s">
        <v>15</v>
      </c>
      <c r="M6703" t="str">
        <f t="shared" si="312"/>
        <v>Low</v>
      </c>
      <c r="N6703">
        <f t="shared" si="313"/>
        <v>0.52380952380952384</v>
      </c>
      <c r="O6703">
        <f t="shared" si="314"/>
        <v>2</v>
      </c>
    </row>
    <row r="6704" spans="1:15" x14ac:dyDescent="0.3">
      <c r="A6704" t="s">
        <v>32</v>
      </c>
      <c r="B6704">
        <v>1197831</v>
      </c>
      <c r="C6704" s="1">
        <v>44267</v>
      </c>
      <c r="D6704" t="s">
        <v>34</v>
      </c>
      <c r="E6704" t="s">
        <v>104</v>
      </c>
      <c r="F6704" s="8" t="s">
        <v>105</v>
      </c>
      <c r="G6704" t="s">
        <v>16</v>
      </c>
      <c r="H6704">
        <v>19</v>
      </c>
      <c r="I6704" s="3">
        <v>59</v>
      </c>
      <c r="J6704">
        <v>1121</v>
      </c>
      <c r="K6704" s="6" t="s">
        <v>81</v>
      </c>
      <c r="L6704" t="s">
        <v>15</v>
      </c>
      <c r="M6704" t="str">
        <f t="shared" si="312"/>
        <v>Low</v>
      </c>
      <c r="N6704">
        <f t="shared" si="313"/>
        <v>0.52941176470588236</v>
      </c>
      <c r="O6704">
        <f t="shared" si="314"/>
        <v>2</v>
      </c>
    </row>
    <row r="6705" spans="1:15" x14ac:dyDescent="0.3">
      <c r="A6705" t="s">
        <v>32</v>
      </c>
      <c r="B6705">
        <v>1197831</v>
      </c>
      <c r="C6705" s="1">
        <v>44267</v>
      </c>
      <c r="D6705" t="s">
        <v>34</v>
      </c>
      <c r="E6705" t="s">
        <v>104</v>
      </c>
      <c r="F6705" s="8" t="s">
        <v>105</v>
      </c>
      <c r="G6705" t="s">
        <v>17</v>
      </c>
      <c r="H6705">
        <v>9</v>
      </c>
      <c r="I6705" s="3">
        <v>75</v>
      </c>
      <c r="J6705">
        <v>675</v>
      </c>
      <c r="K6705" s="6" t="s">
        <v>81</v>
      </c>
      <c r="L6705" t="s">
        <v>18</v>
      </c>
      <c r="M6705" t="str">
        <f t="shared" si="312"/>
        <v>Low</v>
      </c>
      <c r="N6705">
        <f t="shared" si="313"/>
        <v>0.81632653061224492</v>
      </c>
      <c r="O6705">
        <f t="shared" si="314"/>
        <v>2</v>
      </c>
    </row>
    <row r="6706" spans="1:15" x14ac:dyDescent="0.3">
      <c r="A6706" t="s">
        <v>32</v>
      </c>
      <c r="B6706">
        <v>1197831</v>
      </c>
      <c r="C6706" s="1">
        <v>44267</v>
      </c>
      <c r="D6706" t="s">
        <v>34</v>
      </c>
      <c r="E6706" t="s">
        <v>104</v>
      </c>
      <c r="F6706" s="8" t="s">
        <v>105</v>
      </c>
      <c r="G6706" t="s">
        <v>19</v>
      </c>
      <c r="H6706">
        <v>20</v>
      </c>
      <c r="I6706" s="3">
        <v>26</v>
      </c>
      <c r="J6706">
        <v>520</v>
      </c>
      <c r="K6706" s="6" t="s">
        <v>81</v>
      </c>
      <c r="L6706" t="s">
        <v>18</v>
      </c>
      <c r="M6706" t="str">
        <f t="shared" si="312"/>
        <v>Low</v>
      </c>
      <c r="N6706">
        <f t="shared" si="313"/>
        <v>0.86928104575163401</v>
      </c>
      <c r="O6706">
        <f t="shared" si="314"/>
        <v>3</v>
      </c>
    </row>
    <row r="6707" spans="1:15" x14ac:dyDescent="0.3">
      <c r="A6707" t="s">
        <v>32</v>
      </c>
      <c r="B6707">
        <v>1197831</v>
      </c>
      <c r="C6707" s="1">
        <v>44267</v>
      </c>
      <c r="D6707" t="s">
        <v>34</v>
      </c>
      <c r="E6707" t="s">
        <v>104</v>
      </c>
      <c r="F6707" s="8" t="s">
        <v>105</v>
      </c>
      <c r="G6707" t="s">
        <v>20</v>
      </c>
      <c r="H6707">
        <v>32</v>
      </c>
      <c r="I6707" s="3">
        <v>41</v>
      </c>
      <c r="J6707">
        <v>1312</v>
      </c>
      <c r="K6707" s="6" t="s">
        <v>81</v>
      </c>
      <c r="L6707" t="s">
        <v>15</v>
      </c>
      <c r="M6707" t="str">
        <f t="shared" si="312"/>
        <v>Low</v>
      </c>
      <c r="N6707">
        <f t="shared" si="313"/>
        <v>0.67796610169491522</v>
      </c>
      <c r="O6707">
        <f t="shared" si="314"/>
        <v>3</v>
      </c>
    </row>
    <row r="6708" spans="1:15" x14ac:dyDescent="0.3">
      <c r="A6708" t="s">
        <v>32</v>
      </c>
      <c r="B6708">
        <v>1197831</v>
      </c>
      <c r="C6708" s="1">
        <v>44267</v>
      </c>
      <c r="D6708" t="s">
        <v>34</v>
      </c>
      <c r="E6708" t="s">
        <v>104</v>
      </c>
      <c r="F6708" s="8" t="s">
        <v>105</v>
      </c>
      <c r="G6708" t="s">
        <v>21</v>
      </c>
      <c r="H6708">
        <v>23</v>
      </c>
      <c r="I6708" s="3">
        <v>65</v>
      </c>
      <c r="J6708">
        <v>1495</v>
      </c>
      <c r="K6708" s="6" t="s">
        <v>81</v>
      </c>
      <c r="L6708" t="s">
        <v>18</v>
      </c>
      <c r="M6708" t="str">
        <f t="shared" si="312"/>
        <v>Low</v>
      </c>
      <c r="N6708">
        <f t="shared" si="313"/>
        <v>0.88</v>
      </c>
      <c r="O6708">
        <f t="shared" si="314"/>
        <v>3</v>
      </c>
    </row>
    <row r="6709" spans="1:15" x14ac:dyDescent="0.3">
      <c r="A6709" t="s">
        <v>32</v>
      </c>
      <c r="B6709">
        <v>1197831</v>
      </c>
      <c r="C6709" s="1">
        <v>44299</v>
      </c>
      <c r="D6709" t="s">
        <v>34</v>
      </c>
      <c r="E6709" t="s">
        <v>104</v>
      </c>
      <c r="F6709" s="8" t="s">
        <v>105</v>
      </c>
      <c r="G6709" t="s">
        <v>13</v>
      </c>
      <c r="H6709">
        <v>24</v>
      </c>
      <c r="I6709" s="3">
        <v>150</v>
      </c>
      <c r="J6709">
        <v>3600</v>
      </c>
      <c r="K6709" s="6" t="s">
        <v>81</v>
      </c>
      <c r="L6709" t="s">
        <v>15</v>
      </c>
      <c r="M6709" t="str">
        <f t="shared" si="312"/>
        <v>Low</v>
      </c>
      <c r="N6709">
        <f t="shared" si="313"/>
        <v>0.23076923076923078</v>
      </c>
      <c r="O6709">
        <f t="shared" si="314"/>
        <v>3</v>
      </c>
    </row>
    <row r="6710" spans="1:15" x14ac:dyDescent="0.3">
      <c r="A6710" t="s">
        <v>32</v>
      </c>
      <c r="B6710">
        <v>1197831</v>
      </c>
      <c r="C6710" s="1">
        <v>44299</v>
      </c>
      <c r="D6710" t="s">
        <v>34</v>
      </c>
      <c r="E6710" t="s">
        <v>104</v>
      </c>
      <c r="F6710" s="8" t="s">
        <v>105</v>
      </c>
      <c r="G6710" t="s">
        <v>16</v>
      </c>
      <c r="H6710">
        <v>25</v>
      </c>
      <c r="I6710" s="3">
        <v>58</v>
      </c>
      <c r="J6710">
        <v>1450</v>
      </c>
      <c r="K6710" s="6" t="s">
        <v>81</v>
      </c>
      <c r="L6710" t="s">
        <v>15</v>
      </c>
      <c r="M6710" t="str">
        <f t="shared" si="312"/>
        <v>Low</v>
      </c>
      <c r="N6710">
        <f t="shared" si="313"/>
        <v>0.21951219512195122</v>
      </c>
      <c r="O6710">
        <f t="shared" si="314"/>
        <v>3</v>
      </c>
    </row>
    <row r="6711" spans="1:15" x14ac:dyDescent="0.3">
      <c r="A6711" t="s">
        <v>32</v>
      </c>
      <c r="B6711">
        <v>1197831</v>
      </c>
      <c r="C6711" s="1">
        <v>44299</v>
      </c>
      <c r="D6711" t="s">
        <v>34</v>
      </c>
      <c r="E6711" t="s">
        <v>104</v>
      </c>
      <c r="F6711" s="8" t="s">
        <v>105</v>
      </c>
      <c r="G6711" t="s">
        <v>17</v>
      </c>
      <c r="H6711">
        <v>14</v>
      </c>
      <c r="I6711" s="3">
        <v>60</v>
      </c>
      <c r="J6711">
        <v>840</v>
      </c>
      <c r="K6711" s="6" t="s">
        <v>81</v>
      </c>
      <c r="L6711" t="s">
        <v>18</v>
      </c>
      <c r="M6711" t="str">
        <f t="shared" si="312"/>
        <v>Low</v>
      </c>
      <c r="N6711">
        <f t="shared" si="313"/>
        <v>0.64615384615384619</v>
      </c>
      <c r="O6711">
        <f t="shared" si="314"/>
        <v>3</v>
      </c>
    </row>
    <row r="6712" spans="1:15" x14ac:dyDescent="0.3">
      <c r="A6712" t="s">
        <v>32</v>
      </c>
      <c r="B6712">
        <v>1197831</v>
      </c>
      <c r="C6712" s="1">
        <v>44299</v>
      </c>
      <c r="D6712" t="s">
        <v>34</v>
      </c>
      <c r="E6712" t="s">
        <v>104</v>
      </c>
      <c r="F6712" s="8" t="s">
        <v>105</v>
      </c>
      <c r="G6712" t="s">
        <v>19</v>
      </c>
      <c r="H6712">
        <v>19</v>
      </c>
      <c r="I6712" s="3">
        <v>35</v>
      </c>
      <c r="J6712">
        <v>665</v>
      </c>
      <c r="K6712" s="6" t="s">
        <v>81</v>
      </c>
      <c r="L6712" t="s">
        <v>18</v>
      </c>
      <c r="M6712" t="str">
        <f t="shared" si="312"/>
        <v>Low</v>
      </c>
      <c r="N6712">
        <f t="shared" si="313"/>
        <v>0.84</v>
      </c>
      <c r="O6712">
        <f t="shared" si="314"/>
        <v>4</v>
      </c>
    </row>
    <row r="6713" spans="1:15" x14ac:dyDescent="0.3">
      <c r="A6713" t="s">
        <v>32</v>
      </c>
      <c r="B6713">
        <v>1197831</v>
      </c>
      <c r="C6713" s="1">
        <v>44299</v>
      </c>
      <c r="D6713" t="s">
        <v>34</v>
      </c>
      <c r="E6713" t="s">
        <v>104</v>
      </c>
      <c r="F6713" s="8" t="s">
        <v>105</v>
      </c>
      <c r="G6713" t="s">
        <v>20</v>
      </c>
      <c r="H6713">
        <v>39</v>
      </c>
      <c r="I6713" s="3">
        <v>38</v>
      </c>
      <c r="J6713">
        <v>1482</v>
      </c>
      <c r="K6713" s="6" t="s">
        <v>81</v>
      </c>
      <c r="L6713" t="s">
        <v>15</v>
      </c>
      <c r="M6713" t="str">
        <f t="shared" si="312"/>
        <v>Low</v>
      </c>
      <c r="N6713">
        <f t="shared" si="313"/>
        <v>0.56896551724137934</v>
      </c>
      <c r="O6713">
        <f t="shared" si="314"/>
        <v>4</v>
      </c>
    </row>
    <row r="6714" spans="1:15" x14ac:dyDescent="0.3">
      <c r="A6714" t="s">
        <v>32</v>
      </c>
      <c r="B6714">
        <v>1197831</v>
      </c>
      <c r="C6714" s="1">
        <v>44299</v>
      </c>
      <c r="D6714" t="s">
        <v>34</v>
      </c>
      <c r="E6714" t="s">
        <v>104</v>
      </c>
      <c r="F6714" s="8" t="s">
        <v>105</v>
      </c>
      <c r="G6714" t="s">
        <v>21</v>
      </c>
      <c r="H6714">
        <v>29</v>
      </c>
      <c r="I6714" s="3">
        <v>81</v>
      </c>
      <c r="J6714">
        <v>2349</v>
      </c>
      <c r="K6714" s="6" t="s">
        <v>81</v>
      </c>
      <c r="L6714" t="s">
        <v>18</v>
      </c>
      <c r="M6714" t="str">
        <f t="shared" si="312"/>
        <v>Low</v>
      </c>
      <c r="N6714">
        <f t="shared" si="313"/>
        <v>0.76666666666666672</v>
      </c>
      <c r="O6714">
        <f t="shared" si="314"/>
        <v>4</v>
      </c>
    </row>
    <row r="6715" spans="1:15" x14ac:dyDescent="0.3">
      <c r="A6715" t="s">
        <v>32</v>
      </c>
      <c r="B6715">
        <v>1197831</v>
      </c>
      <c r="C6715" s="1">
        <v>44328</v>
      </c>
      <c r="D6715" t="s">
        <v>34</v>
      </c>
      <c r="E6715" t="s">
        <v>104</v>
      </c>
      <c r="F6715" s="8" t="s">
        <v>105</v>
      </c>
      <c r="G6715" t="s">
        <v>13</v>
      </c>
      <c r="H6715">
        <v>36</v>
      </c>
      <c r="I6715" s="3">
        <v>143</v>
      </c>
      <c r="J6715">
        <v>5148</v>
      </c>
      <c r="K6715" s="6" t="s">
        <v>81</v>
      </c>
      <c r="L6715" t="s">
        <v>15</v>
      </c>
      <c r="M6715" t="str">
        <f t="shared" si="312"/>
        <v>Low</v>
      </c>
      <c r="N6715">
        <f t="shared" si="313"/>
        <v>0.45714285714285713</v>
      </c>
      <c r="O6715">
        <f t="shared" si="314"/>
        <v>4</v>
      </c>
    </row>
    <row r="6716" spans="1:15" x14ac:dyDescent="0.3">
      <c r="A6716" t="s">
        <v>32</v>
      </c>
      <c r="B6716">
        <v>1197831</v>
      </c>
      <c r="C6716" s="1">
        <v>44328</v>
      </c>
      <c r="D6716" t="s">
        <v>34</v>
      </c>
      <c r="E6716" t="s">
        <v>104</v>
      </c>
      <c r="F6716" s="8" t="s">
        <v>105</v>
      </c>
      <c r="G6716" t="s">
        <v>16</v>
      </c>
      <c r="H6716">
        <v>39</v>
      </c>
      <c r="I6716" s="3">
        <v>77</v>
      </c>
      <c r="J6716">
        <v>3003</v>
      </c>
      <c r="K6716" s="6" t="s">
        <v>81</v>
      </c>
      <c r="L6716" t="s">
        <v>15</v>
      </c>
      <c r="M6716" t="str">
        <f t="shared" si="312"/>
        <v>Low</v>
      </c>
      <c r="N6716">
        <f t="shared" si="313"/>
        <v>-2.6315789473684209E-2</v>
      </c>
      <c r="O6716">
        <f t="shared" si="314"/>
        <v>4</v>
      </c>
    </row>
    <row r="6717" spans="1:15" x14ac:dyDescent="0.3">
      <c r="A6717" t="s">
        <v>32</v>
      </c>
      <c r="B6717">
        <v>1197831</v>
      </c>
      <c r="C6717" s="1">
        <v>44328</v>
      </c>
      <c r="D6717" t="s">
        <v>34</v>
      </c>
      <c r="E6717" t="s">
        <v>104</v>
      </c>
      <c r="F6717" s="8" t="s">
        <v>105</v>
      </c>
      <c r="G6717" t="s">
        <v>17</v>
      </c>
      <c r="H6717">
        <v>32</v>
      </c>
      <c r="I6717" s="3">
        <v>65</v>
      </c>
      <c r="J6717">
        <v>2080</v>
      </c>
      <c r="K6717" s="6" t="s">
        <v>81</v>
      </c>
      <c r="L6717" t="s">
        <v>18</v>
      </c>
      <c r="M6717" t="str">
        <f t="shared" si="312"/>
        <v>Low</v>
      </c>
      <c r="N6717">
        <f t="shared" si="313"/>
        <v>0.64197530864197527</v>
      </c>
      <c r="O6717">
        <f t="shared" si="314"/>
        <v>4</v>
      </c>
    </row>
    <row r="6718" spans="1:15" x14ac:dyDescent="0.3">
      <c r="A6718" t="s">
        <v>32</v>
      </c>
      <c r="B6718">
        <v>1197831</v>
      </c>
      <c r="C6718" s="1">
        <v>44328</v>
      </c>
      <c r="D6718" t="s">
        <v>34</v>
      </c>
      <c r="E6718" t="s">
        <v>104</v>
      </c>
      <c r="F6718" s="8" t="s">
        <v>105</v>
      </c>
      <c r="G6718" t="s">
        <v>19</v>
      </c>
      <c r="H6718">
        <v>32</v>
      </c>
      <c r="I6718" s="3">
        <v>58</v>
      </c>
      <c r="J6718">
        <v>1856</v>
      </c>
      <c r="K6718" s="6" t="s">
        <v>81</v>
      </c>
      <c r="L6718" t="s">
        <v>18</v>
      </c>
      <c r="M6718" t="str">
        <f t="shared" si="312"/>
        <v>Low</v>
      </c>
      <c r="N6718">
        <f t="shared" si="313"/>
        <v>0.74825174825174823</v>
      </c>
      <c r="O6718">
        <f t="shared" si="314"/>
        <v>5</v>
      </c>
    </row>
    <row r="6719" spans="1:15" x14ac:dyDescent="0.3">
      <c r="A6719" t="s">
        <v>32</v>
      </c>
      <c r="B6719">
        <v>1197831</v>
      </c>
      <c r="C6719" s="1">
        <v>44328</v>
      </c>
      <c r="D6719" t="s">
        <v>34</v>
      </c>
      <c r="E6719" t="s">
        <v>104</v>
      </c>
      <c r="F6719" s="8" t="s">
        <v>105</v>
      </c>
      <c r="G6719" t="s">
        <v>20</v>
      </c>
      <c r="H6719">
        <v>43</v>
      </c>
      <c r="I6719" s="3">
        <v>56</v>
      </c>
      <c r="J6719">
        <v>2408</v>
      </c>
      <c r="K6719" s="6" t="s">
        <v>81</v>
      </c>
      <c r="L6719" t="s">
        <v>15</v>
      </c>
      <c r="M6719" t="str">
        <f t="shared" si="312"/>
        <v>Low</v>
      </c>
      <c r="N6719">
        <f t="shared" si="313"/>
        <v>0.4935064935064935</v>
      </c>
      <c r="O6719">
        <f t="shared" si="314"/>
        <v>5</v>
      </c>
    </row>
    <row r="6720" spans="1:15" x14ac:dyDescent="0.3">
      <c r="A6720" t="s">
        <v>32</v>
      </c>
      <c r="B6720">
        <v>1197831</v>
      </c>
      <c r="C6720" s="1">
        <v>44328</v>
      </c>
      <c r="D6720" t="s">
        <v>34</v>
      </c>
      <c r="E6720" t="s">
        <v>104</v>
      </c>
      <c r="F6720" s="8" t="s">
        <v>105</v>
      </c>
      <c r="G6720" t="s">
        <v>21</v>
      </c>
      <c r="H6720">
        <v>42</v>
      </c>
      <c r="I6720" s="3">
        <v>94</v>
      </c>
      <c r="J6720">
        <v>3948</v>
      </c>
      <c r="K6720" s="6" t="s">
        <v>81</v>
      </c>
      <c r="L6720" t="s">
        <v>18</v>
      </c>
      <c r="M6720" t="str">
        <f t="shared" si="312"/>
        <v>Low</v>
      </c>
      <c r="N6720">
        <f t="shared" si="313"/>
        <v>0.50769230769230766</v>
      </c>
      <c r="O6720">
        <f t="shared" si="314"/>
        <v>5</v>
      </c>
    </row>
    <row r="6721" spans="1:15" x14ac:dyDescent="0.3">
      <c r="A6721" t="s">
        <v>32</v>
      </c>
      <c r="B6721">
        <v>1197831</v>
      </c>
      <c r="C6721" s="1">
        <v>44361</v>
      </c>
      <c r="D6721" t="s">
        <v>34</v>
      </c>
      <c r="E6721" t="s">
        <v>104</v>
      </c>
      <c r="F6721" s="8" t="s">
        <v>105</v>
      </c>
      <c r="G6721" t="s">
        <v>13</v>
      </c>
      <c r="H6721">
        <v>37</v>
      </c>
      <c r="I6721" s="3">
        <v>144</v>
      </c>
      <c r="J6721">
        <v>5328</v>
      </c>
      <c r="K6721" s="6" t="s">
        <v>81</v>
      </c>
      <c r="L6721" t="s">
        <v>15</v>
      </c>
      <c r="M6721" t="str">
        <f t="shared" si="312"/>
        <v>Low</v>
      </c>
      <c r="N6721">
        <f t="shared" si="313"/>
        <v>0.44827586206896552</v>
      </c>
      <c r="O6721">
        <f t="shared" si="314"/>
        <v>5</v>
      </c>
    </row>
    <row r="6722" spans="1:15" x14ac:dyDescent="0.3">
      <c r="A6722" t="s">
        <v>32</v>
      </c>
      <c r="B6722">
        <v>1197831</v>
      </c>
      <c r="C6722" s="1">
        <v>44361</v>
      </c>
      <c r="D6722" t="s">
        <v>34</v>
      </c>
      <c r="E6722" t="s">
        <v>104</v>
      </c>
      <c r="F6722" s="8" t="s">
        <v>105</v>
      </c>
      <c r="G6722" t="s">
        <v>16</v>
      </c>
      <c r="H6722">
        <v>32</v>
      </c>
      <c r="I6722" s="3">
        <v>94</v>
      </c>
      <c r="J6722">
        <v>3008</v>
      </c>
      <c r="K6722" s="6" t="s">
        <v>81</v>
      </c>
      <c r="L6722" t="s">
        <v>15</v>
      </c>
      <c r="M6722" t="str">
        <f t="shared" si="312"/>
        <v>Low</v>
      </c>
      <c r="N6722">
        <f t="shared" si="313"/>
        <v>0.23214285714285715</v>
      </c>
      <c r="O6722">
        <f t="shared" si="314"/>
        <v>5</v>
      </c>
    </row>
    <row r="6723" spans="1:15" x14ac:dyDescent="0.3">
      <c r="A6723" t="s">
        <v>32</v>
      </c>
      <c r="B6723">
        <v>1197831</v>
      </c>
      <c r="C6723" s="1">
        <v>44361</v>
      </c>
      <c r="D6723" t="s">
        <v>34</v>
      </c>
      <c r="E6723" t="s">
        <v>104</v>
      </c>
      <c r="F6723" s="8" t="s">
        <v>105</v>
      </c>
      <c r="G6723" t="s">
        <v>17</v>
      </c>
      <c r="H6723">
        <v>37</v>
      </c>
      <c r="I6723" s="3">
        <v>81</v>
      </c>
      <c r="J6723">
        <v>2997</v>
      </c>
      <c r="K6723" s="6" t="s">
        <v>81</v>
      </c>
      <c r="L6723" t="s">
        <v>18</v>
      </c>
      <c r="M6723" t="str">
        <f t="shared" si="312"/>
        <v>Low</v>
      </c>
      <c r="N6723">
        <f t="shared" si="313"/>
        <v>0.55319148936170215</v>
      </c>
      <c r="O6723">
        <f t="shared" si="314"/>
        <v>5</v>
      </c>
    </row>
    <row r="6724" spans="1:15" x14ac:dyDescent="0.3">
      <c r="A6724" t="s">
        <v>32</v>
      </c>
      <c r="B6724">
        <v>1197831</v>
      </c>
      <c r="C6724" s="1">
        <v>44361</v>
      </c>
      <c r="D6724" t="s">
        <v>34</v>
      </c>
      <c r="E6724" t="s">
        <v>104</v>
      </c>
      <c r="F6724" s="8" t="s">
        <v>105</v>
      </c>
      <c r="G6724" t="s">
        <v>19</v>
      </c>
      <c r="H6724">
        <v>38</v>
      </c>
      <c r="I6724" s="3">
        <v>80</v>
      </c>
      <c r="J6724">
        <v>3040</v>
      </c>
      <c r="K6724" s="6" t="s">
        <v>81</v>
      </c>
      <c r="L6724" t="s">
        <v>18</v>
      </c>
      <c r="M6724" t="str">
        <f t="shared" si="312"/>
        <v>Low</v>
      </c>
      <c r="N6724">
        <f t="shared" si="313"/>
        <v>0.74305555555555558</v>
      </c>
      <c r="O6724">
        <f t="shared" si="314"/>
        <v>6</v>
      </c>
    </row>
    <row r="6725" spans="1:15" x14ac:dyDescent="0.3">
      <c r="A6725" t="s">
        <v>32</v>
      </c>
      <c r="B6725">
        <v>1197831</v>
      </c>
      <c r="C6725" s="1">
        <v>44361</v>
      </c>
      <c r="D6725" t="s">
        <v>34</v>
      </c>
      <c r="E6725" t="s">
        <v>104</v>
      </c>
      <c r="F6725" s="8" t="s">
        <v>105</v>
      </c>
      <c r="G6725" t="s">
        <v>20</v>
      </c>
      <c r="H6725">
        <v>54</v>
      </c>
      <c r="I6725" s="3">
        <v>83</v>
      </c>
      <c r="J6725">
        <v>4482</v>
      </c>
      <c r="K6725" s="6" t="s">
        <v>81</v>
      </c>
      <c r="L6725" t="s">
        <v>15</v>
      </c>
      <c r="M6725" t="str">
        <f t="shared" ref="M6725:M6788" si="315">IF(J6722&gt;50000, "High", "Low")</f>
        <v>Low</v>
      </c>
      <c r="N6725">
        <f t="shared" ref="N6725:N6788" si="316">(I6722-H6722)/I6722</f>
        <v>0.65957446808510634</v>
      </c>
      <c r="O6725">
        <f t="shared" ref="O6725:O6788" si="317">MONTH(C6722)</f>
        <v>6</v>
      </c>
    </row>
    <row r="6726" spans="1:15" x14ac:dyDescent="0.3">
      <c r="A6726" t="s">
        <v>32</v>
      </c>
      <c r="B6726">
        <v>1197831</v>
      </c>
      <c r="C6726" s="1">
        <v>44361</v>
      </c>
      <c r="D6726" t="s">
        <v>34</v>
      </c>
      <c r="E6726" t="s">
        <v>104</v>
      </c>
      <c r="F6726" s="8" t="s">
        <v>105</v>
      </c>
      <c r="G6726" t="s">
        <v>21</v>
      </c>
      <c r="H6726">
        <v>58</v>
      </c>
      <c r="I6726" s="3">
        <v>117</v>
      </c>
      <c r="J6726">
        <v>6786</v>
      </c>
      <c r="K6726" s="6" t="s">
        <v>81</v>
      </c>
      <c r="L6726" t="s">
        <v>18</v>
      </c>
      <c r="M6726" t="str">
        <f t="shared" si="315"/>
        <v>Low</v>
      </c>
      <c r="N6726">
        <f t="shared" si="316"/>
        <v>0.54320987654320985</v>
      </c>
      <c r="O6726">
        <f t="shared" si="317"/>
        <v>6</v>
      </c>
    </row>
    <row r="6727" spans="1:15" x14ac:dyDescent="0.3">
      <c r="A6727" t="s">
        <v>32</v>
      </c>
      <c r="B6727">
        <v>1197831</v>
      </c>
      <c r="C6727" s="1">
        <v>44389</v>
      </c>
      <c r="D6727" t="s">
        <v>34</v>
      </c>
      <c r="E6727" t="s">
        <v>104</v>
      </c>
      <c r="F6727" s="8" t="s">
        <v>105</v>
      </c>
      <c r="G6727" t="s">
        <v>13</v>
      </c>
      <c r="H6727">
        <v>51</v>
      </c>
      <c r="I6727" s="3">
        <v>182</v>
      </c>
      <c r="J6727">
        <v>9282</v>
      </c>
      <c r="K6727" s="6" t="s">
        <v>81</v>
      </c>
      <c r="L6727" t="s">
        <v>15</v>
      </c>
      <c r="M6727" t="str">
        <f t="shared" si="315"/>
        <v>Low</v>
      </c>
      <c r="N6727">
        <f t="shared" si="316"/>
        <v>0.52500000000000002</v>
      </c>
      <c r="O6727">
        <f t="shared" si="317"/>
        <v>6</v>
      </c>
    </row>
    <row r="6728" spans="1:15" x14ac:dyDescent="0.3">
      <c r="A6728" t="s">
        <v>32</v>
      </c>
      <c r="B6728">
        <v>1197831</v>
      </c>
      <c r="C6728" s="1">
        <v>44389</v>
      </c>
      <c r="D6728" t="s">
        <v>34</v>
      </c>
      <c r="E6728" t="s">
        <v>104</v>
      </c>
      <c r="F6728" s="8" t="s">
        <v>105</v>
      </c>
      <c r="G6728" t="s">
        <v>16</v>
      </c>
      <c r="H6728">
        <v>49</v>
      </c>
      <c r="I6728" s="3">
        <v>119</v>
      </c>
      <c r="J6728">
        <v>5831</v>
      </c>
      <c r="K6728" s="6" t="s">
        <v>81</v>
      </c>
      <c r="L6728" t="s">
        <v>15</v>
      </c>
      <c r="M6728" t="str">
        <f t="shared" si="315"/>
        <v>Low</v>
      </c>
      <c r="N6728">
        <f t="shared" si="316"/>
        <v>0.3493975903614458</v>
      </c>
      <c r="O6728">
        <f t="shared" si="317"/>
        <v>6</v>
      </c>
    </row>
    <row r="6729" spans="1:15" x14ac:dyDescent="0.3">
      <c r="A6729" t="s">
        <v>32</v>
      </c>
      <c r="B6729">
        <v>1197831</v>
      </c>
      <c r="C6729" s="1">
        <v>44389</v>
      </c>
      <c r="D6729" t="s">
        <v>34</v>
      </c>
      <c r="E6729" t="s">
        <v>104</v>
      </c>
      <c r="F6729" s="8" t="s">
        <v>105</v>
      </c>
      <c r="G6729" t="s">
        <v>17</v>
      </c>
      <c r="H6729">
        <v>42</v>
      </c>
      <c r="I6729" s="3">
        <v>102</v>
      </c>
      <c r="J6729">
        <v>4284</v>
      </c>
      <c r="K6729" s="6" t="s">
        <v>81</v>
      </c>
      <c r="L6729" t="s">
        <v>18</v>
      </c>
      <c r="M6729" t="str">
        <f t="shared" si="315"/>
        <v>Low</v>
      </c>
      <c r="N6729">
        <f t="shared" si="316"/>
        <v>0.50427350427350426</v>
      </c>
      <c r="O6729">
        <f t="shared" si="317"/>
        <v>6</v>
      </c>
    </row>
    <row r="6730" spans="1:15" x14ac:dyDescent="0.3">
      <c r="A6730" t="s">
        <v>32</v>
      </c>
      <c r="B6730">
        <v>1197831</v>
      </c>
      <c r="C6730" s="1">
        <v>44389</v>
      </c>
      <c r="D6730" t="s">
        <v>34</v>
      </c>
      <c r="E6730" t="s">
        <v>104</v>
      </c>
      <c r="F6730" s="8" t="s">
        <v>105</v>
      </c>
      <c r="G6730" t="s">
        <v>19</v>
      </c>
      <c r="H6730">
        <v>43</v>
      </c>
      <c r="I6730" s="3">
        <v>75</v>
      </c>
      <c r="J6730">
        <v>3225</v>
      </c>
      <c r="K6730" s="6" t="s">
        <v>81</v>
      </c>
      <c r="L6730" t="s">
        <v>18</v>
      </c>
      <c r="M6730" t="str">
        <f t="shared" si="315"/>
        <v>Low</v>
      </c>
      <c r="N6730">
        <f t="shared" si="316"/>
        <v>0.71978021978021978</v>
      </c>
      <c r="O6730">
        <f t="shared" si="317"/>
        <v>7</v>
      </c>
    </row>
    <row r="6731" spans="1:15" x14ac:dyDescent="0.3">
      <c r="A6731" t="s">
        <v>32</v>
      </c>
      <c r="B6731">
        <v>1197831</v>
      </c>
      <c r="C6731" s="1">
        <v>44389</v>
      </c>
      <c r="D6731" t="s">
        <v>34</v>
      </c>
      <c r="E6731" t="s">
        <v>104</v>
      </c>
      <c r="F6731" s="8" t="s">
        <v>105</v>
      </c>
      <c r="G6731" t="s">
        <v>20</v>
      </c>
      <c r="H6731">
        <v>56</v>
      </c>
      <c r="I6731" s="3">
        <v>91</v>
      </c>
      <c r="J6731">
        <v>5096</v>
      </c>
      <c r="K6731" s="6" t="s">
        <v>81</v>
      </c>
      <c r="L6731" t="s">
        <v>15</v>
      </c>
      <c r="M6731" t="str">
        <f t="shared" si="315"/>
        <v>Low</v>
      </c>
      <c r="N6731">
        <f t="shared" si="316"/>
        <v>0.58823529411764708</v>
      </c>
      <c r="O6731">
        <f t="shared" si="317"/>
        <v>7</v>
      </c>
    </row>
    <row r="6732" spans="1:15" x14ac:dyDescent="0.3">
      <c r="A6732" t="s">
        <v>32</v>
      </c>
      <c r="B6732">
        <v>1197831</v>
      </c>
      <c r="C6732" s="1">
        <v>44389</v>
      </c>
      <c r="D6732" t="s">
        <v>34</v>
      </c>
      <c r="E6732" t="s">
        <v>104</v>
      </c>
      <c r="F6732" s="8" t="s">
        <v>105</v>
      </c>
      <c r="G6732" t="s">
        <v>21</v>
      </c>
      <c r="H6732">
        <v>60</v>
      </c>
      <c r="I6732" s="3">
        <v>140</v>
      </c>
      <c r="J6732">
        <v>8400</v>
      </c>
      <c r="K6732" s="6" t="s">
        <v>81</v>
      </c>
      <c r="L6732" t="s">
        <v>18</v>
      </c>
      <c r="M6732" t="str">
        <f t="shared" si="315"/>
        <v>Low</v>
      </c>
      <c r="N6732">
        <f t="shared" si="316"/>
        <v>0.58823529411764708</v>
      </c>
      <c r="O6732">
        <f t="shared" si="317"/>
        <v>7</v>
      </c>
    </row>
    <row r="6733" spans="1:15" x14ac:dyDescent="0.3">
      <c r="A6733" t="s">
        <v>32</v>
      </c>
      <c r="B6733">
        <v>1197831</v>
      </c>
      <c r="C6733" s="1">
        <v>44421</v>
      </c>
      <c r="D6733" t="s">
        <v>34</v>
      </c>
      <c r="E6733" t="s">
        <v>104</v>
      </c>
      <c r="F6733" s="8" t="s">
        <v>105</v>
      </c>
      <c r="G6733" t="s">
        <v>13</v>
      </c>
      <c r="H6733">
        <v>56</v>
      </c>
      <c r="I6733" s="3">
        <v>189</v>
      </c>
      <c r="J6733">
        <v>10584</v>
      </c>
      <c r="K6733" s="6" t="s">
        <v>81</v>
      </c>
      <c r="L6733" t="s">
        <v>15</v>
      </c>
      <c r="M6733" t="str">
        <f t="shared" si="315"/>
        <v>Low</v>
      </c>
      <c r="N6733">
        <f t="shared" si="316"/>
        <v>0.42666666666666669</v>
      </c>
      <c r="O6733">
        <f t="shared" si="317"/>
        <v>7</v>
      </c>
    </row>
    <row r="6734" spans="1:15" x14ac:dyDescent="0.3">
      <c r="A6734" t="s">
        <v>32</v>
      </c>
      <c r="B6734">
        <v>1197831</v>
      </c>
      <c r="C6734" s="1">
        <v>44421</v>
      </c>
      <c r="D6734" t="s">
        <v>34</v>
      </c>
      <c r="E6734" t="s">
        <v>104</v>
      </c>
      <c r="F6734" s="8" t="s">
        <v>105</v>
      </c>
      <c r="G6734" t="s">
        <v>16</v>
      </c>
      <c r="H6734">
        <v>51</v>
      </c>
      <c r="I6734" s="3">
        <v>111</v>
      </c>
      <c r="J6734">
        <v>5661</v>
      </c>
      <c r="K6734" s="6" t="s">
        <v>81</v>
      </c>
      <c r="L6734" t="s">
        <v>15</v>
      </c>
      <c r="M6734" t="str">
        <f t="shared" si="315"/>
        <v>Low</v>
      </c>
      <c r="N6734">
        <f t="shared" si="316"/>
        <v>0.38461538461538464</v>
      </c>
      <c r="O6734">
        <f t="shared" si="317"/>
        <v>7</v>
      </c>
    </row>
    <row r="6735" spans="1:15" x14ac:dyDescent="0.3">
      <c r="A6735" t="s">
        <v>32</v>
      </c>
      <c r="B6735">
        <v>1197831</v>
      </c>
      <c r="C6735" s="1">
        <v>44421</v>
      </c>
      <c r="D6735" t="s">
        <v>34</v>
      </c>
      <c r="E6735" t="s">
        <v>104</v>
      </c>
      <c r="F6735" s="8" t="s">
        <v>105</v>
      </c>
      <c r="G6735" t="s">
        <v>17</v>
      </c>
      <c r="H6735">
        <v>47</v>
      </c>
      <c r="I6735" s="3">
        <v>102</v>
      </c>
      <c r="J6735">
        <v>4794</v>
      </c>
      <c r="K6735" s="6" t="s">
        <v>81</v>
      </c>
      <c r="L6735" t="s">
        <v>18</v>
      </c>
      <c r="M6735" t="str">
        <f t="shared" si="315"/>
        <v>Low</v>
      </c>
      <c r="N6735">
        <f t="shared" si="316"/>
        <v>0.5714285714285714</v>
      </c>
      <c r="O6735">
        <f t="shared" si="317"/>
        <v>7</v>
      </c>
    </row>
    <row r="6736" spans="1:15" x14ac:dyDescent="0.3">
      <c r="A6736" t="s">
        <v>32</v>
      </c>
      <c r="B6736">
        <v>1197831</v>
      </c>
      <c r="C6736" s="1">
        <v>44421</v>
      </c>
      <c r="D6736" t="s">
        <v>34</v>
      </c>
      <c r="E6736" t="s">
        <v>104</v>
      </c>
      <c r="F6736" s="8" t="s">
        <v>105</v>
      </c>
      <c r="G6736" t="s">
        <v>19</v>
      </c>
      <c r="H6736">
        <v>37</v>
      </c>
      <c r="I6736" s="3">
        <v>90</v>
      </c>
      <c r="J6736">
        <v>3330</v>
      </c>
      <c r="K6736" s="6" t="s">
        <v>81</v>
      </c>
      <c r="L6736" t="s">
        <v>18</v>
      </c>
      <c r="M6736" t="str">
        <f t="shared" si="315"/>
        <v>Low</v>
      </c>
      <c r="N6736">
        <f t="shared" si="316"/>
        <v>0.70370370370370372</v>
      </c>
      <c r="O6736">
        <f t="shared" si="317"/>
        <v>8</v>
      </c>
    </row>
    <row r="6737" spans="1:15" x14ac:dyDescent="0.3">
      <c r="A6737" t="s">
        <v>32</v>
      </c>
      <c r="B6737">
        <v>1197831</v>
      </c>
      <c r="C6737" s="1">
        <v>44421</v>
      </c>
      <c r="D6737" t="s">
        <v>34</v>
      </c>
      <c r="E6737" t="s">
        <v>104</v>
      </c>
      <c r="F6737" s="8" t="s">
        <v>105</v>
      </c>
      <c r="G6737" t="s">
        <v>20</v>
      </c>
      <c r="H6737">
        <v>47</v>
      </c>
      <c r="I6737" s="3">
        <v>69</v>
      </c>
      <c r="J6737">
        <v>3243</v>
      </c>
      <c r="K6737" s="6" t="s">
        <v>81</v>
      </c>
      <c r="L6737" t="s">
        <v>15</v>
      </c>
      <c r="M6737" t="str">
        <f t="shared" si="315"/>
        <v>Low</v>
      </c>
      <c r="N6737">
        <f t="shared" si="316"/>
        <v>0.54054054054054057</v>
      </c>
      <c r="O6737">
        <f t="shared" si="317"/>
        <v>8</v>
      </c>
    </row>
    <row r="6738" spans="1:15" x14ac:dyDescent="0.3">
      <c r="A6738" t="s">
        <v>32</v>
      </c>
      <c r="B6738">
        <v>1197831</v>
      </c>
      <c r="C6738" s="1">
        <v>44421</v>
      </c>
      <c r="D6738" t="s">
        <v>34</v>
      </c>
      <c r="E6738" t="s">
        <v>104</v>
      </c>
      <c r="F6738" s="8" t="s">
        <v>105</v>
      </c>
      <c r="G6738" t="s">
        <v>21</v>
      </c>
      <c r="H6738">
        <v>52</v>
      </c>
      <c r="I6738" s="3">
        <v>113</v>
      </c>
      <c r="J6738">
        <v>5876</v>
      </c>
      <c r="K6738" s="6" t="s">
        <v>81</v>
      </c>
      <c r="L6738" t="s">
        <v>18</v>
      </c>
      <c r="M6738" t="str">
        <f t="shared" si="315"/>
        <v>Low</v>
      </c>
      <c r="N6738">
        <f t="shared" si="316"/>
        <v>0.53921568627450978</v>
      </c>
      <c r="O6738">
        <f t="shared" si="317"/>
        <v>8</v>
      </c>
    </row>
    <row r="6739" spans="1:15" x14ac:dyDescent="0.3">
      <c r="A6739" t="s">
        <v>32</v>
      </c>
      <c r="B6739">
        <v>1197831</v>
      </c>
      <c r="C6739" s="1">
        <v>44451</v>
      </c>
      <c r="D6739" t="s">
        <v>34</v>
      </c>
      <c r="E6739" t="s">
        <v>104</v>
      </c>
      <c r="F6739" s="8" t="s">
        <v>105</v>
      </c>
      <c r="G6739" t="s">
        <v>13</v>
      </c>
      <c r="H6739">
        <v>47</v>
      </c>
      <c r="I6739" s="3">
        <v>165</v>
      </c>
      <c r="J6739">
        <v>7755</v>
      </c>
      <c r="K6739" s="6" t="s">
        <v>81</v>
      </c>
      <c r="L6739" t="s">
        <v>15</v>
      </c>
      <c r="M6739" t="str">
        <f t="shared" si="315"/>
        <v>Low</v>
      </c>
      <c r="N6739">
        <f t="shared" si="316"/>
        <v>0.58888888888888891</v>
      </c>
      <c r="O6739">
        <f t="shared" si="317"/>
        <v>8</v>
      </c>
    </row>
    <row r="6740" spans="1:15" x14ac:dyDescent="0.3">
      <c r="A6740" t="s">
        <v>32</v>
      </c>
      <c r="B6740">
        <v>1197831</v>
      </c>
      <c r="C6740" s="1">
        <v>44451</v>
      </c>
      <c r="D6740" t="s">
        <v>34</v>
      </c>
      <c r="E6740" t="s">
        <v>104</v>
      </c>
      <c r="F6740" s="8" t="s">
        <v>105</v>
      </c>
      <c r="G6740" t="s">
        <v>16</v>
      </c>
      <c r="H6740">
        <v>38</v>
      </c>
      <c r="I6740" s="3">
        <v>91</v>
      </c>
      <c r="J6740">
        <v>3458</v>
      </c>
      <c r="K6740" s="6" t="s">
        <v>81</v>
      </c>
      <c r="L6740" t="s">
        <v>15</v>
      </c>
      <c r="M6740" t="str">
        <f t="shared" si="315"/>
        <v>Low</v>
      </c>
      <c r="N6740">
        <f t="shared" si="316"/>
        <v>0.3188405797101449</v>
      </c>
      <c r="O6740">
        <f t="shared" si="317"/>
        <v>8</v>
      </c>
    </row>
    <row r="6741" spans="1:15" x14ac:dyDescent="0.3">
      <c r="A6741" t="s">
        <v>32</v>
      </c>
      <c r="B6741">
        <v>1197831</v>
      </c>
      <c r="C6741" s="1">
        <v>44451</v>
      </c>
      <c r="D6741" t="s">
        <v>34</v>
      </c>
      <c r="E6741" t="s">
        <v>104</v>
      </c>
      <c r="F6741" s="8" t="s">
        <v>105</v>
      </c>
      <c r="G6741" t="s">
        <v>17</v>
      </c>
      <c r="H6741">
        <v>15</v>
      </c>
      <c r="I6741" s="3">
        <v>75</v>
      </c>
      <c r="J6741">
        <v>1125</v>
      </c>
      <c r="K6741" s="6" t="s">
        <v>81</v>
      </c>
      <c r="L6741" t="s">
        <v>18</v>
      </c>
      <c r="M6741" t="str">
        <f t="shared" si="315"/>
        <v>Low</v>
      </c>
      <c r="N6741">
        <f t="shared" si="316"/>
        <v>0.53982300884955747</v>
      </c>
      <c r="O6741">
        <f t="shared" si="317"/>
        <v>8</v>
      </c>
    </row>
    <row r="6742" spans="1:15" x14ac:dyDescent="0.3">
      <c r="A6742" t="s">
        <v>32</v>
      </c>
      <c r="B6742">
        <v>1197831</v>
      </c>
      <c r="C6742" s="1">
        <v>44451</v>
      </c>
      <c r="D6742" t="s">
        <v>34</v>
      </c>
      <c r="E6742" t="s">
        <v>104</v>
      </c>
      <c r="F6742" s="8" t="s">
        <v>105</v>
      </c>
      <c r="G6742" t="s">
        <v>19</v>
      </c>
      <c r="H6742">
        <v>14</v>
      </c>
      <c r="I6742" s="3">
        <v>65</v>
      </c>
      <c r="J6742">
        <v>910</v>
      </c>
      <c r="K6742" s="6" t="s">
        <v>81</v>
      </c>
      <c r="L6742" t="s">
        <v>18</v>
      </c>
      <c r="M6742" t="str">
        <f t="shared" si="315"/>
        <v>Low</v>
      </c>
      <c r="N6742">
        <f t="shared" si="316"/>
        <v>0.7151515151515152</v>
      </c>
      <c r="O6742">
        <f t="shared" si="317"/>
        <v>9</v>
      </c>
    </row>
    <row r="6743" spans="1:15" x14ac:dyDescent="0.3">
      <c r="A6743" t="s">
        <v>32</v>
      </c>
      <c r="B6743">
        <v>1197831</v>
      </c>
      <c r="C6743" s="1">
        <v>44451</v>
      </c>
      <c r="D6743" t="s">
        <v>34</v>
      </c>
      <c r="E6743" t="s">
        <v>104</v>
      </c>
      <c r="F6743" s="8" t="s">
        <v>105</v>
      </c>
      <c r="G6743" t="s">
        <v>20</v>
      </c>
      <c r="H6743">
        <v>24</v>
      </c>
      <c r="I6743" s="3">
        <v>61</v>
      </c>
      <c r="J6743">
        <v>1464</v>
      </c>
      <c r="K6743" s="6" t="s">
        <v>81</v>
      </c>
      <c r="L6743" t="s">
        <v>15</v>
      </c>
      <c r="M6743" t="str">
        <f t="shared" si="315"/>
        <v>Low</v>
      </c>
      <c r="N6743">
        <f t="shared" si="316"/>
        <v>0.58241758241758246</v>
      </c>
      <c r="O6743">
        <f t="shared" si="317"/>
        <v>9</v>
      </c>
    </row>
    <row r="6744" spans="1:15" x14ac:dyDescent="0.3">
      <c r="A6744" t="s">
        <v>32</v>
      </c>
      <c r="B6744">
        <v>1197831</v>
      </c>
      <c r="C6744" s="1">
        <v>44451</v>
      </c>
      <c r="D6744" t="s">
        <v>34</v>
      </c>
      <c r="E6744" t="s">
        <v>104</v>
      </c>
      <c r="F6744" s="8" t="s">
        <v>105</v>
      </c>
      <c r="G6744" t="s">
        <v>21</v>
      </c>
      <c r="H6744">
        <v>29</v>
      </c>
      <c r="I6744" s="3">
        <v>94</v>
      </c>
      <c r="J6744">
        <v>2726</v>
      </c>
      <c r="K6744" s="6" t="s">
        <v>81</v>
      </c>
      <c r="L6744" t="s">
        <v>18</v>
      </c>
      <c r="M6744" t="str">
        <f t="shared" si="315"/>
        <v>Low</v>
      </c>
      <c r="N6744">
        <f t="shared" si="316"/>
        <v>0.8</v>
      </c>
      <c r="O6744">
        <f t="shared" si="317"/>
        <v>9</v>
      </c>
    </row>
    <row r="6745" spans="1:15" x14ac:dyDescent="0.3">
      <c r="A6745" t="s">
        <v>32</v>
      </c>
      <c r="B6745">
        <v>1197831</v>
      </c>
      <c r="C6745" s="1">
        <v>44483</v>
      </c>
      <c r="D6745" t="s">
        <v>34</v>
      </c>
      <c r="E6745" t="s">
        <v>104</v>
      </c>
      <c r="F6745" s="8" t="s">
        <v>105</v>
      </c>
      <c r="G6745" t="s">
        <v>13</v>
      </c>
      <c r="H6745">
        <v>29</v>
      </c>
      <c r="I6745" s="3">
        <v>145</v>
      </c>
      <c r="J6745">
        <v>4205</v>
      </c>
      <c r="K6745" s="6" t="s">
        <v>81</v>
      </c>
      <c r="L6745" t="s">
        <v>15</v>
      </c>
      <c r="M6745" t="str">
        <f t="shared" si="315"/>
        <v>Low</v>
      </c>
      <c r="N6745">
        <f t="shared" si="316"/>
        <v>0.7846153846153846</v>
      </c>
      <c r="O6745">
        <f t="shared" si="317"/>
        <v>9</v>
      </c>
    </row>
    <row r="6746" spans="1:15" x14ac:dyDescent="0.3">
      <c r="A6746" t="s">
        <v>32</v>
      </c>
      <c r="B6746">
        <v>1197831</v>
      </c>
      <c r="C6746" s="1">
        <v>44483</v>
      </c>
      <c r="D6746" t="s">
        <v>34</v>
      </c>
      <c r="E6746" t="s">
        <v>104</v>
      </c>
      <c r="F6746" s="8" t="s">
        <v>105</v>
      </c>
      <c r="G6746" t="s">
        <v>16</v>
      </c>
      <c r="H6746">
        <v>19</v>
      </c>
      <c r="I6746" s="3">
        <v>85</v>
      </c>
      <c r="J6746">
        <v>1615</v>
      </c>
      <c r="K6746" s="6" t="s">
        <v>81</v>
      </c>
      <c r="L6746" t="s">
        <v>15</v>
      </c>
      <c r="M6746" t="str">
        <f t="shared" si="315"/>
        <v>Low</v>
      </c>
      <c r="N6746">
        <f t="shared" si="316"/>
        <v>0.60655737704918034</v>
      </c>
      <c r="O6746">
        <f t="shared" si="317"/>
        <v>9</v>
      </c>
    </row>
    <row r="6747" spans="1:15" x14ac:dyDescent="0.3">
      <c r="A6747" t="s">
        <v>32</v>
      </c>
      <c r="B6747">
        <v>1197831</v>
      </c>
      <c r="C6747" s="1">
        <v>44483</v>
      </c>
      <c r="D6747" t="s">
        <v>34</v>
      </c>
      <c r="E6747" t="s">
        <v>104</v>
      </c>
      <c r="F6747" s="8" t="s">
        <v>105</v>
      </c>
      <c r="G6747" t="s">
        <v>17</v>
      </c>
      <c r="H6747">
        <v>19</v>
      </c>
      <c r="I6747" s="3">
        <v>60</v>
      </c>
      <c r="J6747">
        <v>1140</v>
      </c>
      <c r="K6747" s="6" t="s">
        <v>81</v>
      </c>
      <c r="L6747" t="s">
        <v>18</v>
      </c>
      <c r="M6747" t="str">
        <f t="shared" si="315"/>
        <v>Low</v>
      </c>
      <c r="N6747">
        <f t="shared" si="316"/>
        <v>0.69148936170212771</v>
      </c>
      <c r="O6747">
        <f t="shared" si="317"/>
        <v>9</v>
      </c>
    </row>
    <row r="6748" spans="1:15" x14ac:dyDescent="0.3">
      <c r="A6748" t="s">
        <v>32</v>
      </c>
      <c r="B6748">
        <v>1197831</v>
      </c>
      <c r="C6748" s="1">
        <v>44483</v>
      </c>
      <c r="D6748" t="s">
        <v>34</v>
      </c>
      <c r="E6748" t="s">
        <v>104</v>
      </c>
      <c r="F6748" s="8" t="s">
        <v>105</v>
      </c>
      <c r="G6748" t="s">
        <v>19</v>
      </c>
      <c r="H6748">
        <v>19</v>
      </c>
      <c r="I6748" s="3">
        <v>47</v>
      </c>
      <c r="J6748">
        <v>893</v>
      </c>
      <c r="K6748" s="6" t="s">
        <v>81</v>
      </c>
      <c r="L6748" t="s">
        <v>18</v>
      </c>
      <c r="M6748" t="str">
        <f t="shared" si="315"/>
        <v>Low</v>
      </c>
      <c r="N6748">
        <f t="shared" si="316"/>
        <v>0.8</v>
      </c>
      <c r="O6748">
        <f t="shared" si="317"/>
        <v>10</v>
      </c>
    </row>
    <row r="6749" spans="1:15" x14ac:dyDescent="0.3">
      <c r="A6749" t="s">
        <v>32</v>
      </c>
      <c r="B6749">
        <v>1197831</v>
      </c>
      <c r="C6749" s="1">
        <v>44483</v>
      </c>
      <c r="D6749" t="s">
        <v>34</v>
      </c>
      <c r="E6749" t="s">
        <v>104</v>
      </c>
      <c r="F6749" s="8" t="s">
        <v>105</v>
      </c>
      <c r="G6749" t="s">
        <v>20</v>
      </c>
      <c r="H6749">
        <v>29</v>
      </c>
      <c r="I6749" s="3">
        <v>46</v>
      </c>
      <c r="J6749">
        <v>1334</v>
      </c>
      <c r="K6749" s="6" t="s">
        <v>81</v>
      </c>
      <c r="L6749" t="s">
        <v>15</v>
      </c>
      <c r="M6749" t="str">
        <f t="shared" si="315"/>
        <v>Low</v>
      </c>
      <c r="N6749">
        <f t="shared" si="316"/>
        <v>0.77647058823529413</v>
      </c>
      <c r="O6749">
        <f t="shared" si="317"/>
        <v>10</v>
      </c>
    </row>
    <row r="6750" spans="1:15" x14ac:dyDescent="0.3">
      <c r="A6750" t="s">
        <v>10</v>
      </c>
      <c r="B6750">
        <v>1197831</v>
      </c>
      <c r="C6750" s="1">
        <v>44483</v>
      </c>
      <c r="D6750" t="s">
        <v>34</v>
      </c>
      <c r="E6750" t="s">
        <v>104</v>
      </c>
      <c r="F6750" s="8" t="s">
        <v>105</v>
      </c>
      <c r="G6750" t="s">
        <v>21</v>
      </c>
      <c r="H6750">
        <v>28</v>
      </c>
      <c r="I6750" s="3">
        <v>90</v>
      </c>
      <c r="J6750">
        <v>2520</v>
      </c>
      <c r="K6750" s="6" t="s">
        <v>81</v>
      </c>
      <c r="L6750" t="s">
        <v>18</v>
      </c>
      <c r="M6750" t="str">
        <f t="shared" si="315"/>
        <v>Low</v>
      </c>
      <c r="N6750">
        <f t="shared" si="316"/>
        <v>0.68333333333333335</v>
      </c>
      <c r="O6750">
        <f t="shared" si="317"/>
        <v>10</v>
      </c>
    </row>
    <row r="6751" spans="1:15" x14ac:dyDescent="0.3">
      <c r="A6751" t="s">
        <v>10</v>
      </c>
      <c r="B6751">
        <v>1197831</v>
      </c>
      <c r="C6751" s="1">
        <v>44513</v>
      </c>
      <c r="D6751" t="s">
        <v>34</v>
      </c>
      <c r="E6751" t="s">
        <v>104</v>
      </c>
      <c r="F6751" s="8" t="s">
        <v>105</v>
      </c>
      <c r="G6751" t="s">
        <v>13</v>
      </c>
      <c r="H6751">
        <v>23</v>
      </c>
      <c r="I6751" s="3">
        <v>122</v>
      </c>
      <c r="J6751">
        <v>2806</v>
      </c>
      <c r="K6751" s="6" t="s">
        <v>81</v>
      </c>
      <c r="L6751" t="s">
        <v>15</v>
      </c>
      <c r="M6751" t="str">
        <f t="shared" si="315"/>
        <v>Low</v>
      </c>
      <c r="N6751">
        <f t="shared" si="316"/>
        <v>0.5957446808510638</v>
      </c>
      <c r="O6751">
        <f t="shared" si="317"/>
        <v>10</v>
      </c>
    </row>
    <row r="6752" spans="1:15" x14ac:dyDescent="0.3">
      <c r="A6752" t="s">
        <v>10</v>
      </c>
      <c r="B6752">
        <v>1197831</v>
      </c>
      <c r="C6752" s="1">
        <v>44513</v>
      </c>
      <c r="D6752" t="s">
        <v>34</v>
      </c>
      <c r="E6752" t="s">
        <v>104</v>
      </c>
      <c r="F6752" s="8" t="s">
        <v>105</v>
      </c>
      <c r="G6752" t="s">
        <v>16</v>
      </c>
      <c r="H6752">
        <v>14</v>
      </c>
      <c r="I6752" s="3">
        <v>72</v>
      </c>
      <c r="J6752">
        <v>1008</v>
      </c>
      <c r="K6752" s="6" t="s">
        <v>81</v>
      </c>
      <c r="L6752" t="s">
        <v>15</v>
      </c>
      <c r="M6752" t="str">
        <f t="shared" si="315"/>
        <v>Low</v>
      </c>
      <c r="N6752">
        <f t="shared" si="316"/>
        <v>0.36956521739130432</v>
      </c>
      <c r="O6752">
        <f t="shared" si="317"/>
        <v>10</v>
      </c>
    </row>
    <row r="6753" spans="1:15" x14ac:dyDescent="0.3">
      <c r="A6753" t="s">
        <v>10</v>
      </c>
      <c r="B6753">
        <v>1197831</v>
      </c>
      <c r="C6753" s="1">
        <v>44513</v>
      </c>
      <c r="D6753" t="s">
        <v>34</v>
      </c>
      <c r="E6753" t="s">
        <v>104</v>
      </c>
      <c r="F6753" s="8" t="s">
        <v>105</v>
      </c>
      <c r="G6753" t="s">
        <v>17</v>
      </c>
      <c r="H6753">
        <v>23</v>
      </c>
      <c r="I6753" s="3">
        <v>55</v>
      </c>
      <c r="J6753">
        <v>1265</v>
      </c>
      <c r="K6753" s="6" t="s">
        <v>81</v>
      </c>
      <c r="L6753" t="s">
        <v>18</v>
      </c>
      <c r="M6753" t="str">
        <f t="shared" si="315"/>
        <v>Low</v>
      </c>
      <c r="N6753">
        <f t="shared" si="316"/>
        <v>0.68888888888888888</v>
      </c>
      <c r="O6753">
        <f t="shared" si="317"/>
        <v>10</v>
      </c>
    </row>
    <row r="6754" spans="1:15" x14ac:dyDescent="0.3">
      <c r="A6754" t="s">
        <v>10</v>
      </c>
      <c r="B6754">
        <v>1197831</v>
      </c>
      <c r="C6754" s="1">
        <v>44513</v>
      </c>
      <c r="D6754" t="s">
        <v>34</v>
      </c>
      <c r="E6754" t="s">
        <v>104</v>
      </c>
      <c r="F6754" s="8" t="s">
        <v>105</v>
      </c>
      <c r="G6754" t="s">
        <v>19</v>
      </c>
      <c r="H6754">
        <v>54</v>
      </c>
      <c r="I6754" s="3">
        <v>83</v>
      </c>
      <c r="J6754">
        <v>4482</v>
      </c>
      <c r="K6754" s="6" t="s">
        <v>81</v>
      </c>
      <c r="L6754" t="s">
        <v>18</v>
      </c>
      <c r="M6754" t="str">
        <f t="shared" si="315"/>
        <v>Low</v>
      </c>
      <c r="N6754">
        <f t="shared" si="316"/>
        <v>0.81147540983606559</v>
      </c>
      <c r="O6754">
        <f t="shared" si="317"/>
        <v>11</v>
      </c>
    </row>
    <row r="6755" spans="1:15" x14ac:dyDescent="0.3">
      <c r="A6755" t="s">
        <v>10</v>
      </c>
      <c r="B6755">
        <v>1197831</v>
      </c>
      <c r="C6755" s="1">
        <v>44513</v>
      </c>
      <c r="D6755" t="s">
        <v>34</v>
      </c>
      <c r="E6755" t="s">
        <v>104</v>
      </c>
      <c r="F6755" s="8" t="s">
        <v>105</v>
      </c>
      <c r="G6755" t="s">
        <v>20</v>
      </c>
      <c r="H6755">
        <v>68</v>
      </c>
      <c r="I6755" s="3">
        <v>70</v>
      </c>
      <c r="J6755">
        <v>4760</v>
      </c>
      <c r="K6755" s="6" t="s">
        <v>81</v>
      </c>
      <c r="L6755" t="s">
        <v>15</v>
      </c>
      <c r="M6755" t="str">
        <f t="shared" si="315"/>
        <v>Low</v>
      </c>
      <c r="N6755">
        <f t="shared" si="316"/>
        <v>0.80555555555555558</v>
      </c>
      <c r="O6755">
        <f t="shared" si="317"/>
        <v>11</v>
      </c>
    </row>
    <row r="6756" spans="1:15" x14ac:dyDescent="0.3">
      <c r="A6756" t="s">
        <v>10</v>
      </c>
      <c r="B6756">
        <v>1197831</v>
      </c>
      <c r="C6756" s="1">
        <v>44513</v>
      </c>
      <c r="D6756" t="s">
        <v>34</v>
      </c>
      <c r="E6756" t="s">
        <v>104</v>
      </c>
      <c r="F6756" s="8" t="s">
        <v>105</v>
      </c>
      <c r="G6756" t="s">
        <v>21</v>
      </c>
      <c r="H6756">
        <v>73</v>
      </c>
      <c r="I6756" s="3">
        <v>88</v>
      </c>
      <c r="J6756">
        <v>6424</v>
      </c>
      <c r="K6756" s="6" t="s">
        <v>81</v>
      </c>
      <c r="L6756" t="s">
        <v>18</v>
      </c>
      <c r="M6756" t="str">
        <f t="shared" si="315"/>
        <v>Low</v>
      </c>
      <c r="N6756">
        <f t="shared" si="316"/>
        <v>0.58181818181818179</v>
      </c>
      <c r="O6756">
        <f t="shared" si="317"/>
        <v>11</v>
      </c>
    </row>
    <row r="6757" spans="1:15" x14ac:dyDescent="0.3">
      <c r="A6757" t="s">
        <v>10</v>
      </c>
      <c r="B6757">
        <v>1197831</v>
      </c>
      <c r="C6757" s="1">
        <v>44542</v>
      </c>
      <c r="D6757" t="s">
        <v>34</v>
      </c>
      <c r="E6757" t="s">
        <v>104</v>
      </c>
      <c r="F6757" s="8" t="s">
        <v>105</v>
      </c>
      <c r="G6757" t="s">
        <v>13</v>
      </c>
      <c r="H6757">
        <v>66</v>
      </c>
      <c r="I6757" s="3">
        <v>150</v>
      </c>
      <c r="J6757">
        <v>9900</v>
      </c>
      <c r="K6757" s="6" t="s">
        <v>81</v>
      </c>
      <c r="L6757" t="s">
        <v>15</v>
      </c>
      <c r="M6757" t="str">
        <f t="shared" si="315"/>
        <v>Low</v>
      </c>
      <c r="N6757">
        <f t="shared" si="316"/>
        <v>0.3493975903614458</v>
      </c>
      <c r="O6757">
        <f t="shared" si="317"/>
        <v>11</v>
      </c>
    </row>
    <row r="6758" spans="1:15" x14ac:dyDescent="0.3">
      <c r="A6758" t="s">
        <v>10</v>
      </c>
      <c r="B6758">
        <v>1197831</v>
      </c>
      <c r="C6758" s="1">
        <v>44542</v>
      </c>
      <c r="D6758" t="s">
        <v>34</v>
      </c>
      <c r="E6758" t="s">
        <v>104</v>
      </c>
      <c r="F6758" s="8" t="s">
        <v>105</v>
      </c>
      <c r="G6758" t="s">
        <v>16</v>
      </c>
      <c r="H6758">
        <v>59</v>
      </c>
      <c r="I6758" s="3">
        <v>120</v>
      </c>
      <c r="J6758">
        <v>7080</v>
      </c>
      <c r="K6758" s="6" t="s">
        <v>81</v>
      </c>
      <c r="L6758" t="s">
        <v>15</v>
      </c>
      <c r="M6758" t="str">
        <f t="shared" si="315"/>
        <v>Low</v>
      </c>
      <c r="N6758">
        <f t="shared" si="316"/>
        <v>2.8571428571428571E-2</v>
      </c>
      <c r="O6758">
        <f t="shared" si="317"/>
        <v>11</v>
      </c>
    </row>
    <row r="6759" spans="1:15" x14ac:dyDescent="0.3">
      <c r="A6759" t="s">
        <v>10</v>
      </c>
      <c r="B6759">
        <v>1197831</v>
      </c>
      <c r="C6759" s="1">
        <v>44542</v>
      </c>
      <c r="D6759" t="s">
        <v>34</v>
      </c>
      <c r="E6759" t="s">
        <v>104</v>
      </c>
      <c r="F6759" s="8" t="s">
        <v>105</v>
      </c>
      <c r="G6759" t="s">
        <v>17</v>
      </c>
      <c r="H6759">
        <v>58</v>
      </c>
      <c r="I6759" s="3">
        <v>95</v>
      </c>
      <c r="J6759">
        <v>5510</v>
      </c>
      <c r="K6759" s="6" t="s">
        <v>81</v>
      </c>
      <c r="L6759" t="s">
        <v>18</v>
      </c>
      <c r="M6759" t="str">
        <f t="shared" si="315"/>
        <v>Low</v>
      </c>
      <c r="N6759">
        <f t="shared" si="316"/>
        <v>0.17045454545454544</v>
      </c>
      <c r="O6759">
        <f t="shared" si="317"/>
        <v>11</v>
      </c>
    </row>
    <row r="6760" spans="1:15" x14ac:dyDescent="0.3">
      <c r="A6760" t="s">
        <v>10</v>
      </c>
      <c r="B6760">
        <v>1197831</v>
      </c>
      <c r="C6760" s="1">
        <v>44542</v>
      </c>
      <c r="D6760" t="s">
        <v>34</v>
      </c>
      <c r="E6760" t="s">
        <v>104</v>
      </c>
      <c r="F6760" s="8" t="s">
        <v>105</v>
      </c>
      <c r="G6760" t="s">
        <v>19</v>
      </c>
      <c r="H6760">
        <v>59</v>
      </c>
      <c r="I6760" s="3">
        <v>90</v>
      </c>
      <c r="J6760">
        <v>5310</v>
      </c>
      <c r="K6760" s="6" t="s">
        <v>81</v>
      </c>
      <c r="L6760" t="s">
        <v>18</v>
      </c>
      <c r="M6760" t="str">
        <f t="shared" si="315"/>
        <v>Low</v>
      </c>
      <c r="N6760">
        <f t="shared" si="316"/>
        <v>0.56000000000000005</v>
      </c>
      <c r="O6760">
        <f t="shared" si="317"/>
        <v>12</v>
      </c>
    </row>
    <row r="6761" spans="1:15" x14ac:dyDescent="0.3">
      <c r="A6761" t="s">
        <v>10</v>
      </c>
      <c r="B6761">
        <v>1197831</v>
      </c>
      <c r="C6761" s="1">
        <v>44542</v>
      </c>
      <c r="D6761" t="s">
        <v>34</v>
      </c>
      <c r="E6761" t="s">
        <v>104</v>
      </c>
      <c r="F6761" s="8" t="s">
        <v>105</v>
      </c>
      <c r="G6761" t="s">
        <v>20</v>
      </c>
      <c r="H6761">
        <v>64</v>
      </c>
      <c r="I6761" s="3">
        <v>81</v>
      </c>
      <c r="J6761">
        <v>5184</v>
      </c>
      <c r="K6761" s="6" t="s">
        <v>81</v>
      </c>
      <c r="L6761" t="s">
        <v>15</v>
      </c>
      <c r="M6761" t="str">
        <f t="shared" si="315"/>
        <v>Low</v>
      </c>
      <c r="N6761">
        <f t="shared" si="316"/>
        <v>0.5083333333333333</v>
      </c>
      <c r="O6761">
        <f t="shared" si="317"/>
        <v>12</v>
      </c>
    </row>
    <row r="6762" spans="1:15" x14ac:dyDescent="0.3">
      <c r="A6762" t="s">
        <v>10</v>
      </c>
      <c r="B6762">
        <v>1197831</v>
      </c>
      <c r="C6762" s="1">
        <v>44542</v>
      </c>
      <c r="D6762" t="s">
        <v>34</v>
      </c>
      <c r="E6762" t="s">
        <v>104</v>
      </c>
      <c r="F6762" s="8" t="s">
        <v>105</v>
      </c>
      <c r="G6762" t="s">
        <v>21</v>
      </c>
      <c r="H6762">
        <v>68</v>
      </c>
      <c r="I6762" s="3">
        <v>112</v>
      </c>
      <c r="J6762">
        <v>7616</v>
      </c>
      <c r="K6762" s="6" t="s">
        <v>81</v>
      </c>
      <c r="L6762" t="s">
        <v>18</v>
      </c>
      <c r="M6762" t="str">
        <f t="shared" si="315"/>
        <v>Low</v>
      </c>
      <c r="N6762">
        <f t="shared" si="316"/>
        <v>0.38947368421052631</v>
      </c>
      <c r="O6762">
        <f t="shared" si="317"/>
        <v>12</v>
      </c>
    </row>
    <row r="6763" spans="1:15" x14ac:dyDescent="0.3">
      <c r="A6763" t="s">
        <v>10</v>
      </c>
      <c r="B6763">
        <v>1185732</v>
      </c>
      <c r="C6763" s="1">
        <v>44208</v>
      </c>
      <c r="D6763" t="s">
        <v>34</v>
      </c>
      <c r="E6763" t="s">
        <v>104</v>
      </c>
      <c r="F6763" s="8" t="s">
        <v>105</v>
      </c>
      <c r="G6763" t="s">
        <v>13</v>
      </c>
      <c r="H6763">
        <v>38</v>
      </c>
      <c r="I6763" s="3">
        <v>138</v>
      </c>
      <c r="J6763">
        <v>5244</v>
      </c>
      <c r="K6763" s="6" t="s">
        <v>81</v>
      </c>
      <c r="L6763" t="s">
        <v>15</v>
      </c>
      <c r="M6763" t="str">
        <f t="shared" si="315"/>
        <v>Low</v>
      </c>
      <c r="N6763">
        <f t="shared" si="316"/>
        <v>0.34444444444444444</v>
      </c>
      <c r="O6763">
        <f t="shared" si="317"/>
        <v>12</v>
      </c>
    </row>
    <row r="6764" spans="1:15" x14ac:dyDescent="0.3">
      <c r="A6764" t="s">
        <v>10</v>
      </c>
      <c r="B6764">
        <v>1185732</v>
      </c>
      <c r="C6764" s="1">
        <v>44208</v>
      </c>
      <c r="D6764" t="s">
        <v>34</v>
      </c>
      <c r="E6764" t="s">
        <v>104</v>
      </c>
      <c r="F6764" s="8" t="s">
        <v>105</v>
      </c>
      <c r="G6764" t="s">
        <v>16</v>
      </c>
      <c r="H6764">
        <v>37</v>
      </c>
      <c r="I6764" s="3">
        <v>80</v>
      </c>
      <c r="J6764">
        <v>2960</v>
      </c>
      <c r="K6764" s="6" t="s">
        <v>81</v>
      </c>
      <c r="L6764" t="s">
        <v>15</v>
      </c>
      <c r="M6764" t="str">
        <f t="shared" si="315"/>
        <v>Low</v>
      </c>
      <c r="N6764">
        <f t="shared" si="316"/>
        <v>0.20987654320987653</v>
      </c>
      <c r="O6764">
        <f t="shared" si="317"/>
        <v>12</v>
      </c>
    </row>
    <row r="6765" spans="1:15" x14ac:dyDescent="0.3">
      <c r="A6765" t="s">
        <v>10</v>
      </c>
      <c r="B6765">
        <v>1185732</v>
      </c>
      <c r="C6765" s="1">
        <v>44208</v>
      </c>
      <c r="D6765" t="s">
        <v>34</v>
      </c>
      <c r="E6765" t="s">
        <v>104</v>
      </c>
      <c r="F6765" s="8" t="s">
        <v>105</v>
      </c>
      <c r="G6765" t="s">
        <v>17</v>
      </c>
      <c r="H6765">
        <v>27</v>
      </c>
      <c r="I6765" s="3">
        <v>83</v>
      </c>
      <c r="J6765">
        <v>2241</v>
      </c>
      <c r="K6765" s="6" t="s">
        <v>81</v>
      </c>
      <c r="L6765" t="s">
        <v>18</v>
      </c>
      <c r="M6765" t="str">
        <f t="shared" si="315"/>
        <v>Low</v>
      </c>
      <c r="N6765">
        <f t="shared" si="316"/>
        <v>0.39285714285714285</v>
      </c>
      <c r="O6765">
        <f t="shared" si="317"/>
        <v>12</v>
      </c>
    </row>
    <row r="6766" spans="1:15" x14ac:dyDescent="0.3">
      <c r="A6766" t="s">
        <v>10</v>
      </c>
      <c r="B6766">
        <v>1185732</v>
      </c>
      <c r="C6766" s="1">
        <v>44208</v>
      </c>
      <c r="D6766" t="s">
        <v>34</v>
      </c>
      <c r="E6766" t="s">
        <v>104</v>
      </c>
      <c r="F6766" s="8" t="s">
        <v>105</v>
      </c>
      <c r="G6766" t="s">
        <v>19</v>
      </c>
      <c r="H6766">
        <v>34</v>
      </c>
      <c r="I6766" s="3">
        <v>36</v>
      </c>
      <c r="J6766">
        <v>1224</v>
      </c>
      <c r="K6766" s="6" t="s">
        <v>81</v>
      </c>
      <c r="L6766" t="s">
        <v>18</v>
      </c>
      <c r="M6766" t="str">
        <f t="shared" si="315"/>
        <v>Low</v>
      </c>
      <c r="N6766">
        <f t="shared" si="316"/>
        <v>0.72463768115942029</v>
      </c>
      <c r="O6766">
        <f t="shared" si="317"/>
        <v>1</v>
      </c>
    </row>
    <row r="6767" spans="1:15" x14ac:dyDescent="0.3">
      <c r="A6767" t="s">
        <v>10</v>
      </c>
      <c r="B6767">
        <v>1185732</v>
      </c>
      <c r="C6767" s="1">
        <v>44208</v>
      </c>
      <c r="D6767" t="s">
        <v>34</v>
      </c>
      <c r="E6767" t="s">
        <v>104</v>
      </c>
      <c r="F6767" s="8" t="s">
        <v>105</v>
      </c>
      <c r="G6767" t="s">
        <v>20</v>
      </c>
      <c r="H6767">
        <v>48</v>
      </c>
      <c r="I6767" s="3">
        <v>44</v>
      </c>
      <c r="J6767">
        <v>2112</v>
      </c>
      <c r="K6767" s="6" t="s">
        <v>81</v>
      </c>
      <c r="L6767" t="s">
        <v>15</v>
      </c>
      <c r="M6767" t="str">
        <f t="shared" si="315"/>
        <v>Low</v>
      </c>
      <c r="N6767">
        <f t="shared" si="316"/>
        <v>0.53749999999999998</v>
      </c>
      <c r="O6767">
        <f t="shared" si="317"/>
        <v>1</v>
      </c>
    </row>
    <row r="6768" spans="1:15" x14ac:dyDescent="0.3">
      <c r="A6768" t="s">
        <v>10</v>
      </c>
      <c r="B6768">
        <v>1185732</v>
      </c>
      <c r="C6768" s="1">
        <v>44208</v>
      </c>
      <c r="D6768" t="s">
        <v>34</v>
      </c>
      <c r="E6768" t="s">
        <v>104</v>
      </c>
      <c r="F6768" s="8" t="s">
        <v>105</v>
      </c>
      <c r="G6768" t="s">
        <v>21</v>
      </c>
      <c r="H6768">
        <v>37</v>
      </c>
      <c r="I6768" s="3">
        <v>72</v>
      </c>
      <c r="J6768">
        <v>2664</v>
      </c>
      <c r="K6768" s="6" t="s">
        <v>81</v>
      </c>
      <c r="L6768" t="s">
        <v>18</v>
      </c>
      <c r="M6768" t="str">
        <f t="shared" si="315"/>
        <v>Low</v>
      </c>
      <c r="N6768">
        <f t="shared" si="316"/>
        <v>0.67469879518072284</v>
      </c>
      <c r="O6768">
        <f t="shared" si="317"/>
        <v>1</v>
      </c>
    </row>
    <row r="6769" spans="1:15" x14ac:dyDescent="0.3">
      <c r="A6769" t="s">
        <v>10</v>
      </c>
      <c r="B6769">
        <v>1185732</v>
      </c>
      <c r="C6769" s="1">
        <v>44239</v>
      </c>
      <c r="D6769" t="s">
        <v>34</v>
      </c>
      <c r="E6769" t="s">
        <v>104</v>
      </c>
      <c r="F6769" s="8" t="s">
        <v>105</v>
      </c>
      <c r="G6769" t="s">
        <v>13</v>
      </c>
      <c r="H6769">
        <v>37</v>
      </c>
      <c r="I6769" s="3">
        <v>158</v>
      </c>
      <c r="J6769">
        <v>5846</v>
      </c>
      <c r="K6769" s="6" t="s">
        <v>81</v>
      </c>
      <c r="L6769" t="s">
        <v>15</v>
      </c>
      <c r="M6769" t="str">
        <f t="shared" si="315"/>
        <v>Low</v>
      </c>
      <c r="N6769">
        <f t="shared" si="316"/>
        <v>5.5555555555555552E-2</v>
      </c>
      <c r="O6769">
        <f t="shared" si="317"/>
        <v>1</v>
      </c>
    </row>
    <row r="6770" spans="1:15" x14ac:dyDescent="0.3">
      <c r="A6770" t="s">
        <v>10</v>
      </c>
      <c r="B6770">
        <v>1185732</v>
      </c>
      <c r="C6770" s="1">
        <v>44239</v>
      </c>
      <c r="D6770" t="s">
        <v>34</v>
      </c>
      <c r="E6770" t="s">
        <v>104</v>
      </c>
      <c r="F6770" s="8" t="s">
        <v>105</v>
      </c>
      <c r="G6770" t="s">
        <v>16</v>
      </c>
      <c r="H6770">
        <v>39</v>
      </c>
      <c r="I6770" s="3">
        <v>47</v>
      </c>
      <c r="J6770">
        <v>1833</v>
      </c>
      <c r="K6770" s="6" t="s">
        <v>81</v>
      </c>
      <c r="L6770" t="s">
        <v>15</v>
      </c>
      <c r="M6770" t="str">
        <f t="shared" si="315"/>
        <v>Low</v>
      </c>
      <c r="N6770">
        <f t="shared" si="316"/>
        <v>-9.0909090909090912E-2</v>
      </c>
      <c r="O6770">
        <f t="shared" si="317"/>
        <v>1</v>
      </c>
    </row>
    <row r="6771" spans="1:15" x14ac:dyDescent="0.3">
      <c r="A6771" t="s">
        <v>10</v>
      </c>
      <c r="B6771">
        <v>1185732</v>
      </c>
      <c r="C6771" s="1">
        <v>44239</v>
      </c>
      <c r="D6771" t="s">
        <v>34</v>
      </c>
      <c r="E6771" t="s">
        <v>104</v>
      </c>
      <c r="F6771" s="8" t="s">
        <v>105</v>
      </c>
      <c r="G6771" t="s">
        <v>17</v>
      </c>
      <c r="H6771">
        <v>29</v>
      </c>
      <c r="I6771" s="3">
        <v>59</v>
      </c>
      <c r="J6771">
        <v>1711</v>
      </c>
      <c r="K6771" s="6" t="s">
        <v>81</v>
      </c>
      <c r="L6771" t="s">
        <v>18</v>
      </c>
      <c r="M6771" t="str">
        <f t="shared" si="315"/>
        <v>Low</v>
      </c>
      <c r="N6771">
        <f t="shared" si="316"/>
        <v>0.4861111111111111</v>
      </c>
      <c r="O6771">
        <f t="shared" si="317"/>
        <v>1</v>
      </c>
    </row>
    <row r="6772" spans="1:15" x14ac:dyDescent="0.3">
      <c r="A6772" t="s">
        <v>10</v>
      </c>
      <c r="B6772">
        <v>1185732</v>
      </c>
      <c r="C6772" s="1">
        <v>44239</v>
      </c>
      <c r="D6772" t="s">
        <v>34</v>
      </c>
      <c r="E6772" t="s">
        <v>106</v>
      </c>
      <c r="F6772" s="8" t="s">
        <v>107</v>
      </c>
      <c r="G6772" t="s">
        <v>19</v>
      </c>
      <c r="H6772">
        <v>33</v>
      </c>
      <c r="I6772" s="3">
        <v>25</v>
      </c>
      <c r="J6772">
        <v>825</v>
      </c>
      <c r="K6772" s="6" t="s">
        <v>81</v>
      </c>
      <c r="L6772" t="s">
        <v>18</v>
      </c>
      <c r="M6772" t="str">
        <f t="shared" si="315"/>
        <v>Low</v>
      </c>
      <c r="N6772">
        <f t="shared" si="316"/>
        <v>0.76582278481012656</v>
      </c>
      <c r="O6772">
        <f t="shared" si="317"/>
        <v>2</v>
      </c>
    </row>
    <row r="6773" spans="1:15" x14ac:dyDescent="0.3">
      <c r="A6773" t="s">
        <v>10</v>
      </c>
      <c r="B6773">
        <v>1185732</v>
      </c>
      <c r="C6773" s="1">
        <v>44239</v>
      </c>
      <c r="D6773" t="s">
        <v>34</v>
      </c>
      <c r="E6773" t="s">
        <v>106</v>
      </c>
      <c r="F6773" s="8" t="s">
        <v>107</v>
      </c>
      <c r="G6773" t="s">
        <v>20</v>
      </c>
      <c r="H6773">
        <v>48</v>
      </c>
      <c r="I6773" s="3">
        <v>46</v>
      </c>
      <c r="J6773">
        <v>2208</v>
      </c>
      <c r="K6773" s="6" t="s">
        <v>81</v>
      </c>
      <c r="L6773" t="s">
        <v>15</v>
      </c>
      <c r="M6773" t="str">
        <f t="shared" si="315"/>
        <v>Low</v>
      </c>
      <c r="N6773">
        <f t="shared" si="316"/>
        <v>0.1702127659574468</v>
      </c>
      <c r="O6773">
        <f t="shared" si="317"/>
        <v>2</v>
      </c>
    </row>
    <row r="6774" spans="1:15" x14ac:dyDescent="0.3">
      <c r="A6774" t="s">
        <v>10</v>
      </c>
      <c r="B6774">
        <v>1185732</v>
      </c>
      <c r="C6774" s="1">
        <v>44239</v>
      </c>
      <c r="D6774" t="s">
        <v>34</v>
      </c>
      <c r="E6774" t="s">
        <v>106</v>
      </c>
      <c r="F6774" s="8" t="s">
        <v>107</v>
      </c>
      <c r="G6774" t="s">
        <v>21</v>
      </c>
      <c r="H6774">
        <v>32</v>
      </c>
      <c r="I6774" s="3">
        <v>80</v>
      </c>
      <c r="J6774">
        <v>2560</v>
      </c>
      <c r="K6774" s="6" t="s">
        <v>81</v>
      </c>
      <c r="L6774" t="s">
        <v>18</v>
      </c>
      <c r="M6774" t="str">
        <f t="shared" si="315"/>
        <v>Low</v>
      </c>
      <c r="N6774">
        <f t="shared" si="316"/>
        <v>0.50847457627118642</v>
      </c>
      <c r="O6774">
        <f t="shared" si="317"/>
        <v>2</v>
      </c>
    </row>
    <row r="6775" spans="1:15" x14ac:dyDescent="0.3">
      <c r="A6775" t="s">
        <v>10</v>
      </c>
      <c r="B6775">
        <v>1185732</v>
      </c>
      <c r="C6775" s="1">
        <v>44266</v>
      </c>
      <c r="D6775" t="s">
        <v>34</v>
      </c>
      <c r="E6775" t="s">
        <v>106</v>
      </c>
      <c r="F6775" s="8" t="s">
        <v>107</v>
      </c>
      <c r="G6775" t="s">
        <v>13</v>
      </c>
      <c r="H6775">
        <v>39</v>
      </c>
      <c r="I6775" s="3">
        <v>124</v>
      </c>
      <c r="J6775">
        <v>4836</v>
      </c>
      <c r="K6775" s="6" t="s">
        <v>81</v>
      </c>
      <c r="L6775" t="s">
        <v>15</v>
      </c>
      <c r="M6775" t="str">
        <f t="shared" si="315"/>
        <v>Low</v>
      </c>
      <c r="N6775">
        <f t="shared" si="316"/>
        <v>-0.32</v>
      </c>
      <c r="O6775">
        <f t="shared" si="317"/>
        <v>2</v>
      </c>
    </row>
    <row r="6776" spans="1:15" x14ac:dyDescent="0.3">
      <c r="A6776" t="s">
        <v>10</v>
      </c>
      <c r="B6776">
        <v>1185732</v>
      </c>
      <c r="C6776" s="1">
        <v>44266</v>
      </c>
      <c r="D6776" t="s">
        <v>34</v>
      </c>
      <c r="E6776" t="s">
        <v>106</v>
      </c>
      <c r="F6776" s="8" t="s">
        <v>107</v>
      </c>
      <c r="G6776" t="s">
        <v>16</v>
      </c>
      <c r="H6776">
        <v>37</v>
      </c>
      <c r="I6776" s="3">
        <v>50</v>
      </c>
      <c r="J6776">
        <v>1850</v>
      </c>
      <c r="K6776" s="6" t="s">
        <v>81</v>
      </c>
      <c r="L6776" t="s">
        <v>15</v>
      </c>
      <c r="M6776" t="str">
        <f t="shared" si="315"/>
        <v>Low</v>
      </c>
      <c r="N6776">
        <f t="shared" si="316"/>
        <v>-4.3478260869565216E-2</v>
      </c>
      <c r="O6776">
        <f t="shared" si="317"/>
        <v>2</v>
      </c>
    </row>
    <row r="6777" spans="1:15" x14ac:dyDescent="0.3">
      <c r="A6777" t="s">
        <v>10</v>
      </c>
      <c r="B6777">
        <v>1185732</v>
      </c>
      <c r="C6777" s="1">
        <v>44266</v>
      </c>
      <c r="D6777" t="s">
        <v>34</v>
      </c>
      <c r="E6777" t="s">
        <v>106</v>
      </c>
      <c r="F6777" s="8" t="s">
        <v>107</v>
      </c>
      <c r="G6777" t="s">
        <v>17</v>
      </c>
      <c r="H6777">
        <v>27</v>
      </c>
      <c r="I6777" s="3">
        <v>59</v>
      </c>
      <c r="J6777">
        <v>1593</v>
      </c>
      <c r="K6777" s="6" t="s">
        <v>81</v>
      </c>
      <c r="L6777" t="s">
        <v>18</v>
      </c>
      <c r="M6777" t="str">
        <f t="shared" si="315"/>
        <v>Low</v>
      </c>
      <c r="N6777">
        <f t="shared" si="316"/>
        <v>0.6</v>
      </c>
      <c r="O6777">
        <f t="shared" si="317"/>
        <v>2</v>
      </c>
    </row>
    <row r="6778" spans="1:15" x14ac:dyDescent="0.3">
      <c r="A6778" t="s">
        <v>10</v>
      </c>
      <c r="B6778">
        <v>1185732</v>
      </c>
      <c r="C6778" s="1">
        <v>44266</v>
      </c>
      <c r="D6778" t="s">
        <v>34</v>
      </c>
      <c r="E6778" t="s">
        <v>106</v>
      </c>
      <c r="F6778" s="8" t="s">
        <v>107</v>
      </c>
      <c r="G6778" t="s">
        <v>19</v>
      </c>
      <c r="H6778">
        <v>33</v>
      </c>
      <c r="I6778" s="3">
        <v>23</v>
      </c>
      <c r="J6778">
        <v>759</v>
      </c>
      <c r="K6778" s="6" t="s">
        <v>81</v>
      </c>
      <c r="L6778" t="s">
        <v>18</v>
      </c>
      <c r="M6778" t="str">
        <f t="shared" si="315"/>
        <v>Low</v>
      </c>
      <c r="N6778">
        <f t="shared" si="316"/>
        <v>0.68548387096774188</v>
      </c>
      <c r="O6778">
        <f t="shared" si="317"/>
        <v>3</v>
      </c>
    </row>
    <row r="6779" spans="1:15" x14ac:dyDescent="0.3">
      <c r="A6779" t="s">
        <v>10</v>
      </c>
      <c r="B6779">
        <v>1185732</v>
      </c>
      <c r="C6779" s="1">
        <v>44266</v>
      </c>
      <c r="D6779" t="s">
        <v>34</v>
      </c>
      <c r="E6779" t="s">
        <v>106</v>
      </c>
      <c r="F6779" s="8" t="s">
        <v>107</v>
      </c>
      <c r="G6779" t="s">
        <v>20</v>
      </c>
      <c r="H6779">
        <v>47</v>
      </c>
      <c r="I6779" s="3">
        <v>31</v>
      </c>
      <c r="J6779">
        <v>1457</v>
      </c>
      <c r="K6779" s="6" t="s">
        <v>81</v>
      </c>
      <c r="L6779" t="s">
        <v>15</v>
      </c>
      <c r="M6779" t="str">
        <f t="shared" si="315"/>
        <v>Low</v>
      </c>
      <c r="N6779">
        <f t="shared" si="316"/>
        <v>0.26</v>
      </c>
      <c r="O6779">
        <f t="shared" si="317"/>
        <v>3</v>
      </c>
    </row>
    <row r="6780" spans="1:15" x14ac:dyDescent="0.3">
      <c r="A6780" t="s">
        <v>10</v>
      </c>
      <c r="B6780">
        <v>1185732</v>
      </c>
      <c r="C6780" s="1">
        <v>44266</v>
      </c>
      <c r="D6780" t="s">
        <v>34</v>
      </c>
      <c r="E6780" t="s">
        <v>106</v>
      </c>
      <c r="F6780" s="8" t="s">
        <v>107</v>
      </c>
      <c r="G6780" t="s">
        <v>21</v>
      </c>
      <c r="H6780">
        <v>37</v>
      </c>
      <c r="I6780" s="3">
        <v>59</v>
      </c>
      <c r="J6780">
        <v>2183</v>
      </c>
      <c r="K6780" s="6" t="s">
        <v>81</v>
      </c>
      <c r="L6780" t="s">
        <v>18</v>
      </c>
      <c r="M6780" t="str">
        <f t="shared" si="315"/>
        <v>Low</v>
      </c>
      <c r="N6780">
        <f t="shared" si="316"/>
        <v>0.5423728813559322</v>
      </c>
      <c r="O6780">
        <f t="shared" si="317"/>
        <v>3</v>
      </c>
    </row>
    <row r="6781" spans="1:15" x14ac:dyDescent="0.3">
      <c r="A6781" t="s">
        <v>10</v>
      </c>
      <c r="B6781">
        <v>1185732</v>
      </c>
      <c r="C6781" s="1">
        <v>44298</v>
      </c>
      <c r="D6781" t="s">
        <v>34</v>
      </c>
      <c r="E6781" t="s">
        <v>106</v>
      </c>
      <c r="F6781" s="8" t="s">
        <v>107</v>
      </c>
      <c r="G6781" t="s">
        <v>13</v>
      </c>
      <c r="H6781">
        <v>38</v>
      </c>
      <c r="I6781" s="3">
        <v>113</v>
      </c>
      <c r="J6781">
        <v>4294</v>
      </c>
      <c r="K6781" s="6" t="s">
        <v>81</v>
      </c>
      <c r="L6781" t="s">
        <v>15</v>
      </c>
      <c r="M6781" t="str">
        <f t="shared" si="315"/>
        <v>Low</v>
      </c>
      <c r="N6781">
        <f t="shared" si="316"/>
        <v>-0.43478260869565216</v>
      </c>
      <c r="O6781">
        <f t="shared" si="317"/>
        <v>3</v>
      </c>
    </row>
    <row r="6782" spans="1:15" x14ac:dyDescent="0.3">
      <c r="A6782" t="s">
        <v>10</v>
      </c>
      <c r="B6782">
        <v>1185732</v>
      </c>
      <c r="C6782" s="1">
        <v>44298</v>
      </c>
      <c r="D6782" t="s">
        <v>34</v>
      </c>
      <c r="E6782" t="s">
        <v>106</v>
      </c>
      <c r="F6782" s="8" t="s">
        <v>107</v>
      </c>
      <c r="G6782" t="s">
        <v>16</v>
      </c>
      <c r="H6782">
        <v>39</v>
      </c>
      <c r="I6782" s="3">
        <v>42</v>
      </c>
      <c r="J6782">
        <v>1638</v>
      </c>
      <c r="K6782" s="6" t="s">
        <v>81</v>
      </c>
      <c r="L6782" t="s">
        <v>15</v>
      </c>
      <c r="M6782" t="str">
        <f t="shared" si="315"/>
        <v>Low</v>
      </c>
      <c r="N6782">
        <f t="shared" si="316"/>
        <v>-0.5161290322580645</v>
      </c>
      <c r="O6782">
        <f t="shared" si="317"/>
        <v>3</v>
      </c>
    </row>
    <row r="6783" spans="1:15" x14ac:dyDescent="0.3">
      <c r="A6783" t="s">
        <v>10</v>
      </c>
      <c r="B6783">
        <v>1185732</v>
      </c>
      <c r="C6783" s="1">
        <v>44298</v>
      </c>
      <c r="D6783" t="s">
        <v>34</v>
      </c>
      <c r="E6783" t="s">
        <v>106</v>
      </c>
      <c r="F6783" s="8" t="s">
        <v>107</v>
      </c>
      <c r="G6783" t="s">
        <v>17</v>
      </c>
      <c r="H6783">
        <v>29</v>
      </c>
      <c r="I6783" s="3">
        <v>45</v>
      </c>
      <c r="J6783">
        <v>1305</v>
      </c>
      <c r="K6783" s="6" t="s">
        <v>81</v>
      </c>
      <c r="L6783" t="s">
        <v>18</v>
      </c>
      <c r="M6783" t="str">
        <f t="shared" si="315"/>
        <v>Low</v>
      </c>
      <c r="N6783">
        <f t="shared" si="316"/>
        <v>0.3728813559322034</v>
      </c>
      <c r="O6783">
        <f t="shared" si="317"/>
        <v>3</v>
      </c>
    </row>
    <row r="6784" spans="1:15" x14ac:dyDescent="0.3">
      <c r="A6784" t="s">
        <v>10</v>
      </c>
      <c r="B6784">
        <v>1185732</v>
      </c>
      <c r="C6784" s="1">
        <v>44298</v>
      </c>
      <c r="D6784" t="s">
        <v>34</v>
      </c>
      <c r="E6784" t="s">
        <v>106</v>
      </c>
      <c r="F6784" s="8" t="s">
        <v>107</v>
      </c>
      <c r="G6784" t="s">
        <v>19</v>
      </c>
      <c r="H6784">
        <v>34</v>
      </c>
      <c r="I6784" s="3">
        <v>20</v>
      </c>
      <c r="J6784">
        <v>680</v>
      </c>
      <c r="K6784" s="6" t="s">
        <v>81</v>
      </c>
      <c r="L6784" t="s">
        <v>18</v>
      </c>
      <c r="M6784" t="str">
        <f t="shared" si="315"/>
        <v>Low</v>
      </c>
      <c r="N6784">
        <f t="shared" si="316"/>
        <v>0.66371681415929207</v>
      </c>
      <c r="O6784">
        <f t="shared" si="317"/>
        <v>4</v>
      </c>
    </row>
    <row r="6785" spans="1:15" x14ac:dyDescent="0.3">
      <c r="A6785" t="s">
        <v>10</v>
      </c>
      <c r="B6785">
        <v>1185732</v>
      </c>
      <c r="C6785" s="1">
        <v>44298</v>
      </c>
      <c r="D6785" t="s">
        <v>34</v>
      </c>
      <c r="E6785" t="s">
        <v>106</v>
      </c>
      <c r="F6785" s="8" t="s">
        <v>107</v>
      </c>
      <c r="G6785" t="s">
        <v>20</v>
      </c>
      <c r="H6785">
        <v>56</v>
      </c>
      <c r="I6785" s="3">
        <v>29</v>
      </c>
      <c r="J6785">
        <v>1624</v>
      </c>
      <c r="K6785" s="6" t="s">
        <v>81</v>
      </c>
      <c r="L6785" t="s">
        <v>15</v>
      </c>
      <c r="M6785" t="str">
        <f t="shared" si="315"/>
        <v>Low</v>
      </c>
      <c r="N6785">
        <f t="shared" si="316"/>
        <v>7.1428571428571425E-2</v>
      </c>
      <c r="O6785">
        <f t="shared" si="317"/>
        <v>4</v>
      </c>
    </row>
    <row r="6786" spans="1:15" x14ac:dyDescent="0.3">
      <c r="A6786" t="s">
        <v>10</v>
      </c>
      <c r="B6786">
        <v>1185732</v>
      </c>
      <c r="C6786" s="1">
        <v>44298</v>
      </c>
      <c r="D6786" t="s">
        <v>34</v>
      </c>
      <c r="E6786" t="s">
        <v>106</v>
      </c>
      <c r="F6786" s="8" t="s">
        <v>107</v>
      </c>
      <c r="G6786" t="s">
        <v>21</v>
      </c>
      <c r="H6786">
        <v>48</v>
      </c>
      <c r="I6786" s="3">
        <v>61</v>
      </c>
      <c r="J6786">
        <v>2928</v>
      </c>
      <c r="K6786" s="6" t="s">
        <v>81</v>
      </c>
      <c r="L6786" t="s">
        <v>18</v>
      </c>
      <c r="M6786" t="str">
        <f t="shared" si="315"/>
        <v>Low</v>
      </c>
      <c r="N6786">
        <f t="shared" si="316"/>
        <v>0.35555555555555557</v>
      </c>
      <c r="O6786">
        <f t="shared" si="317"/>
        <v>4</v>
      </c>
    </row>
    <row r="6787" spans="1:15" x14ac:dyDescent="0.3">
      <c r="A6787" t="s">
        <v>10</v>
      </c>
      <c r="B6787">
        <v>1185732</v>
      </c>
      <c r="C6787" s="1">
        <v>44329</v>
      </c>
      <c r="D6787" t="s">
        <v>34</v>
      </c>
      <c r="E6787" t="s">
        <v>106</v>
      </c>
      <c r="F6787" s="8" t="s">
        <v>107</v>
      </c>
      <c r="G6787" t="s">
        <v>13</v>
      </c>
      <c r="H6787">
        <v>58</v>
      </c>
      <c r="I6787" s="3">
        <v>139</v>
      </c>
      <c r="J6787">
        <v>8062</v>
      </c>
      <c r="K6787" s="6" t="s">
        <v>81</v>
      </c>
      <c r="L6787" t="s">
        <v>15</v>
      </c>
      <c r="M6787" t="str">
        <f t="shared" si="315"/>
        <v>Low</v>
      </c>
      <c r="N6787">
        <f t="shared" si="316"/>
        <v>-0.7</v>
      </c>
      <c r="O6787">
        <f t="shared" si="317"/>
        <v>4</v>
      </c>
    </row>
    <row r="6788" spans="1:15" x14ac:dyDescent="0.3">
      <c r="A6788" t="s">
        <v>10</v>
      </c>
      <c r="B6788">
        <v>1185732</v>
      </c>
      <c r="C6788" s="1">
        <v>44329</v>
      </c>
      <c r="D6788" t="s">
        <v>34</v>
      </c>
      <c r="E6788" t="s">
        <v>106</v>
      </c>
      <c r="F6788" s="8" t="s">
        <v>107</v>
      </c>
      <c r="G6788" t="s">
        <v>16</v>
      </c>
      <c r="H6788">
        <v>45</v>
      </c>
      <c r="I6788" s="3">
        <v>60</v>
      </c>
      <c r="J6788">
        <v>2700</v>
      </c>
      <c r="K6788" s="6" t="s">
        <v>81</v>
      </c>
      <c r="L6788" t="s">
        <v>15</v>
      </c>
      <c r="M6788" t="str">
        <f t="shared" si="315"/>
        <v>Low</v>
      </c>
      <c r="N6788">
        <f t="shared" si="316"/>
        <v>-0.93103448275862066</v>
      </c>
      <c r="O6788">
        <f t="shared" si="317"/>
        <v>4</v>
      </c>
    </row>
    <row r="6789" spans="1:15" x14ac:dyDescent="0.3">
      <c r="A6789" t="s">
        <v>10</v>
      </c>
      <c r="B6789">
        <v>1185732</v>
      </c>
      <c r="C6789" s="1">
        <v>44329</v>
      </c>
      <c r="D6789" t="s">
        <v>34</v>
      </c>
      <c r="E6789" t="s">
        <v>106</v>
      </c>
      <c r="F6789" s="8" t="s">
        <v>107</v>
      </c>
      <c r="G6789" t="s">
        <v>17</v>
      </c>
      <c r="H6789">
        <v>43</v>
      </c>
      <c r="I6789" s="3">
        <v>46</v>
      </c>
      <c r="J6789">
        <v>1978</v>
      </c>
      <c r="K6789" s="6" t="s">
        <v>81</v>
      </c>
      <c r="L6789" t="s">
        <v>18</v>
      </c>
      <c r="M6789" t="str">
        <f t="shared" ref="M6789:M6852" si="318">IF(J6786&gt;50000, "High", "Low")</f>
        <v>Low</v>
      </c>
      <c r="N6789">
        <f t="shared" ref="N6789:N6852" si="319">(I6786-H6786)/I6786</f>
        <v>0.21311475409836064</v>
      </c>
      <c r="O6789">
        <f t="shared" ref="O6789:O6852" si="320">MONTH(C6786)</f>
        <v>4</v>
      </c>
    </row>
    <row r="6790" spans="1:15" x14ac:dyDescent="0.3">
      <c r="A6790" t="s">
        <v>10</v>
      </c>
      <c r="B6790">
        <v>1185732</v>
      </c>
      <c r="C6790" s="1">
        <v>44329</v>
      </c>
      <c r="D6790" t="s">
        <v>34</v>
      </c>
      <c r="E6790" t="s">
        <v>106</v>
      </c>
      <c r="F6790" s="8" t="s">
        <v>107</v>
      </c>
      <c r="G6790" t="s">
        <v>19</v>
      </c>
      <c r="H6790">
        <v>43</v>
      </c>
      <c r="I6790" s="3">
        <v>26</v>
      </c>
      <c r="J6790">
        <v>1118</v>
      </c>
      <c r="K6790" s="6" t="s">
        <v>81</v>
      </c>
      <c r="L6790" t="s">
        <v>18</v>
      </c>
      <c r="M6790" t="str">
        <f t="shared" si="318"/>
        <v>Low</v>
      </c>
      <c r="N6790">
        <f t="shared" si="319"/>
        <v>0.58273381294964033</v>
      </c>
      <c r="O6790">
        <f t="shared" si="320"/>
        <v>5</v>
      </c>
    </row>
    <row r="6791" spans="1:15" x14ac:dyDescent="0.3">
      <c r="A6791" t="s">
        <v>10</v>
      </c>
      <c r="B6791">
        <v>1185732</v>
      </c>
      <c r="C6791" s="1">
        <v>44329</v>
      </c>
      <c r="D6791" t="s">
        <v>34</v>
      </c>
      <c r="E6791" t="s">
        <v>106</v>
      </c>
      <c r="F6791" s="8" t="s">
        <v>107</v>
      </c>
      <c r="G6791" t="s">
        <v>20</v>
      </c>
      <c r="H6791">
        <v>51</v>
      </c>
      <c r="I6791" s="3">
        <v>38</v>
      </c>
      <c r="J6791">
        <v>1938</v>
      </c>
      <c r="K6791" s="6" t="s">
        <v>81</v>
      </c>
      <c r="L6791" t="s">
        <v>15</v>
      </c>
      <c r="M6791" t="str">
        <f t="shared" si="318"/>
        <v>Low</v>
      </c>
      <c r="N6791">
        <f t="shared" si="319"/>
        <v>0.25</v>
      </c>
      <c r="O6791">
        <f t="shared" si="320"/>
        <v>5</v>
      </c>
    </row>
    <row r="6792" spans="1:15" x14ac:dyDescent="0.3">
      <c r="A6792" t="s">
        <v>10</v>
      </c>
      <c r="B6792">
        <v>1185732</v>
      </c>
      <c r="C6792" s="1">
        <v>44329</v>
      </c>
      <c r="D6792" t="s">
        <v>34</v>
      </c>
      <c r="E6792" t="s">
        <v>106</v>
      </c>
      <c r="F6792" s="8" t="s">
        <v>107</v>
      </c>
      <c r="G6792" t="s">
        <v>21</v>
      </c>
      <c r="H6792">
        <v>58</v>
      </c>
      <c r="I6792" s="3">
        <v>68</v>
      </c>
      <c r="J6792">
        <v>3944</v>
      </c>
      <c r="K6792" s="6" t="s">
        <v>81</v>
      </c>
      <c r="L6792" t="s">
        <v>18</v>
      </c>
      <c r="M6792" t="str">
        <f t="shared" si="318"/>
        <v>Low</v>
      </c>
      <c r="N6792">
        <f t="shared" si="319"/>
        <v>6.5217391304347824E-2</v>
      </c>
      <c r="O6792">
        <f t="shared" si="320"/>
        <v>5</v>
      </c>
    </row>
    <row r="6793" spans="1:15" x14ac:dyDescent="0.3">
      <c r="A6793" t="s">
        <v>10</v>
      </c>
      <c r="B6793">
        <v>1185732</v>
      </c>
      <c r="C6793" s="1">
        <v>44359</v>
      </c>
      <c r="D6793" t="s">
        <v>34</v>
      </c>
      <c r="E6793" t="s">
        <v>106</v>
      </c>
      <c r="F6793" s="8" t="s">
        <v>107</v>
      </c>
      <c r="G6793" t="s">
        <v>13</v>
      </c>
      <c r="H6793">
        <v>41</v>
      </c>
      <c r="I6793" s="3">
        <v>135</v>
      </c>
      <c r="J6793">
        <v>5535</v>
      </c>
      <c r="K6793" s="6" t="s">
        <v>81</v>
      </c>
      <c r="L6793" t="s">
        <v>15</v>
      </c>
      <c r="M6793" t="str">
        <f t="shared" si="318"/>
        <v>Low</v>
      </c>
      <c r="N6793">
        <f t="shared" si="319"/>
        <v>-0.65384615384615385</v>
      </c>
      <c r="O6793">
        <f t="shared" si="320"/>
        <v>5</v>
      </c>
    </row>
    <row r="6794" spans="1:15" x14ac:dyDescent="0.3">
      <c r="A6794" t="s">
        <v>10</v>
      </c>
      <c r="B6794">
        <v>1185732</v>
      </c>
      <c r="C6794" s="1">
        <v>44359</v>
      </c>
      <c r="D6794" t="s">
        <v>34</v>
      </c>
      <c r="E6794" t="s">
        <v>106</v>
      </c>
      <c r="F6794" s="8" t="s">
        <v>107</v>
      </c>
      <c r="G6794" t="s">
        <v>16</v>
      </c>
      <c r="H6794">
        <v>39</v>
      </c>
      <c r="I6794" s="3">
        <v>70</v>
      </c>
      <c r="J6794">
        <v>2730</v>
      </c>
      <c r="K6794" s="6" t="s">
        <v>81</v>
      </c>
      <c r="L6794" t="s">
        <v>15</v>
      </c>
      <c r="M6794" t="str">
        <f t="shared" si="318"/>
        <v>Low</v>
      </c>
      <c r="N6794">
        <f t="shared" si="319"/>
        <v>-0.34210526315789475</v>
      </c>
      <c r="O6794">
        <f t="shared" si="320"/>
        <v>5</v>
      </c>
    </row>
    <row r="6795" spans="1:15" x14ac:dyDescent="0.3">
      <c r="A6795" t="s">
        <v>10</v>
      </c>
      <c r="B6795">
        <v>1185732</v>
      </c>
      <c r="C6795" s="1">
        <v>44359</v>
      </c>
      <c r="D6795" t="s">
        <v>34</v>
      </c>
      <c r="E6795" t="s">
        <v>106</v>
      </c>
      <c r="F6795" s="8" t="s">
        <v>107</v>
      </c>
      <c r="G6795" t="s">
        <v>17</v>
      </c>
      <c r="H6795">
        <v>32</v>
      </c>
      <c r="I6795" s="3">
        <v>54</v>
      </c>
      <c r="J6795">
        <v>1728</v>
      </c>
      <c r="K6795" s="6" t="s">
        <v>81</v>
      </c>
      <c r="L6795" t="s">
        <v>18</v>
      </c>
      <c r="M6795" t="str">
        <f t="shared" si="318"/>
        <v>Low</v>
      </c>
      <c r="N6795">
        <f t="shared" si="319"/>
        <v>0.14705882352941177</v>
      </c>
      <c r="O6795">
        <f t="shared" si="320"/>
        <v>5</v>
      </c>
    </row>
    <row r="6796" spans="1:15" x14ac:dyDescent="0.3">
      <c r="A6796" t="s">
        <v>10</v>
      </c>
      <c r="B6796">
        <v>1185732</v>
      </c>
      <c r="C6796" s="1">
        <v>44359</v>
      </c>
      <c r="D6796" t="s">
        <v>34</v>
      </c>
      <c r="E6796" t="s">
        <v>106</v>
      </c>
      <c r="F6796" s="8" t="s">
        <v>107</v>
      </c>
      <c r="G6796" t="s">
        <v>19</v>
      </c>
      <c r="H6796">
        <v>32</v>
      </c>
      <c r="I6796" s="3">
        <v>49</v>
      </c>
      <c r="J6796">
        <v>1568</v>
      </c>
      <c r="K6796" s="6" t="s">
        <v>81</v>
      </c>
      <c r="L6796" t="s">
        <v>18</v>
      </c>
      <c r="M6796" t="str">
        <f t="shared" si="318"/>
        <v>Low</v>
      </c>
      <c r="N6796">
        <f t="shared" si="319"/>
        <v>0.6962962962962963</v>
      </c>
      <c r="O6796">
        <f t="shared" si="320"/>
        <v>6</v>
      </c>
    </row>
    <row r="6797" spans="1:15" x14ac:dyDescent="0.3">
      <c r="A6797" t="s">
        <v>10</v>
      </c>
      <c r="B6797">
        <v>1185732</v>
      </c>
      <c r="C6797" s="1">
        <v>44359</v>
      </c>
      <c r="D6797" t="s">
        <v>34</v>
      </c>
      <c r="E6797" t="s">
        <v>106</v>
      </c>
      <c r="F6797" s="8" t="s">
        <v>107</v>
      </c>
      <c r="G6797" t="s">
        <v>20</v>
      </c>
      <c r="H6797">
        <v>41</v>
      </c>
      <c r="I6797" s="3">
        <v>51</v>
      </c>
      <c r="J6797">
        <v>2091</v>
      </c>
      <c r="K6797" s="6" t="s">
        <v>81</v>
      </c>
      <c r="L6797" t="s">
        <v>15</v>
      </c>
      <c r="M6797" t="str">
        <f t="shared" si="318"/>
        <v>Low</v>
      </c>
      <c r="N6797">
        <f t="shared" si="319"/>
        <v>0.44285714285714284</v>
      </c>
      <c r="O6797">
        <f t="shared" si="320"/>
        <v>6</v>
      </c>
    </row>
    <row r="6798" spans="1:15" x14ac:dyDescent="0.3">
      <c r="A6798" t="s">
        <v>10</v>
      </c>
      <c r="B6798">
        <v>1185732</v>
      </c>
      <c r="C6798" s="1">
        <v>44359</v>
      </c>
      <c r="D6798" t="s">
        <v>34</v>
      </c>
      <c r="E6798" t="s">
        <v>106</v>
      </c>
      <c r="F6798" s="8" t="s">
        <v>107</v>
      </c>
      <c r="G6798" t="s">
        <v>21</v>
      </c>
      <c r="H6798">
        <v>50</v>
      </c>
      <c r="I6798" s="3">
        <v>94</v>
      </c>
      <c r="J6798">
        <v>4700</v>
      </c>
      <c r="K6798" s="6" t="s">
        <v>81</v>
      </c>
      <c r="L6798" t="s">
        <v>18</v>
      </c>
      <c r="M6798" t="str">
        <f t="shared" si="318"/>
        <v>Low</v>
      </c>
      <c r="N6798">
        <f t="shared" si="319"/>
        <v>0.40740740740740738</v>
      </c>
      <c r="O6798">
        <f t="shared" si="320"/>
        <v>6</v>
      </c>
    </row>
    <row r="6799" spans="1:15" x14ac:dyDescent="0.3">
      <c r="A6799" t="s">
        <v>10</v>
      </c>
      <c r="B6799">
        <v>1185732</v>
      </c>
      <c r="C6799" s="1">
        <v>44388</v>
      </c>
      <c r="D6799" t="s">
        <v>34</v>
      </c>
      <c r="E6799" t="s">
        <v>106</v>
      </c>
      <c r="F6799" s="8" t="s">
        <v>107</v>
      </c>
      <c r="G6799" t="s">
        <v>13</v>
      </c>
      <c r="H6799">
        <v>47</v>
      </c>
      <c r="I6799" s="3">
        <v>154</v>
      </c>
      <c r="J6799">
        <v>7238</v>
      </c>
      <c r="K6799" s="6" t="s">
        <v>81</v>
      </c>
      <c r="L6799" t="s">
        <v>15</v>
      </c>
      <c r="M6799" t="str">
        <f t="shared" si="318"/>
        <v>Low</v>
      </c>
      <c r="N6799">
        <f t="shared" si="319"/>
        <v>0.34693877551020408</v>
      </c>
      <c r="O6799">
        <f t="shared" si="320"/>
        <v>6</v>
      </c>
    </row>
    <row r="6800" spans="1:15" x14ac:dyDescent="0.3">
      <c r="A6800" t="s">
        <v>10</v>
      </c>
      <c r="B6800">
        <v>1185732</v>
      </c>
      <c r="C6800" s="1">
        <v>44388</v>
      </c>
      <c r="D6800" t="s">
        <v>34</v>
      </c>
      <c r="E6800" t="s">
        <v>106</v>
      </c>
      <c r="F6800" s="8" t="s">
        <v>107</v>
      </c>
      <c r="G6800" t="s">
        <v>16</v>
      </c>
      <c r="H6800">
        <v>44</v>
      </c>
      <c r="I6800" s="3">
        <v>81</v>
      </c>
      <c r="J6800">
        <v>3564</v>
      </c>
      <c r="K6800" s="6" t="s">
        <v>81</v>
      </c>
      <c r="L6800" t="s">
        <v>15</v>
      </c>
      <c r="M6800" t="str">
        <f t="shared" si="318"/>
        <v>Low</v>
      </c>
      <c r="N6800">
        <f t="shared" si="319"/>
        <v>0.19607843137254902</v>
      </c>
      <c r="O6800">
        <f t="shared" si="320"/>
        <v>6</v>
      </c>
    </row>
    <row r="6801" spans="1:15" x14ac:dyDescent="0.3">
      <c r="A6801" t="s">
        <v>10</v>
      </c>
      <c r="B6801">
        <v>1185732</v>
      </c>
      <c r="C6801" s="1">
        <v>44388</v>
      </c>
      <c r="D6801" t="s">
        <v>34</v>
      </c>
      <c r="E6801" t="s">
        <v>106</v>
      </c>
      <c r="F6801" s="8" t="s">
        <v>107</v>
      </c>
      <c r="G6801" t="s">
        <v>17</v>
      </c>
      <c r="H6801">
        <v>37</v>
      </c>
      <c r="I6801" s="3">
        <v>61</v>
      </c>
      <c r="J6801">
        <v>2257</v>
      </c>
      <c r="K6801" s="6" t="s">
        <v>81</v>
      </c>
      <c r="L6801" t="s">
        <v>18</v>
      </c>
      <c r="M6801" t="str">
        <f t="shared" si="318"/>
        <v>Low</v>
      </c>
      <c r="N6801">
        <f t="shared" si="319"/>
        <v>0.46808510638297873</v>
      </c>
      <c r="O6801">
        <f t="shared" si="320"/>
        <v>6</v>
      </c>
    </row>
    <row r="6802" spans="1:15" x14ac:dyDescent="0.3">
      <c r="A6802" t="s">
        <v>10</v>
      </c>
      <c r="B6802">
        <v>1185732</v>
      </c>
      <c r="C6802" s="1">
        <v>44388</v>
      </c>
      <c r="D6802" t="s">
        <v>34</v>
      </c>
      <c r="E6802" t="s">
        <v>106</v>
      </c>
      <c r="F6802" s="8" t="s">
        <v>107</v>
      </c>
      <c r="G6802" t="s">
        <v>19</v>
      </c>
      <c r="H6802">
        <v>38</v>
      </c>
      <c r="I6802" s="3">
        <v>44</v>
      </c>
      <c r="J6802">
        <v>1672</v>
      </c>
      <c r="K6802" s="6" t="s">
        <v>81</v>
      </c>
      <c r="L6802" t="s">
        <v>18</v>
      </c>
      <c r="M6802" t="str">
        <f t="shared" si="318"/>
        <v>Low</v>
      </c>
      <c r="N6802">
        <f t="shared" si="319"/>
        <v>0.69480519480519476</v>
      </c>
      <c r="O6802">
        <f t="shared" si="320"/>
        <v>7</v>
      </c>
    </row>
    <row r="6803" spans="1:15" x14ac:dyDescent="0.3">
      <c r="A6803" t="s">
        <v>10</v>
      </c>
      <c r="B6803">
        <v>1185732</v>
      </c>
      <c r="C6803" s="1">
        <v>44388</v>
      </c>
      <c r="D6803" t="s">
        <v>34</v>
      </c>
      <c r="E6803" t="s">
        <v>106</v>
      </c>
      <c r="F6803" s="8" t="s">
        <v>107</v>
      </c>
      <c r="G6803" t="s">
        <v>20</v>
      </c>
      <c r="H6803">
        <v>49</v>
      </c>
      <c r="I6803" s="3">
        <v>52</v>
      </c>
      <c r="J6803">
        <v>2548</v>
      </c>
      <c r="K6803" s="6" t="s">
        <v>81</v>
      </c>
      <c r="L6803" t="s">
        <v>15</v>
      </c>
      <c r="M6803" t="str">
        <f t="shared" si="318"/>
        <v>Low</v>
      </c>
      <c r="N6803">
        <f t="shared" si="319"/>
        <v>0.4567901234567901</v>
      </c>
      <c r="O6803">
        <f t="shared" si="320"/>
        <v>7</v>
      </c>
    </row>
    <row r="6804" spans="1:15" x14ac:dyDescent="0.3">
      <c r="A6804" t="s">
        <v>10</v>
      </c>
      <c r="B6804">
        <v>1185732</v>
      </c>
      <c r="C6804" s="1">
        <v>44388</v>
      </c>
      <c r="D6804" t="s">
        <v>34</v>
      </c>
      <c r="E6804" t="s">
        <v>106</v>
      </c>
      <c r="F6804" s="8" t="s">
        <v>107</v>
      </c>
      <c r="G6804" t="s">
        <v>21</v>
      </c>
      <c r="H6804">
        <v>53</v>
      </c>
      <c r="I6804" s="3">
        <v>94</v>
      </c>
      <c r="J6804">
        <v>4982</v>
      </c>
      <c r="K6804" s="6" t="s">
        <v>81</v>
      </c>
      <c r="L6804" t="s">
        <v>18</v>
      </c>
      <c r="M6804" t="str">
        <f t="shared" si="318"/>
        <v>Low</v>
      </c>
      <c r="N6804">
        <f t="shared" si="319"/>
        <v>0.39344262295081966</v>
      </c>
      <c r="O6804">
        <f t="shared" si="320"/>
        <v>7</v>
      </c>
    </row>
    <row r="6805" spans="1:15" x14ac:dyDescent="0.3">
      <c r="A6805" t="s">
        <v>10</v>
      </c>
      <c r="B6805">
        <v>1185732</v>
      </c>
      <c r="C6805" s="1">
        <v>44420</v>
      </c>
      <c r="D6805" t="s">
        <v>34</v>
      </c>
      <c r="E6805" t="s">
        <v>106</v>
      </c>
      <c r="F6805" s="8" t="s">
        <v>107</v>
      </c>
      <c r="G6805" t="s">
        <v>13</v>
      </c>
      <c r="H6805">
        <v>49</v>
      </c>
      <c r="I6805" s="3">
        <v>131</v>
      </c>
      <c r="J6805">
        <v>6419</v>
      </c>
      <c r="K6805" s="6" t="s">
        <v>81</v>
      </c>
      <c r="L6805" t="s">
        <v>15</v>
      </c>
      <c r="M6805" t="str">
        <f t="shared" si="318"/>
        <v>Low</v>
      </c>
      <c r="N6805">
        <f t="shared" si="319"/>
        <v>0.13636363636363635</v>
      </c>
      <c r="O6805">
        <f t="shared" si="320"/>
        <v>7</v>
      </c>
    </row>
    <row r="6806" spans="1:15" x14ac:dyDescent="0.3">
      <c r="A6806" t="s">
        <v>10</v>
      </c>
      <c r="B6806">
        <v>1185732</v>
      </c>
      <c r="C6806" s="1">
        <v>44420</v>
      </c>
      <c r="D6806" t="s">
        <v>34</v>
      </c>
      <c r="E6806" t="s">
        <v>106</v>
      </c>
      <c r="F6806" s="8" t="s">
        <v>107</v>
      </c>
      <c r="G6806" t="s">
        <v>16</v>
      </c>
      <c r="H6806">
        <v>42</v>
      </c>
      <c r="I6806" s="3">
        <v>78</v>
      </c>
      <c r="J6806">
        <v>3276</v>
      </c>
      <c r="K6806" s="6" t="s">
        <v>81</v>
      </c>
      <c r="L6806" t="s">
        <v>15</v>
      </c>
      <c r="M6806" t="str">
        <f t="shared" si="318"/>
        <v>Low</v>
      </c>
      <c r="N6806">
        <f t="shared" si="319"/>
        <v>5.7692307692307696E-2</v>
      </c>
      <c r="O6806">
        <f t="shared" si="320"/>
        <v>7</v>
      </c>
    </row>
    <row r="6807" spans="1:15" x14ac:dyDescent="0.3">
      <c r="A6807" t="s">
        <v>10</v>
      </c>
      <c r="B6807">
        <v>1185732</v>
      </c>
      <c r="C6807" s="1">
        <v>44420</v>
      </c>
      <c r="D6807" t="s">
        <v>34</v>
      </c>
      <c r="E6807" t="s">
        <v>106</v>
      </c>
      <c r="F6807" s="8" t="s">
        <v>107</v>
      </c>
      <c r="G6807" t="s">
        <v>17</v>
      </c>
      <c r="H6807">
        <v>36</v>
      </c>
      <c r="I6807" s="3">
        <v>65</v>
      </c>
      <c r="J6807">
        <v>2340</v>
      </c>
      <c r="K6807" s="6" t="s">
        <v>81</v>
      </c>
      <c r="L6807" t="s">
        <v>18</v>
      </c>
      <c r="M6807" t="str">
        <f t="shared" si="318"/>
        <v>Low</v>
      </c>
      <c r="N6807">
        <f t="shared" si="319"/>
        <v>0.43617021276595747</v>
      </c>
      <c r="O6807">
        <f t="shared" si="320"/>
        <v>7</v>
      </c>
    </row>
    <row r="6808" spans="1:15" x14ac:dyDescent="0.3">
      <c r="A6808" t="s">
        <v>10</v>
      </c>
      <c r="B6808">
        <v>1185732</v>
      </c>
      <c r="C6808" s="1">
        <v>44420</v>
      </c>
      <c r="D6808" t="s">
        <v>34</v>
      </c>
      <c r="E6808" t="s">
        <v>106</v>
      </c>
      <c r="F6808" s="8" t="s">
        <v>107</v>
      </c>
      <c r="G6808" t="s">
        <v>19</v>
      </c>
      <c r="H6808">
        <v>38</v>
      </c>
      <c r="I6808" s="3">
        <v>58</v>
      </c>
      <c r="J6808">
        <v>2204</v>
      </c>
      <c r="K6808" s="6" t="s">
        <v>81</v>
      </c>
      <c r="L6808" t="s">
        <v>18</v>
      </c>
      <c r="M6808" t="str">
        <f t="shared" si="318"/>
        <v>Low</v>
      </c>
      <c r="N6808">
        <f t="shared" si="319"/>
        <v>0.62595419847328249</v>
      </c>
      <c r="O6808">
        <f t="shared" si="320"/>
        <v>8</v>
      </c>
    </row>
    <row r="6809" spans="1:15" x14ac:dyDescent="0.3">
      <c r="A6809" t="s">
        <v>10</v>
      </c>
      <c r="B6809">
        <v>1185732</v>
      </c>
      <c r="C6809" s="1">
        <v>44420</v>
      </c>
      <c r="D6809" t="s">
        <v>34</v>
      </c>
      <c r="E6809" t="s">
        <v>106</v>
      </c>
      <c r="F6809" s="8" t="s">
        <v>107</v>
      </c>
      <c r="G6809" t="s">
        <v>20</v>
      </c>
      <c r="H6809">
        <v>47</v>
      </c>
      <c r="I6809" s="3">
        <v>46</v>
      </c>
      <c r="J6809">
        <v>2162</v>
      </c>
      <c r="K6809" s="6" t="s">
        <v>81</v>
      </c>
      <c r="L6809" t="s">
        <v>15</v>
      </c>
      <c r="M6809" t="str">
        <f t="shared" si="318"/>
        <v>Low</v>
      </c>
      <c r="N6809">
        <f t="shared" si="319"/>
        <v>0.46153846153846156</v>
      </c>
      <c r="O6809">
        <f t="shared" si="320"/>
        <v>8</v>
      </c>
    </row>
    <row r="6810" spans="1:15" x14ac:dyDescent="0.3">
      <c r="A6810" t="s">
        <v>10</v>
      </c>
      <c r="B6810">
        <v>1185732</v>
      </c>
      <c r="C6810" s="1">
        <v>44420</v>
      </c>
      <c r="D6810" t="s">
        <v>34</v>
      </c>
      <c r="E6810" t="s">
        <v>106</v>
      </c>
      <c r="F6810" s="8" t="s">
        <v>107</v>
      </c>
      <c r="G6810" t="s">
        <v>21</v>
      </c>
      <c r="H6810">
        <v>53</v>
      </c>
      <c r="I6810" s="3">
        <v>88</v>
      </c>
      <c r="J6810">
        <v>4664</v>
      </c>
      <c r="K6810" s="6" t="s">
        <v>81</v>
      </c>
      <c r="L6810" t="s">
        <v>18</v>
      </c>
      <c r="M6810" t="str">
        <f t="shared" si="318"/>
        <v>Low</v>
      </c>
      <c r="N6810">
        <f t="shared" si="319"/>
        <v>0.44615384615384618</v>
      </c>
      <c r="O6810">
        <f t="shared" si="320"/>
        <v>8</v>
      </c>
    </row>
    <row r="6811" spans="1:15" x14ac:dyDescent="0.3">
      <c r="A6811" t="s">
        <v>10</v>
      </c>
      <c r="B6811">
        <v>1185732</v>
      </c>
      <c r="C6811" s="1">
        <v>44452</v>
      </c>
      <c r="D6811" t="s">
        <v>34</v>
      </c>
      <c r="E6811" t="s">
        <v>106</v>
      </c>
      <c r="F6811" s="8" t="s">
        <v>107</v>
      </c>
      <c r="G6811" t="s">
        <v>13</v>
      </c>
      <c r="H6811">
        <v>42</v>
      </c>
      <c r="I6811" s="3">
        <v>138</v>
      </c>
      <c r="J6811">
        <v>5796</v>
      </c>
      <c r="K6811" s="6" t="s">
        <v>81</v>
      </c>
      <c r="L6811" t="s">
        <v>15</v>
      </c>
      <c r="M6811" t="str">
        <f t="shared" si="318"/>
        <v>Low</v>
      </c>
      <c r="N6811">
        <f t="shared" si="319"/>
        <v>0.34482758620689657</v>
      </c>
      <c r="O6811">
        <f t="shared" si="320"/>
        <v>8</v>
      </c>
    </row>
    <row r="6812" spans="1:15" x14ac:dyDescent="0.3">
      <c r="A6812" t="s">
        <v>10</v>
      </c>
      <c r="B6812">
        <v>1185732</v>
      </c>
      <c r="C6812" s="1">
        <v>44452</v>
      </c>
      <c r="D6812" t="s">
        <v>34</v>
      </c>
      <c r="E6812" t="s">
        <v>106</v>
      </c>
      <c r="F6812" s="8" t="s">
        <v>107</v>
      </c>
      <c r="G6812" t="s">
        <v>16</v>
      </c>
      <c r="H6812">
        <v>39</v>
      </c>
      <c r="I6812" s="3">
        <v>80</v>
      </c>
      <c r="J6812">
        <v>3120</v>
      </c>
      <c r="K6812" s="6" t="s">
        <v>81</v>
      </c>
      <c r="L6812" t="s">
        <v>15</v>
      </c>
      <c r="M6812" t="str">
        <f t="shared" si="318"/>
        <v>Low</v>
      </c>
      <c r="N6812">
        <f t="shared" si="319"/>
        <v>-2.1739130434782608E-2</v>
      </c>
      <c r="O6812">
        <f t="shared" si="320"/>
        <v>8</v>
      </c>
    </row>
    <row r="6813" spans="1:15" x14ac:dyDescent="0.3">
      <c r="A6813" t="s">
        <v>10</v>
      </c>
      <c r="B6813">
        <v>1185732</v>
      </c>
      <c r="C6813" s="1">
        <v>44452</v>
      </c>
      <c r="D6813" t="s">
        <v>34</v>
      </c>
      <c r="E6813" t="s">
        <v>106</v>
      </c>
      <c r="F6813" s="8" t="s">
        <v>107</v>
      </c>
      <c r="G6813" t="s">
        <v>17</v>
      </c>
      <c r="H6813">
        <v>32</v>
      </c>
      <c r="I6813" s="3">
        <v>53</v>
      </c>
      <c r="J6813">
        <v>1696</v>
      </c>
      <c r="K6813" s="6" t="s">
        <v>81</v>
      </c>
      <c r="L6813" t="s">
        <v>18</v>
      </c>
      <c r="M6813" t="str">
        <f t="shared" si="318"/>
        <v>Low</v>
      </c>
      <c r="N6813">
        <f t="shared" si="319"/>
        <v>0.39772727272727271</v>
      </c>
      <c r="O6813">
        <f t="shared" si="320"/>
        <v>8</v>
      </c>
    </row>
    <row r="6814" spans="1:15" x14ac:dyDescent="0.3">
      <c r="A6814" t="s">
        <v>10</v>
      </c>
      <c r="B6814">
        <v>1185732</v>
      </c>
      <c r="C6814" s="1">
        <v>44452</v>
      </c>
      <c r="D6814" t="s">
        <v>34</v>
      </c>
      <c r="E6814" t="s">
        <v>106</v>
      </c>
      <c r="F6814" s="8" t="s">
        <v>107</v>
      </c>
      <c r="G6814" t="s">
        <v>19</v>
      </c>
      <c r="H6814">
        <v>34</v>
      </c>
      <c r="I6814" s="3">
        <v>39</v>
      </c>
      <c r="J6814">
        <v>1326</v>
      </c>
      <c r="K6814" s="6" t="s">
        <v>81</v>
      </c>
      <c r="L6814" t="s">
        <v>18</v>
      </c>
      <c r="M6814" t="str">
        <f t="shared" si="318"/>
        <v>Low</v>
      </c>
      <c r="N6814">
        <f t="shared" si="319"/>
        <v>0.69565217391304346</v>
      </c>
      <c r="O6814">
        <f t="shared" si="320"/>
        <v>9</v>
      </c>
    </row>
    <row r="6815" spans="1:15" x14ac:dyDescent="0.3">
      <c r="A6815" t="s">
        <v>10</v>
      </c>
      <c r="B6815">
        <v>1185732</v>
      </c>
      <c r="C6815" s="1">
        <v>44452</v>
      </c>
      <c r="D6815" t="s">
        <v>34</v>
      </c>
      <c r="E6815" t="s">
        <v>106</v>
      </c>
      <c r="F6815" s="8" t="s">
        <v>107</v>
      </c>
      <c r="G6815" t="s">
        <v>20</v>
      </c>
      <c r="H6815">
        <v>41</v>
      </c>
      <c r="I6815" s="3">
        <v>42</v>
      </c>
      <c r="J6815">
        <v>1722</v>
      </c>
      <c r="K6815" s="6" t="s">
        <v>81</v>
      </c>
      <c r="L6815" t="s">
        <v>15</v>
      </c>
      <c r="M6815" t="str">
        <f t="shared" si="318"/>
        <v>Low</v>
      </c>
      <c r="N6815">
        <f t="shared" si="319"/>
        <v>0.51249999999999996</v>
      </c>
      <c r="O6815">
        <f t="shared" si="320"/>
        <v>9</v>
      </c>
    </row>
    <row r="6816" spans="1:15" x14ac:dyDescent="0.3">
      <c r="A6816" t="s">
        <v>10</v>
      </c>
      <c r="B6816">
        <v>1185732</v>
      </c>
      <c r="C6816" s="1">
        <v>44452</v>
      </c>
      <c r="D6816" t="s">
        <v>34</v>
      </c>
      <c r="E6816" t="s">
        <v>106</v>
      </c>
      <c r="F6816" s="8" t="s">
        <v>107</v>
      </c>
      <c r="G6816" t="s">
        <v>21</v>
      </c>
      <c r="H6816">
        <v>46</v>
      </c>
      <c r="I6816" s="3">
        <v>65</v>
      </c>
      <c r="J6816">
        <v>2990</v>
      </c>
      <c r="K6816" s="6" t="s">
        <v>81</v>
      </c>
      <c r="L6816" t="s">
        <v>18</v>
      </c>
      <c r="M6816" t="str">
        <f t="shared" si="318"/>
        <v>Low</v>
      </c>
      <c r="N6816">
        <f t="shared" si="319"/>
        <v>0.39622641509433965</v>
      </c>
      <c r="O6816">
        <f t="shared" si="320"/>
        <v>9</v>
      </c>
    </row>
    <row r="6817" spans="1:15" x14ac:dyDescent="0.3">
      <c r="A6817" t="s">
        <v>10</v>
      </c>
      <c r="B6817">
        <v>1185732</v>
      </c>
      <c r="C6817" s="1">
        <v>44481</v>
      </c>
      <c r="D6817" t="s">
        <v>34</v>
      </c>
      <c r="E6817" t="s">
        <v>106</v>
      </c>
      <c r="F6817" s="8" t="s">
        <v>107</v>
      </c>
      <c r="G6817" t="s">
        <v>13</v>
      </c>
      <c r="H6817">
        <v>54</v>
      </c>
      <c r="I6817" s="3">
        <v>104</v>
      </c>
      <c r="J6817">
        <v>5616</v>
      </c>
      <c r="K6817" s="6" t="s">
        <v>81</v>
      </c>
      <c r="L6817" t="s">
        <v>15</v>
      </c>
      <c r="M6817" t="str">
        <f t="shared" si="318"/>
        <v>Low</v>
      </c>
      <c r="N6817">
        <f t="shared" si="319"/>
        <v>0.12820512820512819</v>
      </c>
      <c r="O6817">
        <f t="shared" si="320"/>
        <v>9</v>
      </c>
    </row>
    <row r="6818" spans="1:15" x14ac:dyDescent="0.3">
      <c r="A6818" t="s">
        <v>10</v>
      </c>
      <c r="B6818">
        <v>1185732</v>
      </c>
      <c r="C6818" s="1">
        <v>44481</v>
      </c>
      <c r="D6818" t="s">
        <v>34</v>
      </c>
      <c r="E6818" t="s">
        <v>106</v>
      </c>
      <c r="F6818" s="8" t="s">
        <v>107</v>
      </c>
      <c r="G6818" t="s">
        <v>16</v>
      </c>
      <c r="H6818">
        <v>41</v>
      </c>
      <c r="I6818" s="3">
        <v>75</v>
      </c>
      <c r="J6818">
        <v>3075</v>
      </c>
      <c r="K6818" s="6" t="s">
        <v>81</v>
      </c>
      <c r="L6818" t="s">
        <v>15</v>
      </c>
      <c r="M6818" t="str">
        <f t="shared" si="318"/>
        <v>Low</v>
      </c>
      <c r="N6818">
        <f t="shared" si="319"/>
        <v>2.3809523809523808E-2</v>
      </c>
      <c r="O6818">
        <f t="shared" si="320"/>
        <v>9</v>
      </c>
    </row>
    <row r="6819" spans="1:15" x14ac:dyDescent="0.3">
      <c r="A6819" t="s">
        <v>10</v>
      </c>
      <c r="B6819">
        <v>1185732</v>
      </c>
      <c r="C6819" s="1">
        <v>44481</v>
      </c>
      <c r="D6819" t="s">
        <v>34</v>
      </c>
      <c r="E6819" t="s">
        <v>106</v>
      </c>
      <c r="F6819" s="8" t="s">
        <v>107</v>
      </c>
      <c r="G6819" t="s">
        <v>17</v>
      </c>
      <c r="H6819">
        <v>43</v>
      </c>
      <c r="I6819" s="3">
        <v>42</v>
      </c>
      <c r="J6819">
        <v>1806</v>
      </c>
      <c r="K6819" s="6" t="s">
        <v>81</v>
      </c>
      <c r="L6819" t="s">
        <v>18</v>
      </c>
      <c r="M6819" t="str">
        <f t="shared" si="318"/>
        <v>Low</v>
      </c>
      <c r="N6819">
        <f t="shared" si="319"/>
        <v>0.29230769230769232</v>
      </c>
      <c r="O6819">
        <f t="shared" si="320"/>
        <v>9</v>
      </c>
    </row>
    <row r="6820" spans="1:15" x14ac:dyDescent="0.3">
      <c r="A6820" t="s">
        <v>10</v>
      </c>
      <c r="B6820">
        <v>1185732</v>
      </c>
      <c r="C6820" s="1">
        <v>44481</v>
      </c>
      <c r="D6820" t="s">
        <v>34</v>
      </c>
      <c r="E6820" t="s">
        <v>106</v>
      </c>
      <c r="F6820" s="8" t="s">
        <v>107</v>
      </c>
      <c r="G6820" t="s">
        <v>19</v>
      </c>
      <c r="H6820">
        <v>43</v>
      </c>
      <c r="I6820" s="3">
        <v>36</v>
      </c>
      <c r="J6820">
        <v>1548</v>
      </c>
      <c r="K6820" s="6" t="s">
        <v>81</v>
      </c>
      <c r="L6820" t="s">
        <v>18</v>
      </c>
      <c r="M6820" t="str">
        <f t="shared" si="318"/>
        <v>Low</v>
      </c>
      <c r="N6820">
        <f t="shared" si="319"/>
        <v>0.48076923076923078</v>
      </c>
      <c r="O6820">
        <f t="shared" si="320"/>
        <v>10</v>
      </c>
    </row>
    <row r="6821" spans="1:15" x14ac:dyDescent="0.3">
      <c r="A6821" t="s">
        <v>10</v>
      </c>
      <c r="B6821">
        <v>1185732</v>
      </c>
      <c r="C6821" s="1">
        <v>44481</v>
      </c>
      <c r="D6821" t="s">
        <v>34</v>
      </c>
      <c r="E6821" t="s">
        <v>106</v>
      </c>
      <c r="F6821" s="8" t="s">
        <v>107</v>
      </c>
      <c r="G6821" t="s">
        <v>20</v>
      </c>
      <c r="H6821">
        <v>54</v>
      </c>
      <c r="I6821" s="3">
        <v>38</v>
      </c>
      <c r="J6821">
        <v>2052</v>
      </c>
      <c r="K6821" s="6" t="s">
        <v>81</v>
      </c>
      <c r="L6821" t="s">
        <v>15</v>
      </c>
      <c r="M6821" t="str">
        <f t="shared" si="318"/>
        <v>Low</v>
      </c>
      <c r="N6821">
        <f t="shared" si="319"/>
        <v>0.45333333333333331</v>
      </c>
      <c r="O6821">
        <f t="shared" si="320"/>
        <v>10</v>
      </c>
    </row>
    <row r="6822" spans="1:15" x14ac:dyDescent="0.3">
      <c r="A6822" t="s">
        <v>24</v>
      </c>
      <c r="B6822">
        <v>1185732</v>
      </c>
      <c r="C6822" s="1">
        <v>44481</v>
      </c>
      <c r="D6822" t="s">
        <v>34</v>
      </c>
      <c r="E6822" t="s">
        <v>106</v>
      </c>
      <c r="F6822" s="8" t="s">
        <v>107</v>
      </c>
      <c r="G6822" t="s">
        <v>21</v>
      </c>
      <c r="H6822">
        <v>55</v>
      </c>
      <c r="I6822" s="3">
        <v>70</v>
      </c>
      <c r="J6822">
        <v>3850</v>
      </c>
      <c r="K6822" s="6" t="s">
        <v>81</v>
      </c>
      <c r="L6822" t="s">
        <v>18</v>
      </c>
      <c r="M6822" t="str">
        <f t="shared" si="318"/>
        <v>Low</v>
      </c>
      <c r="N6822">
        <f t="shared" si="319"/>
        <v>-2.3809523809523808E-2</v>
      </c>
      <c r="O6822">
        <f t="shared" si="320"/>
        <v>10</v>
      </c>
    </row>
    <row r="6823" spans="1:15" x14ac:dyDescent="0.3">
      <c r="A6823" t="s">
        <v>24</v>
      </c>
      <c r="B6823">
        <v>1185732</v>
      </c>
      <c r="C6823" s="1">
        <v>44512</v>
      </c>
      <c r="D6823" t="s">
        <v>34</v>
      </c>
      <c r="E6823" t="s">
        <v>106</v>
      </c>
      <c r="F6823" s="8" t="s">
        <v>107</v>
      </c>
      <c r="G6823" t="s">
        <v>13</v>
      </c>
      <c r="H6823">
        <v>53</v>
      </c>
      <c r="I6823" s="3">
        <v>104</v>
      </c>
      <c r="J6823">
        <v>5512</v>
      </c>
      <c r="K6823" s="6" t="s">
        <v>81</v>
      </c>
      <c r="L6823" t="s">
        <v>15</v>
      </c>
      <c r="M6823" t="str">
        <f t="shared" si="318"/>
        <v>Low</v>
      </c>
      <c r="N6823">
        <f t="shared" si="319"/>
        <v>-0.19444444444444445</v>
      </c>
      <c r="O6823">
        <f t="shared" si="320"/>
        <v>10</v>
      </c>
    </row>
    <row r="6824" spans="1:15" x14ac:dyDescent="0.3">
      <c r="A6824" t="s">
        <v>24</v>
      </c>
      <c r="B6824">
        <v>1185732</v>
      </c>
      <c r="C6824" s="1">
        <v>44512</v>
      </c>
      <c r="D6824" t="s">
        <v>34</v>
      </c>
      <c r="E6824" t="s">
        <v>106</v>
      </c>
      <c r="F6824" s="8" t="s">
        <v>107</v>
      </c>
      <c r="G6824" t="s">
        <v>16</v>
      </c>
      <c r="H6824">
        <v>41</v>
      </c>
      <c r="I6824" s="3">
        <v>63</v>
      </c>
      <c r="J6824">
        <v>2583</v>
      </c>
      <c r="K6824" s="6" t="s">
        <v>81</v>
      </c>
      <c r="L6824" t="s">
        <v>15</v>
      </c>
      <c r="M6824" t="str">
        <f t="shared" si="318"/>
        <v>Low</v>
      </c>
      <c r="N6824">
        <f t="shared" si="319"/>
        <v>-0.42105263157894735</v>
      </c>
      <c r="O6824">
        <f t="shared" si="320"/>
        <v>10</v>
      </c>
    </row>
    <row r="6825" spans="1:15" x14ac:dyDescent="0.3">
      <c r="A6825" t="s">
        <v>24</v>
      </c>
      <c r="B6825">
        <v>1185732</v>
      </c>
      <c r="C6825" s="1">
        <v>44512</v>
      </c>
      <c r="D6825" t="s">
        <v>34</v>
      </c>
      <c r="E6825" t="s">
        <v>106</v>
      </c>
      <c r="F6825" s="8" t="s">
        <v>107</v>
      </c>
      <c r="G6825" t="s">
        <v>17</v>
      </c>
      <c r="H6825">
        <v>43</v>
      </c>
      <c r="I6825" s="3">
        <v>57</v>
      </c>
      <c r="J6825">
        <v>2451</v>
      </c>
      <c r="K6825" s="6" t="s">
        <v>81</v>
      </c>
      <c r="L6825" t="s">
        <v>18</v>
      </c>
      <c r="M6825" t="str">
        <f t="shared" si="318"/>
        <v>Low</v>
      </c>
      <c r="N6825">
        <f t="shared" si="319"/>
        <v>0.21428571428571427</v>
      </c>
      <c r="O6825">
        <f t="shared" si="320"/>
        <v>10</v>
      </c>
    </row>
    <row r="6826" spans="1:15" x14ac:dyDescent="0.3">
      <c r="A6826" t="s">
        <v>24</v>
      </c>
      <c r="B6826">
        <v>1185732</v>
      </c>
      <c r="C6826" s="1">
        <v>44512</v>
      </c>
      <c r="D6826" t="s">
        <v>34</v>
      </c>
      <c r="E6826" t="s">
        <v>106</v>
      </c>
      <c r="F6826" s="8" t="s">
        <v>107</v>
      </c>
      <c r="G6826" t="s">
        <v>19</v>
      </c>
      <c r="H6826">
        <v>43</v>
      </c>
      <c r="I6826" s="3">
        <v>44</v>
      </c>
      <c r="J6826">
        <v>1892</v>
      </c>
      <c r="K6826" s="6" t="s">
        <v>81</v>
      </c>
      <c r="L6826" t="s">
        <v>18</v>
      </c>
      <c r="M6826" t="str">
        <f t="shared" si="318"/>
        <v>Low</v>
      </c>
      <c r="N6826">
        <f t="shared" si="319"/>
        <v>0.49038461538461536</v>
      </c>
      <c r="O6826">
        <f t="shared" si="320"/>
        <v>11</v>
      </c>
    </row>
    <row r="6827" spans="1:15" x14ac:dyDescent="0.3">
      <c r="A6827" t="s">
        <v>24</v>
      </c>
      <c r="B6827">
        <v>1185732</v>
      </c>
      <c r="C6827" s="1">
        <v>44512</v>
      </c>
      <c r="D6827" t="s">
        <v>34</v>
      </c>
      <c r="E6827" t="s">
        <v>106</v>
      </c>
      <c r="F6827" s="8" t="s">
        <v>107</v>
      </c>
      <c r="G6827" t="s">
        <v>20</v>
      </c>
      <c r="H6827">
        <v>59</v>
      </c>
      <c r="I6827" s="3">
        <v>45</v>
      </c>
      <c r="J6827">
        <v>2655</v>
      </c>
      <c r="K6827" s="6" t="s">
        <v>81</v>
      </c>
      <c r="L6827" t="s">
        <v>15</v>
      </c>
      <c r="M6827" t="str">
        <f t="shared" si="318"/>
        <v>Low</v>
      </c>
      <c r="N6827">
        <f t="shared" si="319"/>
        <v>0.34920634920634919</v>
      </c>
      <c r="O6827">
        <f t="shared" si="320"/>
        <v>11</v>
      </c>
    </row>
    <row r="6828" spans="1:15" x14ac:dyDescent="0.3">
      <c r="A6828" t="s">
        <v>24</v>
      </c>
      <c r="B6828">
        <v>1185732</v>
      </c>
      <c r="C6828" s="1">
        <v>44512</v>
      </c>
      <c r="D6828" t="s">
        <v>34</v>
      </c>
      <c r="E6828" t="s">
        <v>106</v>
      </c>
      <c r="F6828" s="8" t="s">
        <v>107</v>
      </c>
      <c r="G6828" t="s">
        <v>21</v>
      </c>
      <c r="H6828">
        <v>61</v>
      </c>
      <c r="I6828" s="3">
        <v>65</v>
      </c>
      <c r="J6828">
        <v>3965</v>
      </c>
      <c r="K6828" s="6" t="s">
        <v>81</v>
      </c>
      <c r="L6828" t="s">
        <v>18</v>
      </c>
      <c r="M6828" t="str">
        <f t="shared" si="318"/>
        <v>Low</v>
      </c>
      <c r="N6828">
        <f t="shared" si="319"/>
        <v>0.24561403508771928</v>
      </c>
      <c r="O6828">
        <f t="shared" si="320"/>
        <v>11</v>
      </c>
    </row>
    <row r="6829" spans="1:15" x14ac:dyDescent="0.3">
      <c r="A6829" t="s">
        <v>24</v>
      </c>
      <c r="B6829">
        <v>1185732</v>
      </c>
      <c r="C6829" s="1">
        <v>44541</v>
      </c>
      <c r="D6829" t="s">
        <v>34</v>
      </c>
      <c r="E6829" t="s">
        <v>106</v>
      </c>
      <c r="F6829" s="8" t="s">
        <v>107</v>
      </c>
      <c r="G6829" t="s">
        <v>13</v>
      </c>
      <c r="H6829">
        <v>58</v>
      </c>
      <c r="I6829" s="3">
        <v>140</v>
      </c>
      <c r="J6829">
        <v>8120</v>
      </c>
      <c r="K6829" s="6" t="s">
        <v>81</v>
      </c>
      <c r="L6829" t="s">
        <v>15</v>
      </c>
      <c r="M6829" t="str">
        <f t="shared" si="318"/>
        <v>Low</v>
      </c>
      <c r="N6829">
        <f t="shared" si="319"/>
        <v>2.2727272727272728E-2</v>
      </c>
      <c r="O6829">
        <f t="shared" si="320"/>
        <v>11</v>
      </c>
    </row>
    <row r="6830" spans="1:15" x14ac:dyDescent="0.3">
      <c r="A6830" t="s">
        <v>24</v>
      </c>
      <c r="B6830">
        <v>1185732</v>
      </c>
      <c r="C6830" s="1">
        <v>44541</v>
      </c>
      <c r="D6830" t="s">
        <v>34</v>
      </c>
      <c r="E6830" t="s">
        <v>106</v>
      </c>
      <c r="F6830" s="8" t="s">
        <v>107</v>
      </c>
      <c r="G6830" t="s">
        <v>16</v>
      </c>
      <c r="H6830">
        <v>45</v>
      </c>
      <c r="I6830" s="3">
        <v>75</v>
      </c>
      <c r="J6830">
        <v>3375</v>
      </c>
      <c r="K6830" s="6" t="s">
        <v>81</v>
      </c>
      <c r="L6830" t="s">
        <v>15</v>
      </c>
      <c r="M6830" t="str">
        <f t="shared" si="318"/>
        <v>Low</v>
      </c>
      <c r="N6830">
        <f t="shared" si="319"/>
        <v>-0.31111111111111112</v>
      </c>
      <c r="O6830">
        <f t="shared" si="320"/>
        <v>11</v>
      </c>
    </row>
    <row r="6831" spans="1:15" x14ac:dyDescent="0.3">
      <c r="A6831" t="s">
        <v>24</v>
      </c>
      <c r="B6831">
        <v>1185732</v>
      </c>
      <c r="C6831" s="1">
        <v>44541</v>
      </c>
      <c r="D6831" t="s">
        <v>34</v>
      </c>
      <c r="E6831" t="s">
        <v>106</v>
      </c>
      <c r="F6831" s="8" t="s">
        <v>107</v>
      </c>
      <c r="G6831" t="s">
        <v>17</v>
      </c>
      <c r="H6831">
        <v>45</v>
      </c>
      <c r="I6831" s="3">
        <v>73</v>
      </c>
      <c r="J6831">
        <v>3285</v>
      </c>
      <c r="K6831" s="6" t="s">
        <v>81</v>
      </c>
      <c r="L6831" t="s">
        <v>18</v>
      </c>
      <c r="M6831" t="str">
        <f t="shared" si="318"/>
        <v>Low</v>
      </c>
      <c r="N6831">
        <f t="shared" si="319"/>
        <v>6.1538461538461542E-2</v>
      </c>
      <c r="O6831">
        <f t="shared" si="320"/>
        <v>11</v>
      </c>
    </row>
    <row r="6832" spans="1:15" x14ac:dyDescent="0.3">
      <c r="A6832" t="s">
        <v>24</v>
      </c>
      <c r="B6832">
        <v>1185732</v>
      </c>
      <c r="C6832" s="1">
        <v>44541</v>
      </c>
      <c r="D6832" t="s">
        <v>34</v>
      </c>
      <c r="E6832" t="s">
        <v>106</v>
      </c>
      <c r="F6832" s="8" t="s">
        <v>107</v>
      </c>
      <c r="G6832" t="s">
        <v>19</v>
      </c>
      <c r="H6832">
        <v>45</v>
      </c>
      <c r="I6832" s="3">
        <v>50</v>
      </c>
      <c r="J6832">
        <v>2250</v>
      </c>
      <c r="K6832" s="6" t="s">
        <v>81</v>
      </c>
      <c r="L6832" t="s">
        <v>18</v>
      </c>
      <c r="M6832" t="str">
        <f t="shared" si="318"/>
        <v>Low</v>
      </c>
      <c r="N6832">
        <f t="shared" si="319"/>
        <v>0.58571428571428574</v>
      </c>
      <c r="O6832">
        <f t="shared" si="320"/>
        <v>12</v>
      </c>
    </row>
    <row r="6833" spans="1:15" x14ac:dyDescent="0.3">
      <c r="A6833" t="s">
        <v>24</v>
      </c>
      <c r="B6833">
        <v>1185732</v>
      </c>
      <c r="C6833" s="1">
        <v>44541</v>
      </c>
      <c r="D6833" t="s">
        <v>34</v>
      </c>
      <c r="E6833" t="s">
        <v>106</v>
      </c>
      <c r="F6833" s="8" t="s">
        <v>107</v>
      </c>
      <c r="G6833" t="s">
        <v>20</v>
      </c>
      <c r="H6833">
        <v>56</v>
      </c>
      <c r="I6833" s="3">
        <v>50</v>
      </c>
      <c r="J6833">
        <v>2800</v>
      </c>
      <c r="K6833" s="6" t="s">
        <v>81</v>
      </c>
      <c r="L6833" t="s">
        <v>15</v>
      </c>
      <c r="M6833" t="str">
        <f t="shared" si="318"/>
        <v>Low</v>
      </c>
      <c r="N6833">
        <f t="shared" si="319"/>
        <v>0.4</v>
      </c>
      <c r="O6833">
        <f t="shared" si="320"/>
        <v>12</v>
      </c>
    </row>
    <row r="6834" spans="1:15" x14ac:dyDescent="0.3">
      <c r="A6834" t="s">
        <v>24</v>
      </c>
      <c r="B6834">
        <v>1185732</v>
      </c>
      <c r="C6834" s="1">
        <v>44541</v>
      </c>
      <c r="D6834" t="s">
        <v>34</v>
      </c>
      <c r="E6834" t="s">
        <v>106</v>
      </c>
      <c r="F6834" s="8" t="s">
        <v>107</v>
      </c>
      <c r="G6834" t="s">
        <v>21</v>
      </c>
      <c r="H6834">
        <v>64</v>
      </c>
      <c r="I6834" s="3">
        <v>75</v>
      </c>
      <c r="J6834">
        <v>4800</v>
      </c>
      <c r="K6834" s="6" t="s">
        <v>81</v>
      </c>
      <c r="L6834" t="s">
        <v>18</v>
      </c>
      <c r="M6834" t="str">
        <f t="shared" si="318"/>
        <v>Low</v>
      </c>
      <c r="N6834">
        <f t="shared" si="319"/>
        <v>0.38356164383561642</v>
      </c>
      <c r="O6834">
        <f t="shared" si="320"/>
        <v>12</v>
      </c>
    </row>
    <row r="6835" spans="1:15" x14ac:dyDescent="0.3">
      <c r="A6835" t="s">
        <v>24</v>
      </c>
      <c r="B6835">
        <v>1185732</v>
      </c>
      <c r="C6835" s="1">
        <v>44205</v>
      </c>
      <c r="D6835" t="s">
        <v>34</v>
      </c>
      <c r="E6835" t="s">
        <v>106</v>
      </c>
      <c r="F6835" s="8" t="s">
        <v>107</v>
      </c>
      <c r="G6835" t="s">
        <v>13</v>
      </c>
      <c r="H6835">
        <v>33</v>
      </c>
      <c r="I6835" s="3">
        <v>128</v>
      </c>
      <c r="J6835">
        <v>4224</v>
      </c>
      <c r="K6835" s="6" t="s">
        <v>81</v>
      </c>
      <c r="L6835" t="s">
        <v>15</v>
      </c>
      <c r="M6835" t="str">
        <f t="shared" si="318"/>
        <v>Low</v>
      </c>
      <c r="N6835">
        <f t="shared" si="319"/>
        <v>0.1</v>
      </c>
      <c r="O6835">
        <f t="shared" si="320"/>
        <v>12</v>
      </c>
    </row>
    <row r="6836" spans="1:15" x14ac:dyDescent="0.3">
      <c r="A6836" t="s">
        <v>24</v>
      </c>
      <c r="B6836">
        <v>1185732</v>
      </c>
      <c r="C6836" s="1">
        <v>44205</v>
      </c>
      <c r="D6836" t="s">
        <v>34</v>
      </c>
      <c r="E6836" t="s">
        <v>106</v>
      </c>
      <c r="F6836" s="8" t="s">
        <v>107</v>
      </c>
      <c r="G6836" t="s">
        <v>16</v>
      </c>
      <c r="H6836">
        <v>32</v>
      </c>
      <c r="I6836" s="3">
        <v>74</v>
      </c>
      <c r="J6836">
        <v>2368</v>
      </c>
      <c r="K6836" s="6" t="s">
        <v>81</v>
      </c>
      <c r="L6836" t="s">
        <v>15</v>
      </c>
      <c r="M6836" t="str">
        <f t="shared" si="318"/>
        <v>Low</v>
      </c>
      <c r="N6836">
        <f t="shared" si="319"/>
        <v>-0.12</v>
      </c>
      <c r="O6836">
        <f t="shared" si="320"/>
        <v>12</v>
      </c>
    </row>
    <row r="6837" spans="1:15" x14ac:dyDescent="0.3">
      <c r="A6837" t="s">
        <v>24</v>
      </c>
      <c r="B6837">
        <v>1185732</v>
      </c>
      <c r="C6837" s="1">
        <v>44205</v>
      </c>
      <c r="D6837" t="s">
        <v>34</v>
      </c>
      <c r="E6837" t="s">
        <v>106</v>
      </c>
      <c r="F6837" s="8" t="s">
        <v>107</v>
      </c>
      <c r="G6837" t="s">
        <v>17</v>
      </c>
      <c r="H6837">
        <v>25</v>
      </c>
      <c r="I6837" s="3">
        <v>74</v>
      </c>
      <c r="J6837">
        <v>1850</v>
      </c>
      <c r="K6837" s="6" t="s">
        <v>81</v>
      </c>
      <c r="L6837" t="s">
        <v>18</v>
      </c>
      <c r="M6837" t="str">
        <f t="shared" si="318"/>
        <v>Low</v>
      </c>
      <c r="N6837">
        <f t="shared" si="319"/>
        <v>0.14666666666666667</v>
      </c>
      <c r="O6837">
        <f t="shared" si="320"/>
        <v>12</v>
      </c>
    </row>
    <row r="6838" spans="1:15" x14ac:dyDescent="0.3">
      <c r="A6838" t="s">
        <v>24</v>
      </c>
      <c r="B6838">
        <v>1185732</v>
      </c>
      <c r="C6838" s="1">
        <v>44205</v>
      </c>
      <c r="D6838" t="s">
        <v>34</v>
      </c>
      <c r="E6838" t="s">
        <v>106</v>
      </c>
      <c r="F6838" s="8" t="s">
        <v>107</v>
      </c>
      <c r="G6838" t="s">
        <v>19</v>
      </c>
      <c r="H6838">
        <v>28</v>
      </c>
      <c r="I6838" s="3">
        <v>33</v>
      </c>
      <c r="J6838">
        <v>924</v>
      </c>
      <c r="K6838" s="6" t="s">
        <v>81</v>
      </c>
      <c r="L6838" t="s">
        <v>18</v>
      </c>
      <c r="M6838" t="str">
        <f t="shared" si="318"/>
        <v>Low</v>
      </c>
      <c r="N6838">
        <f t="shared" si="319"/>
        <v>0.7421875</v>
      </c>
      <c r="O6838">
        <f t="shared" si="320"/>
        <v>1</v>
      </c>
    </row>
    <row r="6839" spans="1:15" x14ac:dyDescent="0.3">
      <c r="A6839" t="s">
        <v>24</v>
      </c>
      <c r="B6839">
        <v>1185732</v>
      </c>
      <c r="C6839" s="1">
        <v>44205</v>
      </c>
      <c r="D6839" t="s">
        <v>34</v>
      </c>
      <c r="E6839" t="s">
        <v>106</v>
      </c>
      <c r="F6839" s="8" t="s">
        <v>107</v>
      </c>
      <c r="G6839" t="s">
        <v>20</v>
      </c>
      <c r="H6839">
        <v>43</v>
      </c>
      <c r="I6839" s="3">
        <v>49</v>
      </c>
      <c r="J6839">
        <v>2107</v>
      </c>
      <c r="K6839" s="6" t="s">
        <v>81</v>
      </c>
      <c r="L6839" t="s">
        <v>15</v>
      </c>
      <c r="M6839" t="str">
        <f t="shared" si="318"/>
        <v>Low</v>
      </c>
      <c r="N6839">
        <f t="shared" si="319"/>
        <v>0.56756756756756754</v>
      </c>
      <c r="O6839">
        <f t="shared" si="320"/>
        <v>1</v>
      </c>
    </row>
    <row r="6840" spans="1:15" x14ac:dyDescent="0.3">
      <c r="A6840" t="s">
        <v>24</v>
      </c>
      <c r="B6840">
        <v>1185732</v>
      </c>
      <c r="C6840" s="1">
        <v>44205</v>
      </c>
      <c r="D6840" t="s">
        <v>34</v>
      </c>
      <c r="E6840" t="s">
        <v>106</v>
      </c>
      <c r="F6840" s="8" t="s">
        <v>107</v>
      </c>
      <c r="G6840" t="s">
        <v>21</v>
      </c>
      <c r="H6840">
        <v>33</v>
      </c>
      <c r="I6840" s="3">
        <v>72</v>
      </c>
      <c r="J6840">
        <v>2376</v>
      </c>
      <c r="K6840" s="6" t="s">
        <v>81</v>
      </c>
      <c r="L6840" t="s">
        <v>18</v>
      </c>
      <c r="M6840" t="str">
        <f t="shared" si="318"/>
        <v>Low</v>
      </c>
      <c r="N6840">
        <f t="shared" si="319"/>
        <v>0.66216216216216217</v>
      </c>
      <c r="O6840">
        <f t="shared" si="320"/>
        <v>1</v>
      </c>
    </row>
    <row r="6841" spans="1:15" x14ac:dyDescent="0.3">
      <c r="A6841" t="s">
        <v>24</v>
      </c>
      <c r="B6841">
        <v>1185732</v>
      </c>
      <c r="C6841" s="1">
        <v>44236</v>
      </c>
      <c r="D6841" t="s">
        <v>34</v>
      </c>
      <c r="E6841" t="s">
        <v>106</v>
      </c>
      <c r="F6841" s="8" t="s">
        <v>107</v>
      </c>
      <c r="G6841" t="s">
        <v>13</v>
      </c>
      <c r="H6841">
        <v>34</v>
      </c>
      <c r="I6841" s="3">
        <v>152</v>
      </c>
      <c r="J6841">
        <v>5168</v>
      </c>
      <c r="K6841" s="6" t="s">
        <v>81</v>
      </c>
      <c r="L6841" t="s">
        <v>15</v>
      </c>
      <c r="M6841" t="str">
        <f t="shared" si="318"/>
        <v>Low</v>
      </c>
      <c r="N6841">
        <f t="shared" si="319"/>
        <v>0.15151515151515152</v>
      </c>
      <c r="O6841">
        <f t="shared" si="320"/>
        <v>1</v>
      </c>
    </row>
    <row r="6842" spans="1:15" x14ac:dyDescent="0.3">
      <c r="A6842" t="s">
        <v>24</v>
      </c>
      <c r="B6842">
        <v>1185732</v>
      </c>
      <c r="C6842" s="1">
        <v>44236</v>
      </c>
      <c r="D6842" t="s">
        <v>34</v>
      </c>
      <c r="E6842" t="s">
        <v>106</v>
      </c>
      <c r="F6842" s="8" t="s">
        <v>107</v>
      </c>
      <c r="G6842" t="s">
        <v>16</v>
      </c>
      <c r="H6842">
        <v>34</v>
      </c>
      <c r="I6842" s="3">
        <v>51</v>
      </c>
      <c r="J6842">
        <v>1734</v>
      </c>
      <c r="K6842" s="6" t="s">
        <v>81</v>
      </c>
      <c r="L6842" t="s">
        <v>15</v>
      </c>
      <c r="M6842" t="str">
        <f t="shared" si="318"/>
        <v>Low</v>
      </c>
      <c r="N6842">
        <f t="shared" si="319"/>
        <v>0.12244897959183673</v>
      </c>
      <c r="O6842">
        <f t="shared" si="320"/>
        <v>1</v>
      </c>
    </row>
    <row r="6843" spans="1:15" x14ac:dyDescent="0.3">
      <c r="A6843" t="s">
        <v>24</v>
      </c>
      <c r="B6843">
        <v>1185732</v>
      </c>
      <c r="C6843" s="1">
        <v>44236</v>
      </c>
      <c r="D6843" t="s">
        <v>34</v>
      </c>
      <c r="E6843" t="s">
        <v>106</v>
      </c>
      <c r="F6843" s="8" t="s">
        <v>107</v>
      </c>
      <c r="G6843" t="s">
        <v>17</v>
      </c>
      <c r="H6843">
        <v>24</v>
      </c>
      <c r="I6843" s="3">
        <v>68</v>
      </c>
      <c r="J6843">
        <v>1632</v>
      </c>
      <c r="K6843" s="6" t="s">
        <v>81</v>
      </c>
      <c r="L6843" t="s">
        <v>18</v>
      </c>
      <c r="M6843" t="str">
        <f t="shared" si="318"/>
        <v>Low</v>
      </c>
      <c r="N6843">
        <f t="shared" si="319"/>
        <v>0.54166666666666663</v>
      </c>
      <c r="O6843">
        <f t="shared" si="320"/>
        <v>1</v>
      </c>
    </row>
    <row r="6844" spans="1:15" x14ac:dyDescent="0.3">
      <c r="A6844" t="s">
        <v>24</v>
      </c>
      <c r="B6844">
        <v>1185732</v>
      </c>
      <c r="C6844" s="1">
        <v>44236</v>
      </c>
      <c r="D6844" t="s">
        <v>34</v>
      </c>
      <c r="E6844" t="s">
        <v>108</v>
      </c>
      <c r="F6844" s="8" t="s">
        <v>109</v>
      </c>
      <c r="G6844" t="s">
        <v>19</v>
      </c>
      <c r="H6844">
        <v>29</v>
      </c>
      <c r="I6844" s="3">
        <v>30</v>
      </c>
      <c r="J6844">
        <v>870</v>
      </c>
      <c r="K6844" s="6" t="s">
        <v>81</v>
      </c>
      <c r="L6844" t="s">
        <v>18</v>
      </c>
      <c r="M6844" t="str">
        <f t="shared" si="318"/>
        <v>Low</v>
      </c>
      <c r="N6844">
        <f t="shared" si="319"/>
        <v>0.77631578947368418</v>
      </c>
      <c r="O6844">
        <f t="shared" si="320"/>
        <v>2</v>
      </c>
    </row>
    <row r="6845" spans="1:15" x14ac:dyDescent="0.3">
      <c r="A6845" t="s">
        <v>24</v>
      </c>
      <c r="B6845">
        <v>1185732</v>
      </c>
      <c r="C6845" s="1">
        <v>44236</v>
      </c>
      <c r="D6845" t="s">
        <v>34</v>
      </c>
      <c r="E6845" t="s">
        <v>108</v>
      </c>
      <c r="F6845" s="8" t="s">
        <v>109</v>
      </c>
      <c r="G6845" t="s">
        <v>20</v>
      </c>
      <c r="H6845">
        <v>42</v>
      </c>
      <c r="I6845" s="3">
        <v>51</v>
      </c>
      <c r="J6845">
        <v>2142</v>
      </c>
      <c r="K6845" s="6" t="s">
        <v>81</v>
      </c>
      <c r="L6845" t="s">
        <v>15</v>
      </c>
      <c r="M6845" t="str">
        <f t="shared" si="318"/>
        <v>Low</v>
      </c>
      <c r="N6845">
        <f t="shared" si="319"/>
        <v>0.33333333333333331</v>
      </c>
      <c r="O6845">
        <f t="shared" si="320"/>
        <v>2</v>
      </c>
    </row>
    <row r="6846" spans="1:15" x14ac:dyDescent="0.3">
      <c r="A6846" t="s">
        <v>24</v>
      </c>
      <c r="B6846">
        <v>1185732</v>
      </c>
      <c r="C6846" s="1">
        <v>44236</v>
      </c>
      <c r="D6846" t="s">
        <v>34</v>
      </c>
      <c r="E6846" t="s">
        <v>108</v>
      </c>
      <c r="F6846" s="8" t="s">
        <v>109</v>
      </c>
      <c r="G6846" t="s">
        <v>21</v>
      </c>
      <c r="H6846">
        <v>23</v>
      </c>
      <c r="I6846" s="3">
        <v>69</v>
      </c>
      <c r="J6846">
        <v>1587</v>
      </c>
      <c r="K6846" s="6" t="s">
        <v>81</v>
      </c>
      <c r="L6846" t="s">
        <v>18</v>
      </c>
      <c r="M6846" t="str">
        <f t="shared" si="318"/>
        <v>Low</v>
      </c>
      <c r="N6846">
        <f t="shared" si="319"/>
        <v>0.6470588235294118</v>
      </c>
      <c r="O6846">
        <f t="shared" si="320"/>
        <v>2</v>
      </c>
    </row>
    <row r="6847" spans="1:15" x14ac:dyDescent="0.3">
      <c r="A6847" t="s">
        <v>24</v>
      </c>
      <c r="B6847">
        <v>1185732</v>
      </c>
      <c r="C6847" s="1">
        <v>44263</v>
      </c>
      <c r="D6847" t="s">
        <v>34</v>
      </c>
      <c r="E6847" t="s">
        <v>108</v>
      </c>
      <c r="F6847" s="8" t="s">
        <v>109</v>
      </c>
      <c r="G6847" t="s">
        <v>13</v>
      </c>
      <c r="H6847">
        <v>29</v>
      </c>
      <c r="I6847" s="3">
        <v>134</v>
      </c>
      <c r="J6847">
        <v>3886</v>
      </c>
      <c r="K6847" s="6" t="s">
        <v>81</v>
      </c>
      <c r="L6847" t="s">
        <v>15</v>
      </c>
      <c r="M6847" t="str">
        <f t="shared" si="318"/>
        <v>Low</v>
      </c>
      <c r="N6847">
        <f t="shared" si="319"/>
        <v>3.3333333333333333E-2</v>
      </c>
      <c r="O6847">
        <f t="shared" si="320"/>
        <v>2</v>
      </c>
    </row>
    <row r="6848" spans="1:15" x14ac:dyDescent="0.3">
      <c r="A6848" t="s">
        <v>24</v>
      </c>
      <c r="B6848">
        <v>1185732</v>
      </c>
      <c r="C6848" s="1">
        <v>44263</v>
      </c>
      <c r="D6848" t="s">
        <v>34</v>
      </c>
      <c r="E6848" t="s">
        <v>108</v>
      </c>
      <c r="F6848" s="8" t="s">
        <v>109</v>
      </c>
      <c r="G6848" t="s">
        <v>16</v>
      </c>
      <c r="H6848">
        <v>27</v>
      </c>
      <c r="I6848" s="3">
        <v>58</v>
      </c>
      <c r="J6848">
        <v>1566</v>
      </c>
      <c r="K6848" s="6" t="s">
        <v>81</v>
      </c>
      <c r="L6848" t="s">
        <v>15</v>
      </c>
      <c r="M6848" t="str">
        <f t="shared" si="318"/>
        <v>Low</v>
      </c>
      <c r="N6848">
        <f t="shared" si="319"/>
        <v>0.17647058823529413</v>
      </c>
      <c r="O6848">
        <f t="shared" si="320"/>
        <v>2</v>
      </c>
    </row>
    <row r="6849" spans="1:15" x14ac:dyDescent="0.3">
      <c r="A6849" t="s">
        <v>24</v>
      </c>
      <c r="B6849">
        <v>1185732</v>
      </c>
      <c r="C6849" s="1">
        <v>44263</v>
      </c>
      <c r="D6849" t="s">
        <v>34</v>
      </c>
      <c r="E6849" t="s">
        <v>108</v>
      </c>
      <c r="F6849" s="8" t="s">
        <v>109</v>
      </c>
      <c r="G6849" t="s">
        <v>17</v>
      </c>
      <c r="H6849">
        <v>19</v>
      </c>
      <c r="I6849" s="3">
        <v>56</v>
      </c>
      <c r="J6849">
        <v>1064</v>
      </c>
      <c r="K6849" s="6" t="s">
        <v>81</v>
      </c>
      <c r="L6849" t="s">
        <v>18</v>
      </c>
      <c r="M6849" t="str">
        <f t="shared" si="318"/>
        <v>Low</v>
      </c>
      <c r="N6849">
        <f t="shared" si="319"/>
        <v>0.66666666666666663</v>
      </c>
      <c r="O6849">
        <f t="shared" si="320"/>
        <v>2</v>
      </c>
    </row>
    <row r="6850" spans="1:15" x14ac:dyDescent="0.3">
      <c r="A6850" t="s">
        <v>24</v>
      </c>
      <c r="B6850">
        <v>1185732</v>
      </c>
      <c r="C6850" s="1">
        <v>44263</v>
      </c>
      <c r="D6850" t="s">
        <v>34</v>
      </c>
      <c r="E6850" t="s">
        <v>108</v>
      </c>
      <c r="F6850" s="8" t="s">
        <v>109</v>
      </c>
      <c r="G6850" t="s">
        <v>19</v>
      </c>
      <c r="H6850">
        <v>25</v>
      </c>
      <c r="I6850" s="3">
        <v>22</v>
      </c>
      <c r="J6850">
        <v>550</v>
      </c>
      <c r="K6850" s="6" t="s">
        <v>81</v>
      </c>
      <c r="L6850" t="s">
        <v>18</v>
      </c>
      <c r="M6850" t="str">
        <f t="shared" si="318"/>
        <v>Low</v>
      </c>
      <c r="N6850">
        <f t="shared" si="319"/>
        <v>0.78358208955223885</v>
      </c>
      <c r="O6850">
        <f t="shared" si="320"/>
        <v>3</v>
      </c>
    </row>
    <row r="6851" spans="1:15" x14ac:dyDescent="0.3">
      <c r="A6851" t="s">
        <v>24</v>
      </c>
      <c r="B6851">
        <v>1185732</v>
      </c>
      <c r="C6851" s="1">
        <v>44263</v>
      </c>
      <c r="D6851" t="s">
        <v>34</v>
      </c>
      <c r="E6851" t="s">
        <v>108</v>
      </c>
      <c r="F6851" s="8" t="s">
        <v>109</v>
      </c>
      <c r="G6851" t="s">
        <v>20</v>
      </c>
      <c r="H6851">
        <v>36</v>
      </c>
      <c r="I6851" s="3">
        <v>36</v>
      </c>
      <c r="J6851">
        <v>1296</v>
      </c>
      <c r="K6851" s="6" t="s">
        <v>81</v>
      </c>
      <c r="L6851" t="s">
        <v>15</v>
      </c>
      <c r="M6851" t="str">
        <f t="shared" si="318"/>
        <v>Low</v>
      </c>
      <c r="N6851">
        <f t="shared" si="319"/>
        <v>0.53448275862068961</v>
      </c>
      <c r="O6851">
        <f t="shared" si="320"/>
        <v>3</v>
      </c>
    </row>
    <row r="6852" spans="1:15" x14ac:dyDescent="0.3">
      <c r="A6852" t="s">
        <v>24</v>
      </c>
      <c r="B6852">
        <v>1185732</v>
      </c>
      <c r="C6852" s="1">
        <v>44263</v>
      </c>
      <c r="D6852" t="s">
        <v>34</v>
      </c>
      <c r="E6852" t="s">
        <v>108</v>
      </c>
      <c r="F6852" s="8" t="s">
        <v>109</v>
      </c>
      <c r="G6852" t="s">
        <v>21</v>
      </c>
      <c r="H6852">
        <v>28</v>
      </c>
      <c r="I6852" s="3">
        <v>63</v>
      </c>
      <c r="J6852">
        <v>1764</v>
      </c>
      <c r="K6852" s="6" t="s">
        <v>81</v>
      </c>
      <c r="L6852" t="s">
        <v>18</v>
      </c>
      <c r="M6852" t="str">
        <f t="shared" si="318"/>
        <v>Low</v>
      </c>
      <c r="N6852">
        <f t="shared" si="319"/>
        <v>0.6607142857142857</v>
      </c>
      <c r="O6852">
        <f t="shared" si="320"/>
        <v>3</v>
      </c>
    </row>
    <row r="6853" spans="1:15" x14ac:dyDescent="0.3">
      <c r="A6853" t="s">
        <v>24</v>
      </c>
      <c r="B6853">
        <v>1185732</v>
      </c>
      <c r="C6853" s="1">
        <v>44295</v>
      </c>
      <c r="D6853" t="s">
        <v>34</v>
      </c>
      <c r="E6853" t="s">
        <v>108</v>
      </c>
      <c r="F6853" s="8" t="s">
        <v>109</v>
      </c>
      <c r="G6853" t="s">
        <v>13</v>
      </c>
      <c r="H6853">
        <v>28</v>
      </c>
      <c r="I6853" s="3">
        <v>113</v>
      </c>
      <c r="J6853">
        <v>3164</v>
      </c>
      <c r="K6853" s="6" t="s">
        <v>81</v>
      </c>
      <c r="L6853" t="s">
        <v>15</v>
      </c>
      <c r="M6853" t="str">
        <f t="shared" ref="M6853:M6916" si="321">IF(J6850&gt;50000, "High", "Low")</f>
        <v>Low</v>
      </c>
      <c r="N6853">
        <f t="shared" ref="N6853:N6916" si="322">(I6850-H6850)/I6850</f>
        <v>-0.13636363636363635</v>
      </c>
      <c r="O6853">
        <f t="shared" ref="O6853:O6916" si="323">MONTH(C6850)</f>
        <v>3</v>
      </c>
    </row>
    <row r="6854" spans="1:15" x14ac:dyDescent="0.3">
      <c r="A6854" t="s">
        <v>24</v>
      </c>
      <c r="B6854">
        <v>1185732</v>
      </c>
      <c r="C6854" s="1">
        <v>44295</v>
      </c>
      <c r="D6854" t="s">
        <v>34</v>
      </c>
      <c r="E6854" t="s">
        <v>108</v>
      </c>
      <c r="F6854" s="8" t="s">
        <v>109</v>
      </c>
      <c r="G6854" t="s">
        <v>16</v>
      </c>
      <c r="H6854">
        <v>28</v>
      </c>
      <c r="I6854" s="3">
        <v>44</v>
      </c>
      <c r="J6854">
        <v>1232</v>
      </c>
      <c r="K6854" s="6" t="s">
        <v>81</v>
      </c>
      <c r="L6854" t="s">
        <v>15</v>
      </c>
      <c r="M6854" t="str">
        <f t="shared" si="321"/>
        <v>Low</v>
      </c>
      <c r="N6854">
        <f t="shared" si="322"/>
        <v>0</v>
      </c>
      <c r="O6854">
        <f t="shared" si="323"/>
        <v>3</v>
      </c>
    </row>
    <row r="6855" spans="1:15" x14ac:dyDescent="0.3">
      <c r="A6855" t="s">
        <v>24</v>
      </c>
      <c r="B6855">
        <v>1185732</v>
      </c>
      <c r="C6855" s="1">
        <v>44295</v>
      </c>
      <c r="D6855" t="s">
        <v>34</v>
      </c>
      <c r="E6855" t="s">
        <v>108</v>
      </c>
      <c r="F6855" s="8" t="s">
        <v>109</v>
      </c>
      <c r="G6855" t="s">
        <v>17</v>
      </c>
      <c r="H6855">
        <v>19</v>
      </c>
      <c r="I6855" s="3">
        <v>41</v>
      </c>
      <c r="J6855">
        <v>779</v>
      </c>
      <c r="K6855" s="6" t="s">
        <v>81</v>
      </c>
      <c r="L6855" t="s">
        <v>18</v>
      </c>
      <c r="M6855" t="str">
        <f t="shared" si="321"/>
        <v>Low</v>
      </c>
      <c r="N6855">
        <f t="shared" si="322"/>
        <v>0.55555555555555558</v>
      </c>
      <c r="O6855">
        <f t="shared" si="323"/>
        <v>3</v>
      </c>
    </row>
    <row r="6856" spans="1:15" x14ac:dyDescent="0.3">
      <c r="A6856" t="s">
        <v>24</v>
      </c>
      <c r="B6856">
        <v>1185732</v>
      </c>
      <c r="C6856" s="1">
        <v>44295</v>
      </c>
      <c r="D6856" t="s">
        <v>34</v>
      </c>
      <c r="E6856" t="s">
        <v>108</v>
      </c>
      <c r="F6856" s="8" t="s">
        <v>109</v>
      </c>
      <c r="G6856" t="s">
        <v>19</v>
      </c>
      <c r="H6856">
        <v>24</v>
      </c>
      <c r="I6856" s="3">
        <v>22</v>
      </c>
      <c r="J6856">
        <v>528</v>
      </c>
      <c r="K6856" s="6" t="s">
        <v>81</v>
      </c>
      <c r="L6856" t="s">
        <v>18</v>
      </c>
      <c r="M6856" t="str">
        <f t="shared" si="321"/>
        <v>Low</v>
      </c>
      <c r="N6856">
        <f t="shared" si="322"/>
        <v>0.75221238938053092</v>
      </c>
      <c r="O6856">
        <f t="shared" si="323"/>
        <v>4</v>
      </c>
    </row>
    <row r="6857" spans="1:15" x14ac:dyDescent="0.3">
      <c r="A6857" t="s">
        <v>24</v>
      </c>
      <c r="B6857">
        <v>1185732</v>
      </c>
      <c r="C6857" s="1">
        <v>44295</v>
      </c>
      <c r="D6857" t="s">
        <v>34</v>
      </c>
      <c r="E6857" t="s">
        <v>108</v>
      </c>
      <c r="F6857" s="8" t="s">
        <v>109</v>
      </c>
      <c r="G6857" t="s">
        <v>20</v>
      </c>
      <c r="H6857">
        <v>58</v>
      </c>
      <c r="I6857" s="3">
        <v>30</v>
      </c>
      <c r="J6857">
        <v>1740</v>
      </c>
      <c r="K6857" s="6" t="s">
        <v>81</v>
      </c>
      <c r="L6857" t="s">
        <v>15</v>
      </c>
      <c r="M6857" t="str">
        <f t="shared" si="321"/>
        <v>Low</v>
      </c>
      <c r="N6857">
        <f t="shared" si="322"/>
        <v>0.36363636363636365</v>
      </c>
      <c r="O6857">
        <f t="shared" si="323"/>
        <v>4</v>
      </c>
    </row>
    <row r="6858" spans="1:15" x14ac:dyDescent="0.3">
      <c r="A6858" t="s">
        <v>24</v>
      </c>
      <c r="B6858">
        <v>1185732</v>
      </c>
      <c r="C6858" s="1">
        <v>44295</v>
      </c>
      <c r="D6858" t="s">
        <v>34</v>
      </c>
      <c r="E6858" t="s">
        <v>108</v>
      </c>
      <c r="F6858" s="8" t="s">
        <v>109</v>
      </c>
      <c r="G6858" t="s">
        <v>21</v>
      </c>
      <c r="H6858">
        <v>49</v>
      </c>
      <c r="I6858" s="3">
        <v>68</v>
      </c>
      <c r="J6858">
        <v>3332</v>
      </c>
      <c r="K6858" s="6" t="s">
        <v>81</v>
      </c>
      <c r="L6858" t="s">
        <v>18</v>
      </c>
      <c r="M6858" t="str">
        <f t="shared" si="321"/>
        <v>Low</v>
      </c>
      <c r="N6858">
        <f t="shared" si="322"/>
        <v>0.53658536585365857</v>
      </c>
      <c r="O6858">
        <f t="shared" si="323"/>
        <v>4</v>
      </c>
    </row>
    <row r="6859" spans="1:15" x14ac:dyDescent="0.3">
      <c r="A6859" t="s">
        <v>24</v>
      </c>
      <c r="B6859">
        <v>1185732</v>
      </c>
      <c r="C6859" s="1">
        <v>44326</v>
      </c>
      <c r="D6859" t="s">
        <v>34</v>
      </c>
      <c r="E6859" t="s">
        <v>108</v>
      </c>
      <c r="F6859" s="8" t="s">
        <v>109</v>
      </c>
      <c r="G6859" t="s">
        <v>13</v>
      </c>
      <c r="H6859">
        <v>55</v>
      </c>
      <c r="I6859" s="3">
        <v>129</v>
      </c>
      <c r="J6859">
        <v>7095</v>
      </c>
      <c r="K6859" s="6" t="s">
        <v>81</v>
      </c>
      <c r="L6859" t="s">
        <v>15</v>
      </c>
      <c r="M6859" t="str">
        <f t="shared" si="321"/>
        <v>Low</v>
      </c>
      <c r="N6859">
        <f t="shared" si="322"/>
        <v>-9.0909090909090912E-2</v>
      </c>
      <c r="O6859">
        <f t="shared" si="323"/>
        <v>4</v>
      </c>
    </row>
    <row r="6860" spans="1:15" x14ac:dyDescent="0.3">
      <c r="A6860" t="s">
        <v>24</v>
      </c>
      <c r="B6860">
        <v>1185732</v>
      </c>
      <c r="C6860" s="1">
        <v>44326</v>
      </c>
      <c r="D6860" t="s">
        <v>34</v>
      </c>
      <c r="E6860" t="s">
        <v>108</v>
      </c>
      <c r="F6860" s="8" t="s">
        <v>109</v>
      </c>
      <c r="G6860" t="s">
        <v>16</v>
      </c>
      <c r="H6860">
        <v>41</v>
      </c>
      <c r="I6860" s="3">
        <v>54</v>
      </c>
      <c r="J6860">
        <v>2214</v>
      </c>
      <c r="K6860" s="6" t="s">
        <v>81</v>
      </c>
      <c r="L6860" t="s">
        <v>15</v>
      </c>
      <c r="M6860" t="str">
        <f t="shared" si="321"/>
        <v>Low</v>
      </c>
      <c r="N6860">
        <f t="shared" si="322"/>
        <v>-0.93333333333333335</v>
      </c>
      <c r="O6860">
        <f t="shared" si="323"/>
        <v>4</v>
      </c>
    </row>
    <row r="6861" spans="1:15" x14ac:dyDescent="0.3">
      <c r="A6861" t="s">
        <v>24</v>
      </c>
      <c r="B6861">
        <v>1185732</v>
      </c>
      <c r="C6861" s="1">
        <v>44326</v>
      </c>
      <c r="D6861" t="s">
        <v>34</v>
      </c>
      <c r="E6861" t="s">
        <v>108</v>
      </c>
      <c r="F6861" s="8" t="s">
        <v>109</v>
      </c>
      <c r="G6861" t="s">
        <v>17</v>
      </c>
      <c r="H6861">
        <v>37</v>
      </c>
      <c r="I6861" s="3">
        <v>51</v>
      </c>
      <c r="J6861">
        <v>1887</v>
      </c>
      <c r="K6861" s="6" t="s">
        <v>81</v>
      </c>
      <c r="L6861" t="s">
        <v>18</v>
      </c>
      <c r="M6861" t="str">
        <f t="shared" si="321"/>
        <v>Low</v>
      </c>
      <c r="N6861">
        <f t="shared" si="322"/>
        <v>0.27941176470588236</v>
      </c>
      <c r="O6861">
        <f t="shared" si="323"/>
        <v>4</v>
      </c>
    </row>
    <row r="6862" spans="1:15" x14ac:dyDescent="0.3">
      <c r="A6862" t="s">
        <v>24</v>
      </c>
      <c r="B6862">
        <v>1185732</v>
      </c>
      <c r="C6862" s="1">
        <v>44326</v>
      </c>
      <c r="D6862" t="s">
        <v>34</v>
      </c>
      <c r="E6862" t="s">
        <v>108</v>
      </c>
      <c r="F6862" s="8" t="s">
        <v>109</v>
      </c>
      <c r="G6862" t="s">
        <v>19</v>
      </c>
      <c r="H6862">
        <v>36</v>
      </c>
      <c r="I6862" s="3">
        <v>26</v>
      </c>
      <c r="J6862">
        <v>936</v>
      </c>
      <c r="K6862" s="6" t="s">
        <v>81</v>
      </c>
      <c r="L6862" t="s">
        <v>18</v>
      </c>
      <c r="M6862" t="str">
        <f t="shared" si="321"/>
        <v>Low</v>
      </c>
      <c r="N6862">
        <f t="shared" si="322"/>
        <v>0.5736434108527132</v>
      </c>
      <c r="O6862">
        <f t="shared" si="323"/>
        <v>5</v>
      </c>
    </row>
    <row r="6863" spans="1:15" x14ac:dyDescent="0.3">
      <c r="A6863" t="s">
        <v>24</v>
      </c>
      <c r="B6863">
        <v>1185732</v>
      </c>
      <c r="C6863" s="1">
        <v>44326</v>
      </c>
      <c r="D6863" t="s">
        <v>34</v>
      </c>
      <c r="E6863" t="s">
        <v>108</v>
      </c>
      <c r="F6863" s="8" t="s">
        <v>109</v>
      </c>
      <c r="G6863" t="s">
        <v>20</v>
      </c>
      <c r="H6863">
        <v>46</v>
      </c>
      <c r="I6863" s="3">
        <v>31</v>
      </c>
      <c r="J6863">
        <v>1426</v>
      </c>
      <c r="K6863" s="6" t="s">
        <v>81</v>
      </c>
      <c r="L6863" t="s">
        <v>15</v>
      </c>
      <c r="M6863" t="str">
        <f t="shared" si="321"/>
        <v>Low</v>
      </c>
      <c r="N6863">
        <f t="shared" si="322"/>
        <v>0.24074074074074073</v>
      </c>
      <c r="O6863">
        <f t="shared" si="323"/>
        <v>5</v>
      </c>
    </row>
    <row r="6864" spans="1:15" x14ac:dyDescent="0.3">
      <c r="A6864" t="s">
        <v>24</v>
      </c>
      <c r="B6864">
        <v>1185732</v>
      </c>
      <c r="C6864" s="1">
        <v>44326</v>
      </c>
      <c r="D6864" t="s">
        <v>34</v>
      </c>
      <c r="E6864" t="s">
        <v>108</v>
      </c>
      <c r="F6864" s="8" t="s">
        <v>109</v>
      </c>
      <c r="G6864" t="s">
        <v>21</v>
      </c>
      <c r="H6864">
        <v>52</v>
      </c>
      <c r="I6864" s="3">
        <v>75</v>
      </c>
      <c r="J6864">
        <v>3900</v>
      </c>
      <c r="K6864" s="6" t="s">
        <v>81</v>
      </c>
      <c r="L6864" t="s">
        <v>18</v>
      </c>
      <c r="M6864" t="str">
        <f t="shared" si="321"/>
        <v>Low</v>
      </c>
      <c r="N6864">
        <f t="shared" si="322"/>
        <v>0.27450980392156865</v>
      </c>
      <c r="O6864">
        <f t="shared" si="323"/>
        <v>5</v>
      </c>
    </row>
    <row r="6865" spans="1:15" x14ac:dyDescent="0.3">
      <c r="A6865" t="s">
        <v>24</v>
      </c>
      <c r="B6865">
        <v>1185732</v>
      </c>
      <c r="C6865" s="1">
        <v>44356</v>
      </c>
      <c r="D6865" t="s">
        <v>34</v>
      </c>
      <c r="E6865" t="s">
        <v>108</v>
      </c>
      <c r="F6865" s="8" t="s">
        <v>109</v>
      </c>
      <c r="G6865" t="s">
        <v>13</v>
      </c>
      <c r="H6865">
        <v>36</v>
      </c>
      <c r="I6865" s="3">
        <v>125</v>
      </c>
      <c r="J6865">
        <v>4500</v>
      </c>
      <c r="K6865" s="6" t="s">
        <v>81</v>
      </c>
      <c r="L6865" t="s">
        <v>15</v>
      </c>
      <c r="M6865" t="str">
        <f t="shared" si="321"/>
        <v>Low</v>
      </c>
      <c r="N6865">
        <f t="shared" si="322"/>
        <v>-0.38461538461538464</v>
      </c>
      <c r="O6865">
        <f t="shared" si="323"/>
        <v>5</v>
      </c>
    </row>
    <row r="6866" spans="1:15" x14ac:dyDescent="0.3">
      <c r="A6866" t="s">
        <v>24</v>
      </c>
      <c r="B6866">
        <v>1185732</v>
      </c>
      <c r="C6866" s="1">
        <v>44356</v>
      </c>
      <c r="D6866" t="s">
        <v>34</v>
      </c>
      <c r="E6866" t="s">
        <v>108</v>
      </c>
      <c r="F6866" s="8" t="s">
        <v>109</v>
      </c>
      <c r="G6866" t="s">
        <v>16</v>
      </c>
      <c r="H6866">
        <v>32</v>
      </c>
      <c r="I6866" s="3">
        <v>65</v>
      </c>
      <c r="J6866">
        <v>2080</v>
      </c>
      <c r="K6866" s="6" t="s">
        <v>81</v>
      </c>
      <c r="L6866" t="s">
        <v>15</v>
      </c>
      <c r="M6866" t="str">
        <f t="shared" si="321"/>
        <v>Low</v>
      </c>
      <c r="N6866">
        <f t="shared" si="322"/>
        <v>-0.4838709677419355</v>
      </c>
      <c r="O6866">
        <f t="shared" si="323"/>
        <v>5</v>
      </c>
    </row>
    <row r="6867" spans="1:15" x14ac:dyDescent="0.3">
      <c r="A6867" t="s">
        <v>24</v>
      </c>
      <c r="B6867">
        <v>1185732</v>
      </c>
      <c r="C6867" s="1">
        <v>44356</v>
      </c>
      <c r="D6867" t="s">
        <v>34</v>
      </c>
      <c r="E6867" t="s">
        <v>108</v>
      </c>
      <c r="F6867" s="8" t="s">
        <v>109</v>
      </c>
      <c r="G6867" t="s">
        <v>17</v>
      </c>
      <c r="H6867">
        <v>27</v>
      </c>
      <c r="I6867" s="3">
        <v>60</v>
      </c>
      <c r="J6867">
        <v>1620</v>
      </c>
      <c r="K6867" s="6" t="s">
        <v>81</v>
      </c>
      <c r="L6867" t="s">
        <v>18</v>
      </c>
      <c r="M6867" t="str">
        <f t="shared" si="321"/>
        <v>Low</v>
      </c>
      <c r="N6867">
        <f t="shared" si="322"/>
        <v>0.30666666666666664</v>
      </c>
      <c r="O6867">
        <f t="shared" si="323"/>
        <v>5</v>
      </c>
    </row>
    <row r="6868" spans="1:15" x14ac:dyDescent="0.3">
      <c r="A6868" t="s">
        <v>24</v>
      </c>
      <c r="B6868">
        <v>1185732</v>
      </c>
      <c r="C6868" s="1">
        <v>44356</v>
      </c>
      <c r="D6868" t="s">
        <v>34</v>
      </c>
      <c r="E6868" t="s">
        <v>108</v>
      </c>
      <c r="F6868" s="8" t="s">
        <v>109</v>
      </c>
      <c r="G6868" t="s">
        <v>19</v>
      </c>
      <c r="H6868">
        <v>29</v>
      </c>
      <c r="I6868" s="3">
        <v>51</v>
      </c>
      <c r="J6868">
        <v>1479</v>
      </c>
      <c r="K6868" s="6" t="s">
        <v>81</v>
      </c>
      <c r="L6868" t="s">
        <v>18</v>
      </c>
      <c r="M6868" t="str">
        <f t="shared" si="321"/>
        <v>Low</v>
      </c>
      <c r="N6868">
        <f t="shared" si="322"/>
        <v>0.71199999999999997</v>
      </c>
      <c r="O6868">
        <f t="shared" si="323"/>
        <v>6</v>
      </c>
    </row>
    <row r="6869" spans="1:15" x14ac:dyDescent="0.3">
      <c r="A6869" t="s">
        <v>24</v>
      </c>
      <c r="B6869">
        <v>1185732</v>
      </c>
      <c r="C6869" s="1">
        <v>44356</v>
      </c>
      <c r="D6869" t="s">
        <v>34</v>
      </c>
      <c r="E6869" t="s">
        <v>108</v>
      </c>
      <c r="F6869" s="8" t="s">
        <v>109</v>
      </c>
      <c r="G6869" t="s">
        <v>20</v>
      </c>
      <c r="H6869">
        <v>38</v>
      </c>
      <c r="I6869" s="3">
        <v>47</v>
      </c>
      <c r="J6869">
        <v>1786</v>
      </c>
      <c r="K6869" s="6" t="s">
        <v>81</v>
      </c>
      <c r="L6869" t="s">
        <v>15</v>
      </c>
      <c r="M6869" t="str">
        <f t="shared" si="321"/>
        <v>Low</v>
      </c>
      <c r="N6869">
        <f t="shared" si="322"/>
        <v>0.50769230769230766</v>
      </c>
      <c r="O6869">
        <f t="shared" si="323"/>
        <v>6</v>
      </c>
    </row>
    <row r="6870" spans="1:15" x14ac:dyDescent="0.3">
      <c r="A6870" t="s">
        <v>24</v>
      </c>
      <c r="B6870">
        <v>1185732</v>
      </c>
      <c r="C6870" s="1">
        <v>44356</v>
      </c>
      <c r="D6870" t="s">
        <v>34</v>
      </c>
      <c r="E6870" t="s">
        <v>108</v>
      </c>
      <c r="F6870" s="8" t="s">
        <v>109</v>
      </c>
      <c r="G6870" t="s">
        <v>21</v>
      </c>
      <c r="H6870">
        <v>51</v>
      </c>
      <c r="I6870" s="3">
        <v>91</v>
      </c>
      <c r="J6870">
        <v>4641</v>
      </c>
      <c r="K6870" s="6" t="s">
        <v>81</v>
      </c>
      <c r="L6870" t="s">
        <v>18</v>
      </c>
      <c r="M6870" t="str">
        <f t="shared" si="321"/>
        <v>Low</v>
      </c>
      <c r="N6870">
        <f t="shared" si="322"/>
        <v>0.55000000000000004</v>
      </c>
      <c r="O6870">
        <f t="shared" si="323"/>
        <v>6</v>
      </c>
    </row>
    <row r="6871" spans="1:15" x14ac:dyDescent="0.3">
      <c r="A6871" t="s">
        <v>24</v>
      </c>
      <c r="B6871">
        <v>1185732</v>
      </c>
      <c r="C6871" s="1">
        <v>44385</v>
      </c>
      <c r="D6871" t="s">
        <v>34</v>
      </c>
      <c r="E6871" t="s">
        <v>108</v>
      </c>
      <c r="F6871" s="8" t="s">
        <v>109</v>
      </c>
      <c r="G6871" t="s">
        <v>13</v>
      </c>
      <c r="H6871">
        <v>48</v>
      </c>
      <c r="I6871" s="3">
        <v>160</v>
      </c>
      <c r="J6871">
        <v>7680</v>
      </c>
      <c r="K6871" s="6" t="s">
        <v>81</v>
      </c>
      <c r="L6871" t="s">
        <v>15</v>
      </c>
      <c r="M6871" t="str">
        <f t="shared" si="321"/>
        <v>Low</v>
      </c>
      <c r="N6871">
        <f t="shared" si="322"/>
        <v>0.43137254901960786</v>
      </c>
      <c r="O6871">
        <f t="shared" si="323"/>
        <v>6</v>
      </c>
    </row>
    <row r="6872" spans="1:15" x14ac:dyDescent="0.3">
      <c r="A6872" t="s">
        <v>24</v>
      </c>
      <c r="B6872">
        <v>1185732</v>
      </c>
      <c r="C6872" s="1">
        <v>44385</v>
      </c>
      <c r="D6872" t="s">
        <v>34</v>
      </c>
      <c r="E6872" t="s">
        <v>108</v>
      </c>
      <c r="F6872" s="8" t="s">
        <v>109</v>
      </c>
      <c r="G6872" t="s">
        <v>16</v>
      </c>
      <c r="H6872">
        <v>44</v>
      </c>
      <c r="I6872" s="3">
        <v>84</v>
      </c>
      <c r="J6872">
        <v>3696</v>
      </c>
      <c r="K6872" s="6" t="s">
        <v>81</v>
      </c>
      <c r="L6872" t="s">
        <v>15</v>
      </c>
      <c r="M6872" t="str">
        <f t="shared" si="321"/>
        <v>Low</v>
      </c>
      <c r="N6872">
        <f t="shared" si="322"/>
        <v>0.19148936170212766</v>
      </c>
      <c r="O6872">
        <f t="shared" si="323"/>
        <v>6</v>
      </c>
    </row>
    <row r="6873" spans="1:15" x14ac:dyDescent="0.3">
      <c r="A6873" t="s">
        <v>24</v>
      </c>
      <c r="B6873">
        <v>1185732</v>
      </c>
      <c r="C6873" s="1">
        <v>44385</v>
      </c>
      <c r="D6873" t="s">
        <v>34</v>
      </c>
      <c r="E6873" t="s">
        <v>108</v>
      </c>
      <c r="F6873" s="8" t="s">
        <v>109</v>
      </c>
      <c r="G6873" t="s">
        <v>17</v>
      </c>
      <c r="H6873">
        <v>37</v>
      </c>
      <c r="I6873" s="3">
        <v>59</v>
      </c>
      <c r="J6873">
        <v>2183</v>
      </c>
      <c r="K6873" s="6" t="s">
        <v>81</v>
      </c>
      <c r="L6873" t="s">
        <v>18</v>
      </c>
      <c r="M6873" t="str">
        <f t="shared" si="321"/>
        <v>Low</v>
      </c>
      <c r="N6873">
        <f t="shared" si="322"/>
        <v>0.43956043956043955</v>
      </c>
      <c r="O6873">
        <f t="shared" si="323"/>
        <v>6</v>
      </c>
    </row>
    <row r="6874" spans="1:15" x14ac:dyDescent="0.3">
      <c r="A6874" t="s">
        <v>24</v>
      </c>
      <c r="B6874">
        <v>1185732</v>
      </c>
      <c r="C6874" s="1">
        <v>44385</v>
      </c>
      <c r="D6874" t="s">
        <v>34</v>
      </c>
      <c r="E6874" t="s">
        <v>108</v>
      </c>
      <c r="F6874" s="8" t="s">
        <v>109</v>
      </c>
      <c r="G6874" t="s">
        <v>19</v>
      </c>
      <c r="H6874">
        <v>38</v>
      </c>
      <c r="I6874" s="3">
        <v>53</v>
      </c>
      <c r="J6874">
        <v>2014</v>
      </c>
      <c r="K6874" s="6" t="s">
        <v>81</v>
      </c>
      <c r="L6874" t="s">
        <v>18</v>
      </c>
      <c r="M6874" t="str">
        <f t="shared" si="321"/>
        <v>Low</v>
      </c>
      <c r="N6874">
        <f t="shared" si="322"/>
        <v>0.7</v>
      </c>
      <c r="O6874">
        <f t="shared" si="323"/>
        <v>7</v>
      </c>
    </row>
    <row r="6875" spans="1:15" x14ac:dyDescent="0.3">
      <c r="A6875" t="s">
        <v>24</v>
      </c>
      <c r="B6875">
        <v>1185732</v>
      </c>
      <c r="C6875" s="1">
        <v>44385</v>
      </c>
      <c r="D6875" t="s">
        <v>34</v>
      </c>
      <c r="E6875" t="s">
        <v>108</v>
      </c>
      <c r="F6875" s="8" t="s">
        <v>109</v>
      </c>
      <c r="G6875" t="s">
        <v>20</v>
      </c>
      <c r="H6875">
        <v>49</v>
      </c>
      <c r="I6875" s="3">
        <v>60</v>
      </c>
      <c r="J6875">
        <v>2940</v>
      </c>
      <c r="K6875" s="6" t="s">
        <v>81</v>
      </c>
      <c r="L6875" t="s">
        <v>15</v>
      </c>
      <c r="M6875" t="str">
        <f t="shared" si="321"/>
        <v>Low</v>
      </c>
      <c r="N6875">
        <f t="shared" si="322"/>
        <v>0.47619047619047616</v>
      </c>
      <c r="O6875">
        <f t="shared" si="323"/>
        <v>7</v>
      </c>
    </row>
    <row r="6876" spans="1:15" x14ac:dyDescent="0.3">
      <c r="A6876" t="s">
        <v>24</v>
      </c>
      <c r="B6876">
        <v>1185732</v>
      </c>
      <c r="C6876" s="1">
        <v>44385</v>
      </c>
      <c r="D6876" t="s">
        <v>34</v>
      </c>
      <c r="E6876" t="s">
        <v>108</v>
      </c>
      <c r="F6876" s="8" t="s">
        <v>109</v>
      </c>
      <c r="G6876" t="s">
        <v>21</v>
      </c>
      <c r="H6876">
        <v>54</v>
      </c>
      <c r="I6876" s="3">
        <v>98</v>
      </c>
      <c r="J6876">
        <v>5292</v>
      </c>
      <c r="K6876" s="6" t="s">
        <v>81</v>
      </c>
      <c r="L6876" t="s">
        <v>18</v>
      </c>
      <c r="M6876" t="str">
        <f t="shared" si="321"/>
        <v>Low</v>
      </c>
      <c r="N6876">
        <f t="shared" si="322"/>
        <v>0.3728813559322034</v>
      </c>
      <c r="O6876">
        <f t="shared" si="323"/>
        <v>7</v>
      </c>
    </row>
    <row r="6877" spans="1:15" x14ac:dyDescent="0.3">
      <c r="A6877" t="s">
        <v>24</v>
      </c>
      <c r="B6877">
        <v>1185732</v>
      </c>
      <c r="C6877" s="1">
        <v>44417</v>
      </c>
      <c r="D6877" t="s">
        <v>34</v>
      </c>
      <c r="E6877" t="s">
        <v>108</v>
      </c>
      <c r="F6877" s="8" t="s">
        <v>109</v>
      </c>
      <c r="G6877" t="s">
        <v>13</v>
      </c>
      <c r="H6877">
        <v>46</v>
      </c>
      <c r="I6877" s="3">
        <v>147</v>
      </c>
      <c r="J6877">
        <v>6762</v>
      </c>
      <c r="K6877" s="6" t="s">
        <v>81</v>
      </c>
      <c r="L6877" t="s">
        <v>15</v>
      </c>
      <c r="M6877" t="str">
        <f t="shared" si="321"/>
        <v>Low</v>
      </c>
      <c r="N6877">
        <f t="shared" si="322"/>
        <v>0.28301886792452829</v>
      </c>
      <c r="O6877">
        <f t="shared" si="323"/>
        <v>7</v>
      </c>
    </row>
    <row r="6878" spans="1:15" x14ac:dyDescent="0.3">
      <c r="A6878" t="s">
        <v>24</v>
      </c>
      <c r="B6878">
        <v>1185732</v>
      </c>
      <c r="C6878" s="1">
        <v>44417</v>
      </c>
      <c r="D6878" t="s">
        <v>34</v>
      </c>
      <c r="E6878" t="s">
        <v>108</v>
      </c>
      <c r="F6878" s="8" t="s">
        <v>109</v>
      </c>
      <c r="G6878" t="s">
        <v>16</v>
      </c>
      <c r="H6878">
        <v>42</v>
      </c>
      <c r="I6878" s="3">
        <v>90</v>
      </c>
      <c r="J6878">
        <v>3780</v>
      </c>
      <c r="K6878" s="6" t="s">
        <v>81</v>
      </c>
      <c r="L6878" t="s">
        <v>15</v>
      </c>
      <c r="M6878" t="str">
        <f t="shared" si="321"/>
        <v>Low</v>
      </c>
      <c r="N6878">
        <f t="shared" si="322"/>
        <v>0.18333333333333332</v>
      </c>
      <c r="O6878">
        <f t="shared" si="323"/>
        <v>7</v>
      </c>
    </row>
    <row r="6879" spans="1:15" x14ac:dyDescent="0.3">
      <c r="A6879" t="s">
        <v>24</v>
      </c>
      <c r="B6879">
        <v>1185732</v>
      </c>
      <c r="C6879" s="1">
        <v>44417</v>
      </c>
      <c r="D6879" t="s">
        <v>34</v>
      </c>
      <c r="E6879" t="s">
        <v>108</v>
      </c>
      <c r="F6879" s="8" t="s">
        <v>109</v>
      </c>
      <c r="G6879" t="s">
        <v>17</v>
      </c>
      <c r="H6879">
        <v>37</v>
      </c>
      <c r="I6879" s="3">
        <v>63</v>
      </c>
      <c r="J6879">
        <v>2331</v>
      </c>
      <c r="K6879" s="6" t="s">
        <v>81</v>
      </c>
      <c r="L6879" t="s">
        <v>18</v>
      </c>
      <c r="M6879" t="str">
        <f t="shared" si="321"/>
        <v>Low</v>
      </c>
      <c r="N6879">
        <f t="shared" si="322"/>
        <v>0.44897959183673469</v>
      </c>
      <c r="O6879">
        <f t="shared" si="323"/>
        <v>7</v>
      </c>
    </row>
    <row r="6880" spans="1:15" x14ac:dyDescent="0.3">
      <c r="A6880" t="s">
        <v>24</v>
      </c>
      <c r="B6880">
        <v>1185732</v>
      </c>
      <c r="C6880" s="1">
        <v>44417</v>
      </c>
      <c r="D6880" t="s">
        <v>34</v>
      </c>
      <c r="E6880" t="s">
        <v>108</v>
      </c>
      <c r="F6880" s="8" t="s">
        <v>109</v>
      </c>
      <c r="G6880" t="s">
        <v>19</v>
      </c>
      <c r="H6880">
        <v>38</v>
      </c>
      <c r="I6880" s="3">
        <v>52</v>
      </c>
      <c r="J6880">
        <v>1976</v>
      </c>
      <c r="K6880" s="6" t="s">
        <v>81</v>
      </c>
      <c r="L6880" t="s">
        <v>18</v>
      </c>
      <c r="M6880" t="str">
        <f t="shared" si="321"/>
        <v>Low</v>
      </c>
      <c r="N6880">
        <f t="shared" si="322"/>
        <v>0.68707482993197277</v>
      </c>
      <c r="O6880">
        <f t="shared" si="323"/>
        <v>8</v>
      </c>
    </row>
    <row r="6881" spans="1:15" x14ac:dyDescent="0.3">
      <c r="A6881" t="s">
        <v>24</v>
      </c>
      <c r="B6881">
        <v>1185732</v>
      </c>
      <c r="C6881" s="1">
        <v>44417</v>
      </c>
      <c r="D6881" t="s">
        <v>34</v>
      </c>
      <c r="E6881" t="s">
        <v>108</v>
      </c>
      <c r="F6881" s="8" t="s">
        <v>109</v>
      </c>
      <c r="G6881" t="s">
        <v>20</v>
      </c>
      <c r="H6881">
        <v>46</v>
      </c>
      <c r="I6881" s="3">
        <v>44</v>
      </c>
      <c r="J6881">
        <v>2024</v>
      </c>
      <c r="K6881" s="6" t="s">
        <v>81</v>
      </c>
      <c r="L6881" t="s">
        <v>15</v>
      </c>
      <c r="M6881" t="str">
        <f t="shared" si="321"/>
        <v>Low</v>
      </c>
      <c r="N6881">
        <f t="shared" si="322"/>
        <v>0.53333333333333333</v>
      </c>
      <c r="O6881">
        <f t="shared" si="323"/>
        <v>8</v>
      </c>
    </row>
    <row r="6882" spans="1:15" x14ac:dyDescent="0.3">
      <c r="A6882" t="s">
        <v>24</v>
      </c>
      <c r="B6882">
        <v>1185732</v>
      </c>
      <c r="C6882" s="1">
        <v>44417</v>
      </c>
      <c r="D6882" t="s">
        <v>34</v>
      </c>
      <c r="E6882" t="s">
        <v>108</v>
      </c>
      <c r="F6882" s="8" t="s">
        <v>109</v>
      </c>
      <c r="G6882" t="s">
        <v>21</v>
      </c>
      <c r="H6882">
        <v>54</v>
      </c>
      <c r="I6882" s="3">
        <v>95</v>
      </c>
      <c r="J6882">
        <v>5130</v>
      </c>
      <c r="K6882" s="6" t="s">
        <v>81</v>
      </c>
      <c r="L6882" t="s">
        <v>18</v>
      </c>
      <c r="M6882" t="str">
        <f t="shared" si="321"/>
        <v>Low</v>
      </c>
      <c r="N6882">
        <f t="shared" si="322"/>
        <v>0.41269841269841268</v>
      </c>
      <c r="O6882">
        <f t="shared" si="323"/>
        <v>8</v>
      </c>
    </row>
    <row r="6883" spans="1:15" x14ac:dyDescent="0.3">
      <c r="A6883" t="s">
        <v>24</v>
      </c>
      <c r="B6883">
        <v>1185732</v>
      </c>
      <c r="C6883" s="1">
        <v>44449</v>
      </c>
      <c r="D6883" t="s">
        <v>34</v>
      </c>
      <c r="E6883" t="s">
        <v>108</v>
      </c>
      <c r="F6883" s="8" t="s">
        <v>109</v>
      </c>
      <c r="G6883" t="s">
        <v>13</v>
      </c>
      <c r="H6883">
        <v>36</v>
      </c>
      <c r="I6883" s="3">
        <v>133</v>
      </c>
      <c r="J6883">
        <v>4788</v>
      </c>
      <c r="K6883" s="6" t="s">
        <v>81</v>
      </c>
      <c r="L6883" t="s">
        <v>15</v>
      </c>
      <c r="M6883" t="str">
        <f t="shared" si="321"/>
        <v>Low</v>
      </c>
      <c r="N6883">
        <f t="shared" si="322"/>
        <v>0.26923076923076922</v>
      </c>
      <c r="O6883">
        <f t="shared" si="323"/>
        <v>8</v>
      </c>
    </row>
    <row r="6884" spans="1:15" x14ac:dyDescent="0.3">
      <c r="A6884" t="s">
        <v>24</v>
      </c>
      <c r="B6884">
        <v>1185732</v>
      </c>
      <c r="C6884" s="1">
        <v>44449</v>
      </c>
      <c r="D6884" t="s">
        <v>34</v>
      </c>
      <c r="E6884" t="s">
        <v>108</v>
      </c>
      <c r="F6884" s="8" t="s">
        <v>109</v>
      </c>
      <c r="G6884" t="s">
        <v>16</v>
      </c>
      <c r="H6884">
        <v>34</v>
      </c>
      <c r="I6884" s="3">
        <v>72</v>
      </c>
      <c r="J6884">
        <v>2448</v>
      </c>
      <c r="K6884" s="6" t="s">
        <v>81</v>
      </c>
      <c r="L6884" t="s">
        <v>15</v>
      </c>
      <c r="M6884" t="str">
        <f t="shared" si="321"/>
        <v>Low</v>
      </c>
      <c r="N6884">
        <f t="shared" si="322"/>
        <v>-4.5454545454545456E-2</v>
      </c>
      <c r="O6884">
        <f t="shared" si="323"/>
        <v>8</v>
      </c>
    </row>
    <row r="6885" spans="1:15" x14ac:dyDescent="0.3">
      <c r="A6885" t="s">
        <v>24</v>
      </c>
      <c r="B6885">
        <v>1185732</v>
      </c>
      <c r="C6885" s="1">
        <v>44449</v>
      </c>
      <c r="D6885" t="s">
        <v>34</v>
      </c>
      <c r="E6885" t="s">
        <v>108</v>
      </c>
      <c r="F6885" s="8" t="s">
        <v>109</v>
      </c>
      <c r="G6885" t="s">
        <v>17</v>
      </c>
      <c r="H6885">
        <v>27</v>
      </c>
      <c r="I6885" s="3">
        <v>51</v>
      </c>
      <c r="J6885">
        <v>1377</v>
      </c>
      <c r="K6885" s="6" t="s">
        <v>81</v>
      </c>
      <c r="L6885" t="s">
        <v>18</v>
      </c>
      <c r="M6885" t="str">
        <f t="shared" si="321"/>
        <v>Low</v>
      </c>
      <c r="N6885">
        <f t="shared" si="322"/>
        <v>0.43157894736842106</v>
      </c>
      <c r="O6885">
        <f t="shared" si="323"/>
        <v>8</v>
      </c>
    </row>
    <row r="6886" spans="1:15" x14ac:dyDescent="0.3">
      <c r="A6886" t="s">
        <v>24</v>
      </c>
      <c r="B6886">
        <v>1185732</v>
      </c>
      <c r="C6886" s="1">
        <v>44449</v>
      </c>
      <c r="D6886" t="s">
        <v>34</v>
      </c>
      <c r="E6886" t="s">
        <v>108</v>
      </c>
      <c r="F6886" s="8" t="s">
        <v>109</v>
      </c>
      <c r="G6886" t="s">
        <v>19</v>
      </c>
      <c r="H6886">
        <v>28</v>
      </c>
      <c r="I6886" s="3">
        <v>44</v>
      </c>
      <c r="J6886">
        <v>1232</v>
      </c>
      <c r="K6886" s="6" t="s">
        <v>81</v>
      </c>
      <c r="L6886" t="s">
        <v>18</v>
      </c>
      <c r="M6886" t="str">
        <f t="shared" si="321"/>
        <v>Low</v>
      </c>
      <c r="N6886">
        <f t="shared" si="322"/>
        <v>0.72932330827067671</v>
      </c>
      <c r="O6886">
        <f t="shared" si="323"/>
        <v>9</v>
      </c>
    </row>
    <row r="6887" spans="1:15" x14ac:dyDescent="0.3">
      <c r="A6887" t="s">
        <v>24</v>
      </c>
      <c r="B6887">
        <v>1185732</v>
      </c>
      <c r="C6887" s="1">
        <v>44449</v>
      </c>
      <c r="D6887" t="s">
        <v>34</v>
      </c>
      <c r="E6887" t="s">
        <v>108</v>
      </c>
      <c r="F6887" s="8" t="s">
        <v>109</v>
      </c>
      <c r="G6887" t="s">
        <v>20</v>
      </c>
      <c r="H6887">
        <v>36</v>
      </c>
      <c r="I6887" s="3">
        <v>42</v>
      </c>
      <c r="J6887">
        <v>1512</v>
      </c>
      <c r="K6887" s="6" t="s">
        <v>81</v>
      </c>
      <c r="L6887" t="s">
        <v>15</v>
      </c>
      <c r="M6887" t="str">
        <f t="shared" si="321"/>
        <v>Low</v>
      </c>
      <c r="N6887">
        <f t="shared" si="322"/>
        <v>0.52777777777777779</v>
      </c>
      <c r="O6887">
        <f t="shared" si="323"/>
        <v>9</v>
      </c>
    </row>
    <row r="6888" spans="1:15" x14ac:dyDescent="0.3">
      <c r="A6888" t="s">
        <v>24</v>
      </c>
      <c r="B6888">
        <v>1185732</v>
      </c>
      <c r="C6888" s="1">
        <v>44449</v>
      </c>
      <c r="D6888" t="s">
        <v>34</v>
      </c>
      <c r="E6888" t="s">
        <v>108</v>
      </c>
      <c r="F6888" s="8" t="s">
        <v>109</v>
      </c>
      <c r="G6888" t="s">
        <v>21</v>
      </c>
      <c r="H6888">
        <v>44</v>
      </c>
      <c r="I6888" s="3">
        <v>63</v>
      </c>
      <c r="J6888">
        <v>2772</v>
      </c>
      <c r="K6888" s="6" t="s">
        <v>81</v>
      </c>
      <c r="L6888" t="s">
        <v>18</v>
      </c>
      <c r="M6888" t="str">
        <f t="shared" si="321"/>
        <v>Low</v>
      </c>
      <c r="N6888">
        <f t="shared" si="322"/>
        <v>0.47058823529411764</v>
      </c>
      <c r="O6888">
        <f t="shared" si="323"/>
        <v>9</v>
      </c>
    </row>
    <row r="6889" spans="1:15" x14ac:dyDescent="0.3">
      <c r="A6889" t="s">
        <v>24</v>
      </c>
      <c r="B6889">
        <v>1185732</v>
      </c>
      <c r="C6889" s="1">
        <v>44478</v>
      </c>
      <c r="D6889" t="s">
        <v>34</v>
      </c>
      <c r="E6889" t="s">
        <v>108</v>
      </c>
      <c r="F6889" s="8" t="s">
        <v>109</v>
      </c>
      <c r="G6889" t="s">
        <v>13</v>
      </c>
      <c r="H6889">
        <v>49</v>
      </c>
      <c r="I6889" s="3">
        <v>116</v>
      </c>
      <c r="J6889">
        <v>5684</v>
      </c>
      <c r="K6889" s="6" t="s">
        <v>81</v>
      </c>
      <c r="L6889" t="s">
        <v>15</v>
      </c>
      <c r="M6889" t="str">
        <f t="shared" si="321"/>
        <v>Low</v>
      </c>
      <c r="N6889">
        <f t="shared" si="322"/>
        <v>0.36363636363636365</v>
      </c>
      <c r="O6889">
        <f t="shared" si="323"/>
        <v>9</v>
      </c>
    </row>
    <row r="6890" spans="1:15" x14ac:dyDescent="0.3">
      <c r="A6890" t="s">
        <v>24</v>
      </c>
      <c r="B6890">
        <v>1185732</v>
      </c>
      <c r="C6890" s="1">
        <v>44478</v>
      </c>
      <c r="D6890" t="s">
        <v>34</v>
      </c>
      <c r="E6890" t="s">
        <v>108</v>
      </c>
      <c r="F6890" s="8" t="s">
        <v>109</v>
      </c>
      <c r="G6890" t="s">
        <v>16</v>
      </c>
      <c r="H6890">
        <v>36</v>
      </c>
      <c r="I6890" s="3">
        <v>73</v>
      </c>
      <c r="J6890">
        <v>2628</v>
      </c>
      <c r="K6890" s="6" t="s">
        <v>81</v>
      </c>
      <c r="L6890" t="s">
        <v>15</v>
      </c>
      <c r="M6890" t="str">
        <f t="shared" si="321"/>
        <v>Low</v>
      </c>
      <c r="N6890">
        <f t="shared" si="322"/>
        <v>0.14285714285714285</v>
      </c>
      <c r="O6890">
        <f t="shared" si="323"/>
        <v>9</v>
      </c>
    </row>
    <row r="6891" spans="1:15" x14ac:dyDescent="0.3">
      <c r="A6891" t="s">
        <v>24</v>
      </c>
      <c r="B6891">
        <v>1185732</v>
      </c>
      <c r="C6891" s="1">
        <v>44478</v>
      </c>
      <c r="D6891" t="s">
        <v>34</v>
      </c>
      <c r="E6891" t="s">
        <v>108</v>
      </c>
      <c r="F6891" s="8" t="s">
        <v>109</v>
      </c>
      <c r="G6891" t="s">
        <v>17</v>
      </c>
      <c r="H6891">
        <v>39</v>
      </c>
      <c r="I6891" s="3">
        <v>39</v>
      </c>
      <c r="J6891">
        <v>1521</v>
      </c>
      <c r="K6891" s="6" t="s">
        <v>81</v>
      </c>
      <c r="L6891" t="s">
        <v>18</v>
      </c>
      <c r="M6891" t="str">
        <f t="shared" si="321"/>
        <v>Low</v>
      </c>
      <c r="N6891">
        <f t="shared" si="322"/>
        <v>0.30158730158730157</v>
      </c>
      <c r="O6891">
        <f t="shared" si="323"/>
        <v>9</v>
      </c>
    </row>
    <row r="6892" spans="1:15" x14ac:dyDescent="0.3">
      <c r="A6892" t="s">
        <v>24</v>
      </c>
      <c r="B6892">
        <v>1185732</v>
      </c>
      <c r="C6892" s="1">
        <v>44478</v>
      </c>
      <c r="D6892" t="s">
        <v>34</v>
      </c>
      <c r="E6892" t="s">
        <v>108</v>
      </c>
      <c r="F6892" s="8" t="s">
        <v>109</v>
      </c>
      <c r="G6892" t="s">
        <v>19</v>
      </c>
      <c r="H6892">
        <v>38</v>
      </c>
      <c r="I6892" s="3">
        <v>33</v>
      </c>
      <c r="J6892">
        <v>1254</v>
      </c>
      <c r="K6892" s="6" t="s">
        <v>81</v>
      </c>
      <c r="L6892" t="s">
        <v>18</v>
      </c>
      <c r="M6892" t="str">
        <f t="shared" si="321"/>
        <v>Low</v>
      </c>
      <c r="N6892">
        <f t="shared" si="322"/>
        <v>0.57758620689655171</v>
      </c>
      <c r="O6892">
        <f t="shared" si="323"/>
        <v>10</v>
      </c>
    </row>
    <row r="6893" spans="1:15" x14ac:dyDescent="0.3">
      <c r="A6893" t="s">
        <v>24</v>
      </c>
      <c r="B6893">
        <v>1185732</v>
      </c>
      <c r="C6893" s="1">
        <v>44478</v>
      </c>
      <c r="D6893" t="s">
        <v>34</v>
      </c>
      <c r="E6893" t="s">
        <v>108</v>
      </c>
      <c r="F6893" s="8" t="s">
        <v>109</v>
      </c>
      <c r="G6893" t="s">
        <v>20</v>
      </c>
      <c r="H6893">
        <v>45</v>
      </c>
      <c r="I6893" s="3">
        <v>34</v>
      </c>
      <c r="J6893">
        <v>1530</v>
      </c>
      <c r="K6893" s="6" t="s">
        <v>81</v>
      </c>
      <c r="L6893" t="s">
        <v>15</v>
      </c>
      <c r="M6893" t="str">
        <f t="shared" si="321"/>
        <v>Low</v>
      </c>
      <c r="N6893">
        <f t="shared" si="322"/>
        <v>0.50684931506849318</v>
      </c>
      <c r="O6893">
        <f t="shared" si="323"/>
        <v>10</v>
      </c>
    </row>
    <row r="6894" spans="1:15" x14ac:dyDescent="0.3">
      <c r="A6894" t="s">
        <v>10</v>
      </c>
      <c r="B6894">
        <v>1185732</v>
      </c>
      <c r="C6894" s="1">
        <v>44478</v>
      </c>
      <c r="D6894" t="s">
        <v>34</v>
      </c>
      <c r="E6894" t="s">
        <v>108</v>
      </c>
      <c r="F6894" s="8" t="s">
        <v>109</v>
      </c>
      <c r="G6894" t="s">
        <v>21</v>
      </c>
      <c r="H6894">
        <v>53</v>
      </c>
      <c r="I6894" s="3">
        <v>73</v>
      </c>
      <c r="J6894">
        <v>3869</v>
      </c>
      <c r="K6894" s="6" t="s">
        <v>81</v>
      </c>
      <c r="L6894" t="s">
        <v>18</v>
      </c>
      <c r="M6894" t="str">
        <f t="shared" si="321"/>
        <v>Low</v>
      </c>
      <c r="N6894">
        <f t="shared" si="322"/>
        <v>0</v>
      </c>
      <c r="O6894">
        <f t="shared" si="323"/>
        <v>10</v>
      </c>
    </row>
    <row r="6895" spans="1:15" x14ac:dyDescent="0.3">
      <c r="A6895" t="s">
        <v>10</v>
      </c>
      <c r="B6895">
        <v>1185732</v>
      </c>
      <c r="C6895" s="1">
        <v>44509</v>
      </c>
      <c r="D6895" t="s">
        <v>34</v>
      </c>
      <c r="E6895" t="s">
        <v>108</v>
      </c>
      <c r="F6895" s="8" t="s">
        <v>109</v>
      </c>
      <c r="G6895" t="s">
        <v>13</v>
      </c>
      <c r="H6895">
        <v>49</v>
      </c>
      <c r="I6895" s="3">
        <v>120</v>
      </c>
      <c r="J6895">
        <v>5880</v>
      </c>
      <c r="K6895" s="6" t="s">
        <v>81</v>
      </c>
      <c r="L6895" t="s">
        <v>15</v>
      </c>
      <c r="M6895" t="str">
        <f t="shared" si="321"/>
        <v>Low</v>
      </c>
      <c r="N6895">
        <f t="shared" si="322"/>
        <v>-0.15151515151515152</v>
      </c>
      <c r="O6895">
        <f t="shared" si="323"/>
        <v>10</v>
      </c>
    </row>
    <row r="6896" spans="1:15" x14ac:dyDescent="0.3">
      <c r="A6896" t="s">
        <v>10</v>
      </c>
      <c r="B6896">
        <v>1185732</v>
      </c>
      <c r="C6896" s="1">
        <v>44509</v>
      </c>
      <c r="D6896" t="s">
        <v>34</v>
      </c>
      <c r="E6896" t="s">
        <v>108</v>
      </c>
      <c r="F6896" s="8" t="s">
        <v>109</v>
      </c>
      <c r="G6896" t="s">
        <v>16</v>
      </c>
      <c r="H6896">
        <v>36</v>
      </c>
      <c r="I6896" s="3">
        <v>73</v>
      </c>
      <c r="J6896">
        <v>2628</v>
      </c>
      <c r="K6896" s="6" t="s">
        <v>81</v>
      </c>
      <c r="L6896" t="s">
        <v>15</v>
      </c>
      <c r="M6896" t="str">
        <f t="shared" si="321"/>
        <v>Low</v>
      </c>
      <c r="N6896">
        <f t="shared" si="322"/>
        <v>-0.3235294117647059</v>
      </c>
      <c r="O6896">
        <f t="shared" si="323"/>
        <v>10</v>
      </c>
    </row>
    <row r="6897" spans="1:15" x14ac:dyDescent="0.3">
      <c r="A6897" t="s">
        <v>10</v>
      </c>
      <c r="B6897">
        <v>1185732</v>
      </c>
      <c r="C6897" s="1">
        <v>44509</v>
      </c>
      <c r="D6897" t="s">
        <v>34</v>
      </c>
      <c r="E6897" t="s">
        <v>108</v>
      </c>
      <c r="F6897" s="8" t="s">
        <v>109</v>
      </c>
      <c r="G6897" t="s">
        <v>17</v>
      </c>
      <c r="H6897">
        <v>39</v>
      </c>
      <c r="I6897" s="3">
        <v>53</v>
      </c>
      <c r="J6897">
        <v>2067</v>
      </c>
      <c r="K6897" s="6" t="s">
        <v>81</v>
      </c>
      <c r="L6897" t="s">
        <v>18</v>
      </c>
      <c r="M6897" t="str">
        <f t="shared" si="321"/>
        <v>Low</v>
      </c>
      <c r="N6897">
        <f t="shared" si="322"/>
        <v>0.27397260273972601</v>
      </c>
      <c r="O6897">
        <f t="shared" si="323"/>
        <v>10</v>
      </c>
    </row>
    <row r="6898" spans="1:15" x14ac:dyDescent="0.3">
      <c r="A6898" t="s">
        <v>10</v>
      </c>
      <c r="B6898">
        <v>1185732</v>
      </c>
      <c r="C6898" s="1">
        <v>44509</v>
      </c>
      <c r="D6898" t="s">
        <v>34</v>
      </c>
      <c r="E6898" t="s">
        <v>108</v>
      </c>
      <c r="F6898" s="8" t="s">
        <v>109</v>
      </c>
      <c r="G6898" t="s">
        <v>19</v>
      </c>
      <c r="H6898">
        <v>39</v>
      </c>
      <c r="I6898" s="3">
        <v>47</v>
      </c>
      <c r="J6898">
        <v>1833</v>
      </c>
      <c r="K6898" s="6" t="s">
        <v>81</v>
      </c>
      <c r="L6898" t="s">
        <v>18</v>
      </c>
      <c r="M6898" t="str">
        <f t="shared" si="321"/>
        <v>Low</v>
      </c>
      <c r="N6898">
        <f t="shared" si="322"/>
        <v>0.59166666666666667</v>
      </c>
      <c r="O6898">
        <f t="shared" si="323"/>
        <v>11</v>
      </c>
    </row>
    <row r="6899" spans="1:15" x14ac:dyDescent="0.3">
      <c r="A6899" t="s">
        <v>10</v>
      </c>
      <c r="B6899">
        <v>1185732</v>
      </c>
      <c r="C6899" s="1">
        <v>44509</v>
      </c>
      <c r="D6899" t="s">
        <v>34</v>
      </c>
      <c r="E6899" t="s">
        <v>108</v>
      </c>
      <c r="F6899" s="8" t="s">
        <v>109</v>
      </c>
      <c r="G6899" t="s">
        <v>20</v>
      </c>
      <c r="H6899">
        <v>55</v>
      </c>
      <c r="I6899" s="3">
        <v>44</v>
      </c>
      <c r="J6899">
        <v>2420</v>
      </c>
      <c r="K6899" s="6" t="s">
        <v>81</v>
      </c>
      <c r="L6899" t="s">
        <v>15</v>
      </c>
      <c r="M6899" t="str">
        <f t="shared" si="321"/>
        <v>Low</v>
      </c>
      <c r="N6899">
        <f t="shared" si="322"/>
        <v>0.50684931506849318</v>
      </c>
      <c r="O6899">
        <f t="shared" si="323"/>
        <v>11</v>
      </c>
    </row>
    <row r="6900" spans="1:15" x14ac:dyDescent="0.3">
      <c r="A6900" t="s">
        <v>10</v>
      </c>
      <c r="B6900">
        <v>1185732</v>
      </c>
      <c r="C6900" s="1">
        <v>44509</v>
      </c>
      <c r="D6900" t="s">
        <v>34</v>
      </c>
      <c r="E6900" t="s">
        <v>108</v>
      </c>
      <c r="F6900" s="8" t="s">
        <v>109</v>
      </c>
      <c r="G6900" t="s">
        <v>21</v>
      </c>
      <c r="H6900">
        <v>60</v>
      </c>
      <c r="I6900" s="3">
        <v>65</v>
      </c>
      <c r="J6900">
        <v>3900</v>
      </c>
      <c r="K6900" s="6" t="s">
        <v>81</v>
      </c>
      <c r="L6900" t="s">
        <v>18</v>
      </c>
      <c r="M6900" t="str">
        <f t="shared" si="321"/>
        <v>Low</v>
      </c>
      <c r="N6900">
        <f t="shared" si="322"/>
        <v>0.26415094339622641</v>
      </c>
      <c r="O6900">
        <f t="shared" si="323"/>
        <v>11</v>
      </c>
    </row>
    <row r="6901" spans="1:15" x14ac:dyDescent="0.3">
      <c r="A6901" t="s">
        <v>10</v>
      </c>
      <c r="B6901">
        <v>1185732</v>
      </c>
      <c r="C6901" s="1">
        <v>44538</v>
      </c>
      <c r="D6901" t="s">
        <v>34</v>
      </c>
      <c r="E6901" t="s">
        <v>108</v>
      </c>
      <c r="F6901" s="8" t="s">
        <v>109</v>
      </c>
      <c r="G6901" t="s">
        <v>13</v>
      </c>
      <c r="H6901">
        <v>55</v>
      </c>
      <c r="I6901" s="3">
        <v>150</v>
      </c>
      <c r="J6901">
        <v>8250</v>
      </c>
      <c r="K6901" s="6" t="s">
        <v>81</v>
      </c>
      <c r="L6901" t="s">
        <v>15</v>
      </c>
      <c r="M6901" t="str">
        <f t="shared" si="321"/>
        <v>Low</v>
      </c>
      <c r="N6901">
        <f t="shared" si="322"/>
        <v>0.1702127659574468</v>
      </c>
      <c r="O6901">
        <f t="shared" si="323"/>
        <v>11</v>
      </c>
    </row>
    <row r="6902" spans="1:15" x14ac:dyDescent="0.3">
      <c r="A6902" t="s">
        <v>10</v>
      </c>
      <c r="B6902">
        <v>1185732</v>
      </c>
      <c r="C6902" s="1">
        <v>44538</v>
      </c>
      <c r="D6902" t="s">
        <v>34</v>
      </c>
      <c r="E6902" t="s">
        <v>108</v>
      </c>
      <c r="F6902" s="8" t="s">
        <v>109</v>
      </c>
      <c r="G6902" t="s">
        <v>16</v>
      </c>
      <c r="H6902">
        <v>46</v>
      </c>
      <c r="I6902" s="3">
        <v>75</v>
      </c>
      <c r="J6902">
        <v>3450</v>
      </c>
      <c r="K6902" s="6" t="s">
        <v>81</v>
      </c>
      <c r="L6902" t="s">
        <v>15</v>
      </c>
      <c r="M6902" t="str">
        <f t="shared" si="321"/>
        <v>Low</v>
      </c>
      <c r="N6902">
        <f t="shared" si="322"/>
        <v>-0.25</v>
      </c>
      <c r="O6902">
        <f t="shared" si="323"/>
        <v>11</v>
      </c>
    </row>
    <row r="6903" spans="1:15" x14ac:dyDescent="0.3">
      <c r="A6903" t="s">
        <v>10</v>
      </c>
      <c r="B6903">
        <v>1185732</v>
      </c>
      <c r="C6903" s="1">
        <v>44538</v>
      </c>
      <c r="D6903" t="s">
        <v>34</v>
      </c>
      <c r="E6903" t="s">
        <v>108</v>
      </c>
      <c r="F6903" s="8" t="s">
        <v>109</v>
      </c>
      <c r="G6903" t="s">
        <v>17</v>
      </c>
      <c r="H6903">
        <v>48</v>
      </c>
      <c r="I6903" s="3">
        <v>73</v>
      </c>
      <c r="J6903">
        <v>3504</v>
      </c>
      <c r="K6903" s="6" t="s">
        <v>81</v>
      </c>
      <c r="L6903" t="s">
        <v>18</v>
      </c>
      <c r="M6903" t="str">
        <f t="shared" si="321"/>
        <v>Low</v>
      </c>
      <c r="N6903">
        <f t="shared" si="322"/>
        <v>7.6923076923076927E-2</v>
      </c>
      <c r="O6903">
        <f t="shared" si="323"/>
        <v>11</v>
      </c>
    </row>
    <row r="6904" spans="1:15" x14ac:dyDescent="0.3">
      <c r="A6904" t="s">
        <v>10</v>
      </c>
      <c r="B6904">
        <v>1185732</v>
      </c>
      <c r="C6904" s="1">
        <v>44538</v>
      </c>
      <c r="D6904" t="s">
        <v>34</v>
      </c>
      <c r="E6904" t="s">
        <v>108</v>
      </c>
      <c r="F6904" s="8" t="s">
        <v>109</v>
      </c>
      <c r="G6904" t="s">
        <v>19</v>
      </c>
      <c r="H6904">
        <v>47</v>
      </c>
      <c r="I6904" s="3">
        <v>54</v>
      </c>
      <c r="J6904">
        <v>2538</v>
      </c>
      <c r="K6904" s="6" t="s">
        <v>81</v>
      </c>
      <c r="L6904" t="s">
        <v>18</v>
      </c>
      <c r="M6904" t="str">
        <f t="shared" si="321"/>
        <v>Low</v>
      </c>
      <c r="N6904">
        <f t="shared" si="322"/>
        <v>0.6333333333333333</v>
      </c>
      <c r="O6904">
        <f t="shared" si="323"/>
        <v>12</v>
      </c>
    </row>
    <row r="6905" spans="1:15" x14ac:dyDescent="0.3">
      <c r="A6905" t="s">
        <v>10</v>
      </c>
      <c r="B6905">
        <v>1185732</v>
      </c>
      <c r="C6905" s="1">
        <v>44538</v>
      </c>
      <c r="D6905" t="s">
        <v>34</v>
      </c>
      <c r="E6905" t="s">
        <v>108</v>
      </c>
      <c r="F6905" s="8" t="s">
        <v>109</v>
      </c>
      <c r="G6905" t="s">
        <v>20</v>
      </c>
      <c r="H6905">
        <v>58</v>
      </c>
      <c r="I6905" s="3">
        <v>54</v>
      </c>
      <c r="J6905">
        <v>3132</v>
      </c>
      <c r="K6905" s="6" t="s">
        <v>81</v>
      </c>
      <c r="L6905" t="s">
        <v>15</v>
      </c>
      <c r="M6905" t="str">
        <f t="shared" si="321"/>
        <v>Low</v>
      </c>
      <c r="N6905">
        <f t="shared" si="322"/>
        <v>0.38666666666666666</v>
      </c>
      <c r="O6905">
        <f t="shared" si="323"/>
        <v>12</v>
      </c>
    </row>
    <row r="6906" spans="1:15" x14ac:dyDescent="0.3">
      <c r="A6906" t="s">
        <v>10</v>
      </c>
      <c r="B6906">
        <v>1185732</v>
      </c>
      <c r="C6906" s="1">
        <v>44538</v>
      </c>
      <c r="D6906" t="s">
        <v>34</v>
      </c>
      <c r="E6906" t="s">
        <v>108</v>
      </c>
      <c r="F6906" s="8" t="s">
        <v>109</v>
      </c>
      <c r="G6906" t="s">
        <v>21</v>
      </c>
      <c r="H6906">
        <v>63</v>
      </c>
      <c r="I6906" s="3">
        <v>78</v>
      </c>
      <c r="J6906">
        <v>4914</v>
      </c>
      <c r="K6906" s="6" t="s">
        <v>81</v>
      </c>
      <c r="L6906" t="s">
        <v>18</v>
      </c>
      <c r="M6906" t="str">
        <f t="shared" si="321"/>
        <v>Low</v>
      </c>
      <c r="N6906">
        <f t="shared" si="322"/>
        <v>0.34246575342465752</v>
      </c>
      <c r="O6906">
        <f t="shared" si="323"/>
        <v>12</v>
      </c>
    </row>
    <row r="6907" spans="1:15" x14ac:dyDescent="0.3">
      <c r="A6907" t="s">
        <v>10</v>
      </c>
      <c r="B6907">
        <v>1185732</v>
      </c>
      <c r="C6907" s="1">
        <v>44202</v>
      </c>
      <c r="D6907" t="s">
        <v>34</v>
      </c>
      <c r="E6907" t="s">
        <v>108</v>
      </c>
      <c r="F6907" s="8" t="s">
        <v>109</v>
      </c>
      <c r="G6907" t="s">
        <v>13</v>
      </c>
      <c r="H6907">
        <v>27</v>
      </c>
      <c r="I6907" s="3">
        <v>113</v>
      </c>
      <c r="J6907">
        <v>3051</v>
      </c>
      <c r="K6907" s="6" t="s">
        <v>81</v>
      </c>
      <c r="L6907" t="s">
        <v>15</v>
      </c>
      <c r="M6907" t="str">
        <f t="shared" si="321"/>
        <v>Low</v>
      </c>
      <c r="N6907">
        <f t="shared" si="322"/>
        <v>0.12962962962962962</v>
      </c>
      <c r="O6907">
        <f t="shared" si="323"/>
        <v>12</v>
      </c>
    </row>
    <row r="6908" spans="1:15" x14ac:dyDescent="0.3">
      <c r="A6908" t="s">
        <v>10</v>
      </c>
      <c r="B6908">
        <v>1185732</v>
      </c>
      <c r="C6908" s="1">
        <v>44202</v>
      </c>
      <c r="D6908" t="s">
        <v>34</v>
      </c>
      <c r="E6908" t="s">
        <v>108</v>
      </c>
      <c r="F6908" s="8" t="s">
        <v>109</v>
      </c>
      <c r="G6908" t="s">
        <v>16</v>
      </c>
      <c r="H6908">
        <v>29</v>
      </c>
      <c r="I6908" s="3">
        <v>70</v>
      </c>
      <c r="J6908">
        <v>2030</v>
      </c>
      <c r="K6908" s="6" t="s">
        <v>81</v>
      </c>
      <c r="L6908" t="s">
        <v>15</v>
      </c>
      <c r="M6908" t="str">
        <f t="shared" si="321"/>
        <v>Low</v>
      </c>
      <c r="N6908">
        <f t="shared" si="322"/>
        <v>-7.407407407407407E-2</v>
      </c>
      <c r="O6908">
        <f t="shared" si="323"/>
        <v>12</v>
      </c>
    </row>
    <row r="6909" spans="1:15" x14ac:dyDescent="0.3">
      <c r="A6909" t="s">
        <v>10</v>
      </c>
      <c r="B6909">
        <v>1185732</v>
      </c>
      <c r="C6909" s="1">
        <v>44202</v>
      </c>
      <c r="D6909" t="s">
        <v>34</v>
      </c>
      <c r="E6909" t="s">
        <v>108</v>
      </c>
      <c r="F6909" s="8" t="s">
        <v>109</v>
      </c>
      <c r="G6909" t="s">
        <v>17</v>
      </c>
      <c r="H6909">
        <v>19</v>
      </c>
      <c r="I6909" s="3">
        <v>68</v>
      </c>
      <c r="J6909">
        <v>1292</v>
      </c>
      <c r="K6909" s="6" t="s">
        <v>81</v>
      </c>
      <c r="L6909" t="s">
        <v>18</v>
      </c>
      <c r="M6909" t="str">
        <f t="shared" si="321"/>
        <v>Low</v>
      </c>
      <c r="N6909">
        <f t="shared" si="322"/>
        <v>0.19230769230769232</v>
      </c>
      <c r="O6909">
        <f t="shared" si="323"/>
        <v>12</v>
      </c>
    </row>
    <row r="6910" spans="1:15" x14ac:dyDescent="0.3">
      <c r="A6910" t="s">
        <v>10</v>
      </c>
      <c r="B6910">
        <v>1185732</v>
      </c>
      <c r="C6910" s="1">
        <v>44202</v>
      </c>
      <c r="D6910" t="s">
        <v>34</v>
      </c>
      <c r="E6910" t="s">
        <v>108</v>
      </c>
      <c r="F6910" s="8" t="s">
        <v>109</v>
      </c>
      <c r="G6910" t="s">
        <v>19</v>
      </c>
      <c r="H6910">
        <v>24</v>
      </c>
      <c r="I6910" s="3">
        <v>26</v>
      </c>
      <c r="J6910">
        <v>624</v>
      </c>
      <c r="K6910" s="6" t="s">
        <v>81</v>
      </c>
      <c r="L6910" t="s">
        <v>18</v>
      </c>
      <c r="M6910" t="str">
        <f t="shared" si="321"/>
        <v>Low</v>
      </c>
      <c r="N6910">
        <f t="shared" si="322"/>
        <v>0.76106194690265483</v>
      </c>
      <c r="O6910">
        <f t="shared" si="323"/>
        <v>1</v>
      </c>
    </row>
    <row r="6911" spans="1:15" x14ac:dyDescent="0.3">
      <c r="A6911" t="s">
        <v>10</v>
      </c>
      <c r="B6911">
        <v>1185732</v>
      </c>
      <c r="C6911" s="1">
        <v>44202</v>
      </c>
      <c r="D6911" t="s">
        <v>34</v>
      </c>
      <c r="E6911" t="s">
        <v>108</v>
      </c>
      <c r="F6911" s="8" t="s">
        <v>109</v>
      </c>
      <c r="G6911" t="s">
        <v>20</v>
      </c>
      <c r="H6911">
        <v>38</v>
      </c>
      <c r="I6911" s="3">
        <v>42</v>
      </c>
      <c r="J6911">
        <v>1596</v>
      </c>
      <c r="K6911" s="6" t="s">
        <v>81</v>
      </c>
      <c r="L6911" t="s">
        <v>15</v>
      </c>
      <c r="M6911" t="str">
        <f t="shared" si="321"/>
        <v>Low</v>
      </c>
      <c r="N6911">
        <f t="shared" si="322"/>
        <v>0.58571428571428574</v>
      </c>
      <c r="O6911">
        <f t="shared" si="323"/>
        <v>1</v>
      </c>
    </row>
    <row r="6912" spans="1:15" x14ac:dyDescent="0.3">
      <c r="A6912" t="s">
        <v>10</v>
      </c>
      <c r="B6912">
        <v>1185732</v>
      </c>
      <c r="C6912" s="1">
        <v>44202</v>
      </c>
      <c r="D6912" t="s">
        <v>34</v>
      </c>
      <c r="E6912" t="s">
        <v>108</v>
      </c>
      <c r="F6912" s="8" t="s">
        <v>109</v>
      </c>
      <c r="G6912" t="s">
        <v>21</v>
      </c>
      <c r="H6912">
        <v>28</v>
      </c>
      <c r="I6912" s="3">
        <v>75</v>
      </c>
      <c r="J6912">
        <v>2100</v>
      </c>
      <c r="K6912" s="6" t="s">
        <v>81</v>
      </c>
      <c r="L6912" t="s">
        <v>18</v>
      </c>
      <c r="M6912" t="str">
        <f t="shared" si="321"/>
        <v>Low</v>
      </c>
      <c r="N6912">
        <f t="shared" si="322"/>
        <v>0.72058823529411764</v>
      </c>
      <c r="O6912">
        <f t="shared" si="323"/>
        <v>1</v>
      </c>
    </row>
    <row r="6913" spans="1:15" x14ac:dyDescent="0.3">
      <c r="A6913" t="s">
        <v>10</v>
      </c>
      <c r="B6913">
        <v>1185732</v>
      </c>
      <c r="C6913" s="1">
        <v>44233</v>
      </c>
      <c r="D6913" t="s">
        <v>34</v>
      </c>
      <c r="E6913" t="s">
        <v>108</v>
      </c>
      <c r="F6913" s="8" t="s">
        <v>109</v>
      </c>
      <c r="G6913" t="s">
        <v>13</v>
      </c>
      <c r="H6913">
        <v>28</v>
      </c>
      <c r="I6913" s="3">
        <v>145</v>
      </c>
      <c r="J6913">
        <v>4060</v>
      </c>
      <c r="K6913" s="6" t="s">
        <v>81</v>
      </c>
      <c r="L6913" t="s">
        <v>15</v>
      </c>
      <c r="M6913" t="str">
        <f t="shared" si="321"/>
        <v>Low</v>
      </c>
      <c r="N6913">
        <f t="shared" si="322"/>
        <v>7.6923076923076927E-2</v>
      </c>
      <c r="O6913">
        <f t="shared" si="323"/>
        <v>1</v>
      </c>
    </row>
    <row r="6914" spans="1:15" x14ac:dyDescent="0.3">
      <c r="A6914" t="s">
        <v>10</v>
      </c>
      <c r="B6914">
        <v>1185732</v>
      </c>
      <c r="C6914" s="1">
        <v>44233</v>
      </c>
      <c r="D6914" t="s">
        <v>34</v>
      </c>
      <c r="E6914" t="s">
        <v>108</v>
      </c>
      <c r="F6914" s="8" t="s">
        <v>109</v>
      </c>
      <c r="G6914" t="s">
        <v>16</v>
      </c>
      <c r="H6914">
        <v>28</v>
      </c>
      <c r="I6914" s="3">
        <v>45</v>
      </c>
      <c r="J6914">
        <v>1260</v>
      </c>
      <c r="K6914" s="6" t="s">
        <v>81</v>
      </c>
      <c r="L6914" t="s">
        <v>15</v>
      </c>
      <c r="M6914" t="str">
        <f t="shared" si="321"/>
        <v>Low</v>
      </c>
      <c r="N6914">
        <f t="shared" si="322"/>
        <v>9.5238095238095233E-2</v>
      </c>
      <c r="O6914">
        <f t="shared" si="323"/>
        <v>1</v>
      </c>
    </row>
    <row r="6915" spans="1:15" x14ac:dyDescent="0.3">
      <c r="A6915" t="s">
        <v>10</v>
      </c>
      <c r="B6915">
        <v>1185732</v>
      </c>
      <c r="C6915" s="1">
        <v>44233</v>
      </c>
      <c r="D6915" t="s">
        <v>34</v>
      </c>
      <c r="E6915" t="s">
        <v>108</v>
      </c>
      <c r="F6915" s="8" t="s">
        <v>109</v>
      </c>
      <c r="G6915" t="s">
        <v>17</v>
      </c>
      <c r="H6915">
        <v>19</v>
      </c>
      <c r="I6915" s="3">
        <v>56</v>
      </c>
      <c r="J6915">
        <v>1064</v>
      </c>
      <c r="K6915" s="6" t="s">
        <v>81</v>
      </c>
      <c r="L6915" t="s">
        <v>18</v>
      </c>
      <c r="M6915" t="str">
        <f t="shared" si="321"/>
        <v>Low</v>
      </c>
      <c r="N6915">
        <f t="shared" si="322"/>
        <v>0.62666666666666671</v>
      </c>
      <c r="O6915">
        <f t="shared" si="323"/>
        <v>1</v>
      </c>
    </row>
    <row r="6916" spans="1:15" x14ac:dyDescent="0.3">
      <c r="A6916" t="s">
        <v>10</v>
      </c>
      <c r="B6916">
        <v>1185732</v>
      </c>
      <c r="C6916" s="1">
        <v>44233</v>
      </c>
      <c r="D6916" t="s">
        <v>34</v>
      </c>
      <c r="E6916" t="s">
        <v>110</v>
      </c>
      <c r="F6916" s="8" t="s">
        <v>111</v>
      </c>
      <c r="G6916" t="s">
        <v>19</v>
      </c>
      <c r="H6916">
        <v>25</v>
      </c>
      <c r="I6916" s="3">
        <v>23</v>
      </c>
      <c r="J6916">
        <v>575</v>
      </c>
      <c r="K6916" s="6" t="s">
        <v>81</v>
      </c>
      <c r="L6916" t="s">
        <v>18</v>
      </c>
      <c r="M6916" t="str">
        <f t="shared" si="321"/>
        <v>Low</v>
      </c>
      <c r="N6916">
        <f t="shared" si="322"/>
        <v>0.80689655172413788</v>
      </c>
      <c r="O6916">
        <f t="shared" si="323"/>
        <v>2</v>
      </c>
    </row>
    <row r="6917" spans="1:15" x14ac:dyDescent="0.3">
      <c r="A6917" t="s">
        <v>10</v>
      </c>
      <c r="B6917">
        <v>1185732</v>
      </c>
      <c r="C6917" s="1">
        <v>44233</v>
      </c>
      <c r="D6917" t="s">
        <v>34</v>
      </c>
      <c r="E6917" t="s">
        <v>110</v>
      </c>
      <c r="F6917" s="8" t="s">
        <v>111</v>
      </c>
      <c r="G6917" t="s">
        <v>20</v>
      </c>
      <c r="H6917">
        <v>38</v>
      </c>
      <c r="I6917" s="3">
        <v>38</v>
      </c>
      <c r="J6917">
        <v>1444</v>
      </c>
      <c r="K6917" s="6" t="s">
        <v>81</v>
      </c>
      <c r="L6917" t="s">
        <v>15</v>
      </c>
      <c r="M6917" t="str">
        <f t="shared" ref="M6917:M6980" si="324">IF(J6914&gt;50000, "High", "Low")</f>
        <v>Low</v>
      </c>
      <c r="N6917">
        <f t="shared" ref="N6917:N6980" si="325">(I6914-H6914)/I6914</f>
        <v>0.37777777777777777</v>
      </c>
      <c r="O6917">
        <f t="shared" ref="O6917:O6980" si="326">MONTH(C6914)</f>
        <v>2</v>
      </c>
    </row>
    <row r="6918" spans="1:15" x14ac:dyDescent="0.3">
      <c r="A6918" t="s">
        <v>10</v>
      </c>
      <c r="B6918">
        <v>1185732</v>
      </c>
      <c r="C6918" s="1">
        <v>44233</v>
      </c>
      <c r="D6918" t="s">
        <v>34</v>
      </c>
      <c r="E6918" t="s">
        <v>110</v>
      </c>
      <c r="F6918" s="8" t="s">
        <v>111</v>
      </c>
      <c r="G6918" t="s">
        <v>21</v>
      </c>
      <c r="H6918">
        <v>14</v>
      </c>
      <c r="I6918" s="3">
        <v>68</v>
      </c>
      <c r="J6918">
        <v>952</v>
      </c>
      <c r="K6918" s="6" t="s">
        <v>81</v>
      </c>
      <c r="L6918" t="s">
        <v>18</v>
      </c>
      <c r="M6918" t="str">
        <f t="shared" si="324"/>
        <v>Low</v>
      </c>
      <c r="N6918">
        <f t="shared" si="325"/>
        <v>0.6607142857142857</v>
      </c>
      <c r="O6918">
        <f t="shared" si="326"/>
        <v>2</v>
      </c>
    </row>
    <row r="6919" spans="1:15" x14ac:dyDescent="0.3">
      <c r="A6919" t="s">
        <v>10</v>
      </c>
      <c r="B6919">
        <v>1185732</v>
      </c>
      <c r="C6919" s="1">
        <v>44260</v>
      </c>
      <c r="D6919" t="s">
        <v>34</v>
      </c>
      <c r="E6919" t="s">
        <v>110</v>
      </c>
      <c r="F6919" s="8" t="s">
        <v>111</v>
      </c>
      <c r="G6919" t="s">
        <v>13</v>
      </c>
      <c r="H6919">
        <v>19</v>
      </c>
      <c r="I6919" s="3">
        <v>136</v>
      </c>
      <c r="J6919">
        <v>2584</v>
      </c>
      <c r="K6919" s="6" t="s">
        <v>81</v>
      </c>
      <c r="L6919" t="s">
        <v>15</v>
      </c>
      <c r="M6919" t="str">
        <f t="shared" si="324"/>
        <v>Low</v>
      </c>
      <c r="N6919">
        <f t="shared" si="325"/>
        <v>-8.6956521739130432E-2</v>
      </c>
      <c r="O6919">
        <f t="shared" si="326"/>
        <v>2</v>
      </c>
    </row>
    <row r="6920" spans="1:15" x14ac:dyDescent="0.3">
      <c r="A6920" t="s">
        <v>10</v>
      </c>
      <c r="B6920">
        <v>1185732</v>
      </c>
      <c r="C6920" s="1">
        <v>44260</v>
      </c>
      <c r="D6920" t="s">
        <v>34</v>
      </c>
      <c r="E6920" t="s">
        <v>110</v>
      </c>
      <c r="F6920" s="8" t="s">
        <v>111</v>
      </c>
      <c r="G6920" t="s">
        <v>16</v>
      </c>
      <c r="H6920">
        <v>19</v>
      </c>
      <c r="I6920" s="3">
        <v>47</v>
      </c>
      <c r="J6920">
        <v>893</v>
      </c>
      <c r="K6920" s="6" t="s">
        <v>81</v>
      </c>
      <c r="L6920" t="s">
        <v>15</v>
      </c>
      <c r="M6920" t="str">
        <f t="shared" si="324"/>
        <v>Low</v>
      </c>
      <c r="N6920">
        <f t="shared" si="325"/>
        <v>0</v>
      </c>
      <c r="O6920">
        <f t="shared" si="326"/>
        <v>2</v>
      </c>
    </row>
    <row r="6921" spans="1:15" x14ac:dyDescent="0.3">
      <c r="A6921" t="s">
        <v>10</v>
      </c>
      <c r="B6921">
        <v>1185732</v>
      </c>
      <c r="C6921" s="1">
        <v>44260</v>
      </c>
      <c r="D6921" t="s">
        <v>34</v>
      </c>
      <c r="E6921" t="s">
        <v>110</v>
      </c>
      <c r="F6921" s="8" t="s">
        <v>111</v>
      </c>
      <c r="G6921" t="s">
        <v>17</v>
      </c>
      <c r="H6921">
        <v>9</v>
      </c>
      <c r="I6921" s="3">
        <v>65</v>
      </c>
      <c r="J6921">
        <v>585</v>
      </c>
      <c r="K6921" s="6" t="s">
        <v>81</v>
      </c>
      <c r="L6921" t="s">
        <v>18</v>
      </c>
      <c r="M6921" t="str">
        <f t="shared" si="324"/>
        <v>Low</v>
      </c>
      <c r="N6921">
        <f t="shared" si="325"/>
        <v>0.79411764705882348</v>
      </c>
      <c r="O6921">
        <f t="shared" si="326"/>
        <v>2</v>
      </c>
    </row>
    <row r="6922" spans="1:15" x14ac:dyDescent="0.3">
      <c r="A6922" t="s">
        <v>10</v>
      </c>
      <c r="B6922">
        <v>1185732</v>
      </c>
      <c r="C6922" s="1">
        <v>44260</v>
      </c>
      <c r="D6922" t="s">
        <v>34</v>
      </c>
      <c r="E6922" t="s">
        <v>110</v>
      </c>
      <c r="F6922" s="8" t="s">
        <v>111</v>
      </c>
      <c r="G6922" t="s">
        <v>19</v>
      </c>
      <c r="H6922">
        <v>14</v>
      </c>
      <c r="I6922" s="3">
        <v>28</v>
      </c>
      <c r="J6922">
        <v>392</v>
      </c>
      <c r="K6922" s="6" t="s">
        <v>81</v>
      </c>
      <c r="L6922" t="s">
        <v>18</v>
      </c>
      <c r="M6922" t="str">
        <f t="shared" si="324"/>
        <v>Low</v>
      </c>
      <c r="N6922">
        <f t="shared" si="325"/>
        <v>0.86029411764705888</v>
      </c>
      <c r="O6922">
        <f t="shared" si="326"/>
        <v>3</v>
      </c>
    </row>
    <row r="6923" spans="1:15" x14ac:dyDescent="0.3">
      <c r="A6923" t="s">
        <v>10</v>
      </c>
      <c r="B6923">
        <v>1185732</v>
      </c>
      <c r="C6923" s="1">
        <v>44260</v>
      </c>
      <c r="D6923" t="s">
        <v>34</v>
      </c>
      <c r="E6923" t="s">
        <v>110</v>
      </c>
      <c r="F6923" s="8" t="s">
        <v>111</v>
      </c>
      <c r="G6923" t="s">
        <v>20</v>
      </c>
      <c r="H6923">
        <v>28</v>
      </c>
      <c r="I6923" s="3">
        <v>39</v>
      </c>
      <c r="J6923">
        <v>1092</v>
      </c>
      <c r="K6923" s="6" t="s">
        <v>81</v>
      </c>
      <c r="L6923" t="s">
        <v>15</v>
      </c>
      <c r="M6923" t="str">
        <f t="shared" si="324"/>
        <v>Low</v>
      </c>
      <c r="N6923">
        <f t="shared" si="325"/>
        <v>0.5957446808510638</v>
      </c>
      <c r="O6923">
        <f t="shared" si="326"/>
        <v>3</v>
      </c>
    </row>
    <row r="6924" spans="1:15" x14ac:dyDescent="0.3">
      <c r="A6924" t="s">
        <v>10</v>
      </c>
      <c r="B6924">
        <v>1185732</v>
      </c>
      <c r="C6924" s="1">
        <v>44260</v>
      </c>
      <c r="D6924" t="s">
        <v>34</v>
      </c>
      <c r="E6924" t="s">
        <v>110</v>
      </c>
      <c r="F6924" s="8" t="s">
        <v>111</v>
      </c>
      <c r="G6924" t="s">
        <v>21</v>
      </c>
      <c r="H6924">
        <v>20</v>
      </c>
      <c r="I6924" s="3">
        <v>68</v>
      </c>
      <c r="J6924">
        <v>1360</v>
      </c>
      <c r="K6924" s="6" t="s">
        <v>81</v>
      </c>
      <c r="L6924" t="s">
        <v>18</v>
      </c>
      <c r="M6924" t="str">
        <f t="shared" si="324"/>
        <v>Low</v>
      </c>
      <c r="N6924">
        <f t="shared" si="325"/>
        <v>0.86153846153846159</v>
      </c>
      <c r="O6924">
        <f t="shared" si="326"/>
        <v>3</v>
      </c>
    </row>
    <row r="6925" spans="1:15" x14ac:dyDescent="0.3">
      <c r="A6925" t="s">
        <v>10</v>
      </c>
      <c r="B6925">
        <v>1185732</v>
      </c>
      <c r="C6925" s="1">
        <v>44292</v>
      </c>
      <c r="D6925" t="s">
        <v>34</v>
      </c>
      <c r="E6925" t="s">
        <v>110</v>
      </c>
      <c r="F6925" s="8" t="s">
        <v>111</v>
      </c>
      <c r="G6925" t="s">
        <v>13</v>
      </c>
      <c r="H6925">
        <v>20</v>
      </c>
      <c r="I6925" s="3">
        <v>124</v>
      </c>
      <c r="J6925">
        <v>2480</v>
      </c>
      <c r="K6925" s="6" t="s">
        <v>81</v>
      </c>
      <c r="L6925" t="s">
        <v>15</v>
      </c>
      <c r="M6925" t="str">
        <f t="shared" si="324"/>
        <v>Low</v>
      </c>
      <c r="N6925">
        <f t="shared" si="325"/>
        <v>0.5</v>
      </c>
      <c r="O6925">
        <f t="shared" si="326"/>
        <v>3</v>
      </c>
    </row>
    <row r="6926" spans="1:15" x14ac:dyDescent="0.3">
      <c r="A6926" t="s">
        <v>10</v>
      </c>
      <c r="B6926">
        <v>1185732</v>
      </c>
      <c r="C6926" s="1">
        <v>44292</v>
      </c>
      <c r="D6926" t="s">
        <v>34</v>
      </c>
      <c r="E6926" t="s">
        <v>110</v>
      </c>
      <c r="F6926" s="8" t="s">
        <v>111</v>
      </c>
      <c r="G6926" t="s">
        <v>16</v>
      </c>
      <c r="H6926">
        <v>18</v>
      </c>
      <c r="I6926" s="3">
        <v>49</v>
      </c>
      <c r="J6926">
        <v>882</v>
      </c>
      <c r="K6926" s="6" t="s">
        <v>81</v>
      </c>
      <c r="L6926" t="s">
        <v>15</v>
      </c>
      <c r="M6926" t="str">
        <f t="shared" si="324"/>
        <v>Low</v>
      </c>
      <c r="N6926">
        <f t="shared" si="325"/>
        <v>0.28205128205128205</v>
      </c>
      <c r="O6926">
        <f t="shared" si="326"/>
        <v>3</v>
      </c>
    </row>
    <row r="6927" spans="1:15" x14ac:dyDescent="0.3">
      <c r="A6927" t="s">
        <v>10</v>
      </c>
      <c r="B6927">
        <v>1185732</v>
      </c>
      <c r="C6927" s="1">
        <v>44292</v>
      </c>
      <c r="D6927" t="s">
        <v>34</v>
      </c>
      <c r="E6927" t="s">
        <v>110</v>
      </c>
      <c r="F6927" s="8" t="s">
        <v>111</v>
      </c>
      <c r="G6927" t="s">
        <v>17</v>
      </c>
      <c r="H6927">
        <v>10</v>
      </c>
      <c r="I6927" s="3">
        <v>53</v>
      </c>
      <c r="J6927">
        <v>530</v>
      </c>
      <c r="K6927" s="6" t="s">
        <v>81</v>
      </c>
      <c r="L6927" t="s">
        <v>18</v>
      </c>
      <c r="M6927" t="str">
        <f t="shared" si="324"/>
        <v>Low</v>
      </c>
      <c r="N6927">
        <f t="shared" si="325"/>
        <v>0.70588235294117652</v>
      </c>
      <c r="O6927">
        <f t="shared" si="326"/>
        <v>3</v>
      </c>
    </row>
    <row r="6928" spans="1:15" x14ac:dyDescent="0.3">
      <c r="A6928" t="s">
        <v>10</v>
      </c>
      <c r="B6928">
        <v>1185732</v>
      </c>
      <c r="C6928" s="1">
        <v>44292</v>
      </c>
      <c r="D6928" t="s">
        <v>34</v>
      </c>
      <c r="E6928" t="s">
        <v>110</v>
      </c>
      <c r="F6928" s="8" t="s">
        <v>111</v>
      </c>
      <c r="G6928" t="s">
        <v>19</v>
      </c>
      <c r="H6928">
        <v>15</v>
      </c>
      <c r="I6928" s="3">
        <v>28</v>
      </c>
      <c r="J6928">
        <v>420</v>
      </c>
      <c r="K6928" s="6" t="s">
        <v>81</v>
      </c>
      <c r="L6928" t="s">
        <v>18</v>
      </c>
      <c r="M6928" t="str">
        <f t="shared" si="324"/>
        <v>Low</v>
      </c>
      <c r="N6928">
        <f t="shared" si="325"/>
        <v>0.83870967741935487</v>
      </c>
      <c r="O6928">
        <f t="shared" si="326"/>
        <v>4</v>
      </c>
    </row>
    <row r="6929" spans="1:15" x14ac:dyDescent="0.3">
      <c r="A6929" t="s">
        <v>10</v>
      </c>
      <c r="B6929">
        <v>1185732</v>
      </c>
      <c r="C6929" s="1">
        <v>44292</v>
      </c>
      <c r="D6929" t="s">
        <v>34</v>
      </c>
      <c r="E6929" t="s">
        <v>110</v>
      </c>
      <c r="F6929" s="8" t="s">
        <v>111</v>
      </c>
      <c r="G6929" t="s">
        <v>20</v>
      </c>
      <c r="H6929">
        <v>55</v>
      </c>
      <c r="I6929" s="3">
        <v>34</v>
      </c>
      <c r="J6929">
        <v>1870</v>
      </c>
      <c r="K6929" s="6" t="s">
        <v>81</v>
      </c>
      <c r="L6929" t="s">
        <v>15</v>
      </c>
      <c r="M6929" t="str">
        <f t="shared" si="324"/>
        <v>Low</v>
      </c>
      <c r="N6929">
        <f t="shared" si="325"/>
        <v>0.63265306122448983</v>
      </c>
      <c r="O6929">
        <f t="shared" si="326"/>
        <v>4</v>
      </c>
    </row>
    <row r="6930" spans="1:15" x14ac:dyDescent="0.3">
      <c r="A6930" t="s">
        <v>10</v>
      </c>
      <c r="B6930">
        <v>1185732</v>
      </c>
      <c r="C6930" s="1">
        <v>44292</v>
      </c>
      <c r="D6930" t="s">
        <v>34</v>
      </c>
      <c r="E6930" t="s">
        <v>110</v>
      </c>
      <c r="F6930" s="8" t="s">
        <v>111</v>
      </c>
      <c r="G6930" t="s">
        <v>21</v>
      </c>
      <c r="H6930">
        <v>46</v>
      </c>
      <c r="I6930" s="3">
        <v>63</v>
      </c>
      <c r="J6930">
        <v>2898</v>
      </c>
      <c r="K6930" s="6" t="s">
        <v>81</v>
      </c>
      <c r="L6930" t="s">
        <v>18</v>
      </c>
      <c r="M6930" t="str">
        <f t="shared" si="324"/>
        <v>Low</v>
      </c>
      <c r="N6930">
        <f t="shared" si="325"/>
        <v>0.81132075471698117</v>
      </c>
      <c r="O6930">
        <f t="shared" si="326"/>
        <v>4</v>
      </c>
    </row>
    <row r="6931" spans="1:15" x14ac:dyDescent="0.3">
      <c r="A6931" t="s">
        <v>10</v>
      </c>
      <c r="B6931">
        <v>1185732</v>
      </c>
      <c r="C6931" s="1">
        <v>44323</v>
      </c>
      <c r="D6931" t="s">
        <v>34</v>
      </c>
      <c r="E6931" t="s">
        <v>110</v>
      </c>
      <c r="F6931" s="8" t="s">
        <v>111</v>
      </c>
      <c r="G6931" t="s">
        <v>13</v>
      </c>
      <c r="H6931">
        <v>57</v>
      </c>
      <c r="I6931" s="3">
        <v>146</v>
      </c>
      <c r="J6931">
        <v>8322</v>
      </c>
      <c r="K6931" s="6" t="s">
        <v>81</v>
      </c>
      <c r="L6931" t="s">
        <v>15</v>
      </c>
      <c r="M6931" t="str">
        <f t="shared" si="324"/>
        <v>Low</v>
      </c>
      <c r="N6931">
        <f t="shared" si="325"/>
        <v>0.4642857142857143</v>
      </c>
      <c r="O6931">
        <f t="shared" si="326"/>
        <v>4</v>
      </c>
    </row>
    <row r="6932" spans="1:15" x14ac:dyDescent="0.3">
      <c r="A6932" t="s">
        <v>10</v>
      </c>
      <c r="B6932">
        <v>1185732</v>
      </c>
      <c r="C6932" s="1">
        <v>44323</v>
      </c>
      <c r="D6932" t="s">
        <v>34</v>
      </c>
      <c r="E6932" t="s">
        <v>110</v>
      </c>
      <c r="F6932" s="8" t="s">
        <v>111</v>
      </c>
      <c r="G6932" t="s">
        <v>16</v>
      </c>
      <c r="H6932">
        <v>37</v>
      </c>
      <c r="I6932" s="3">
        <v>63</v>
      </c>
      <c r="J6932">
        <v>2331</v>
      </c>
      <c r="K6932" s="6" t="s">
        <v>81</v>
      </c>
      <c r="L6932" t="s">
        <v>15</v>
      </c>
      <c r="M6932" t="str">
        <f t="shared" si="324"/>
        <v>Low</v>
      </c>
      <c r="N6932">
        <f t="shared" si="325"/>
        <v>-0.61764705882352944</v>
      </c>
      <c r="O6932">
        <f t="shared" si="326"/>
        <v>4</v>
      </c>
    </row>
    <row r="6933" spans="1:15" x14ac:dyDescent="0.3">
      <c r="A6933" t="s">
        <v>10</v>
      </c>
      <c r="B6933">
        <v>1185732</v>
      </c>
      <c r="C6933" s="1">
        <v>44323</v>
      </c>
      <c r="D6933" t="s">
        <v>34</v>
      </c>
      <c r="E6933" t="s">
        <v>110</v>
      </c>
      <c r="F6933" s="8" t="s">
        <v>111</v>
      </c>
      <c r="G6933" t="s">
        <v>17</v>
      </c>
      <c r="H6933">
        <v>33</v>
      </c>
      <c r="I6933" s="3">
        <v>54</v>
      </c>
      <c r="J6933">
        <v>1782</v>
      </c>
      <c r="K6933" s="6" t="s">
        <v>81</v>
      </c>
      <c r="L6933" t="s">
        <v>18</v>
      </c>
      <c r="M6933" t="str">
        <f t="shared" si="324"/>
        <v>Low</v>
      </c>
      <c r="N6933">
        <f t="shared" si="325"/>
        <v>0.26984126984126983</v>
      </c>
      <c r="O6933">
        <f t="shared" si="326"/>
        <v>4</v>
      </c>
    </row>
    <row r="6934" spans="1:15" x14ac:dyDescent="0.3">
      <c r="A6934" t="s">
        <v>10</v>
      </c>
      <c r="B6934">
        <v>1185732</v>
      </c>
      <c r="C6934" s="1">
        <v>44323</v>
      </c>
      <c r="D6934" t="s">
        <v>34</v>
      </c>
      <c r="E6934" t="s">
        <v>110</v>
      </c>
      <c r="F6934" s="8" t="s">
        <v>111</v>
      </c>
      <c r="G6934" t="s">
        <v>19</v>
      </c>
      <c r="H6934">
        <v>33</v>
      </c>
      <c r="I6934" s="3">
        <v>34</v>
      </c>
      <c r="J6934">
        <v>1122</v>
      </c>
      <c r="K6934" s="6" t="s">
        <v>81</v>
      </c>
      <c r="L6934" t="s">
        <v>18</v>
      </c>
      <c r="M6934" t="str">
        <f t="shared" si="324"/>
        <v>Low</v>
      </c>
      <c r="N6934">
        <f t="shared" si="325"/>
        <v>0.6095890410958904</v>
      </c>
      <c r="O6934">
        <f t="shared" si="326"/>
        <v>5</v>
      </c>
    </row>
    <row r="6935" spans="1:15" x14ac:dyDescent="0.3">
      <c r="A6935" t="s">
        <v>10</v>
      </c>
      <c r="B6935">
        <v>1185732</v>
      </c>
      <c r="C6935" s="1">
        <v>44323</v>
      </c>
      <c r="D6935" t="s">
        <v>34</v>
      </c>
      <c r="E6935" t="s">
        <v>110</v>
      </c>
      <c r="F6935" s="8" t="s">
        <v>111</v>
      </c>
      <c r="G6935" t="s">
        <v>20</v>
      </c>
      <c r="H6935">
        <v>43</v>
      </c>
      <c r="I6935" s="3">
        <v>42</v>
      </c>
      <c r="J6935">
        <v>1806</v>
      </c>
      <c r="K6935" s="6" t="s">
        <v>81</v>
      </c>
      <c r="L6935" t="s">
        <v>15</v>
      </c>
      <c r="M6935" t="str">
        <f t="shared" si="324"/>
        <v>Low</v>
      </c>
      <c r="N6935">
        <f t="shared" si="325"/>
        <v>0.41269841269841268</v>
      </c>
      <c r="O6935">
        <f t="shared" si="326"/>
        <v>5</v>
      </c>
    </row>
    <row r="6936" spans="1:15" x14ac:dyDescent="0.3">
      <c r="A6936" t="s">
        <v>10</v>
      </c>
      <c r="B6936">
        <v>1185732</v>
      </c>
      <c r="C6936" s="1">
        <v>44323</v>
      </c>
      <c r="D6936" t="s">
        <v>34</v>
      </c>
      <c r="E6936" t="s">
        <v>110</v>
      </c>
      <c r="F6936" s="8" t="s">
        <v>111</v>
      </c>
      <c r="G6936" t="s">
        <v>21</v>
      </c>
      <c r="H6936">
        <v>46</v>
      </c>
      <c r="I6936" s="3">
        <v>69</v>
      </c>
      <c r="J6936">
        <v>3174</v>
      </c>
      <c r="K6936" s="6" t="s">
        <v>81</v>
      </c>
      <c r="L6936" t="s">
        <v>18</v>
      </c>
      <c r="M6936" t="str">
        <f t="shared" si="324"/>
        <v>Low</v>
      </c>
      <c r="N6936">
        <f t="shared" si="325"/>
        <v>0.3888888888888889</v>
      </c>
      <c r="O6936">
        <f t="shared" si="326"/>
        <v>5</v>
      </c>
    </row>
    <row r="6937" spans="1:15" x14ac:dyDescent="0.3">
      <c r="A6937" t="s">
        <v>10</v>
      </c>
      <c r="B6937">
        <v>1185732</v>
      </c>
      <c r="C6937" s="1">
        <v>44353</v>
      </c>
      <c r="D6937" t="s">
        <v>34</v>
      </c>
      <c r="E6937" t="s">
        <v>110</v>
      </c>
      <c r="F6937" s="8" t="s">
        <v>111</v>
      </c>
      <c r="G6937" t="s">
        <v>13</v>
      </c>
      <c r="H6937">
        <v>32</v>
      </c>
      <c r="I6937" s="3">
        <v>137</v>
      </c>
      <c r="J6937">
        <v>4384</v>
      </c>
      <c r="K6937" s="6" t="s">
        <v>81</v>
      </c>
      <c r="L6937" t="s">
        <v>15</v>
      </c>
      <c r="M6937" t="str">
        <f t="shared" si="324"/>
        <v>Low</v>
      </c>
      <c r="N6937">
        <f t="shared" si="325"/>
        <v>2.9411764705882353E-2</v>
      </c>
      <c r="O6937">
        <f t="shared" si="326"/>
        <v>5</v>
      </c>
    </row>
    <row r="6938" spans="1:15" x14ac:dyDescent="0.3">
      <c r="A6938" t="s">
        <v>10</v>
      </c>
      <c r="B6938">
        <v>1185732</v>
      </c>
      <c r="C6938" s="1">
        <v>44353</v>
      </c>
      <c r="D6938" t="s">
        <v>34</v>
      </c>
      <c r="E6938" t="s">
        <v>110</v>
      </c>
      <c r="F6938" s="8" t="s">
        <v>111</v>
      </c>
      <c r="G6938" t="s">
        <v>16</v>
      </c>
      <c r="H6938">
        <v>28</v>
      </c>
      <c r="I6938" s="3">
        <v>77</v>
      </c>
      <c r="J6938">
        <v>2156</v>
      </c>
      <c r="K6938" s="6" t="s">
        <v>81</v>
      </c>
      <c r="L6938" t="s">
        <v>15</v>
      </c>
      <c r="M6938" t="str">
        <f t="shared" si="324"/>
        <v>Low</v>
      </c>
      <c r="N6938">
        <f t="shared" si="325"/>
        <v>-2.3809523809523808E-2</v>
      </c>
      <c r="O6938">
        <f t="shared" si="326"/>
        <v>5</v>
      </c>
    </row>
    <row r="6939" spans="1:15" x14ac:dyDescent="0.3">
      <c r="A6939" t="s">
        <v>10</v>
      </c>
      <c r="B6939">
        <v>1185732</v>
      </c>
      <c r="C6939" s="1">
        <v>44353</v>
      </c>
      <c r="D6939" t="s">
        <v>34</v>
      </c>
      <c r="E6939" t="s">
        <v>110</v>
      </c>
      <c r="F6939" s="8" t="s">
        <v>111</v>
      </c>
      <c r="G6939" t="s">
        <v>17</v>
      </c>
      <c r="H6939">
        <v>23</v>
      </c>
      <c r="I6939" s="3">
        <v>50</v>
      </c>
      <c r="J6939">
        <v>1150</v>
      </c>
      <c r="K6939" s="6" t="s">
        <v>81</v>
      </c>
      <c r="L6939" t="s">
        <v>18</v>
      </c>
      <c r="M6939" t="str">
        <f t="shared" si="324"/>
        <v>Low</v>
      </c>
      <c r="N6939">
        <f t="shared" si="325"/>
        <v>0.33333333333333331</v>
      </c>
      <c r="O6939">
        <f t="shared" si="326"/>
        <v>5</v>
      </c>
    </row>
    <row r="6940" spans="1:15" x14ac:dyDescent="0.3">
      <c r="A6940" t="s">
        <v>10</v>
      </c>
      <c r="B6940">
        <v>1185732</v>
      </c>
      <c r="C6940" s="1">
        <v>44353</v>
      </c>
      <c r="D6940" t="s">
        <v>34</v>
      </c>
      <c r="E6940" t="s">
        <v>110</v>
      </c>
      <c r="F6940" s="8" t="s">
        <v>111</v>
      </c>
      <c r="G6940" t="s">
        <v>19</v>
      </c>
      <c r="H6940">
        <v>24</v>
      </c>
      <c r="I6940" s="3">
        <v>44</v>
      </c>
      <c r="J6940">
        <v>1056</v>
      </c>
      <c r="K6940" s="6" t="s">
        <v>81</v>
      </c>
      <c r="L6940" t="s">
        <v>18</v>
      </c>
      <c r="M6940" t="str">
        <f t="shared" si="324"/>
        <v>Low</v>
      </c>
      <c r="N6940">
        <f t="shared" si="325"/>
        <v>0.76642335766423353</v>
      </c>
      <c r="O6940">
        <f t="shared" si="326"/>
        <v>6</v>
      </c>
    </row>
    <row r="6941" spans="1:15" x14ac:dyDescent="0.3">
      <c r="A6941" t="s">
        <v>10</v>
      </c>
      <c r="B6941">
        <v>1185732</v>
      </c>
      <c r="C6941" s="1">
        <v>44353</v>
      </c>
      <c r="D6941" t="s">
        <v>34</v>
      </c>
      <c r="E6941" t="s">
        <v>110</v>
      </c>
      <c r="F6941" s="8" t="s">
        <v>111</v>
      </c>
      <c r="G6941" t="s">
        <v>20</v>
      </c>
      <c r="H6941">
        <v>34</v>
      </c>
      <c r="I6941" s="3">
        <v>44</v>
      </c>
      <c r="J6941">
        <v>1496</v>
      </c>
      <c r="K6941" s="6" t="s">
        <v>81</v>
      </c>
      <c r="L6941" t="s">
        <v>15</v>
      </c>
      <c r="M6941" t="str">
        <f t="shared" si="324"/>
        <v>Low</v>
      </c>
      <c r="N6941">
        <f t="shared" si="325"/>
        <v>0.63636363636363635</v>
      </c>
      <c r="O6941">
        <f t="shared" si="326"/>
        <v>6</v>
      </c>
    </row>
    <row r="6942" spans="1:15" x14ac:dyDescent="0.3">
      <c r="A6942" t="s">
        <v>10</v>
      </c>
      <c r="B6942">
        <v>1185732</v>
      </c>
      <c r="C6942" s="1">
        <v>44353</v>
      </c>
      <c r="D6942" t="s">
        <v>34</v>
      </c>
      <c r="E6942" t="s">
        <v>110</v>
      </c>
      <c r="F6942" s="8" t="s">
        <v>111</v>
      </c>
      <c r="G6942" t="s">
        <v>21</v>
      </c>
      <c r="H6942">
        <v>51</v>
      </c>
      <c r="I6942" s="3">
        <v>85</v>
      </c>
      <c r="J6942">
        <v>4335</v>
      </c>
      <c r="K6942" s="6" t="s">
        <v>81</v>
      </c>
      <c r="L6942" t="s">
        <v>18</v>
      </c>
      <c r="M6942" t="str">
        <f t="shared" si="324"/>
        <v>Low</v>
      </c>
      <c r="N6942">
        <f t="shared" si="325"/>
        <v>0.54</v>
      </c>
      <c r="O6942">
        <f t="shared" si="326"/>
        <v>6</v>
      </c>
    </row>
    <row r="6943" spans="1:15" x14ac:dyDescent="0.3">
      <c r="A6943" t="s">
        <v>10</v>
      </c>
      <c r="B6943">
        <v>1185732</v>
      </c>
      <c r="C6943" s="1">
        <v>44382</v>
      </c>
      <c r="D6943" t="s">
        <v>34</v>
      </c>
      <c r="E6943" t="s">
        <v>110</v>
      </c>
      <c r="F6943" s="8" t="s">
        <v>111</v>
      </c>
      <c r="G6943" t="s">
        <v>13</v>
      </c>
      <c r="H6943">
        <v>49</v>
      </c>
      <c r="I6943" s="3">
        <v>138</v>
      </c>
      <c r="J6943">
        <v>6762</v>
      </c>
      <c r="K6943" s="6" t="s">
        <v>81</v>
      </c>
      <c r="L6943" t="s">
        <v>15</v>
      </c>
      <c r="M6943" t="str">
        <f t="shared" si="324"/>
        <v>Low</v>
      </c>
      <c r="N6943">
        <f t="shared" si="325"/>
        <v>0.45454545454545453</v>
      </c>
      <c r="O6943">
        <f t="shared" si="326"/>
        <v>6</v>
      </c>
    </row>
    <row r="6944" spans="1:15" x14ac:dyDescent="0.3">
      <c r="A6944" t="s">
        <v>10</v>
      </c>
      <c r="B6944">
        <v>1185732</v>
      </c>
      <c r="C6944" s="1">
        <v>44382</v>
      </c>
      <c r="D6944" t="s">
        <v>34</v>
      </c>
      <c r="E6944" t="s">
        <v>110</v>
      </c>
      <c r="F6944" s="8" t="s">
        <v>111</v>
      </c>
      <c r="G6944" t="s">
        <v>16</v>
      </c>
      <c r="H6944">
        <v>44</v>
      </c>
      <c r="I6944" s="3">
        <v>87</v>
      </c>
      <c r="J6944">
        <v>3828</v>
      </c>
      <c r="K6944" s="6" t="s">
        <v>81</v>
      </c>
      <c r="L6944" t="s">
        <v>15</v>
      </c>
      <c r="M6944" t="str">
        <f t="shared" si="324"/>
        <v>Low</v>
      </c>
      <c r="N6944">
        <f t="shared" si="325"/>
        <v>0.22727272727272727</v>
      </c>
      <c r="O6944">
        <f t="shared" si="326"/>
        <v>6</v>
      </c>
    </row>
    <row r="6945" spans="1:15" x14ac:dyDescent="0.3">
      <c r="A6945" t="s">
        <v>10</v>
      </c>
      <c r="B6945">
        <v>1185732</v>
      </c>
      <c r="C6945" s="1">
        <v>44382</v>
      </c>
      <c r="D6945" t="s">
        <v>34</v>
      </c>
      <c r="E6945" t="s">
        <v>110</v>
      </c>
      <c r="F6945" s="8" t="s">
        <v>111</v>
      </c>
      <c r="G6945" t="s">
        <v>17</v>
      </c>
      <c r="H6945">
        <v>36</v>
      </c>
      <c r="I6945" s="3">
        <v>68</v>
      </c>
      <c r="J6945">
        <v>2448</v>
      </c>
      <c r="K6945" s="6" t="s">
        <v>81</v>
      </c>
      <c r="L6945" t="s">
        <v>18</v>
      </c>
      <c r="M6945" t="str">
        <f t="shared" si="324"/>
        <v>Low</v>
      </c>
      <c r="N6945">
        <f t="shared" si="325"/>
        <v>0.4</v>
      </c>
      <c r="O6945">
        <f t="shared" si="326"/>
        <v>6</v>
      </c>
    </row>
    <row r="6946" spans="1:15" x14ac:dyDescent="0.3">
      <c r="A6946" t="s">
        <v>10</v>
      </c>
      <c r="B6946">
        <v>1185732</v>
      </c>
      <c r="C6946" s="1">
        <v>44382</v>
      </c>
      <c r="D6946" t="s">
        <v>34</v>
      </c>
      <c r="E6946" t="s">
        <v>110</v>
      </c>
      <c r="F6946" s="8" t="s">
        <v>111</v>
      </c>
      <c r="G6946" t="s">
        <v>19</v>
      </c>
      <c r="H6946">
        <v>37</v>
      </c>
      <c r="I6946" s="3">
        <v>47</v>
      </c>
      <c r="J6946">
        <v>1739</v>
      </c>
      <c r="K6946" s="6" t="s">
        <v>81</v>
      </c>
      <c r="L6946" t="s">
        <v>18</v>
      </c>
      <c r="M6946" t="str">
        <f t="shared" si="324"/>
        <v>Low</v>
      </c>
      <c r="N6946">
        <f t="shared" si="325"/>
        <v>0.64492753623188404</v>
      </c>
      <c r="O6946">
        <f t="shared" si="326"/>
        <v>7</v>
      </c>
    </row>
    <row r="6947" spans="1:15" x14ac:dyDescent="0.3">
      <c r="A6947" t="s">
        <v>10</v>
      </c>
      <c r="B6947">
        <v>1185732</v>
      </c>
      <c r="C6947" s="1">
        <v>44382</v>
      </c>
      <c r="D6947" t="s">
        <v>34</v>
      </c>
      <c r="E6947" t="s">
        <v>110</v>
      </c>
      <c r="F6947" s="8" t="s">
        <v>111</v>
      </c>
      <c r="G6947" t="s">
        <v>20</v>
      </c>
      <c r="H6947">
        <v>46</v>
      </c>
      <c r="I6947" s="3">
        <v>60</v>
      </c>
      <c r="J6947">
        <v>2760</v>
      </c>
      <c r="K6947" s="6" t="s">
        <v>81</v>
      </c>
      <c r="L6947" t="s">
        <v>15</v>
      </c>
      <c r="M6947" t="str">
        <f t="shared" si="324"/>
        <v>Low</v>
      </c>
      <c r="N6947">
        <f t="shared" si="325"/>
        <v>0.4942528735632184</v>
      </c>
      <c r="O6947">
        <f t="shared" si="326"/>
        <v>7</v>
      </c>
    </row>
    <row r="6948" spans="1:15" x14ac:dyDescent="0.3">
      <c r="A6948" t="s">
        <v>10</v>
      </c>
      <c r="B6948">
        <v>1185732</v>
      </c>
      <c r="C6948" s="1">
        <v>44382</v>
      </c>
      <c r="D6948" t="s">
        <v>34</v>
      </c>
      <c r="E6948" t="s">
        <v>110</v>
      </c>
      <c r="F6948" s="8" t="s">
        <v>111</v>
      </c>
      <c r="G6948" t="s">
        <v>21</v>
      </c>
      <c r="H6948">
        <v>51</v>
      </c>
      <c r="I6948" s="3">
        <v>94</v>
      </c>
      <c r="J6948">
        <v>4794</v>
      </c>
      <c r="K6948" s="6" t="s">
        <v>81</v>
      </c>
      <c r="L6948" t="s">
        <v>18</v>
      </c>
      <c r="M6948" t="str">
        <f t="shared" si="324"/>
        <v>Low</v>
      </c>
      <c r="N6948">
        <f t="shared" si="325"/>
        <v>0.47058823529411764</v>
      </c>
      <c r="O6948">
        <f t="shared" si="326"/>
        <v>7</v>
      </c>
    </row>
    <row r="6949" spans="1:15" x14ac:dyDescent="0.3">
      <c r="A6949" t="s">
        <v>10</v>
      </c>
      <c r="B6949">
        <v>1185732</v>
      </c>
      <c r="C6949" s="1">
        <v>44414</v>
      </c>
      <c r="D6949" t="s">
        <v>34</v>
      </c>
      <c r="E6949" t="s">
        <v>110</v>
      </c>
      <c r="F6949" s="8" t="s">
        <v>111</v>
      </c>
      <c r="G6949" t="s">
        <v>13</v>
      </c>
      <c r="H6949">
        <v>49</v>
      </c>
      <c r="I6949" s="3">
        <v>131</v>
      </c>
      <c r="J6949">
        <v>6419</v>
      </c>
      <c r="K6949" s="6" t="s">
        <v>81</v>
      </c>
      <c r="L6949" t="s">
        <v>15</v>
      </c>
      <c r="M6949" t="str">
        <f t="shared" si="324"/>
        <v>Low</v>
      </c>
      <c r="N6949">
        <f t="shared" si="325"/>
        <v>0.21276595744680851</v>
      </c>
      <c r="O6949">
        <f t="shared" si="326"/>
        <v>7</v>
      </c>
    </row>
    <row r="6950" spans="1:15" x14ac:dyDescent="0.3">
      <c r="A6950" t="s">
        <v>10</v>
      </c>
      <c r="B6950">
        <v>1185732</v>
      </c>
      <c r="C6950" s="1">
        <v>44414</v>
      </c>
      <c r="D6950" t="s">
        <v>34</v>
      </c>
      <c r="E6950" t="s">
        <v>110</v>
      </c>
      <c r="F6950" s="8" t="s">
        <v>111</v>
      </c>
      <c r="G6950" t="s">
        <v>16</v>
      </c>
      <c r="H6950">
        <v>42</v>
      </c>
      <c r="I6950" s="3">
        <v>78</v>
      </c>
      <c r="J6950">
        <v>3276</v>
      </c>
      <c r="K6950" s="6" t="s">
        <v>81</v>
      </c>
      <c r="L6950" t="s">
        <v>15</v>
      </c>
      <c r="M6950" t="str">
        <f t="shared" si="324"/>
        <v>Low</v>
      </c>
      <c r="N6950">
        <f t="shared" si="325"/>
        <v>0.23333333333333334</v>
      </c>
      <c r="O6950">
        <f t="shared" si="326"/>
        <v>7</v>
      </c>
    </row>
    <row r="6951" spans="1:15" x14ac:dyDescent="0.3">
      <c r="A6951" t="s">
        <v>10</v>
      </c>
      <c r="B6951">
        <v>1185732</v>
      </c>
      <c r="C6951" s="1">
        <v>44414</v>
      </c>
      <c r="D6951" t="s">
        <v>34</v>
      </c>
      <c r="E6951" t="s">
        <v>110</v>
      </c>
      <c r="F6951" s="8" t="s">
        <v>111</v>
      </c>
      <c r="G6951" t="s">
        <v>17</v>
      </c>
      <c r="H6951">
        <v>39</v>
      </c>
      <c r="I6951" s="3">
        <v>61</v>
      </c>
      <c r="J6951">
        <v>2379</v>
      </c>
      <c r="K6951" s="6" t="s">
        <v>81</v>
      </c>
      <c r="L6951" t="s">
        <v>18</v>
      </c>
      <c r="M6951" t="str">
        <f t="shared" si="324"/>
        <v>Low</v>
      </c>
      <c r="N6951">
        <f t="shared" si="325"/>
        <v>0.45744680851063829</v>
      </c>
      <c r="O6951">
        <f t="shared" si="326"/>
        <v>7</v>
      </c>
    </row>
    <row r="6952" spans="1:15" x14ac:dyDescent="0.3">
      <c r="A6952" t="s">
        <v>10</v>
      </c>
      <c r="B6952">
        <v>1185732</v>
      </c>
      <c r="C6952" s="1">
        <v>44414</v>
      </c>
      <c r="D6952" t="s">
        <v>34</v>
      </c>
      <c r="E6952" t="s">
        <v>110</v>
      </c>
      <c r="F6952" s="8" t="s">
        <v>111</v>
      </c>
      <c r="G6952" t="s">
        <v>19</v>
      </c>
      <c r="H6952">
        <v>37</v>
      </c>
      <c r="I6952" s="3">
        <v>54</v>
      </c>
      <c r="J6952">
        <v>1998</v>
      </c>
      <c r="K6952" s="6" t="s">
        <v>81</v>
      </c>
      <c r="L6952" t="s">
        <v>18</v>
      </c>
      <c r="M6952" t="str">
        <f t="shared" si="324"/>
        <v>Low</v>
      </c>
      <c r="N6952">
        <f t="shared" si="325"/>
        <v>0.62595419847328249</v>
      </c>
      <c r="O6952">
        <f t="shared" si="326"/>
        <v>8</v>
      </c>
    </row>
    <row r="6953" spans="1:15" x14ac:dyDescent="0.3">
      <c r="A6953" t="s">
        <v>10</v>
      </c>
      <c r="B6953">
        <v>1185732</v>
      </c>
      <c r="C6953" s="1">
        <v>44414</v>
      </c>
      <c r="D6953" t="s">
        <v>34</v>
      </c>
      <c r="E6953" t="s">
        <v>110</v>
      </c>
      <c r="F6953" s="8" t="s">
        <v>111</v>
      </c>
      <c r="G6953" t="s">
        <v>20</v>
      </c>
      <c r="H6953">
        <v>48</v>
      </c>
      <c r="I6953" s="3">
        <v>51</v>
      </c>
      <c r="J6953">
        <v>2448</v>
      </c>
      <c r="K6953" s="6" t="s">
        <v>81</v>
      </c>
      <c r="L6953" t="s">
        <v>15</v>
      </c>
      <c r="M6953" t="str">
        <f t="shared" si="324"/>
        <v>Low</v>
      </c>
      <c r="N6953">
        <f t="shared" si="325"/>
        <v>0.46153846153846156</v>
      </c>
      <c r="O6953">
        <f t="shared" si="326"/>
        <v>8</v>
      </c>
    </row>
    <row r="6954" spans="1:15" x14ac:dyDescent="0.3">
      <c r="A6954" t="s">
        <v>10</v>
      </c>
      <c r="B6954">
        <v>1185732</v>
      </c>
      <c r="C6954" s="1">
        <v>44414</v>
      </c>
      <c r="D6954" t="s">
        <v>34</v>
      </c>
      <c r="E6954" t="s">
        <v>110</v>
      </c>
      <c r="F6954" s="8" t="s">
        <v>111</v>
      </c>
      <c r="G6954" t="s">
        <v>21</v>
      </c>
      <c r="H6954">
        <v>53</v>
      </c>
      <c r="I6954" s="3">
        <v>98</v>
      </c>
      <c r="J6954">
        <v>5194</v>
      </c>
      <c r="K6954" s="6" t="s">
        <v>81</v>
      </c>
      <c r="L6954" t="s">
        <v>18</v>
      </c>
      <c r="M6954" t="str">
        <f t="shared" si="324"/>
        <v>Low</v>
      </c>
      <c r="N6954">
        <f t="shared" si="325"/>
        <v>0.36065573770491804</v>
      </c>
      <c r="O6954">
        <f t="shared" si="326"/>
        <v>8</v>
      </c>
    </row>
    <row r="6955" spans="1:15" x14ac:dyDescent="0.3">
      <c r="A6955" t="s">
        <v>10</v>
      </c>
      <c r="B6955">
        <v>1185732</v>
      </c>
      <c r="C6955" s="1">
        <v>44446</v>
      </c>
      <c r="D6955" t="s">
        <v>34</v>
      </c>
      <c r="E6955" t="s">
        <v>110</v>
      </c>
      <c r="F6955" s="8" t="s">
        <v>111</v>
      </c>
      <c r="G6955" t="s">
        <v>13</v>
      </c>
      <c r="H6955">
        <v>34</v>
      </c>
      <c r="I6955" s="3">
        <v>133</v>
      </c>
      <c r="J6955">
        <v>4522</v>
      </c>
      <c r="K6955" s="6" t="s">
        <v>81</v>
      </c>
      <c r="L6955" t="s">
        <v>15</v>
      </c>
      <c r="M6955" t="str">
        <f t="shared" si="324"/>
        <v>Low</v>
      </c>
      <c r="N6955">
        <f t="shared" si="325"/>
        <v>0.31481481481481483</v>
      </c>
      <c r="O6955">
        <f t="shared" si="326"/>
        <v>8</v>
      </c>
    </row>
    <row r="6956" spans="1:15" x14ac:dyDescent="0.3">
      <c r="A6956" t="s">
        <v>10</v>
      </c>
      <c r="B6956">
        <v>1185732</v>
      </c>
      <c r="C6956" s="1">
        <v>44446</v>
      </c>
      <c r="D6956" t="s">
        <v>34</v>
      </c>
      <c r="E6956" t="s">
        <v>110</v>
      </c>
      <c r="F6956" s="8" t="s">
        <v>111</v>
      </c>
      <c r="G6956" t="s">
        <v>16</v>
      </c>
      <c r="H6956">
        <v>27</v>
      </c>
      <c r="I6956" s="3">
        <v>77</v>
      </c>
      <c r="J6956">
        <v>2079</v>
      </c>
      <c r="K6956" s="6" t="s">
        <v>81</v>
      </c>
      <c r="L6956" t="s">
        <v>15</v>
      </c>
      <c r="M6956" t="str">
        <f t="shared" si="324"/>
        <v>Low</v>
      </c>
      <c r="N6956">
        <f t="shared" si="325"/>
        <v>5.8823529411764705E-2</v>
      </c>
      <c r="O6956">
        <f t="shared" si="326"/>
        <v>8</v>
      </c>
    </row>
    <row r="6957" spans="1:15" x14ac:dyDescent="0.3">
      <c r="A6957" t="s">
        <v>10</v>
      </c>
      <c r="B6957">
        <v>1185732</v>
      </c>
      <c r="C6957" s="1">
        <v>44446</v>
      </c>
      <c r="D6957" t="s">
        <v>34</v>
      </c>
      <c r="E6957" t="s">
        <v>110</v>
      </c>
      <c r="F6957" s="8" t="s">
        <v>111</v>
      </c>
      <c r="G6957" t="s">
        <v>17</v>
      </c>
      <c r="H6957">
        <v>24</v>
      </c>
      <c r="I6957" s="3">
        <v>49</v>
      </c>
      <c r="J6957">
        <v>1176</v>
      </c>
      <c r="K6957" s="6" t="s">
        <v>81</v>
      </c>
      <c r="L6957" t="s">
        <v>18</v>
      </c>
      <c r="M6957" t="str">
        <f t="shared" si="324"/>
        <v>Low</v>
      </c>
      <c r="N6957">
        <f t="shared" si="325"/>
        <v>0.45918367346938777</v>
      </c>
      <c r="O6957">
        <f t="shared" si="326"/>
        <v>8</v>
      </c>
    </row>
    <row r="6958" spans="1:15" x14ac:dyDescent="0.3">
      <c r="A6958" t="s">
        <v>10</v>
      </c>
      <c r="B6958">
        <v>1185732</v>
      </c>
      <c r="C6958" s="1">
        <v>44446</v>
      </c>
      <c r="D6958" t="s">
        <v>34</v>
      </c>
      <c r="E6958" t="s">
        <v>110</v>
      </c>
      <c r="F6958" s="8" t="s">
        <v>111</v>
      </c>
      <c r="G6958" t="s">
        <v>19</v>
      </c>
      <c r="H6958">
        <v>23</v>
      </c>
      <c r="I6958" s="3">
        <v>38</v>
      </c>
      <c r="J6958">
        <v>874</v>
      </c>
      <c r="K6958" s="6" t="s">
        <v>81</v>
      </c>
      <c r="L6958" t="s">
        <v>18</v>
      </c>
      <c r="M6958" t="str">
        <f t="shared" si="324"/>
        <v>Low</v>
      </c>
      <c r="N6958">
        <f t="shared" si="325"/>
        <v>0.74436090225563911</v>
      </c>
      <c r="O6958">
        <f t="shared" si="326"/>
        <v>9</v>
      </c>
    </row>
    <row r="6959" spans="1:15" x14ac:dyDescent="0.3">
      <c r="A6959" t="s">
        <v>10</v>
      </c>
      <c r="B6959">
        <v>1185732</v>
      </c>
      <c r="C6959" s="1">
        <v>44446</v>
      </c>
      <c r="D6959" t="s">
        <v>34</v>
      </c>
      <c r="E6959" t="s">
        <v>110</v>
      </c>
      <c r="F6959" s="8" t="s">
        <v>111</v>
      </c>
      <c r="G6959" t="s">
        <v>20</v>
      </c>
      <c r="H6959">
        <v>34</v>
      </c>
      <c r="I6959" s="3">
        <v>45</v>
      </c>
      <c r="J6959">
        <v>1530</v>
      </c>
      <c r="K6959" s="6" t="s">
        <v>81</v>
      </c>
      <c r="L6959" t="s">
        <v>15</v>
      </c>
      <c r="M6959" t="str">
        <f t="shared" si="324"/>
        <v>Low</v>
      </c>
      <c r="N6959">
        <f t="shared" si="325"/>
        <v>0.64935064935064934</v>
      </c>
      <c r="O6959">
        <f t="shared" si="326"/>
        <v>9</v>
      </c>
    </row>
    <row r="6960" spans="1:15" x14ac:dyDescent="0.3">
      <c r="A6960" t="s">
        <v>10</v>
      </c>
      <c r="B6960">
        <v>1185732</v>
      </c>
      <c r="C6960" s="1">
        <v>44446</v>
      </c>
      <c r="D6960" t="s">
        <v>34</v>
      </c>
      <c r="E6960" t="s">
        <v>110</v>
      </c>
      <c r="F6960" s="8" t="s">
        <v>111</v>
      </c>
      <c r="G6960" t="s">
        <v>21</v>
      </c>
      <c r="H6960">
        <v>36</v>
      </c>
      <c r="I6960" s="3">
        <v>61</v>
      </c>
      <c r="J6960">
        <v>2196</v>
      </c>
      <c r="K6960" s="6" t="s">
        <v>81</v>
      </c>
      <c r="L6960" t="s">
        <v>18</v>
      </c>
      <c r="M6960" t="str">
        <f t="shared" si="324"/>
        <v>Low</v>
      </c>
      <c r="N6960">
        <f t="shared" si="325"/>
        <v>0.51020408163265307</v>
      </c>
      <c r="O6960">
        <f t="shared" si="326"/>
        <v>9</v>
      </c>
    </row>
    <row r="6961" spans="1:15" x14ac:dyDescent="0.3">
      <c r="A6961" t="s">
        <v>10</v>
      </c>
      <c r="B6961">
        <v>1185732</v>
      </c>
      <c r="C6961" s="1">
        <v>44475</v>
      </c>
      <c r="D6961" t="s">
        <v>34</v>
      </c>
      <c r="E6961" t="s">
        <v>110</v>
      </c>
      <c r="F6961" s="8" t="s">
        <v>111</v>
      </c>
      <c r="G6961" t="s">
        <v>13</v>
      </c>
      <c r="H6961">
        <v>43</v>
      </c>
      <c r="I6961" s="3">
        <v>112</v>
      </c>
      <c r="J6961">
        <v>4816</v>
      </c>
      <c r="K6961" s="6" t="s">
        <v>81</v>
      </c>
      <c r="L6961" t="s">
        <v>15</v>
      </c>
      <c r="M6961" t="str">
        <f t="shared" si="324"/>
        <v>Low</v>
      </c>
      <c r="N6961">
        <f t="shared" si="325"/>
        <v>0.39473684210526316</v>
      </c>
      <c r="O6961">
        <f t="shared" si="326"/>
        <v>9</v>
      </c>
    </row>
    <row r="6962" spans="1:15" x14ac:dyDescent="0.3">
      <c r="A6962" t="s">
        <v>10</v>
      </c>
      <c r="B6962">
        <v>1185732</v>
      </c>
      <c r="C6962" s="1">
        <v>44475</v>
      </c>
      <c r="D6962" t="s">
        <v>34</v>
      </c>
      <c r="E6962" t="s">
        <v>110</v>
      </c>
      <c r="F6962" s="8" t="s">
        <v>111</v>
      </c>
      <c r="G6962" t="s">
        <v>16</v>
      </c>
      <c r="H6962">
        <v>32</v>
      </c>
      <c r="I6962" s="3">
        <v>75</v>
      </c>
      <c r="J6962">
        <v>2400</v>
      </c>
      <c r="K6962" s="6" t="s">
        <v>81</v>
      </c>
      <c r="L6962" t="s">
        <v>15</v>
      </c>
      <c r="M6962" t="str">
        <f t="shared" si="324"/>
        <v>Low</v>
      </c>
      <c r="N6962">
        <f t="shared" si="325"/>
        <v>0.24444444444444444</v>
      </c>
      <c r="O6962">
        <f t="shared" si="326"/>
        <v>9</v>
      </c>
    </row>
    <row r="6963" spans="1:15" x14ac:dyDescent="0.3">
      <c r="A6963" t="s">
        <v>10</v>
      </c>
      <c r="B6963">
        <v>1185732</v>
      </c>
      <c r="C6963" s="1">
        <v>44475</v>
      </c>
      <c r="D6963" t="s">
        <v>34</v>
      </c>
      <c r="E6963" t="s">
        <v>110</v>
      </c>
      <c r="F6963" s="8" t="s">
        <v>111</v>
      </c>
      <c r="G6963" t="s">
        <v>17</v>
      </c>
      <c r="H6963">
        <v>34</v>
      </c>
      <c r="I6963" s="3">
        <v>39</v>
      </c>
      <c r="J6963">
        <v>1326</v>
      </c>
      <c r="K6963" s="6" t="s">
        <v>81</v>
      </c>
      <c r="L6963" t="s">
        <v>18</v>
      </c>
      <c r="M6963" t="str">
        <f t="shared" si="324"/>
        <v>Low</v>
      </c>
      <c r="N6963">
        <f t="shared" si="325"/>
        <v>0.4098360655737705</v>
      </c>
      <c r="O6963">
        <f t="shared" si="326"/>
        <v>9</v>
      </c>
    </row>
    <row r="6964" spans="1:15" x14ac:dyDescent="0.3">
      <c r="A6964" t="s">
        <v>10</v>
      </c>
      <c r="B6964">
        <v>1185732</v>
      </c>
      <c r="C6964" s="1">
        <v>44475</v>
      </c>
      <c r="D6964" t="s">
        <v>34</v>
      </c>
      <c r="E6964" t="s">
        <v>110</v>
      </c>
      <c r="F6964" s="8" t="s">
        <v>111</v>
      </c>
      <c r="G6964" t="s">
        <v>19</v>
      </c>
      <c r="H6964">
        <v>34</v>
      </c>
      <c r="I6964" s="3">
        <v>31</v>
      </c>
      <c r="J6964">
        <v>1054</v>
      </c>
      <c r="K6964" s="6" t="s">
        <v>81</v>
      </c>
      <c r="L6964" t="s">
        <v>18</v>
      </c>
      <c r="M6964" t="str">
        <f t="shared" si="324"/>
        <v>Low</v>
      </c>
      <c r="N6964">
        <f t="shared" si="325"/>
        <v>0.6160714285714286</v>
      </c>
      <c r="O6964">
        <f t="shared" si="326"/>
        <v>10</v>
      </c>
    </row>
    <row r="6965" spans="1:15" x14ac:dyDescent="0.3">
      <c r="A6965" t="s">
        <v>10</v>
      </c>
      <c r="B6965">
        <v>1185732</v>
      </c>
      <c r="C6965" s="1">
        <v>44475</v>
      </c>
      <c r="D6965" t="s">
        <v>34</v>
      </c>
      <c r="E6965" t="s">
        <v>110</v>
      </c>
      <c r="F6965" s="8" t="s">
        <v>111</v>
      </c>
      <c r="G6965" t="s">
        <v>20</v>
      </c>
      <c r="H6965">
        <v>42</v>
      </c>
      <c r="I6965" s="3">
        <v>38</v>
      </c>
      <c r="J6965">
        <v>1596</v>
      </c>
      <c r="K6965" s="6" t="s">
        <v>81</v>
      </c>
      <c r="L6965" t="s">
        <v>15</v>
      </c>
      <c r="M6965" t="str">
        <f t="shared" si="324"/>
        <v>Low</v>
      </c>
      <c r="N6965">
        <f t="shared" si="325"/>
        <v>0.57333333333333336</v>
      </c>
      <c r="O6965">
        <f t="shared" si="326"/>
        <v>10</v>
      </c>
    </row>
    <row r="6966" spans="1:15" x14ac:dyDescent="0.3">
      <c r="A6966" t="s">
        <v>28</v>
      </c>
      <c r="B6966">
        <v>1185732</v>
      </c>
      <c r="C6966" s="1">
        <v>44475</v>
      </c>
      <c r="D6966" t="s">
        <v>34</v>
      </c>
      <c r="E6966" t="s">
        <v>110</v>
      </c>
      <c r="F6966" s="8" t="s">
        <v>111</v>
      </c>
      <c r="G6966" t="s">
        <v>21</v>
      </c>
      <c r="H6966">
        <v>49</v>
      </c>
      <c r="I6966" s="3">
        <v>73</v>
      </c>
      <c r="J6966">
        <v>3577</v>
      </c>
      <c r="K6966" s="6" t="s">
        <v>81</v>
      </c>
      <c r="L6966" t="s">
        <v>18</v>
      </c>
      <c r="M6966" t="str">
        <f t="shared" si="324"/>
        <v>Low</v>
      </c>
      <c r="N6966">
        <f t="shared" si="325"/>
        <v>0.12820512820512819</v>
      </c>
      <c r="O6966">
        <f t="shared" si="326"/>
        <v>10</v>
      </c>
    </row>
    <row r="6967" spans="1:15" x14ac:dyDescent="0.3">
      <c r="A6967" t="s">
        <v>28</v>
      </c>
      <c r="B6967">
        <v>1185732</v>
      </c>
      <c r="C6967" s="1">
        <v>44506</v>
      </c>
      <c r="D6967" t="s">
        <v>34</v>
      </c>
      <c r="E6967" t="s">
        <v>110</v>
      </c>
      <c r="F6967" s="8" t="s">
        <v>111</v>
      </c>
      <c r="G6967" t="s">
        <v>13</v>
      </c>
      <c r="H6967">
        <v>41</v>
      </c>
      <c r="I6967" s="3">
        <v>112</v>
      </c>
      <c r="J6967">
        <v>4592</v>
      </c>
      <c r="K6967" s="6" t="s">
        <v>81</v>
      </c>
      <c r="L6967" t="s">
        <v>15</v>
      </c>
      <c r="M6967" t="str">
        <f t="shared" si="324"/>
        <v>Low</v>
      </c>
      <c r="N6967">
        <f t="shared" si="325"/>
        <v>-9.6774193548387094E-2</v>
      </c>
      <c r="O6967">
        <f t="shared" si="326"/>
        <v>10</v>
      </c>
    </row>
    <row r="6968" spans="1:15" x14ac:dyDescent="0.3">
      <c r="A6968" t="s">
        <v>28</v>
      </c>
      <c r="B6968">
        <v>1185732</v>
      </c>
      <c r="C6968" s="1">
        <v>44506</v>
      </c>
      <c r="D6968" t="s">
        <v>34</v>
      </c>
      <c r="E6968" t="s">
        <v>110</v>
      </c>
      <c r="F6968" s="8" t="s">
        <v>111</v>
      </c>
      <c r="G6968" t="s">
        <v>16</v>
      </c>
      <c r="H6968">
        <v>32</v>
      </c>
      <c r="I6968" s="3">
        <v>72</v>
      </c>
      <c r="J6968">
        <v>2304</v>
      </c>
      <c r="K6968" s="6" t="s">
        <v>81</v>
      </c>
      <c r="L6968" t="s">
        <v>15</v>
      </c>
      <c r="M6968" t="str">
        <f t="shared" si="324"/>
        <v>Low</v>
      </c>
      <c r="N6968">
        <f t="shared" si="325"/>
        <v>-0.10526315789473684</v>
      </c>
      <c r="O6968">
        <f t="shared" si="326"/>
        <v>10</v>
      </c>
    </row>
    <row r="6969" spans="1:15" x14ac:dyDescent="0.3">
      <c r="A6969" t="s">
        <v>28</v>
      </c>
      <c r="B6969">
        <v>1185732</v>
      </c>
      <c r="C6969" s="1">
        <v>44506</v>
      </c>
      <c r="D6969" t="s">
        <v>34</v>
      </c>
      <c r="E6969" t="s">
        <v>110</v>
      </c>
      <c r="F6969" s="8" t="s">
        <v>111</v>
      </c>
      <c r="G6969" t="s">
        <v>17</v>
      </c>
      <c r="H6969">
        <v>32</v>
      </c>
      <c r="I6969" s="3">
        <v>57</v>
      </c>
      <c r="J6969">
        <v>1824</v>
      </c>
      <c r="K6969" s="6" t="s">
        <v>81</v>
      </c>
      <c r="L6969" t="s">
        <v>18</v>
      </c>
      <c r="M6969" t="str">
        <f t="shared" si="324"/>
        <v>Low</v>
      </c>
      <c r="N6969">
        <f t="shared" si="325"/>
        <v>0.32876712328767121</v>
      </c>
      <c r="O6969">
        <f t="shared" si="326"/>
        <v>10</v>
      </c>
    </row>
    <row r="6970" spans="1:15" x14ac:dyDescent="0.3">
      <c r="A6970" t="s">
        <v>28</v>
      </c>
      <c r="B6970">
        <v>1185732</v>
      </c>
      <c r="C6970" s="1">
        <v>44506</v>
      </c>
      <c r="D6970" t="s">
        <v>34</v>
      </c>
      <c r="E6970" t="s">
        <v>110</v>
      </c>
      <c r="F6970" s="8" t="s">
        <v>111</v>
      </c>
      <c r="G6970" t="s">
        <v>19</v>
      </c>
      <c r="H6970">
        <v>34</v>
      </c>
      <c r="I6970" s="3">
        <v>52</v>
      </c>
      <c r="J6970">
        <v>1768</v>
      </c>
      <c r="K6970" s="6" t="s">
        <v>81</v>
      </c>
      <c r="L6970" t="s">
        <v>18</v>
      </c>
      <c r="M6970" t="str">
        <f t="shared" si="324"/>
        <v>Low</v>
      </c>
      <c r="N6970">
        <f t="shared" si="325"/>
        <v>0.6339285714285714</v>
      </c>
      <c r="O6970">
        <f t="shared" si="326"/>
        <v>11</v>
      </c>
    </row>
    <row r="6971" spans="1:15" x14ac:dyDescent="0.3">
      <c r="A6971" t="s">
        <v>28</v>
      </c>
      <c r="B6971">
        <v>1185732</v>
      </c>
      <c r="C6971" s="1">
        <v>44506</v>
      </c>
      <c r="D6971" t="s">
        <v>34</v>
      </c>
      <c r="E6971" t="s">
        <v>110</v>
      </c>
      <c r="F6971" s="8" t="s">
        <v>111</v>
      </c>
      <c r="G6971" t="s">
        <v>20</v>
      </c>
      <c r="H6971">
        <v>55</v>
      </c>
      <c r="I6971" s="3">
        <v>49</v>
      </c>
      <c r="J6971">
        <v>2695</v>
      </c>
      <c r="K6971" s="6" t="s">
        <v>81</v>
      </c>
      <c r="L6971" t="s">
        <v>15</v>
      </c>
      <c r="M6971" t="str">
        <f t="shared" si="324"/>
        <v>Low</v>
      </c>
      <c r="N6971">
        <f t="shared" si="325"/>
        <v>0.55555555555555558</v>
      </c>
      <c r="O6971">
        <f t="shared" si="326"/>
        <v>11</v>
      </c>
    </row>
    <row r="6972" spans="1:15" x14ac:dyDescent="0.3">
      <c r="A6972" t="s">
        <v>28</v>
      </c>
      <c r="B6972">
        <v>1185732</v>
      </c>
      <c r="C6972" s="1">
        <v>44506</v>
      </c>
      <c r="D6972" t="s">
        <v>34</v>
      </c>
      <c r="E6972" t="s">
        <v>110</v>
      </c>
      <c r="F6972" s="8" t="s">
        <v>111</v>
      </c>
      <c r="G6972" t="s">
        <v>21</v>
      </c>
      <c r="H6972">
        <v>59</v>
      </c>
      <c r="I6972" s="3">
        <v>72</v>
      </c>
      <c r="J6972">
        <v>4248</v>
      </c>
      <c r="K6972" s="6" t="s">
        <v>81</v>
      </c>
      <c r="L6972" t="s">
        <v>18</v>
      </c>
      <c r="M6972" t="str">
        <f t="shared" si="324"/>
        <v>Low</v>
      </c>
      <c r="N6972">
        <f t="shared" si="325"/>
        <v>0.43859649122807015</v>
      </c>
      <c r="O6972">
        <f t="shared" si="326"/>
        <v>11</v>
      </c>
    </row>
    <row r="6973" spans="1:15" x14ac:dyDescent="0.3">
      <c r="A6973" t="s">
        <v>28</v>
      </c>
      <c r="B6973">
        <v>1185732</v>
      </c>
      <c r="C6973" s="1">
        <v>44535</v>
      </c>
      <c r="D6973" t="s">
        <v>34</v>
      </c>
      <c r="E6973" t="s">
        <v>110</v>
      </c>
      <c r="F6973" s="8" t="s">
        <v>111</v>
      </c>
      <c r="G6973" t="s">
        <v>13</v>
      </c>
      <c r="H6973">
        <v>54</v>
      </c>
      <c r="I6973" s="3">
        <v>147</v>
      </c>
      <c r="J6973">
        <v>7938</v>
      </c>
      <c r="K6973" s="6" t="s">
        <v>81</v>
      </c>
      <c r="L6973" t="s">
        <v>15</v>
      </c>
      <c r="M6973" t="str">
        <f t="shared" si="324"/>
        <v>Low</v>
      </c>
      <c r="N6973">
        <f t="shared" si="325"/>
        <v>0.34615384615384615</v>
      </c>
      <c r="O6973">
        <f t="shared" si="326"/>
        <v>11</v>
      </c>
    </row>
    <row r="6974" spans="1:15" x14ac:dyDescent="0.3">
      <c r="A6974" t="s">
        <v>28</v>
      </c>
      <c r="B6974">
        <v>1185732</v>
      </c>
      <c r="C6974" s="1">
        <v>44535</v>
      </c>
      <c r="D6974" t="s">
        <v>34</v>
      </c>
      <c r="E6974" t="s">
        <v>110</v>
      </c>
      <c r="F6974" s="8" t="s">
        <v>111</v>
      </c>
      <c r="G6974" t="s">
        <v>16</v>
      </c>
      <c r="H6974">
        <v>47</v>
      </c>
      <c r="I6974" s="3">
        <v>91</v>
      </c>
      <c r="J6974">
        <v>4277</v>
      </c>
      <c r="K6974" s="6" t="s">
        <v>81</v>
      </c>
      <c r="L6974" t="s">
        <v>15</v>
      </c>
      <c r="M6974" t="str">
        <f t="shared" si="324"/>
        <v>Low</v>
      </c>
      <c r="N6974">
        <f t="shared" si="325"/>
        <v>-0.12244897959183673</v>
      </c>
      <c r="O6974">
        <f t="shared" si="326"/>
        <v>11</v>
      </c>
    </row>
    <row r="6975" spans="1:15" x14ac:dyDescent="0.3">
      <c r="A6975" t="s">
        <v>28</v>
      </c>
      <c r="B6975">
        <v>1185732</v>
      </c>
      <c r="C6975" s="1">
        <v>44535</v>
      </c>
      <c r="D6975" t="s">
        <v>34</v>
      </c>
      <c r="E6975" t="s">
        <v>110</v>
      </c>
      <c r="F6975" s="8" t="s">
        <v>111</v>
      </c>
      <c r="G6975" t="s">
        <v>17</v>
      </c>
      <c r="H6975">
        <v>47</v>
      </c>
      <c r="I6975" s="3">
        <v>83</v>
      </c>
      <c r="J6975">
        <v>3901</v>
      </c>
      <c r="K6975" s="6" t="s">
        <v>81</v>
      </c>
      <c r="L6975" t="s">
        <v>18</v>
      </c>
      <c r="M6975" t="str">
        <f t="shared" si="324"/>
        <v>Low</v>
      </c>
      <c r="N6975">
        <f t="shared" si="325"/>
        <v>0.18055555555555555</v>
      </c>
      <c r="O6975">
        <f t="shared" si="326"/>
        <v>11</v>
      </c>
    </row>
    <row r="6976" spans="1:15" x14ac:dyDescent="0.3">
      <c r="A6976" t="s">
        <v>28</v>
      </c>
      <c r="B6976">
        <v>1185732</v>
      </c>
      <c r="C6976" s="1">
        <v>44535</v>
      </c>
      <c r="D6976" t="s">
        <v>34</v>
      </c>
      <c r="E6976" t="s">
        <v>110</v>
      </c>
      <c r="F6976" s="8" t="s">
        <v>111</v>
      </c>
      <c r="G6976" t="s">
        <v>19</v>
      </c>
      <c r="H6976">
        <v>49</v>
      </c>
      <c r="I6976" s="3">
        <v>61</v>
      </c>
      <c r="J6976">
        <v>2989</v>
      </c>
      <c r="K6976" s="6" t="s">
        <v>81</v>
      </c>
      <c r="L6976" t="s">
        <v>18</v>
      </c>
      <c r="M6976" t="str">
        <f t="shared" si="324"/>
        <v>Low</v>
      </c>
      <c r="N6976">
        <f t="shared" si="325"/>
        <v>0.63265306122448983</v>
      </c>
      <c r="O6976">
        <f t="shared" si="326"/>
        <v>12</v>
      </c>
    </row>
    <row r="6977" spans="1:15" x14ac:dyDescent="0.3">
      <c r="A6977" t="s">
        <v>28</v>
      </c>
      <c r="B6977">
        <v>1185732</v>
      </c>
      <c r="C6977" s="1">
        <v>44535</v>
      </c>
      <c r="D6977" t="s">
        <v>34</v>
      </c>
      <c r="E6977" t="s">
        <v>110</v>
      </c>
      <c r="F6977" s="8" t="s">
        <v>111</v>
      </c>
      <c r="G6977" t="s">
        <v>20</v>
      </c>
      <c r="H6977">
        <v>59</v>
      </c>
      <c r="I6977" s="3">
        <v>59</v>
      </c>
      <c r="J6977">
        <v>3481</v>
      </c>
      <c r="K6977" s="6" t="s">
        <v>81</v>
      </c>
      <c r="L6977" t="s">
        <v>15</v>
      </c>
      <c r="M6977" t="str">
        <f t="shared" si="324"/>
        <v>Low</v>
      </c>
      <c r="N6977">
        <f t="shared" si="325"/>
        <v>0.48351648351648352</v>
      </c>
      <c r="O6977">
        <f t="shared" si="326"/>
        <v>12</v>
      </c>
    </row>
    <row r="6978" spans="1:15" x14ac:dyDescent="0.3">
      <c r="A6978" t="s">
        <v>28</v>
      </c>
      <c r="B6978">
        <v>1185732</v>
      </c>
      <c r="C6978" s="1">
        <v>44535</v>
      </c>
      <c r="D6978" t="s">
        <v>34</v>
      </c>
      <c r="E6978" t="s">
        <v>110</v>
      </c>
      <c r="F6978" s="8" t="s">
        <v>111</v>
      </c>
      <c r="G6978" t="s">
        <v>21</v>
      </c>
      <c r="H6978">
        <v>59</v>
      </c>
      <c r="I6978" s="3">
        <v>88</v>
      </c>
      <c r="J6978">
        <v>5192</v>
      </c>
      <c r="K6978" s="6" t="s">
        <v>81</v>
      </c>
      <c r="L6978" t="s">
        <v>18</v>
      </c>
      <c r="M6978" t="str">
        <f t="shared" si="324"/>
        <v>Low</v>
      </c>
      <c r="N6978">
        <f t="shared" si="325"/>
        <v>0.43373493975903615</v>
      </c>
      <c r="O6978">
        <f t="shared" si="326"/>
        <v>12</v>
      </c>
    </row>
    <row r="6979" spans="1:15" x14ac:dyDescent="0.3">
      <c r="A6979" t="s">
        <v>28</v>
      </c>
      <c r="B6979">
        <v>1185732</v>
      </c>
      <c r="C6979" s="1">
        <v>44199</v>
      </c>
      <c r="D6979" t="s">
        <v>34</v>
      </c>
      <c r="E6979" t="s">
        <v>110</v>
      </c>
      <c r="F6979" s="8" t="s">
        <v>111</v>
      </c>
      <c r="G6979" t="s">
        <v>13</v>
      </c>
      <c r="H6979">
        <v>28</v>
      </c>
      <c r="I6979" s="3">
        <v>126</v>
      </c>
      <c r="J6979">
        <v>3528</v>
      </c>
      <c r="K6979" s="6" t="s">
        <v>81</v>
      </c>
      <c r="L6979" t="s">
        <v>15</v>
      </c>
      <c r="M6979" t="str">
        <f t="shared" si="324"/>
        <v>Low</v>
      </c>
      <c r="N6979">
        <f t="shared" si="325"/>
        <v>0.19672131147540983</v>
      </c>
      <c r="O6979">
        <f t="shared" si="326"/>
        <v>12</v>
      </c>
    </row>
    <row r="6980" spans="1:15" x14ac:dyDescent="0.3">
      <c r="A6980" t="s">
        <v>28</v>
      </c>
      <c r="B6980">
        <v>1185732</v>
      </c>
      <c r="C6980" s="1">
        <v>44199</v>
      </c>
      <c r="D6980" t="s">
        <v>34</v>
      </c>
      <c r="E6980" t="s">
        <v>110</v>
      </c>
      <c r="F6980" s="8" t="s">
        <v>111</v>
      </c>
      <c r="G6980" t="s">
        <v>16</v>
      </c>
      <c r="H6980">
        <v>29</v>
      </c>
      <c r="I6980" s="3">
        <v>70</v>
      </c>
      <c r="J6980">
        <v>2030</v>
      </c>
      <c r="K6980" s="6" t="s">
        <v>81</v>
      </c>
      <c r="L6980" t="s">
        <v>15</v>
      </c>
      <c r="M6980" t="str">
        <f t="shared" si="324"/>
        <v>Low</v>
      </c>
      <c r="N6980">
        <f t="shared" si="325"/>
        <v>0</v>
      </c>
      <c r="O6980">
        <f t="shared" si="326"/>
        <v>12</v>
      </c>
    </row>
    <row r="6981" spans="1:15" x14ac:dyDescent="0.3">
      <c r="A6981" t="s">
        <v>28</v>
      </c>
      <c r="B6981">
        <v>1185732</v>
      </c>
      <c r="C6981" s="1">
        <v>44199</v>
      </c>
      <c r="D6981" t="s">
        <v>34</v>
      </c>
      <c r="E6981" t="s">
        <v>110</v>
      </c>
      <c r="F6981" s="8" t="s">
        <v>111</v>
      </c>
      <c r="G6981" t="s">
        <v>17</v>
      </c>
      <c r="H6981">
        <v>18</v>
      </c>
      <c r="I6981" s="3">
        <v>65</v>
      </c>
      <c r="J6981">
        <v>1170</v>
      </c>
      <c r="K6981" s="6" t="s">
        <v>81</v>
      </c>
      <c r="L6981" t="s">
        <v>18</v>
      </c>
      <c r="M6981" t="str">
        <f t="shared" ref="M6981:M7044" si="327">IF(J6978&gt;50000, "High", "Low")</f>
        <v>Low</v>
      </c>
      <c r="N6981">
        <f t="shared" ref="N6981:N7044" si="328">(I6978-H6978)/I6978</f>
        <v>0.32954545454545453</v>
      </c>
      <c r="O6981">
        <f t="shared" ref="O6981:O7044" si="329">MONTH(C6978)</f>
        <v>12</v>
      </c>
    </row>
    <row r="6982" spans="1:15" x14ac:dyDescent="0.3">
      <c r="A6982" t="s">
        <v>28</v>
      </c>
      <c r="B6982">
        <v>1185732</v>
      </c>
      <c r="C6982" s="1">
        <v>44199</v>
      </c>
      <c r="D6982" t="s">
        <v>34</v>
      </c>
      <c r="E6982" t="s">
        <v>110</v>
      </c>
      <c r="F6982" s="8" t="s">
        <v>111</v>
      </c>
      <c r="G6982" t="s">
        <v>19</v>
      </c>
      <c r="H6982">
        <v>23</v>
      </c>
      <c r="I6982" s="3">
        <v>29</v>
      </c>
      <c r="J6982">
        <v>667</v>
      </c>
      <c r="K6982" s="6" t="s">
        <v>81</v>
      </c>
      <c r="L6982" t="s">
        <v>18</v>
      </c>
      <c r="M6982" t="str">
        <f t="shared" si="327"/>
        <v>Low</v>
      </c>
      <c r="N6982">
        <f t="shared" si="328"/>
        <v>0.77777777777777779</v>
      </c>
      <c r="O6982">
        <f t="shared" si="329"/>
        <v>1</v>
      </c>
    </row>
    <row r="6983" spans="1:15" x14ac:dyDescent="0.3">
      <c r="A6983" t="s">
        <v>28</v>
      </c>
      <c r="B6983">
        <v>1185732</v>
      </c>
      <c r="C6983" s="1">
        <v>44199</v>
      </c>
      <c r="D6983" t="s">
        <v>34</v>
      </c>
      <c r="E6983" t="s">
        <v>110</v>
      </c>
      <c r="F6983" s="8" t="s">
        <v>111</v>
      </c>
      <c r="G6983" t="s">
        <v>20</v>
      </c>
      <c r="H6983">
        <v>38</v>
      </c>
      <c r="I6983" s="3">
        <v>45</v>
      </c>
      <c r="J6983">
        <v>1710</v>
      </c>
      <c r="K6983" s="6" t="s">
        <v>81</v>
      </c>
      <c r="L6983" t="s">
        <v>15</v>
      </c>
      <c r="M6983" t="str">
        <f t="shared" si="327"/>
        <v>Low</v>
      </c>
      <c r="N6983">
        <f t="shared" si="328"/>
        <v>0.58571428571428574</v>
      </c>
      <c r="O6983">
        <f t="shared" si="329"/>
        <v>1</v>
      </c>
    </row>
    <row r="6984" spans="1:15" x14ac:dyDescent="0.3">
      <c r="A6984" t="s">
        <v>28</v>
      </c>
      <c r="B6984">
        <v>1185732</v>
      </c>
      <c r="C6984" s="1">
        <v>44199</v>
      </c>
      <c r="D6984" t="s">
        <v>34</v>
      </c>
      <c r="E6984" t="s">
        <v>110</v>
      </c>
      <c r="F6984" s="8" t="s">
        <v>111</v>
      </c>
      <c r="G6984" t="s">
        <v>21</v>
      </c>
      <c r="H6984">
        <v>28</v>
      </c>
      <c r="I6984" s="3">
        <v>73</v>
      </c>
      <c r="J6984">
        <v>2044</v>
      </c>
      <c r="K6984" s="6" t="s">
        <v>81</v>
      </c>
      <c r="L6984" t="s">
        <v>18</v>
      </c>
      <c r="M6984" t="str">
        <f t="shared" si="327"/>
        <v>Low</v>
      </c>
      <c r="N6984">
        <f t="shared" si="328"/>
        <v>0.72307692307692306</v>
      </c>
      <c r="O6984">
        <f t="shared" si="329"/>
        <v>1</v>
      </c>
    </row>
    <row r="6985" spans="1:15" x14ac:dyDescent="0.3">
      <c r="A6985" t="s">
        <v>28</v>
      </c>
      <c r="B6985">
        <v>1185732</v>
      </c>
      <c r="C6985" s="1">
        <v>44230</v>
      </c>
      <c r="D6985" t="s">
        <v>34</v>
      </c>
      <c r="E6985" t="s">
        <v>110</v>
      </c>
      <c r="F6985" s="8" t="s">
        <v>111</v>
      </c>
      <c r="G6985" t="s">
        <v>13</v>
      </c>
      <c r="H6985">
        <v>29</v>
      </c>
      <c r="I6985" s="3">
        <v>140</v>
      </c>
      <c r="J6985">
        <v>4060</v>
      </c>
      <c r="K6985" s="6" t="s">
        <v>81</v>
      </c>
      <c r="L6985" t="s">
        <v>15</v>
      </c>
      <c r="M6985" t="str">
        <f t="shared" si="327"/>
        <v>Low</v>
      </c>
      <c r="N6985">
        <f t="shared" si="328"/>
        <v>0.20689655172413793</v>
      </c>
      <c r="O6985">
        <f t="shared" si="329"/>
        <v>1</v>
      </c>
    </row>
    <row r="6986" spans="1:15" x14ac:dyDescent="0.3">
      <c r="A6986" t="s">
        <v>28</v>
      </c>
      <c r="B6986">
        <v>1185732</v>
      </c>
      <c r="C6986" s="1">
        <v>44230</v>
      </c>
      <c r="D6986" t="s">
        <v>34</v>
      </c>
      <c r="E6986" t="s">
        <v>110</v>
      </c>
      <c r="F6986" s="8" t="s">
        <v>111</v>
      </c>
      <c r="G6986" t="s">
        <v>16</v>
      </c>
      <c r="H6986">
        <v>29</v>
      </c>
      <c r="I6986" s="3">
        <v>39</v>
      </c>
      <c r="J6986">
        <v>1131</v>
      </c>
      <c r="K6986" s="6" t="s">
        <v>81</v>
      </c>
      <c r="L6986" t="s">
        <v>15</v>
      </c>
      <c r="M6986" t="str">
        <f t="shared" si="327"/>
        <v>Low</v>
      </c>
      <c r="N6986">
        <f t="shared" si="328"/>
        <v>0.15555555555555556</v>
      </c>
      <c r="O6986">
        <f t="shared" si="329"/>
        <v>1</v>
      </c>
    </row>
    <row r="6987" spans="1:15" x14ac:dyDescent="0.3">
      <c r="A6987" t="s">
        <v>28</v>
      </c>
      <c r="B6987">
        <v>1185732</v>
      </c>
      <c r="C6987" s="1">
        <v>44230</v>
      </c>
      <c r="D6987" t="s">
        <v>34</v>
      </c>
      <c r="E6987" t="s">
        <v>110</v>
      </c>
      <c r="F6987" s="8" t="s">
        <v>111</v>
      </c>
      <c r="G6987" t="s">
        <v>17</v>
      </c>
      <c r="H6987">
        <v>20</v>
      </c>
      <c r="I6987" s="3">
        <v>60</v>
      </c>
      <c r="J6987">
        <v>1200</v>
      </c>
      <c r="K6987" s="6" t="s">
        <v>81</v>
      </c>
      <c r="L6987" t="s">
        <v>18</v>
      </c>
      <c r="M6987" t="str">
        <f t="shared" si="327"/>
        <v>Low</v>
      </c>
      <c r="N6987">
        <f t="shared" si="328"/>
        <v>0.61643835616438358</v>
      </c>
      <c r="O6987">
        <f t="shared" si="329"/>
        <v>1</v>
      </c>
    </row>
    <row r="6988" spans="1:15" x14ac:dyDescent="0.3">
      <c r="A6988" t="s">
        <v>28</v>
      </c>
      <c r="B6988">
        <v>1185732</v>
      </c>
      <c r="C6988" s="1">
        <v>44230</v>
      </c>
      <c r="D6988" t="s">
        <v>34</v>
      </c>
      <c r="E6988" t="s">
        <v>112</v>
      </c>
      <c r="F6988" s="8" t="s">
        <v>113</v>
      </c>
      <c r="G6988" t="s">
        <v>19</v>
      </c>
      <c r="H6988">
        <v>23</v>
      </c>
      <c r="I6988" s="3">
        <v>20</v>
      </c>
      <c r="J6988">
        <v>460</v>
      </c>
      <c r="K6988" s="6" t="s">
        <v>81</v>
      </c>
      <c r="L6988" t="s">
        <v>18</v>
      </c>
      <c r="M6988" t="str">
        <f t="shared" si="327"/>
        <v>Low</v>
      </c>
      <c r="N6988">
        <f t="shared" si="328"/>
        <v>0.79285714285714282</v>
      </c>
      <c r="O6988">
        <f t="shared" si="329"/>
        <v>2</v>
      </c>
    </row>
    <row r="6989" spans="1:15" x14ac:dyDescent="0.3">
      <c r="A6989" t="s">
        <v>28</v>
      </c>
      <c r="B6989">
        <v>1185732</v>
      </c>
      <c r="C6989" s="1">
        <v>44230</v>
      </c>
      <c r="D6989" t="s">
        <v>34</v>
      </c>
      <c r="E6989" t="s">
        <v>112</v>
      </c>
      <c r="F6989" s="8" t="s">
        <v>113</v>
      </c>
      <c r="G6989" t="s">
        <v>20</v>
      </c>
      <c r="H6989">
        <v>38</v>
      </c>
      <c r="I6989" s="3">
        <v>38</v>
      </c>
      <c r="J6989">
        <v>1444</v>
      </c>
      <c r="K6989" s="6" t="s">
        <v>81</v>
      </c>
      <c r="L6989" t="s">
        <v>15</v>
      </c>
      <c r="M6989" t="str">
        <f t="shared" si="327"/>
        <v>Low</v>
      </c>
      <c r="N6989">
        <f t="shared" si="328"/>
        <v>0.25641025641025639</v>
      </c>
      <c r="O6989">
        <f t="shared" si="329"/>
        <v>2</v>
      </c>
    </row>
    <row r="6990" spans="1:15" x14ac:dyDescent="0.3">
      <c r="A6990" t="s">
        <v>28</v>
      </c>
      <c r="B6990">
        <v>1185732</v>
      </c>
      <c r="C6990" s="1">
        <v>44230</v>
      </c>
      <c r="D6990" t="s">
        <v>34</v>
      </c>
      <c r="E6990" t="s">
        <v>112</v>
      </c>
      <c r="F6990" s="8" t="s">
        <v>113</v>
      </c>
      <c r="G6990" t="s">
        <v>21</v>
      </c>
      <c r="H6990">
        <v>14</v>
      </c>
      <c r="I6990" s="3">
        <v>65</v>
      </c>
      <c r="J6990">
        <v>910</v>
      </c>
      <c r="K6990" s="6" t="s">
        <v>81</v>
      </c>
      <c r="L6990" t="s">
        <v>18</v>
      </c>
      <c r="M6990" t="str">
        <f t="shared" si="327"/>
        <v>Low</v>
      </c>
      <c r="N6990">
        <f t="shared" si="328"/>
        <v>0.66666666666666663</v>
      </c>
      <c r="O6990">
        <f t="shared" si="329"/>
        <v>2</v>
      </c>
    </row>
    <row r="6991" spans="1:15" x14ac:dyDescent="0.3">
      <c r="A6991" t="s">
        <v>28</v>
      </c>
      <c r="B6991">
        <v>1185732</v>
      </c>
      <c r="C6991" s="1">
        <v>44257</v>
      </c>
      <c r="D6991" t="s">
        <v>34</v>
      </c>
      <c r="E6991" t="s">
        <v>112</v>
      </c>
      <c r="F6991" s="8" t="s">
        <v>113</v>
      </c>
      <c r="G6991" t="s">
        <v>13</v>
      </c>
      <c r="H6991">
        <v>19</v>
      </c>
      <c r="I6991" s="3">
        <v>141</v>
      </c>
      <c r="J6991">
        <v>2679</v>
      </c>
      <c r="K6991" s="6" t="s">
        <v>81</v>
      </c>
      <c r="L6991" t="s">
        <v>15</v>
      </c>
      <c r="M6991" t="str">
        <f t="shared" si="327"/>
        <v>Low</v>
      </c>
      <c r="N6991">
        <f t="shared" si="328"/>
        <v>-0.15</v>
      </c>
      <c r="O6991">
        <f t="shared" si="329"/>
        <v>2</v>
      </c>
    </row>
    <row r="6992" spans="1:15" x14ac:dyDescent="0.3">
      <c r="A6992" t="s">
        <v>28</v>
      </c>
      <c r="B6992">
        <v>1185732</v>
      </c>
      <c r="C6992" s="1">
        <v>44257</v>
      </c>
      <c r="D6992" t="s">
        <v>34</v>
      </c>
      <c r="E6992" t="s">
        <v>112</v>
      </c>
      <c r="F6992" s="8" t="s">
        <v>113</v>
      </c>
      <c r="G6992" t="s">
        <v>16</v>
      </c>
      <c r="H6992">
        <v>19</v>
      </c>
      <c r="I6992" s="3">
        <v>44</v>
      </c>
      <c r="J6992">
        <v>836</v>
      </c>
      <c r="K6992" s="6" t="s">
        <v>81</v>
      </c>
      <c r="L6992" t="s">
        <v>15</v>
      </c>
      <c r="M6992" t="str">
        <f t="shared" si="327"/>
        <v>Low</v>
      </c>
      <c r="N6992">
        <f t="shared" si="328"/>
        <v>0</v>
      </c>
      <c r="O6992">
        <f t="shared" si="329"/>
        <v>2</v>
      </c>
    </row>
    <row r="6993" spans="1:15" x14ac:dyDescent="0.3">
      <c r="A6993" t="s">
        <v>28</v>
      </c>
      <c r="B6993">
        <v>1185732</v>
      </c>
      <c r="C6993" s="1">
        <v>44257</v>
      </c>
      <c r="D6993" t="s">
        <v>34</v>
      </c>
      <c r="E6993" t="s">
        <v>112</v>
      </c>
      <c r="F6993" s="8" t="s">
        <v>113</v>
      </c>
      <c r="G6993" t="s">
        <v>17</v>
      </c>
      <c r="H6993">
        <v>9</v>
      </c>
      <c r="I6993" s="3">
        <v>59</v>
      </c>
      <c r="J6993">
        <v>531</v>
      </c>
      <c r="K6993" s="6" t="s">
        <v>81</v>
      </c>
      <c r="L6993" t="s">
        <v>18</v>
      </c>
      <c r="M6993" t="str">
        <f t="shared" si="327"/>
        <v>Low</v>
      </c>
      <c r="N6993">
        <f t="shared" si="328"/>
        <v>0.7846153846153846</v>
      </c>
      <c r="O6993">
        <f t="shared" si="329"/>
        <v>2</v>
      </c>
    </row>
    <row r="6994" spans="1:15" x14ac:dyDescent="0.3">
      <c r="A6994" t="s">
        <v>28</v>
      </c>
      <c r="B6994">
        <v>1185732</v>
      </c>
      <c r="C6994" s="1">
        <v>44257</v>
      </c>
      <c r="D6994" t="s">
        <v>34</v>
      </c>
      <c r="E6994" t="s">
        <v>112</v>
      </c>
      <c r="F6994" s="8" t="s">
        <v>113</v>
      </c>
      <c r="G6994" t="s">
        <v>19</v>
      </c>
      <c r="H6994">
        <v>14</v>
      </c>
      <c r="I6994" s="3">
        <v>20</v>
      </c>
      <c r="J6994">
        <v>280</v>
      </c>
      <c r="K6994" s="6" t="s">
        <v>81</v>
      </c>
      <c r="L6994" t="s">
        <v>18</v>
      </c>
      <c r="M6994" t="str">
        <f t="shared" si="327"/>
        <v>Low</v>
      </c>
      <c r="N6994">
        <f t="shared" si="328"/>
        <v>0.86524822695035464</v>
      </c>
      <c r="O6994">
        <f t="shared" si="329"/>
        <v>3</v>
      </c>
    </row>
    <row r="6995" spans="1:15" x14ac:dyDescent="0.3">
      <c r="A6995" t="s">
        <v>28</v>
      </c>
      <c r="B6995">
        <v>1185732</v>
      </c>
      <c r="C6995" s="1">
        <v>44257</v>
      </c>
      <c r="D6995" t="s">
        <v>34</v>
      </c>
      <c r="E6995" t="s">
        <v>112</v>
      </c>
      <c r="F6995" s="8" t="s">
        <v>113</v>
      </c>
      <c r="G6995" t="s">
        <v>20</v>
      </c>
      <c r="H6995">
        <v>29</v>
      </c>
      <c r="I6995" s="3">
        <v>34</v>
      </c>
      <c r="J6995">
        <v>986</v>
      </c>
      <c r="K6995" s="6" t="s">
        <v>81</v>
      </c>
      <c r="L6995" t="s">
        <v>15</v>
      </c>
      <c r="M6995" t="str">
        <f t="shared" si="327"/>
        <v>Low</v>
      </c>
      <c r="N6995">
        <f t="shared" si="328"/>
        <v>0.56818181818181823</v>
      </c>
      <c r="O6995">
        <f t="shared" si="329"/>
        <v>3</v>
      </c>
    </row>
    <row r="6996" spans="1:15" x14ac:dyDescent="0.3">
      <c r="A6996" t="s">
        <v>28</v>
      </c>
      <c r="B6996">
        <v>1185732</v>
      </c>
      <c r="C6996" s="1">
        <v>44257</v>
      </c>
      <c r="D6996" t="s">
        <v>34</v>
      </c>
      <c r="E6996" t="s">
        <v>112</v>
      </c>
      <c r="F6996" s="8" t="s">
        <v>113</v>
      </c>
      <c r="G6996" t="s">
        <v>21</v>
      </c>
      <c r="H6996">
        <v>18</v>
      </c>
      <c r="I6996" s="3">
        <v>63</v>
      </c>
      <c r="J6996">
        <v>1134</v>
      </c>
      <c r="K6996" s="6" t="s">
        <v>81</v>
      </c>
      <c r="L6996" t="s">
        <v>18</v>
      </c>
      <c r="M6996" t="str">
        <f t="shared" si="327"/>
        <v>Low</v>
      </c>
      <c r="N6996">
        <f t="shared" si="328"/>
        <v>0.84745762711864403</v>
      </c>
      <c r="O6996">
        <f t="shared" si="329"/>
        <v>3</v>
      </c>
    </row>
    <row r="6997" spans="1:15" x14ac:dyDescent="0.3">
      <c r="A6997" t="s">
        <v>28</v>
      </c>
      <c r="B6997">
        <v>1185732</v>
      </c>
      <c r="C6997" s="1">
        <v>44289</v>
      </c>
      <c r="D6997" t="s">
        <v>34</v>
      </c>
      <c r="E6997" t="s">
        <v>112</v>
      </c>
      <c r="F6997" s="8" t="s">
        <v>113</v>
      </c>
      <c r="G6997" t="s">
        <v>13</v>
      </c>
      <c r="H6997">
        <v>18</v>
      </c>
      <c r="I6997" s="3">
        <v>122</v>
      </c>
      <c r="J6997">
        <v>2196</v>
      </c>
      <c r="K6997" s="6" t="s">
        <v>81</v>
      </c>
      <c r="L6997" t="s">
        <v>15</v>
      </c>
      <c r="M6997" t="str">
        <f t="shared" si="327"/>
        <v>Low</v>
      </c>
      <c r="N6997">
        <f t="shared" si="328"/>
        <v>0.3</v>
      </c>
      <c r="O6997">
        <f t="shared" si="329"/>
        <v>3</v>
      </c>
    </row>
    <row r="6998" spans="1:15" x14ac:dyDescent="0.3">
      <c r="A6998" t="s">
        <v>28</v>
      </c>
      <c r="B6998">
        <v>1185732</v>
      </c>
      <c r="C6998" s="1">
        <v>44289</v>
      </c>
      <c r="D6998" t="s">
        <v>34</v>
      </c>
      <c r="E6998" t="s">
        <v>112</v>
      </c>
      <c r="F6998" s="8" t="s">
        <v>113</v>
      </c>
      <c r="G6998" t="s">
        <v>16</v>
      </c>
      <c r="H6998">
        <v>20</v>
      </c>
      <c r="I6998" s="3">
        <v>39</v>
      </c>
      <c r="J6998">
        <v>780</v>
      </c>
      <c r="K6998" s="6" t="s">
        <v>81</v>
      </c>
      <c r="L6998" t="s">
        <v>15</v>
      </c>
      <c r="M6998" t="str">
        <f t="shared" si="327"/>
        <v>Low</v>
      </c>
      <c r="N6998">
        <f t="shared" si="328"/>
        <v>0.14705882352941177</v>
      </c>
      <c r="O6998">
        <f t="shared" si="329"/>
        <v>3</v>
      </c>
    </row>
    <row r="6999" spans="1:15" x14ac:dyDescent="0.3">
      <c r="A6999" t="s">
        <v>28</v>
      </c>
      <c r="B6999">
        <v>1185732</v>
      </c>
      <c r="C6999" s="1">
        <v>44289</v>
      </c>
      <c r="D6999" t="s">
        <v>34</v>
      </c>
      <c r="E6999" t="s">
        <v>112</v>
      </c>
      <c r="F6999" s="8" t="s">
        <v>113</v>
      </c>
      <c r="G6999" t="s">
        <v>17</v>
      </c>
      <c r="H6999">
        <v>9</v>
      </c>
      <c r="I6999" s="3">
        <v>41</v>
      </c>
      <c r="J6999">
        <v>369</v>
      </c>
      <c r="K6999" s="6" t="s">
        <v>81</v>
      </c>
      <c r="L6999" t="s">
        <v>18</v>
      </c>
      <c r="M6999" t="str">
        <f t="shared" si="327"/>
        <v>Low</v>
      </c>
      <c r="N6999">
        <f t="shared" si="328"/>
        <v>0.7142857142857143</v>
      </c>
      <c r="O6999">
        <f t="shared" si="329"/>
        <v>3</v>
      </c>
    </row>
    <row r="7000" spans="1:15" x14ac:dyDescent="0.3">
      <c r="A7000" t="s">
        <v>28</v>
      </c>
      <c r="B7000">
        <v>1185732</v>
      </c>
      <c r="C7000" s="1">
        <v>44289</v>
      </c>
      <c r="D7000" t="s">
        <v>34</v>
      </c>
      <c r="E7000" t="s">
        <v>112</v>
      </c>
      <c r="F7000" s="8" t="s">
        <v>113</v>
      </c>
      <c r="G7000" t="s">
        <v>19</v>
      </c>
      <c r="H7000">
        <v>15</v>
      </c>
      <c r="I7000" s="3">
        <v>22</v>
      </c>
      <c r="J7000">
        <v>330</v>
      </c>
      <c r="K7000" s="6" t="s">
        <v>81</v>
      </c>
      <c r="L7000" t="s">
        <v>18</v>
      </c>
      <c r="M7000" t="str">
        <f t="shared" si="327"/>
        <v>Low</v>
      </c>
      <c r="N7000">
        <f t="shared" si="328"/>
        <v>0.85245901639344257</v>
      </c>
      <c r="O7000">
        <f t="shared" si="329"/>
        <v>4</v>
      </c>
    </row>
    <row r="7001" spans="1:15" x14ac:dyDescent="0.3">
      <c r="A7001" t="s">
        <v>28</v>
      </c>
      <c r="B7001">
        <v>1185732</v>
      </c>
      <c r="C7001" s="1">
        <v>44289</v>
      </c>
      <c r="D7001" t="s">
        <v>34</v>
      </c>
      <c r="E7001" t="s">
        <v>112</v>
      </c>
      <c r="F7001" s="8" t="s">
        <v>113</v>
      </c>
      <c r="G7001" t="s">
        <v>20</v>
      </c>
      <c r="H7001">
        <v>55</v>
      </c>
      <c r="I7001" s="3">
        <v>26</v>
      </c>
      <c r="J7001">
        <v>1430</v>
      </c>
      <c r="K7001" s="6" t="s">
        <v>81</v>
      </c>
      <c r="L7001" t="s">
        <v>15</v>
      </c>
      <c r="M7001" t="str">
        <f t="shared" si="327"/>
        <v>Low</v>
      </c>
      <c r="N7001">
        <f t="shared" si="328"/>
        <v>0.48717948717948717</v>
      </c>
      <c r="O7001">
        <f t="shared" si="329"/>
        <v>4</v>
      </c>
    </row>
    <row r="7002" spans="1:15" x14ac:dyDescent="0.3">
      <c r="A7002" t="s">
        <v>28</v>
      </c>
      <c r="B7002">
        <v>1185732</v>
      </c>
      <c r="C7002" s="1">
        <v>44289</v>
      </c>
      <c r="D7002" t="s">
        <v>34</v>
      </c>
      <c r="E7002" t="s">
        <v>112</v>
      </c>
      <c r="F7002" s="8" t="s">
        <v>113</v>
      </c>
      <c r="G7002" t="s">
        <v>21</v>
      </c>
      <c r="H7002">
        <v>49</v>
      </c>
      <c r="I7002" s="3">
        <v>61</v>
      </c>
      <c r="J7002">
        <v>2989</v>
      </c>
      <c r="K7002" s="6" t="s">
        <v>81</v>
      </c>
      <c r="L7002" t="s">
        <v>18</v>
      </c>
      <c r="M7002" t="str">
        <f t="shared" si="327"/>
        <v>Low</v>
      </c>
      <c r="N7002">
        <f t="shared" si="328"/>
        <v>0.78048780487804881</v>
      </c>
      <c r="O7002">
        <f t="shared" si="329"/>
        <v>4</v>
      </c>
    </row>
    <row r="7003" spans="1:15" x14ac:dyDescent="0.3">
      <c r="A7003" t="s">
        <v>28</v>
      </c>
      <c r="B7003">
        <v>1185732</v>
      </c>
      <c r="C7003" s="1">
        <v>44320</v>
      </c>
      <c r="D7003" t="s">
        <v>34</v>
      </c>
      <c r="E7003" t="s">
        <v>112</v>
      </c>
      <c r="F7003" s="8" t="s">
        <v>113</v>
      </c>
      <c r="G7003" t="s">
        <v>13</v>
      </c>
      <c r="H7003">
        <v>58</v>
      </c>
      <c r="I7003" s="3">
        <v>134</v>
      </c>
      <c r="J7003">
        <v>7772</v>
      </c>
      <c r="K7003" s="6" t="s">
        <v>81</v>
      </c>
      <c r="L7003" t="s">
        <v>15</v>
      </c>
      <c r="M7003" t="str">
        <f t="shared" si="327"/>
        <v>Low</v>
      </c>
      <c r="N7003">
        <f t="shared" si="328"/>
        <v>0.31818181818181818</v>
      </c>
      <c r="O7003">
        <f t="shared" si="329"/>
        <v>4</v>
      </c>
    </row>
    <row r="7004" spans="1:15" x14ac:dyDescent="0.3">
      <c r="A7004" t="s">
        <v>28</v>
      </c>
      <c r="B7004">
        <v>1185732</v>
      </c>
      <c r="C7004" s="1">
        <v>44320</v>
      </c>
      <c r="D7004" t="s">
        <v>34</v>
      </c>
      <c r="E7004" t="s">
        <v>112</v>
      </c>
      <c r="F7004" s="8" t="s">
        <v>113</v>
      </c>
      <c r="G7004" t="s">
        <v>16</v>
      </c>
      <c r="H7004">
        <v>39</v>
      </c>
      <c r="I7004" s="3">
        <v>50</v>
      </c>
      <c r="J7004">
        <v>1950</v>
      </c>
      <c r="K7004" s="6" t="s">
        <v>81</v>
      </c>
      <c r="L7004" t="s">
        <v>15</v>
      </c>
      <c r="M7004" t="str">
        <f t="shared" si="327"/>
        <v>Low</v>
      </c>
      <c r="N7004">
        <f t="shared" si="328"/>
        <v>-1.1153846153846154</v>
      </c>
      <c r="O7004">
        <f t="shared" si="329"/>
        <v>4</v>
      </c>
    </row>
    <row r="7005" spans="1:15" x14ac:dyDescent="0.3">
      <c r="A7005" t="s">
        <v>28</v>
      </c>
      <c r="B7005">
        <v>1185732</v>
      </c>
      <c r="C7005" s="1">
        <v>44320</v>
      </c>
      <c r="D7005" t="s">
        <v>34</v>
      </c>
      <c r="E7005" t="s">
        <v>112</v>
      </c>
      <c r="F7005" s="8" t="s">
        <v>113</v>
      </c>
      <c r="G7005" t="s">
        <v>17</v>
      </c>
      <c r="H7005">
        <v>33</v>
      </c>
      <c r="I7005" s="3">
        <v>49</v>
      </c>
      <c r="J7005">
        <v>1617</v>
      </c>
      <c r="K7005" s="6" t="s">
        <v>81</v>
      </c>
      <c r="L7005" t="s">
        <v>18</v>
      </c>
      <c r="M7005" t="str">
        <f t="shared" si="327"/>
        <v>Low</v>
      </c>
      <c r="N7005">
        <f t="shared" si="328"/>
        <v>0.19672131147540983</v>
      </c>
      <c r="O7005">
        <f t="shared" si="329"/>
        <v>4</v>
      </c>
    </row>
    <row r="7006" spans="1:15" x14ac:dyDescent="0.3">
      <c r="A7006" t="s">
        <v>28</v>
      </c>
      <c r="B7006">
        <v>1185732</v>
      </c>
      <c r="C7006" s="1">
        <v>44320</v>
      </c>
      <c r="D7006" t="s">
        <v>34</v>
      </c>
      <c r="E7006" t="s">
        <v>112</v>
      </c>
      <c r="F7006" s="8" t="s">
        <v>113</v>
      </c>
      <c r="G7006" t="s">
        <v>19</v>
      </c>
      <c r="H7006">
        <v>32</v>
      </c>
      <c r="I7006" s="3">
        <v>38</v>
      </c>
      <c r="J7006">
        <v>1216</v>
      </c>
      <c r="K7006" s="6" t="s">
        <v>81</v>
      </c>
      <c r="L7006" t="s">
        <v>18</v>
      </c>
      <c r="M7006" t="str">
        <f t="shared" si="327"/>
        <v>Low</v>
      </c>
      <c r="N7006">
        <f t="shared" si="328"/>
        <v>0.56716417910447758</v>
      </c>
      <c r="O7006">
        <f t="shared" si="329"/>
        <v>5</v>
      </c>
    </row>
    <row r="7007" spans="1:15" x14ac:dyDescent="0.3">
      <c r="A7007" t="s">
        <v>28</v>
      </c>
      <c r="B7007">
        <v>1185732</v>
      </c>
      <c r="C7007" s="1">
        <v>44320</v>
      </c>
      <c r="D7007" t="s">
        <v>34</v>
      </c>
      <c r="E7007" t="s">
        <v>112</v>
      </c>
      <c r="F7007" s="8" t="s">
        <v>113</v>
      </c>
      <c r="G7007" t="s">
        <v>20</v>
      </c>
      <c r="H7007">
        <v>44</v>
      </c>
      <c r="I7007" s="3">
        <v>53</v>
      </c>
      <c r="J7007">
        <v>2332</v>
      </c>
      <c r="K7007" s="6" t="s">
        <v>81</v>
      </c>
      <c r="L7007" t="s">
        <v>15</v>
      </c>
      <c r="M7007" t="str">
        <f t="shared" si="327"/>
        <v>Low</v>
      </c>
      <c r="N7007">
        <f t="shared" si="328"/>
        <v>0.22</v>
      </c>
      <c r="O7007">
        <f t="shared" si="329"/>
        <v>5</v>
      </c>
    </row>
    <row r="7008" spans="1:15" x14ac:dyDescent="0.3">
      <c r="A7008" t="s">
        <v>28</v>
      </c>
      <c r="B7008">
        <v>1185732</v>
      </c>
      <c r="C7008" s="1">
        <v>44320</v>
      </c>
      <c r="D7008" t="s">
        <v>34</v>
      </c>
      <c r="E7008" t="s">
        <v>112</v>
      </c>
      <c r="F7008" s="8" t="s">
        <v>113</v>
      </c>
      <c r="G7008" t="s">
        <v>21</v>
      </c>
      <c r="H7008">
        <v>47</v>
      </c>
      <c r="I7008" s="3">
        <v>90</v>
      </c>
      <c r="J7008">
        <v>4230</v>
      </c>
      <c r="K7008" s="6" t="s">
        <v>81</v>
      </c>
      <c r="L7008" t="s">
        <v>18</v>
      </c>
      <c r="M7008" t="str">
        <f t="shared" si="327"/>
        <v>Low</v>
      </c>
      <c r="N7008">
        <f t="shared" si="328"/>
        <v>0.32653061224489793</v>
      </c>
      <c r="O7008">
        <f t="shared" si="329"/>
        <v>5</v>
      </c>
    </row>
    <row r="7009" spans="1:15" x14ac:dyDescent="0.3">
      <c r="A7009" t="s">
        <v>28</v>
      </c>
      <c r="B7009">
        <v>1185732</v>
      </c>
      <c r="C7009" s="1">
        <v>44350</v>
      </c>
      <c r="D7009" t="s">
        <v>34</v>
      </c>
      <c r="E7009" t="s">
        <v>112</v>
      </c>
      <c r="F7009" s="8" t="s">
        <v>113</v>
      </c>
      <c r="G7009" t="s">
        <v>13</v>
      </c>
      <c r="H7009">
        <v>32</v>
      </c>
      <c r="I7009" s="3">
        <v>160</v>
      </c>
      <c r="J7009">
        <v>5120</v>
      </c>
      <c r="K7009" s="6" t="s">
        <v>81</v>
      </c>
      <c r="L7009" t="s">
        <v>15</v>
      </c>
      <c r="M7009" t="str">
        <f t="shared" si="327"/>
        <v>Low</v>
      </c>
      <c r="N7009">
        <f t="shared" si="328"/>
        <v>0.15789473684210525</v>
      </c>
      <c r="O7009">
        <f t="shared" si="329"/>
        <v>5</v>
      </c>
    </row>
    <row r="7010" spans="1:15" x14ac:dyDescent="0.3">
      <c r="A7010" t="s">
        <v>28</v>
      </c>
      <c r="B7010">
        <v>1185732</v>
      </c>
      <c r="C7010" s="1">
        <v>44350</v>
      </c>
      <c r="D7010" t="s">
        <v>34</v>
      </c>
      <c r="E7010" t="s">
        <v>112</v>
      </c>
      <c r="F7010" s="8" t="s">
        <v>113</v>
      </c>
      <c r="G7010" t="s">
        <v>16</v>
      </c>
      <c r="H7010">
        <v>27</v>
      </c>
      <c r="I7010" s="3">
        <v>90</v>
      </c>
      <c r="J7010">
        <v>2430</v>
      </c>
      <c r="K7010" s="6" t="s">
        <v>81</v>
      </c>
      <c r="L7010" t="s">
        <v>15</v>
      </c>
      <c r="M7010" t="str">
        <f t="shared" si="327"/>
        <v>Low</v>
      </c>
      <c r="N7010">
        <f t="shared" si="328"/>
        <v>0.16981132075471697</v>
      </c>
      <c r="O7010">
        <f t="shared" si="329"/>
        <v>5</v>
      </c>
    </row>
    <row r="7011" spans="1:15" x14ac:dyDescent="0.3">
      <c r="A7011" t="s">
        <v>28</v>
      </c>
      <c r="B7011">
        <v>1185732</v>
      </c>
      <c r="C7011" s="1">
        <v>44350</v>
      </c>
      <c r="D7011" t="s">
        <v>34</v>
      </c>
      <c r="E7011" t="s">
        <v>112</v>
      </c>
      <c r="F7011" s="8" t="s">
        <v>113</v>
      </c>
      <c r="G7011" t="s">
        <v>17</v>
      </c>
      <c r="H7011">
        <v>24</v>
      </c>
      <c r="I7011" s="3">
        <v>52</v>
      </c>
      <c r="J7011">
        <v>1248</v>
      </c>
      <c r="K7011" s="6" t="s">
        <v>81</v>
      </c>
      <c r="L7011" t="s">
        <v>18</v>
      </c>
      <c r="M7011" t="str">
        <f t="shared" si="327"/>
        <v>Low</v>
      </c>
      <c r="N7011">
        <f t="shared" si="328"/>
        <v>0.4777777777777778</v>
      </c>
      <c r="O7011">
        <f t="shared" si="329"/>
        <v>5</v>
      </c>
    </row>
    <row r="7012" spans="1:15" x14ac:dyDescent="0.3">
      <c r="A7012" t="s">
        <v>28</v>
      </c>
      <c r="B7012">
        <v>1185732</v>
      </c>
      <c r="C7012" s="1">
        <v>44350</v>
      </c>
      <c r="D7012" t="s">
        <v>34</v>
      </c>
      <c r="E7012" t="s">
        <v>112</v>
      </c>
      <c r="F7012" s="8" t="s">
        <v>113</v>
      </c>
      <c r="G7012" t="s">
        <v>19</v>
      </c>
      <c r="H7012">
        <v>24</v>
      </c>
      <c r="I7012" s="3">
        <v>47</v>
      </c>
      <c r="J7012">
        <v>1128</v>
      </c>
      <c r="K7012" s="6" t="s">
        <v>81</v>
      </c>
      <c r="L7012" t="s">
        <v>18</v>
      </c>
      <c r="M7012" t="str">
        <f t="shared" si="327"/>
        <v>Low</v>
      </c>
      <c r="N7012">
        <f t="shared" si="328"/>
        <v>0.8</v>
      </c>
      <c r="O7012">
        <f t="shared" si="329"/>
        <v>6</v>
      </c>
    </row>
    <row r="7013" spans="1:15" x14ac:dyDescent="0.3">
      <c r="A7013" t="s">
        <v>28</v>
      </c>
      <c r="B7013">
        <v>1185732</v>
      </c>
      <c r="C7013" s="1">
        <v>44350</v>
      </c>
      <c r="D7013" t="s">
        <v>34</v>
      </c>
      <c r="E7013" t="s">
        <v>112</v>
      </c>
      <c r="F7013" s="8" t="s">
        <v>113</v>
      </c>
      <c r="G7013" t="s">
        <v>20</v>
      </c>
      <c r="H7013">
        <v>34</v>
      </c>
      <c r="I7013" s="3">
        <v>46</v>
      </c>
      <c r="J7013">
        <v>1564</v>
      </c>
      <c r="K7013" s="6" t="s">
        <v>81</v>
      </c>
      <c r="L7013" t="s">
        <v>15</v>
      </c>
      <c r="M7013" t="str">
        <f t="shared" si="327"/>
        <v>Low</v>
      </c>
      <c r="N7013">
        <f t="shared" si="328"/>
        <v>0.7</v>
      </c>
      <c r="O7013">
        <f t="shared" si="329"/>
        <v>6</v>
      </c>
    </row>
    <row r="7014" spans="1:15" x14ac:dyDescent="0.3">
      <c r="A7014" t="s">
        <v>28</v>
      </c>
      <c r="B7014">
        <v>1185732</v>
      </c>
      <c r="C7014" s="1">
        <v>44350</v>
      </c>
      <c r="D7014" t="s">
        <v>34</v>
      </c>
      <c r="E7014" t="s">
        <v>112</v>
      </c>
      <c r="F7014" s="8" t="s">
        <v>113</v>
      </c>
      <c r="G7014" t="s">
        <v>21</v>
      </c>
      <c r="H7014">
        <v>51</v>
      </c>
      <c r="I7014" s="3">
        <v>98</v>
      </c>
      <c r="J7014">
        <v>4998</v>
      </c>
      <c r="K7014" s="6" t="s">
        <v>81</v>
      </c>
      <c r="L7014" t="s">
        <v>18</v>
      </c>
      <c r="M7014" t="str">
        <f t="shared" si="327"/>
        <v>Low</v>
      </c>
      <c r="N7014">
        <f t="shared" si="328"/>
        <v>0.53846153846153844</v>
      </c>
      <c r="O7014">
        <f t="shared" si="329"/>
        <v>6</v>
      </c>
    </row>
    <row r="7015" spans="1:15" x14ac:dyDescent="0.3">
      <c r="A7015" t="s">
        <v>28</v>
      </c>
      <c r="B7015">
        <v>1185732</v>
      </c>
      <c r="C7015" s="1">
        <v>44379</v>
      </c>
      <c r="D7015" t="s">
        <v>34</v>
      </c>
      <c r="E7015" t="s">
        <v>112</v>
      </c>
      <c r="F7015" s="8" t="s">
        <v>113</v>
      </c>
      <c r="G7015" t="s">
        <v>13</v>
      </c>
      <c r="H7015">
        <v>45</v>
      </c>
      <c r="I7015" s="3">
        <v>149</v>
      </c>
      <c r="J7015">
        <v>6705</v>
      </c>
      <c r="K7015" s="6" t="s">
        <v>81</v>
      </c>
      <c r="L7015" t="s">
        <v>15</v>
      </c>
      <c r="M7015" t="str">
        <f t="shared" si="327"/>
        <v>Low</v>
      </c>
      <c r="N7015">
        <f t="shared" si="328"/>
        <v>0.48936170212765956</v>
      </c>
      <c r="O7015">
        <f t="shared" si="329"/>
        <v>6</v>
      </c>
    </row>
    <row r="7016" spans="1:15" x14ac:dyDescent="0.3">
      <c r="A7016" t="s">
        <v>28</v>
      </c>
      <c r="B7016">
        <v>1185732</v>
      </c>
      <c r="C7016" s="1">
        <v>44379</v>
      </c>
      <c r="D7016" t="s">
        <v>34</v>
      </c>
      <c r="E7016" t="s">
        <v>112</v>
      </c>
      <c r="F7016" s="8" t="s">
        <v>113</v>
      </c>
      <c r="G7016" t="s">
        <v>16</v>
      </c>
      <c r="H7016">
        <v>42</v>
      </c>
      <c r="I7016" s="3">
        <v>87</v>
      </c>
      <c r="J7016">
        <v>3654</v>
      </c>
      <c r="K7016" s="6" t="s">
        <v>81</v>
      </c>
      <c r="L7016" t="s">
        <v>15</v>
      </c>
      <c r="M7016" t="str">
        <f t="shared" si="327"/>
        <v>Low</v>
      </c>
      <c r="N7016">
        <f t="shared" si="328"/>
        <v>0.2608695652173913</v>
      </c>
      <c r="O7016">
        <f t="shared" si="329"/>
        <v>6</v>
      </c>
    </row>
    <row r="7017" spans="1:15" x14ac:dyDescent="0.3">
      <c r="A7017" t="s">
        <v>28</v>
      </c>
      <c r="B7017">
        <v>1185732</v>
      </c>
      <c r="C7017" s="1">
        <v>44379</v>
      </c>
      <c r="D7017" t="s">
        <v>34</v>
      </c>
      <c r="E7017" t="s">
        <v>112</v>
      </c>
      <c r="F7017" s="8" t="s">
        <v>113</v>
      </c>
      <c r="G7017" t="s">
        <v>17</v>
      </c>
      <c r="H7017">
        <v>38</v>
      </c>
      <c r="I7017" s="3">
        <v>61</v>
      </c>
      <c r="J7017">
        <v>2318</v>
      </c>
      <c r="K7017" s="6" t="s">
        <v>81</v>
      </c>
      <c r="L7017" t="s">
        <v>18</v>
      </c>
      <c r="M7017" t="str">
        <f t="shared" si="327"/>
        <v>Low</v>
      </c>
      <c r="N7017">
        <f t="shared" si="328"/>
        <v>0.47959183673469385</v>
      </c>
      <c r="O7017">
        <f t="shared" si="329"/>
        <v>6</v>
      </c>
    </row>
    <row r="7018" spans="1:15" x14ac:dyDescent="0.3">
      <c r="A7018" t="s">
        <v>28</v>
      </c>
      <c r="B7018">
        <v>1185732</v>
      </c>
      <c r="C7018" s="1">
        <v>44379</v>
      </c>
      <c r="D7018" t="s">
        <v>34</v>
      </c>
      <c r="E7018" t="s">
        <v>112</v>
      </c>
      <c r="F7018" s="8" t="s">
        <v>113</v>
      </c>
      <c r="G7018" t="s">
        <v>19</v>
      </c>
      <c r="H7018">
        <v>38</v>
      </c>
      <c r="I7018" s="3">
        <v>51</v>
      </c>
      <c r="J7018">
        <v>1938</v>
      </c>
      <c r="K7018" s="6" t="s">
        <v>81</v>
      </c>
      <c r="L7018" t="s">
        <v>18</v>
      </c>
      <c r="M7018" t="str">
        <f t="shared" si="327"/>
        <v>Low</v>
      </c>
      <c r="N7018">
        <f t="shared" si="328"/>
        <v>0.69798657718120805</v>
      </c>
      <c r="O7018">
        <f t="shared" si="329"/>
        <v>7</v>
      </c>
    </row>
    <row r="7019" spans="1:15" x14ac:dyDescent="0.3">
      <c r="A7019" t="s">
        <v>28</v>
      </c>
      <c r="B7019">
        <v>1185732</v>
      </c>
      <c r="C7019" s="1">
        <v>44379</v>
      </c>
      <c r="D7019" t="s">
        <v>34</v>
      </c>
      <c r="E7019" t="s">
        <v>112</v>
      </c>
      <c r="F7019" s="8" t="s">
        <v>113</v>
      </c>
      <c r="G7019" t="s">
        <v>20</v>
      </c>
      <c r="H7019">
        <v>48</v>
      </c>
      <c r="I7019" s="3">
        <v>50</v>
      </c>
      <c r="J7019">
        <v>2400</v>
      </c>
      <c r="K7019" s="6" t="s">
        <v>81</v>
      </c>
      <c r="L7019" t="s">
        <v>15</v>
      </c>
      <c r="M7019" t="str">
        <f t="shared" si="327"/>
        <v>Low</v>
      </c>
      <c r="N7019">
        <f t="shared" si="328"/>
        <v>0.51724137931034486</v>
      </c>
      <c r="O7019">
        <f t="shared" si="329"/>
        <v>7</v>
      </c>
    </row>
    <row r="7020" spans="1:15" x14ac:dyDescent="0.3">
      <c r="A7020" t="s">
        <v>28</v>
      </c>
      <c r="B7020">
        <v>1185732</v>
      </c>
      <c r="C7020" s="1">
        <v>44379</v>
      </c>
      <c r="D7020" t="s">
        <v>34</v>
      </c>
      <c r="E7020" t="s">
        <v>112</v>
      </c>
      <c r="F7020" s="8" t="s">
        <v>113</v>
      </c>
      <c r="G7020" t="s">
        <v>21</v>
      </c>
      <c r="H7020">
        <v>52</v>
      </c>
      <c r="I7020" s="3">
        <v>94</v>
      </c>
      <c r="J7020">
        <v>4888</v>
      </c>
      <c r="K7020" s="6" t="s">
        <v>81</v>
      </c>
      <c r="L7020" t="s">
        <v>18</v>
      </c>
      <c r="M7020" t="str">
        <f t="shared" si="327"/>
        <v>Low</v>
      </c>
      <c r="N7020">
        <f t="shared" si="328"/>
        <v>0.37704918032786883</v>
      </c>
      <c r="O7020">
        <f t="shared" si="329"/>
        <v>7</v>
      </c>
    </row>
    <row r="7021" spans="1:15" x14ac:dyDescent="0.3">
      <c r="A7021" t="s">
        <v>28</v>
      </c>
      <c r="B7021">
        <v>1185732</v>
      </c>
      <c r="C7021" s="1">
        <v>44411</v>
      </c>
      <c r="D7021" t="s">
        <v>34</v>
      </c>
      <c r="E7021" t="s">
        <v>112</v>
      </c>
      <c r="F7021" s="8" t="s">
        <v>113</v>
      </c>
      <c r="G7021" t="s">
        <v>13</v>
      </c>
      <c r="H7021">
        <v>46</v>
      </c>
      <c r="I7021" s="3">
        <v>158</v>
      </c>
      <c r="J7021">
        <v>7268</v>
      </c>
      <c r="K7021" s="6" t="s">
        <v>81</v>
      </c>
      <c r="L7021" t="s">
        <v>15</v>
      </c>
      <c r="M7021" t="str">
        <f t="shared" si="327"/>
        <v>Low</v>
      </c>
      <c r="N7021">
        <f t="shared" si="328"/>
        <v>0.25490196078431371</v>
      </c>
      <c r="O7021">
        <f t="shared" si="329"/>
        <v>7</v>
      </c>
    </row>
    <row r="7022" spans="1:15" x14ac:dyDescent="0.3">
      <c r="A7022" t="s">
        <v>28</v>
      </c>
      <c r="B7022">
        <v>1185732</v>
      </c>
      <c r="C7022" s="1">
        <v>44411</v>
      </c>
      <c r="D7022" t="s">
        <v>34</v>
      </c>
      <c r="E7022" t="s">
        <v>112</v>
      </c>
      <c r="F7022" s="8" t="s">
        <v>113</v>
      </c>
      <c r="G7022" t="s">
        <v>16</v>
      </c>
      <c r="H7022">
        <v>43</v>
      </c>
      <c r="I7022" s="3">
        <v>84</v>
      </c>
      <c r="J7022">
        <v>3612</v>
      </c>
      <c r="K7022" s="6" t="s">
        <v>81</v>
      </c>
      <c r="L7022" t="s">
        <v>15</v>
      </c>
      <c r="M7022" t="str">
        <f t="shared" si="327"/>
        <v>Low</v>
      </c>
      <c r="N7022">
        <f t="shared" si="328"/>
        <v>0.04</v>
      </c>
      <c r="O7022">
        <f t="shared" si="329"/>
        <v>7</v>
      </c>
    </row>
    <row r="7023" spans="1:15" x14ac:dyDescent="0.3">
      <c r="A7023" t="s">
        <v>28</v>
      </c>
      <c r="B7023">
        <v>1185732</v>
      </c>
      <c r="C7023" s="1">
        <v>44411</v>
      </c>
      <c r="D7023" t="s">
        <v>34</v>
      </c>
      <c r="E7023" t="s">
        <v>112</v>
      </c>
      <c r="F7023" s="8" t="s">
        <v>113</v>
      </c>
      <c r="G7023" t="s">
        <v>17</v>
      </c>
      <c r="H7023">
        <v>39</v>
      </c>
      <c r="I7023" s="3">
        <v>56</v>
      </c>
      <c r="J7023">
        <v>2184</v>
      </c>
      <c r="K7023" s="6" t="s">
        <v>81</v>
      </c>
      <c r="L7023" t="s">
        <v>18</v>
      </c>
      <c r="M7023" t="str">
        <f t="shared" si="327"/>
        <v>Low</v>
      </c>
      <c r="N7023">
        <f t="shared" si="328"/>
        <v>0.44680851063829785</v>
      </c>
      <c r="O7023">
        <f t="shared" si="329"/>
        <v>7</v>
      </c>
    </row>
    <row r="7024" spans="1:15" x14ac:dyDescent="0.3">
      <c r="A7024" t="s">
        <v>28</v>
      </c>
      <c r="B7024">
        <v>1185732</v>
      </c>
      <c r="C7024" s="1">
        <v>44411</v>
      </c>
      <c r="D7024" t="s">
        <v>34</v>
      </c>
      <c r="E7024" t="s">
        <v>112</v>
      </c>
      <c r="F7024" s="8" t="s">
        <v>113</v>
      </c>
      <c r="G7024" t="s">
        <v>19</v>
      </c>
      <c r="H7024">
        <v>39</v>
      </c>
      <c r="I7024" s="3">
        <v>50</v>
      </c>
      <c r="J7024">
        <v>1950</v>
      </c>
      <c r="K7024" s="6" t="s">
        <v>81</v>
      </c>
      <c r="L7024" t="s">
        <v>18</v>
      </c>
      <c r="M7024" t="str">
        <f t="shared" si="327"/>
        <v>Low</v>
      </c>
      <c r="N7024">
        <f t="shared" si="328"/>
        <v>0.70886075949367089</v>
      </c>
      <c r="O7024">
        <f t="shared" si="329"/>
        <v>8</v>
      </c>
    </row>
    <row r="7025" spans="1:15" x14ac:dyDescent="0.3">
      <c r="A7025" t="s">
        <v>28</v>
      </c>
      <c r="B7025">
        <v>1185732</v>
      </c>
      <c r="C7025" s="1">
        <v>44411</v>
      </c>
      <c r="D7025" t="s">
        <v>34</v>
      </c>
      <c r="E7025" t="s">
        <v>112</v>
      </c>
      <c r="F7025" s="8" t="s">
        <v>113</v>
      </c>
      <c r="G7025" t="s">
        <v>20</v>
      </c>
      <c r="H7025">
        <v>48</v>
      </c>
      <c r="I7025" s="3">
        <v>46</v>
      </c>
      <c r="J7025">
        <v>2208</v>
      </c>
      <c r="K7025" s="6" t="s">
        <v>81</v>
      </c>
      <c r="L7025" t="s">
        <v>15</v>
      </c>
      <c r="M7025" t="str">
        <f t="shared" si="327"/>
        <v>Low</v>
      </c>
      <c r="N7025">
        <f t="shared" si="328"/>
        <v>0.48809523809523808</v>
      </c>
      <c r="O7025">
        <f t="shared" si="329"/>
        <v>8</v>
      </c>
    </row>
    <row r="7026" spans="1:15" x14ac:dyDescent="0.3">
      <c r="A7026" t="s">
        <v>28</v>
      </c>
      <c r="B7026">
        <v>1185732</v>
      </c>
      <c r="C7026" s="1">
        <v>44411</v>
      </c>
      <c r="D7026" t="s">
        <v>34</v>
      </c>
      <c r="E7026" t="s">
        <v>112</v>
      </c>
      <c r="F7026" s="8" t="s">
        <v>113</v>
      </c>
      <c r="G7026" t="s">
        <v>21</v>
      </c>
      <c r="H7026">
        <v>52</v>
      </c>
      <c r="I7026" s="3">
        <v>102</v>
      </c>
      <c r="J7026">
        <v>5304</v>
      </c>
      <c r="K7026" s="6" t="s">
        <v>81</v>
      </c>
      <c r="L7026" t="s">
        <v>18</v>
      </c>
      <c r="M7026" t="str">
        <f t="shared" si="327"/>
        <v>Low</v>
      </c>
      <c r="N7026">
        <f t="shared" si="328"/>
        <v>0.30357142857142855</v>
      </c>
      <c r="O7026">
        <f t="shared" si="329"/>
        <v>8</v>
      </c>
    </row>
    <row r="7027" spans="1:15" x14ac:dyDescent="0.3">
      <c r="A7027" t="s">
        <v>28</v>
      </c>
      <c r="B7027">
        <v>1185732</v>
      </c>
      <c r="C7027" s="1">
        <v>44443</v>
      </c>
      <c r="D7027" t="s">
        <v>34</v>
      </c>
      <c r="E7027" t="s">
        <v>112</v>
      </c>
      <c r="F7027" s="8" t="s">
        <v>113</v>
      </c>
      <c r="G7027" t="s">
        <v>13</v>
      </c>
      <c r="H7027">
        <v>33</v>
      </c>
      <c r="I7027" s="3">
        <v>143</v>
      </c>
      <c r="J7027">
        <v>4719</v>
      </c>
      <c r="K7027" s="6" t="s">
        <v>81</v>
      </c>
      <c r="L7027" t="s">
        <v>15</v>
      </c>
      <c r="M7027" t="str">
        <f t="shared" si="327"/>
        <v>Low</v>
      </c>
      <c r="N7027">
        <f t="shared" si="328"/>
        <v>0.22</v>
      </c>
      <c r="O7027">
        <f t="shared" si="329"/>
        <v>8</v>
      </c>
    </row>
    <row r="7028" spans="1:15" x14ac:dyDescent="0.3">
      <c r="A7028" t="s">
        <v>28</v>
      </c>
      <c r="B7028">
        <v>1185732</v>
      </c>
      <c r="C7028" s="1">
        <v>44443</v>
      </c>
      <c r="D7028" t="s">
        <v>34</v>
      </c>
      <c r="E7028" t="s">
        <v>112</v>
      </c>
      <c r="F7028" s="8" t="s">
        <v>113</v>
      </c>
      <c r="G7028" t="s">
        <v>16</v>
      </c>
      <c r="H7028">
        <v>29</v>
      </c>
      <c r="I7028" s="3">
        <v>65</v>
      </c>
      <c r="J7028">
        <v>1885</v>
      </c>
      <c r="K7028" s="6" t="s">
        <v>81</v>
      </c>
      <c r="L7028" t="s">
        <v>15</v>
      </c>
      <c r="M7028" t="str">
        <f t="shared" si="327"/>
        <v>Low</v>
      </c>
      <c r="N7028">
        <f t="shared" si="328"/>
        <v>-4.3478260869565216E-2</v>
      </c>
      <c r="O7028">
        <f t="shared" si="329"/>
        <v>8</v>
      </c>
    </row>
    <row r="7029" spans="1:15" x14ac:dyDescent="0.3">
      <c r="A7029" t="s">
        <v>28</v>
      </c>
      <c r="B7029">
        <v>1185732</v>
      </c>
      <c r="C7029" s="1">
        <v>44443</v>
      </c>
      <c r="D7029" t="s">
        <v>34</v>
      </c>
      <c r="E7029" t="s">
        <v>112</v>
      </c>
      <c r="F7029" s="8" t="s">
        <v>113</v>
      </c>
      <c r="G7029" t="s">
        <v>17</v>
      </c>
      <c r="H7029">
        <v>24</v>
      </c>
      <c r="I7029" s="3">
        <v>44</v>
      </c>
      <c r="J7029">
        <v>1056</v>
      </c>
      <c r="K7029" s="6" t="s">
        <v>81</v>
      </c>
      <c r="L7029" t="s">
        <v>18</v>
      </c>
      <c r="M7029" t="str">
        <f t="shared" si="327"/>
        <v>Low</v>
      </c>
      <c r="N7029">
        <f t="shared" si="328"/>
        <v>0.49019607843137253</v>
      </c>
      <c r="O7029">
        <f t="shared" si="329"/>
        <v>8</v>
      </c>
    </row>
    <row r="7030" spans="1:15" x14ac:dyDescent="0.3">
      <c r="A7030" t="s">
        <v>28</v>
      </c>
      <c r="B7030">
        <v>1185732</v>
      </c>
      <c r="C7030" s="1">
        <v>44443</v>
      </c>
      <c r="D7030" t="s">
        <v>34</v>
      </c>
      <c r="E7030" t="s">
        <v>112</v>
      </c>
      <c r="F7030" s="8" t="s">
        <v>113</v>
      </c>
      <c r="G7030" t="s">
        <v>19</v>
      </c>
      <c r="H7030">
        <v>23</v>
      </c>
      <c r="I7030" s="3">
        <v>34</v>
      </c>
      <c r="J7030">
        <v>782</v>
      </c>
      <c r="K7030" s="6" t="s">
        <v>81</v>
      </c>
      <c r="L7030" t="s">
        <v>18</v>
      </c>
      <c r="M7030" t="str">
        <f t="shared" si="327"/>
        <v>Low</v>
      </c>
      <c r="N7030">
        <f t="shared" si="328"/>
        <v>0.76923076923076927</v>
      </c>
      <c r="O7030">
        <f t="shared" si="329"/>
        <v>9</v>
      </c>
    </row>
    <row r="7031" spans="1:15" x14ac:dyDescent="0.3">
      <c r="A7031" t="s">
        <v>28</v>
      </c>
      <c r="B7031">
        <v>1185732</v>
      </c>
      <c r="C7031" s="1">
        <v>44443</v>
      </c>
      <c r="D7031" t="s">
        <v>34</v>
      </c>
      <c r="E7031" t="s">
        <v>112</v>
      </c>
      <c r="F7031" s="8" t="s">
        <v>113</v>
      </c>
      <c r="G7031" t="s">
        <v>20</v>
      </c>
      <c r="H7031">
        <v>33</v>
      </c>
      <c r="I7031" s="3">
        <v>33</v>
      </c>
      <c r="J7031">
        <v>1089</v>
      </c>
      <c r="K7031" s="6" t="s">
        <v>81</v>
      </c>
      <c r="L7031" t="s">
        <v>15</v>
      </c>
      <c r="M7031" t="str">
        <f t="shared" si="327"/>
        <v>Low</v>
      </c>
      <c r="N7031">
        <f t="shared" si="328"/>
        <v>0.55384615384615388</v>
      </c>
      <c r="O7031">
        <f t="shared" si="329"/>
        <v>9</v>
      </c>
    </row>
    <row r="7032" spans="1:15" x14ac:dyDescent="0.3">
      <c r="A7032" t="s">
        <v>28</v>
      </c>
      <c r="B7032">
        <v>1185732</v>
      </c>
      <c r="C7032" s="1">
        <v>44443</v>
      </c>
      <c r="D7032" t="s">
        <v>34</v>
      </c>
      <c r="E7032" t="s">
        <v>112</v>
      </c>
      <c r="F7032" s="8" t="s">
        <v>113</v>
      </c>
      <c r="G7032" t="s">
        <v>21</v>
      </c>
      <c r="H7032">
        <v>38</v>
      </c>
      <c r="I7032" s="3">
        <v>52</v>
      </c>
      <c r="J7032">
        <v>1976</v>
      </c>
      <c r="K7032" s="6" t="s">
        <v>81</v>
      </c>
      <c r="L7032" t="s">
        <v>18</v>
      </c>
      <c r="M7032" t="str">
        <f t="shared" si="327"/>
        <v>Low</v>
      </c>
      <c r="N7032">
        <f t="shared" si="328"/>
        <v>0.45454545454545453</v>
      </c>
      <c r="O7032">
        <f t="shared" si="329"/>
        <v>9</v>
      </c>
    </row>
    <row r="7033" spans="1:15" x14ac:dyDescent="0.3">
      <c r="A7033" t="s">
        <v>28</v>
      </c>
      <c r="B7033">
        <v>1185732</v>
      </c>
      <c r="C7033" s="1">
        <v>44472</v>
      </c>
      <c r="D7033" t="s">
        <v>34</v>
      </c>
      <c r="E7033" t="s">
        <v>112</v>
      </c>
      <c r="F7033" s="8" t="s">
        <v>113</v>
      </c>
      <c r="G7033" t="s">
        <v>13</v>
      </c>
      <c r="H7033">
        <v>43</v>
      </c>
      <c r="I7033" s="3">
        <v>113</v>
      </c>
      <c r="J7033">
        <v>4859</v>
      </c>
      <c r="K7033" s="6" t="s">
        <v>81</v>
      </c>
      <c r="L7033" t="s">
        <v>15</v>
      </c>
      <c r="M7033" t="str">
        <f t="shared" si="327"/>
        <v>Low</v>
      </c>
      <c r="N7033">
        <f t="shared" si="328"/>
        <v>0.3235294117647059</v>
      </c>
      <c r="O7033">
        <f t="shared" si="329"/>
        <v>9</v>
      </c>
    </row>
    <row r="7034" spans="1:15" x14ac:dyDescent="0.3">
      <c r="A7034" t="s">
        <v>28</v>
      </c>
      <c r="B7034">
        <v>1185732</v>
      </c>
      <c r="C7034" s="1">
        <v>44472</v>
      </c>
      <c r="D7034" t="s">
        <v>34</v>
      </c>
      <c r="E7034" t="s">
        <v>112</v>
      </c>
      <c r="F7034" s="8" t="s">
        <v>113</v>
      </c>
      <c r="G7034" t="s">
        <v>16</v>
      </c>
      <c r="H7034">
        <v>33</v>
      </c>
      <c r="I7034" s="3">
        <v>68</v>
      </c>
      <c r="J7034">
        <v>2244</v>
      </c>
      <c r="K7034" s="6" t="s">
        <v>81</v>
      </c>
      <c r="L7034" t="s">
        <v>15</v>
      </c>
      <c r="M7034" t="str">
        <f t="shared" si="327"/>
        <v>Low</v>
      </c>
      <c r="N7034">
        <f t="shared" si="328"/>
        <v>0</v>
      </c>
      <c r="O7034">
        <f t="shared" si="329"/>
        <v>9</v>
      </c>
    </row>
    <row r="7035" spans="1:15" x14ac:dyDescent="0.3">
      <c r="A7035" t="s">
        <v>28</v>
      </c>
      <c r="B7035">
        <v>1185732</v>
      </c>
      <c r="C7035" s="1">
        <v>44472</v>
      </c>
      <c r="D7035" t="s">
        <v>34</v>
      </c>
      <c r="E7035" t="s">
        <v>112</v>
      </c>
      <c r="F7035" s="8" t="s">
        <v>113</v>
      </c>
      <c r="G7035" t="s">
        <v>17</v>
      </c>
      <c r="H7035">
        <v>34</v>
      </c>
      <c r="I7035" s="3">
        <v>33</v>
      </c>
      <c r="J7035">
        <v>1122</v>
      </c>
      <c r="K7035" s="6" t="s">
        <v>81</v>
      </c>
      <c r="L7035" t="s">
        <v>18</v>
      </c>
      <c r="M7035" t="str">
        <f t="shared" si="327"/>
        <v>Low</v>
      </c>
      <c r="N7035">
        <f t="shared" si="328"/>
        <v>0.26923076923076922</v>
      </c>
      <c r="O7035">
        <f t="shared" si="329"/>
        <v>9</v>
      </c>
    </row>
    <row r="7036" spans="1:15" x14ac:dyDescent="0.3">
      <c r="A7036" t="s">
        <v>28</v>
      </c>
      <c r="B7036">
        <v>1185732</v>
      </c>
      <c r="C7036" s="1">
        <v>44472</v>
      </c>
      <c r="D7036" t="s">
        <v>34</v>
      </c>
      <c r="E7036" t="s">
        <v>112</v>
      </c>
      <c r="F7036" s="8" t="s">
        <v>113</v>
      </c>
      <c r="G7036" t="s">
        <v>19</v>
      </c>
      <c r="H7036">
        <v>32</v>
      </c>
      <c r="I7036" s="3">
        <v>33</v>
      </c>
      <c r="J7036">
        <v>1056</v>
      </c>
      <c r="K7036" s="6" t="s">
        <v>81</v>
      </c>
      <c r="L7036" t="s">
        <v>18</v>
      </c>
      <c r="M7036" t="str">
        <f t="shared" si="327"/>
        <v>Low</v>
      </c>
      <c r="N7036">
        <f t="shared" si="328"/>
        <v>0.61946902654867253</v>
      </c>
      <c r="O7036">
        <f t="shared" si="329"/>
        <v>10</v>
      </c>
    </row>
    <row r="7037" spans="1:15" x14ac:dyDescent="0.3">
      <c r="A7037" t="s">
        <v>28</v>
      </c>
      <c r="B7037">
        <v>1185732</v>
      </c>
      <c r="C7037" s="1">
        <v>44472</v>
      </c>
      <c r="D7037" t="s">
        <v>34</v>
      </c>
      <c r="E7037" t="s">
        <v>112</v>
      </c>
      <c r="F7037" s="8" t="s">
        <v>113</v>
      </c>
      <c r="G7037" t="s">
        <v>20</v>
      </c>
      <c r="H7037">
        <v>44</v>
      </c>
      <c r="I7037" s="3">
        <v>33</v>
      </c>
      <c r="J7037">
        <v>1452</v>
      </c>
      <c r="K7037" s="6" t="s">
        <v>81</v>
      </c>
      <c r="L7037" t="s">
        <v>15</v>
      </c>
      <c r="M7037" t="str">
        <f t="shared" si="327"/>
        <v>Low</v>
      </c>
      <c r="N7037">
        <f t="shared" si="328"/>
        <v>0.51470588235294112</v>
      </c>
      <c r="O7037">
        <f t="shared" si="329"/>
        <v>10</v>
      </c>
    </row>
    <row r="7038" spans="1:15" x14ac:dyDescent="0.3">
      <c r="A7038" t="s">
        <v>28</v>
      </c>
      <c r="B7038">
        <v>1185732</v>
      </c>
      <c r="C7038" s="1">
        <v>44472</v>
      </c>
      <c r="D7038" t="s">
        <v>34</v>
      </c>
      <c r="E7038" t="s">
        <v>112</v>
      </c>
      <c r="F7038" s="8" t="s">
        <v>113</v>
      </c>
      <c r="G7038" t="s">
        <v>21</v>
      </c>
      <c r="H7038">
        <v>46</v>
      </c>
      <c r="I7038" s="3">
        <v>65</v>
      </c>
      <c r="J7038">
        <v>2990</v>
      </c>
      <c r="K7038" s="6" t="s">
        <v>81</v>
      </c>
      <c r="L7038" t="s">
        <v>18</v>
      </c>
      <c r="M7038" t="str">
        <f t="shared" si="327"/>
        <v>Low</v>
      </c>
      <c r="N7038">
        <f t="shared" si="328"/>
        <v>-3.0303030303030304E-2</v>
      </c>
      <c r="O7038">
        <f t="shared" si="329"/>
        <v>10</v>
      </c>
    </row>
    <row r="7039" spans="1:15" x14ac:dyDescent="0.3">
      <c r="A7039" t="s">
        <v>28</v>
      </c>
      <c r="B7039">
        <v>1185732</v>
      </c>
      <c r="C7039" s="1">
        <v>44503</v>
      </c>
      <c r="D7039" t="s">
        <v>34</v>
      </c>
      <c r="E7039" t="s">
        <v>112</v>
      </c>
      <c r="F7039" s="8" t="s">
        <v>113</v>
      </c>
      <c r="G7039" t="s">
        <v>13</v>
      </c>
      <c r="H7039">
        <v>41</v>
      </c>
      <c r="I7039" s="3">
        <v>104</v>
      </c>
      <c r="J7039">
        <v>4264</v>
      </c>
      <c r="K7039" s="6" t="s">
        <v>81</v>
      </c>
      <c r="L7039" t="s">
        <v>15</v>
      </c>
      <c r="M7039" t="str">
        <f t="shared" si="327"/>
        <v>Low</v>
      </c>
      <c r="N7039">
        <f t="shared" si="328"/>
        <v>3.0303030303030304E-2</v>
      </c>
      <c r="O7039">
        <f t="shared" si="329"/>
        <v>10</v>
      </c>
    </row>
    <row r="7040" spans="1:15" x14ac:dyDescent="0.3">
      <c r="A7040" t="s">
        <v>28</v>
      </c>
      <c r="B7040">
        <v>1185732</v>
      </c>
      <c r="C7040" s="1">
        <v>44503</v>
      </c>
      <c r="D7040" t="s">
        <v>34</v>
      </c>
      <c r="E7040" t="s">
        <v>112</v>
      </c>
      <c r="F7040" s="8" t="s">
        <v>113</v>
      </c>
      <c r="G7040" t="s">
        <v>16</v>
      </c>
      <c r="H7040">
        <v>32</v>
      </c>
      <c r="I7040" s="3">
        <v>78</v>
      </c>
      <c r="J7040">
        <v>2496</v>
      </c>
      <c r="K7040" s="6" t="s">
        <v>81</v>
      </c>
      <c r="L7040" t="s">
        <v>15</v>
      </c>
      <c r="M7040" t="str">
        <f t="shared" si="327"/>
        <v>Low</v>
      </c>
      <c r="N7040">
        <f t="shared" si="328"/>
        <v>-0.33333333333333331</v>
      </c>
      <c r="O7040">
        <f t="shared" si="329"/>
        <v>10</v>
      </c>
    </row>
    <row r="7041" spans="1:15" x14ac:dyDescent="0.3">
      <c r="A7041" t="s">
        <v>28</v>
      </c>
      <c r="B7041">
        <v>1185732</v>
      </c>
      <c r="C7041" s="1">
        <v>44503</v>
      </c>
      <c r="D7041" t="s">
        <v>34</v>
      </c>
      <c r="E7041" t="s">
        <v>112</v>
      </c>
      <c r="F7041" s="8" t="s">
        <v>113</v>
      </c>
      <c r="G7041" t="s">
        <v>17</v>
      </c>
      <c r="H7041">
        <v>33</v>
      </c>
      <c r="I7041" s="3">
        <v>69</v>
      </c>
      <c r="J7041">
        <v>2277</v>
      </c>
      <c r="K7041" s="6" t="s">
        <v>81</v>
      </c>
      <c r="L7041" t="s">
        <v>18</v>
      </c>
      <c r="M7041" t="str">
        <f t="shared" si="327"/>
        <v>Low</v>
      </c>
      <c r="N7041">
        <f t="shared" si="328"/>
        <v>0.29230769230769232</v>
      </c>
      <c r="O7041">
        <f t="shared" si="329"/>
        <v>10</v>
      </c>
    </row>
    <row r="7042" spans="1:15" x14ac:dyDescent="0.3">
      <c r="A7042" t="s">
        <v>28</v>
      </c>
      <c r="B7042">
        <v>1185732</v>
      </c>
      <c r="C7042" s="1">
        <v>44503</v>
      </c>
      <c r="D7042" t="s">
        <v>34</v>
      </c>
      <c r="E7042" t="s">
        <v>112</v>
      </c>
      <c r="F7042" s="8" t="s">
        <v>113</v>
      </c>
      <c r="G7042" t="s">
        <v>19</v>
      </c>
      <c r="H7042">
        <v>33</v>
      </c>
      <c r="I7042" s="3">
        <v>65</v>
      </c>
      <c r="J7042">
        <v>2145</v>
      </c>
      <c r="K7042" s="6" t="s">
        <v>81</v>
      </c>
      <c r="L7042" t="s">
        <v>18</v>
      </c>
      <c r="M7042" t="str">
        <f t="shared" si="327"/>
        <v>Low</v>
      </c>
      <c r="N7042">
        <f t="shared" si="328"/>
        <v>0.60576923076923073</v>
      </c>
      <c r="O7042">
        <f t="shared" si="329"/>
        <v>11</v>
      </c>
    </row>
    <row r="7043" spans="1:15" x14ac:dyDescent="0.3">
      <c r="A7043" t="s">
        <v>28</v>
      </c>
      <c r="B7043">
        <v>1185732</v>
      </c>
      <c r="C7043" s="1">
        <v>44503</v>
      </c>
      <c r="D7043" t="s">
        <v>34</v>
      </c>
      <c r="E7043" t="s">
        <v>112</v>
      </c>
      <c r="F7043" s="8" t="s">
        <v>113</v>
      </c>
      <c r="G7043" t="s">
        <v>20</v>
      </c>
      <c r="H7043">
        <v>58</v>
      </c>
      <c r="I7043" s="3">
        <v>56</v>
      </c>
      <c r="J7043">
        <v>3248</v>
      </c>
      <c r="K7043" s="6" t="s">
        <v>81</v>
      </c>
      <c r="L7043" t="s">
        <v>15</v>
      </c>
      <c r="M7043" t="str">
        <f t="shared" si="327"/>
        <v>Low</v>
      </c>
      <c r="N7043">
        <f t="shared" si="328"/>
        <v>0.58974358974358976</v>
      </c>
      <c r="O7043">
        <f t="shared" si="329"/>
        <v>11</v>
      </c>
    </row>
    <row r="7044" spans="1:15" x14ac:dyDescent="0.3">
      <c r="A7044" t="s">
        <v>28</v>
      </c>
      <c r="B7044">
        <v>1185732</v>
      </c>
      <c r="C7044" s="1">
        <v>44503</v>
      </c>
      <c r="D7044" t="s">
        <v>34</v>
      </c>
      <c r="E7044" t="s">
        <v>112</v>
      </c>
      <c r="F7044" s="8" t="s">
        <v>113</v>
      </c>
      <c r="G7044" t="s">
        <v>21</v>
      </c>
      <c r="H7044">
        <v>61</v>
      </c>
      <c r="I7044" s="3">
        <v>75</v>
      </c>
      <c r="J7044">
        <v>4575</v>
      </c>
      <c r="K7044" s="6" t="s">
        <v>81</v>
      </c>
      <c r="L7044" t="s">
        <v>18</v>
      </c>
      <c r="M7044" t="str">
        <f t="shared" si="327"/>
        <v>Low</v>
      </c>
      <c r="N7044">
        <f t="shared" si="328"/>
        <v>0.52173913043478259</v>
      </c>
      <c r="O7044">
        <f t="shared" si="329"/>
        <v>11</v>
      </c>
    </row>
    <row r="7045" spans="1:15" x14ac:dyDescent="0.3">
      <c r="A7045" t="s">
        <v>28</v>
      </c>
      <c r="B7045">
        <v>1185732</v>
      </c>
      <c r="C7045" s="1">
        <v>44532</v>
      </c>
      <c r="D7045" t="s">
        <v>34</v>
      </c>
      <c r="E7045" t="s">
        <v>112</v>
      </c>
      <c r="F7045" s="8" t="s">
        <v>113</v>
      </c>
      <c r="G7045" t="s">
        <v>13</v>
      </c>
      <c r="H7045">
        <v>58</v>
      </c>
      <c r="I7045" s="3">
        <v>138</v>
      </c>
      <c r="J7045">
        <v>8004</v>
      </c>
      <c r="K7045" s="6" t="s">
        <v>81</v>
      </c>
      <c r="L7045" t="s">
        <v>15</v>
      </c>
      <c r="M7045" t="str">
        <f t="shared" ref="M7045:M7108" si="330">IF(J7042&gt;50000, "High", "Low")</f>
        <v>Low</v>
      </c>
      <c r="N7045">
        <f t="shared" ref="N7045:N7108" si="331">(I7042-H7042)/I7042</f>
        <v>0.49230769230769234</v>
      </c>
      <c r="O7045">
        <f t="shared" ref="O7045:O7108" si="332">MONTH(C7042)</f>
        <v>11</v>
      </c>
    </row>
    <row r="7046" spans="1:15" x14ac:dyDescent="0.3">
      <c r="A7046" t="s">
        <v>28</v>
      </c>
      <c r="B7046">
        <v>1185732</v>
      </c>
      <c r="C7046" s="1">
        <v>44532</v>
      </c>
      <c r="D7046" t="s">
        <v>34</v>
      </c>
      <c r="E7046" t="s">
        <v>112</v>
      </c>
      <c r="F7046" s="8" t="s">
        <v>113</v>
      </c>
      <c r="G7046" t="s">
        <v>16</v>
      </c>
      <c r="H7046">
        <v>49</v>
      </c>
      <c r="I7046" s="3">
        <v>102</v>
      </c>
      <c r="J7046">
        <v>4998</v>
      </c>
      <c r="K7046" s="6" t="s">
        <v>81</v>
      </c>
      <c r="L7046" t="s">
        <v>15</v>
      </c>
      <c r="M7046" t="str">
        <f t="shared" si="330"/>
        <v>Low</v>
      </c>
      <c r="N7046">
        <f t="shared" si="331"/>
        <v>-3.5714285714285712E-2</v>
      </c>
      <c r="O7046">
        <f t="shared" si="332"/>
        <v>11</v>
      </c>
    </row>
    <row r="7047" spans="1:15" x14ac:dyDescent="0.3">
      <c r="A7047" t="s">
        <v>28</v>
      </c>
      <c r="B7047">
        <v>1185732</v>
      </c>
      <c r="C7047" s="1">
        <v>44532</v>
      </c>
      <c r="D7047" t="s">
        <v>34</v>
      </c>
      <c r="E7047" t="s">
        <v>112</v>
      </c>
      <c r="F7047" s="8" t="s">
        <v>113</v>
      </c>
      <c r="G7047" t="s">
        <v>17</v>
      </c>
      <c r="H7047">
        <v>45</v>
      </c>
      <c r="I7047" s="3">
        <v>87</v>
      </c>
      <c r="J7047">
        <v>3915</v>
      </c>
      <c r="K7047" s="6" t="s">
        <v>81</v>
      </c>
      <c r="L7047" t="s">
        <v>18</v>
      </c>
      <c r="M7047" t="str">
        <f t="shared" si="330"/>
        <v>Low</v>
      </c>
      <c r="N7047">
        <f t="shared" si="331"/>
        <v>0.18666666666666668</v>
      </c>
      <c r="O7047">
        <f t="shared" si="332"/>
        <v>11</v>
      </c>
    </row>
    <row r="7048" spans="1:15" x14ac:dyDescent="0.3">
      <c r="A7048" t="s">
        <v>28</v>
      </c>
      <c r="B7048">
        <v>1185732</v>
      </c>
      <c r="C7048" s="1">
        <v>44532</v>
      </c>
      <c r="D7048" t="s">
        <v>34</v>
      </c>
      <c r="E7048" t="s">
        <v>112</v>
      </c>
      <c r="F7048" s="8" t="s">
        <v>113</v>
      </c>
      <c r="G7048" t="s">
        <v>19</v>
      </c>
      <c r="H7048">
        <v>48</v>
      </c>
      <c r="I7048" s="3">
        <v>73</v>
      </c>
      <c r="J7048">
        <v>3504</v>
      </c>
      <c r="K7048" s="6" t="s">
        <v>81</v>
      </c>
      <c r="L7048" t="s">
        <v>18</v>
      </c>
      <c r="M7048" t="str">
        <f t="shared" si="330"/>
        <v>Low</v>
      </c>
      <c r="N7048">
        <f t="shared" si="331"/>
        <v>0.57971014492753625</v>
      </c>
      <c r="O7048">
        <f t="shared" si="332"/>
        <v>12</v>
      </c>
    </row>
    <row r="7049" spans="1:15" x14ac:dyDescent="0.3">
      <c r="A7049" t="s">
        <v>28</v>
      </c>
      <c r="B7049">
        <v>1185732</v>
      </c>
      <c r="C7049" s="1">
        <v>44532</v>
      </c>
      <c r="D7049" t="s">
        <v>34</v>
      </c>
      <c r="E7049" t="s">
        <v>112</v>
      </c>
      <c r="F7049" s="8" t="s">
        <v>113</v>
      </c>
      <c r="G7049" t="s">
        <v>20</v>
      </c>
      <c r="H7049">
        <v>57</v>
      </c>
      <c r="I7049" s="3">
        <v>73</v>
      </c>
      <c r="J7049">
        <v>4161</v>
      </c>
      <c r="K7049" s="6" t="s">
        <v>81</v>
      </c>
      <c r="L7049" t="s">
        <v>15</v>
      </c>
      <c r="M7049" t="str">
        <f t="shared" si="330"/>
        <v>Low</v>
      </c>
      <c r="N7049">
        <f t="shared" si="331"/>
        <v>0.51960784313725494</v>
      </c>
      <c r="O7049">
        <f t="shared" si="332"/>
        <v>12</v>
      </c>
    </row>
    <row r="7050" spans="1:15" x14ac:dyDescent="0.3">
      <c r="A7050" t="s">
        <v>28</v>
      </c>
      <c r="B7050">
        <v>1185732</v>
      </c>
      <c r="C7050" s="1">
        <v>44532</v>
      </c>
      <c r="D7050" t="s">
        <v>34</v>
      </c>
      <c r="E7050" t="s">
        <v>112</v>
      </c>
      <c r="F7050" s="8" t="s">
        <v>113</v>
      </c>
      <c r="G7050" t="s">
        <v>21</v>
      </c>
      <c r="H7050">
        <v>59</v>
      </c>
      <c r="I7050" s="3">
        <v>88</v>
      </c>
      <c r="J7050">
        <v>5192</v>
      </c>
      <c r="K7050" s="6" t="s">
        <v>81</v>
      </c>
      <c r="L7050" t="s">
        <v>18</v>
      </c>
      <c r="M7050" t="str">
        <f t="shared" si="330"/>
        <v>Low</v>
      </c>
      <c r="N7050">
        <f t="shared" si="331"/>
        <v>0.48275862068965519</v>
      </c>
      <c r="O7050">
        <f t="shared" si="332"/>
        <v>12</v>
      </c>
    </row>
    <row r="7051" spans="1:15" x14ac:dyDescent="0.3">
      <c r="A7051" t="s">
        <v>28</v>
      </c>
      <c r="B7051">
        <v>1185732</v>
      </c>
      <c r="C7051" s="1">
        <v>44206</v>
      </c>
      <c r="D7051" t="s">
        <v>34</v>
      </c>
      <c r="E7051" t="s">
        <v>112</v>
      </c>
      <c r="F7051" s="8" t="s">
        <v>113</v>
      </c>
      <c r="G7051" t="s">
        <v>13</v>
      </c>
      <c r="H7051">
        <v>32</v>
      </c>
      <c r="I7051" s="3">
        <v>140</v>
      </c>
      <c r="J7051">
        <v>4480</v>
      </c>
      <c r="K7051" s="6" t="s">
        <v>81</v>
      </c>
      <c r="L7051" t="s">
        <v>15</v>
      </c>
      <c r="M7051" t="str">
        <f t="shared" si="330"/>
        <v>Low</v>
      </c>
      <c r="N7051">
        <f t="shared" si="331"/>
        <v>0.34246575342465752</v>
      </c>
      <c r="O7051">
        <f t="shared" si="332"/>
        <v>12</v>
      </c>
    </row>
    <row r="7052" spans="1:15" x14ac:dyDescent="0.3">
      <c r="A7052" t="s">
        <v>28</v>
      </c>
      <c r="B7052">
        <v>1185732</v>
      </c>
      <c r="C7052" s="1">
        <v>44206</v>
      </c>
      <c r="D7052" t="s">
        <v>34</v>
      </c>
      <c r="E7052" t="s">
        <v>112</v>
      </c>
      <c r="F7052" s="8" t="s">
        <v>113</v>
      </c>
      <c r="G7052" t="s">
        <v>16</v>
      </c>
      <c r="H7052">
        <v>32</v>
      </c>
      <c r="I7052" s="3">
        <v>78</v>
      </c>
      <c r="J7052">
        <v>2496</v>
      </c>
      <c r="K7052" s="6" t="s">
        <v>81</v>
      </c>
      <c r="L7052" t="s">
        <v>15</v>
      </c>
      <c r="M7052" t="str">
        <f t="shared" si="330"/>
        <v>Low</v>
      </c>
      <c r="N7052">
        <f t="shared" si="331"/>
        <v>0.21917808219178081</v>
      </c>
      <c r="O7052">
        <f t="shared" si="332"/>
        <v>12</v>
      </c>
    </row>
    <row r="7053" spans="1:15" x14ac:dyDescent="0.3">
      <c r="A7053" t="s">
        <v>28</v>
      </c>
      <c r="B7053">
        <v>1185732</v>
      </c>
      <c r="C7053" s="1">
        <v>44206</v>
      </c>
      <c r="D7053" t="s">
        <v>34</v>
      </c>
      <c r="E7053" t="s">
        <v>112</v>
      </c>
      <c r="F7053" s="8" t="s">
        <v>113</v>
      </c>
      <c r="G7053" t="s">
        <v>17</v>
      </c>
      <c r="H7053">
        <v>24</v>
      </c>
      <c r="I7053" s="3">
        <v>87</v>
      </c>
      <c r="J7053">
        <v>2088</v>
      </c>
      <c r="K7053" s="6" t="s">
        <v>81</v>
      </c>
      <c r="L7053" t="s">
        <v>18</v>
      </c>
      <c r="M7053" t="str">
        <f t="shared" si="330"/>
        <v>Low</v>
      </c>
      <c r="N7053">
        <f t="shared" si="331"/>
        <v>0.32954545454545453</v>
      </c>
      <c r="O7053">
        <f t="shared" si="332"/>
        <v>12</v>
      </c>
    </row>
    <row r="7054" spans="1:15" x14ac:dyDescent="0.3">
      <c r="A7054" t="s">
        <v>28</v>
      </c>
      <c r="B7054">
        <v>1185732</v>
      </c>
      <c r="C7054" s="1">
        <v>44206</v>
      </c>
      <c r="D7054" t="s">
        <v>34</v>
      </c>
      <c r="E7054" t="s">
        <v>112</v>
      </c>
      <c r="F7054" s="8" t="s">
        <v>113</v>
      </c>
      <c r="G7054" t="s">
        <v>19</v>
      </c>
      <c r="H7054">
        <v>28</v>
      </c>
      <c r="I7054" s="3">
        <v>44</v>
      </c>
      <c r="J7054">
        <v>1232</v>
      </c>
      <c r="K7054" s="6" t="s">
        <v>81</v>
      </c>
      <c r="L7054" t="s">
        <v>18</v>
      </c>
      <c r="M7054" t="str">
        <f t="shared" si="330"/>
        <v>Low</v>
      </c>
      <c r="N7054">
        <f t="shared" si="331"/>
        <v>0.77142857142857146</v>
      </c>
      <c r="O7054">
        <f t="shared" si="332"/>
        <v>1</v>
      </c>
    </row>
    <row r="7055" spans="1:15" x14ac:dyDescent="0.3">
      <c r="A7055" t="s">
        <v>28</v>
      </c>
      <c r="B7055">
        <v>1185732</v>
      </c>
      <c r="C7055" s="1">
        <v>44206</v>
      </c>
      <c r="D7055" t="s">
        <v>34</v>
      </c>
      <c r="E7055" t="s">
        <v>112</v>
      </c>
      <c r="F7055" s="8" t="s">
        <v>113</v>
      </c>
      <c r="G7055" t="s">
        <v>20</v>
      </c>
      <c r="H7055">
        <v>41</v>
      </c>
      <c r="I7055" s="3">
        <v>58</v>
      </c>
      <c r="J7055">
        <v>2378</v>
      </c>
      <c r="K7055" s="6" t="s">
        <v>81</v>
      </c>
      <c r="L7055" t="s">
        <v>15</v>
      </c>
      <c r="M7055" t="str">
        <f t="shared" si="330"/>
        <v>Low</v>
      </c>
      <c r="N7055">
        <f t="shared" si="331"/>
        <v>0.58974358974358976</v>
      </c>
      <c r="O7055">
        <f t="shared" si="332"/>
        <v>1</v>
      </c>
    </row>
    <row r="7056" spans="1:15" x14ac:dyDescent="0.3">
      <c r="A7056" t="s">
        <v>28</v>
      </c>
      <c r="B7056">
        <v>1185732</v>
      </c>
      <c r="C7056" s="1">
        <v>44206</v>
      </c>
      <c r="D7056" t="s">
        <v>34</v>
      </c>
      <c r="E7056" t="s">
        <v>112</v>
      </c>
      <c r="F7056" s="8" t="s">
        <v>113</v>
      </c>
      <c r="G7056" t="s">
        <v>21</v>
      </c>
      <c r="H7056">
        <v>32</v>
      </c>
      <c r="I7056" s="3">
        <v>84</v>
      </c>
      <c r="J7056">
        <v>2688</v>
      </c>
      <c r="K7056" s="6" t="s">
        <v>81</v>
      </c>
      <c r="L7056" t="s">
        <v>18</v>
      </c>
      <c r="M7056" t="str">
        <f t="shared" si="330"/>
        <v>Low</v>
      </c>
      <c r="N7056">
        <f t="shared" si="331"/>
        <v>0.72413793103448276</v>
      </c>
      <c r="O7056">
        <f t="shared" si="332"/>
        <v>1</v>
      </c>
    </row>
    <row r="7057" spans="1:15" x14ac:dyDescent="0.3">
      <c r="A7057" t="s">
        <v>28</v>
      </c>
      <c r="B7057">
        <v>1185732</v>
      </c>
      <c r="C7057" s="1">
        <v>44237</v>
      </c>
      <c r="D7057" t="s">
        <v>34</v>
      </c>
      <c r="E7057" t="s">
        <v>112</v>
      </c>
      <c r="F7057" s="8" t="s">
        <v>113</v>
      </c>
      <c r="G7057" t="s">
        <v>13</v>
      </c>
      <c r="H7057">
        <v>34</v>
      </c>
      <c r="I7057" s="3">
        <v>160</v>
      </c>
      <c r="J7057">
        <v>5440</v>
      </c>
      <c r="K7057" s="6" t="s">
        <v>81</v>
      </c>
      <c r="L7057" t="s">
        <v>15</v>
      </c>
      <c r="M7057" t="str">
        <f t="shared" si="330"/>
        <v>Low</v>
      </c>
      <c r="N7057">
        <f t="shared" si="331"/>
        <v>0.36363636363636365</v>
      </c>
      <c r="O7057">
        <f t="shared" si="332"/>
        <v>1</v>
      </c>
    </row>
    <row r="7058" spans="1:15" x14ac:dyDescent="0.3">
      <c r="A7058" t="s">
        <v>28</v>
      </c>
      <c r="B7058">
        <v>1185732</v>
      </c>
      <c r="C7058" s="1">
        <v>44237</v>
      </c>
      <c r="D7058" t="s">
        <v>34</v>
      </c>
      <c r="E7058" t="s">
        <v>112</v>
      </c>
      <c r="F7058" s="8" t="s">
        <v>113</v>
      </c>
      <c r="G7058" t="s">
        <v>16</v>
      </c>
      <c r="H7058">
        <v>34</v>
      </c>
      <c r="I7058" s="3">
        <v>52</v>
      </c>
      <c r="J7058">
        <v>1768</v>
      </c>
      <c r="K7058" s="6" t="s">
        <v>81</v>
      </c>
      <c r="L7058" t="s">
        <v>15</v>
      </c>
      <c r="M7058" t="str">
        <f t="shared" si="330"/>
        <v>Low</v>
      </c>
      <c r="N7058">
        <f t="shared" si="331"/>
        <v>0.29310344827586204</v>
      </c>
      <c r="O7058">
        <f t="shared" si="332"/>
        <v>1</v>
      </c>
    </row>
    <row r="7059" spans="1:15" x14ac:dyDescent="0.3">
      <c r="A7059" t="s">
        <v>28</v>
      </c>
      <c r="B7059">
        <v>1185732</v>
      </c>
      <c r="C7059" s="1">
        <v>44237</v>
      </c>
      <c r="D7059" t="s">
        <v>34</v>
      </c>
      <c r="E7059" t="s">
        <v>112</v>
      </c>
      <c r="F7059" s="8" t="s">
        <v>113</v>
      </c>
      <c r="G7059" t="s">
        <v>17</v>
      </c>
      <c r="H7059">
        <v>24</v>
      </c>
      <c r="I7059" s="3">
        <v>73</v>
      </c>
      <c r="J7059">
        <v>1752</v>
      </c>
      <c r="K7059" s="6" t="s">
        <v>81</v>
      </c>
      <c r="L7059" t="s">
        <v>18</v>
      </c>
      <c r="M7059" t="str">
        <f t="shared" si="330"/>
        <v>Low</v>
      </c>
      <c r="N7059">
        <f t="shared" si="331"/>
        <v>0.61904761904761907</v>
      </c>
      <c r="O7059">
        <f t="shared" si="332"/>
        <v>1</v>
      </c>
    </row>
    <row r="7060" spans="1:15" x14ac:dyDescent="0.3">
      <c r="A7060" t="s">
        <v>28</v>
      </c>
      <c r="B7060">
        <v>1185732</v>
      </c>
      <c r="C7060" s="1">
        <v>44237</v>
      </c>
      <c r="D7060" t="s">
        <v>34</v>
      </c>
      <c r="E7060" t="s">
        <v>114</v>
      </c>
      <c r="F7060" s="8" t="s">
        <v>115</v>
      </c>
      <c r="G7060" t="s">
        <v>19</v>
      </c>
      <c r="H7060">
        <v>29</v>
      </c>
      <c r="I7060" s="3">
        <v>36</v>
      </c>
      <c r="J7060">
        <v>1044</v>
      </c>
      <c r="K7060" s="6" t="s">
        <v>81</v>
      </c>
      <c r="L7060" t="s">
        <v>18</v>
      </c>
      <c r="M7060" t="str">
        <f t="shared" si="330"/>
        <v>Low</v>
      </c>
      <c r="N7060">
        <f t="shared" si="331"/>
        <v>0.78749999999999998</v>
      </c>
      <c r="O7060">
        <f t="shared" si="332"/>
        <v>2</v>
      </c>
    </row>
    <row r="7061" spans="1:15" x14ac:dyDescent="0.3">
      <c r="A7061" t="s">
        <v>28</v>
      </c>
      <c r="B7061">
        <v>1185732</v>
      </c>
      <c r="C7061" s="1">
        <v>44237</v>
      </c>
      <c r="D7061" t="s">
        <v>34</v>
      </c>
      <c r="E7061" t="s">
        <v>114</v>
      </c>
      <c r="F7061" s="8" t="s">
        <v>115</v>
      </c>
      <c r="G7061" t="s">
        <v>20</v>
      </c>
      <c r="H7061">
        <v>41</v>
      </c>
      <c r="I7061" s="3">
        <v>58</v>
      </c>
      <c r="J7061">
        <v>2378</v>
      </c>
      <c r="K7061" s="6" t="s">
        <v>81</v>
      </c>
      <c r="L7061" t="s">
        <v>15</v>
      </c>
      <c r="M7061" t="str">
        <f t="shared" si="330"/>
        <v>Low</v>
      </c>
      <c r="N7061">
        <f t="shared" si="331"/>
        <v>0.34615384615384615</v>
      </c>
      <c r="O7061">
        <f t="shared" si="332"/>
        <v>2</v>
      </c>
    </row>
    <row r="7062" spans="1:15" x14ac:dyDescent="0.3">
      <c r="A7062" t="s">
        <v>28</v>
      </c>
      <c r="B7062">
        <v>1185732</v>
      </c>
      <c r="C7062" s="1">
        <v>44237</v>
      </c>
      <c r="D7062" t="s">
        <v>34</v>
      </c>
      <c r="E7062" t="s">
        <v>114</v>
      </c>
      <c r="F7062" s="8" t="s">
        <v>115</v>
      </c>
      <c r="G7062" t="s">
        <v>21</v>
      </c>
      <c r="H7062">
        <v>19</v>
      </c>
      <c r="I7062" s="3">
        <v>75</v>
      </c>
      <c r="J7062">
        <v>1425</v>
      </c>
      <c r="K7062" s="6" t="s">
        <v>81</v>
      </c>
      <c r="L7062" t="s">
        <v>18</v>
      </c>
      <c r="M7062" t="str">
        <f t="shared" si="330"/>
        <v>Low</v>
      </c>
      <c r="N7062">
        <f t="shared" si="331"/>
        <v>0.67123287671232879</v>
      </c>
      <c r="O7062">
        <f t="shared" si="332"/>
        <v>2</v>
      </c>
    </row>
    <row r="7063" spans="1:15" x14ac:dyDescent="0.3">
      <c r="A7063" t="s">
        <v>28</v>
      </c>
      <c r="B7063">
        <v>1185732</v>
      </c>
      <c r="C7063" s="1">
        <v>44264</v>
      </c>
      <c r="D7063" t="s">
        <v>34</v>
      </c>
      <c r="E7063" t="s">
        <v>114</v>
      </c>
      <c r="F7063" s="8" t="s">
        <v>115</v>
      </c>
      <c r="G7063" t="s">
        <v>13</v>
      </c>
      <c r="H7063">
        <v>23</v>
      </c>
      <c r="I7063" s="3">
        <v>151</v>
      </c>
      <c r="J7063">
        <v>3473</v>
      </c>
      <c r="K7063" s="6" t="s">
        <v>81</v>
      </c>
      <c r="L7063" t="s">
        <v>15</v>
      </c>
      <c r="M7063" t="str">
        <f t="shared" si="330"/>
        <v>Low</v>
      </c>
      <c r="N7063">
        <f t="shared" si="331"/>
        <v>0.19444444444444445</v>
      </c>
      <c r="O7063">
        <f t="shared" si="332"/>
        <v>2</v>
      </c>
    </row>
    <row r="7064" spans="1:15" x14ac:dyDescent="0.3">
      <c r="A7064" t="s">
        <v>28</v>
      </c>
      <c r="B7064">
        <v>1185732</v>
      </c>
      <c r="C7064" s="1">
        <v>44264</v>
      </c>
      <c r="D7064" t="s">
        <v>34</v>
      </c>
      <c r="E7064" t="s">
        <v>114</v>
      </c>
      <c r="F7064" s="8" t="s">
        <v>115</v>
      </c>
      <c r="G7064" t="s">
        <v>16</v>
      </c>
      <c r="H7064">
        <v>23</v>
      </c>
      <c r="I7064" s="3">
        <v>61</v>
      </c>
      <c r="J7064">
        <v>1403</v>
      </c>
      <c r="K7064" s="6" t="s">
        <v>81</v>
      </c>
      <c r="L7064" t="s">
        <v>15</v>
      </c>
      <c r="M7064" t="str">
        <f t="shared" si="330"/>
        <v>Low</v>
      </c>
      <c r="N7064">
        <f t="shared" si="331"/>
        <v>0.29310344827586204</v>
      </c>
      <c r="O7064">
        <f t="shared" si="332"/>
        <v>2</v>
      </c>
    </row>
    <row r="7065" spans="1:15" x14ac:dyDescent="0.3">
      <c r="A7065" t="s">
        <v>28</v>
      </c>
      <c r="B7065">
        <v>1185732</v>
      </c>
      <c r="C7065" s="1">
        <v>44264</v>
      </c>
      <c r="D7065" t="s">
        <v>34</v>
      </c>
      <c r="E7065" t="s">
        <v>114</v>
      </c>
      <c r="F7065" s="8" t="s">
        <v>115</v>
      </c>
      <c r="G7065" t="s">
        <v>17</v>
      </c>
      <c r="H7065">
        <v>14</v>
      </c>
      <c r="I7065" s="3">
        <v>72</v>
      </c>
      <c r="J7065">
        <v>1008</v>
      </c>
      <c r="K7065" s="6" t="s">
        <v>81</v>
      </c>
      <c r="L7065" t="s">
        <v>18</v>
      </c>
      <c r="M7065" t="str">
        <f t="shared" si="330"/>
        <v>Low</v>
      </c>
      <c r="N7065">
        <f t="shared" si="331"/>
        <v>0.7466666666666667</v>
      </c>
      <c r="O7065">
        <f t="shared" si="332"/>
        <v>2</v>
      </c>
    </row>
    <row r="7066" spans="1:15" x14ac:dyDescent="0.3">
      <c r="A7066" t="s">
        <v>28</v>
      </c>
      <c r="B7066">
        <v>1185732</v>
      </c>
      <c r="C7066" s="1">
        <v>44264</v>
      </c>
      <c r="D7066" t="s">
        <v>34</v>
      </c>
      <c r="E7066" t="s">
        <v>114</v>
      </c>
      <c r="F7066" s="8" t="s">
        <v>115</v>
      </c>
      <c r="G7066" t="s">
        <v>19</v>
      </c>
      <c r="H7066">
        <v>19</v>
      </c>
      <c r="I7066" s="3">
        <v>31</v>
      </c>
      <c r="J7066">
        <v>589</v>
      </c>
      <c r="K7066" s="6" t="s">
        <v>81</v>
      </c>
      <c r="L7066" t="s">
        <v>18</v>
      </c>
      <c r="M7066" t="str">
        <f t="shared" si="330"/>
        <v>Low</v>
      </c>
      <c r="N7066">
        <f t="shared" si="331"/>
        <v>0.84768211920529801</v>
      </c>
      <c r="O7066">
        <f t="shared" si="332"/>
        <v>3</v>
      </c>
    </row>
    <row r="7067" spans="1:15" x14ac:dyDescent="0.3">
      <c r="A7067" t="s">
        <v>28</v>
      </c>
      <c r="B7067">
        <v>1185732</v>
      </c>
      <c r="C7067" s="1">
        <v>44264</v>
      </c>
      <c r="D7067" t="s">
        <v>34</v>
      </c>
      <c r="E7067" t="s">
        <v>114</v>
      </c>
      <c r="F7067" s="8" t="s">
        <v>115</v>
      </c>
      <c r="G7067" t="s">
        <v>20</v>
      </c>
      <c r="H7067">
        <v>32</v>
      </c>
      <c r="I7067" s="3">
        <v>44</v>
      </c>
      <c r="J7067">
        <v>1408</v>
      </c>
      <c r="K7067" s="6" t="s">
        <v>81</v>
      </c>
      <c r="L7067" t="s">
        <v>15</v>
      </c>
      <c r="M7067" t="str">
        <f t="shared" si="330"/>
        <v>Low</v>
      </c>
      <c r="N7067">
        <f t="shared" si="331"/>
        <v>0.62295081967213117</v>
      </c>
      <c r="O7067">
        <f t="shared" si="332"/>
        <v>3</v>
      </c>
    </row>
    <row r="7068" spans="1:15" x14ac:dyDescent="0.3">
      <c r="A7068" t="s">
        <v>28</v>
      </c>
      <c r="B7068">
        <v>1185732</v>
      </c>
      <c r="C7068" s="1">
        <v>44264</v>
      </c>
      <c r="D7068" t="s">
        <v>34</v>
      </c>
      <c r="E7068" t="s">
        <v>114</v>
      </c>
      <c r="F7068" s="8" t="s">
        <v>115</v>
      </c>
      <c r="G7068" t="s">
        <v>21</v>
      </c>
      <c r="H7068">
        <v>24</v>
      </c>
      <c r="I7068" s="3">
        <v>74</v>
      </c>
      <c r="J7068">
        <v>1776</v>
      </c>
      <c r="K7068" s="6" t="s">
        <v>81</v>
      </c>
      <c r="L7068" t="s">
        <v>18</v>
      </c>
      <c r="M7068" t="str">
        <f t="shared" si="330"/>
        <v>Low</v>
      </c>
      <c r="N7068">
        <f t="shared" si="331"/>
        <v>0.80555555555555558</v>
      </c>
      <c r="O7068">
        <f t="shared" si="332"/>
        <v>3</v>
      </c>
    </row>
    <row r="7069" spans="1:15" x14ac:dyDescent="0.3">
      <c r="A7069" t="s">
        <v>28</v>
      </c>
      <c r="B7069">
        <v>1185732</v>
      </c>
      <c r="C7069" s="1">
        <v>44296</v>
      </c>
      <c r="D7069" t="s">
        <v>34</v>
      </c>
      <c r="E7069" t="s">
        <v>114</v>
      </c>
      <c r="F7069" s="8" t="s">
        <v>115</v>
      </c>
      <c r="G7069" t="s">
        <v>13</v>
      </c>
      <c r="H7069">
        <v>23</v>
      </c>
      <c r="I7069" s="3">
        <v>125</v>
      </c>
      <c r="J7069">
        <v>2875</v>
      </c>
      <c r="K7069" s="6" t="s">
        <v>81</v>
      </c>
      <c r="L7069" t="s">
        <v>15</v>
      </c>
      <c r="M7069" t="str">
        <f t="shared" si="330"/>
        <v>Low</v>
      </c>
      <c r="N7069">
        <f t="shared" si="331"/>
        <v>0.38709677419354838</v>
      </c>
      <c r="O7069">
        <f t="shared" si="332"/>
        <v>3</v>
      </c>
    </row>
    <row r="7070" spans="1:15" x14ac:dyDescent="0.3">
      <c r="A7070" t="s">
        <v>28</v>
      </c>
      <c r="B7070">
        <v>1185732</v>
      </c>
      <c r="C7070" s="1">
        <v>44296</v>
      </c>
      <c r="D7070" t="s">
        <v>34</v>
      </c>
      <c r="E7070" t="s">
        <v>114</v>
      </c>
      <c r="F7070" s="8" t="s">
        <v>115</v>
      </c>
      <c r="G7070" t="s">
        <v>16</v>
      </c>
      <c r="H7070">
        <v>23</v>
      </c>
      <c r="I7070" s="3">
        <v>54</v>
      </c>
      <c r="J7070">
        <v>1242</v>
      </c>
      <c r="K7070" s="6" t="s">
        <v>81</v>
      </c>
      <c r="L7070" t="s">
        <v>15</v>
      </c>
      <c r="M7070" t="str">
        <f t="shared" si="330"/>
        <v>Low</v>
      </c>
      <c r="N7070">
        <f t="shared" si="331"/>
        <v>0.27272727272727271</v>
      </c>
      <c r="O7070">
        <f t="shared" si="332"/>
        <v>3</v>
      </c>
    </row>
    <row r="7071" spans="1:15" x14ac:dyDescent="0.3">
      <c r="A7071" t="s">
        <v>28</v>
      </c>
      <c r="B7071">
        <v>1185732</v>
      </c>
      <c r="C7071" s="1">
        <v>44296</v>
      </c>
      <c r="D7071" t="s">
        <v>34</v>
      </c>
      <c r="E7071" t="s">
        <v>114</v>
      </c>
      <c r="F7071" s="8" t="s">
        <v>115</v>
      </c>
      <c r="G7071" t="s">
        <v>17</v>
      </c>
      <c r="H7071">
        <v>14</v>
      </c>
      <c r="I7071" s="3">
        <v>52</v>
      </c>
      <c r="J7071">
        <v>728</v>
      </c>
      <c r="K7071" s="6" t="s">
        <v>81</v>
      </c>
      <c r="L7071" t="s">
        <v>18</v>
      </c>
      <c r="M7071" t="str">
        <f t="shared" si="330"/>
        <v>Low</v>
      </c>
      <c r="N7071">
        <f t="shared" si="331"/>
        <v>0.67567567567567566</v>
      </c>
      <c r="O7071">
        <f t="shared" si="332"/>
        <v>3</v>
      </c>
    </row>
    <row r="7072" spans="1:15" x14ac:dyDescent="0.3">
      <c r="A7072" t="s">
        <v>28</v>
      </c>
      <c r="B7072">
        <v>1185732</v>
      </c>
      <c r="C7072" s="1">
        <v>44296</v>
      </c>
      <c r="D7072" t="s">
        <v>34</v>
      </c>
      <c r="E7072" t="s">
        <v>114</v>
      </c>
      <c r="F7072" s="8" t="s">
        <v>115</v>
      </c>
      <c r="G7072" t="s">
        <v>19</v>
      </c>
      <c r="H7072">
        <v>19</v>
      </c>
      <c r="I7072" s="3">
        <v>36</v>
      </c>
      <c r="J7072">
        <v>684</v>
      </c>
      <c r="K7072" s="6" t="s">
        <v>81</v>
      </c>
      <c r="L7072" t="s">
        <v>18</v>
      </c>
      <c r="M7072" t="str">
        <f t="shared" si="330"/>
        <v>Low</v>
      </c>
      <c r="N7072">
        <f t="shared" si="331"/>
        <v>0.81599999999999995</v>
      </c>
      <c r="O7072">
        <f t="shared" si="332"/>
        <v>4</v>
      </c>
    </row>
    <row r="7073" spans="1:15" x14ac:dyDescent="0.3">
      <c r="A7073" t="s">
        <v>28</v>
      </c>
      <c r="B7073">
        <v>1185732</v>
      </c>
      <c r="C7073" s="1">
        <v>44296</v>
      </c>
      <c r="D7073" t="s">
        <v>34</v>
      </c>
      <c r="E7073" t="s">
        <v>114</v>
      </c>
      <c r="F7073" s="8" t="s">
        <v>115</v>
      </c>
      <c r="G7073" t="s">
        <v>20</v>
      </c>
      <c r="H7073">
        <v>61</v>
      </c>
      <c r="I7073" s="3">
        <v>45</v>
      </c>
      <c r="J7073">
        <v>2745</v>
      </c>
      <c r="K7073" s="6" t="s">
        <v>81</v>
      </c>
      <c r="L7073" t="s">
        <v>15</v>
      </c>
      <c r="M7073" t="str">
        <f t="shared" si="330"/>
        <v>Low</v>
      </c>
      <c r="N7073">
        <f t="shared" si="331"/>
        <v>0.57407407407407407</v>
      </c>
      <c r="O7073">
        <f t="shared" si="332"/>
        <v>4</v>
      </c>
    </row>
    <row r="7074" spans="1:15" x14ac:dyDescent="0.3">
      <c r="A7074" t="s">
        <v>28</v>
      </c>
      <c r="B7074">
        <v>1185732</v>
      </c>
      <c r="C7074" s="1">
        <v>44296</v>
      </c>
      <c r="D7074" t="s">
        <v>34</v>
      </c>
      <c r="E7074" t="s">
        <v>114</v>
      </c>
      <c r="F7074" s="8" t="s">
        <v>115</v>
      </c>
      <c r="G7074" t="s">
        <v>21</v>
      </c>
      <c r="H7074">
        <v>47</v>
      </c>
      <c r="I7074" s="3">
        <v>72</v>
      </c>
      <c r="J7074">
        <v>3384</v>
      </c>
      <c r="K7074" s="6" t="s">
        <v>81</v>
      </c>
      <c r="L7074" t="s">
        <v>18</v>
      </c>
      <c r="M7074" t="str">
        <f t="shared" si="330"/>
        <v>Low</v>
      </c>
      <c r="N7074">
        <f t="shared" si="331"/>
        <v>0.73076923076923073</v>
      </c>
      <c r="O7074">
        <f t="shared" si="332"/>
        <v>4</v>
      </c>
    </row>
    <row r="7075" spans="1:15" x14ac:dyDescent="0.3">
      <c r="A7075" t="s">
        <v>28</v>
      </c>
      <c r="B7075">
        <v>1185732</v>
      </c>
      <c r="C7075" s="1">
        <v>44327</v>
      </c>
      <c r="D7075" t="s">
        <v>34</v>
      </c>
      <c r="E7075" t="s">
        <v>114</v>
      </c>
      <c r="F7075" s="8" t="s">
        <v>115</v>
      </c>
      <c r="G7075" t="s">
        <v>13</v>
      </c>
      <c r="H7075">
        <v>54</v>
      </c>
      <c r="I7075" s="3">
        <v>164</v>
      </c>
      <c r="J7075">
        <v>8856</v>
      </c>
      <c r="K7075" s="6" t="s">
        <v>81</v>
      </c>
      <c r="L7075" t="s">
        <v>15</v>
      </c>
      <c r="M7075" t="str">
        <f t="shared" si="330"/>
        <v>Low</v>
      </c>
      <c r="N7075">
        <f t="shared" si="331"/>
        <v>0.47222222222222221</v>
      </c>
      <c r="O7075">
        <f t="shared" si="332"/>
        <v>4</v>
      </c>
    </row>
    <row r="7076" spans="1:15" x14ac:dyDescent="0.3">
      <c r="A7076" t="s">
        <v>28</v>
      </c>
      <c r="B7076">
        <v>1185732</v>
      </c>
      <c r="C7076" s="1">
        <v>44327</v>
      </c>
      <c r="D7076" t="s">
        <v>34</v>
      </c>
      <c r="E7076" t="s">
        <v>114</v>
      </c>
      <c r="F7076" s="8" t="s">
        <v>115</v>
      </c>
      <c r="G7076" t="s">
        <v>16</v>
      </c>
      <c r="H7076">
        <v>37</v>
      </c>
      <c r="I7076" s="3">
        <v>73</v>
      </c>
      <c r="J7076">
        <v>2701</v>
      </c>
      <c r="K7076" s="6" t="s">
        <v>81</v>
      </c>
      <c r="L7076" t="s">
        <v>15</v>
      </c>
      <c r="M7076" t="str">
        <f t="shared" si="330"/>
        <v>Low</v>
      </c>
      <c r="N7076">
        <f t="shared" si="331"/>
        <v>-0.35555555555555557</v>
      </c>
      <c r="O7076">
        <f t="shared" si="332"/>
        <v>4</v>
      </c>
    </row>
    <row r="7077" spans="1:15" x14ac:dyDescent="0.3">
      <c r="A7077" t="s">
        <v>28</v>
      </c>
      <c r="B7077">
        <v>1185732</v>
      </c>
      <c r="C7077" s="1">
        <v>44327</v>
      </c>
      <c r="D7077" t="s">
        <v>34</v>
      </c>
      <c r="E7077" t="s">
        <v>114</v>
      </c>
      <c r="F7077" s="8" t="s">
        <v>115</v>
      </c>
      <c r="G7077" t="s">
        <v>17</v>
      </c>
      <c r="H7077">
        <v>34</v>
      </c>
      <c r="I7077" s="3">
        <v>56</v>
      </c>
      <c r="J7077">
        <v>1904</v>
      </c>
      <c r="K7077" s="6" t="s">
        <v>81</v>
      </c>
      <c r="L7077" t="s">
        <v>18</v>
      </c>
      <c r="M7077" t="str">
        <f t="shared" si="330"/>
        <v>Low</v>
      </c>
      <c r="N7077">
        <f t="shared" si="331"/>
        <v>0.34722222222222221</v>
      </c>
      <c r="O7077">
        <f t="shared" si="332"/>
        <v>4</v>
      </c>
    </row>
    <row r="7078" spans="1:15" x14ac:dyDescent="0.3">
      <c r="A7078" t="s">
        <v>28</v>
      </c>
      <c r="B7078">
        <v>1185732</v>
      </c>
      <c r="C7078" s="1">
        <v>44327</v>
      </c>
      <c r="D7078" t="s">
        <v>34</v>
      </c>
      <c r="E7078" t="s">
        <v>114</v>
      </c>
      <c r="F7078" s="8" t="s">
        <v>115</v>
      </c>
      <c r="G7078" t="s">
        <v>19</v>
      </c>
      <c r="H7078">
        <v>34</v>
      </c>
      <c r="I7078" s="3">
        <v>49</v>
      </c>
      <c r="J7078">
        <v>1666</v>
      </c>
      <c r="K7078" s="6" t="s">
        <v>81</v>
      </c>
      <c r="L7078" t="s">
        <v>18</v>
      </c>
      <c r="M7078" t="str">
        <f t="shared" si="330"/>
        <v>Low</v>
      </c>
      <c r="N7078">
        <f t="shared" si="331"/>
        <v>0.67073170731707321</v>
      </c>
      <c r="O7078">
        <f t="shared" si="332"/>
        <v>5</v>
      </c>
    </row>
    <row r="7079" spans="1:15" x14ac:dyDescent="0.3">
      <c r="A7079" t="s">
        <v>28</v>
      </c>
      <c r="B7079">
        <v>1185732</v>
      </c>
      <c r="C7079" s="1">
        <v>44327</v>
      </c>
      <c r="D7079" t="s">
        <v>34</v>
      </c>
      <c r="E7079" t="s">
        <v>114</v>
      </c>
      <c r="F7079" s="8" t="s">
        <v>115</v>
      </c>
      <c r="G7079" t="s">
        <v>20</v>
      </c>
      <c r="H7079">
        <v>44</v>
      </c>
      <c r="I7079" s="3">
        <v>58</v>
      </c>
      <c r="J7079">
        <v>2552</v>
      </c>
      <c r="K7079" s="6" t="s">
        <v>81</v>
      </c>
      <c r="L7079" t="s">
        <v>15</v>
      </c>
      <c r="M7079" t="str">
        <f t="shared" si="330"/>
        <v>Low</v>
      </c>
      <c r="N7079">
        <f t="shared" si="331"/>
        <v>0.49315068493150682</v>
      </c>
      <c r="O7079">
        <f t="shared" si="332"/>
        <v>5</v>
      </c>
    </row>
    <row r="7080" spans="1:15" x14ac:dyDescent="0.3">
      <c r="A7080" t="s">
        <v>28</v>
      </c>
      <c r="B7080">
        <v>1185732</v>
      </c>
      <c r="C7080" s="1">
        <v>44327</v>
      </c>
      <c r="D7080" t="s">
        <v>34</v>
      </c>
      <c r="E7080" t="s">
        <v>114</v>
      </c>
      <c r="F7080" s="8" t="s">
        <v>115</v>
      </c>
      <c r="G7080" t="s">
        <v>21</v>
      </c>
      <c r="H7080">
        <v>53</v>
      </c>
      <c r="I7080" s="3">
        <v>91</v>
      </c>
      <c r="J7080">
        <v>4823</v>
      </c>
      <c r="K7080" s="6" t="s">
        <v>81</v>
      </c>
      <c r="L7080" t="s">
        <v>18</v>
      </c>
      <c r="M7080" t="str">
        <f t="shared" si="330"/>
        <v>Low</v>
      </c>
      <c r="N7080">
        <f t="shared" si="331"/>
        <v>0.39285714285714285</v>
      </c>
      <c r="O7080">
        <f t="shared" si="332"/>
        <v>5</v>
      </c>
    </row>
    <row r="7081" spans="1:15" x14ac:dyDescent="0.3">
      <c r="A7081" t="s">
        <v>28</v>
      </c>
      <c r="B7081">
        <v>1185732</v>
      </c>
      <c r="C7081" s="1">
        <v>44357</v>
      </c>
      <c r="D7081" t="s">
        <v>34</v>
      </c>
      <c r="E7081" t="s">
        <v>114</v>
      </c>
      <c r="F7081" s="8" t="s">
        <v>115</v>
      </c>
      <c r="G7081" t="s">
        <v>13</v>
      </c>
      <c r="H7081">
        <v>36</v>
      </c>
      <c r="I7081" s="3">
        <v>155</v>
      </c>
      <c r="J7081">
        <v>5580</v>
      </c>
      <c r="K7081" s="6" t="s">
        <v>81</v>
      </c>
      <c r="L7081" t="s">
        <v>15</v>
      </c>
      <c r="M7081" t="str">
        <f t="shared" si="330"/>
        <v>Low</v>
      </c>
      <c r="N7081">
        <f t="shared" si="331"/>
        <v>0.30612244897959184</v>
      </c>
      <c r="O7081">
        <f t="shared" si="332"/>
        <v>5</v>
      </c>
    </row>
    <row r="7082" spans="1:15" x14ac:dyDescent="0.3">
      <c r="A7082" t="s">
        <v>28</v>
      </c>
      <c r="B7082">
        <v>1185732</v>
      </c>
      <c r="C7082" s="1">
        <v>44357</v>
      </c>
      <c r="D7082" t="s">
        <v>34</v>
      </c>
      <c r="E7082" t="s">
        <v>114</v>
      </c>
      <c r="F7082" s="8" t="s">
        <v>115</v>
      </c>
      <c r="G7082" t="s">
        <v>16</v>
      </c>
      <c r="H7082">
        <v>32</v>
      </c>
      <c r="I7082" s="3">
        <v>94</v>
      </c>
      <c r="J7082">
        <v>3008</v>
      </c>
      <c r="K7082" s="6" t="s">
        <v>81</v>
      </c>
      <c r="L7082" t="s">
        <v>15</v>
      </c>
      <c r="M7082" t="str">
        <f t="shared" si="330"/>
        <v>Low</v>
      </c>
      <c r="N7082">
        <f t="shared" si="331"/>
        <v>0.2413793103448276</v>
      </c>
      <c r="O7082">
        <f t="shared" si="332"/>
        <v>5</v>
      </c>
    </row>
    <row r="7083" spans="1:15" x14ac:dyDescent="0.3">
      <c r="A7083" t="s">
        <v>28</v>
      </c>
      <c r="B7083">
        <v>1185732</v>
      </c>
      <c r="C7083" s="1">
        <v>44357</v>
      </c>
      <c r="D7083" t="s">
        <v>34</v>
      </c>
      <c r="E7083" t="s">
        <v>114</v>
      </c>
      <c r="F7083" s="8" t="s">
        <v>115</v>
      </c>
      <c r="G7083" t="s">
        <v>17</v>
      </c>
      <c r="H7083">
        <v>27</v>
      </c>
      <c r="I7083" s="3">
        <v>50</v>
      </c>
      <c r="J7083">
        <v>1350</v>
      </c>
      <c r="K7083" s="6" t="s">
        <v>81</v>
      </c>
      <c r="L7083" t="s">
        <v>18</v>
      </c>
      <c r="M7083" t="str">
        <f t="shared" si="330"/>
        <v>Low</v>
      </c>
      <c r="N7083">
        <f t="shared" si="331"/>
        <v>0.4175824175824176</v>
      </c>
      <c r="O7083">
        <f t="shared" si="332"/>
        <v>5</v>
      </c>
    </row>
    <row r="7084" spans="1:15" x14ac:dyDescent="0.3">
      <c r="A7084" t="s">
        <v>28</v>
      </c>
      <c r="B7084">
        <v>1185732</v>
      </c>
      <c r="C7084" s="1">
        <v>44357</v>
      </c>
      <c r="D7084" t="s">
        <v>34</v>
      </c>
      <c r="E7084" t="s">
        <v>114</v>
      </c>
      <c r="F7084" s="8" t="s">
        <v>115</v>
      </c>
      <c r="G7084" t="s">
        <v>19</v>
      </c>
      <c r="H7084">
        <v>29</v>
      </c>
      <c r="I7084" s="3">
        <v>46</v>
      </c>
      <c r="J7084">
        <v>1334</v>
      </c>
      <c r="K7084" s="6" t="s">
        <v>81</v>
      </c>
      <c r="L7084" t="s">
        <v>18</v>
      </c>
      <c r="M7084" t="str">
        <f t="shared" si="330"/>
        <v>Low</v>
      </c>
      <c r="N7084">
        <f t="shared" si="331"/>
        <v>0.76774193548387093</v>
      </c>
      <c r="O7084">
        <f t="shared" si="332"/>
        <v>6</v>
      </c>
    </row>
    <row r="7085" spans="1:15" x14ac:dyDescent="0.3">
      <c r="A7085" t="s">
        <v>28</v>
      </c>
      <c r="B7085">
        <v>1185732</v>
      </c>
      <c r="C7085" s="1">
        <v>44357</v>
      </c>
      <c r="D7085" t="s">
        <v>34</v>
      </c>
      <c r="E7085" t="s">
        <v>114</v>
      </c>
      <c r="F7085" s="8" t="s">
        <v>115</v>
      </c>
      <c r="G7085" t="s">
        <v>20</v>
      </c>
      <c r="H7085">
        <v>36</v>
      </c>
      <c r="I7085" s="3">
        <v>53</v>
      </c>
      <c r="J7085">
        <v>1908</v>
      </c>
      <c r="K7085" s="6" t="s">
        <v>81</v>
      </c>
      <c r="L7085" t="s">
        <v>15</v>
      </c>
      <c r="M7085" t="str">
        <f t="shared" si="330"/>
        <v>Low</v>
      </c>
      <c r="N7085">
        <f t="shared" si="331"/>
        <v>0.65957446808510634</v>
      </c>
      <c r="O7085">
        <f t="shared" si="332"/>
        <v>6</v>
      </c>
    </row>
    <row r="7086" spans="1:15" x14ac:dyDescent="0.3">
      <c r="A7086" t="s">
        <v>28</v>
      </c>
      <c r="B7086">
        <v>1185732</v>
      </c>
      <c r="C7086" s="1">
        <v>44357</v>
      </c>
      <c r="D7086" t="s">
        <v>34</v>
      </c>
      <c r="E7086" t="s">
        <v>114</v>
      </c>
      <c r="F7086" s="8" t="s">
        <v>115</v>
      </c>
      <c r="G7086" t="s">
        <v>21</v>
      </c>
      <c r="H7086">
        <v>56</v>
      </c>
      <c r="I7086" s="3">
        <v>91</v>
      </c>
      <c r="J7086">
        <v>5096</v>
      </c>
      <c r="K7086" s="6" t="s">
        <v>81</v>
      </c>
      <c r="L7086" t="s">
        <v>18</v>
      </c>
      <c r="M7086" t="str">
        <f t="shared" si="330"/>
        <v>Low</v>
      </c>
      <c r="N7086">
        <f t="shared" si="331"/>
        <v>0.46</v>
      </c>
      <c r="O7086">
        <f t="shared" si="332"/>
        <v>6</v>
      </c>
    </row>
    <row r="7087" spans="1:15" x14ac:dyDescent="0.3">
      <c r="A7087" t="s">
        <v>28</v>
      </c>
      <c r="B7087">
        <v>1185732</v>
      </c>
      <c r="C7087" s="1">
        <v>44386</v>
      </c>
      <c r="D7087" t="s">
        <v>34</v>
      </c>
      <c r="E7087" t="s">
        <v>114</v>
      </c>
      <c r="F7087" s="8" t="s">
        <v>115</v>
      </c>
      <c r="G7087" t="s">
        <v>13</v>
      </c>
      <c r="H7087">
        <v>51</v>
      </c>
      <c r="I7087" s="3">
        <v>149</v>
      </c>
      <c r="J7087">
        <v>7599</v>
      </c>
      <c r="K7087" s="6" t="s">
        <v>81</v>
      </c>
      <c r="L7087" t="s">
        <v>15</v>
      </c>
      <c r="M7087" t="str">
        <f t="shared" si="330"/>
        <v>Low</v>
      </c>
      <c r="N7087">
        <f t="shared" si="331"/>
        <v>0.36956521739130432</v>
      </c>
      <c r="O7087">
        <f t="shared" si="332"/>
        <v>6</v>
      </c>
    </row>
    <row r="7088" spans="1:15" x14ac:dyDescent="0.3">
      <c r="A7088" t="s">
        <v>28</v>
      </c>
      <c r="B7088">
        <v>1185732</v>
      </c>
      <c r="C7088" s="1">
        <v>44386</v>
      </c>
      <c r="D7088" t="s">
        <v>34</v>
      </c>
      <c r="E7088" t="s">
        <v>114</v>
      </c>
      <c r="F7088" s="8" t="s">
        <v>115</v>
      </c>
      <c r="G7088" t="s">
        <v>16</v>
      </c>
      <c r="H7088">
        <v>49</v>
      </c>
      <c r="I7088" s="3">
        <v>84</v>
      </c>
      <c r="J7088">
        <v>4116</v>
      </c>
      <c r="K7088" s="6" t="s">
        <v>81</v>
      </c>
      <c r="L7088" t="s">
        <v>15</v>
      </c>
      <c r="M7088" t="str">
        <f t="shared" si="330"/>
        <v>Low</v>
      </c>
      <c r="N7088">
        <f t="shared" si="331"/>
        <v>0.32075471698113206</v>
      </c>
      <c r="O7088">
        <f t="shared" si="332"/>
        <v>6</v>
      </c>
    </row>
    <row r="7089" spans="1:15" x14ac:dyDescent="0.3">
      <c r="A7089" t="s">
        <v>28</v>
      </c>
      <c r="B7089">
        <v>1185732</v>
      </c>
      <c r="C7089" s="1">
        <v>44386</v>
      </c>
      <c r="D7089" t="s">
        <v>34</v>
      </c>
      <c r="E7089" t="s">
        <v>114</v>
      </c>
      <c r="F7089" s="8" t="s">
        <v>115</v>
      </c>
      <c r="G7089" t="s">
        <v>17</v>
      </c>
      <c r="H7089">
        <v>42</v>
      </c>
      <c r="I7089" s="3">
        <v>68</v>
      </c>
      <c r="J7089">
        <v>2856</v>
      </c>
      <c r="K7089" s="6" t="s">
        <v>81</v>
      </c>
      <c r="L7089" t="s">
        <v>18</v>
      </c>
      <c r="M7089" t="str">
        <f t="shared" si="330"/>
        <v>Low</v>
      </c>
      <c r="N7089">
        <f t="shared" si="331"/>
        <v>0.38461538461538464</v>
      </c>
      <c r="O7089">
        <f t="shared" si="332"/>
        <v>6</v>
      </c>
    </row>
    <row r="7090" spans="1:15" x14ac:dyDescent="0.3">
      <c r="A7090" t="s">
        <v>28</v>
      </c>
      <c r="B7090">
        <v>1185732</v>
      </c>
      <c r="C7090" s="1">
        <v>44386</v>
      </c>
      <c r="D7090" t="s">
        <v>34</v>
      </c>
      <c r="E7090" t="s">
        <v>114</v>
      </c>
      <c r="F7090" s="8" t="s">
        <v>115</v>
      </c>
      <c r="G7090" t="s">
        <v>19</v>
      </c>
      <c r="H7090">
        <v>42</v>
      </c>
      <c r="I7090" s="3">
        <v>49</v>
      </c>
      <c r="J7090">
        <v>2058</v>
      </c>
      <c r="K7090" s="6" t="s">
        <v>81</v>
      </c>
      <c r="L7090" t="s">
        <v>18</v>
      </c>
      <c r="M7090" t="str">
        <f t="shared" si="330"/>
        <v>Low</v>
      </c>
      <c r="N7090">
        <f t="shared" si="331"/>
        <v>0.65771812080536918</v>
      </c>
      <c r="O7090">
        <f t="shared" si="332"/>
        <v>7</v>
      </c>
    </row>
    <row r="7091" spans="1:15" x14ac:dyDescent="0.3">
      <c r="A7091" t="s">
        <v>28</v>
      </c>
      <c r="B7091">
        <v>1185732</v>
      </c>
      <c r="C7091" s="1">
        <v>44386</v>
      </c>
      <c r="D7091" t="s">
        <v>34</v>
      </c>
      <c r="E7091" t="s">
        <v>114</v>
      </c>
      <c r="F7091" s="8" t="s">
        <v>115</v>
      </c>
      <c r="G7091" t="s">
        <v>20</v>
      </c>
      <c r="H7091">
        <v>51</v>
      </c>
      <c r="I7091" s="3">
        <v>50</v>
      </c>
      <c r="J7091">
        <v>2550</v>
      </c>
      <c r="K7091" s="6" t="s">
        <v>81</v>
      </c>
      <c r="L7091" t="s">
        <v>15</v>
      </c>
      <c r="M7091" t="str">
        <f t="shared" si="330"/>
        <v>Low</v>
      </c>
      <c r="N7091">
        <f t="shared" si="331"/>
        <v>0.41666666666666669</v>
      </c>
      <c r="O7091">
        <f t="shared" si="332"/>
        <v>7</v>
      </c>
    </row>
    <row r="7092" spans="1:15" x14ac:dyDescent="0.3">
      <c r="A7092" t="s">
        <v>28</v>
      </c>
      <c r="B7092">
        <v>1185732</v>
      </c>
      <c r="C7092" s="1">
        <v>44386</v>
      </c>
      <c r="D7092" t="s">
        <v>34</v>
      </c>
      <c r="E7092" t="s">
        <v>114</v>
      </c>
      <c r="F7092" s="8" t="s">
        <v>115</v>
      </c>
      <c r="G7092" t="s">
        <v>21</v>
      </c>
      <c r="H7092">
        <v>54</v>
      </c>
      <c r="I7092" s="3">
        <v>101</v>
      </c>
      <c r="J7092">
        <v>5454</v>
      </c>
      <c r="K7092" s="6" t="s">
        <v>81</v>
      </c>
      <c r="L7092" t="s">
        <v>18</v>
      </c>
      <c r="M7092" t="str">
        <f t="shared" si="330"/>
        <v>Low</v>
      </c>
      <c r="N7092">
        <f t="shared" si="331"/>
        <v>0.38235294117647056</v>
      </c>
      <c r="O7092">
        <f t="shared" si="332"/>
        <v>7</v>
      </c>
    </row>
    <row r="7093" spans="1:15" x14ac:dyDescent="0.3">
      <c r="A7093" t="s">
        <v>28</v>
      </c>
      <c r="B7093">
        <v>1185732</v>
      </c>
      <c r="C7093" s="1">
        <v>44418</v>
      </c>
      <c r="D7093" t="s">
        <v>34</v>
      </c>
      <c r="E7093" t="s">
        <v>114</v>
      </c>
      <c r="F7093" s="8" t="s">
        <v>115</v>
      </c>
      <c r="G7093" t="s">
        <v>13</v>
      </c>
      <c r="H7093">
        <v>47</v>
      </c>
      <c r="I7093" s="3">
        <v>152</v>
      </c>
      <c r="J7093">
        <v>7144</v>
      </c>
      <c r="K7093" s="6" t="s">
        <v>81</v>
      </c>
      <c r="L7093" t="s">
        <v>15</v>
      </c>
      <c r="M7093" t="str">
        <f t="shared" si="330"/>
        <v>Low</v>
      </c>
      <c r="N7093">
        <f t="shared" si="331"/>
        <v>0.14285714285714285</v>
      </c>
      <c r="O7093">
        <f t="shared" si="332"/>
        <v>7</v>
      </c>
    </row>
    <row r="7094" spans="1:15" x14ac:dyDescent="0.3">
      <c r="A7094" t="s">
        <v>28</v>
      </c>
      <c r="B7094">
        <v>1185732</v>
      </c>
      <c r="C7094" s="1">
        <v>44418</v>
      </c>
      <c r="D7094" t="s">
        <v>34</v>
      </c>
      <c r="E7094" t="s">
        <v>114</v>
      </c>
      <c r="F7094" s="8" t="s">
        <v>115</v>
      </c>
      <c r="G7094" t="s">
        <v>16</v>
      </c>
      <c r="H7094">
        <v>41</v>
      </c>
      <c r="I7094" s="3">
        <v>87</v>
      </c>
      <c r="J7094">
        <v>3567</v>
      </c>
      <c r="K7094" s="6" t="s">
        <v>81</v>
      </c>
      <c r="L7094" t="s">
        <v>15</v>
      </c>
      <c r="M7094" t="str">
        <f t="shared" si="330"/>
        <v>Low</v>
      </c>
      <c r="N7094">
        <f t="shared" si="331"/>
        <v>-0.02</v>
      </c>
      <c r="O7094">
        <f t="shared" si="332"/>
        <v>7</v>
      </c>
    </row>
    <row r="7095" spans="1:15" x14ac:dyDescent="0.3">
      <c r="A7095" t="s">
        <v>28</v>
      </c>
      <c r="B7095">
        <v>1185732</v>
      </c>
      <c r="C7095" s="1">
        <v>44418</v>
      </c>
      <c r="D7095" t="s">
        <v>34</v>
      </c>
      <c r="E7095" t="s">
        <v>114</v>
      </c>
      <c r="F7095" s="8" t="s">
        <v>115</v>
      </c>
      <c r="G7095" t="s">
        <v>17</v>
      </c>
      <c r="H7095">
        <v>37</v>
      </c>
      <c r="I7095" s="3">
        <v>56</v>
      </c>
      <c r="J7095">
        <v>2072</v>
      </c>
      <c r="K7095" s="6" t="s">
        <v>81</v>
      </c>
      <c r="L7095" t="s">
        <v>18</v>
      </c>
      <c r="M7095" t="str">
        <f t="shared" si="330"/>
        <v>Low</v>
      </c>
      <c r="N7095">
        <f t="shared" si="331"/>
        <v>0.46534653465346537</v>
      </c>
      <c r="O7095">
        <f t="shared" si="332"/>
        <v>7</v>
      </c>
    </row>
    <row r="7096" spans="1:15" x14ac:dyDescent="0.3">
      <c r="A7096" t="s">
        <v>28</v>
      </c>
      <c r="B7096">
        <v>1185732</v>
      </c>
      <c r="C7096" s="1">
        <v>44418</v>
      </c>
      <c r="D7096" t="s">
        <v>34</v>
      </c>
      <c r="E7096" t="s">
        <v>114</v>
      </c>
      <c r="F7096" s="8" t="s">
        <v>115</v>
      </c>
      <c r="G7096" t="s">
        <v>19</v>
      </c>
      <c r="H7096">
        <v>38</v>
      </c>
      <c r="I7096" s="3">
        <v>60</v>
      </c>
      <c r="J7096">
        <v>2280</v>
      </c>
      <c r="K7096" s="6" t="s">
        <v>81</v>
      </c>
      <c r="L7096" t="s">
        <v>18</v>
      </c>
      <c r="M7096" t="str">
        <f t="shared" si="330"/>
        <v>Low</v>
      </c>
      <c r="N7096">
        <f t="shared" si="331"/>
        <v>0.69078947368421051</v>
      </c>
      <c r="O7096">
        <f t="shared" si="332"/>
        <v>8</v>
      </c>
    </row>
    <row r="7097" spans="1:15" x14ac:dyDescent="0.3">
      <c r="A7097" t="s">
        <v>28</v>
      </c>
      <c r="B7097">
        <v>1185732</v>
      </c>
      <c r="C7097" s="1">
        <v>44418</v>
      </c>
      <c r="D7097" t="s">
        <v>34</v>
      </c>
      <c r="E7097" t="s">
        <v>114</v>
      </c>
      <c r="F7097" s="8" t="s">
        <v>115</v>
      </c>
      <c r="G7097" t="s">
        <v>20</v>
      </c>
      <c r="H7097">
        <v>47</v>
      </c>
      <c r="I7097" s="3">
        <v>53</v>
      </c>
      <c r="J7097">
        <v>2491</v>
      </c>
      <c r="K7097" s="6" t="s">
        <v>81</v>
      </c>
      <c r="L7097" t="s">
        <v>15</v>
      </c>
      <c r="M7097" t="str">
        <f t="shared" si="330"/>
        <v>Low</v>
      </c>
      <c r="N7097">
        <f t="shared" si="331"/>
        <v>0.52873563218390807</v>
      </c>
      <c r="O7097">
        <f t="shared" si="332"/>
        <v>8</v>
      </c>
    </row>
    <row r="7098" spans="1:15" x14ac:dyDescent="0.3">
      <c r="A7098" t="s">
        <v>28</v>
      </c>
      <c r="B7098">
        <v>1185732</v>
      </c>
      <c r="C7098" s="1">
        <v>44418</v>
      </c>
      <c r="D7098" t="s">
        <v>34</v>
      </c>
      <c r="E7098" t="s">
        <v>114</v>
      </c>
      <c r="F7098" s="8" t="s">
        <v>115</v>
      </c>
      <c r="G7098" t="s">
        <v>21</v>
      </c>
      <c r="H7098">
        <v>54</v>
      </c>
      <c r="I7098" s="3">
        <v>91</v>
      </c>
      <c r="J7098">
        <v>4914</v>
      </c>
      <c r="K7098" s="6" t="s">
        <v>81</v>
      </c>
      <c r="L7098" t="s">
        <v>18</v>
      </c>
      <c r="M7098" t="str">
        <f t="shared" si="330"/>
        <v>Low</v>
      </c>
      <c r="N7098">
        <f t="shared" si="331"/>
        <v>0.3392857142857143</v>
      </c>
      <c r="O7098">
        <f t="shared" si="332"/>
        <v>8</v>
      </c>
    </row>
    <row r="7099" spans="1:15" x14ac:dyDescent="0.3">
      <c r="A7099" t="s">
        <v>28</v>
      </c>
      <c r="B7099">
        <v>1185732</v>
      </c>
      <c r="C7099" s="1">
        <v>44450</v>
      </c>
      <c r="D7099" t="s">
        <v>34</v>
      </c>
      <c r="E7099" t="s">
        <v>114</v>
      </c>
      <c r="F7099" s="8" t="s">
        <v>115</v>
      </c>
      <c r="G7099" t="s">
        <v>13</v>
      </c>
      <c r="H7099">
        <v>33</v>
      </c>
      <c r="I7099" s="3">
        <v>133</v>
      </c>
      <c r="J7099">
        <v>4389</v>
      </c>
      <c r="K7099" s="6" t="s">
        <v>81</v>
      </c>
      <c r="L7099" t="s">
        <v>15</v>
      </c>
      <c r="M7099" t="str">
        <f t="shared" si="330"/>
        <v>Low</v>
      </c>
      <c r="N7099">
        <f t="shared" si="331"/>
        <v>0.36666666666666664</v>
      </c>
      <c r="O7099">
        <f t="shared" si="332"/>
        <v>8</v>
      </c>
    </row>
    <row r="7100" spans="1:15" x14ac:dyDescent="0.3">
      <c r="A7100" t="s">
        <v>28</v>
      </c>
      <c r="B7100">
        <v>1185732</v>
      </c>
      <c r="C7100" s="1">
        <v>44450</v>
      </c>
      <c r="D7100" t="s">
        <v>34</v>
      </c>
      <c r="E7100" t="s">
        <v>114</v>
      </c>
      <c r="F7100" s="8" t="s">
        <v>115</v>
      </c>
      <c r="G7100" t="s">
        <v>16</v>
      </c>
      <c r="H7100">
        <v>29</v>
      </c>
      <c r="I7100" s="3">
        <v>74</v>
      </c>
      <c r="J7100">
        <v>2146</v>
      </c>
      <c r="K7100" s="6" t="s">
        <v>81</v>
      </c>
      <c r="L7100" t="s">
        <v>15</v>
      </c>
      <c r="M7100" t="str">
        <f t="shared" si="330"/>
        <v>Low</v>
      </c>
      <c r="N7100">
        <f t="shared" si="331"/>
        <v>0.11320754716981132</v>
      </c>
      <c r="O7100">
        <f t="shared" si="332"/>
        <v>8</v>
      </c>
    </row>
    <row r="7101" spans="1:15" x14ac:dyDescent="0.3">
      <c r="A7101" t="s">
        <v>28</v>
      </c>
      <c r="B7101">
        <v>1185732</v>
      </c>
      <c r="C7101" s="1">
        <v>44450</v>
      </c>
      <c r="D7101" t="s">
        <v>34</v>
      </c>
      <c r="E7101" t="s">
        <v>114</v>
      </c>
      <c r="F7101" s="8" t="s">
        <v>115</v>
      </c>
      <c r="G7101" t="s">
        <v>17</v>
      </c>
      <c r="H7101">
        <v>23</v>
      </c>
      <c r="I7101" s="3">
        <v>49</v>
      </c>
      <c r="J7101">
        <v>1127</v>
      </c>
      <c r="K7101" s="6" t="s">
        <v>81</v>
      </c>
      <c r="L7101" t="s">
        <v>18</v>
      </c>
      <c r="M7101" t="str">
        <f t="shared" si="330"/>
        <v>Low</v>
      </c>
      <c r="N7101">
        <f t="shared" si="331"/>
        <v>0.40659340659340659</v>
      </c>
      <c r="O7101">
        <f t="shared" si="332"/>
        <v>8</v>
      </c>
    </row>
    <row r="7102" spans="1:15" x14ac:dyDescent="0.3">
      <c r="A7102" t="s">
        <v>28</v>
      </c>
      <c r="B7102">
        <v>1185732</v>
      </c>
      <c r="C7102" s="1">
        <v>44450</v>
      </c>
      <c r="D7102" t="s">
        <v>34</v>
      </c>
      <c r="E7102" t="s">
        <v>114</v>
      </c>
      <c r="F7102" s="8" t="s">
        <v>115</v>
      </c>
      <c r="G7102" t="s">
        <v>19</v>
      </c>
      <c r="H7102">
        <v>24</v>
      </c>
      <c r="I7102" s="3">
        <v>41</v>
      </c>
      <c r="J7102">
        <v>984</v>
      </c>
      <c r="K7102" s="6" t="s">
        <v>81</v>
      </c>
      <c r="L7102" t="s">
        <v>18</v>
      </c>
      <c r="M7102" t="str">
        <f t="shared" si="330"/>
        <v>Low</v>
      </c>
      <c r="N7102">
        <f t="shared" si="331"/>
        <v>0.75187969924812026</v>
      </c>
      <c r="O7102">
        <f t="shared" si="332"/>
        <v>9</v>
      </c>
    </row>
    <row r="7103" spans="1:15" x14ac:dyDescent="0.3">
      <c r="A7103" t="s">
        <v>28</v>
      </c>
      <c r="B7103">
        <v>1185732</v>
      </c>
      <c r="C7103" s="1">
        <v>44450</v>
      </c>
      <c r="D7103" t="s">
        <v>34</v>
      </c>
      <c r="E7103" t="s">
        <v>114</v>
      </c>
      <c r="F7103" s="8" t="s">
        <v>115</v>
      </c>
      <c r="G7103" t="s">
        <v>20</v>
      </c>
      <c r="H7103">
        <v>33</v>
      </c>
      <c r="I7103" s="3">
        <v>42</v>
      </c>
      <c r="J7103">
        <v>1386</v>
      </c>
      <c r="K7103" s="6" t="s">
        <v>81</v>
      </c>
      <c r="L7103" t="s">
        <v>15</v>
      </c>
      <c r="M7103" t="str">
        <f t="shared" si="330"/>
        <v>Low</v>
      </c>
      <c r="N7103">
        <f t="shared" si="331"/>
        <v>0.60810810810810811</v>
      </c>
      <c r="O7103">
        <f t="shared" si="332"/>
        <v>9</v>
      </c>
    </row>
    <row r="7104" spans="1:15" x14ac:dyDescent="0.3">
      <c r="A7104" t="s">
        <v>28</v>
      </c>
      <c r="B7104">
        <v>1185732</v>
      </c>
      <c r="C7104" s="1">
        <v>44450</v>
      </c>
      <c r="D7104" t="s">
        <v>34</v>
      </c>
      <c r="E7104" t="s">
        <v>114</v>
      </c>
      <c r="F7104" s="8" t="s">
        <v>115</v>
      </c>
      <c r="G7104" t="s">
        <v>21</v>
      </c>
      <c r="H7104">
        <v>36</v>
      </c>
      <c r="I7104" s="3">
        <v>68</v>
      </c>
      <c r="J7104">
        <v>2448</v>
      </c>
      <c r="K7104" s="6" t="s">
        <v>81</v>
      </c>
      <c r="L7104" t="s">
        <v>18</v>
      </c>
      <c r="M7104" t="str">
        <f t="shared" si="330"/>
        <v>Low</v>
      </c>
      <c r="N7104">
        <f t="shared" si="331"/>
        <v>0.53061224489795922</v>
      </c>
      <c r="O7104">
        <f t="shared" si="332"/>
        <v>9</v>
      </c>
    </row>
    <row r="7105" spans="1:15" x14ac:dyDescent="0.3">
      <c r="A7105" t="s">
        <v>28</v>
      </c>
      <c r="B7105">
        <v>1185732</v>
      </c>
      <c r="C7105" s="1">
        <v>44479</v>
      </c>
      <c r="D7105" t="s">
        <v>34</v>
      </c>
      <c r="E7105" t="s">
        <v>114</v>
      </c>
      <c r="F7105" s="8" t="s">
        <v>115</v>
      </c>
      <c r="G7105" t="s">
        <v>13</v>
      </c>
      <c r="H7105">
        <v>41</v>
      </c>
      <c r="I7105" s="3">
        <v>116</v>
      </c>
      <c r="J7105">
        <v>4756</v>
      </c>
      <c r="K7105" s="6" t="s">
        <v>81</v>
      </c>
      <c r="L7105" t="s">
        <v>15</v>
      </c>
      <c r="M7105" t="str">
        <f t="shared" si="330"/>
        <v>Low</v>
      </c>
      <c r="N7105">
        <f t="shared" si="331"/>
        <v>0.41463414634146339</v>
      </c>
      <c r="O7105">
        <f t="shared" si="332"/>
        <v>9</v>
      </c>
    </row>
    <row r="7106" spans="1:15" x14ac:dyDescent="0.3">
      <c r="A7106" t="s">
        <v>28</v>
      </c>
      <c r="B7106">
        <v>1185732</v>
      </c>
      <c r="C7106" s="1">
        <v>44479</v>
      </c>
      <c r="D7106" t="s">
        <v>34</v>
      </c>
      <c r="E7106" t="s">
        <v>114</v>
      </c>
      <c r="F7106" s="8" t="s">
        <v>115</v>
      </c>
      <c r="G7106" t="s">
        <v>16</v>
      </c>
      <c r="H7106">
        <v>32</v>
      </c>
      <c r="I7106" s="3">
        <v>65</v>
      </c>
      <c r="J7106">
        <v>2080</v>
      </c>
      <c r="K7106" s="6" t="s">
        <v>81</v>
      </c>
      <c r="L7106" t="s">
        <v>15</v>
      </c>
      <c r="M7106" t="str">
        <f t="shared" si="330"/>
        <v>Low</v>
      </c>
      <c r="N7106">
        <f t="shared" si="331"/>
        <v>0.21428571428571427</v>
      </c>
      <c r="O7106">
        <f t="shared" si="332"/>
        <v>9</v>
      </c>
    </row>
    <row r="7107" spans="1:15" x14ac:dyDescent="0.3">
      <c r="A7107" t="s">
        <v>28</v>
      </c>
      <c r="B7107">
        <v>1185732</v>
      </c>
      <c r="C7107" s="1">
        <v>44479</v>
      </c>
      <c r="D7107" t="s">
        <v>34</v>
      </c>
      <c r="E7107" t="s">
        <v>114</v>
      </c>
      <c r="F7107" s="8" t="s">
        <v>115</v>
      </c>
      <c r="G7107" t="s">
        <v>17</v>
      </c>
      <c r="H7107">
        <v>32</v>
      </c>
      <c r="I7107" s="3">
        <v>38</v>
      </c>
      <c r="J7107">
        <v>1216</v>
      </c>
      <c r="K7107" s="6" t="s">
        <v>81</v>
      </c>
      <c r="L7107" t="s">
        <v>18</v>
      </c>
      <c r="M7107" t="str">
        <f t="shared" si="330"/>
        <v>Low</v>
      </c>
      <c r="N7107">
        <f t="shared" si="331"/>
        <v>0.47058823529411764</v>
      </c>
      <c r="O7107">
        <f t="shared" si="332"/>
        <v>9</v>
      </c>
    </row>
    <row r="7108" spans="1:15" x14ac:dyDescent="0.3">
      <c r="A7108" t="s">
        <v>28</v>
      </c>
      <c r="B7108">
        <v>1185732</v>
      </c>
      <c r="C7108" s="1">
        <v>44479</v>
      </c>
      <c r="D7108" t="s">
        <v>34</v>
      </c>
      <c r="E7108" t="s">
        <v>114</v>
      </c>
      <c r="F7108" s="8" t="s">
        <v>115</v>
      </c>
      <c r="G7108" t="s">
        <v>19</v>
      </c>
      <c r="H7108">
        <v>33</v>
      </c>
      <c r="I7108" s="3">
        <v>44</v>
      </c>
      <c r="J7108">
        <v>1452</v>
      </c>
      <c r="K7108" s="6" t="s">
        <v>81</v>
      </c>
      <c r="L7108" t="s">
        <v>18</v>
      </c>
      <c r="M7108" t="str">
        <f t="shared" si="330"/>
        <v>Low</v>
      </c>
      <c r="N7108">
        <f t="shared" si="331"/>
        <v>0.64655172413793105</v>
      </c>
      <c r="O7108">
        <f t="shared" si="332"/>
        <v>10</v>
      </c>
    </row>
    <row r="7109" spans="1:15" x14ac:dyDescent="0.3">
      <c r="A7109" t="s">
        <v>28</v>
      </c>
      <c r="B7109">
        <v>1185732</v>
      </c>
      <c r="C7109" s="1">
        <v>44479</v>
      </c>
      <c r="D7109" t="s">
        <v>34</v>
      </c>
      <c r="E7109" t="s">
        <v>114</v>
      </c>
      <c r="F7109" s="8" t="s">
        <v>115</v>
      </c>
      <c r="G7109" t="s">
        <v>20</v>
      </c>
      <c r="H7109">
        <v>41</v>
      </c>
      <c r="I7109" s="3">
        <v>38</v>
      </c>
      <c r="J7109">
        <v>1558</v>
      </c>
      <c r="K7109" s="6" t="s">
        <v>81</v>
      </c>
      <c r="L7109" t="s">
        <v>15</v>
      </c>
      <c r="M7109" t="str">
        <f t="shared" ref="M7109:M7172" si="333">IF(J7106&gt;50000, "High", "Low")</f>
        <v>Low</v>
      </c>
      <c r="N7109">
        <f t="shared" ref="N7109:N7172" si="334">(I7106-H7106)/I7106</f>
        <v>0.50769230769230766</v>
      </c>
      <c r="O7109">
        <f t="shared" ref="O7109:O7172" si="335">MONTH(C7106)</f>
        <v>10</v>
      </c>
    </row>
    <row r="7110" spans="1:15" x14ac:dyDescent="0.3">
      <c r="A7110" t="s">
        <v>28</v>
      </c>
      <c r="B7110">
        <v>1185732</v>
      </c>
      <c r="C7110" s="1">
        <v>44479</v>
      </c>
      <c r="D7110" t="s">
        <v>34</v>
      </c>
      <c r="E7110" t="s">
        <v>114</v>
      </c>
      <c r="F7110" s="8" t="s">
        <v>115</v>
      </c>
      <c r="G7110" t="s">
        <v>21</v>
      </c>
      <c r="H7110">
        <v>48</v>
      </c>
      <c r="I7110" s="3">
        <v>83</v>
      </c>
      <c r="J7110">
        <v>3984</v>
      </c>
      <c r="K7110" s="6" t="s">
        <v>81</v>
      </c>
      <c r="L7110" t="s">
        <v>18</v>
      </c>
      <c r="M7110" t="str">
        <f t="shared" si="333"/>
        <v>Low</v>
      </c>
      <c r="N7110">
        <f t="shared" si="334"/>
        <v>0.15789473684210525</v>
      </c>
      <c r="O7110">
        <f t="shared" si="335"/>
        <v>10</v>
      </c>
    </row>
    <row r="7111" spans="1:15" x14ac:dyDescent="0.3">
      <c r="A7111" t="s">
        <v>28</v>
      </c>
      <c r="B7111">
        <v>1185732</v>
      </c>
      <c r="C7111" s="1">
        <v>44510</v>
      </c>
      <c r="D7111" t="s">
        <v>34</v>
      </c>
      <c r="E7111" t="s">
        <v>114</v>
      </c>
      <c r="F7111" s="8" t="s">
        <v>115</v>
      </c>
      <c r="G7111" t="s">
        <v>13</v>
      </c>
      <c r="H7111">
        <v>41</v>
      </c>
      <c r="I7111" s="3">
        <v>123</v>
      </c>
      <c r="J7111">
        <v>5043</v>
      </c>
      <c r="K7111" s="6" t="s">
        <v>81</v>
      </c>
      <c r="L7111" t="s">
        <v>15</v>
      </c>
      <c r="M7111" t="str">
        <f t="shared" si="333"/>
        <v>Low</v>
      </c>
      <c r="N7111">
        <f t="shared" si="334"/>
        <v>0.25</v>
      </c>
      <c r="O7111">
        <f t="shared" si="335"/>
        <v>10</v>
      </c>
    </row>
    <row r="7112" spans="1:15" x14ac:dyDescent="0.3">
      <c r="A7112" t="s">
        <v>28</v>
      </c>
      <c r="B7112">
        <v>1185732</v>
      </c>
      <c r="C7112" s="1">
        <v>44510</v>
      </c>
      <c r="D7112" t="s">
        <v>34</v>
      </c>
      <c r="E7112" t="s">
        <v>114</v>
      </c>
      <c r="F7112" s="8" t="s">
        <v>115</v>
      </c>
      <c r="G7112" t="s">
        <v>16</v>
      </c>
      <c r="H7112">
        <v>33</v>
      </c>
      <c r="I7112" s="3">
        <v>98</v>
      </c>
      <c r="J7112">
        <v>3234</v>
      </c>
      <c r="K7112" s="6" t="s">
        <v>81</v>
      </c>
      <c r="L7112" t="s">
        <v>15</v>
      </c>
      <c r="M7112" t="str">
        <f t="shared" si="333"/>
        <v>Low</v>
      </c>
      <c r="N7112">
        <f t="shared" si="334"/>
        <v>-7.8947368421052627E-2</v>
      </c>
      <c r="O7112">
        <f t="shared" si="335"/>
        <v>10</v>
      </c>
    </row>
    <row r="7113" spans="1:15" x14ac:dyDescent="0.3">
      <c r="A7113" t="s">
        <v>28</v>
      </c>
      <c r="B7113">
        <v>1185732</v>
      </c>
      <c r="C7113" s="1">
        <v>44510</v>
      </c>
      <c r="D7113" t="s">
        <v>34</v>
      </c>
      <c r="E7113" t="s">
        <v>114</v>
      </c>
      <c r="F7113" s="8" t="s">
        <v>115</v>
      </c>
      <c r="G7113" t="s">
        <v>17</v>
      </c>
      <c r="H7113">
        <v>32</v>
      </c>
      <c r="I7113" s="3">
        <v>81</v>
      </c>
      <c r="J7113">
        <v>2592</v>
      </c>
      <c r="K7113" s="6" t="s">
        <v>81</v>
      </c>
      <c r="L7113" t="s">
        <v>18</v>
      </c>
      <c r="M7113" t="str">
        <f t="shared" si="333"/>
        <v>Low</v>
      </c>
      <c r="N7113">
        <f t="shared" si="334"/>
        <v>0.42168674698795183</v>
      </c>
      <c r="O7113">
        <f t="shared" si="335"/>
        <v>10</v>
      </c>
    </row>
    <row r="7114" spans="1:15" x14ac:dyDescent="0.3">
      <c r="A7114" t="s">
        <v>28</v>
      </c>
      <c r="B7114">
        <v>1185732</v>
      </c>
      <c r="C7114" s="1">
        <v>44510</v>
      </c>
      <c r="D7114" t="s">
        <v>34</v>
      </c>
      <c r="E7114" t="s">
        <v>114</v>
      </c>
      <c r="F7114" s="8" t="s">
        <v>115</v>
      </c>
      <c r="G7114" t="s">
        <v>19</v>
      </c>
      <c r="H7114">
        <v>34</v>
      </c>
      <c r="I7114" s="3">
        <v>83</v>
      </c>
      <c r="J7114">
        <v>2822</v>
      </c>
      <c r="K7114" s="6" t="s">
        <v>81</v>
      </c>
      <c r="L7114" t="s">
        <v>18</v>
      </c>
      <c r="M7114" t="str">
        <f t="shared" si="333"/>
        <v>Low</v>
      </c>
      <c r="N7114">
        <f t="shared" si="334"/>
        <v>0.66666666666666663</v>
      </c>
      <c r="O7114">
        <f t="shared" si="335"/>
        <v>11</v>
      </c>
    </row>
    <row r="7115" spans="1:15" x14ac:dyDescent="0.3">
      <c r="A7115" t="s">
        <v>28</v>
      </c>
      <c r="B7115">
        <v>1185732</v>
      </c>
      <c r="C7115" s="1">
        <v>44510</v>
      </c>
      <c r="D7115" t="s">
        <v>34</v>
      </c>
      <c r="E7115" t="s">
        <v>114</v>
      </c>
      <c r="F7115" s="8" t="s">
        <v>115</v>
      </c>
      <c r="G7115" t="s">
        <v>20</v>
      </c>
      <c r="H7115">
        <v>55</v>
      </c>
      <c r="I7115" s="3">
        <v>75</v>
      </c>
      <c r="J7115">
        <v>4125</v>
      </c>
      <c r="K7115" s="6" t="s">
        <v>81</v>
      </c>
      <c r="L7115" t="s">
        <v>15</v>
      </c>
      <c r="M7115" t="str">
        <f t="shared" si="333"/>
        <v>Low</v>
      </c>
      <c r="N7115">
        <f t="shared" si="334"/>
        <v>0.66326530612244894</v>
      </c>
      <c r="O7115">
        <f t="shared" si="335"/>
        <v>11</v>
      </c>
    </row>
    <row r="7116" spans="1:15" x14ac:dyDescent="0.3">
      <c r="A7116" t="s">
        <v>28</v>
      </c>
      <c r="B7116">
        <v>1185732</v>
      </c>
      <c r="C7116" s="1">
        <v>44510</v>
      </c>
      <c r="D7116" t="s">
        <v>34</v>
      </c>
      <c r="E7116" t="s">
        <v>114</v>
      </c>
      <c r="F7116" s="8" t="s">
        <v>115</v>
      </c>
      <c r="G7116" t="s">
        <v>21</v>
      </c>
      <c r="H7116">
        <v>61</v>
      </c>
      <c r="I7116" s="3">
        <v>91</v>
      </c>
      <c r="J7116">
        <v>5551</v>
      </c>
      <c r="K7116" s="6" t="s">
        <v>81</v>
      </c>
      <c r="L7116" t="s">
        <v>18</v>
      </c>
      <c r="M7116" t="str">
        <f t="shared" si="333"/>
        <v>Low</v>
      </c>
      <c r="N7116">
        <f t="shared" si="334"/>
        <v>0.60493827160493829</v>
      </c>
      <c r="O7116">
        <f t="shared" si="335"/>
        <v>11</v>
      </c>
    </row>
    <row r="7117" spans="1:15" x14ac:dyDescent="0.3">
      <c r="A7117" t="s">
        <v>28</v>
      </c>
      <c r="B7117">
        <v>1185732</v>
      </c>
      <c r="C7117" s="1">
        <v>44539</v>
      </c>
      <c r="D7117" t="s">
        <v>34</v>
      </c>
      <c r="E7117" t="s">
        <v>114</v>
      </c>
      <c r="F7117" s="8" t="s">
        <v>115</v>
      </c>
      <c r="G7117" t="s">
        <v>13</v>
      </c>
      <c r="H7117">
        <v>58</v>
      </c>
      <c r="I7117" s="3">
        <v>150</v>
      </c>
      <c r="J7117">
        <v>8700</v>
      </c>
      <c r="K7117" s="6" t="s">
        <v>81</v>
      </c>
      <c r="L7117" t="s">
        <v>15</v>
      </c>
      <c r="M7117" t="str">
        <f t="shared" si="333"/>
        <v>Low</v>
      </c>
      <c r="N7117">
        <f t="shared" si="334"/>
        <v>0.59036144578313254</v>
      </c>
      <c r="O7117">
        <f t="shared" si="335"/>
        <v>11</v>
      </c>
    </row>
    <row r="7118" spans="1:15" x14ac:dyDescent="0.3">
      <c r="A7118" t="s">
        <v>28</v>
      </c>
      <c r="B7118">
        <v>1185732</v>
      </c>
      <c r="C7118" s="1">
        <v>44539</v>
      </c>
      <c r="D7118" t="s">
        <v>34</v>
      </c>
      <c r="E7118" t="s">
        <v>114</v>
      </c>
      <c r="F7118" s="8" t="s">
        <v>115</v>
      </c>
      <c r="G7118" t="s">
        <v>16</v>
      </c>
      <c r="H7118">
        <v>49</v>
      </c>
      <c r="I7118" s="3">
        <v>108</v>
      </c>
      <c r="J7118">
        <v>5292</v>
      </c>
      <c r="K7118" s="6" t="s">
        <v>81</v>
      </c>
      <c r="L7118" t="s">
        <v>15</v>
      </c>
      <c r="M7118" t="str">
        <f t="shared" si="333"/>
        <v>Low</v>
      </c>
      <c r="N7118">
        <f t="shared" si="334"/>
        <v>0.26666666666666666</v>
      </c>
      <c r="O7118">
        <f t="shared" si="335"/>
        <v>11</v>
      </c>
    </row>
    <row r="7119" spans="1:15" x14ac:dyDescent="0.3">
      <c r="A7119" t="s">
        <v>28</v>
      </c>
      <c r="B7119">
        <v>1185732</v>
      </c>
      <c r="C7119" s="1">
        <v>44539</v>
      </c>
      <c r="D7119" t="s">
        <v>34</v>
      </c>
      <c r="E7119" t="s">
        <v>114</v>
      </c>
      <c r="F7119" s="8" t="s">
        <v>115</v>
      </c>
      <c r="G7119" t="s">
        <v>17</v>
      </c>
      <c r="H7119">
        <v>49</v>
      </c>
      <c r="I7119" s="3">
        <v>105</v>
      </c>
      <c r="J7119">
        <v>5145</v>
      </c>
      <c r="K7119" s="6" t="s">
        <v>81</v>
      </c>
      <c r="L7119" t="s">
        <v>18</v>
      </c>
      <c r="M7119" t="str">
        <f t="shared" si="333"/>
        <v>Low</v>
      </c>
      <c r="N7119">
        <f t="shared" si="334"/>
        <v>0.32967032967032966</v>
      </c>
      <c r="O7119">
        <f t="shared" si="335"/>
        <v>11</v>
      </c>
    </row>
    <row r="7120" spans="1:15" x14ac:dyDescent="0.3">
      <c r="A7120" t="s">
        <v>28</v>
      </c>
      <c r="B7120">
        <v>1185732</v>
      </c>
      <c r="C7120" s="1">
        <v>44539</v>
      </c>
      <c r="D7120" t="s">
        <v>34</v>
      </c>
      <c r="E7120" t="s">
        <v>114</v>
      </c>
      <c r="F7120" s="8" t="s">
        <v>115</v>
      </c>
      <c r="G7120" t="s">
        <v>19</v>
      </c>
      <c r="H7120">
        <v>45</v>
      </c>
      <c r="I7120" s="3">
        <v>87</v>
      </c>
      <c r="J7120">
        <v>3915</v>
      </c>
      <c r="K7120" s="6" t="s">
        <v>81</v>
      </c>
      <c r="L7120" t="s">
        <v>18</v>
      </c>
      <c r="M7120" t="str">
        <f t="shared" si="333"/>
        <v>Low</v>
      </c>
      <c r="N7120">
        <f t="shared" si="334"/>
        <v>0.61333333333333329</v>
      </c>
      <c r="O7120">
        <f t="shared" si="335"/>
        <v>12</v>
      </c>
    </row>
    <row r="7121" spans="1:15" x14ac:dyDescent="0.3">
      <c r="A7121" t="s">
        <v>28</v>
      </c>
      <c r="B7121">
        <v>1185732</v>
      </c>
      <c r="C7121" s="1">
        <v>44539</v>
      </c>
      <c r="D7121" t="s">
        <v>34</v>
      </c>
      <c r="E7121" t="s">
        <v>114</v>
      </c>
      <c r="F7121" s="8" t="s">
        <v>115</v>
      </c>
      <c r="G7121" t="s">
        <v>20</v>
      </c>
      <c r="H7121">
        <v>54</v>
      </c>
      <c r="I7121" s="3">
        <v>84</v>
      </c>
      <c r="J7121">
        <v>4536</v>
      </c>
      <c r="K7121" s="6" t="s">
        <v>81</v>
      </c>
      <c r="L7121" t="s">
        <v>15</v>
      </c>
      <c r="M7121" t="str">
        <f t="shared" si="333"/>
        <v>Low</v>
      </c>
      <c r="N7121">
        <f t="shared" si="334"/>
        <v>0.54629629629629628</v>
      </c>
      <c r="O7121">
        <f t="shared" si="335"/>
        <v>12</v>
      </c>
    </row>
    <row r="7122" spans="1:15" x14ac:dyDescent="0.3">
      <c r="A7122" t="s">
        <v>28</v>
      </c>
      <c r="B7122">
        <v>1185732</v>
      </c>
      <c r="C7122" s="1">
        <v>44539</v>
      </c>
      <c r="D7122" t="s">
        <v>34</v>
      </c>
      <c r="E7122" t="s">
        <v>114</v>
      </c>
      <c r="F7122" s="8" t="s">
        <v>115</v>
      </c>
      <c r="G7122" t="s">
        <v>21</v>
      </c>
      <c r="H7122">
        <v>62</v>
      </c>
      <c r="I7122" s="3">
        <v>120</v>
      </c>
      <c r="J7122">
        <v>7440</v>
      </c>
      <c r="K7122" s="6" t="s">
        <v>81</v>
      </c>
      <c r="L7122" t="s">
        <v>18</v>
      </c>
      <c r="M7122" t="str">
        <f t="shared" si="333"/>
        <v>Low</v>
      </c>
      <c r="N7122">
        <f t="shared" si="334"/>
        <v>0.53333333333333333</v>
      </c>
      <c r="O7122">
        <f t="shared" si="335"/>
        <v>12</v>
      </c>
    </row>
    <row r="7123" spans="1:15" x14ac:dyDescent="0.3">
      <c r="A7123" t="s">
        <v>28</v>
      </c>
      <c r="B7123">
        <v>1185732</v>
      </c>
      <c r="C7123" s="1">
        <v>44213</v>
      </c>
      <c r="D7123" t="s">
        <v>34</v>
      </c>
      <c r="E7123" t="s">
        <v>114</v>
      </c>
      <c r="F7123" s="8" t="s">
        <v>115</v>
      </c>
      <c r="G7123" t="s">
        <v>13</v>
      </c>
      <c r="H7123">
        <v>32</v>
      </c>
      <c r="I7123" s="3">
        <v>125</v>
      </c>
      <c r="J7123">
        <v>4000</v>
      </c>
      <c r="K7123" s="6" t="s">
        <v>81</v>
      </c>
      <c r="L7123" t="s">
        <v>15</v>
      </c>
      <c r="M7123" t="str">
        <f t="shared" si="333"/>
        <v>Low</v>
      </c>
      <c r="N7123">
        <f t="shared" si="334"/>
        <v>0.48275862068965519</v>
      </c>
      <c r="O7123">
        <f t="shared" si="335"/>
        <v>12</v>
      </c>
    </row>
    <row r="7124" spans="1:15" x14ac:dyDescent="0.3">
      <c r="A7124" t="s">
        <v>28</v>
      </c>
      <c r="B7124">
        <v>1185732</v>
      </c>
      <c r="C7124" s="1">
        <v>44213</v>
      </c>
      <c r="D7124" t="s">
        <v>34</v>
      </c>
      <c r="E7124" t="s">
        <v>114</v>
      </c>
      <c r="F7124" s="8" t="s">
        <v>115</v>
      </c>
      <c r="G7124" t="s">
        <v>16</v>
      </c>
      <c r="H7124">
        <v>32</v>
      </c>
      <c r="I7124" s="3">
        <v>75</v>
      </c>
      <c r="J7124">
        <v>2400</v>
      </c>
      <c r="K7124" s="6" t="s">
        <v>81</v>
      </c>
      <c r="L7124" t="s">
        <v>15</v>
      </c>
      <c r="M7124" t="str">
        <f t="shared" si="333"/>
        <v>Low</v>
      </c>
      <c r="N7124">
        <f t="shared" si="334"/>
        <v>0.35714285714285715</v>
      </c>
      <c r="O7124">
        <f t="shared" si="335"/>
        <v>12</v>
      </c>
    </row>
    <row r="7125" spans="1:15" x14ac:dyDescent="0.3">
      <c r="A7125" t="s">
        <v>28</v>
      </c>
      <c r="B7125">
        <v>1185732</v>
      </c>
      <c r="C7125" s="1">
        <v>44213</v>
      </c>
      <c r="D7125" t="s">
        <v>34</v>
      </c>
      <c r="E7125" t="s">
        <v>114</v>
      </c>
      <c r="F7125" s="8" t="s">
        <v>115</v>
      </c>
      <c r="G7125" t="s">
        <v>17</v>
      </c>
      <c r="H7125">
        <v>25</v>
      </c>
      <c r="I7125" s="3">
        <v>87</v>
      </c>
      <c r="J7125">
        <v>2175</v>
      </c>
      <c r="K7125" s="6" t="s">
        <v>81</v>
      </c>
      <c r="L7125" t="s">
        <v>18</v>
      </c>
      <c r="M7125" t="str">
        <f t="shared" si="333"/>
        <v>Low</v>
      </c>
      <c r="N7125">
        <f t="shared" si="334"/>
        <v>0.48333333333333334</v>
      </c>
      <c r="O7125">
        <f t="shared" si="335"/>
        <v>12</v>
      </c>
    </row>
    <row r="7126" spans="1:15" x14ac:dyDescent="0.3">
      <c r="A7126" t="s">
        <v>28</v>
      </c>
      <c r="B7126">
        <v>1185732</v>
      </c>
      <c r="C7126" s="1">
        <v>44213</v>
      </c>
      <c r="D7126" t="s">
        <v>34</v>
      </c>
      <c r="E7126" t="s">
        <v>114</v>
      </c>
      <c r="F7126" s="8" t="s">
        <v>115</v>
      </c>
      <c r="G7126" t="s">
        <v>19</v>
      </c>
      <c r="H7126">
        <v>29</v>
      </c>
      <c r="I7126" s="3">
        <v>45</v>
      </c>
      <c r="J7126">
        <v>1305</v>
      </c>
      <c r="K7126" s="6" t="s">
        <v>81</v>
      </c>
      <c r="L7126" t="s">
        <v>18</v>
      </c>
      <c r="M7126" t="str">
        <f t="shared" si="333"/>
        <v>Low</v>
      </c>
      <c r="N7126">
        <f t="shared" si="334"/>
        <v>0.74399999999999999</v>
      </c>
      <c r="O7126">
        <f t="shared" si="335"/>
        <v>1</v>
      </c>
    </row>
    <row r="7127" spans="1:15" x14ac:dyDescent="0.3">
      <c r="A7127" t="s">
        <v>28</v>
      </c>
      <c r="B7127">
        <v>1185732</v>
      </c>
      <c r="C7127" s="1">
        <v>44213</v>
      </c>
      <c r="D7127" t="s">
        <v>34</v>
      </c>
      <c r="E7127" t="s">
        <v>114</v>
      </c>
      <c r="F7127" s="8" t="s">
        <v>115</v>
      </c>
      <c r="G7127" t="s">
        <v>20</v>
      </c>
      <c r="H7127">
        <v>41</v>
      </c>
      <c r="I7127" s="3">
        <v>54</v>
      </c>
      <c r="J7127">
        <v>2214</v>
      </c>
      <c r="K7127" s="6" t="s">
        <v>81</v>
      </c>
      <c r="L7127" t="s">
        <v>15</v>
      </c>
      <c r="M7127" t="str">
        <f t="shared" si="333"/>
        <v>Low</v>
      </c>
      <c r="N7127">
        <f t="shared" si="334"/>
        <v>0.57333333333333336</v>
      </c>
      <c r="O7127">
        <f t="shared" si="335"/>
        <v>1</v>
      </c>
    </row>
    <row r="7128" spans="1:15" x14ac:dyDescent="0.3">
      <c r="A7128" t="s">
        <v>28</v>
      </c>
      <c r="B7128">
        <v>1185732</v>
      </c>
      <c r="C7128" s="1">
        <v>44213</v>
      </c>
      <c r="D7128" t="s">
        <v>34</v>
      </c>
      <c r="E7128" t="s">
        <v>114</v>
      </c>
      <c r="F7128" s="8" t="s">
        <v>115</v>
      </c>
      <c r="G7128" t="s">
        <v>21</v>
      </c>
      <c r="H7128">
        <v>34</v>
      </c>
      <c r="I7128" s="3">
        <v>75</v>
      </c>
      <c r="J7128">
        <v>2550</v>
      </c>
      <c r="K7128" s="6" t="s">
        <v>81</v>
      </c>
      <c r="L7128" t="s">
        <v>18</v>
      </c>
      <c r="M7128" t="str">
        <f t="shared" si="333"/>
        <v>Low</v>
      </c>
      <c r="N7128">
        <f t="shared" si="334"/>
        <v>0.71264367816091956</v>
      </c>
      <c r="O7128">
        <f t="shared" si="335"/>
        <v>1</v>
      </c>
    </row>
    <row r="7129" spans="1:15" x14ac:dyDescent="0.3">
      <c r="A7129" t="s">
        <v>28</v>
      </c>
      <c r="B7129">
        <v>1185732</v>
      </c>
      <c r="C7129" s="1">
        <v>44244</v>
      </c>
      <c r="D7129" t="s">
        <v>34</v>
      </c>
      <c r="E7129" t="s">
        <v>114</v>
      </c>
      <c r="F7129" s="8" t="s">
        <v>115</v>
      </c>
      <c r="G7129" t="s">
        <v>13</v>
      </c>
      <c r="H7129">
        <v>33</v>
      </c>
      <c r="I7129" s="3">
        <v>149</v>
      </c>
      <c r="J7129">
        <v>4917</v>
      </c>
      <c r="K7129" s="6" t="s">
        <v>81</v>
      </c>
      <c r="L7129" t="s">
        <v>15</v>
      </c>
      <c r="M7129" t="str">
        <f t="shared" si="333"/>
        <v>Low</v>
      </c>
      <c r="N7129">
        <f t="shared" si="334"/>
        <v>0.35555555555555557</v>
      </c>
      <c r="O7129">
        <f t="shared" si="335"/>
        <v>1</v>
      </c>
    </row>
    <row r="7130" spans="1:15" x14ac:dyDescent="0.3">
      <c r="A7130" t="s">
        <v>28</v>
      </c>
      <c r="B7130">
        <v>1185732</v>
      </c>
      <c r="C7130" s="1">
        <v>44244</v>
      </c>
      <c r="D7130" t="s">
        <v>34</v>
      </c>
      <c r="E7130" t="s">
        <v>114</v>
      </c>
      <c r="F7130" s="8" t="s">
        <v>115</v>
      </c>
      <c r="G7130" t="s">
        <v>16</v>
      </c>
      <c r="H7130">
        <v>38</v>
      </c>
      <c r="I7130" s="3">
        <v>50</v>
      </c>
      <c r="J7130">
        <v>1900</v>
      </c>
      <c r="K7130" s="6" t="s">
        <v>81</v>
      </c>
      <c r="L7130" t="s">
        <v>15</v>
      </c>
      <c r="M7130" t="str">
        <f t="shared" si="333"/>
        <v>Low</v>
      </c>
      <c r="N7130">
        <f t="shared" si="334"/>
        <v>0.24074074074074073</v>
      </c>
      <c r="O7130">
        <f t="shared" si="335"/>
        <v>1</v>
      </c>
    </row>
    <row r="7131" spans="1:15" x14ac:dyDescent="0.3">
      <c r="A7131" t="s">
        <v>28</v>
      </c>
      <c r="B7131">
        <v>1185732</v>
      </c>
      <c r="C7131" s="1">
        <v>44244</v>
      </c>
      <c r="D7131" t="s">
        <v>34</v>
      </c>
      <c r="E7131" t="s">
        <v>114</v>
      </c>
      <c r="F7131" s="8" t="s">
        <v>115</v>
      </c>
      <c r="G7131" t="s">
        <v>17</v>
      </c>
      <c r="H7131">
        <v>27</v>
      </c>
      <c r="I7131" s="3">
        <v>75</v>
      </c>
      <c r="J7131">
        <v>2025</v>
      </c>
      <c r="K7131" s="6" t="s">
        <v>81</v>
      </c>
      <c r="L7131" t="s">
        <v>18</v>
      </c>
      <c r="M7131" t="str">
        <f t="shared" si="333"/>
        <v>Low</v>
      </c>
      <c r="N7131">
        <f t="shared" si="334"/>
        <v>0.54666666666666663</v>
      </c>
      <c r="O7131">
        <f t="shared" si="335"/>
        <v>1</v>
      </c>
    </row>
    <row r="7132" spans="1:15" x14ac:dyDescent="0.3">
      <c r="A7132" t="s">
        <v>28</v>
      </c>
      <c r="B7132">
        <v>1185732</v>
      </c>
      <c r="C7132" s="1">
        <v>44244</v>
      </c>
      <c r="D7132" t="s">
        <v>11</v>
      </c>
      <c r="E7132" t="s">
        <v>116</v>
      </c>
      <c r="F7132" s="8" t="s">
        <v>91</v>
      </c>
      <c r="G7132" t="s">
        <v>19</v>
      </c>
      <c r="H7132">
        <v>34</v>
      </c>
      <c r="I7132" s="3">
        <v>49</v>
      </c>
      <c r="J7132">
        <v>1666</v>
      </c>
      <c r="K7132" s="6" t="s">
        <v>81</v>
      </c>
      <c r="L7132" t="s">
        <v>18</v>
      </c>
      <c r="M7132" t="str">
        <f t="shared" si="333"/>
        <v>Low</v>
      </c>
      <c r="N7132">
        <f t="shared" si="334"/>
        <v>0.77852348993288589</v>
      </c>
      <c r="O7132">
        <f t="shared" si="335"/>
        <v>2</v>
      </c>
    </row>
    <row r="7133" spans="1:15" x14ac:dyDescent="0.3">
      <c r="A7133" t="s">
        <v>28</v>
      </c>
      <c r="B7133">
        <v>1185732</v>
      </c>
      <c r="C7133" s="1">
        <v>44244</v>
      </c>
      <c r="D7133" t="s">
        <v>11</v>
      </c>
      <c r="E7133" t="s">
        <v>116</v>
      </c>
      <c r="F7133" s="8" t="s">
        <v>91</v>
      </c>
      <c r="G7133" t="s">
        <v>20</v>
      </c>
      <c r="H7133">
        <v>48</v>
      </c>
      <c r="I7133" s="3">
        <v>65</v>
      </c>
      <c r="J7133">
        <v>3120</v>
      </c>
      <c r="K7133" s="6" t="s">
        <v>81</v>
      </c>
      <c r="L7133" t="s">
        <v>15</v>
      </c>
      <c r="M7133" t="str">
        <f t="shared" si="333"/>
        <v>Low</v>
      </c>
      <c r="N7133">
        <f t="shared" si="334"/>
        <v>0.24</v>
      </c>
      <c r="O7133">
        <f t="shared" si="335"/>
        <v>2</v>
      </c>
    </row>
    <row r="7134" spans="1:15" x14ac:dyDescent="0.3">
      <c r="A7134" t="s">
        <v>28</v>
      </c>
      <c r="B7134">
        <v>1185732</v>
      </c>
      <c r="C7134" s="1">
        <v>44244</v>
      </c>
      <c r="D7134" t="s">
        <v>11</v>
      </c>
      <c r="E7134" t="s">
        <v>116</v>
      </c>
      <c r="F7134" s="8" t="s">
        <v>91</v>
      </c>
      <c r="G7134" t="s">
        <v>21</v>
      </c>
      <c r="H7134">
        <v>24</v>
      </c>
      <c r="I7134" s="3">
        <v>105</v>
      </c>
      <c r="J7134">
        <v>2520</v>
      </c>
      <c r="K7134" s="6" t="s">
        <v>81</v>
      </c>
      <c r="L7134" t="s">
        <v>18</v>
      </c>
      <c r="M7134" t="str">
        <f t="shared" si="333"/>
        <v>Low</v>
      </c>
      <c r="N7134">
        <f t="shared" si="334"/>
        <v>0.64</v>
      </c>
      <c r="O7134">
        <f t="shared" si="335"/>
        <v>2</v>
      </c>
    </row>
    <row r="7135" spans="1:15" x14ac:dyDescent="0.3">
      <c r="A7135" t="s">
        <v>28</v>
      </c>
      <c r="B7135">
        <v>1185732</v>
      </c>
      <c r="C7135" s="1">
        <v>44271</v>
      </c>
      <c r="D7135" t="s">
        <v>11</v>
      </c>
      <c r="E7135" t="s">
        <v>116</v>
      </c>
      <c r="F7135" s="8" t="s">
        <v>91</v>
      </c>
      <c r="G7135" t="s">
        <v>13</v>
      </c>
      <c r="H7135">
        <v>28</v>
      </c>
      <c r="I7135" s="3">
        <v>165</v>
      </c>
      <c r="J7135">
        <v>4620</v>
      </c>
      <c r="K7135" s="6" t="s">
        <v>81</v>
      </c>
      <c r="L7135" t="s">
        <v>15</v>
      </c>
      <c r="M7135" t="str">
        <f t="shared" si="333"/>
        <v>Low</v>
      </c>
      <c r="N7135">
        <f t="shared" si="334"/>
        <v>0.30612244897959184</v>
      </c>
      <c r="O7135">
        <f t="shared" si="335"/>
        <v>2</v>
      </c>
    </row>
    <row r="7136" spans="1:15" x14ac:dyDescent="0.3">
      <c r="A7136" t="s">
        <v>28</v>
      </c>
      <c r="B7136">
        <v>1185732</v>
      </c>
      <c r="C7136" s="1">
        <v>44271</v>
      </c>
      <c r="D7136" t="s">
        <v>11</v>
      </c>
      <c r="E7136" t="s">
        <v>116</v>
      </c>
      <c r="F7136" s="8" t="s">
        <v>91</v>
      </c>
      <c r="G7136" t="s">
        <v>16</v>
      </c>
      <c r="H7136">
        <v>27</v>
      </c>
      <c r="I7136" s="3">
        <v>69</v>
      </c>
      <c r="J7136">
        <v>1863</v>
      </c>
      <c r="K7136" s="6" t="s">
        <v>81</v>
      </c>
      <c r="L7136" t="s">
        <v>15</v>
      </c>
      <c r="M7136" t="str">
        <f t="shared" si="333"/>
        <v>Low</v>
      </c>
      <c r="N7136">
        <f t="shared" si="334"/>
        <v>0.26153846153846155</v>
      </c>
      <c r="O7136">
        <f t="shared" si="335"/>
        <v>2</v>
      </c>
    </row>
    <row r="7137" spans="1:15" x14ac:dyDescent="0.3">
      <c r="A7137" t="s">
        <v>28</v>
      </c>
      <c r="B7137">
        <v>1185732</v>
      </c>
      <c r="C7137" s="1">
        <v>44271</v>
      </c>
      <c r="D7137" t="s">
        <v>11</v>
      </c>
      <c r="E7137" t="s">
        <v>116</v>
      </c>
      <c r="F7137" s="8" t="s">
        <v>91</v>
      </c>
      <c r="G7137" t="s">
        <v>17</v>
      </c>
      <c r="H7137">
        <v>19</v>
      </c>
      <c r="I7137" s="3">
        <v>91</v>
      </c>
      <c r="J7137">
        <v>1729</v>
      </c>
      <c r="K7137" s="6" t="s">
        <v>81</v>
      </c>
      <c r="L7137" t="s">
        <v>18</v>
      </c>
      <c r="M7137" t="str">
        <f t="shared" si="333"/>
        <v>Low</v>
      </c>
      <c r="N7137">
        <f t="shared" si="334"/>
        <v>0.77142857142857146</v>
      </c>
      <c r="O7137">
        <f t="shared" si="335"/>
        <v>2</v>
      </c>
    </row>
    <row r="7138" spans="1:15" x14ac:dyDescent="0.3">
      <c r="A7138" t="s">
        <v>28</v>
      </c>
      <c r="B7138">
        <v>1185732</v>
      </c>
      <c r="C7138" s="1">
        <v>44271</v>
      </c>
      <c r="D7138" t="s">
        <v>11</v>
      </c>
      <c r="E7138" t="s">
        <v>116</v>
      </c>
      <c r="F7138" s="8" t="s">
        <v>91</v>
      </c>
      <c r="G7138" t="s">
        <v>19</v>
      </c>
      <c r="H7138">
        <v>23</v>
      </c>
      <c r="I7138" s="3">
        <v>49</v>
      </c>
      <c r="J7138">
        <v>1127</v>
      </c>
      <c r="K7138" s="6" t="s">
        <v>81</v>
      </c>
      <c r="L7138" t="s">
        <v>18</v>
      </c>
      <c r="M7138" t="str">
        <f t="shared" si="333"/>
        <v>Low</v>
      </c>
      <c r="N7138">
        <f t="shared" si="334"/>
        <v>0.83030303030303032</v>
      </c>
      <c r="O7138">
        <f t="shared" si="335"/>
        <v>3</v>
      </c>
    </row>
    <row r="7139" spans="1:15" x14ac:dyDescent="0.3">
      <c r="A7139" t="s">
        <v>28</v>
      </c>
      <c r="B7139">
        <v>1185732</v>
      </c>
      <c r="C7139" s="1">
        <v>44271</v>
      </c>
      <c r="D7139" t="s">
        <v>11</v>
      </c>
      <c r="E7139" t="s">
        <v>116</v>
      </c>
      <c r="F7139" s="8" t="s">
        <v>91</v>
      </c>
      <c r="G7139" t="s">
        <v>20</v>
      </c>
      <c r="H7139">
        <v>37</v>
      </c>
      <c r="I7139" s="3">
        <v>59</v>
      </c>
      <c r="J7139">
        <v>2183</v>
      </c>
      <c r="K7139" s="6" t="s">
        <v>81</v>
      </c>
      <c r="L7139" t="s">
        <v>15</v>
      </c>
      <c r="M7139" t="str">
        <f t="shared" si="333"/>
        <v>Low</v>
      </c>
      <c r="N7139">
        <f t="shared" si="334"/>
        <v>0.60869565217391308</v>
      </c>
      <c r="O7139">
        <f t="shared" si="335"/>
        <v>3</v>
      </c>
    </row>
    <row r="7140" spans="1:15" x14ac:dyDescent="0.3">
      <c r="A7140" t="s">
        <v>28</v>
      </c>
      <c r="B7140">
        <v>1185732</v>
      </c>
      <c r="C7140" s="1">
        <v>44271</v>
      </c>
      <c r="D7140" t="s">
        <v>11</v>
      </c>
      <c r="E7140" t="s">
        <v>116</v>
      </c>
      <c r="F7140" s="8" t="s">
        <v>91</v>
      </c>
      <c r="G7140" t="s">
        <v>21</v>
      </c>
      <c r="H7140">
        <v>29</v>
      </c>
      <c r="I7140" s="3">
        <v>81</v>
      </c>
      <c r="J7140">
        <v>2349</v>
      </c>
      <c r="K7140" s="6" t="s">
        <v>81</v>
      </c>
      <c r="L7140" t="s">
        <v>18</v>
      </c>
      <c r="M7140" t="str">
        <f t="shared" si="333"/>
        <v>Low</v>
      </c>
      <c r="N7140">
        <f t="shared" si="334"/>
        <v>0.79120879120879117</v>
      </c>
      <c r="O7140">
        <f t="shared" si="335"/>
        <v>3</v>
      </c>
    </row>
    <row r="7141" spans="1:15" x14ac:dyDescent="0.3">
      <c r="A7141" t="s">
        <v>28</v>
      </c>
      <c r="B7141">
        <v>1185732</v>
      </c>
      <c r="C7141" s="1">
        <v>44303</v>
      </c>
      <c r="D7141" t="s">
        <v>11</v>
      </c>
      <c r="E7141" t="s">
        <v>116</v>
      </c>
      <c r="F7141" s="8" t="s">
        <v>91</v>
      </c>
      <c r="G7141" t="s">
        <v>13</v>
      </c>
      <c r="H7141">
        <v>27</v>
      </c>
      <c r="I7141" s="3">
        <v>143</v>
      </c>
      <c r="J7141">
        <v>3861</v>
      </c>
      <c r="K7141" s="6" t="s">
        <v>81</v>
      </c>
      <c r="L7141" t="s">
        <v>15</v>
      </c>
      <c r="M7141" t="str">
        <f t="shared" si="333"/>
        <v>Low</v>
      </c>
      <c r="N7141">
        <f t="shared" si="334"/>
        <v>0.53061224489795922</v>
      </c>
      <c r="O7141">
        <f t="shared" si="335"/>
        <v>3</v>
      </c>
    </row>
    <row r="7142" spans="1:15" x14ac:dyDescent="0.3">
      <c r="A7142" t="s">
        <v>28</v>
      </c>
      <c r="B7142">
        <v>1185732</v>
      </c>
      <c r="C7142" s="1">
        <v>44303</v>
      </c>
      <c r="D7142" t="s">
        <v>11</v>
      </c>
      <c r="E7142" t="s">
        <v>116</v>
      </c>
      <c r="F7142" s="8" t="s">
        <v>91</v>
      </c>
      <c r="G7142" t="s">
        <v>16</v>
      </c>
      <c r="H7142">
        <v>28</v>
      </c>
      <c r="I7142" s="3">
        <v>75</v>
      </c>
      <c r="J7142">
        <v>2100</v>
      </c>
      <c r="K7142" s="6" t="s">
        <v>81</v>
      </c>
      <c r="L7142" t="s">
        <v>15</v>
      </c>
      <c r="M7142" t="str">
        <f t="shared" si="333"/>
        <v>Low</v>
      </c>
      <c r="N7142">
        <f t="shared" si="334"/>
        <v>0.3728813559322034</v>
      </c>
      <c r="O7142">
        <f t="shared" si="335"/>
        <v>3</v>
      </c>
    </row>
    <row r="7143" spans="1:15" x14ac:dyDescent="0.3">
      <c r="A7143" t="s">
        <v>28</v>
      </c>
      <c r="B7143">
        <v>1185732</v>
      </c>
      <c r="C7143" s="1">
        <v>44303</v>
      </c>
      <c r="D7143" t="s">
        <v>11</v>
      </c>
      <c r="E7143" t="s">
        <v>116</v>
      </c>
      <c r="F7143" s="8" t="s">
        <v>91</v>
      </c>
      <c r="G7143" t="s">
        <v>17</v>
      </c>
      <c r="H7143">
        <v>19</v>
      </c>
      <c r="I7143" s="3">
        <v>68</v>
      </c>
      <c r="J7143">
        <v>1292</v>
      </c>
      <c r="K7143" s="6" t="s">
        <v>81</v>
      </c>
      <c r="L7143" t="s">
        <v>18</v>
      </c>
      <c r="M7143" t="str">
        <f t="shared" si="333"/>
        <v>Low</v>
      </c>
      <c r="N7143">
        <f t="shared" si="334"/>
        <v>0.64197530864197527</v>
      </c>
      <c r="O7143">
        <f t="shared" si="335"/>
        <v>3</v>
      </c>
    </row>
    <row r="7144" spans="1:15" x14ac:dyDescent="0.3">
      <c r="A7144" t="s">
        <v>28</v>
      </c>
      <c r="B7144">
        <v>1185732</v>
      </c>
      <c r="C7144" s="1">
        <v>44303</v>
      </c>
      <c r="D7144" t="s">
        <v>11</v>
      </c>
      <c r="E7144" t="s">
        <v>116</v>
      </c>
      <c r="F7144" s="8" t="s">
        <v>91</v>
      </c>
      <c r="G7144" t="s">
        <v>19</v>
      </c>
      <c r="H7144">
        <v>25</v>
      </c>
      <c r="I7144" s="3">
        <v>47</v>
      </c>
      <c r="J7144">
        <v>1175</v>
      </c>
      <c r="K7144" s="6" t="s">
        <v>81</v>
      </c>
      <c r="L7144" t="s">
        <v>18</v>
      </c>
      <c r="M7144" t="str">
        <f t="shared" si="333"/>
        <v>Low</v>
      </c>
      <c r="N7144">
        <f t="shared" si="334"/>
        <v>0.81118881118881114</v>
      </c>
      <c r="O7144">
        <f t="shared" si="335"/>
        <v>4</v>
      </c>
    </row>
    <row r="7145" spans="1:15" x14ac:dyDescent="0.3">
      <c r="A7145" t="s">
        <v>28</v>
      </c>
      <c r="B7145">
        <v>1185732</v>
      </c>
      <c r="C7145" s="1">
        <v>44303</v>
      </c>
      <c r="D7145" t="s">
        <v>11</v>
      </c>
      <c r="E7145" t="s">
        <v>116</v>
      </c>
      <c r="F7145" s="8" t="s">
        <v>91</v>
      </c>
      <c r="G7145" t="s">
        <v>20</v>
      </c>
      <c r="H7145">
        <v>60</v>
      </c>
      <c r="I7145" s="3">
        <v>56</v>
      </c>
      <c r="J7145">
        <v>3360</v>
      </c>
      <c r="K7145" s="6" t="s">
        <v>81</v>
      </c>
      <c r="L7145" t="s">
        <v>15</v>
      </c>
      <c r="M7145" t="str">
        <f t="shared" si="333"/>
        <v>Low</v>
      </c>
      <c r="N7145">
        <f t="shared" si="334"/>
        <v>0.62666666666666671</v>
      </c>
      <c r="O7145">
        <f t="shared" si="335"/>
        <v>4</v>
      </c>
    </row>
    <row r="7146" spans="1:15" x14ac:dyDescent="0.3">
      <c r="A7146" t="s">
        <v>28</v>
      </c>
      <c r="B7146">
        <v>1185732</v>
      </c>
      <c r="C7146" s="1">
        <v>44303</v>
      </c>
      <c r="D7146" t="s">
        <v>11</v>
      </c>
      <c r="E7146" t="s">
        <v>116</v>
      </c>
      <c r="F7146" s="8" t="s">
        <v>91</v>
      </c>
      <c r="G7146" t="s">
        <v>21</v>
      </c>
      <c r="H7146">
        <v>47</v>
      </c>
      <c r="I7146" s="3">
        <v>94</v>
      </c>
      <c r="J7146">
        <v>4418</v>
      </c>
      <c r="K7146" s="6" t="s">
        <v>81</v>
      </c>
      <c r="L7146" t="s">
        <v>18</v>
      </c>
      <c r="M7146" t="str">
        <f t="shared" si="333"/>
        <v>Low</v>
      </c>
      <c r="N7146">
        <f t="shared" si="334"/>
        <v>0.72058823529411764</v>
      </c>
      <c r="O7146">
        <f t="shared" si="335"/>
        <v>4</v>
      </c>
    </row>
    <row r="7147" spans="1:15" x14ac:dyDescent="0.3">
      <c r="A7147" t="s">
        <v>28</v>
      </c>
      <c r="B7147">
        <v>1185732</v>
      </c>
      <c r="C7147" s="1">
        <v>44334</v>
      </c>
      <c r="D7147" t="s">
        <v>11</v>
      </c>
      <c r="E7147" t="s">
        <v>116</v>
      </c>
      <c r="F7147" s="8" t="s">
        <v>91</v>
      </c>
      <c r="G7147" t="s">
        <v>13</v>
      </c>
      <c r="H7147">
        <v>58</v>
      </c>
      <c r="I7147" s="3">
        <v>179</v>
      </c>
      <c r="J7147">
        <v>10382</v>
      </c>
      <c r="K7147" s="6" t="s">
        <v>81</v>
      </c>
      <c r="L7147" t="s">
        <v>15</v>
      </c>
      <c r="M7147" t="str">
        <f t="shared" si="333"/>
        <v>Low</v>
      </c>
      <c r="N7147">
        <f t="shared" si="334"/>
        <v>0.46808510638297873</v>
      </c>
      <c r="O7147">
        <f t="shared" si="335"/>
        <v>4</v>
      </c>
    </row>
    <row r="7148" spans="1:15" x14ac:dyDescent="0.3">
      <c r="A7148" t="s">
        <v>28</v>
      </c>
      <c r="B7148">
        <v>1185732</v>
      </c>
      <c r="C7148" s="1">
        <v>44334</v>
      </c>
      <c r="D7148" t="s">
        <v>11</v>
      </c>
      <c r="E7148" t="s">
        <v>116</v>
      </c>
      <c r="F7148" s="8" t="s">
        <v>91</v>
      </c>
      <c r="G7148" t="s">
        <v>16</v>
      </c>
      <c r="H7148">
        <v>37</v>
      </c>
      <c r="I7148" s="3">
        <v>87</v>
      </c>
      <c r="J7148">
        <v>3219</v>
      </c>
      <c r="K7148" s="6" t="s">
        <v>81</v>
      </c>
      <c r="L7148" t="s">
        <v>15</v>
      </c>
      <c r="M7148" t="str">
        <f t="shared" si="333"/>
        <v>Low</v>
      </c>
      <c r="N7148">
        <f t="shared" si="334"/>
        <v>-7.1428571428571425E-2</v>
      </c>
      <c r="O7148">
        <f t="shared" si="335"/>
        <v>4</v>
      </c>
    </row>
    <row r="7149" spans="1:15" x14ac:dyDescent="0.3">
      <c r="A7149" t="s">
        <v>28</v>
      </c>
      <c r="B7149">
        <v>1185732</v>
      </c>
      <c r="C7149" s="1">
        <v>44334</v>
      </c>
      <c r="D7149" t="s">
        <v>11</v>
      </c>
      <c r="E7149" t="s">
        <v>116</v>
      </c>
      <c r="F7149" s="8" t="s">
        <v>91</v>
      </c>
      <c r="G7149" t="s">
        <v>17</v>
      </c>
      <c r="H7149">
        <v>32</v>
      </c>
      <c r="I7149" s="3">
        <v>77</v>
      </c>
      <c r="J7149">
        <v>2464</v>
      </c>
      <c r="K7149" s="6" t="s">
        <v>81</v>
      </c>
      <c r="L7149" t="s">
        <v>18</v>
      </c>
      <c r="M7149" t="str">
        <f t="shared" si="333"/>
        <v>Low</v>
      </c>
      <c r="N7149">
        <f t="shared" si="334"/>
        <v>0.5</v>
      </c>
      <c r="O7149">
        <f t="shared" si="335"/>
        <v>4</v>
      </c>
    </row>
    <row r="7150" spans="1:15" x14ac:dyDescent="0.3">
      <c r="A7150" t="s">
        <v>28</v>
      </c>
      <c r="B7150">
        <v>1185732</v>
      </c>
      <c r="C7150" s="1">
        <v>44334</v>
      </c>
      <c r="D7150" t="s">
        <v>11</v>
      </c>
      <c r="E7150" t="s">
        <v>116</v>
      </c>
      <c r="F7150" s="8" t="s">
        <v>91</v>
      </c>
      <c r="G7150" t="s">
        <v>19</v>
      </c>
      <c r="H7150">
        <v>33</v>
      </c>
      <c r="I7150" s="3">
        <v>50</v>
      </c>
      <c r="J7150">
        <v>1650</v>
      </c>
      <c r="K7150" s="6" t="s">
        <v>81</v>
      </c>
      <c r="L7150" t="s">
        <v>18</v>
      </c>
      <c r="M7150" t="str">
        <f t="shared" si="333"/>
        <v>Low</v>
      </c>
      <c r="N7150">
        <f t="shared" si="334"/>
        <v>0.67597765363128492</v>
      </c>
      <c r="O7150">
        <f t="shared" si="335"/>
        <v>5</v>
      </c>
    </row>
    <row r="7151" spans="1:15" x14ac:dyDescent="0.3">
      <c r="A7151" t="s">
        <v>28</v>
      </c>
      <c r="B7151">
        <v>1185732</v>
      </c>
      <c r="C7151" s="1">
        <v>44334</v>
      </c>
      <c r="D7151" t="s">
        <v>11</v>
      </c>
      <c r="E7151" t="s">
        <v>116</v>
      </c>
      <c r="F7151" s="8" t="s">
        <v>91</v>
      </c>
      <c r="G7151" t="s">
        <v>20</v>
      </c>
      <c r="H7151">
        <v>42</v>
      </c>
      <c r="I7151" s="3">
        <v>68</v>
      </c>
      <c r="J7151">
        <v>2856</v>
      </c>
      <c r="K7151" s="6" t="s">
        <v>81</v>
      </c>
      <c r="L7151" t="s">
        <v>15</v>
      </c>
      <c r="M7151" t="str">
        <f t="shared" si="333"/>
        <v>Low</v>
      </c>
      <c r="N7151">
        <f t="shared" si="334"/>
        <v>0.57471264367816088</v>
      </c>
      <c r="O7151">
        <f t="shared" si="335"/>
        <v>5</v>
      </c>
    </row>
    <row r="7152" spans="1:15" x14ac:dyDescent="0.3">
      <c r="A7152" t="s">
        <v>28</v>
      </c>
      <c r="B7152">
        <v>1185732</v>
      </c>
      <c r="C7152" s="1">
        <v>44334</v>
      </c>
      <c r="D7152" t="s">
        <v>11</v>
      </c>
      <c r="E7152" t="s">
        <v>116</v>
      </c>
      <c r="F7152" s="8" t="s">
        <v>91</v>
      </c>
      <c r="G7152" t="s">
        <v>21</v>
      </c>
      <c r="H7152">
        <v>52</v>
      </c>
      <c r="I7152" s="3">
        <v>95</v>
      </c>
      <c r="J7152">
        <v>4940</v>
      </c>
      <c r="K7152" s="6" t="s">
        <v>81</v>
      </c>
      <c r="L7152" t="s">
        <v>18</v>
      </c>
      <c r="M7152" t="str">
        <f t="shared" si="333"/>
        <v>Low</v>
      </c>
      <c r="N7152">
        <f t="shared" si="334"/>
        <v>0.58441558441558439</v>
      </c>
      <c r="O7152">
        <f t="shared" si="335"/>
        <v>5</v>
      </c>
    </row>
    <row r="7153" spans="1:15" x14ac:dyDescent="0.3">
      <c r="A7153" t="s">
        <v>28</v>
      </c>
      <c r="B7153">
        <v>1185732</v>
      </c>
      <c r="C7153" s="1">
        <v>44364</v>
      </c>
      <c r="D7153" t="s">
        <v>11</v>
      </c>
      <c r="E7153" t="s">
        <v>116</v>
      </c>
      <c r="F7153" s="8" t="s">
        <v>91</v>
      </c>
      <c r="G7153" t="s">
        <v>13</v>
      </c>
      <c r="H7153">
        <v>43</v>
      </c>
      <c r="I7153" s="3">
        <v>150</v>
      </c>
      <c r="J7153">
        <v>6450</v>
      </c>
      <c r="K7153" s="6" t="s">
        <v>81</v>
      </c>
      <c r="L7153" t="s">
        <v>15</v>
      </c>
      <c r="M7153" t="str">
        <f t="shared" si="333"/>
        <v>Low</v>
      </c>
      <c r="N7153">
        <f t="shared" si="334"/>
        <v>0.34</v>
      </c>
      <c r="O7153">
        <f t="shared" si="335"/>
        <v>5</v>
      </c>
    </row>
    <row r="7154" spans="1:15" x14ac:dyDescent="0.3">
      <c r="A7154" t="s">
        <v>28</v>
      </c>
      <c r="B7154">
        <v>1185732</v>
      </c>
      <c r="C7154" s="1">
        <v>44364</v>
      </c>
      <c r="D7154" t="s">
        <v>11</v>
      </c>
      <c r="E7154" t="s">
        <v>116</v>
      </c>
      <c r="F7154" s="8" t="s">
        <v>91</v>
      </c>
      <c r="G7154" t="s">
        <v>16</v>
      </c>
      <c r="H7154">
        <v>37</v>
      </c>
      <c r="I7154" s="3">
        <v>119</v>
      </c>
      <c r="J7154">
        <v>4403</v>
      </c>
      <c r="K7154" s="6" t="s">
        <v>81</v>
      </c>
      <c r="L7154" t="s">
        <v>15</v>
      </c>
      <c r="M7154" t="str">
        <f t="shared" si="333"/>
        <v>Low</v>
      </c>
      <c r="N7154">
        <f t="shared" si="334"/>
        <v>0.38235294117647056</v>
      </c>
      <c r="O7154">
        <f t="shared" si="335"/>
        <v>5</v>
      </c>
    </row>
    <row r="7155" spans="1:15" x14ac:dyDescent="0.3">
      <c r="A7155" t="s">
        <v>28</v>
      </c>
      <c r="B7155">
        <v>1185732</v>
      </c>
      <c r="C7155" s="1">
        <v>44364</v>
      </c>
      <c r="D7155" t="s">
        <v>11</v>
      </c>
      <c r="E7155" t="s">
        <v>116</v>
      </c>
      <c r="F7155" s="8" t="s">
        <v>91</v>
      </c>
      <c r="G7155" t="s">
        <v>17</v>
      </c>
      <c r="H7155">
        <v>33</v>
      </c>
      <c r="I7155" s="3">
        <v>81</v>
      </c>
      <c r="J7155">
        <v>2673</v>
      </c>
      <c r="K7155" s="6" t="s">
        <v>81</v>
      </c>
      <c r="L7155" t="s">
        <v>18</v>
      </c>
      <c r="M7155" t="str">
        <f t="shared" si="333"/>
        <v>Low</v>
      </c>
      <c r="N7155">
        <f t="shared" si="334"/>
        <v>0.45263157894736844</v>
      </c>
      <c r="O7155">
        <f t="shared" si="335"/>
        <v>5</v>
      </c>
    </row>
    <row r="7156" spans="1:15" x14ac:dyDescent="0.3">
      <c r="A7156" t="s">
        <v>28</v>
      </c>
      <c r="B7156">
        <v>1185732</v>
      </c>
      <c r="C7156" s="1">
        <v>44364</v>
      </c>
      <c r="D7156" t="s">
        <v>11</v>
      </c>
      <c r="E7156" t="s">
        <v>116</v>
      </c>
      <c r="F7156" s="8" t="s">
        <v>91</v>
      </c>
      <c r="G7156" t="s">
        <v>19</v>
      </c>
      <c r="H7156">
        <v>33</v>
      </c>
      <c r="I7156" s="3">
        <v>69</v>
      </c>
      <c r="J7156">
        <v>2277</v>
      </c>
      <c r="K7156" s="6" t="s">
        <v>81</v>
      </c>
      <c r="L7156" t="s">
        <v>18</v>
      </c>
      <c r="M7156" t="str">
        <f t="shared" si="333"/>
        <v>Low</v>
      </c>
      <c r="N7156">
        <f t="shared" si="334"/>
        <v>0.71333333333333337</v>
      </c>
      <c r="O7156">
        <f t="shared" si="335"/>
        <v>6</v>
      </c>
    </row>
    <row r="7157" spans="1:15" x14ac:dyDescent="0.3">
      <c r="A7157" t="s">
        <v>28</v>
      </c>
      <c r="B7157">
        <v>1185732</v>
      </c>
      <c r="C7157" s="1">
        <v>44364</v>
      </c>
      <c r="D7157" t="s">
        <v>11</v>
      </c>
      <c r="E7157" t="s">
        <v>116</v>
      </c>
      <c r="F7157" s="8" t="s">
        <v>91</v>
      </c>
      <c r="G7157" t="s">
        <v>20</v>
      </c>
      <c r="H7157">
        <v>41</v>
      </c>
      <c r="I7157" s="3">
        <v>74</v>
      </c>
      <c r="J7157">
        <v>3034</v>
      </c>
      <c r="K7157" s="6" t="s">
        <v>81</v>
      </c>
      <c r="L7157" t="s">
        <v>15</v>
      </c>
      <c r="M7157" t="str">
        <f t="shared" si="333"/>
        <v>Low</v>
      </c>
      <c r="N7157">
        <f t="shared" si="334"/>
        <v>0.68907563025210083</v>
      </c>
      <c r="O7157">
        <f t="shared" si="335"/>
        <v>6</v>
      </c>
    </row>
    <row r="7158" spans="1:15" x14ac:dyDescent="0.3">
      <c r="A7158" t="s">
        <v>28</v>
      </c>
      <c r="B7158">
        <v>1185732</v>
      </c>
      <c r="C7158" s="1">
        <v>44364</v>
      </c>
      <c r="D7158" t="s">
        <v>11</v>
      </c>
      <c r="E7158" t="s">
        <v>116</v>
      </c>
      <c r="F7158" s="8" t="s">
        <v>91</v>
      </c>
      <c r="G7158" t="s">
        <v>21</v>
      </c>
      <c r="H7158">
        <v>59</v>
      </c>
      <c r="I7158" s="3">
        <v>115</v>
      </c>
      <c r="J7158">
        <v>6785</v>
      </c>
      <c r="K7158" s="6" t="s">
        <v>81</v>
      </c>
      <c r="L7158" t="s">
        <v>18</v>
      </c>
      <c r="M7158" t="str">
        <f t="shared" si="333"/>
        <v>Low</v>
      </c>
      <c r="N7158">
        <f t="shared" si="334"/>
        <v>0.59259259259259256</v>
      </c>
      <c r="O7158">
        <f t="shared" si="335"/>
        <v>6</v>
      </c>
    </row>
    <row r="7159" spans="1:15" x14ac:dyDescent="0.3">
      <c r="A7159" t="s">
        <v>28</v>
      </c>
      <c r="B7159">
        <v>1185732</v>
      </c>
      <c r="C7159" s="1">
        <v>44393</v>
      </c>
      <c r="D7159" t="s">
        <v>11</v>
      </c>
      <c r="E7159" t="s">
        <v>116</v>
      </c>
      <c r="F7159" s="8" t="s">
        <v>91</v>
      </c>
      <c r="G7159" t="s">
        <v>13</v>
      </c>
      <c r="H7159">
        <v>55</v>
      </c>
      <c r="I7159" s="3">
        <v>182</v>
      </c>
      <c r="J7159">
        <v>10010</v>
      </c>
      <c r="K7159" s="6" t="s">
        <v>81</v>
      </c>
      <c r="L7159" t="s">
        <v>15</v>
      </c>
      <c r="M7159" t="str">
        <f t="shared" si="333"/>
        <v>Low</v>
      </c>
      <c r="N7159">
        <f t="shared" si="334"/>
        <v>0.52173913043478259</v>
      </c>
      <c r="O7159">
        <f t="shared" si="335"/>
        <v>6</v>
      </c>
    </row>
    <row r="7160" spans="1:15" x14ac:dyDescent="0.3">
      <c r="A7160" t="s">
        <v>28</v>
      </c>
      <c r="B7160">
        <v>1185732</v>
      </c>
      <c r="C7160" s="1">
        <v>44393</v>
      </c>
      <c r="D7160" t="s">
        <v>11</v>
      </c>
      <c r="E7160" t="s">
        <v>116</v>
      </c>
      <c r="F7160" s="8" t="s">
        <v>91</v>
      </c>
      <c r="G7160" t="s">
        <v>16</v>
      </c>
      <c r="H7160">
        <v>50</v>
      </c>
      <c r="I7160" s="3">
        <v>116</v>
      </c>
      <c r="J7160">
        <v>5800</v>
      </c>
      <c r="K7160" s="6" t="s">
        <v>81</v>
      </c>
      <c r="L7160" t="s">
        <v>15</v>
      </c>
      <c r="M7160" t="str">
        <f t="shared" si="333"/>
        <v>Low</v>
      </c>
      <c r="N7160">
        <f t="shared" si="334"/>
        <v>0.44594594594594594</v>
      </c>
      <c r="O7160">
        <f t="shared" si="335"/>
        <v>6</v>
      </c>
    </row>
    <row r="7161" spans="1:15" x14ac:dyDescent="0.3">
      <c r="A7161" t="s">
        <v>28</v>
      </c>
      <c r="B7161">
        <v>1185732</v>
      </c>
      <c r="C7161" s="1">
        <v>44393</v>
      </c>
      <c r="D7161" t="s">
        <v>11</v>
      </c>
      <c r="E7161" t="s">
        <v>116</v>
      </c>
      <c r="F7161" s="8" t="s">
        <v>91</v>
      </c>
      <c r="G7161" t="s">
        <v>17</v>
      </c>
      <c r="H7161">
        <v>49</v>
      </c>
      <c r="I7161" s="3">
        <v>98</v>
      </c>
      <c r="J7161">
        <v>4802</v>
      </c>
      <c r="K7161" s="6" t="s">
        <v>81</v>
      </c>
      <c r="L7161" t="s">
        <v>18</v>
      </c>
      <c r="M7161" t="str">
        <f t="shared" si="333"/>
        <v>Low</v>
      </c>
      <c r="N7161">
        <f t="shared" si="334"/>
        <v>0.48695652173913045</v>
      </c>
      <c r="O7161">
        <f t="shared" si="335"/>
        <v>6</v>
      </c>
    </row>
    <row r="7162" spans="1:15" x14ac:dyDescent="0.3">
      <c r="A7162" t="s">
        <v>28</v>
      </c>
      <c r="B7162">
        <v>1185732</v>
      </c>
      <c r="C7162" s="1">
        <v>44393</v>
      </c>
      <c r="D7162" t="s">
        <v>11</v>
      </c>
      <c r="E7162" t="s">
        <v>116</v>
      </c>
      <c r="F7162" s="8" t="s">
        <v>91</v>
      </c>
      <c r="G7162" t="s">
        <v>19</v>
      </c>
      <c r="H7162">
        <v>48</v>
      </c>
      <c r="I7162" s="3">
        <v>77</v>
      </c>
      <c r="J7162">
        <v>3696</v>
      </c>
      <c r="K7162" s="6" t="s">
        <v>81</v>
      </c>
      <c r="L7162" t="s">
        <v>18</v>
      </c>
      <c r="M7162" t="str">
        <f t="shared" si="333"/>
        <v>Low</v>
      </c>
      <c r="N7162">
        <f t="shared" si="334"/>
        <v>0.69780219780219777</v>
      </c>
      <c r="O7162">
        <f t="shared" si="335"/>
        <v>7</v>
      </c>
    </row>
    <row r="7163" spans="1:15" x14ac:dyDescent="0.3">
      <c r="A7163" t="s">
        <v>28</v>
      </c>
      <c r="B7163">
        <v>1185732</v>
      </c>
      <c r="C7163" s="1">
        <v>44393</v>
      </c>
      <c r="D7163" t="s">
        <v>11</v>
      </c>
      <c r="E7163" t="s">
        <v>116</v>
      </c>
      <c r="F7163" s="8" t="s">
        <v>91</v>
      </c>
      <c r="G7163" t="s">
        <v>20</v>
      </c>
      <c r="H7163">
        <v>54</v>
      </c>
      <c r="I7163" s="3">
        <v>87</v>
      </c>
      <c r="J7163">
        <v>4698</v>
      </c>
      <c r="K7163" s="6" t="s">
        <v>81</v>
      </c>
      <c r="L7163" t="s">
        <v>15</v>
      </c>
      <c r="M7163" t="str">
        <f t="shared" si="333"/>
        <v>Low</v>
      </c>
      <c r="N7163">
        <f t="shared" si="334"/>
        <v>0.56896551724137934</v>
      </c>
      <c r="O7163">
        <f t="shared" si="335"/>
        <v>7</v>
      </c>
    </row>
    <row r="7164" spans="1:15" x14ac:dyDescent="0.3">
      <c r="A7164" t="s">
        <v>28</v>
      </c>
      <c r="B7164">
        <v>1185732</v>
      </c>
      <c r="C7164" s="1">
        <v>44393</v>
      </c>
      <c r="D7164" t="s">
        <v>11</v>
      </c>
      <c r="E7164" t="s">
        <v>116</v>
      </c>
      <c r="F7164" s="8" t="s">
        <v>91</v>
      </c>
      <c r="G7164" t="s">
        <v>21</v>
      </c>
      <c r="H7164">
        <v>63</v>
      </c>
      <c r="I7164" s="3">
        <v>133</v>
      </c>
      <c r="J7164">
        <v>8379</v>
      </c>
      <c r="K7164" s="6" t="s">
        <v>81</v>
      </c>
      <c r="L7164" t="s">
        <v>18</v>
      </c>
      <c r="M7164" t="str">
        <f t="shared" si="333"/>
        <v>Low</v>
      </c>
      <c r="N7164">
        <f t="shared" si="334"/>
        <v>0.5</v>
      </c>
      <c r="O7164">
        <f t="shared" si="335"/>
        <v>7</v>
      </c>
    </row>
    <row r="7165" spans="1:15" x14ac:dyDescent="0.3">
      <c r="A7165" t="s">
        <v>28</v>
      </c>
      <c r="B7165">
        <v>1185732</v>
      </c>
      <c r="C7165" s="1">
        <v>44425</v>
      </c>
      <c r="D7165" t="s">
        <v>11</v>
      </c>
      <c r="E7165" t="s">
        <v>116</v>
      </c>
      <c r="F7165" s="8" t="s">
        <v>91</v>
      </c>
      <c r="G7165" t="s">
        <v>13</v>
      </c>
      <c r="H7165">
        <v>46</v>
      </c>
      <c r="I7165" s="3">
        <v>131</v>
      </c>
      <c r="J7165">
        <v>6026</v>
      </c>
      <c r="K7165" s="6" t="s">
        <v>81</v>
      </c>
      <c r="L7165" t="s">
        <v>15</v>
      </c>
      <c r="M7165" t="str">
        <f t="shared" si="333"/>
        <v>Low</v>
      </c>
      <c r="N7165">
        <f t="shared" si="334"/>
        <v>0.37662337662337664</v>
      </c>
      <c r="O7165">
        <f t="shared" si="335"/>
        <v>7</v>
      </c>
    </row>
    <row r="7166" spans="1:15" x14ac:dyDescent="0.3">
      <c r="A7166" t="s">
        <v>28</v>
      </c>
      <c r="B7166">
        <v>1185732</v>
      </c>
      <c r="C7166" s="1">
        <v>44425</v>
      </c>
      <c r="D7166" t="s">
        <v>11</v>
      </c>
      <c r="E7166" t="s">
        <v>116</v>
      </c>
      <c r="F7166" s="8" t="s">
        <v>91</v>
      </c>
      <c r="G7166" t="s">
        <v>16</v>
      </c>
      <c r="H7166">
        <v>42</v>
      </c>
      <c r="I7166" s="3">
        <v>90</v>
      </c>
      <c r="J7166">
        <v>3780</v>
      </c>
      <c r="K7166" s="6" t="s">
        <v>81</v>
      </c>
      <c r="L7166" t="s">
        <v>15</v>
      </c>
      <c r="M7166" t="str">
        <f t="shared" si="333"/>
        <v>Low</v>
      </c>
      <c r="N7166">
        <f t="shared" si="334"/>
        <v>0.37931034482758619</v>
      </c>
      <c r="O7166">
        <f t="shared" si="335"/>
        <v>7</v>
      </c>
    </row>
    <row r="7167" spans="1:15" x14ac:dyDescent="0.3">
      <c r="A7167" t="s">
        <v>28</v>
      </c>
      <c r="B7167">
        <v>1185732</v>
      </c>
      <c r="C7167" s="1">
        <v>44425</v>
      </c>
      <c r="D7167" t="s">
        <v>11</v>
      </c>
      <c r="E7167" t="s">
        <v>116</v>
      </c>
      <c r="F7167" s="8" t="s">
        <v>91</v>
      </c>
      <c r="G7167" t="s">
        <v>17</v>
      </c>
      <c r="H7167">
        <v>38</v>
      </c>
      <c r="I7167" s="3">
        <v>87</v>
      </c>
      <c r="J7167">
        <v>3306</v>
      </c>
      <c r="K7167" s="6" t="s">
        <v>81</v>
      </c>
      <c r="L7167" t="s">
        <v>18</v>
      </c>
      <c r="M7167" t="str">
        <f t="shared" si="333"/>
        <v>Low</v>
      </c>
      <c r="N7167">
        <f t="shared" si="334"/>
        <v>0.52631578947368418</v>
      </c>
      <c r="O7167">
        <f t="shared" si="335"/>
        <v>7</v>
      </c>
    </row>
    <row r="7168" spans="1:15" x14ac:dyDescent="0.3">
      <c r="A7168" t="s">
        <v>28</v>
      </c>
      <c r="B7168">
        <v>1185732</v>
      </c>
      <c r="C7168" s="1">
        <v>44425</v>
      </c>
      <c r="D7168" t="s">
        <v>11</v>
      </c>
      <c r="E7168" t="s">
        <v>116</v>
      </c>
      <c r="F7168" s="8" t="s">
        <v>91</v>
      </c>
      <c r="G7168" t="s">
        <v>19</v>
      </c>
      <c r="H7168">
        <v>36</v>
      </c>
      <c r="I7168" s="3">
        <v>72</v>
      </c>
      <c r="J7168">
        <v>2592</v>
      </c>
      <c r="K7168" s="6" t="s">
        <v>81</v>
      </c>
      <c r="L7168" t="s">
        <v>18</v>
      </c>
      <c r="M7168" t="str">
        <f t="shared" si="333"/>
        <v>Low</v>
      </c>
      <c r="N7168">
        <f t="shared" si="334"/>
        <v>0.64885496183206104</v>
      </c>
      <c r="O7168">
        <f t="shared" si="335"/>
        <v>8</v>
      </c>
    </row>
    <row r="7169" spans="1:15" x14ac:dyDescent="0.3">
      <c r="A7169" t="s">
        <v>28</v>
      </c>
      <c r="B7169">
        <v>1185732</v>
      </c>
      <c r="C7169" s="1">
        <v>44425</v>
      </c>
      <c r="D7169" t="s">
        <v>11</v>
      </c>
      <c r="E7169" t="s">
        <v>116</v>
      </c>
      <c r="F7169" s="8" t="s">
        <v>91</v>
      </c>
      <c r="G7169" t="s">
        <v>20</v>
      </c>
      <c r="H7169">
        <v>49</v>
      </c>
      <c r="I7169" s="3">
        <v>68</v>
      </c>
      <c r="J7169">
        <v>3332</v>
      </c>
      <c r="K7169" s="6" t="s">
        <v>81</v>
      </c>
      <c r="L7169" t="s">
        <v>15</v>
      </c>
      <c r="M7169" t="str">
        <f t="shared" si="333"/>
        <v>Low</v>
      </c>
      <c r="N7169">
        <f t="shared" si="334"/>
        <v>0.53333333333333333</v>
      </c>
      <c r="O7169">
        <f t="shared" si="335"/>
        <v>8</v>
      </c>
    </row>
    <row r="7170" spans="1:15" x14ac:dyDescent="0.3">
      <c r="A7170" t="s">
        <v>28</v>
      </c>
      <c r="B7170">
        <v>1185732</v>
      </c>
      <c r="C7170" s="1">
        <v>44425</v>
      </c>
      <c r="D7170" t="s">
        <v>11</v>
      </c>
      <c r="E7170" t="s">
        <v>116</v>
      </c>
      <c r="F7170" s="8" t="s">
        <v>91</v>
      </c>
      <c r="G7170" t="s">
        <v>21</v>
      </c>
      <c r="H7170">
        <v>54</v>
      </c>
      <c r="I7170" s="3">
        <v>115</v>
      </c>
      <c r="J7170">
        <v>6210</v>
      </c>
      <c r="K7170" s="6" t="s">
        <v>81</v>
      </c>
      <c r="L7170" t="s">
        <v>18</v>
      </c>
      <c r="M7170" t="str">
        <f t="shared" si="333"/>
        <v>Low</v>
      </c>
      <c r="N7170">
        <f t="shared" si="334"/>
        <v>0.56321839080459768</v>
      </c>
      <c r="O7170">
        <f t="shared" si="335"/>
        <v>8</v>
      </c>
    </row>
    <row r="7171" spans="1:15" x14ac:dyDescent="0.3">
      <c r="A7171" t="s">
        <v>28</v>
      </c>
      <c r="B7171">
        <v>1185732</v>
      </c>
      <c r="C7171" s="1">
        <v>44457</v>
      </c>
      <c r="D7171" t="s">
        <v>11</v>
      </c>
      <c r="E7171" t="s">
        <v>116</v>
      </c>
      <c r="F7171" s="8" t="s">
        <v>91</v>
      </c>
      <c r="G7171" t="s">
        <v>13</v>
      </c>
      <c r="H7171">
        <v>34</v>
      </c>
      <c r="I7171" s="3">
        <v>154</v>
      </c>
      <c r="J7171">
        <v>5236</v>
      </c>
      <c r="K7171" s="6" t="s">
        <v>81</v>
      </c>
      <c r="L7171" t="s">
        <v>15</v>
      </c>
      <c r="M7171" t="str">
        <f t="shared" si="333"/>
        <v>Low</v>
      </c>
      <c r="N7171">
        <f t="shared" si="334"/>
        <v>0.5</v>
      </c>
      <c r="O7171">
        <f t="shared" si="335"/>
        <v>8</v>
      </c>
    </row>
    <row r="7172" spans="1:15" x14ac:dyDescent="0.3">
      <c r="A7172" t="s">
        <v>28</v>
      </c>
      <c r="B7172">
        <v>1185732</v>
      </c>
      <c r="C7172" s="1">
        <v>44457</v>
      </c>
      <c r="D7172" t="s">
        <v>11</v>
      </c>
      <c r="E7172" t="s">
        <v>116</v>
      </c>
      <c r="F7172" s="8" t="s">
        <v>91</v>
      </c>
      <c r="G7172" t="s">
        <v>16</v>
      </c>
      <c r="H7172">
        <v>29</v>
      </c>
      <c r="I7172" s="3">
        <v>91</v>
      </c>
      <c r="J7172">
        <v>2639</v>
      </c>
      <c r="K7172" s="6" t="s">
        <v>81</v>
      </c>
      <c r="L7172" t="s">
        <v>15</v>
      </c>
      <c r="M7172" t="str">
        <f t="shared" si="333"/>
        <v>Low</v>
      </c>
      <c r="N7172">
        <f t="shared" si="334"/>
        <v>0.27941176470588236</v>
      </c>
      <c r="O7172">
        <f t="shared" si="335"/>
        <v>8</v>
      </c>
    </row>
    <row r="7173" spans="1:15" x14ac:dyDescent="0.3">
      <c r="A7173" t="s">
        <v>28</v>
      </c>
      <c r="B7173">
        <v>1185732</v>
      </c>
      <c r="C7173" s="1">
        <v>44457</v>
      </c>
      <c r="D7173" t="s">
        <v>11</v>
      </c>
      <c r="E7173" t="s">
        <v>116</v>
      </c>
      <c r="F7173" s="8" t="s">
        <v>91</v>
      </c>
      <c r="G7173" t="s">
        <v>17</v>
      </c>
      <c r="H7173">
        <v>24</v>
      </c>
      <c r="I7173" s="3">
        <v>68</v>
      </c>
      <c r="J7173">
        <v>1632</v>
      </c>
      <c r="K7173" s="6" t="s">
        <v>81</v>
      </c>
      <c r="L7173" t="s">
        <v>18</v>
      </c>
      <c r="M7173" t="str">
        <f t="shared" ref="M7173:M7236" si="336">IF(J7170&gt;50000, "High", "Low")</f>
        <v>Low</v>
      </c>
      <c r="N7173">
        <f t="shared" ref="N7173:N7236" si="337">(I7170-H7170)/I7170</f>
        <v>0.5304347826086957</v>
      </c>
      <c r="O7173">
        <f t="shared" ref="O7173:O7236" si="338">MONTH(C7170)</f>
        <v>8</v>
      </c>
    </row>
    <row r="7174" spans="1:15" x14ac:dyDescent="0.3">
      <c r="A7174" t="s">
        <v>28</v>
      </c>
      <c r="B7174">
        <v>1185732</v>
      </c>
      <c r="C7174" s="1">
        <v>44457</v>
      </c>
      <c r="D7174" t="s">
        <v>11</v>
      </c>
      <c r="E7174" t="s">
        <v>116</v>
      </c>
      <c r="F7174" s="8" t="s">
        <v>91</v>
      </c>
      <c r="G7174" t="s">
        <v>19</v>
      </c>
      <c r="H7174">
        <v>23</v>
      </c>
      <c r="I7174" s="3">
        <v>59</v>
      </c>
      <c r="J7174">
        <v>1357</v>
      </c>
      <c r="K7174" s="6" t="s">
        <v>81</v>
      </c>
      <c r="L7174" t="s">
        <v>18</v>
      </c>
      <c r="M7174" t="str">
        <f t="shared" si="336"/>
        <v>Low</v>
      </c>
      <c r="N7174">
        <f t="shared" si="337"/>
        <v>0.77922077922077926</v>
      </c>
      <c r="O7174">
        <f t="shared" si="338"/>
        <v>9</v>
      </c>
    </row>
    <row r="7175" spans="1:15" x14ac:dyDescent="0.3">
      <c r="A7175" t="s">
        <v>28</v>
      </c>
      <c r="B7175">
        <v>1185732</v>
      </c>
      <c r="C7175" s="1">
        <v>44457</v>
      </c>
      <c r="D7175" t="s">
        <v>11</v>
      </c>
      <c r="E7175" t="s">
        <v>116</v>
      </c>
      <c r="F7175" s="8" t="s">
        <v>91</v>
      </c>
      <c r="G7175" t="s">
        <v>20</v>
      </c>
      <c r="H7175">
        <v>32</v>
      </c>
      <c r="I7175" s="3">
        <v>61</v>
      </c>
      <c r="J7175">
        <v>1952</v>
      </c>
      <c r="K7175" s="6" t="s">
        <v>81</v>
      </c>
      <c r="L7175" t="s">
        <v>15</v>
      </c>
      <c r="M7175" t="str">
        <f t="shared" si="336"/>
        <v>Low</v>
      </c>
      <c r="N7175">
        <f t="shared" si="337"/>
        <v>0.68131868131868134</v>
      </c>
      <c r="O7175">
        <f t="shared" si="338"/>
        <v>9</v>
      </c>
    </row>
    <row r="7176" spans="1:15" x14ac:dyDescent="0.3">
      <c r="A7176" t="s">
        <v>28</v>
      </c>
      <c r="B7176">
        <v>1185732</v>
      </c>
      <c r="C7176" s="1">
        <v>44457</v>
      </c>
      <c r="D7176" t="s">
        <v>11</v>
      </c>
      <c r="E7176" t="s">
        <v>116</v>
      </c>
      <c r="F7176" s="8" t="s">
        <v>91</v>
      </c>
      <c r="G7176" t="s">
        <v>21</v>
      </c>
      <c r="H7176">
        <v>36</v>
      </c>
      <c r="I7176" s="3">
        <v>75</v>
      </c>
      <c r="J7176">
        <v>2700</v>
      </c>
      <c r="K7176" s="6" t="s">
        <v>81</v>
      </c>
      <c r="L7176" t="s">
        <v>18</v>
      </c>
      <c r="M7176" t="str">
        <f t="shared" si="336"/>
        <v>Low</v>
      </c>
      <c r="N7176">
        <f t="shared" si="337"/>
        <v>0.6470588235294118</v>
      </c>
      <c r="O7176">
        <f t="shared" si="338"/>
        <v>9</v>
      </c>
    </row>
    <row r="7177" spans="1:15" x14ac:dyDescent="0.3">
      <c r="A7177" t="s">
        <v>28</v>
      </c>
      <c r="B7177">
        <v>1185732</v>
      </c>
      <c r="C7177" s="1">
        <v>44486</v>
      </c>
      <c r="D7177" t="s">
        <v>11</v>
      </c>
      <c r="E7177" t="s">
        <v>116</v>
      </c>
      <c r="F7177" s="8" t="s">
        <v>91</v>
      </c>
      <c r="G7177" t="s">
        <v>13</v>
      </c>
      <c r="H7177">
        <v>41</v>
      </c>
      <c r="I7177" s="3">
        <v>115</v>
      </c>
      <c r="J7177">
        <v>4715</v>
      </c>
      <c r="K7177" s="6" t="s">
        <v>81</v>
      </c>
      <c r="L7177" t="s">
        <v>15</v>
      </c>
      <c r="M7177" t="str">
        <f t="shared" si="336"/>
        <v>Low</v>
      </c>
      <c r="N7177">
        <f t="shared" si="337"/>
        <v>0.61016949152542377</v>
      </c>
      <c r="O7177">
        <f t="shared" si="338"/>
        <v>9</v>
      </c>
    </row>
    <row r="7178" spans="1:15" x14ac:dyDescent="0.3">
      <c r="A7178" t="s">
        <v>28</v>
      </c>
      <c r="B7178">
        <v>1185732</v>
      </c>
      <c r="C7178" s="1">
        <v>44486</v>
      </c>
      <c r="D7178" t="s">
        <v>11</v>
      </c>
      <c r="E7178" t="s">
        <v>116</v>
      </c>
      <c r="F7178" s="8" t="s">
        <v>91</v>
      </c>
      <c r="G7178" t="s">
        <v>16</v>
      </c>
      <c r="H7178">
        <v>32</v>
      </c>
      <c r="I7178" s="3">
        <v>80</v>
      </c>
      <c r="J7178">
        <v>2560</v>
      </c>
      <c r="K7178" s="6" t="s">
        <v>81</v>
      </c>
      <c r="L7178" t="s">
        <v>15</v>
      </c>
      <c r="M7178" t="str">
        <f t="shared" si="336"/>
        <v>Low</v>
      </c>
      <c r="N7178">
        <f t="shared" si="337"/>
        <v>0.47540983606557374</v>
      </c>
      <c r="O7178">
        <f t="shared" si="338"/>
        <v>9</v>
      </c>
    </row>
    <row r="7179" spans="1:15" x14ac:dyDescent="0.3">
      <c r="A7179" t="s">
        <v>28</v>
      </c>
      <c r="B7179">
        <v>1185732</v>
      </c>
      <c r="C7179" s="1">
        <v>44486</v>
      </c>
      <c r="D7179" t="s">
        <v>11</v>
      </c>
      <c r="E7179" t="s">
        <v>116</v>
      </c>
      <c r="F7179" s="8" t="s">
        <v>91</v>
      </c>
      <c r="G7179" t="s">
        <v>17</v>
      </c>
      <c r="H7179">
        <v>33</v>
      </c>
      <c r="I7179" s="3">
        <v>44</v>
      </c>
      <c r="J7179">
        <v>1452</v>
      </c>
      <c r="K7179" s="6" t="s">
        <v>81</v>
      </c>
      <c r="L7179" t="s">
        <v>18</v>
      </c>
      <c r="M7179" t="str">
        <f t="shared" si="336"/>
        <v>Low</v>
      </c>
      <c r="N7179">
        <f t="shared" si="337"/>
        <v>0.52</v>
      </c>
      <c r="O7179">
        <f t="shared" si="338"/>
        <v>9</v>
      </c>
    </row>
    <row r="7180" spans="1:15" x14ac:dyDescent="0.3">
      <c r="A7180" t="s">
        <v>28</v>
      </c>
      <c r="B7180">
        <v>1185732</v>
      </c>
      <c r="C7180" s="1">
        <v>44486</v>
      </c>
      <c r="D7180" t="s">
        <v>11</v>
      </c>
      <c r="E7180" t="s">
        <v>116</v>
      </c>
      <c r="F7180" s="8" t="s">
        <v>91</v>
      </c>
      <c r="G7180" t="s">
        <v>19</v>
      </c>
      <c r="H7180">
        <v>32</v>
      </c>
      <c r="I7180" s="3">
        <v>47</v>
      </c>
      <c r="J7180">
        <v>1504</v>
      </c>
      <c r="K7180" s="6" t="s">
        <v>81</v>
      </c>
      <c r="L7180" t="s">
        <v>18</v>
      </c>
      <c r="M7180" t="str">
        <f t="shared" si="336"/>
        <v>Low</v>
      </c>
      <c r="N7180">
        <f t="shared" si="337"/>
        <v>0.64347826086956517</v>
      </c>
      <c r="O7180">
        <f t="shared" si="338"/>
        <v>10</v>
      </c>
    </row>
    <row r="7181" spans="1:15" x14ac:dyDescent="0.3">
      <c r="A7181" t="s">
        <v>28</v>
      </c>
      <c r="B7181">
        <v>1185732</v>
      </c>
      <c r="C7181" s="1">
        <v>44486</v>
      </c>
      <c r="D7181" t="s">
        <v>11</v>
      </c>
      <c r="E7181" t="s">
        <v>116</v>
      </c>
      <c r="F7181" s="8" t="s">
        <v>91</v>
      </c>
      <c r="G7181" t="s">
        <v>20</v>
      </c>
      <c r="H7181">
        <v>41</v>
      </c>
      <c r="I7181" s="3">
        <v>53</v>
      </c>
      <c r="J7181">
        <v>2173</v>
      </c>
      <c r="K7181" s="6" t="s">
        <v>81</v>
      </c>
      <c r="L7181" t="s">
        <v>15</v>
      </c>
      <c r="M7181" t="str">
        <f t="shared" si="336"/>
        <v>Low</v>
      </c>
      <c r="N7181">
        <f t="shared" si="337"/>
        <v>0.6</v>
      </c>
      <c r="O7181">
        <f t="shared" si="338"/>
        <v>10</v>
      </c>
    </row>
    <row r="7182" spans="1:15" x14ac:dyDescent="0.3">
      <c r="A7182" t="s">
        <v>10</v>
      </c>
      <c r="B7182">
        <v>1185732</v>
      </c>
      <c r="C7182" s="1">
        <v>44486</v>
      </c>
      <c r="D7182" t="s">
        <v>11</v>
      </c>
      <c r="E7182" t="s">
        <v>116</v>
      </c>
      <c r="F7182" s="8" t="s">
        <v>91</v>
      </c>
      <c r="G7182" t="s">
        <v>21</v>
      </c>
      <c r="H7182">
        <v>47</v>
      </c>
      <c r="I7182" s="3">
        <v>84</v>
      </c>
      <c r="J7182">
        <v>3948</v>
      </c>
      <c r="K7182" s="6" t="s">
        <v>81</v>
      </c>
      <c r="L7182" t="s">
        <v>18</v>
      </c>
      <c r="M7182" t="str">
        <f t="shared" si="336"/>
        <v>Low</v>
      </c>
      <c r="N7182">
        <f t="shared" si="337"/>
        <v>0.25</v>
      </c>
      <c r="O7182">
        <f t="shared" si="338"/>
        <v>10</v>
      </c>
    </row>
    <row r="7183" spans="1:15" x14ac:dyDescent="0.3">
      <c r="A7183" t="s">
        <v>10</v>
      </c>
      <c r="B7183">
        <v>1185732</v>
      </c>
      <c r="C7183" s="1">
        <v>44517</v>
      </c>
      <c r="D7183" t="s">
        <v>11</v>
      </c>
      <c r="E7183" t="s">
        <v>116</v>
      </c>
      <c r="F7183" s="8" t="s">
        <v>91</v>
      </c>
      <c r="G7183" t="s">
        <v>13</v>
      </c>
      <c r="H7183">
        <v>44</v>
      </c>
      <c r="I7183" s="3">
        <v>117</v>
      </c>
      <c r="J7183">
        <v>5148</v>
      </c>
      <c r="K7183" s="6" t="s">
        <v>81</v>
      </c>
      <c r="L7183" t="s">
        <v>15</v>
      </c>
      <c r="M7183" t="str">
        <f t="shared" si="336"/>
        <v>Low</v>
      </c>
      <c r="N7183">
        <f t="shared" si="337"/>
        <v>0.31914893617021278</v>
      </c>
      <c r="O7183">
        <f t="shared" si="338"/>
        <v>10</v>
      </c>
    </row>
    <row r="7184" spans="1:15" x14ac:dyDescent="0.3">
      <c r="A7184" t="s">
        <v>10</v>
      </c>
      <c r="B7184">
        <v>1185732</v>
      </c>
      <c r="C7184" s="1">
        <v>44517</v>
      </c>
      <c r="D7184" t="s">
        <v>11</v>
      </c>
      <c r="E7184" t="s">
        <v>116</v>
      </c>
      <c r="F7184" s="8" t="s">
        <v>91</v>
      </c>
      <c r="G7184" t="s">
        <v>16</v>
      </c>
      <c r="H7184">
        <v>33</v>
      </c>
      <c r="I7184" s="3">
        <v>95</v>
      </c>
      <c r="J7184">
        <v>3135</v>
      </c>
      <c r="K7184" s="6" t="s">
        <v>81</v>
      </c>
      <c r="L7184" t="s">
        <v>15</v>
      </c>
      <c r="M7184" t="str">
        <f t="shared" si="336"/>
        <v>Low</v>
      </c>
      <c r="N7184">
        <f t="shared" si="337"/>
        <v>0.22641509433962265</v>
      </c>
      <c r="O7184">
        <f t="shared" si="338"/>
        <v>10</v>
      </c>
    </row>
    <row r="7185" spans="1:15" x14ac:dyDescent="0.3">
      <c r="A7185" t="s">
        <v>10</v>
      </c>
      <c r="B7185">
        <v>1185732</v>
      </c>
      <c r="C7185" s="1">
        <v>44517</v>
      </c>
      <c r="D7185" t="s">
        <v>11</v>
      </c>
      <c r="E7185" t="s">
        <v>116</v>
      </c>
      <c r="F7185" s="8" t="s">
        <v>91</v>
      </c>
      <c r="G7185" t="s">
        <v>17</v>
      </c>
      <c r="H7185">
        <v>32</v>
      </c>
      <c r="I7185" s="3">
        <v>77</v>
      </c>
      <c r="J7185">
        <v>2464</v>
      </c>
      <c r="K7185" s="6" t="s">
        <v>81</v>
      </c>
      <c r="L7185" t="s">
        <v>18</v>
      </c>
      <c r="M7185" t="str">
        <f t="shared" si="336"/>
        <v>Low</v>
      </c>
      <c r="N7185">
        <f t="shared" si="337"/>
        <v>0.44047619047619047</v>
      </c>
      <c r="O7185">
        <f t="shared" si="338"/>
        <v>10</v>
      </c>
    </row>
    <row r="7186" spans="1:15" x14ac:dyDescent="0.3">
      <c r="A7186" t="s">
        <v>10</v>
      </c>
      <c r="B7186">
        <v>1185732</v>
      </c>
      <c r="C7186" s="1">
        <v>44517</v>
      </c>
      <c r="D7186" t="s">
        <v>11</v>
      </c>
      <c r="E7186" t="s">
        <v>116</v>
      </c>
      <c r="F7186" s="8" t="s">
        <v>91</v>
      </c>
      <c r="G7186" t="s">
        <v>19</v>
      </c>
      <c r="H7186">
        <v>38</v>
      </c>
      <c r="I7186" s="3">
        <v>91</v>
      </c>
      <c r="J7186">
        <v>3458</v>
      </c>
      <c r="K7186" s="6" t="s">
        <v>81</v>
      </c>
      <c r="L7186" t="s">
        <v>18</v>
      </c>
      <c r="M7186" t="str">
        <f t="shared" si="336"/>
        <v>Low</v>
      </c>
      <c r="N7186">
        <f t="shared" si="337"/>
        <v>0.62393162393162394</v>
      </c>
      <c r="O7186">
        <f t="shared" si="338"/>
        <v>11</v>
      </c>
    </row>
    <row r="7187" spans="1:15" x14ac:dyDescent="0.3">
      <c r="A7187" t="s">
        <v>10</v>
      </c>
      <c r="B7187">
        <v>1185732</v>
      </c>
      <c r="C7187" s="1">
        <v>44517</v>
      </c>
      <c r="D7187" t="s">
        <v>11</v>
      </c>
      <c r="E7187" t="s">
        <v>116</v>
      </c>
      <c r="F7187" s="8" t="s">
        <v>91</v>
      </c>
      <c r="G7187" t="s">
        <v>20</v>
      </c>
      <c r="H7187">
        <v>62</v>
      </c>
      <c r="I7187" s="3">
        <v>78</v>
      </c>
      <c r="J7187">
        <v>4836</v>
      </c>
      <c r="K7187" s="6" t="s">
        <v>81</v>
      </c>
      <c r="L7187" t="s">
        <v>15</v>
      </c>
      <c r="M7187" t="str">
        <f t="shared" si="336"/>
        <v>Low</v>
      </c>
      <c r="N7187">
        <f t="shared" si="337"/>
        <v>0.65263157894736845</v>
      </c>
      <c r="O7187">
        <f t="shared" si="338"/>
        <v>11</v>
      </c>
    </row>
    <row r="7188" spans="1:15" x14ac:dyDescent="0.3">
      <c r="A7188" t="s">
        <v>10</v>
      </c>
      <c r="B7188">
        <v>1185732</v>
      </c>
      <c r="C7188" s="1">
        <v>44517</v>
      </c>
      <c r="D7188" t="s">
        <v>11</v>
      </c>
      <c r="E7188" t="s">
        <v>116</v>
      </c>
      <c r="F7188" s="8" t="s">
        <v>91</v>
      </c>
      <c r="G7188" t="s">
        <v>21</v>
      </c>
      <c r="H7188">
        <v>64</v>
      </c>
      <c r="I7188" s="3">
        <v>100</v>
      </c>
      <c r="J7188">
        <v>6400</v>
      </c>
      <c r="K7188" s="6" t="s">
        <v>81</v>
      </c>
      <c r="L7188" t="s">
        <v>18</v>
      </c>
      <c r="M7188" t="str">
        <f t="shared" si="336"/>
        <v>Low</v>
      </c>
      <c r="N7188">
        <f t="shared" si="337"/>
        <v>0.58441558441558439</v>
      </c>
      <c r="O7188">
        <f t="shared" si="338"/>
        <v>11</v>
      </c>
    </row>
    <row r="7189" spans="1:15" x14ac:dyDescent="0.3">
      <c r="A7189" t="s">
        <v>10</v>
      </c>
      <c r="B7189">
        <v>1185732</v>
      </c>
      <c r="C7189" s="1">
        <v>44546</v>
      </c>
      <c r="D7189" t="s">
        <v>11</v>
      </c>
      <c r="E7189" t="s">
        <v>116</v>
      </c>
      <c r="F7189" s="8" t="s">
        <v>91</v>
      </c>
      <c r="G7189" t="s">
        <v>13</v>
      </c>
      <c r="H7189">
        <v>60</v>
      </c>
      <c r="I7189" s="3">
        <v>176</v>
      </c>
      <c r="J7189">
        <v>10560</v>
      </c>
      <c r="K7189" s="6" t="s">
        <v>81</v>
      </c>
      <c r="L7189" t="s">
        <v>15</v>
      </c>
      <c r="M7189" t="str">
        <f t="shared" si="336"/>
        <v>Low</v>
      </c>
      <c r="N7189">
        <f t="shared" si="337"/>
        <v>0.58241758241758246</v>
      </c>
      <c r="O7189">
        <f t="shared" si="338"/>
        <v>11</v>
      </c>
    </row>
    <row r="7190" spans="1:15" x14ac:dyDescent="0.3">
      <c r="A7190" t="s">
        <v>10</v>
      </c>
      <c r="B7190">
        <v>1185732</v>
      </c>
      <c r="C7190" s="1">
        <v>44546</v>
      </c>
      <c r="D7190" t="s">
        <v>11</v>
      </c>
      <c r="E7190" t="s">
        <v>116</v>
      </c>
      <c r="F7190" s="8" t="s">
        <v>91</v>
      </c>
      <c r="G7190" t="s">
        <v>16</v>
      </c>
      <c r="H7190">
        <v>52</v>
      </c>
      <c r="I7190" s="3">
        <v>135</v>
      </c>
      <c r="J7190">
        <v>7020</v>
      </c>
      <c r="K7190" s="6" t="s">
        <v>81</v>
      </c>
      <c r="L7190" t="s">
        <v>15</v>
      </c>
      <c r="M7190" t="str">
        <f t="shared" si="336"/>
        <v>Low</v>
      </c>
      <c r="N7190">
        <f t="shared" si="337"/>
        <v>0.20512820512820512</v>
      </c>
      <c r="O7190">
        <f t="shared" si="338"/>
        <v>11</v>
      </c>
    </row>
    <row r="7191" spans="1:15" x14ac:dyDescent="0.3">
      <c r="A7191" t="s">
        <v>28</v>
      </c>
      <c r="B7191">
        <v>1185732</v>
      </c>
      <c r="C7191" s="1">
        <v>44546</v>
      </c>
      <c r="D7191" t="s">
        <v>11</v>
      </c>
      <c r="E7191" t="s">
        <v>116</v>
      </c>
      <c r="F7191" s="8" t="s">
        <v>91</v>
      </c>
      <c r="G7191" t="s">
        <v>17</v>
      </c>
      <c r="H7191">
        <v>50</v>
      </c>
      <c r="I7191" s="3">
        <v>112</v>
      </c>
      <c r="J7191">
        <v>5600</v>
      </c>
      <c r="K7191" s="6" t="s">
        <v>81</v>
      </c>
      <c r="L7191" t="s">
        <v>18</v>
      </c>
      <c r="M7191" t="str">
        <f t="shared" si="336"/>
        <v>Low</v>
      </c>
      <c r="N7191">
        <f t="shared" si="337"/>
        <v>0.36</v>
      </c>
      <c r="O7191">
        <f t="shared" si="338"/>
        <v>11</v>
      </c>
    </row>
    <row r="7192" spans="1:15" x14ac:dyDescent="0.3">
      <c r="A7192" t="s">
        <v>10</v>
      </c>
      <c r="B7192">
        <v>1185732</v>
      </c>
      <c r="C7192" s="1">
        <v>44546</v>
      </c>
      <c r="D7192" t="s">
        <v>11</v>
      </c>
      <c r="E7192" t="s">
        <v>116</v>
      </c>
      <c r="F7192" s="8" t="s">
        <v>91</v>
      </c>
      <c r="G7192" t="s">
        <v>19</v>
      </c>
      <c r="H7192">
        <v>53</v>
      </c>
      <c r="I7192" s="3">
        <v>102</v>
      </c>
      <c r="J7192">
        <v>5406</v>
      </c>
      <c r="K7192" s="6" t="s">
        <v>81</v>
      </c>
      <c r="L7192" t="s">
        <v>18</v>
      </c>
      <c r="M7192" t="str">
        <f t="shared" si="336"/>
        <v>Low</v>
      </c>
      <c r="N7192">
        <f t="shared" si="337"/>
        <v>0.65909090909090906</v>
      </c>
      <c r="O7192">
        <f t="shared" si="338"/>
        <v>12</v>
      </c>
    </row>
    <row r="7193" spans="1:15" x14ac:dyDescent="0.3">
      <c r="A7193" t="s">
        <v>10</v>
      </c>
      <c r="B7193">
        <v>1185732</v>
      </c>
      <c r="C7193" s="1">
        <v>44546</v>
      </c>
      <c r="D7193" t="s">
        <v>11</v>
      </c>
      <c r="E7193" t="s">
        <v>116</v>
      </c>
      <c r="F7193" s="8" t="s">
        <v>91</v>
      </c>
      <c r="G7193" t="s">
        <v>20</v>
      </c>
      <c r="H7193">
        <v>61</v>
      </c>
      <c r="I7193" s="3">
        <v>95</v>
      </c>
      <c r="J7193">
        <v>5795</v>
      </c>
      <c r="K7193" s="6" t="s">
        <v>81</v>
      </c>
      <c r="L7193" t="s">
        <v>15</v>
      </c>
      <c r="M7193" t="str">
        <f t="shared" si="336"/>
        <v>Low</v>
      </c>
      <c r="N7193">
        <f t="shared" si="337"/>
        <v>0.61481481481481481</v>
      </c>
      <c r="O7193">
        <f t="shared" si="338"/>
        <v>12</v>
      </c>
    </row>
    <row r="7194" spans="1:15" x14ac:dyDescent="0.3">
      <c r="A7194" t="s">
        <v>10</v>
      </c>
      <c r="B7194">
        <v>1185732</v>
      </c>
      <c r="C7194" s="1">
        <v>44546</v>
      </c>
      <c r="D7194" t="s">
        <v>11</v>
      </c>
      <c r="E7194" t="s">
        <v>116</v>
      </c>
      <c r="F7194" s="8" t="s">
        <v>91</v>
      </c>
      <c r="G7194" t="s">
        <v>21</v>
      </c>
      <c r="H7194">
        <v>68</v>
      </c>
      <c r="I7194" s="3">
        <v>122</v>
      </c>
      <c r="J7194">
        <v>8296</v>
      </c>
      <c r="K7194" s="6" t="s">
        <v>81</v>
      </c>
      <c r="L7194" t="s">
        <v>18</v>
      </c>
      <c r="M7194" t="str">
        <f t="shared" si="336"/>
        <v>Low</v>
      </c>
      <c r="N7194">
        <f t="shared" si="337"/>
        <v>0.5535714285714286</v>
      </c>
      <c r="O7194">
        <f t="shared" si="338"/>
        <v>12</v>
      </c>
    </row>
    <row r="7195" spans="1:15" x14ac:dyDescent="0.3">
      <c r="A7195" t="s">
        <v>10</v>
      </c>
      <c r="B7195">
        <v>1185732</v>
      </c>
      <c r="C7195" s="1">
        <v>44220</v>
      </c>
      <c r="D7195" t="s">
        <v>11</v>
      </c>
      <c r="E7195" t="s">
        <v>116</v>
      </c>
      <c r="F7195" s="8" t="s">
        <v>91</v>
      </c>
      <c r="G7195" t="s">
        <v>13</v>
      </c>
      <c r="H7195">
        <v>33</v>
      </c>
      <c r="I7195" s="3">
        <v>106</v>
      </c>
      <c r="J7195">
        <v>3498</v>
      </c>
      <c r="K7195" s="6" t="s">
        <v>81</v>
      </c>
      <c r="L7195" t="s">
        <v>15</v>
      </c>
      <c r="M7195" t="str">
        <f t="shared" si="336"/>
        <v>Low</v>
      </c>
      <c r="N7195">
        <f t="shared" si="337"/>
        <v>0.48039215686274511</v>
      </c>
      <c r="O7195">
        <f t="shared" si="338"/>
        <v>12</v>
      </c>
    </row>
    <row r="7196" spans="1:15" x14ac:dyDescent="0.3">
      <c r="A7196" t="s">
        <v>10</v>
      </c>
      <c r="B7196">
        <v>1185732</v>
      </c>
      <c r="C7196" s="1">
        <v>44220</v>
      </c>
      <c r="D7196" t="s">
        <v>11</v>
      </c>
      <c r="E7196" t="s">
        <v>116</v>
      </c>
      <c r="F7196" s="8" t="s">
        <v>91</v>
      </c>
      <c r="G7196" t="s">
        <v>16</v>
      </c>
      <c r="H7196">
        <v>34</v>
      </c>
      <c r="I7196" s="3">
        <v>68</v>
      </c>
      <c r="J7196">
        <v>2312</v>
      </c>
      <c r="K7196" s="6" t="s">
        <v>81</v>
      </c>
      <c r="L7196" t="s">
        <v>15</v>
      </c>
      <c r="M7196" t="str">
        <f t="shared" si="336"/>
        <v>Low</v>
      </c>
      <c r="N7196">
        <f t="shared" si="337"/>
        <v>0.35789473684210527</v>
      </c>
      <c r="O7196">
        <f t="shared" si="338"/>
        <v>12</v>
      </c>
    </row>
    <row r="7197" spans="1:15" x14ac:dyDescent="0.3">
      <c r="A7197" t="s">
        <v>10</v>
      </c>
      <c r="B7197">
        <v>1185732</v>
      </c>
      <c r="C7197" s="1">
        <v>44220</v>
      </c>
      <c r="D7197" t="s">
        <v>11</v>
      </c>
      <c r="E7197" t="s">
        <v>116</v>
      </c>
      <c r="F7197" s="8" t="s">
        <v>91</v>
      </c>
      <c r="G7197" t="s">
        <v>17</v>
      </c>
      <c r="H7197">
        <v>24</v>
      </c>
      <c r="I7197" s="3">
        <v>63</v>
      </c>
      <c r="J7197">
        <v>1512</v>
      </c>
      <c r="K7197" s="6" t="s">
        <v>81</v>
      </c>
      <c r="L7197" t="s">
        <v>18</v>
      </c>
      <c r="M7197" t="str">
        <f t="shared" si="336"/>
        <v>Low</v>
      </c>
      <c r="N7197">
        <f t="shared" si="337"/>
        <v>0.44262295081967212</v>
      </c>
      <c r="O7197">
        <f t="shared" si="338"/>
        <v>12</v>
      </c>
    </row>
    <row r="7198" spans="1:15" x14ac:dyDescent="0.3">
      <c r="A7198" t="s">
        <v>10</v>
      </c>
      <c r="B7198">
        <v>1185732</v>
      </c>
      <c r="C7198" s="1">
        <v>44220</v>
      </c>
      <c r="D7198" t="s">
        <v>11</v>
      </c>
      <c r="E7198" t="s">
        <v>116</v>
      </c>
      <c r="F7198" s="8" t="s">
        <v>91</v>
      </c>
      <c r="G7198" t="s">
        <v>19</v>
      </c>
      <c r="H7198">
        <v>28</v>
      </c>
      <c r="I7198" s="3">
        <v>20</v>
      </c>
      <c r="J7198">
        <v>560</v>
      </c>
      <c r="K7198" s="6" t="s">
        <v>81</v>
      </c>
      <c r="L7198" t="s">
        <v>18</v>
      </c>
      <c r="M7198" t="str">
        <f t="shared" si="336"/>
        <v>Low</v>
      </c>
      <c r="N7198">
        <f t="shared" si="337"/>
        <v>0.68867924528301883</v>
      </c>
      <c r="O7198">
        <f t="shared" si="338"/>
        <v>1</v>
      </c>
    </row>
    <row r="7199" spans="1:15" x14ac:dyDescent="0.3">
      <c r="A7199" t="s">
        <v>10</v>
      </c>
      <c r="B7199">
        <v>1185732</v>
      </c>
      <c r="C7199" s="1">
        <v>44220</v>
      </c>
      <c r="D7199" t="s">
        <v>11</v>
      </c>
      <c r="E7199" t="s">
        <v>116</v>
      </c>
      <c r="F7199" s="8" t="s">
        <v>91</v>
      </c>
      <c r="G7199" t="s">
        <v>20</v>
      </c>
      <c r="H7199">
        <v>42</v>
      </c>
      <c r="I7199" s="3">
        <v>33</v>
      </c>
      <c r="J7199">
        <v>1386</v>
      </c>
      <c r="K7199" s="6" t="s">
        <v>81</v>
      </c>
      <c r="L7199" t="s">
        <v>15</v>
      </c>
      <c r="M7199" t="str">
        <f t="shared" si="336"/>
        <v>Low</v>
      </c>
      <c r="N7199">
        <f t="shared" si="337"/>
        <v>0.5</v>
      </c>
      <c r="O7199">
        <f t="shared" si="338"/>
        <v>1</v>
      </c>
    </row>
    <row r="7200" spans="1:15" x14ac:dyDescent="0.3">
      <c r="A7200" t="s">
        <v>10</v>
      </c>
      <c r="B7200">
        <v>1185732</v>
      </c>
      <c r="C7200" s="1">
        <v>44220</v>
      </c>
      <c r="D7200" t="s">
        <v>11</v>
      </c>
      <c r="E7200" t="s">
        <v>116</v>
      </c>
      <c r="F7200" s="8" t="s">
        <v>91</v>
      </c>
      <c r="G7200" t="s">
        <v>21</v>
      </c>
      <c r="H7200">
        <v>33</v>
      </c>
      <c r="I7200" s="3">
        <v>59</v>
      </c>
      <c r="J7200">
        <v>1947</v>
      </c>
      <c r="K7200" s="6" t="s">
        <v>81</v>
      </c>
      <c r="L7200" t="s">
        <v>18</v>
      </c>
      <c r="M7200" t="str">
        <f t="shared" si="336"/>
        <v>Low</v>
      </c>
      <c r="N7200">
        <f t="shared" si="337"/>
        <v>0.61904761904761907</v>
      </c>
      <c r="O7200">
        <f t="shared" si="338"/>
        <v>1</v>
      </c>
    </row>
    <row r="7201" spans="1:15" x14ac:dyDescent="0.3">
      <c r="A7201" t="s">
        <v>10</v>
      </c>
      <c r="B7201">
        <v>1185732</v>
      </c>
      <c r="C7201" s="1">
        <v>44249</v>
      </c>
      <c r="D7201" t="s">
        <v>11</v>
      </c>
      <c r="E7201" t="s">
        <v>116</v>
      </c>
      <c r="F7201" s="8" t="s">
        <v>91</v>
      </c>
      <c r="G7201" t="s">
        <v>13</v>
      </c>
      <c r="H7201">
        <v>32</v>
      </c>
      <c r="I7201" s="3">
        <v>138</v>
      </c>
      <c r="J7201">
        <v>4416</v>
      </c>
      <c r="K7201" s="6" t="s">
        <v>81</v>
      </c>
      <c r="L7201" t="s">
        <v>15</v>
      </c>
      <c r="M7201" t="str">
        <f t="shared" si="336"/>
        <v>Low</v>
      </c>
      <c r="N7201">
        <f t="shared" si="337"/>
        <v>-0.4</v>
      </c>
      <c r="O7201">
        <f t="shared" si="338"/>
        <v>1</v>
      </c>
    </row>
    <row r="7202" spans="1:15" x14ac:dyDescent="0.3">
      <c r="A7202" t="s">
        <v>28</v>
      </c>
      <c r="B7202">
        <v>1185732</v>
      </c>
      <c r="C7202" s="1">
        <v>44249</v>
      </c>
      <c r="D7202" t="s">
        <v>11</v>
      </c>
      <c r="E7202" t="s">
        <v>116</v>
      </c>
      <c r="F7202" s="8" t="s">
        <v>91</v>
      </c>
      <c r="G7202" t="s">
        <v>16</v>
      </c>
      <c r="H7202">
        <v>34</v>
      </c>
      <c r="I7202" s="3">
        <v>38</v>
      </c>
      <c r="J7202">
        <v>1292</v>
      </c>
      <c r="K7202" s="6" t="s">
        <v>81</v>
      </c>
      <c r="L7202" t="s">
        <v>15</v>
      </c>
      <c r="M7202" t="str">
        <f t="shared" si="336"/>
        <v>Low</v>
      </c>
      <c r="N7202">
        <f t="shared" si="337"/>
        <v>-0.27272727272727271</v>
      </c>
      <c r="O7202">
        <f t="shared" si="338"/>
        <v>1</v>
      </c>
    </row>
    <row r="7203" spans="1:15" x14ac:dyDescent="0.3">
      <c r="A7203" t="s">
        <v>28</v>
      </c>
      <c r="B7203">
        <v>1185732</v>
      </c>
      <c r="C7203" s="1">
        <v>44249</v>
      </c>
      <c r="D7203" t="s">
        <v>11</v>
      </c>
      <c r="E7203" t="s">
        <v>116</v>
      </c>
      <c r="F7203" s="8" t="s">
        <v>91</v>
      </c>
      <c r="G7203" t="s">
        <v>17</v>
      </c>
      <c r="H7203">
        <v>24</v>
      </c>
      <c r="I7203" s="3">
        <v>46</v>
      </c>
      <c r="J7203">
        <v>1104</v>
      </c>
      <c r="K7203" s="6" t="s">
        <v>81</v>
      </c>
      <c r="L7203" t="s">
        <v>18</v>
      </c>
      <c r="M7203" t="str">
        <f t="shared" si="336"/>
        <v>Low</v>
      </c>
      <c r="N7203">
        <f t="shared" si="337"/>
        <v>0.44067796610169491</v>
      </c>
      <c r="O7203">
        <f t="shared" si="338"/>
        <v>1</v>
      </c>
    </row>
    <row r="7204" spans="1:15" x14ac:dyDescent="0.3">
      <c r="A7204" t="s">
        <v>28</v>
      </c>
      <c r="B7204">
        <v>1185732</v>
      </c>
      <c r="C7204" s="1">
        <v>44249</v>
      </c>
      <c r="D7204" t="s">
        <v>11</v>
      </c>
      <c r="E7204" t="s">
        <v>117</v>
      </c>
      <c r="F7204" s="8" t="s">
        <v>118</v>
      </c>
      <c r="G7204" t="s">
        <v>19</v>
      </c>
      <c r="H7204">
        <v>28</v>
      </c>
      <c r="I7204" s="3">
        <v>14</v>
      </c>
      <c r="J7204">
        <v>392</v>
      </c>
      <c r="K7204" s="6" t="s">
        <v>81</v>
      </c>
      <c r="L7204" t="s">
        <v>18</v>
      </c>
      <c r="M7204" t="str">
        <f t="shared" si="336"/>
        <v>Low</v>
      </c>
      <c r="N7204">
        <f t="shared" si="337"/>
        <v>0.76811594202898548</v>
      </c>
      <c r="O7204">
        <f t="shared" si="338"/>
        <v>2</v>
      </c>
    </row>
    <row r="7205" spans="1:15" x14ac:dyDescent="0.3">
      <c r="A7205" t="s">
        <v>28</v>
      </c>
      <c r="B7205">
        <v>1185732</v>
      </c>
      <c r="C7205" s="1">
        <v>44249</v>
      </c>
      <c r="D7205" t="s">
        <v>11</v>
      </c>
      <c r="E7205" t="s">
        <v>117</v>
      </c>
      <c r="F7205" s="8" t="s">
        <v>118</v>
      </c>
      <c r="G7205" t="s">
        <v>20</v>
      </c>
      <c r="H7205">
        <v>41</v>
      </c>
      <c r="I7205" s="3">
        <v>31</v>
      </c>
      <c r="J7205">
        <v>1271</v>
      </c>
      <c r="K7205" s="6" t="s">
        <v>81</v>
      </c>
      <c r="L7205" t="s">
        <v>15</v>
      </c>
      <c r="M7205" t="str">
        <f t="shared" si="336"/>
        <v>Low</v>
      </c>
      <c r="N7205">
        <f t="shared" si="337"/>
        <v>0.10526315789473684</v>
      </c>
      <c r="O7205">
        <f t="shared" si="338"/>
        <v>2</v>
      </c>
    </row>
    <row r="7206" spans="1:15" x14ac:dyDescent="0.3">
      <c r="A7206" t="s">
        <v>28</v>
      </c>
      <c r="B7206">
        <v>1185732</v>
      </c>
      <c r="C7206" s="1">
        <v>44249</v>
      </c>
      <c r="D7206" t="s">
        <v>11</v>
      </c>
      <c r="E7206" t="s">
        <v>117</v>
      </c>
      <c r="F7206" s="8" t="s">
        <v>118</v>
      </c>
      <c r="G7206" t="s">
        <v>21</v>
      </c>
      <c r="H7206">
        <v>34</v>
      </c>
      <c r="I7206" s="3">
        <v>63</v>
      </c>
      <c r="J7206">
        <v>2142</v>
      </c>
      <c r="K7206" s="6" t="s">
        <v>81</v>
      </c>
      <c r="L7206" t="s">
        <v>18</v>
      </c>
      <c r="M7206" t="str">
        <f t="shared" si="336"/>
        <v>Low</v>
      </c>
      <c r="N7206">
        <f t="shared" si="337"/>
        <v>0.47826086956521741</v>
      </c>
      <c r="O7206">
        <f t="shared" si="338"/>
        <v>2</v>
      </c>
    </row>
    <row r="7207" spans="1:15" x14ac:dyDescent="0.3">
      <c r="A7207" t="s">
        <v>28</v>
      </c>
      <c r="B7207">
        <v>1185732</v>
      </c>
      <c r="C7207" s="1">
        <v>44275</v>
      </c>
      <c r="D7207" t="s">
        <v>11</v>
      </c>
      <c r="E7207" t="s">
        <v>117</v>
      </c>
      <c r="F7207" s="8" t="s">
        <v>118</v>
      </c>
      <c r="G7207" t="s">
        <v>13</v>
      </c>
      <c r="H7207">
        <v>32</v>
      </c>
      <c r="I7207" s="3">
        <v>125</v>
      </c>
      <c r="J7207">
        <v>4000</v>
      </c>
      <c r="K7207" s="6" t="s">
        <v>81</v>
      </c>
      <c r="L7207" t="s">
        <v>15</v>
      </c>
      <c r="M7207" t="str">
        <f t="shared" si="336"/>
        <v>Low</v>
      </c>
      <c r="N7207">
        <f t="shared" si="337"/>
        <v>-1</v>
      </c>
      <c r="O7207">
        <f t="shared" si="338"/>
        <v>2</v>
      </c>
    </row>
    <row r="7208" spans="1:15" x14ac:dyDescent="0.3">
      <c r="A7208" t="s">
        <v>28</v>
      </c>
      <c r="B7208">
        <v>1185732</v>
      </c>
      <c r="C7208" s="1">
        <v>44275</v>
      </c>
      <c r="D7208" t="s">
        <v>11</v>
      </c>
      <c r="E7208" t="s">
        <v>117</v>
      </c>
      <c r="F7208" s="8" t="s">
        <v>118</v>
      </c>
      <c r="G7208" t="s">
        <v>16</v>
      </c>
      <c r="H7208">
        <v>34</v>
      </c>
      <c r="I7208" s="3">
        <v>39</v>
      </c>
      <c r="J7208">
        <v>1326</v>
      </c>
      <c r="K7208" s="6" t="s">
        <v>81</v>
      </c>
      <c r="L7208" t="s">
        <v>15</v>
      </c>
      <c r="M7208" t="str">
        <f t="shared" si="336"/>
        <v>Low</v>
      </c>
      <c r="N7208">
        <f t="shared" si="337"/>
        <v>-0.32258064516129031</v>
      </c>
      <c r="O7208">
        <f t="shared" si="338"/>
        <v>2</v>
      </c>
    </row>
    <row r="7209" spans="1:15" x14ac:dyDescent="0.3">
      <c r="A7209" t="s">
        <v>28</v>
      </c>
      <c r="B7209">
        <v>1185732</v>
      </c>
      <c r="C7209" s="1">
        <v>44275</v>
      </c>
      <c r="D7209" t="s">
        <v>11</v>
      </c>
      <c r="E7209" t="s">
        <v>117</v>
      </c>
      <c r="F7209" s="8" t="s">
        <v>118</v>
      </c>
      <c r="G7209" t="s">
        <v>17</v>
      </c>
      <c r="H7209">
        <v>24</v>
      </c>
      <c r="I7209" s="3">
        <v>53</v>
      </c>
      <c r="J7209">
        <v>1272</v>
      </c>
      <c r="K7209" s="6" t="s">
        <v>81</v>
      </c>
      <c r="L7209" t="s">
        <v>18</v>
      </c>
      <c r="M7209" t="str">
        <f t="shared" si="336"/>
        <v>Low</v>
      </c>
      <c r="N7209">
        <f t="shared" si="337"/>
        <v>0.46031746031746029</v>
      </c>
      <c r="O7209">
        <f t="shared" si="338"/>
        <v>2</v>
      </c>
    </row>
    <row r="7210" spans="1:15" x14ac:dyDescent="0.3">
      <c r="A7210" t="s">
        <v>28</v>
      </c>
      <c r="B7210">
        <v>1185732</v>
      </c>
      <c r="C7210" s="1">
        <v>44275</v>
      </c>
      <c r="D7210" t="s">
        <v>11</v>
      </c>
      <c r="E7210" t="s">
        <v>117</v>
      </c>
      <c r="F7210" s="8" t="s">
        <v>118</v>
      </c>
      <c r="G7210" t="s">
        <v>19</v>
      </c>
      <c r="H7210">
        <v>29</v>
      </c>
      <c r="I7210" s="3">
        <v>7</v>
      </c>
      <c r="J7210">
        <v>203</v>
      </c>
      <c r="K7210" s="6" t="s">
        <v>81</v>
      </c>
      <c r="L7210" t="s">
        <v>18</v>
      </c>
      <c r="M7210" t="str">
        <f t="shared" si="336"/>
        <v>Low</v>
      </c>
      <c r="N7210">
        <f t="shared" si="337"/>
        <v>0.74399999999999999</v>
      </c>
      <c r="O7210">
        <f t="shared" si="338"/>
        <v>3</v>
      </c>
    </row>
    <row r="7211" spans="1:15" x14ac:dyDescent="0.3">
      <c r="A7211" t="s">
        <v>28</v>
      </c>
      <c r="B7211">
        <v>1185732</v>
      </c>
      <c r="C7211" s="1">
        <v>44275</v>
      </c>
      <c r="D7211" t="s">
        <v>11</v>
      </c>
      <c r="E7211" t="s">
        <v>117</v>
      </c>
      <c r="F7211" s="8" t="s">
        <v>118</v>
      </c>
      <c r="G7211" t="s">
        <v>20</v>
      </c>
      <c r="H7211">
        <v>43</v>
      </c>
      <c r="I7211" s="3">
        <v>22</v>
      </c>
      <c r="J7211">
        <v>946</v>
      </c>
      <c r="K7211" s="6" t="s">
        <v>81</v>
      </c>
      <c r="L7211" t="s">
        <v>15</v>
      </c>
      <c r="M7211" t="str">
        <f t="shared" si="336"/>
        <v>Low</v>
      </c>
      <c r="N7211">
        <f t="shared" si="337"/>
        <v>0.12820512820512819</v>
      </c>
      <c r="O7211">
        <f t="shared" si="338"/>
        <v>3</v>
      </c>
    </row>
    <row r="7212" spans="1:15" x14ac:dyDescent="0.3">
      <c r="A7212" t="s">
        <v>28</v>
      </c>
      <c r="B7212">
        <v>1185732</v>
      </c>
      <c r="C7212" s="1">
        <v>44275</v>
      </c>
      <c r="D7212" t="s">
        <v>11</v>
      </c>
      <c r="E7212" t="s">
        <v>117</v>
      </c>
      <c r="F7212" s="8" t="s">
        <v>118</v>
      </c>
      <c r="G7212" t="s">
        <v>21</v>
      </c>
      <c r="H7212">
        <v>33</v>
      </c>
      <c r="I7212" s="3">
        <v>49</v>
      </c>
      <c r="J7212">
        <v>1617</v>
      </c>
      <c r="K7212" s="6" t="s">
        <v>81</v>
      </c>
      <c r="L7212" t="s">
        <v>18</v>
      </c>
      <c r="M7212" t="str">
        <f t="shared" si="336"/>
        <v>Low</v>
      </c>
      <c r="N7212">
        <f t="shared" si="337"/>
        <v>0.54716981132075471</v>
      </c>
      <c r="O7212">
        <f t="shared" si="338"/>
        <v>3</v>
      </c>
    </row>
    <row r="7213" spans="1:15" x14ac:dyDescent="0.3">
      <c r="A7213" t="s">
        <v>28</v>
      </c>
      <c r="B7213">
        <v>1185732</v>
      </c>
      <c r="C7213" s="1">
        <v>44307</v>
      </c>
      <c r="D7213" t="s">
        <v>11</v>
      </c>
      <c r="E7213" t="s">
        <v>117</v>
      </c>
      <c r="F7213" s="8" t="s">
        <v>118</v>
      </c>
      <c r="G7213" t="s">
        <v>13</v>
      </c>
      <c r="H7213">
        <v>33</v>
      </c>
      <c r="I7213" s="3">
        <v>128</v>
      </c>
      <c r="J7213">
        <v>4224</v>
      </c>
      <c r="K7213" s="6" t="s">
        <v>81</v>
      </c>
      <c r="L7213" t="s">
        <v>15</v>
      </c>
      <c r="M7213" t="str">
        <f t="shared" si="336"/>
        <v>Low</v>
      </c>
      <c r="N7213">
        <f t="shared" si="337"/>
        <v>-3.1428571428571428</v>
      </c>
      <c r="O7213">
        <f t="shared" si="338"/>
        <v>3</v>
      </c>
    </row>
    <row r="7214" spans="1:15" x14ac:dyDescent="0.3">
      <c r="A7214" t="s">
        <v>28</v>
      </c>
      <c r="B7214">
        <v>1185732</v>
      </c>
      <c r="C7214" s="1">
        <v>44307</v>
      </c>
      <c r="D7214" t="s">
        <v>11</v>
      </c>
      <c r="E7214" t="s">
        <v>117</v>
      </c>
      <c r="F7214" s="8" t="s">
        <v>118</v>
      </c>
      <c r="G7214" t="s">
        <v>16</v>
      </c>
      <c r="H7214">
        <v>32</v>
      </c>
      <c r="I7214" s="3">
        <v>31</v>
      </c>
      <c r="J7214">
        <v>992</v>
      </c>
      <c r="K7214" s="6" t="s">
        <v>81</v>
      </c>
      <c r="L7214" t="s">
        <v>15</v>
      </c>
      <c r="M7214" t="str">
        <f t="shared" si="336"/>
        <v>Low</v>
      </c>
      <c r="N7214">
        <f t="shared" si="337"/>
        <v>-0.95454545454545459</v>
      </c>
      <c r="O7214">
        <f t="shared" si="338"/>
        <v>3</v>
      </c>
    </row>
    <row r="7215" spans="1:15" x14ac:dyDescent="0.3">
      <c r="A7215" t="s">
        <v>28</v>
      </c>
      <c r="B7215">
        <v>1185732</v>
      </c>
      <c r="C7215" s="1">
        <v>44307</v>
      </c>
      <c r="D7215" t="s">
        <v>11</v>
      </c>
      <c r="E7215" t="s">
        <v>117</v>
      </c>
      <c r="F7215" s="8" t="s">
        <v>118</v>
      </c>
      <c r="G7215" t="s">
        <v>17</v>
      </c>
      <c r="H7215">
        <v>24</v>
      </c>
      <c r="I7215" s="3">
        <v>33</v>
      </c>
      <c r="J7215">
        <v>792</v>
      </c>
      <c r="K7215" s="6" t="s">
        <v>81</v>
      </c>
      <c r="L7215" t="s">
        <v>18</v>
      </c>
      <c r="M7215" t="str">
        <f t="shared" si="336"/>
        <v>Low</v>
      </c>
      <c r="N7215">
        <f t="shared" si="337"/>
        <v>0.32653061224489793</v>
      </c>
      <c r="O7215">
        <f t="shared" si="338"/>
        <v>3</v>
      </c>
    </row>
    <row r="7216" spans="1:15" x14ac:dyDescent="0.3">
      <c r="A7216" t="s">
        <v>28</v>
      </c>
      <c r="B7216">
        <v>1185732</v>
      </c>
      <c r="C7216" s="1">
        <v>44307</v>
      </c>
      <c r="D7216" t="s">
        <v>11</v>
      </c>
      <c r="E7216" t="s">
        <v>117</v>
      </c>
      <c r="F7216" s="8" t="s">
        <v>118</v>
      </c>
      <c r="G7216" t="s">
        <v>19</v>
      </c>
      <c r="H7216">
        <v>27</v>
      </c>
      <c r="I7216" s="3">
        <v>13</v>
      </c>
      <c r="J7216">
        <v>351</v>
      </c>
      <c r="K7216" s="6" t="s">
        <v>81</v>
      </c>
      <c r="L7216" t="s">
        <v>18</v>
      </c>
      <c r="M7216" t="str">
        <f t="shared" si="336"/>
        <v>Low</v>
      </c>
      <c r="N7216">
        <f t="shared" si="337"/>
        <v>0.7421875</v>
      </c>
      <c r="O7216">
        <f t="shared" si="338"/>
        <v>4</v>
      </c>
    </row>
    <row r="7217" spans="1:15" x14ac:dyDescent="0.3">
      <c r="A7217" t="s">
        <v>28</v>
      </c>
      <c r="B7217">
        <v>1185732</v>
      </c>
      <c r="C7217" s="1">
        <v>44307</v>
      </c>
      <c r="D7217" t="s">
        <v>11</v>
      </c>
      <c r="E7217" t="s">
        <v>117</v>
      </c>
      <c r="F7217" s="8" t="s">
        <v>118</v>
      </c>
      <c r="G7217" t="s">
        <v>20</v>
      </c>
      <c r="H7217">
        <v>41</v>
      </c>
      <c r="I7217" s="3">
        <v>15</v>
      </c>
      <c r="J7217">
        <v>615</v>
      </c>
      <c r="K7217" s="6" t="s">
        <v>81</v>
      </c>
      <c r="L7217" t="s">
        <v>15</v>
      </c>
      <c r="M7217" t="str">
        <f t="shared" si="336"/>
        <v>Low</v>
      </c>
      <c r="N7217">
        <f t="shared" si="337"/>
        <v>-3.2258064516129031E-2</v>
      </c>
      <c r="O7217">
        <f t="shared" si="338"/>
        <v>4</v>
      </c>
    </row>
    <row r="7218" spans="1:15" x14ac:dyDescent="0.3">
      <c r="A7218" t="s">
        <v>28</v>
      </c>
      <c r="B7218">
        <v>1185732</v>
      </c>
      <c r="C7218" s="1">
        <v>44307</v>
      </c>
      <c r="D7218" t="s">
        <v>11</v>
      </c>
      <c r="E7218" t="s">
        <v>117</v>
      </c>
      <c r="F7218" s="8" t="s">
        <v>118</v>
      </c>
      <c r="G7218" t="s">
        <v>21</v>
      </c>
      <c r="H7218">
        <v>32</v>
      </c>
      <c r="I7218" s="3">
        <v>52</v>
      </c>
      <c r="J7218">
        <v>1664</v>
      </c>
      <c r="K7218" s="6" t="s">
        <v>81</v>
      </c>
      <c r="L7218" t="s">
        <v>18</v>
      </c>
      <c r="M7218" t="str">
        <f t="shared" si="336"/>
        <v>Low</v>
      </c>
      <c r="N7218">
        <f t="shared" si="337"/>
        <v>0.27272727272727271</v>
      </c>
      <c r="O7218">
        <f t="shared" si="338"/>
        <v>4</v>
      </c>
    </row>
    <row r="7219" spans="1:15" x14ac:dyDescent="0.3">
      <c r="A7219" t="s">
        <v>28</v>
      </c>
      <c r="B7219">
        <v>1185732</v>
      </c>
      <c r="C7219" s="1">
        <v>44336</v>
      </c>
      <c r="D7219" t="s">
        <v>11</v>
      </c>
      <c r="E7219" t="s">
        <v>117</v>
      </c>
      <c r="F7219" s="8" t="s">
        <v>118</v>
      </c>
      <c r="G7219" t="s">
        <v>13</v>
      </c>
      <c r="H7219">
        <v>49</v>
      </c>
      <c r="I7219" s="3">
        <v>118</v>
      </c>
      <c r="J7219">
        <v>5782</v>
      </c>
      <c r="K7219" s="6" t="s">
        <v>81</v>
      </c>
      <c r="L7219" t="s">
        <v>15</v>
      </c>
      <c r="M7219" t="str">
        <f t="shared" si="336"/>
        <v>Low</v>
      </c>
      <c r="N7219">
        <f t="shared" si="337"/>
        <v>-1.0769230769230769</v>
      </c>
      <c r="O7219">
        <f t="shared" si="338"/>
        <v>4</v>
      </c>
    </row>
    <row r="7220" spans="1:15" x14ac:dyDescent="0.3">
      <c r="A7220" t="s">
        <v>28</v>
      </c>
      <c r="B7220">
        <v>1185732</v>
      </c>
      <c r="C7220" s="1">
        <v>44336</v>
      </c>
      <c r="D7220" t="s">
        <v>11</v>
      </c>
      <c r="E7220" t="s">
        <v>117</v>
      </c>
      <c r="F7220" s="8" t="s">
        <v>118</v>
      </c>
      <c r="G7220" t="s">
        <v>16</v>
      </c>
      <c r="H7220">
        <v>42</v>
      </c>
      <c r="I7220" s="3">
        <v>47</v>
      </c>
      <c r="J7220">
        <v>1974</v>
      </c>
      <c r="K7220" s="6" t="s">
        <v>81</v>
      </c>
      <c r="L7220" t="s">
        <v>15</v>
      </c>
      <c r="M7220" t="str">
        <f t="shared" si="336"/>
        <v>Low</v>
      </c>
      <c r="N7220">
        <f t="shared" si="337"/>
        <v>-1.7333333333333334</v>
      </c>
      <c r="O7220">
        <f t="shared" si="338"/>
        <v>4</v>
      </c>
    </row>
    <row r="7221" spans="1:15" x14ac:dyDescent="0.3">
      <c r="A7221" t="s">
        <v>28</v>
      </c>
      <c r="B7221">
        <v>1185732</v>
      </c>
      <c r="C7221" s="1">
        <v>44336</v>
      </c>
      <c r="D7221" t="s">
        <v>11</v>
      </c>
      <c r="E7221" t="s">
        <v>117</v>
      </c>
      <c r="F7221" s="8" t="s">
        <v>118</v>
      </c>
      <c r="G7221" t="s">
        <v>17</v>
      </c>
      <c r="H7221">
        <v>36</v>
      </c>
      <c r="I7221" s="3">
        <v>38</v>
      </c>
      <c r="J7221">
        <v>1368</v>
      </c>
      <c r="K7221" s="6" t="s">
        <v>81</v>
      </c>
      <c r="L7221" t="s">
        <v>18</v>
      </c>
      <c r="M7221" t="str">
        <f t="shared" si="336"/>
        <v>Low</v>
      </c>
      <c r="N7221">
        <f t="shared" si="337"/>
        <v>0.38461538461538464</v>
      </c>
      <c r="O7221">
        <f t="shared" si="338"/>
        <v>4</v>
      </c>
    </row>
    <row r="7222" spans="1:15" x14ac:dyDescent="0.3">
      <c r="A7222" t="s">
        <v>28</v>
      </c>
      <c r="B7222">
        <v>1185732</v>
      </c>
      <c r="C7222" s="1">
        <v>44336</v>
      </c>
      <c r="D7222" t="s">
        <v>11</v>
      </c>
      <c r="E7222" t="s">
        <v>117</v>
      </c>
      <c r="F7222" s="8" t="s">
        <v>118</v>
      </c>
      <c r="G7222" t="s">
        <v>19</v>
      </c>
      <c r="H7222">
        <v>37</v>
      </c>
      <c r="I7222" s="3">
        <v>30</v>
      </c>
      <c r="J7222">
        <v>1110</v>
      </c>
      <c r="K7222" s="6" t="s">
        <v>81</v>
      </c>
      <c r="L7222" t="s">
        <v>18</v>
      </c>
      <c r="M7222" t="str">
        <f t="shared" si="336"/>
        <v>Low</v>
      </c>
      <c r="N7222">
        <f t="shared" si="337"/>
        <v>0.5847457627118644</v>
      </c>
      <c r="O7222">
        <f t="shared" si="338"/>
        <v>5</v>
      </c>
    </row>
    <row r="7223" spans="1:15" x14ac:dyDescent="0.3">
      <c r="A7223" t="s">
        <v>28</v>
      </c>
      <c r="B7223">
        <v>1185732</v>
      </c>
      <c r="C7223" s="1">
        <v>44336</v>
      </c>
      <c r="D7223" t="s">
        <v>11</v>
      </c>
      <c r="E7223" t="s">
        <v>117</v>
      </c>
      <c r="F7223" s="8" t="s">
        <v>118</v>
      </c>
      <c r="G7223" t="s">
        <v>20</v>
      </c>
      <c r="H7223">
        <v>49</v>
      </c>
      <c r="I7223" s="3">
        <v>36</v>
      </c>
      <c r="J7223">
        <v>1764</v>
      </c>
      <c r="K7223" s="6" t="s">
        <v>81</v>
      </c>
      <c r="L7223" t="s">
        <v>15</v>
      </c>
      <c r="M7223" t="str">
        <f t="shared" si="336"/>
        <v>Low</v>
      </c>
      <c r="N7223">
        <f t="shared" si="337"/>
        <v>0.10638297872340426</v>
      </c>
      <c r="O7223">
        <f t="shared" si="338"/>
        <v>5</v>
      </c>
    </row>
    <row r="7224" spans="1:15" x14ac:dyDescent="0.3">
      <c r="A7224" t="s">
        <v>28</v>
      </c>
      <c r="B7224">
        <v>1185732</v>
      </c>
      <c r="C7224" s="1">
        <v>44336</v>
      </c>
      <c r="D7224" t="s">
        <v>11</v>
      </c>
      <c r="E7224" t="s">
        <v>117</v>
      </c>
      <c r="F7224" s="8" t="s">
        <v>118</v>
      </c>
      <c r="G7224" t="s">
        <v>21</v>
      </c>
      <c r="H7224">
        <v>52</v>
      </c>
      <c r="I7224" s="3">
        <v>63</v>
      </c>
      <c r="J7224">
        <v>3276</v>
      </c>
      <c r="K7224" s="6" t="s">
        <v>81</v>
      </c>
      <c r="L7224" t="s">
        <v>18</v>
      </c>
      <c r="M7224" t="str">
        <f t="shared" si="336"/>
        <v>Low</v>
      </c>
      <c r="N7224">
        <f t="shared" si="337"/>
        <v>5.2631578947368418E-2</v>
      </c>
      <c r="O7224">
        <f t="shared" si="338"/>
        <v>5</v>
      </c>
    </row>
    <row r="7225" spans="1:15" x14ac:dyDescent="0.3">
      <c r="A7225" t="s">
        <v>28</v>
      </c>
      <c r="B7225">
        <v>1185732</v>
      </c>
      <c r="C7225" s="1">
        <v>44369</v>
      </c>
      <c r="D7225" t="s">
        <v>11</v>
      </c>
      <c r="E7225" t="s">
        <v>117</v>
      </c>
      <c r="F7225" s="8" t="s">
        <v>118</v>
      </c>
      <c r="G7225" t="s">
        <v>13</v>
      </c>
      <c r="H7225">
        <v>47</v>
      </c>
      <c r="I7225" s="3">
        <v>125</v>
      </c>
      <c r="J7225">
        <v>5875</v>
      </c>
      <c r="K7225" s="6" t="s">
        <v>81</v>
      </c>
      <c r="L7225" t="s">
        <v>15</v>
      </c>
      <c r="M7225" t="str">
        <f t="shared" si="336"/>
        <v>Low</v>
      </c>
      <c r="N7225">
        <f t="shared" si="337"/>
        <v>-0.23333333333333334</v>
      </c>
      <c r="O7225">
        <f t="shared" si="338"/>
        <v>5</v>
      </c>
    </row>
    <row r="7226" spans="1:15" x14ac:dyDescent="0.3">
      <c r="A7226" t="s">
        <v>28</v>
      </c>
      <c r="B7226">
        <v>1185732</v>
      </c>
      <c r="C7226" s="1">
        <v>44369</v>
      </c>
      <c r="D7226" t="s">
        <v>11</v>
      </c>
      <c r="E7226" t="s">
        <v>117</v>
      </c>
      <c r="F7226" s="8" t="s">
        <v>118</v>
      </c>
      <c r="G7226" t="s">
        <v>16</v>
      </c>
      <c r="H7226">
        <v>41</v>
      </c>
      <c r="I7226" s="3">
        <v>75</v>
      </c>
      <c r="J7226">
        <v>3075</v>
      </c>
      <c r="K7226" s="6" t="s">
        <v>81</v>
      </c>
      <c r="L7226" t="s">
        <v>15</v>
      </c>
      <c r="M7226" t="str">
        <f t="shared" si="336"/>
        <v>Low</v>
      </c>
      <c r="N7226">
        <f t="shared" si="337"/>
        <v>-0.3611111111111111</v>
      </c>
      <c r="O7226">
        <f t="shared" si="338"/>
        <v>5</v>
      </c>
    </row>
    <row r="7227" spans="1:15" x14ac:dyDescent="0.3">
      <c r="A7227" t="s">
        <v>10</v>
      </c>
      <c r="B7227">
        <v>1185732</v>
      </c>
      <c r="C7227" s="1">
        <v>44369</v>
      </c>
      <c r="D7227" t="s">
        <v>11</v>
      </c>
      <c r="E7227" t="s">
        <v>117</v>
      </c>
      <c r="F7227" s="8" t="s">
        <v>118</v>
      </c>
      <c r="G7227" t="s">
        <v>17</v>
      </c>
      <c r="H7227">
        <v>37</v>
      </c>
      <c r="I7227" s="3">
        <v>47</v>
      </c>
      <c r="J7227">
        <v>1739</v>
      </c>
      <c r="K7227" s="6" t="s">
        <v>81</v>
      </c>
      <c r="L7227" t="s">
        <v>18</v>
      </c>
      <c r="M7227" t="str">
        <f t="shared" si="336"/>
        <v>Low</v>
      </c>
      <c r="N7227">
        <f t="shared" si="337"/>
        <v>0.17460317460317459</v>
      </c>
      <c r="O7227">
        <f t="shared" si="338"/>
        <v>5</v>
      </c>
    </row>
    <row r="7228" spans="1:15" x14ac:dyDescent="0.3">
      <c r="A7228" t="s">
        <v>10</v>
      </c>
      <c r="B7228">
        <v>1185732</v>
      </c>
      <c r="C7228" s="1">
        <v>44369</v>
      </c>
      <c r="D7228" t="s">
        <v>11</v>
      </c>
      <c r="E7228" t="s">
        <v>117</v>
      </c>
      <c r="F7228" s="8" t="s">
        <v>118</v>
      </c>
      <c r="G7228" t="s">
        <v>19</v>
      </c>
      <c r="H7228">
        <v>37</v>
      </c>
      <c r="I7228" s="3">
        <v>44</v>
      </c>
      <c r="J7228">
        <v>1628</v>
      </c>
      <c r="K7228" s="6" t="s">
        <v>81</v>
      </c>
      <c r="L7228" t="s">
        <v>18</v>
      </c>
      <c r="M7228" t="str">
        <f t="shared" si="336"/>
        <v>Low</v>
      </c>
      <c r="N7228">
        <f t="shared" si="337"/>
        <v>0.624</v>
      </c>
      <c r="O7228">
        <f t="shared" si="338"/>
        <v>6</v>
      </c>
    </row>
    <row r="7229" spans="1:15" x14ac:dyDescent="0.3">
      <c r="A7229" t="s">
        <v>10</v>
      </c>
      <c r="B7229">
        <v>1185732</v>
      </c>
      <c r="C7229" s="1">
        <v>44369</v>
      </c>
      <c r="D7229" t="s">
        <v>11</v>
      </c>
      <c r="E7229" t="s">
        <v>117</v>
      </c>
      <c r="F7229" s="8" t="s">
        <v>118</v>
      </c>
      <c r="G7229" t="s">
        <v>20</v>
      </c>
      <c r="H7229">
        <v>49</v>
      </c>
      <c r="I7229" s="3">
        <v>42</v>
      </c>
      <c r="J7229">
        <v>2058</v>
      </c>
      <c r="K7229" s="6" t="s">
        <v>81</v>
      </c>
      <c r="L7229" t="s">
        <v>15</v>
      </c>
      <c r="M7229" t="str">
        <f t="shared" si="336"/>
        <v>Low</v>
      </c>
      <c r="N7229">
        <f t="shared" si="337"/>
        <v>0.45333333333333331</v>
      </c>
      <c r="O7229">
        <f t="shared" si="338"/>
        <v>6</v>
      </c>
    </row>
    <row r="7230" spans="1:15" x14ac:dyDescent="0.3">
      <c r="A7230" t="s">
        <v>10</v>
      </c>
      <c r="B7230">
        <v>1185732</v>
      </c>
      <c r="C7230" s="1">
        <v>44369</v>
      </c>
      <c r="D7230" t="s">
        <v>11</v>
      </c>
      <c r="E7230" t="s">
        <v>117</v>
      </c>
      <c r="F7230" s="8" t="s">
        <v>118</v>
      </c>
      <c r="G7230" t="s">
        <v>21</v>
      </c>
      <c r="H7230">
        <v>53</v>
      </c>
      <c r="I7230" s="3">
        <v>84</v>
      </c>
      <c r="J7230">
        <v>4452</v>
      </c>
      <c r="K7230" s="6" t="s">
        <v>81</v>
      </c>
      <c r="L7230" t="s">
        <v>18</v>
      </c>
      <c r="M7230" t="str">
        <f t="shared" si="336"/>
        <v>Low</v>
      </c>
      <c r="N7230">
        <f t="shared" si="337"/>
        <v>0.21276595744680851</v>
      </c>
      <c r="O7230">
        <f t="shared" si="338"/>
        <v>6</v>
      </c>
    </row>
    <row r="7231" spans="1:15" x14ac:dyDescent="0.3">
      <c r="A7231" t="s">
        <v>10</v>
      </c>
      <c r="B7231">
        <v>1185732</v>
      </c>
      <c r="C7231" s="1">
        <v>44397</v>
      </c>
      <c r="D7231" t="s">
        <v>11</v>
      </c>
      <c r="E7231" t="s">
        <v>117</v>
      </c>
      <c r="F7231" s="8" t="s">
        <v>118</v>
      </c>
      <c r="G7231" t="s">
        <v>13</v>
      </c>
      <c r="H7231">
        <v>49</v>
      </c>
      <c r="I7231" s="3">
        <v>131</v>
      </c>
      <c r="J7231">
        <v>6419</v>
      </c>
      <c r="K7231" s="6" t="s">
        <v>81</v>
      </c>
      <c r="L7231" t="s">
        <v>15</v>
      </c>
      <c r="M7231" t="str">
        <f t="shared" si="336"/>
        <v>Low</v>
      </c>
      <c r="N7231">
        <f t="shared" si="337"/>
        <v>0.15909090909090909</v>
      </c>
      <c r="O7231">
        <f t="shared" si="338"/>
        <v>6</v>
      </c>
    </row>
    <row r="7232" spans="1:15" x14ac:dyDescent="0.3">
      <c r="A7232" t="s">
        <v>24</v>
      </c>
      <c r="B7232">
        <v>1185732</v>
      </c>
      <c r="C7232" s="1">
        <v>44397</v>
      </c>
      <c r="D7232" t="s">
        <v>11</v>
      </c>
      <c r="E7232" t="s">
        <v>117</v>
      </c>
      <c r="F7232" s="8" t="s">
        <v>118</v>
      </c>
      <c r="G7232" t="s">
        <v>16</v>
      </c>
      <c r="H7232">
        <v>42</v>
      </c>
      <c r="I7232" s="3">
        <v>72</v>
      </c>
      <c r="J7232">
        <v>3024</v>
      </c>
      <c r="K7232" s="6" t="s">
        <v>81</v>
      </c>
      <c r="L7232" t="s">
        <v>15</v>
      </c>
      <c r="M7232" t="str">
        <f t="shared" si="336"/>
        <v>Low</v>
      </c>
      <c r="N7232">
        <f t="shared" si="337"/>
        <v>-0.16666666666666666</v>
      </c>
      <c r="O7232">
        <f t="shared" si="338"/>
        <v>6</v>
      </c>
    </row>
    <row r="7233" spans="1:15" x14ac:dyDescent="0.3">
      <c r="A7233" t="s">
        <v>24</v>
      </c>
      <c r="B7233">
        <v>1185732</v>
      </c>
      <c r="C7233" s="1">
        <v>44397</v>
      </c>
      <c r="D7233" t="s">
        <v>11</v>
      </c>
      <c r="E7233" t="s">
        <v>117</v>
      </c>
      <c r="F7233" s="8" t="s">
        <v>118</v>
      </c>
      <c r="G7233" t="s">
        <v>17</v>
      </c>
      <c r="H7233">
        <v>37</v>
      </c>
      <c r="I7233" s="3">
        <v>60</v>
      </c>
      <c r="J7233">
        <v>2220</v>
      </c>
      <c r="K7233" s="6" t="s">
        <v>81</v>
      </c>
      <c r="L7233" t="s">
        <v>18</v>
      </c>
      <c r="M7233" t="str">
        <f t="shared" si="336"/>
        <v>Low</v>
      </c>
      <c r="N7233">
        <f t="shared" si="337"/>
        <v>0.36904761904761907</v>
      </c>
      <c r="O7233">
        <f t="shared" si="338"/>
        <v>6</v>
      </c>
    </row>
    <row r="7234" spans="1:15" x14ac:dyDescent="0.3">
      <c r="A7234" t="s">
        <v>24</v>
      </c>
      <c r="B7234">
        <v>1185732</v>
      </c>
      <c r="C7234" s="1">
        <v>44397</v>
      </c>
      <c r="D7234" t="s">
        <v>11</v>
      </c>
      <c r="E7234" t="s">
        <v>117</v>
      </c>
      <c r="F7234" s="8" t="s">
        <v>118</v>
      </c>
      <c r="G7234" t="s">
        <v>19</v>
      </c>
      <c r="H7234">
        <v>36</v>
      </c>
      <c r="I7234" s="3">
        <v>45</v>
      </c>
      <c r="J7234">
        <v>1620</v>
      </c>
      <c r="K7234" s="6" t="s">
        <v>81</v>
      </c>
      <c r="L7234" t="s">
        <v>18</v>
      </c>
      <c r="M7234" t="str">
        <f t="shared" si="336"/>
        <v>Low</v>
      </c>
      <c r="N7234">
        <f t="shared" si="337"/>
        <v>0.62595419847328249</v>
      </c>
      <c r="O7234">
        <f t="shared" si="338"/>
        <v>7</v>
      </c>
    </row>
    <row r="7235" spans="1:15" x14ac:dyDescent="0.3">
      <c r="A7235" t="s">
        <v>24</v>
      </c>
      <c r="B7235">
        <v>1185732</v>
      </c>
      <c r="C7235" s="1">
        <v>44397</v>
      </c>
      <c r="D7235" t="s">
        <v>11</v>
      </c>
      <c r="E7235" t="s">
        <v>117</v>
      </c>
      <c r="F7235" s="8" t="s">
        <v>118</v>
      </c>
      <c r="G7235" t="s">
        <v>20</v>
      </c>
      <c r="H7235">
        <v>46</v>
      </c>
      <c r="I7235" s="3">
        <v>51</v>
      </c>
      <c r="J7235">
        <v>2346</v>
      </c>
      <c r="K7235" s="6" t="s">
        <v>81</v>
      </c>
      <c r="L7235" t="s">
        <v>15</v>
      </c>
      <c r="M7235" t="str">
        <f t="shared" si="336"/>
        <v>Low</v>
      </c>
      <c r="N7235">
        <f t="shared" si="337"/>
        <v>0.41666666666666669</v>
      </c>
      <c r="O7235">
        <f t="shared" si="338"/>
        <v>7</v>
      </c>
    </row>
    <row r="7236" spans="1:15" x14ac:dyDescent="0.3">
      <c r="A7236" t="s">
        <v>24</v>
      </c>
      <c r="B7236">
        <v>1185732</v>
      </c>
      <c r="C7236" s="1">
        <v>44397</v>
      </c>
      <c r="D7236" t="s">
        <v>11</v>
      </c>
      <c r="E7236" t="s">
        <v>117</v>
      </c>
      <c r="F7236" s="8" t="s">
        <v>118</v>
      </c>
      <c r="G7236" t="s">
        <v>21</v>
      </c>
      <c r="H7236">
        <v>54</v>
      </c>
      <c r="I7236" s="3">
        <v>102</v>
      </c>
      <c r="J7236">
        <v>5508</v>
      </c>
      <c r="K7236" s="6" t="s">
        <v>81</v>
      </c>
      <c r="L7236" t="s">
        <v>18</v>
      </c>
      <c r="M7236" t="str">
        <f t="shared" si="336"/>
        <v>Low</v>
      </c>
      <c r="N7236">
        <f t="shared" si="337"/>
        <v>0.38333333333333336</v>
      </c>
      <c r="O7236">
        <f t="shared" si="338"/>
        <v>7</v>
      </c>
    </row>
    <row r="7237" spans="1:15" x14ac:dyDescent="0.3">
      <c r="A7237" t="s">
        <v>24</v>
      </c>
      <c r="B7237">
        <v>1185732</v>
      </c>
      <c r="C7237" s="1">
        <v>44429</v>
      </c>
      <c r="D7237" t="s">
        <v>11</v>
      </c>
      <c r="E7237" t="s">
        <v>117</v>
      </c>
      <c r="F7237" s="8" t="s">
        <v>118</v>
      </c>
      <c r="G7237" t="s">
        <v>13</v>
      </c>
      <c r="H7237">
        <v>48</v>
      </c>
      <c r="I7237" s="3">
        <v>135</v>
      </c>
      <c r="J7237">
        <v>6480</v>
      </c>
      <c r="K7237" s="6" t="s">
        <v>81</v>
      </c>
      <c r="L7237" t="s">
        <v>15</v>
      </c>
      <c r="M7237" t="str">
        <f t="shared" ref="M7237:M7300" si="339">IF(J7234&gt;50000, "High", "Low")</f>
        <v>Low</v>
      </c>
      <c r="N7237">
        <f t="shared" ref="N7237:N7300" si="340">(I7234-H7234)/I7234</f>
        <v>0.2</v>
      </c>
      <c r="O7237">
        <f t="shared" ref="O7237:O7300" si="341">MONTH(C7234)</f>
        <v>7</v>
      </c>
    </row>
    <row r="7238" spans="1:15" x14ac:dyDescent="0.3">
      <c r="A7238" t="s">
        <v>24</v>
      </c>
      <c r="B7238">
        <v>1185732</v>
      </c>
      <c r="C7238" s="1">
        <v>44429</v>
      </c>
      <c r="D7238" t="s">
        <v>11</v>
      </c>
      <c r="E7238" t="s">
        <v>117</v>
      </c>
      <c r="F7238" s="8" t="s">
        <v>118</v>
      </c>
      <c r="G7238" t="s">
        <v>16</v>
      </c>
      <c r="H7238">
        <v>41</v>
      </c>
      <c r="I7238" s="3">
        <v>83</v>
      </c>
      <c r="J7238">
        <v>3403</v>
      </c>
      <c r="K7238" s="6" t="s">
        <v>81</v>
      </c>
      <c r="L7238" t="s">
        <v>15</v>
      </c>
      <c r="M7238" t="str">
        <f t="shared" si="339"/>
        <v>Low</v>
      </c>
      <c r="N7238">
        <f t="shared" si="340"/>
        <v>9.8039215686274508E-2</v>
      </c>
      <c r="O7238">
        <f t="shared" si="341"/>
        <v>7</v>
      </c>
    </row>
    <row r="7239" spans="1:15" x14ac:dyDescent="0.3">
      <c r="A7239" t="s">
        <v>24</v>
      </c>
      <c r="B7239">
        <v>1185732</v>
      </c>
      <c r="C7239" s="1">
        <v>44429</v>
      </c>
      <c r="D7239" t="s">
        <v>11</v>
      </c>
      <c r="E7239" t="s">
        <v>117</v>
      </c>
      <c r="F7239" s="8" t="s">
        <v>118</v>
      </c>
      <c r="G7239" t="s">
        <v>17</v>
      </c>
      <c r="H7239">
        <v>39</v>
      </c>
      <c r="I7239" s="3">
        <v>60</v>
      </c>
      <c r="J7239">
        <v>2340</v>
      </c>
      <c r="K7239" s="6" t="s">
        <v>81</v>
      </c>
      <c r="L7239" t="s">
        <v>18</v>
      </c>
      <c r="M7239" t="str">
        <f t="shared" si="339"/>
        <v>Low</v>
      </c>
      <c r="N7239">
        <f t="shared" si="340"/>
        <v>0.47058823529411764</v>
      </c>
      <c r="O7239">
        <f t="shared" si="341"/>
        <v>7</v>
      </c>
    </row>
    <row r="7240" spans="1:15" x14ac:dyDescent="0.3">
      <c r="A7240" t="s">
        <v>24</v>
      </c>
      <c r="B7240">
        <v>1185732</v>
      </c>
      <c r="C7240" s="1">
        <v>44429</v>
      </c>
      <c r="D7240" t="s">
        <v>11</v>
      </c>
      <c r="E7240" t="s">
        <v>117</v>
      </c>
      <c r="F7240" s="8" t="s">
        <v>118</v>
      </c>
      <c r="G7240" t="s">
        <v>19</v>
      </c>
      <c r="H7240">
        <v>37</v>
      </c>
      <c r="I7240" s="3">
        <v>44</v>
      </c>
      <c r="J7240">
        <v>1628</v>
      </c>
      <c r="K7240" s="6" t="s">
        <v>81</v>
      </c>
      <c r="L7240" t="s">
        <v>18</v>
      </c>
      <c r="M7240" t="str">
        <f t="shared" si="339"/>
        <v>Low</v>
      </c>
      <c r="N7240">
        <f t="shared" si="340"/>
        <v>0.64444444444444449</v>
      </c>
      <c r="O7240">
        <f t="shared" si="341"/>
        <v>8</v>
      </c>
    </row>
    <row r="7241" spans="1:15" x14ac:dyDescent="0.3">
      <c r="A7241" t="s">
        <v>24</v>
      </c>
      <c r="B7241">
        <v>1185732</v>
      </c>
      <c r="C7241" s="1">
        <v>44429</v>
      </c>
      <c r="D7241" t="s">
        <v>11</v>
      </c>
      <c r="E7241" t="s">
        <v>117</v>
      </c>
      <c r="F7241" s="8" t="s">
        <v>118</v>
      </c>
      <c r="G7241" t="s">
        <v>20</v>
      </c>
      <c r="H7241">
        <v>47</v>
      </c>
      <c r="I7241" s="3">
        <v>38</v>
      </c>
      <c r="J7241">
        <v>1786</v>
      </c>
      <c r="K7241" s="6" t="s">
        <v>81</v>
      </c>
      <c r="L7241" t="s">
        <v>15</v>
      </c>
      <c r="M7241" t="str">
        <f t="shared" si="339"/>
        <v>Low</v>
      </c>
      <c r="N7241">
        <f t="shared" si="340"/>
        <v>0.50602409638554213</v>
      </c>
      <c r="O7241">
        <f t="shared" si="341"/>
        <v>8</v>
      </c>
    </row>
    <row r="7242" spans="1:15" x14ac:dyDescent="0.3">
      <c r="A7242" t="s">
        <v>24</v>
      </c>
      <c r="B7242">
        <v>1185732</v>
      </c>
      <c r="C7242" s="1">
        <v>44429</v>
      </c>
      <c r="D7242" t="s">
        <v>11</v>
      </c>
      <c r="E7242" t="s">
        <v>117</v>
      </c>
      <c r="F7242" s="8" t="s">
        <v>118</v>
      </c>
      <c r="G7242" t="s">
        <v>21</v>
      </c>
      <c r="H7242">
        <v>53</v>
      </c>
      <c r="I7242" s="3">
        <v>81</v>
      </c>
      <c r="J7242">
        <v>4293</v>
      </c>
      <c r="K7242" s="6" t="s">
        <v>81</v>
      </c>
      <c r="L7242" t="s">
        <v>18</v>
      </c>
      <c r="M7242" t="str">
        <f t="shared" si="339"/>
        <v>Low</v>
      </c>
      <c r="N7242">
        <f t="shared" si="340"/>
        <v>0.35</v>
      </c>
      <c r="O7242">
        <f t="shared" si="341"/>
        <v>8</v>
      </c>
    </row>
    <row r="7243" spans="1:15" x14ac:dyDescent="0.3">
      <c r="A7243" t="s">
        <v>24</v>
      </c>
      <c r="B7243">
        <v>1185732</v>
      </c>
      <c r="C7243" s="1">
        <v>44459</v>
      </c>
      <c r="D7243" t="s">
        <v>11</v>
      </c>
      <c r="E7243" t="s">
        <v>117</v>
      </c>
      <c r="F7243" s="8" t="s">
        <v>118</v>
      </c>
      <c r="G7243" t="s">
        <v>13</v>
      </c>
      <c r="H7243">
        <v>49</v>
      </c>
      <c r="I7243" s="3">
        <v>128</v>
      </c>
      <c r="J7243">
        <v>6272</v>
      </c>
      <c r="K7243" s="6" t="s">
        <v>81</v>
      </c>
      <c r="L7243" t="s">
        <v>15</v>
      </c>
      <c r="M7243" t="str">
        <f t="shared" si="339"/>
        <v>Low</v>
      </c>
      <c r="N7243">
        <f t="shared" si="340"/>
        <v>0.15909090909090909</v>
      </c>
      <c r="O7243">
        <f t="shared" si="341"/>
        <v>8</v>
      </c>
    </row>
    <row r="7244" spans="1:15" x14ac:dyDescent="0.3">
      <c r="A7244" t="s">
        <v>24</v>
      </c>
      <c r="B7244">
        <v>1185732</v>
      </c>
      <c r="C7244" s="1">
        <v>44459</v>
      </c>
      <c r="D7244" t="s">
        <v>11</v>
      </c>
      <c r="E7244" t="s">
        <v>117</v>
      </c>
      <c r="F7244" s="8" t="s">
        <v>118</v>
      </c>
      <c r="G7244" t="s">
        <v>16</v>
      </c>
      <c r="H7244">
        <v>44</v>
      </c>
      <c r="I7244" s="3">
        <v>63</v>
      </c>
      <c r="J7244">
        <v>2772</v>
      </c>
      <c r="K7244" s="6" t="s">
        <v>81</v>
      </c>
      <c r="L7244" t="s">
        <v>15</v>
      </c>
      <c r="M7244" t="str">
        <f t="shared" si="339"/>
        <v>Low</v>
      </c>
      <c r="N7244">
        <f t="shared" si="340"/>
        <v>-0.23684210526315788</v>
      </c>
      <c r="O7244">
        <f t="shared" si="341"/>
        <v>8</v>
      </c>
    </row>
    <row r="7245" spans="1:15" x14ac:dyDescent="0.3">
      <c r="A7245" t="s">
        <v>24</v>
      </c>
      <c r="B7245">
        <v>1185732</v>
      </c>
      <c r="C7245" s="1">
        <v>44459</v>
      </c>
      <c r="D7245" t="s">
        <v>11</v>
      </c>
      <c r="E7245" t="s">
        <v>117</v>
      </c>
      <c r="F7245" s="8" t="s">
        <v>118</v>
      </c>
      <c r="G7245" t="s">
        <v>17</v>
      </c>
      <c r="H7245">
        <v>38</v>
      </c>
      <c r="I7245" s="3">
        <v>36</v>
      </c>
      <c r="J7245">
        <v>1368</v>
      </c>
      <c r="K7245" s="6" t="s">
        <v>81</v>
      </c>
      <c r="L7245" t="s">
        <v>18</v>
      </c>
      <c r="M7245" t="str">
        <f t="shared" si="339"/>
        <v>Low</v>
      </c>
      <c r="N7245">
        <f t="shared" si="340"/>
        <v>0.34567901234567899</v>
      </c>
      <c r="O7245">
        <f t="shared" si="341"/>
        <v>8</v>
      </c>
    </row>
    <row r="7246" spans="1:15" x14ac:dyDescent="0.3">
      <c r="A7246" t="s">
        <v>24</v>
      </c>
      <c r="B7246">
        <v>1185732</v>
      </c>
      <c r="C7246" s="1">
        <v>44459</v>
      </c>
      <c r="D7246" t="s">
        <v>11</v>
      </c>
      <c r="E7246" t="s">
        <v>117</v>
      </c>
      <c r="F7246" s="8" t="s">
        <v>118</v>
      </c>
      <c r="G7246" t="s">
        <v>19</v>
      </c>
      <c r="H7246">
        <v>36</v>
      </c>
      <c r="I7246" s="3">
        <v>25</v>
      </c>
      <c r="J7246">
        <v>900</v>
      </c>
      <c r="K7246" s="6" t="s">
        <v>81</v>
      </c>
      <c r="L7246" t="s">
        <v>18</v>
      </c>
      <c r="M7246" t="str">
        <f t="shared" si="339"/>
        <v>Low</v>
      </c>
      <c r="N7246">
        <f t="shared" si="340"/>
        <v>0.6171875</v>
      </c>
      <c r="O7246">
        <f t="shared" si="341"/>
        <v>9</v>
      </c>
    </row>
    <row r="7247" spans="1:15" x14ac:dyDescent="0.3">
      <c r="A7247" t="s">
        <v>24</v>
      </c>
      <c r="B7247">
        <v>1185732</v>
      </c>
      <c r="C7247" s="1">
        <v>44459</v>
      </c>
      <c r="D7247" t="s">
        <v>11</v>
      </c>
      <c r="E7247" t="s">
        <v>117</v>
      </c>
      <c r="F7247" s="8" t="s">
        <v>118</v>
      </c>
      <c r="G7247" t="s">
        <v>20</v>
      </c>
      <c r="H7247">
        <v>48</v>
      </c>
      <c r="I7247" s="3">
        <v>30</v>
      </c>
      <c r="J7247">
        <v>1440</v>
      </c>
      <c r="K7247" s="6" t="s">
        <v>81</v>
      </c>
      <c r="L7247" t="s">
        <v>15</v>
      </c>
      <c r="M7247" t="str">
        <f t="shared" si="339"/>
        <v>Low</v>
      </c>
      <c r="N7247">
        <f t="shared" si="340"/>
        <v>0.30158730158730157</v>
      </c>
      <c r="O7247">
        <f t="shared" si="341"/>
        <v>9</v>
      </c>
    </row>
    <row r="7248" spans="1:15" x14ac:dyDescent="0.3">
      <c r="A7248" t="s">
        <v>24</v>
      </c>
      <c r="B7248">
        <v>1185732</v>
      </c>
      <c r="C7248" s="1">
        <v>44459</v>
      </c>
      <c r="D7248" t="s">
        <v>11</v>
      </c>
      <c r="E7248" t="s">
        <v>117</v>
      </c>
      <c r="F7248" s="8" t="s">
        <v>118</v>
      </c>
      <c r="G7248" t="s">
        <v>21</v>
      </c>
      <c r="H7248">
        <v>54</v>
      </c>
      <c r="I7248" s="3">
        <v>50</v>
      </c>
      <c r="J7248">
        <v>2700</v>
      </c>
      <c r="K7248" s="6" t="s">
        <v>81</v>
      </c>
      <c r="L7248" t="s">
        <v>18</v>
      </c>
      <c r="M7248" t="str">
        <f t="shared" si="339"/>
        <v>Low</v>
      </c>
      <c r="N7248">
        <f t="shared" si="340"/>
        <v>-5.5555555555555552E-2</v>
      </c>
      <c r="O7248">
        <f t="shared" si="341"/>
        <v>9</v>
      </c>
    </row>
    <row r="7249" spans="1:15" x14ac:dyDescent="0.3">
      <c r="A7249" t="s">
        <v>24</v>
      </c>
      <c r="B7249">
        <v>1185732</v>
      </c>
      <c r="C7249" s="1">
        <v>44491</v>
      </c>
      <c r="D7249" t="s">
        <v>11</v>
      </c>
      <c r="E7249" t="s">
        <v>117</v>
      </c>
      <c r="F7249" s="8" t="s">
        <v>118</v>
      </c>
      <c r="G7249" t="s">
        <v>13</v>
      </c>
      <c r="H7249">
        <v>52</v>
      </c>
      <c r="I7249" s="3">
        <v>113</v>
      </c>
      <c r="J7249">
        <v>5876</v>
      </c>
      <c r="K7249" s="6" t="s">
        <v>81</v>
      </c>
      <c r="L7249" t="s">
        <v>15</v>
      </c>
      <c r="M7249" t="str">
        <f t="shared" si="339"/>
        <v>Low</v>
      </c>
      <c r="N7249">
        <f t="shared" si="340"/>
        <v>-0.44</v>
      </c>
      <c r="O7249">
        <f t="shared" si="341"/>
        <v>9</v>
      </c>
    </row>
    <row r="7250" spans="1:15" x14ac:dyDescent="0.3">
      <c r="A7250" t="s">
        <v>24</v>
      </c>
      <c r="B7250">
        <v>1185732</v>
      </c>
      <c r="C7250" s="1">
        <v>44491</v>
      </c>
      <c r="D7250" t="s">
        <v>11</v>
      </c>
      <c r="E7250" t="s">
        <v>117</v>
      </c>
      <c r="F7250" s="8" t="s">
        <v>118</v>
      </c>
      <c r="G7250" t="s">
        <v>16</v>
      </c>
      <c r="H7250">
        <v>48</v>
      </c>
      <c r="I7250" s="3">
        <v>58</v>
      </c>
      <c r="J7250">
        <v>2784</v>
      </c>
      <c r="K7250" s="6" t="s">
        <v>81</v>
      </c>
      <c r="L7250" t="s">
        <v>15</v>
      </c>
      <c r="M7250" t="str">
        <f t="shared" si="339"/>
        <v>Low</v>
      </c>
      <c r="N7250">
        <f t="shared" si="340"/>
        <v>-0.6</v>
      </c>
      <c r="O7250">
        <f t="shared" si="341"/>
        <v>9</v>
      </c>
    </row>
    <row r="7251" spans="1:15" x14ac:dyDescent="0.3">
      <c r="A7251" t="s">
        <v>24</v>
      </c>
      <c r="B7251">
        <v>1185732</v>
      </c>
      <c r="C7251" s="1">
        <v>44491</v>
      </c>
      <c r="D7251" t="s">
        <v>11</v>
      </c>
      <c r="E7251" t="s">
        <v>117</v>
      </c>
      <c r="F7251" s="8" t="s">
        <v>118</v>
      </c>
      <c r="G7251" t="s">
        <v>17</v>
      </c>
      <c r="H7251">
        <v>49</v>
      </c>
      <c r="I7251" s="3">
        <v>25</v>
      </c>
      <c r="J7251">
        <v>1225</v>
      </c>
      <c r="K7251" s="6" t="s">
        <v>81</v>
      </c>
      <c r="L7251" t="s">
        <v>18</v>
      </c>
      <c r="M7251" t="str">
        <f t="shared" si="339"/>
        <v>Low</v>
      </c>
      <c r="N7251">
        <f t="shared" si="340"/>
        <v>-0.08</v>
      </c>
      <c r="O7251">
        <f t="shared" si="341"/>
        <v>9</v>
      </c>
    </row>
    <row r="7252" spans="1:15" x14ac:dyDescent="0.3">
      <c r="A7252" t="s">
        <v>10</v>
      </c>
      <c r="B7252">
        <v>1185732</v>
      </c>
      <c r="C7252" s="1">
        <v>44491</v>
      </c>
      <c r="D7252" t="s">
        <v>11</v>
      </c>
      <c r="E7252" t="s">
        <v>117</v>
      </c>
      <c r="F7252" s="8" t="s">
        <v>118</v>
      </c>
      <c r="G7252" t="s">
        <v>19</v>
      </c>
      <c r="H7252">
        <v>49</v>
      </c>
      <c r="I7252" s="3">
        <v>21</v>
      </c>
      <c r="J7252">
        <v>1029</v>
      </c>
      <c r="K7252" s="6" t="s">
        <v>81</v>
      </c>
      <c r="L7252" t="s">
        <v>18</v>
      </c>
      <c r="M7252" t="str">
        <f t="shared" si="339"/>
        <v>Low</v>
      </c>
      <c r="N7252">
        <f t="shared" si="340"/>
        <v>0.53982300884955747</v>
      </c>
      <c r="O7252">
        <f t="shared" si="341"/>
        <v>10</v>
      </c>
    </row>
    <row r="7253" spans="1:15" x14ac:dyDescent="0.3">
      <c r="A7253" t="s">
        <v>10</v>
      </c>
      <c r="B7253">
        <v>1185732</v>
      </c>
      <c r="C7253" s="1">
        <v>44491</v>
      </c>
      <c r="D7253" t="s">
        <v>11</v>
      </c>
      <c r="E7253" t="s">
        <v>117</v>
      </c>
      <c r="F7253" s="8" t="s">
        <v>118</v>
      </c>
      <c r="G7253" t="s">
        <v>20</v>
      </c>
      <c r="H7253">
        <v>56</v>
      </c>
      <c r="I7253" s="3">
        <v>20</v>
      </c>
      <c r="J7253">
        <v>1120</v>
      </c>
      <c r="K7253" s="6" t="s">
        <v>81</v>
      </c>
      <c r="L7253" t="s">
        <v>15</v>
      </c>
      <c r="M7253" t="str">
        <f t="shared" si="339"/>
        <v>Low</v>
      </c>
      <c r="N7253">
        <f t="shared" si="340"/>
        <v>0.17241379310344829</v>
      </c>
      <c r="O7253">
        <f t="shared" si="341"/>
        <v>10</v>
      </c>
    </row>
    <row r="7254" spans="1:15" x14ac:dyDescent="0.3">
      <c r="A7254" t="s">
        <v>10</v>
      </c>
      <c r="B7254">
        <v>1185732</v>
      </c>
      <c r="C7254" s="1">
        <v>44491</v>
      </c>
      <c r="D7254" t="s">
        <v>11</v>
      </c>
      <c r="E7254" t="s">
        <v>117</v>
      </c>
      <c r="F7254" s="8" t="s">
        <v>118</v>
      </c>
      <c r="G7254" t="s">
        <v>21</v>
      </c>
      <c r="H7254">
        <v>60</v>
      </c>
      <c r="I7254" s="3">
        <v>52</v>
      </c>
      <c r="J7254">
        <v>3120</v>
      </c>
      <c r="K7254" s="6" t="s">
        <v>81</v>
      </c>
      <c r="L7254" t="s">
        <v>18</v>
      </c>
      <c r="M7254" t="str">
        <f t="shared" si="339"/>
        <v>Low</v>
      </c>
      <c r="N7254">
        <f t="shared" si="340"/>
        <v>-0.96</v>
      </c>
      <c r="O7254">
        <f t="shared" si="341"/>
        <v>10</v>
      </c>
    </row>
    <row r="7255" spans="1:15" x14ac:dyDescent="0.3">
      <c r="A7255" t="s">
        <v>10</v>
      </c>
      <c r="B7255">
        <v>1185732</v>
      </c>
      <c r="C7255" s="1">
        <v>44521</v>
      </c>
      <c r="D7255" t="s">
        <v>11</v>
      </c>
      <c r="E7255" t="s">
        <v>117</v>
      </c>
      <c r="F7255" s="8" t="s">
        <v>118</v>
      </c>
      <c r="G7255" t="s">
        <v>13</v>
      </c>
      <c r="H7255">
        <v>58</v>
      </c>
      <c r="I7255" s="3">
        <v>88</v>
      </c>
      <c r="J7255">
        <v>5104</v>
      </c>
      <c r="K7255" s="6" t="s">
        <v>81</v>
      </c>
      <c r="L7255" t="s">
        <v>15</v>
      </c>
      <c r="M7255" t="str">
        <f t="shared" si="339"/>
        <v>Low</v>
      </c>
      <c r="N7255">
        <f t="shared" si="340"/>
        <v>-1.3333333333333333</v>
      </c>
      <c r="O7255">
        <f t="shared" si="341"/>
        <v>10</v>
      </c>
    </row>
    <row r="7256" spans="1:15" x14ac:dyDescent="0.3">
      <c r="A7256" t="s">
        <v>10</v>
      </c>
      <c r="B7256">
        <v>1185732</v>
      </c>
      <c r="C7256" s="1">
        <v>44521</v>
      </c>
      <c r="D7256" t="s">
        <v>11</v>
      </c>
      <c r="E7256" t="s">
        <v>117</v>
      </c>
      <c r="F7256" s="8" t="s">
        <v>118</v>
      </c>
      <c r="G7256" t="s">
        <v>16</v>
      </c>
      <c r="H7256">
        <v>45</v>
      </c>
      <c r="I7256" s="3">
        <v>51</v>
      </c>
      <c r="J7256">
        <v>2295</v>
      </c>
      <c r="K7256" s="6" t="s">
        <v>81</v>
      </c>
      <c r="L7256" t="s">
        <v>15</v>
      </c>
      <c r="M7256" t="str">
        <f t="shared" si="339"/>
        <v>Low</v>
      </c>
      <c r="N7256">
        <f t="shared" si="340"/>
        <v>-1.8</v>
      </c>
      <c r="O7256">
        <f t="shared" si="341"/>
        <v>10</v>
      </c>
    </row>
    <row r="7257" spans="1:15" x14ac:dyDescent="0.3">
      <c r="A7257" t="s">
        <v>10</v>
      </c>
      <c r="B7257">
        <v>1185732</v>
      </c>
      <c r="C7257" s="1">
        <v>44521</v>
      </c>
      <c r="D7257" t="s">
        <v>11</v>
      </c>
      <c r="E7257" t="s">
        <v>117</v>
      </c>
      <c r="F7257" s="8" t="s">
        <v>118</v>
      </c>
      <c r="G7257" t="s">
        <v>17</v>
      </c>
      <c r="H7257">
        <v>49</v>
      </c>
      <c r="I7257" s="3">
        <v>48</v>
      </c>
      <c r="J7257">
        <v>2352</v>
      </c>
      <c r="K7257" s="6" t="s">
        <v>81</v>
      </c>
      <c r="L7257" t="s">
        <v>18</v>
      </c>
      <c r="M7257" t="str">
        <f t="shared" si="339"/>
        <v>Low</v>
      </c>
      <c r="N7257">
        <f t="shared" si="340"/>
        <v>-0.15384615384615385</v>
      </c>
      <c r="O7257">
        <f t="shared" si="341"/>
        <v>10</v>
      </c>
    </row>
    <row r="7258" spans="1:15" x14ac:dyDescent="0.3">
      <c r="A7258" t="s">
        <v>10</v>
      </c>
      <c r="B7258">
        <v>1185732</v>
      </c>
      <c r="C7258" s="1">
        <v>44521</v>
      </c>
      <c r="D7258" t="s">
        <v>11</v>
      </c>
      <c r="E7258" t="s">
        <v>117</v>
      </c>
      <c r="F7258" s="8" t="s">
        <v>118</v>
      </c>
      <c r="G7258" t="s">
        <v>19</v>
      </c>
      <c r="H7258">
        <v>48</v>
      </c>
      <c r="I7258" s="3">
        <v>41</v>
      </c>
      <c r="J7258">
        <v>1968</v>
      </c>
      <c r="K7258" s="6" t="s">
        <v>81</v>
      </c>
      <c r="L7258" t="s">
        <v>18</v>
      </c>
      <c r="M7258" t="str">
        <f t="shared" si="339"/>
        <v>Low</v>
      </c>
      <c r="N7258">
        <f t="shared" si="340"/>
        <v>0.34090909090909088</v>
      </c>
      <c r="O7258">
        <f t="shared" si="341"/>
        <v>11</v>
      </c>
    </row>
    <row r="7259" spans="1:15" x14ac:dyDescent="0.3">
      <c r="A7259" t="s">
        <v>10</v>
      </c>
      <c r="B7259">
        <v>1185732</v>
      </c>
      <c r="C7259" s="1">
        <v>44521</v>
      </c>
      <c r="D7259" t="s">
        <v>11</v>
      </c>
      <c r="E7259" t="s">
        <v>117</v>
      </c>
      <c r="F7259" s="8" t="s">
        <v>118</v>
      </c>
      <c r="G7259" t="s">
        <v>20</v>
      </c>
      <c r="H7259">
        <v>56</v>
      </c>
      <c r="I7259" s="3">
        <v>31</v>
      </c>
      <c r="J7259">
        <v>1736</v>
      </c>
      <c r="K7259" s="6" t="s">
        <v>81</v>
      </c>
      <c r="L7259" t="s">
        <v>15</v>
      </c>
      <c r="M7259" t="str">
        <f t="shared" si="339"/>
        <v>Low</v>
      </c>
      <c r="N7259">
        <f t="shared" si="340"/>
        <v>0.11764705882352941</v>
      </c>
      <c r="O7259">
        <f t="shared" si="341"/>
        <v>11</v>
      </c>
    </row>
    <row r="7260" spans="1:15" x14ac:dyDescent="0.3">
      <c r="A7260" t="s">
        <v>10</v>
      </c>
      <c r="B7260">
        <v>1185732</v>
      </c>
      <c r="C7260" s="1">
        <v>44521</v>
      </c>
      <c r="D7260" t="s">
        <v>11</v>
      </c>
      <c r="E7260" t="s">
        <v>117</v>
      </c>
      <c r="F7260" s="8" t="s">
        <v>118</v>
      </c>
      <c r="G7260" t="s">
        <v>21</v>
      </c>
      <c r="H7260">
        <v>62</v>
      </c>
      <c r="I7260" s="3">
        <v>63</v>
      </c>
      <c r="J7260">
        <v>3906</v>
      </c>
      <c r="K7260" s="6" t="s">
        <v>81</v>
      </c>
      <c r="L7260" t="s">
        <v>18</v>
      </c>
      <c r="M7260" t="str">
        <f t="shared" si="339"/>
        <v>Low</v>
      </c>
      <c r="N7260">
        <f t="shared" si="340"/>
        <v>-2.0833333333333332E-2</v>
      </c>
      <c r="O7260">
        <f t="shared" si="341"/>
        <v>11</v>
      </c>
    </row>
    <row r="7261" spans="1:15" x14ac:dyDescent="0.3">
      <c r="A7261" t="s">
        <v>10</v>
      </c>
      <c r="B7261">
        <v>1185732</v>
      </c>
      <c r="C7261" s="1">
        <v>44550</v>
      </c>
      <c r="D7261" t="s">
        <v>11</v>
      </c>
      <c r="E7261" t="s">
        <v>117</v>
      </c>
      <c r="F7261" s="8" t="s">
        <v>118</v>
      </c>
      <c r="G7261" t="s">
        <v>13</v>
      </c>
      <c r="H7261">
        <v>57</v>
      </c>
      <c r="I7261" s="3">
        <v>122</v>
      </c>
      <c r="J7261">
        <v>6954</v>
      </c>
      <c r="K7261" s="6" t="s">
        <v>81</v>
      </c>
      <c r="L7261" t="s">
        <v>15</v>
      </c>
      <c r="M7261" t="str">
        <f t="shared" si="339"/>
        <v>Low</v>
      </c>
      <c r="N7261">
        <f t="shared" si="340"/>
        <v>-0.17073170731707318</v>
      </c>
      <c r="O7261">
        <f t="shared" si="341"/>
        <v>11</v>
      </c>
    </row>
    <row r="7262" spans="1:15" x14ac:dyDescent="0.3">
      <c r="A7262" t="s">
        <v>10</v>
      </c>
      <c r="B7262">
        <v>1185732</v>
      </c>
      <c r="C7262" s="1">
        <v>44550</v>
      </c>
      <c r="D7262" t="s">
        <v>11</v>
      </c>
      <c r="E7262" t="s">
        <v>117</v>
      </c>
      <c r="F7262" s="8" t="s">
        <v>118</v>
      </c>
      <c r="G7262" t="s">
        <v>16</v>
      </c>
      <c r="H7262">
        <v>46</v>
      </c>
      <c r="I7262" s="3">
        <v>65</v>
      </c>
      <c r="J7262">
        <v>2990</v>
      </c>
      <c r="K7262" s="6" t="s">
        <v>81</v>
      </c>
      <c r="L7262" t="s">
        <v>15</v>
      </c>
      <c r="M7262" t="str">
        <f t="shared" si="339"/>
        <v>Low</v>
      </c>
      <c r="N7262">
        <f t="shared" si="340"/>
        <v>-0.80645161290322576</v>
      </c>
      <c r="O7262">
        <f t="shared" si="341"/>
        <v>11</v>
      </c>
    </row>
    <row r="7263" spans="1:15" x14ac:dyDescent="0.3">
      <c r="A7263" t="s">
        <v>10</v>
      </c>
      <c r="B7263">
        <v>1185732</v>
      </c>
      <c r="C7263" s="1">
        <v>44550</v>
      </c>
      <c r="D7263" t="s">
        <v>11</v>
      </c>
      <c r="E7263" t="s">
        <v>117</v>
      </c>
      <c r="F7263" s="8" t="s">
        <v>118</v>
      </c>
      <c r="G7263" t="s">
        <v>17</v>
      </c>
      <c r="H7263">
        <v>45</v>
      </c>
      <c r="I7263" s="3">
        <v>65</v>
      </c>
      <c r="J7263">
        <v>2925</v>
      </c>
      <c r="K7263" s="6" t="s">
        <v>81</v>
      </c>
      <c r="L7263" t="s">
        <v>18</v>
      </c>
      <c r="M7263" t="str">
        <f t="shared" si="339"/>
        <v>Low</v>
      </c>
      <c r="N7263">
        <f t="shared" si="340"/>
        <v>1.5873015873015872E-2</v>
      </c>
      <c r="O7263">
        <f t="shared" si="341"/>
        <v>11</v>
      </c>
    </row>
    <row r="7264" spans="1:15" x14ac:dyDescent="0.3">
      <c r="A7264" t="s">
        <v>10</v>
      </c>
      <c r="B7264">
        <v>1185732</v>
      </c>
      <c r="C7264" s="1">
        <v>44550</v>
      </c>
      <c r="D7264" t="s">
        <v>11</v>
      </c>
      <c r="E7264" t="s">
        <v>117</v>
      </c>
      <c r="F7264" s="8" t="s">
        <v>118</v>
      </c>
      <c r="G7264" t="s">
        <v>19</v>
      </c>
      <c r="H7264">
        <v>49</v>
      </c>
      <c r="I7264" s="3">
        <v>44</v>
      </c>
      <c r="J7264">
        <v>2156</v>
      </c>
      <c r="K7264" s="6" t="s">
        <v>81</v>
      </c>
      <c r="L7264" t="s">
        <v>18</v>
      </c>
      <c r="M7264" t="str">
        <f t="shared" si="339"/>
        <v>Low</v>
      </c>
      <c r="N7264">
        <f t="shared" si="340"/>
        <v>0.53278688524590168</v>
      </c>
      <c r="O7264">
        <f t="shared" si="341"/>
        <v>12</v>
      </c>
    </row>
    <row r="7265" spans="1:15" x14ac:dyDescent="0.3">
      <c r="A7265" t="s">
        <v>10</v>
      </c>
      <c r="B7265">
        <v>1185732</v>
      </c>
      <c r="C7265" s="1">
        <v>44550</v>
      </c>
      <c r="D7265" t="s">
        <v>11</v>
      </c>
      <c r="E7265" t="s">
        <v>117</v>
      </c>
      <c r="F7265" s="8" t="s">
        <v>118</v>
      </c>
      <c r="G7265" t="s">
        <v>20</v>
      </c>
      <c r="H7265">
        <v>54</v>
      </c>
      <c r="I7265" s="3">
        <v>51</v>
      </c>
      <c r="J7265">
        <v>2754</v>
      </c>
      <c r="K7265" s="6" t="s">
        <v>81</v>
      </c>
      <c r="L7265" t="s">
        <v>15</v>
      </c>
      <c r="M7265" t="str">
        <f t="shared" si="339"/>
        <v>Low</v>
      </c>
      <c r="N7265">
        <f t="shared" si="340"/>
        <v>0.29230769230769232</v>
      </c>
      <c r="O7265">
        <f t="shared" si="341"/>
        <v>12</v>
      </c>
    </row>
    <row r="7266" spans="1:15" x14ac:dyDescent="0.3">
      <c r="A7266" t="s">
        <v>10</v>
      </c>
      <c r="B7266">
        <v>1185732</v>
      </c>
      <c r="C7266" s="1">
        <v>44550</v>
      </c>
      <c r="D7266" t="s">
        <v>11</v>
      </c>
      <c r="E7266" t="s">
        <v>117</v>
      </c>
      <c r="F7266" s="8" t="s">
        <v>118</v>
      </c>
      <c r="G7266" t="s">
        <v>21</v>
      </c>
      <c r="H7266">
        <v>61</v>
      </c>
      <c r="I7266" s="3">
        <v>72</v>
      </c>
      <c r="J7266">
        <v>4392</v>
      </c>
      <c r="K7266" s="6" t="s">
        <v>81</v>
      </c>
      <c r="L7266" t="s">
        <v>18</v>
      </c>
      <c r="M7266" t="str">
        <f t="shared" si="339"/>
        <v>Low</v>
      </c>
      <c r="N7266">
        <f t="shared" si="340"/>
        <v>0.30769230769230771</v>
      </c>
      <c r="O7266">
        <f t="shared" si="341"/>
        <v>12</v>
      </c>
    </row>
    <row r="7267" spans="1:15" x14ac:dyDescent="0.3">
      <c r="A7267" t="s">
        <v>10</v>
      </c>
      <c r="B7267">
        <v>1185732</v>
      </c>
      <c r="C7267" s="1">
        <v>44213</v>
      </c>
      <c r="D7267" t="s">
        <v>11</v>
      </c>
      <c r="E7267" t="s">
        <v>117</v>
      </c>
      <c r="F7267" s="8" t="s">
        <v>118</v>
      </c>
      <c r="G7267" t="s">
        <v>13</v>
      </c>
      <c r="H7267">
        <v>36</v>
      </c>
      <c r="I7267" s="3">
        <v>137</v>
      </c>
      <c r="J7267">
        <v>4932</v>
      </c>
      <c r="K7267" s="6" t="s">
        <v>81</v>
      </c>
      <c r="L7267" t="s">
        <v>15</v>
      </c>
      <c r="M7267" t="str">
        <f t="shared" si="339"/>
        <v>Low</v>
      </c>
      <c r="N7267">
        <f t="shared" si="340"/>
        <v>-0.11363636363636363</v>
      </c>
      <c r="O7267">
        <f t="shared" si="341"/>
        <v>12</v>
      </c>
    </row>
    <row r="7268" spans="1:15" x14ac:dyDescent="0.3">
      <c r="A7268" t="s">
        <v>10</v>
      </c>
      <c r="B7268">
        <v>1185732</v>
      </c>
      <c r="C7268" s="1">
        <v>44213</v>
      </c>
      <c r="D7268" t="s">
        <v>11</v>
      </c>
      <c r="E7268" t="s">
        <v>117</v>
      </c>
      <c r="F7268" s="8" t="s">
        <v>118</v>
      </c>
      <c r="G7268" t="s">
        <v>16</v>
      </c>
      <c r="H7268">
        <v>38</v>
      </c>
      <c r="I7268" s="3">
        <v>81</v>
      </c>
      <c r="J7268">
        <v>3078</v>
      </c>
      <c r="K7268" s="6" t="s">
        <v>81</v>
      </c>
      <c r="L7268" t="s">
        <v>15</v>
      </c>
      <c r="M7268" t="str">
        <f t="shared" si="339"/>
        <v>Low</v>
      </c>
      <c r="N7268">
        <f t="shared" si="340"/>
        <v>-5.8823529411764705E-2</v>
      </c>
      <c r="O7268">
        <f t="shared" si="341"/>
        <v>12</v>
      </c>
    </row>
    <row r="7269" spans="1:15" x14ac:dyDescent="0.3">
      <c r="A7269" t="s">
        <v>10</v>
      </c>
      <c r="B7269">
        <v>1185732</v>
      </c>
      <c r="C7269" s="1">
        <v>44213</v>
      </c>
      <c r="D7269" t="s">
        <v>11</v>
      </c>
      <c r="E7269" t="s">
        <v>117</v>
      </c>
      <c r="F7269" s="8" t="s">
        <v>118</v>
      </c>
      <c r="G7269" t="s">
        <v>17</v>
      </c>
      <c r="H7269">
        <v>29</v>
      </c>
      <c r="I7269" s="3">
        <v>91</v>
      </c>
      <c r="J7269">
        <v>2639</v>
      </c>
      <c r="K7269" s="6" t="s">
        <v>81</v>
      </c>
      <c r="L7269" t="s">
        <v>18</v>
      </c>
      <c r="M7269" t="str">
        <f t="shared" si="339"/>
        <v>Low</v>
      </c>
      <c r="N7269">
        <f t="shared" si="340"/>
        <v>0.15277777777777779</v>
      </c>
      <c r="O7269">
        <f t="shared" si="341"/>
        <v>12</v>
      </c>
    </row>
    <row r="7270" spans="1:15" x14ac:dyDescent="0.3">
      <c r="A7270" t="s">
        <v>10</v>
      </c>
      <c r="B7270">
        <v>1185732</v>
      </c>
      <c r="C7270" s="1">
        <v>44213</v>
      </c>
      <c r="D7270" t="s">
        <v>11</v>
      </c>
      <c r="E7270" t="s">
        <v>117</v>
      </c>
      <c r="F7270" s="8" t="s">
        <v>118</v>
      </c>
      <c r="G7270" t="s">
        <v>19</v>
      </c>
      <c r="H7270">
        <v>32</v>
      </c>
      <c r="I7270" s="3">
        <v>47</v>
      </c>
      <c r="J7270">
        <v>1504</v>
      </c>
      <c r="K7270" s="6" t="s">
        <v>81</v>
      </c>
      <c r="L7270" t="s">
        <v>18</v>
      </c>
      <c r="M7270" t="str">
        <f t="shared" si="339"/>
        <v>Low</v>
      </c>
      <c r="N7270">
        <f t="shared" si="340"/>
        <v>0.73722627737226276</v>
      </c>
      <c r="O7270">
        <f t="shared" si="341"/>
        <v>1</v>
      </c>
    </row>
    <row r="7271" spans="1:15" x14ac:dyDescent="0.3">
      <c r="A7271" t="s">
        <v>10</v>
      </c>
      <c r="B7271">
        <v>1185732</v>
      </c>
      <c r="C7271" s="1">
        <v>44213</v>
      </c>
      <c r="D7271" t="s">
        <v>11</v>
      </c>
      <c r="E7271" t="s">
        <v>117</v>
      </c>
      <c r="F7271" s="8" t="s">
        <v>118</v>
      </c>
      <c r="G7271" t="s">
        <v>20</v>
      </c>
      <c r="H7271">
        <v>49</v>
      </c>
      <c r="I7271" s="3">
        <v>59</v>
      </c>
      <c r="J7271">
        <v>2891</v>
      </c>
      <c r="K7271" s="6" t="s">
        <v>81</v>
      </c>
      <c r="L7271" t="s">
        <v>15</v>
      </c>
      <c r="M7271" t="str">
        <f t="shared" si="339"/>
        <v>Low</v>
      </c>
      <c r="N7271">
        <f t="shared" si="340"/>
        <v>0.53086419753086422</v>
      </c>
      <c r="O7271">
        <f t="shared" si="341"/>
        <v>1</v>
      </c>
    </row>
    <row r="7272" spans="1:15" x14ac:dyDescent="0.3">
      <c r="A7272" t="s">
        <v>10</v>
      </c>
      <c r="B7272">
        <v>1185732</v>
      </c>
      <c r="C7272" s="1">
        <v>44213</v>
      </c>
      <c r="D7272" t="s">
        <v>11</v>
      </c>
      <c r="E7272" t="s">
        <v>117</v>
      </c>
      <c r="F7272" s="8" t="s">
        <v>118</v>
      </c>
      <c r="G7272" t="s">
        <v>21</v>
      </c>
      <c r="H7272">
        <v>36</v>
      </c>
      <c r="I7272" s="3">
        <v>81</v>
      </c>
      <c r="J7272">
        <v>2916</v>
      </c>
      <c r="K7272" s="6" t="s">
        <v>81</v>
      </c>
      <c r="L7272" t="s">
        <v>18</v>
      </c>
      <c r="M7272" t="str">
        <f t="shared" si="339"/>
        <v>Low</v>
      </c>
      <c r="N7272">
        <f t="shared" si="340"/>
        <v>0.68131868131868134</v>
      </c>
      <c r="O7272">
        <f t="shared" si="341"/>
        <v>1</v>
      </c>
    </row>
    <row r="7273" spans="1:15" x14ac:dyDescent="0.3">
      <c r="A7273" t="s">
        <v>10</v>
      </c>
      <c r="B7273">
        <v>1185732</v>
      </c>
      <c r="C7273" s="1">
        <v>44242</v>
      </c>
      <c r="D7273" t="s">
        <v>11</v>
      </c>
      <c r="E7273" t="s">
        <v>117</v>
      </c>
      <c r="F7273" s="8" t="s">
        <v>118</v>
      </c>
      <c r="G7273" t="s">
        <v>13</v>
      </c>
      <c r="H7273">
        <v>39</v>
      </c>
      <c r="I7273" s="3">
        <v>144</v>
      </c>
      <c r="J7273">
        <v>5616</v>
      </c>
      <c r="K7273" s="6" t="s">
        <v>81</v>
      </c>
      <c r="L7273" t="s">
        <v>15</v>
      </c>
      <c r="M7273" t="str">
        <f t="shared" si="339"/>
        <v>Low</v>
      </c>
      <c r="N7273">
        <f t="shared" si="340"/>
        <v>0.31914893617021278</v>
      </c>
      <c r="O7273">
        <f t="shared" si="341"/>
        <v>1</v>
      </c>
    </row>
    <row r="7274" spans="1:15" x14ac:dyDescent="0.3">
      <c r="A7274" t="s">
        <v>10</v>
      </c>
      <c r="B7274">
        <v>1185732</v>
      </c>
      <c r="C7274" s="1">
        <v>44242</v>
      </c>
      <c r="D7274" t="s">
        <v>11</v>
      </c>
      <c r="E7274" t="s">
        <v>117</v>
      </c>
      <c r="F7274" s="8" t="s">
        <v>118</v>
      </c>
      <c r="G7274" t="s">
        <v>16</v>
      </c>
      <c r="H7274">
        <v>37</v>
      </c>
      <c r="I7274" s="3">
        <v>61</v>
      </c>
      <c r="J7274">
        <v>2257</v>
      </c>
      <c r="K7274" s="6" t="s">
        <v>81</v>
      </c>
      <c r="L7274" t="s">
        <v>15</v>
      </c>
      <c r="M7274" t="str">
        <f t="shared" si="339"/>
        <v>Low</v>
      </c>
      <c r="N7274">
        <f t="shared" si="340"/>
        <v>0.16949152542372881</v>
      </c>
      <c r="O7274">
        <f t="shared" si="341"/>
        <v>1</v>
      </c>
    </row>
    <row r="7275" spans="1:15" x14ac:dyDescent="0.3">
      <c r="A7275" t="s">
        <v>10</v>
      </c>
      <c r="B7275">
        <v>1185732</v>
      </c>
      <c r="C7275" s="1">
        <v>44242</v>
      </c>
      <c r="D7275" t="s">
        <v>11</v>
      </c>
      <c r="E7275" t="s">
        <v>117</v>
      </c>
      <c r="F7275" s="8" t="s">
        <v>118</v>
      </c>
      <c r="G7275" t="s">
        <v>17</v>
      </c>
      <c r="H7275">
        <v>27</v>
      </c>
      <c r="I7275" s="3">
        <v>69</v>
      </c>
      <c r="J7275">
        <v>1863</v>
      </c>
      <c r="K7275" s="6" t="s">
        <v>81</v>
      </c>
      <c r="L7275" t="s">
        <v>18</v>
      </c>
      <c r="M7275" t="str">
        <f t="shared" si="339"/>
        <v>Low</v>
      </c>
      <c r="N7275">
        <f t="shared" si="340"/>
        <v>0.55555555555555558</v>
      </c>
      <c r="O7275">
        <f t="shared" si="341"/>
        <v>1</v>
      </c>
    </row>
    <row r="7276" spans="1:15" x14ac:dyDescent="0.3">
      <c r="A7276" t="s">
        <v>10</v>
      </c>
      <c r="B7276">
        <v>1185732</v>
      </c>
      <c r="C7276" s="1">
        <v>44242</v>
      </c>
      <c r="D7276" t="s">
        <v>11</v>
      </c>
      <c r="E7276" t="s">
        <v>119</v>
      </c>
      <c r="F7276" s="8" t="s">
        <v>120</v>
      </c>
      <c r="G7276" t="s">
        <v>19</v>
      </c>
      <c r="H7276">
        <v>33</v>
      </c>
      <c r="I7276" s="3">
        <v>45</v>
      </c>
      <c r="J7276">
        <v>1485</v>
      </c>
      <c r="K7276" s="6" t="s">
        <v>81</v>
      </c>
      <c r="L7276" t="s">
        <v>18</v>
      </c>
      <c r="M7276" t="str">
        <f t="shared" si="339"/>
        <v>Low</v>
      </c>
      <c r="N7276">
        <f t="shared" si="340"/>
        <v>0.72916666666666663</v>
      </c>
      <c r="O7276">
        <f t="shared" si="341"/>
        <v>2</v>
      </c>
    </row>
    <row r="7277" spans="1:15" x14ac:dyDescent="0.3">
      <c r="A7277" t="s">
        <v>10</v>
      </c>
      <c r="B7277">
        <v>1185732</v>
      </c>
      <c r="C7277" s="1">
        <v>44242</v>
      </c>
      <c r="D7277" t="s">
        <v>11</v>
      </c>
      <c r="E7277" t="s">
        <v>119</v>
      </c>
      <c r="F7277" s="8" t="s">
        <v>120</v>
      </c>
      <c r="G7277" t="s">
        <v>20</v>
      </c>
      <c r="H7277">
        <v>45</v>
      </c>
      <c r="I7277" s="3">
        <v>65</v>
      </c>
      <c r="J7277">
        <v>2925</v>
      </c>
      <c r="K7277" s="6" t="s">
        <v>81</v>
      </c>
      <c r="L7277" t="s">
        <v>15</v>
      </c>
      <c r="M7277" t="str">
        <f t="shared" si="339"/>
        <v>Low</v>
      </c>
      <c r="N7277">
        <f t="shared" si="340"/>
        <v>0.39344262295081966</v>
      </c>
      <c r="O7277">
        <f t="shared" si="341"/>
        <v>2</v>
      </c>
    </row>
    <row r="7278" spans="1:15" x14ac:dyDescent="0.3">
      <c r="A7278" t="s">
        <v>10</v>
      </c>
      <c r="B7278">
        <v>1185732</v>
      </c>
      <c r="C7278" s="1">
        <v>44242</v>
      </c>
      <c r="D7278" t="s">
        <v>11</v>
      </c>
      <c r="E7278" t="s">
        <v>119</v>
      </c>
      <c r="F7278" s="8" t="s">
        <v>120</v>
      </c>
      <c r="G7278" t="s">
        <v>21</v>
      </c>
      <c r="H7278">
        <v>39</v>
      </c>
      <c r="I7278" s="3">
        <v>98</v>
      </c>
      <c r="J7278">
        <v>3822</v>
      </c>
      <c r="K7278" s="6" t="s">
        <v>81</v>
      </c>
      <c r="L7278" t="s">
        <v>18</v>
      </c>
      <c r="M7278" t="str">
        <f t="shared" si="339"/>
        <v>Low</v>
      </c>
      <c r="N7278">
        <f t="shared" si="340"/>
        <v>0.60869565217391308</v>
      </c>
      <c r="O7278">
        <f t="shared" si="341"/>
        <v>2</v>
      </c>
    </row>
    <row r="7279" spans="1:15" x14ac:dyDescent="0.3">
      <c r="A7279" t="s">
        <v>10</v>
      </c>
      <c r="B7279">
        <v>1185732</v>
      </c>
      <c r="C7279" s="1">
        <v>44268</v>
      </c>
      <c r="D7279" t="s">
        <v>11</v>
      </c>
      <c r="E7279" t="s">
        <v>119</v>
      </c>
      <c r="F7279" s="8" t="s">
        <v>120</v>
      </c>
      <c r="G7279" t="s">
        <v>13</v>
      </c>
      <c r="H7279">
        <v>36</v>
      </c>
      <c r="I7279" s="3">
        <v>158</v>
      </c>
      <c r="J7279">
        <v>5688</v>
      </c>
      <c r="K7279" s="6" t="s">
        <v>81</v>
      </c>
      <c r="L7279" t="s">
        <v>15</v>
      </c>
      <c r="M7279" t="str">
        <f t="shared" si="339"/>
        <v>Low</v>
      </c>
      <c r="N7279">
        <f t="shared" si="340"/>
        <v>0.26666666666666666</v>
      </c>
      <c r="O7279">
        <f t="shared" si="341"/>
        <v>2</v>
      </c>
    </row>
    <row r="7280" spans="1:15" x14ac:dyDescent="0.3">
      <c r="A7280" t="s">
        <v>10</v>
      </c>
      <c r="B7280">
        <v>1185732</v>
      </c>
      <c r="C7280" s="1">
        <v>44268</v>
      </c>
      <c r="D7280" t="s">
        <v>11</v>
      </c>
      <c r="E7280" t="s">
        <v>119</v>
      </c>
      <c r="F7280" s="8" t="s">
        <v>120</v>
      </c>
      <c r="G7280" t="s">
        <v>16</v>
      </c>
      <c r="H7280">
        <v>39</v>
      </c>
      <c r="I7280" s="3">
        <v>68</v>
      </c>
      <c r="J7280">
        <v>2652</v>
      </c>
      <c r="K7280" s="6" t="s">
        <v>81</v>
      </c>
      <c r="L7280" t="s">
        <v>15</v>
      </c>
      <c r="M7280" t="str">
        <f t="shared" si="339"/>
        <v>Low</v>
      </c>
      <c r="N7280">
        <f t="shared" si="340"/>
        <v>0.30769230769230771</v>
      </c>
      <c r="O7280">
        <f t="shared" si="341"/>
        <v>2</v>
      </c>
    </row>
    <row r="7281" spans="1:15" x14ac:dyDescent="0.3">
      <c r="A7281" t="s">
        <v>10</v>
      </c>
      <c r="B7281">
        <v>1185732</v>
      </c>
      <c r="C7281" s="1">
        <v>44268</v>
      </c>
      <c r="D7281" t="s">
        <v>11</v>
      </c>
      <c r="E7281" t="s">
        <v>119</v>
      </c>
      <c r="F7281" s="8" t="s">
        <v>120</v>
      </c>
      <c r="G7281" t="s">
        <v>17</v>
      </c>
      <c r="H7281">
        <v>29</v>
      </c>
      <c r="I7281" s="3">
        <v>69</v>
      </c>
      <c r="J7281">
        <v>2001</v>
      </c>
      <c r="K7281" s="6" t="s">
        <v>81</v>
      </c>
      <c r="L7281" t="s">
        <v>18</v>
      </c>
      <c r="M7281" t="str">
        <f t="shared" si="339"/>
        <v>Low</v>
      </c>
      <c r="N7281">
        <f t="shared" si="340"/>
        <v>0.60204081632653061</v>
      </c>
      <c r="O7281">
        <f t="shared" si="341"/>
        <v>2</v>
      </c>
    </row>
    <row r="7282" spans="1:15" x14ac:dyDescent="0.3">
      <c r="A7282" t="s">
        <v>10</v>
      </c>
      <c r="B7282">
        <v>1185732</v>
      </c>
      <c r="C7282" s="1">
        <v>44268</v>
      </c>
      <c r="D7282" t="s">
        <v>11</v>
      </c>
      <c r="E7282" t="s">
        <v>119</v>
      </c>
      <c r="F7282" s="8" t="s">
        <v>120</v>
      </c>
      <c r="G7282" t="s">
        <v>19</v>
      </c>
      <c r="H7282">
        <v>32</v>
      </c>
      <c r="I7282" s="3">
        <v>31</v>
      </c>
      <c r="J7282">
        <v>992</v>
      </c>
      <c r="K7282" s="6" t="s">
        <v>81</v>
      </c>
      <c r="L7282" t="s">
        <v>18</v>
      </c>
      <c r="M7282" t="str">
        <f t="shared" si="339"/>
        <v>Low</v>
      </c>
      <c r="N7282">
        <f t="shared" si="340"/>
        <v>0.77215189873417722</v>
      </c>
      <c r="O7282">
        <f t="shared" si="341"/>
        <v>3</v>
      </c>
    </row>
    <row r="7283" spans="1:15" x14ac:dyDescent="0.3">
      <c r="A7283" t="s">
        <v>10</v>
      </c>
      <c r="B7283">
        <v>1185732</v>
      </c>
      <c r="C7283" s="1">
        <v>44268</v>
      </c>
      <c r="D7283" t="s">
        <v>11</v>
      </c>
      <c r="E7283" t="s">
        <v>119</v>
      </c>
      <c r="F7283" s="8" t="s">
        <v>120</v>
      </c>
      <c r="G7283" t="s">
        <v>20</v>
      </c>
      <c r="H7283">
        <v>46</v>
      </c>
      <c r="I7283" s="3">
        <v>49</v>
      </c>
      <c r="J7283">
        <v>2254</v>
      </c>
      <c r="K7283" s="6" t="s">
        <v>81</v>
      </c>
      <c r="L7283" t="s">
        <v>15</v>
      </c>
      <c r="M7283" t="str">
        <f t="shared" si="339"/>
        <v>Low</v>
      </c>
      <c r="N7283">
        <f t="shared" si="340"/>
        <v>0.4264705882352941</v>
      </c>
      <c r="O7283">
        <f t="shared" si="341"/>
        <v>3</v>
      </c>
    </row>
    <row r="7284" spans="1:15" x14ac:dyDescent="0.3">
      <c r="A7284" t="s">
        <v>10</v>
      </c>
      <c r="B7284">
        <v>1185732</v>
      </c>
      <c r="C7284" s="1">
        <v>44268</v>
      </c>
      <c r="D7284" t="s">
        <v>11</v>
      </c>
      <c r="E7284" t="s">
        <v>119</v>
      </c>
      <c r="F7284" s="8" t="s">
        <v>120</v>
      </c>
      <c r="G7284" t="s">
        <v>21</v>
      </c>
      <c r="H7284">
        <v>39</v>
      </c>
      <c r="I7284" s="3">
        <v>72</v>
      </c>
      <c r="J7284">
        <v>2808</v>
      </c>
      <c r="K7284" s="6" t="s">
        <v>81</v>
      </c>
      <c r="L7284" t="s">
        <v>18</v>
      </c>
      <c r="M7284" t="str">
        <f t="shared" si="339"/>
        <v>Low</v>
      </c>
      <c r="N7284">
        <f t="shared" si="340"/>
        <v>0.57971014492753625</v>
      </c>
      <c r="O7284">
        <f t="shared" si="341"/>
        <v>3</v>
      </c>
    </row>
    <row r="7285" spans="1:15" x14ac:dyDescent="0.3">
      <c r="A7285" t="s">
        <v>10</v>
      </c>
      <c r="B7285">
        <v>1185732</v>
      </c>
      <c r="C7285" s="1">
        <v>44300</v>
      </c>
      <c r="D7285" t="s">
        <v>11</v>
      </c>
      <c r="E7285" t="s">
        <v>119</v>
      </c>
      <c r="F7285" s="8" t="s">
        <v>120</v>
      </c>
      <c r="G7285" t="s">
        <v>13</v>
      </c>
      <c r="H7285">
        <v>36</v>
      </c>
      <c r="I7285" s="3">
        <v>131</v>
      </c>
      <c r="J7285">
        <v>4716</v>
      </c>
      <c r="K7285" s="6" t="s">
        <v>81</v>
      </c>
      <c r="L7285" t="s">
        <v>15</v>
      </c>
      <c r="M7285" t="str">
        <f t="shared" si="339"/>
        <v>Low</v>
      </c>
      <c r="N7285">
        <f t="shared" si="340"/>
        <v>-3.2258064516129031E-2</v>
      </c>
      <c r="O7285">
        <f t="shared" si="341"/>
        <v>3</v>
      </c>
    </row>
    <row r="7286" spans="1:15" x14ac:dyDescent="0.3">
      <c r="A7286" t="s">
        <v>10</v>
      </c>
      <c r="B7286">
        <v>1185732</v>
      </c>
      <c r="C7286" s="1">
        <v>44300</v>
      </c>
      <c r="D7286" t="s">
        <v>11</v>
      </c>
      <c r="E7286" t="s">
        <v>119</v>
      </c>
      <c r="F7286" s="8" t="s">
        <v>120</v>
      </c>
      <c r="G7286" t="s">
        <v>16</v>
      </c>
      <c r="H7286">
        <v>38</v>
      </c>
      <c r="I7286" s="3">
        <v>61</v>
      </c>
      <c r="J7286">
        <v>2318</v>
      </c>
      <c r="K7286" s="6" t="s">
        <v>81</v>
      </c>
      <c r="L7286" t="s">
        <v>15</v>
      </c>
      <c r="M7286" t="str">
        <f t="shared" si="339"/>
        <v>Low</v>
      </c>
      <c r="N7286">
        <f t="shared" si="340"/>
        <v>6.1224489795918366E-2</v>
      </c>
      <c r="O7286">
        <f t="shared" si="341"/>
        <v>3</v>
      </c>
    </row>
    <row r="7287" spans="1:15" x14ac:dyDescent="0.3">
      <c r="A7287" t="s">
        <v>10</v>
      </c>
      <c r="B7287">
        <v>1185732</v>
      </c>
      <c r="C7287" s="1">
        <v>44300</v>
      </c>
      <c r="D7287" t="s">
        <v>11</v>
      </c>
      <c r="E7287" t="s">
        <v>119</v>
      </c>
      <c r="F7287" s="8" t="s">
        <v>120</v>
      </c>
      <c r="G7287" t="s">
        <v>17</v>
      </c>
      <c r="H7287">
        <v>27</v>
      </c>
      <c r="I7287" s="3">
        <v>59</v>
      </c>
      <c r="J7287">
        <v>1593</v>
      </c>
      <c r="K7287" s="6" t="s">
        <v>81</v>
      </c>
      <c r="L7287" t="s">
        <v>18</v>
      </c>
      <c r="M7287" t="str">
        <f t="shared" si="339"/>
        <v>Low</v>
      </c>
      <c r="N7287">
        <f t="shared" si="340"/>
        <v>0.45833333333333331</v>
      </c>
      <c r="O7287">
        <f t="shared" si="341"/>
        <v>3</v>
      </c>
    </row>
    <row r="7288" spans="1:15" x14ac:dyDescent="0.3">
      <c r="A7288" t="s">
        <v>10</v>
      </c>
      <c r="B7288">
        <v>1185732</v>
      </c>
      <c r="C7288" s="1">
        <v>44300</v>
      </c>
      <c r="D7288" t="s">
        <v>11</v>
      </c>
      <c r="E7288" t="s">
        <v>119</v>
      </c>
      <c r="F7288" s="8" t="s">
        <v>120</v>
      </c>
      <c r="G7288" t="s">
        <v>19</v>
      </c>
      <c r="H7288">
        <v>32</v>
      </c>
      <c r="I7288" s="3">
        <v>44</v>
      </c>
      <c r="J7288">
        <v>1408</v>
      </c>
      <c r="K7288" s="6" t="s">
        <v>81</v>
      </c>
      <c r="L7288" t="s">
        <v>18</v>
      </c>
      <c r="M7288" t="str">
        <f t="shared" si="339"/>
        <v>Low</v>
      </c>
      <c r="N7288">
        <f t="shared" si="340"/>
        <v>0.72519083969465647</v>
      </c>
      <c r="O7288">
        <f t="shared" si="341"/>
        <v>4</v>
      </c>
    </row>
    <row r="7289" spans="1:15" x14ac:dyDescent="0.3">
      <c r="A7289" t="s">
        <v>10</v>
      </c>
      <c r="B7289">
        <v>1185732</v>
      </c>
      <c r="C7289" s="1">
        <v>44300</v>
      </c>
      <c r="D7289" t="s">
        <v>11</v>
      </c>
      <c r="E7289" t="s">
        <v>119</v>
      </c>
      <c r="F7289" s="8" t="s">
        <v>120</v>
      </c>
      <c r="G7289" t="s">
        <v>20</v>
      </c>
      <c r="H7289">
        <v>47</v>
      </c>
      <c r="I7289" s="3">
        <v>45</v>
      </c>
      <c r="J7289">
        <v>2115</v>
      </c>
      <c r="K7289" s="6" t="s">
        <v>81</v>
      </c>
      <c r="L7289" t="s">
        <v>15</v>
      </c>
      <c r="M7289" t="str">
        <f t="shared" si="339"/>
        <v>Low</v>
      </c>
      <c r="N7289">
        <f t="shared" si="340"/>
        <v>0.37704918032786883</v>
      </c>
      <c r="O7289">
        <f t="shared" si="341"/>
        <v>4</v>
      </c>
    </row>
    <row r="7290" spans="1:15" x14ac:dyDescent="0.3">
      <c r="A7290" t="s">
        <v>10</v>
      </c>
      <c r="B7290">
        <v>1185732</v>
      </c>
      <c r="C7290" s="1">
        <v>44300</v>
      </c>
      <c r="D7290" t="s">
        <v>11</v>
      </c>
      <c r="E7290" t="s">
        <v>119</v>
      </c>
      <c r="F7290" s="8" t="s">
        <v>120</v>
      </c>
      <c r="G7290" t="s">
        <v>21</v>
      </c>
      <c r="H7290">
        <v>38</v>
      </c>
      <c r="I7290" s="3">
        <v>78</v>
      </c>
      <c r="J7290">
        <v>2964</v>
      </c>
      <c r="K7290" s="6" t="s">
        <v>81</v>
      </c>
      <c r="L7290" t="s">
        <v>18</v>
      </c>
      <c r="M7290" t="str">
        <f t="shared" si="339"/>
        <v>Low</v>
      </c>
      <c r="N7290">
        <f t="shared" si="340"/>
        <v>0.5423728813559322</v>
      </c>
      <c r="O7290">
        <f t="shared" si="341"/>
        <v>4</v>
      </c>
    </row>
    <row r="7291" spans="1:15" x14ac:dyDescent="0.3">
      <c r="A7291" t="s">
        <v>10</v>
      </c>
      <c r="B7291">
        <v>1185732</v>
      </c>
      <c r="C7291" s="1">
        <v>44329</v>
      </c>
      <c r="D7291" t="s">
        <v>11</v>
      </c>
      <c r="E7291" t="s">
        <v>119</v>
      </c>
      <c r="F7291" s="8" t="s">
        <v>120</v>
      </c>
      <c r="G7291" t="s">
        <v>13</v>
      </c>
      <c r="H7291">
        <v>51</v>
      </c>
      <c r="I7291" s="3">
        <v>160</v>
      </c>
      <c r="J7291">
        <v>8160</v>
      </c>
      <c r="K7291" s="6" t="s">
        <v>81</v>
      </c>
      <c r="L7291" t="s">
        <v>15</v>
      </c>
      <c r="M7291" t="str">
        <f t="shared" si="339"/>
        <v>Low</v>
      </c>
      <c r="N7291">
        <f t="shared" si="340"/>
        <v>0.27272727272727271</v>
      </c>
      <c r="O7291">
        <f t="shared" si="341"/>
        <v>4</v>
      </c>
    </row>
    <row r="7292" spans="1:15" x14ac:dyDescent="0.3">
      <c r="A7292" t="s">
        <v>10</v>
      </c>
      <c r="B7292">
        <v>1185732</v>
      </c>
      <c r="C7292" s="1">
        <v>44329</v>
      </c>
      <c r="D7292" t="s">
        <v>11</v>
      </c>
      <c r="E7292" t="s">
        <v>119</v>
      </c>
      <c r="F7292" s="8" t="s">
        <v>120</v>
      </c>
      <c r="G7292" t="s">
        <v>16</v>
      </c>
      <c r="H7292">
        <v>47</v>
      </c>
      <c r="I7292" s="3">
        <v>69</v>
      </c>
      <c r="J7292">
        <v>3243</v>
      </c>
      <c r="K7292" s="6" t="s">
        <v>81</v>
      </c>
      <c r="L7292" t="s">
        <v>15</v>
      </c>
      <c r="M7292" t="str">
        <f t="shared" si="339"/>
        <v>Low</v>
      </c>
      <c r="N7292">
        <f t="shared" si="340"/>
        <v>-4.4444444444444446E-2</v>
      </c>
      <c r="O7292">
        <f t="shared" si="341"/>
        <v>4</v>
      </c>
    </row>
    <row r="7293" spans="1:15" x14ac:dyDescent="0.3">
      <c r="A7293" t="s">
        <v>10</v>
      </c>
      <c r="B7293">
        <v>1185732</v>
      </c>
      <c r="C7293" s="1">
        <v>44329</v>
      </c>
      <c r="D7293" t="s">
        <v>11</v>
      </c>
      <c r="E7293" t="s">
        <v>119</v>
      </c>
      <c r="F7293" s="8" t="s">
        <v>120</v>
      </c>
      <c r="G7293" t="s">
        <v>17</v>
      </c>
      <c r="H7293">
        <v>41</v>
      </c>
      <c r="I7293" s="3">
        <v>81</v>
      </c>
      <c r="J7293">
        <v>3321</v>
      </c>
      <c r="K7293" s="6" t="s">
        <v>81</v>
      </c>
      <c r="L7293" t="s">
        <v>18</v>
      </c>
      <c r="M7293" t="str">
        <f t="shared" si="339"/>
        <v>Low</v>
      </c>
      <c r="N7293">
        <f t="shared" si="340"/>
        <v>0.51282051282051277</v>
      </c>
      <c r="O7293">
        <f t="shared" si="341"/>
        <v>4</v>
      </c>
    </row>
    <row r="7294" spans="1:15" x14ac:dyDescent="0.3">
      <c r="A7294" t="s">
        <v>10</v>
      </c>
      <c r="B7294">
        <v>1185732</v>
      </c>
      <c r="C7294" s="1">
        <v>44329</v>
      </c>
      <c r="D7294" t="s">
        <v>11</v>
      </c>
      <c r="E7294" t="s">
        <v>119</v>
      </c>
      <c r="F7294" s="8" t="s">
        <v>120</v>
      </c>
      <c r="G7294" t="s">
        <v>19</v>
      </c>
      <c r="H7294">
        <v>41</v>
      </c>
      <c r="I7294" s="3">
        <v>65</v>
      </c>
      <c r="J7294">
        <v>2665</v>
      </c>
      <c r="K7294" s="6" t="s">
        <v>81</v>
      </c>
      <c r="L7294" t="s">
        <v>18</v>
      </c>
      <c r="M7294" t="str">
        <f t="shared" si="339"/>
        <v>Low</v>
      </c>
      <c r="N7294">
        <f t="shared" si="340"/>
        <v>0.68125000000000002</v>
      </c>
      <c r="O7294">
        <f t="shared" si="341"/>
        <v>5</v>
      </c>
    </row>
    <row r="7295" spans="1:15" x14ac:dyDescent="0.3">
      <c r="A7295" t="s">
        <v>10</v>
      </c>
      <c r="B7295">
        <v>1185732</v>
      </c>
      <c r="C7295" s="1">
        <v>44329</v>
      </c>
      <c r="D7295" t="s">
        <v>11</v>
      </c>
      <c r="E7295" t="s">
        <v>119</v>
      </c>
      <c r="F7295" s="8" t="s">
        <v>120</v>
      </c>
      <c r="G7295" t="s">
        <v>20</v>
      </c>
      <c r="H7295">
        <v>50</v>
      </c>
      <c r="I7295" s="3">
        <v>74</v>
      </c>
      <c r="J7295">
        <v>3700</v>
      </c>
      <c r="K7295" s="6" t="s">
        <v>81</v>
      </c>
      <c r="L7295" t="s">
        <v>15</v>
      </c>
      <c r="M7295" t="str">
        <f t="shared" si="339"/>
        <v>Low</v>
      </c>
      <c r="N7295">
        <f t="shared" si="340"/>
        <v>0.3188405797101449</v>
      </c>
      <c r="O7295">
        <f t="shared" si="341"/>
        <v>5</v>
      </c>
    </row>
    <row r="7296" spans="1:15" x14ac:dyDescent="0.3">
      <c r="A7296" t="s">
        <v>10</v>
      </c>
      <c r="B7296">
        <v>1185732</v>
      </c>
      <c r="C7296" s="1">
        <v>44329</v>
      </c>
      <c r="D7296" t="s">
        <v>11</v>
      </c>
      <c r="E7296" t="s">
        <v>119</v>
      </c>
      <c r="F7296" s="8" t="s">
        <v>120</v>
      </c>
      <c r="G7296" t="s">
        <v>21</v>
      </c>
      <c r="H7296">
        <v>54</v>
      </c>
      <c r="I7296" s="3">
        <v>104</v>
      </c>
      <c r="J7296">
        <v>5616</v>
      </c>
      <c r="K7296" s="6" t="s">
        <v>81</v>
      </c>
      <c r="L7296" t="s">
        <v>18</v>
      </c>
      <c r="M7296" t="str">
        <f t="shared" si="339"/>
        <v>Low</v>
      </c>
      <c r="N7296">
        <f t="shared" si="340"/>
        <v>0.49382716049382713</v>
      </c>
      <c r="O7296">
        <f t="shared" si="341"/>
        <v>5</v>
      </c>
    </row>
    <row r="7297" spans="1:15" x14ac:dyDescent="0.3">
      <c r="A7297" t="s">
        <v>10</v>
      </c>
      <c r="B7297">
        <v>1185732</v>
      </c>
      <c r="C7297" s="1">
        <v>44362</v>
      </c>
      <c r="D7297" t="s">
        <v>11</v>
      </c>
      <c r="E7297" t="s">
        <v>119</v>
      </c>
      <c r="F7297" s="8" t="s">
        <v>120</v>
      </c>
      <c r="G7297" t="s">
        <v>13</v>
      </c>
      <c r="H7297">
        <v>51</v>
      </c>
      <c r="I7297" s="3">
        <v>189</v>
      </c>
      <c r="J7297">
        <v>9639</v>
      </c>
      <c r="K7297" s="6" t="s">
        <v>81</v>
      </c>
      <c r="L7297" t="s">
        <v>15</v>
      </c>
      <c r="M7297" t="str">
        <f t="shared" si="339"/>
        <v>Low</v>
      </c>
      <c r="N7297">
        <f t="shared" si="340"/>
        <v>0.36923076923076925</v>
      </c>
      <c r="O7297">
        <f t="shared" si="341"/>
        <v>5</v>
      </c>
    </row>
    <row r="7298" spans="1:15" x14ac:dyDescent="0.3">
      <c r="A7298" t="s">
        <v>10</v>
      </c>
      <c r="B7298">
        <v>1185732</v>
      </c>
      <c r="C7298" s="1">
        <v>44362</v>
      </c>
      <c r="D7298" t="s">
        <v>11</v>
      </c>
      <c r="E7298" t="s">
        <v>119</v>
      </c>
      <c r="F7298" s="8" t="s">
        <v>120</v>
      </c>
      <c r="G7298" t="s">
        <v>16</v>
      </c>
      <c r="H7298">
        <v>48</v>
      </c>
      <c r="I7298" s="3">
        <v>120</v>
      </c>
      <c r="J7298">
        <v>5760</v>
      </c>
      <c r="K7298" s="6" t="s">
        <v>81</v>
      </c>
      <c r="L7298" t="s">
        <v>15</v>
      </c>
      <c r="M7298" t="str">
        <f t="shared" si="339"/>
        <v>Low</v>
      </c>
      <c r="N7298">
        <f t="shared" si="340"/>
        <v>0.32432432432432434</v>
      </c>
      <c r="O7298">
        <f t="shared" si="341"/>
        <v>5</v>
      </c>
    </row>
    <row r="7299" spans="1:15" x14ac:dyDescent="0.3">
      <c r="A7299" t="s">
        <v>10</v>
      </c>
      <c r="B7299">
        <v>1185732</v>
      </c>
      <c r="C7299" s="1">
        <v>44362</v>
      </c>
      <c r="D7299" t="s">
        <v>11</v>
      </c>
      <c r="E7299" t="s">
        <v>119</v>
      </c>
      <c r="F7299" s="8" t="s">
        <v>120</v>
      </c>
      <c r="G7299" t="s">
        <v>17</v>
      </c>
      <c r="H7299">
        <v>43</v>
      </c>
      <c r="I7299" s="3">
        <v>85</v>
      </c>
      <c r="J7299">
        <v>3655</v>
      </c>
      <c r="K7299" s="6" t="s">
        <v>81</v>
      </c>
      <c r="L7299" t="s">
        <v>18</v>
      </c>
      <c r="M7299" t="str">
        <f t="shared" si="339"/>
        <v>Low</v>
      </c>
      <c r="N7299">
        <f t="shared" si="340"/>
        <v>0.48076923076923078</v>
      </c>
      <c r="O7299">
        <f t="shared" si="341"/>
        <v>5</v>
      </c>
    </row>
    <row r="7300" spans="1:15" x14ac:dyDescent="0.3">
      <c r="A7300" t="s">
        <v>10</v>
      </c>
      <c r="B7300">
        <v>1185732</v>
      </c>
      <c r="C7300" s="1">
        <v>44362</v>
      </c>
      <c r="D7300" t="s">
        <v>11</v>
      </c>
      <c r="E7300" t="s">
        <v>119</v>
      </c>
      <c r="F7300" s="8" t="s">
        <v>120</v>
      </c>
      <c r="G7300" t="s">
        <v>19</v>
      </c>
      <c r="H7300">
        <v>41</v>
      </c>
      <c r="I7300" s="3">
        <v>75</v>
      </c>
      <c r="J7300">
        <v>3075</v>
      </c>
      <c r="K7300" s="6" t="s">
        <v>81</v>
      </c>
      <c r="L7300" t="s">
        <v>18</v>
      </c>
      <c r="M7300" t="str">
        <f t="shared" si="339"/>
        <v>Low</v>
      </c>
      <c r="N7300">
        <f t="shared" si="340"/>
        <v>0.73015873015873012</v>
      </c>
      <c r="O7300">
        <f t="shared" si="341"/>
        <v>6</v>
      </c>
    </row>
    <row r="7301" spans="1:15" x14ac:dyDescent="0.3">
      <c r="A7301" t="s">
        <v>10</v>
      </c>
      <c r="B7301">
        <v>1185732</v>
      </c>
      <c r="C7301" s="1">
        <v>44362</v>
      </c>
      <c r="D7301" t="s">
        <v>11</v>
      </c>
      <c r="E7301" t="s">
        <v>119</v>
      </c>
      <c r="F7301" s="8" t="s">
        <v>120</v>
      </c>
      <c r="G7301" t="s">
        <v>20</v>
      </c>
      <c r="H7301">
        <v>50</v>
      </c>
      <c r="I7301" s="3">
        <v>75</v>
      </c>
      <c r="J7301">
        <v>3750</v>
      </c>
      <c r="K7301" s="6" t="s">
        <v>81</v>
      </c>
      <c r="L7301" t="s">
        <v>15</v>
      </c>
      <c r="M7301" t="str">
        <f t="shared" ref="M7301:M7364" si="342">IF(J7298&gt;50000, "High", "Low")</f>
        <v>Low</v>
      </c>
      <c r="N7301">
        <f t="shared" ref="N7301:N7364" si="343">(I7298-H7298)/I7298</f>
        <v>0.6</v>
      </c>
      <c r="O7301">
        <f t="shared" ref="O7301:O7364" si="344">MONTH(C7298)</f>
        <v>6</v>
      </c>
    </row>
    <row r="7302" spans="1:15" x14ac:dyDescent="0.3">
      <c r="A7302" t="s">
        <v>10</v>
      </c>
      <c r="B7302">
        <v>1185732</v>
      </c>
      <c r="C7302" s="1">
        <v>44362</v>
      </c>
      <c r="D7302" t="s">
        <v>11</v>
      </c>
      <c r="E7302" t="s">
        <v>119</v>
      </c>
      <c r="F7302" s="8" t="s">
        <v>120</v>
      </c>
      <c r="G7302" t="s">
        <v>21</v>
      </c>
      <c r="H7302">
        <v>56</v>
      </c>
      <c r="I7302" s="3">
        <v>135</v>
      </c>
      <c r="J7302">
        <v>7560</v>
      </c>
      <c r="K7302" s="6" t="s">
        <v>81</v>
      </c>
      <c r="L7302" t="s">
        <v>18</v>
      </c>
      <c r="M7302" t="str">
        <f t="shared" si="342"/>
        <v>Low</v>
      </c>
      <c r="N7302">
        <f t="shared" si="343"/>
        <v>0.49411764705882355</v>
      </c>
      <c r="O7302">
        <f t="shared" si="344"/>
        <v>6</v>
      </c>
    </row>
    <row r="7303" spans="1:15" x14ac:dyDescent="0.3">
      <c r="A7303" t="s">
        <v>10</v>
      </c>
      <c r="B7303">
        <v>1185732</v>
      </c>
      <c r="C7303" s="1">
        <v>44390</v>
      </c>
      <c r="D7303" t="s">
        <v>11</v>
      </c>
      <c r="E7303" t="s">
        <v>119</v>
      </c>
      <c r="F7303" s="8" t="s">
        <v>120</v>
      </c>
      <c r="G7303" t="s">
        <v>13</v>
      </c>
      <c r="H7303">
        <v>53</v>
      </c>
      <c r="I7303" s="3">
        <v>182</v>
      </c>
      <c r="J7303">
        <v>9646</v>
      </c>
      <c r="K7303" s="6" t="s">
        <v>81</v>
      </c>
      <c r="L7303" t="s">
        <v>15</v>
      </c>
      <c r="M7303" t="str">
        <f t="shared" si="342"/>
        <v>Low</v>
      </c>
      <c r="N7303">
        <f t="shared" si="343"/>
        <v>0.45333333333333331</v>
      </c>
      <c r="O7303">
        <f t="shared" si="344"/>
        <v>6</v>
      </c>
    </row>
    <row r="7304" spans="1:15" x14ac:dyDescent="0.3">
      <c r="A7304" t="s">
        <v>10</v>
      </c>
      <c r="B7304">
        <v>1185732</v>
      </c>
      <c r="C7304" s="1">
        <v>44390</v>
      </c>
      <c r="D7304" t="s">
        <v>11</v>
      </c>
      <c r="E7304" t="s">
        <v>119</v>
      </c>
      <c r="F7304" s="8" t="s">
        <v>120</v>
      </c>
      <c r="G7304" t="s">
        <v>16</v>
      </c>
      <c r="H7304">
        <v>47</v>
      </c>
      <c r="I7304" s="3">
        <v>119</v>
      </c>
      <c r="J7304">
        <v>5593</v>
      </c>
      <c r="K7304" s="6" t="s">
        <v>81</v>
      </c>
      <c r="L7304" t="s">
        <v>15</v>
      </c>
      <c r="M7304" t="str">
        <f t="shared" si="342"/>
        <v>Low</v>
      </c>
      <c r="N7304">
        <f t="shared" si="343"/>
        <v>0.33333333333333331</v>
      </c>
      <c r="O7304">
        <f t="shared" si="344"/>
        <v>6</v>
      </c>
    </row>
    <row r="7305" spans="1:15" x14ac:dyDescent="0.3">
      <c r="A7305" t="s">
        <v>10</v>
      </c>
      <c r="B7305">
        <v>1185732</v>
      </c>
      <c r="C7305" s="1">
        <v>44390</v>
      </c>
      <c r="D7305" t="s">
        <v>11</v>
      </c>
      <c r="E7305" t="s">
        <v>119</v>
      </c>
      <c r="F7305" s="8" t="s">
        <v>120</v>
      </c>
      <c r="G7305" t="s">
        <v>17</v>
      </c>
      <c r="H7305">
        <v>41</v>
      </c>
      <c r="I7305" s="3">
        <v>102</v>
      </c>
      <c r="J7305">
        <v>4182</v>
      </c>
      <c r="K7305" s="6" t="s">
        <v>81</v>
      </c>
      <c r="L7305" t="s">
        <v>18</v>
      </c>
      <c r="M7305" t="str">
        <f t="shared" si="342"/>
        <v>Low</v>
      </c>
      <c r="N7305">
        <f t="shared" si="343"/>
        <v>0.58518518518518514</v>
      </c>
      <c r="O7305">
        <f t="shared" si="344"/>
        <v>6</v>
      </c>
    </row>
    <row r="7306" spans="1:15" x14ac:dyDescent="0.3">
      <c r="A7306" t="s">
        <v>10</v>
      </c>
      <c r="B7306">
        <v>1185732</v>
      </c>
      <c r="C7306" s="1">
        <v>44390</v>
      </c>
      <c r="D7306" t="s">
        <v>11</v>
      </c>
      <c r="E7306" t="s">
        <v>119</v>
      </c>
      <c r="F7306" s="8" t="s">
        <v>120</v>
      </c>
      <c r="G7306" t="s">
        <v>19</v>
      </c>
      <c r="H7306">
        <v>43</v>
      </c>
      <c r="I7306" s="3">
        <v>90</v>
      </c>
      <c r="J7306">
        <v>3870</v>
      </c>
      <c r="K7306" s="6" t="s">
        <v>81</v>
      </c>
      <c r="L7306" t="s">
        <v>18</v>
      </c>
      <c r="M7306" t="str">
        <f t="shared" si="342"/>
        <v>Low</v>
      </c>
      <c r="N7306">
        <f t="shared" si="343"/>
        <v>0.70879120879120883</v>
      </c>
      <c r="O7306">
        <f t="shared" si="344"/>
        <v>7</v>
      </c>
    </row>
    <row r="7307" spans="1:15" x14ac:dyDescent="0.3">
      <c r="A7307" t="s">
        <v>10</v>
      </c>
      <c r="B7307">
        <v>1185732</v>
      </c>
      <c r="C7307" s="1">
        <v>44390</v>
      </c>
      <c r="D7307" t="s">
        <v>11</v>
      </c>
      <c r="E7307" t="s">
        <v>119</v>
      </c>
      <c r="F7307" s="8" t="s">
        <v>120</v>
      </c>
      <c r="G7307" t="s">
        <v>20</v>
      </c>
      <c r="H7307">
        <v>51</v>
      </c>
      <c r="I7307" s="3">
        <v>94</v>
      </c>
      <c r="J7307">
        <v>4794</v>
      </c>
      <c r="K7307" s="6" t="s">
        <v>81</v>
      </c>
      <c r="L7307" t="s">
        <v>15</v>
      </c>
      <c r="M7307" t="str">
        <f t="shared" si="342"/>
        <v>Low</v>
      </c>
      <c r="N7307">
        <f t="shared" si="343"/>
        <v>0.60504201680672265</v>
      </c>
      <c r="O7307">
        <f t="shared" si="344"/>
        <v>7</v>
      </c>
    </row>
    <row r="7308" spans="1:15" x14ac:dyDescent="0.3">
      <c r="A7308" t="s">
        <v>10</v>
      </c>
      <c r="B7308">
        <v>1185732</v>
      </c>
      <c r="C7308" s="1">
        <v>44390</v>
      </c>
      <c r="D7308" t="s">
        <v>11</v>
      </c>
      <c r="E7308" t="s">
        <v>119</v>
      </c>
      <c r="F7308" s="8" t="s">
        <v>120</v>
      </c>
      <c r="G7308" t="s">
        <v>21</v>
      </c>
      <c r="H7308">
        <v>55</v>
      </c>
      <c r="I7308" s="3">
        <v>145</v>
      </c>
      <c r="J7308">
        <v>7975</v>
      </c>
      <c r="K7308" s="6" t="s">
        <v>81</v>
      </c>
      <c r="L7308" t="s">
        <v>18</v>
      </c>
      <c r="M7308" t="str">
        <f t="shared" si="342"/>
        <v>Low</v>
      </c>
      <c r="N7308">
        <f t="shared" si="343"/>
        <v>0.59803921568627449</v>
      </c>
      <c r="O7308">
        <f t="shared" si="344"/>
        <v>7</v>
      </c>
    </row>
    <row r="7309" spans="1:15" x14ac:dyDescent="0.3">
      <c r="A7309" t="s">
        <v>10</v>
      </c>
      <c r="B7309">
        <v>1185732</v>
      </c>
      <c r="C7309" s="1">
        <v>44422</v>
      </c>
      <c r="D7309" t="s">
        <v>11</v>
      </c>
      <c r="E7309" t="s">
        <v>119</v>
      </c>
      <c r="F7309" s="8" t="s">
        <v>120</v>
      </c>
      <c r="G7309" t="s">
        <v>13</v>
      </c>
      <c r="H7309">
        <v>50</v>
      </c>
      <c r="I7309" s="3">
        <v>163</v>
      </c>
      <c r="J7309">
        <v>8150</v>
      </c>
      <c r="K7309" s="6" t="s">
        <v>81</v>
      </c>
      <c r="L7309" t="s">
        <v>15</v>
      </c>
      <c r="M7309" t="str">
        <f t="shared" si="342"/>
        <v>Low</v>
      </c>
      <c r="N7309">
        <f t="shared" si="343"/>
        <v>0.52222222222222225</v>
      </c>
      <c r="O7309">
        <f t="shared" si="344"/>
        <v>7</v>
      </c>
    </row>
    <row r="7310" spans="1:15" x14ac:dyDescent="0.3">
      <c r="A7310" t="s">
        <v>10</v>
      </c>
      <c r="B7310">
        <v>1185732</v>
      </c>
      <c r="C7310" s="1">
        <v>44422</v>
      </c>
      <c r="D7310" t="s">
        <v>11</v>
      </c>
      <c r="E7310" t="s">
        <v>119</v>
      </c>
      <c r="F7310" s="8" t="s">
        <v>120</v>
      </c>
      <c r="G7310" t="s">
        <v>16</v>
      </c>
      <c r="H7310">
        <v>47</v>
      </c>
      <c r="I7310" s="3">
        <v>128</v>
      </c>
      <c r="J7310">
        <v>6016</v>
      </c>
      <c r="K7310" s="6" t="s">
        <v>81</v>
      </c>
      <c r="L7310" t="s">
        <v>15</v>
      </c>
      <c r="M7310" t="str">
        <f t="shared" si="342"/>
        <v>Low</v>
      </c>
      <c r="N7310">
        <f t="shared" si="343"/>
        <v>0.45744680851063829</v>
      </c>
      <c r="O7310">
        <f t="shared" si="344"/>
        <v>7</v>
      </c>
    </row>
    <row r="7311" spans="1:15" x14ac:dyDescent="0.3">
      <c r="A7311" t="s">
        <v>10</v>
      </c>
      <c r="B7311">
        <v>1185732</v>
      </c>
      <c r="C7311" s="1">
        <v>44422</v>
      </c>
      <c r="D7311" t="s">
        <v>11</v>
      </c>
      <c r="E7311" t="s">
        <v>119</v>
      </c>
      <c r="F7311" s="8" t="s">
        <v>120</v>
      </c>
      <c r="G7311" t="s">
        <v>17</v>
      </c>
      <c r="H7311">
        <v>42</v>
      </c>
      <c r="I7311" s="3">
        <v>105</v>
      </c>
      <c r="J7311">
        <v>4410</v>
      </c>
      <c r="K7311" s="6" t="s">
        <v>81</v>
      </c>
      <c r="L7311" t="s">
        <v>18</v>
      </c>
      <c r="M7311" t="str">
        <f t="shared" si="342"/>
        <v>Low</v>
      </c>
      <c r="N7311">
        <f t="shared" si="343"/>
        <v>0.62068965517241381</v>
      </c>
      <c r="O7311">
        <f t="shared" si="344"/>
        <v>7</v>
      </c>
    </row>
    <row r="7312" spans="1:15" x14ac:dyDescent="0.3">
      <c r="A7312" t="s">
        <v>10</v>
      </c>
      <c r="B7312">
        <v>1185732</v>
      </c>
      <c r="C7312" s="1">
        <v>44422</v>
      </c>
      <c r="D7312" t="s">
        <v>11</v>
      </c>
      <c r="E7312" t="s">
        <v>119</v>
      </c>
      <c r="F7312" s="8" t="s">
        <v>120</v>
      </c>
      <c r="G7312" t="s">
        <v>19</v>
      </c>
      <c r="H7312">
        <v>41</v>
      </c>
      <c r="I7312" s="3">
        <v>63</v>
      </c>
      <c r="J7312">
        <v>2583</v>
      </c>
      <c r="K7312" s="6" t="s">
        <v>81</v>
      </c>
      <c r="L7312" t="s">
        <v>18</v>
      </c>
      <c r="M7312" t="str">
        <f t="shared" si="342"/>
        <v>Low</v>
      </c>
      <c r="N7312">
        <f t="shared" si="343"/>
        <v>0.69325153374233128</v>
      </c>
      <c r="O7312">
        <f t="shared" si="344"/>
        <v>8</v>
      </c>
    </row>
    <row r="7313" spans="1:15" x14ac:dyDescent="0.3">
      <c r="A7313" t="s">
        <v>10</v>
      </c>
      <c r="B7313">
        <v>1185732</v>
      </c>
      <c r="C7313" s="1">
        <v>44422</v>
      </c>
      <c r="D7313" t="s">
        <v>11</v>
      </c>
      <c r="E7313" t="s">
        <v>119</v>
      </c>
      <c r="F7313" s="8" t="s">
        <v>120</v>
      </c>
      <c r="G7313" t="s">
        <v>20</v>
      </c>
      <c r="H7313">
        <v>50</v>
      </c>
      <c r="I7313" s="3">
        <v>63</v>
      </c>
      <c r="J7313">
        <v>3150</v>
      </c>
      <c r="K7313" s="6" t="s">
        <v>81</v>
      </c>
      <c r="L7313" t="s">
        <v>15</v>
      </c>
      <c r="M7313" t="str">
        <f t="shared" si="342"/>
        <v>Low</v>
      </c>
      <c r="N7313">
        <f t="shared" si="343"/>
        <v>0.6328125</v>
      </c>
      <c r="O7313">
        <f t="shared" si="344"/>
        <v>8</v>
      </c>
    </row>
    <row r="7314" spans="1:15" x14ac:dyDescent="0.3">
      <c r="A7314" t="s">
        <v>10</v>
      </c>
      <c r="B7314">
        <v>1185732</v>
      </c>
      <c r="C7314" s="1">
        <v>44422</v>
      </c>
      <c r="D7314" t="s">
        <v>11</v>
      </c>
      <c r="E7314" t="s">
        <v>119</v>
      </c>
      <c r="F7314" s="8" t="s">
        <v>120</v>
      </c>
      <c r="G7314" t="s">
        <v>21</v>
      </c>
      <c r="H7314">
        <v>59</v>
      </c>
      <c r="I7314" s="3">
        <v>120</v>
      </c>
      <c r="J7314">
        <v>7080</v>
      </c>
      <c r="K7314" s="6" t="s">
        <v>81</v>
      </c>
      <c r="L7314" t="s">
        <v>18</v>
      </c>
      <c r="M7314" t="str">
        <f t="shared" si="342"/>
        <v>Low</v>
      </c>
      <c r="N7314">
        <f t="shared" si="343"/>
        <v>0.6</v>
      </c>
      <c r="O7314">
        <f t="shared" si="344"/>
        <v>8</v>
      </c>
    </row>
    <row r="7315" spans="1:15" x14ac:dyDescent="0.3">
      <c r="A7315" t="s">
        <v>10</v>
      </c>
      <c r="B7315">
        <v>1185732</v>
      </c>
      <c r="C7315" s="1">
        <v>44452</v>
      </c>
      <c r="D7315" t="s">
        <v>11</v>
      </c>
      <c r="E7315" t="s">
        <v>119</v>
      </c>
      <c r="F7315" s="8" t="s">
        <v>120</v>
      </c>
      <c r="G7315" t="s">
        <v>13</v>
      </c>
      <c r="H7315">
        <v>50</v>
      </c>
      <c r="I7315" s="3">
        <v>142</v>
      </c>
      <c r="J7315">
        <v>7100</v>
      </c>
      <c r="K7315" s="6" t="s">
        <v>81</v>
      </c>
      <c r="L7315" t="s">
        <v>15</v>
      </c>
      <c r="M7315" t="str">
        <f t="shared" si="342"/>
        <v>Low</v>
      </c>
      <c r="N7315">
        <f t="shared" si="343"/>
        <v>0.34920634920634919</v>
      </c>
      <c r="O7315">
        <f t="shared" si="344"/>
        <v>8</v>
      </c>
    </row>
    <row r="7316" spans="1:15" x14ac:dyDescent="0.3">
      <c r="A7316" t="s">
        <v>10</v>
      </c>
      <c r="B7316">
        <v>1185732</v>
      </c>
      <c r="C7316" s="1">
        <v>44452</v>
      </c>
      <c r="D7316" t="s">
        <v>11</v>
      </c>
      <c r="E7316" t="s">
        <v>119</v>
      </c>
      <c r="F7316" s="8" t="s">
        <v>120</v>
      </c>
      <c r="G7316" t="s">
        <v>16</v>
      </c>
      <c r="H7316">
        <v>47</v>
      </c>
      <c r="I7316" s="3">
        <v>85</v>
      </c>
      <c r="J7316">
        <v>3995</v>
      </c>
      <c r="K7316" s="6" t="s">
        <v>81</v>
      </c>
      <c r="L7316" t="s">
        <v>15</v>
      </c>
      <c r="M7316" t="str">
        <f t="shared" si="342"/>
        <v>Low</v>
      </c>
      <c r="N7316">
        <f t="shared" si="343"/>
        <v>0.20634920634920634</v>
      </c>
      <c r="O7316">
        <f t="shared" si="344"/>
        <v>8</v>
      </c>
    </row>
    <row r="7317" spans="1:15" x14ac:dyDescent="0.3">
      <c r="A7317" t="s">
        <v>10</v>
      </c>
      <c r="B7317">
        <v>1185732</v>
      </c>
      <c r="C7317" s="1">
        <v>44452</v>
      </c>
      <c r="D7317" t="s">
        <v>11</v>
      </c>
      <c r="E7317" t="s">
        <v>119</v>
      </c>
      <c r="F7317" s="8" t="s">
        <v>120</v>
      </c>
      <c r="G7317" t="s">
        <v>17</v>
      </c>
      <c r="H7317">
        <v>43</v>
      </c>
      <c r="I7317" s="3">
        <v>61</v>
      </c>
      <c r="J7317">
        <v>2623</v>
      </c>
      <c r="K7317" s="6" t="s">
        <v>81</v>
      </c>
      <c r="L7317" t="s">
        <v>18</v>
      </c>
      <c r="M7317" t="str">
        <f t="shared" si="342"/>
        <v>Low</v>
      </c>
      <c r="N7317">
        <f t="shared" si="343"/>
        <v>0.5083333333333333</v>
      </c>
      <c r="O7317">
        <f t="shared" si="344"/>
        <v>8</v>
      </c>
    </row>
    <row r="7318" spans="1:15" x14ac:dyDescent="0.3">
      <c r="A7318" t="s">
        <v>10</v>
      </c>
      <c r="B7318">
        <v>1185732</v>
      </c>
      <c r="C7318" s="1">
        <v>44452</v>
      </c>
      <c r="D7318" t="s">
        <v>11</v>
      </c>
      <c r="E7318" t="s">
        <v>119</v>
      </c>
      <c r="F7318" s="8" t="s">
        <v>120</v>
      </c>
      <c r="G7318" t="s">
        <v>19</v>
      </c>
      <c r="H7318">
        <v>41</v>
      </c>
      <c r="I7318" s="3">
        <v>60</v>
      </c>
      <c r="J7318">
        <v>2460</v>
      </c>
      <c r="K7318" s="6" t="s">
        <v>81</v>
      </c>
      <c r="L7318" t="s">
        <v>18</v>
      </c>
      <c r="M7318" t="str">
        <f t="shared" si="342"/>
        <v>Low</v>
      </c>
      <c r="N7318">
        <f t="shared" si="343"/>
        <v>0.647887323943662</v>
      </c>
      <c r="O7318">
        <f t="shared" si="344"/>
        <v>9</v>
      </c>
    </row>
    <row r="7319" spans="1:15" x14ac:dyDescent="0.3">
      <c r="A7319" t="s">
        <v>10</v>
      </c>
      <c r="B7319">
        <v>1185732</v>
      </c>
      <c r="C7319" s="1">
        <v>44452</v>
      </c>
      <c r="D7319" t="s">
        <v>11</v>
      </c>
      <c r="E7319" t="s">
        <v>119</v>
      </c>
      <c r="F7319" s="8" t="s">
        <v>120</v>
      </c>
      <c r="G7319" t="s">
        <v>20</v>
      </c>
      <c r="H7319">
        <v>50</v>
      </c>
      <c r="I7319" s="3">
        <v>60</v>
      </c>
      <c r="J7319">
        <v>3000</v>
      </c>
      <c r="K7319" s="6" t="s">
        <v>81</v>
      </c>
      <c r="L7319" t="s">
        <v>15</v>
      </c>
      <c r="M7319" t="str">
        <f t="shared" si="342"/>
        <v>Low</v>
      </c>
      <c r="N7319">
        <f t="shared" si="343"/>
        <v>0.44705882352941179</v>
      </c>
      <c r="O7319">
        <f t="shared" si="344"/>
        <v>9</v>
      </c>
    </row>
    <row r="7320" spans="1:15" x14ac:dyDescent="0.3">
      <c r="A7320" t="s">
        <v>10</v>
      </c>
      <c r="B7320">
        <v>1185732</v>
      </c>
      <c r="C7320" s="1">
        <v>44452</v>
      </c>
      <c r="D7320" t="s">
        <v>11</v>
      </c>
      <c r="E7320" t="s">
        <v>119</v>
      </c>
      <c r="F7320" s="8" t="s">
        <v>120</v>
      </c>
      <c r="G7320" t="s">
        <v>21</v>
      </c>
      <c r="H7320">
        <v>58</v>
      </c>
      <c r="I7320" s="3">
        <v>84</v>
      </c>
      <c r="J7320">
        <v>4872</v>
      </c>
      <c r="K7320" s="6" t="s">
        <v>81</v>
      </c>
      <c r="L7320" t="s">
        <v>18</v>
      </c>
      <c r="M7320" t="str">
        <f t="shared" si="342"/>
        <v>Low</v>
      </c>
      <c r="N7320">
        <f t="shared" si="343"/>
        <v>0.29508196721311475</v>
      </c>
      <c r="O7320">
        <f t="shared" si="344"/>
        <v>9</v>
      </c>
    </row>
    <row r="7321" spans="1:15" x14ac:dyDescent="0.3">
      <c r="A7321" t="s">
        <v>10</v>
      </c>
      <c r="B7321">
        <v>1185732</v>
      </c>
      <c r="C7321" s="1">
        <v>44484</v>
      </c>
      <c r="D7321" t="s">
        <v>11</v>
      </c>
      <c r="E7321" t="s">
        <v>119</v>
      </c>
      <c r="F7321" s="8" t="s">
        <v>120</v>
      </c>
      <c r="G7321" t="s">
        <v>13</v>
      </c>
      <c r="H7321">
        <v>56</v>
      </c>
      <c r="I7321" s="3">
        <v>128</v>
      </c>
      <c r="J7321">
        <v>7168</v>
      </c>
      <c r="K7321" s="6" t="s">
        <v>81</v>
      </c>
      <c r="L7321" t="s">
        <v>15</v>
      </c>
      <c r="M7321" t="str">
        <f t="shared" si="342"/>
        <v>Low</v>
      </c>
      <c r="N7321">
        <f t="shared" si="343"/>
        <v>0.31666666666666665</v>
      </c>
      <c r="O7321">
        <f t="shared" si="344"/>
        <v>9</v>
      </c>
    </row>
    <row r="7322" spans="1:15" x14ac:dyDescent="0.3">
      <c r="A7322" t="s">
        <v>10</v>
      </c>
      <c r="B7322">
        <v>1185732</v>
      </c>
      <c r="C7322" s="1">
        <v>44484</v>
      </c>
      <c r="D7322" t="s">
        <v>11</v>
      </c>
      <c r="E7322" t="s">
        <v>119</v>
      </c>
      <c r="F7322" s="8" t="s">
        <v>120</v>
      </c>
      <c r="G7322" t="s">
        <v>16</v>
      </c>
      <c r="H7322">
        <v>51</v>
      </c>
      <c r="I7322" s="3">
        <v>90</v>
      </c>
      <c r="J7322">
        <v>4590</v>
      </c>
      <c r="K7322" s="6" t="s">
        <v>81</v>
      </c>
      <c r="L7322" t="s">
        <v>15</v>
      </c>
      <c r="M7322" t="str">
        <f t="shared" si="342"/>
        <v>Low</v>
      </c>
      <c r="N7322">
        <f t="shared" si="343"/>
        <v>0.16666666666666666</v>
      </c>
      <c r="O7322">
        <f t="shared" si="344"/>
        <v>9</v>
      </c>
    </row>
    <row r="7323" spans="1:15" x14ac:dyDescent="0.3">
      <c r="A7323" t="s">
        <v>10</v>
      </c>
      <c r="B7323">
        <v>1185732</v>
      </c>
      <c r="C7323" s="1">
        <v>44484</v>
      </c>
      <c r="D7323" t="s">
        <v>11</v>
      </c>
      <c r="E7323" t="s">
        <v>119</v>
      </c>
      <c r="F7323" s="8" t="s">
        <v>120</v>
      </c>
      <c r="G7323" t="s">
        <v>17</v>
      </c>
      <c r="H7323">
        <v>50</v>
      </c>
      <c r="I7323" s="3">
        <v>52</v>
      </c>
      <c r="J7323">
        <v>2600</v>
      </c>
      <c r="K7323" s="6" t="s">
        <v>81</v>
      </c>
      <c r="L7323" t="s">
        <v>18</v>
      </c>
      <c r="M7323" t="str">
        <f t="shared" si="342"/>
        <v>Low</v>
      </c>
      <c r="N7323">
        <f t="shared" si="343"/>
        <v>0.30952380952380953</v>
      </c>
      <c r="O7323">
        <f t="shared" si="344"/>
        <v>9</v>
      </c>
    </row>
    <row r="7324" spans="1:15" x14ac:dyDescent="0.3">
      <c r="A7324" t="s">
        <v>10</v>
      </c>
      <c r="B7324">
        <v>1185732</v>
      </c>
      <c r="C7324" s="1">
        <v>44484</v>
      </c>
      <c r="D7324" t="s">
        <v>11</v>
      </c>
      <c r="E7324" t="s">
        <v>119</v>
      </c>
      <c r="F7324" s="8" t="s">
        <v>120</v>
      </c>
      <c r="G7324" t="s">
        <v>19</v>
      </c>
      <c r="H7324">
        <v>52</v>
      </c>
      <c r="I7324" s="3">
        <v>44</v>
      </c>
      <c r="J7324">
        <v>2288</v>
      </c>
      <c r="K7324" s="6" t="s">
        <v>81</v>
      </c>
      <c r="L7324" t="s">
        <v>18</v>
      </c>
      <c r="M7324" t="str">
        <f t="shared" si="342"/>
        <v>Low</v>
      </c>
      <c r="N7324">
        <f t="shared" si="343"/>
        <v>0.5625</v>
      </c>
      <c r="O7324">
        <f t="shared" si="344"/>
        <v>10</v>
      </c>
    </row>
    <row r="7325" spans="1:15" x14ac:dyDescent="0.3">
      <c r="A7325" t="s">
        <v>10</v>
      </c>
      <c r="B7325">
        <v>1185732</v>
      </c>
      <c r="C7325" s="1">
        <v>44484</v>
      </c>
      <c r="D7325" t="s">
        <v>11</v>
      </c>
      <c r="E7325" t="s">
        <v>119</v>
      </c>
      <c r="F7325" s="8" t="s">
        <v>120</v>
      </c>
      <c r="G7325" t="s">
        <v>20</v>
      </c>
      <c r="H7325">
        <v>62</v>
      </c>
      <c r="I7325" s="3">
        <v>49</v>
      </c>
      <c r="J7325">
        <v>3038</v>
      </c>
      <c r="K7325" s="6" t="s">
        <v>81</v>
      </c>
      <c r="L7325" t="s">
        <v>15</v>
      </c>
      <c r="M7325" t="str">
        <f t="shared" si="342"/>
        <v>Low</v>
      </c>
      <c r="N7325">
        <f t="shared" si="343"/>
        <v>0.43333333333333335</v>
      </c>
      <c r="O7325">
        <f t="shared" si="344"/>
        <v>10</v>
      </c>
    </row>
    <row r="7326" spans="1:15" x14ac:dyDescent="0.3">
      <c r="A7326" t="s">
        <v>32</v>
      </c>
      <c r="B7326">
        <v>1185732</v>
      </c>
      <c r="C7326" s="1">
        <v>44484</v>
      </c>
      <c r="D7326" t="s">
        <v>11</v>
      </c>
      <c r="E7326" t="s">
        <v>119</v>
      </c>
      <c r="F7326" s="8" t="s">
        <v>120</v>
      </c>
      <c r="G7326" t="s">
        <v>21</v>
      </c>
      <c r="H7326">
        <v>63</v>
      </c>
      <c r="I7326" s="3">
        <v>78</v>
      </c>
      <c r="J7326">
        <v>4914</v>
      </c>
      <c r="K7326" s="6" t="s">
        <v>81</v>
      </c>
      <c r="L7326" t="s">
        <v>18</v>
      </c>
      <c r="M7326" t="str">
        <f t="shared" si="342"/>
        <v>Low</v>
      </c>
      <c r="N7326">
        <f t="shared" si="343"/>
        <v>3.8461538461538464E-2</v>
      </c>
      <c r="O7326">
        <f t="shared" si="344"/>
        <v>10</v>
      </c>
    </row>
    <row r="7327" spans="1:15" x14ac:dyDescent="0.3">
      <c r="A7327" t="s">
        <v>32</v>
      </c>
      <c r="B7327">
        <v>1185732</v>
      </c>
      <c r="C7327" s="1">
        <v>44514</v>
      </c>
      <c r="D7327" t="s">
        <v>11</v>
      </c>
      <c r="E7327" t="s">
        <v>119</v>
      </c>
      <c r="F7327" s="8" t="s">
        <v>120</v>
      </c>
      <c r="G7327" t="s">
        <v>13</v>
      </c>
      <c r="H7327">
        <v>60</v>
      </c>
      <c r="I7327" s="3">
        <v>135</v>
      </c>
      <c r="J7327">
        <v>8100</v>
      </c>
      <c r="K7327" s="6" t="s">
        <v>81</v>
      </c>
      <c r="L7327" t="s">
        <v>15</v>
      </c>
      <c r="M7327" t="str">
        <f t="shared" si="342"/>
        <v>Low</v>
      </c>
      <c r="N7327">
        <f t="shared" si="343"/>
        <v>-0.18181818181818182</v>
      </c>
      <c r="O7327">
        <f t="shared" si="344"/>
        <v>10</v>
      </c>
    </row>
    <row r="7328" spans="1:15" x14ac:dyDescent="0.3">
      <c r="A7328" t="s">
        <v>32</v>
      </c>
      <c r="B7328">
        <v>1185732</v>
      </c>
      <c r="C7328" s="1">
        <v>44514</v>
      </c>
      <c r="D7328" t="s">
        <v>11</v>
      </c>
      <c r="E7328" t="s">
        <v>119</v>
      </c>
      <c r="F7328" s="8" t="s">
        <v>120</v>
      </c>
      <c r="G7328" t="s">
        <v>16</v>
      </c>
      <c r="H7328">
        <v>53</v>
      </c>
      <c r="I7328" s="3">
        <v>85</v>
      </c>
      <c r="J7328">
        <v>4505</v>
      </c>
      <c r="K7328" s="6" t="s">
        <v>81</v>
      </c>
      <c r="L7328" t="s">
        <v>15</v>
      </c>
      <c r="M7328" t="str">
        <f t="shared" si="342"/>
        <v>Low</v>
      </c>
      <c r="N7328">
        <f t="shared" si="343"/>
        <v>-0.26530612244897961</v>
      </c>
      <c r="O7328">
        <f t="shared" si="344"/>
        <v>10</v>
      </c>
    </row>
    <row r="7329" spans="1:15" x14ac:dyDescent="0.3">
      <c r="A7329" t="s">
        <v>32</v>
      </c>
      <c r="B7329">
        <v>1185732</v>
      </c>
      <c r="C7329" s="1">
        <v>44514</v>
      </c>
      <c r="D7329" t="s">
        <v>11</v>
      </c>
      <c r="E7329" t="s">
        <v>119</v>
      </c>
      <c r="F7329" s="8" t="s">
        <v>120</v>
      </c>
      <c r="G7329" t="s">
        <v>17</v>
      </c>
      <c r="H7329">
        <v>52</v>
      </c>
      <c r="I7329" s="3">
        <v>86</v>
      </c>
      <c r="J7329">
        <v>4472</v>
      </c>
      <c r="K7329" s="6" t="s">
        <v>81</v>
      </c>
      <c r="L7329" t="s">
        <v>18</v>
      </c>
      <c r="M7329" t="str">
        <f t="shared" si="342"/>
        <v>Low</v>
      </c>
      <c r="N7329">
        <f t="shared" si="343"/>
        <v>0.19230769230769232</v>
      </c>
      <c r="O7329">
        <f t="shared" si="344"/>
        <v>10</v>
      </c>
    </row>
    <row r="7330" spans="1:15" x14ac:dyDescent="0.3">
      <c r="A7330" t="s">
        <v>32</v>
      </c>
      <c r="B7330">
        <v>1185732</v>
      </c>
      <c r="C7330" s="1">
        <v>44514</v>
      </c>
      <c r="D7330" t="s">
        <v>11</v>
      </c>
      <c r="E7330" t="s">
        <v>119</v>
      </c>
      <c r="F7330" s="8" t="s">
        <v>120</v>
      </c>
      <c r="G7330" t="s">
        <v>19</v>
      </c>
      <c r="H7330">
        <v>51</v>
      </c>
      <c r="I7330" s="3">
        <v>84</v>
      </c>
      <c r="J7330">
        <v>4284</v>
      </c>
      <c r="K7330" s="6" t="s">
        <v>81</v>
      </c>
      <c r="L7330" t="s">
        <v>18</v>
      </c>
      <c r="M7330" t="str">
        <f t="shared" si="342"/>
        <v>Low</v>
      </c>
      <c r="N7330">
        <f t="shared" si="343"/>
        <v>0.55555555555555558</v>
      </c>
      <c r="O7330">
        <f t="shared" si="344"/>
        <v>11</v>
      </c>
    </row>
    <row r="7331" spans="1:15" x14ac:dyDescent="0.3">
      <c r="A7331" t="s">
        <v>32</v>
      </c>
      <c r="B7331">
        <v>1185732</v>
      </c>
      <c r="C7331" s="1">
        <v>44514</v>
      </c>
      <c r="D7331" t="s">
        <v>11</v>
      </c>
      <c r="E7331" t="s">
        <v>119</v>
      </c>
      <c r="F7331" s="8" t="s">
        <v>120</v>
      </c>
      <c r="G7331" t="s">
        <v>20</v>
      </c>
      <c r="H7331">
        <v>60</v>
      </c>
      <c r="I7331" s="3">
        <v>72</v>
      </c>
      <c r="J7331">
        <v>4320</v>
      </c>
      <c r="K7331" s="6" t="s">
        <v>81</v>
      </c>
      <c r="L7331" t="s">
        <v>15</v>
      </c>
      <c r="M7331" t="str">
        <f t="shared" si="342"/>
        <v>Low</v>
      </c>
      <c r="N7331">
        <f t="shared" si="343"/>
        <v>0.37647058823529411</v>
      </c>
      <c r="O7331">
        <f t="shared" si="344"/>
        <v>11</v>
      </c>
    </row>
    <row r="7332" spans="1:15" x14ac:dyDescent="0.3">
      <c r="A7332" t="s">
        <v>32</v>
      </c>
      <c r="B7332">
        <v>1185732</v>
      </c>
      <c r="C7332" s="1">
        <v>44514</v>
      </c>
      <c r="D7332" t="s">
        <v>11</v>
      </c>
      <c r="E7332" t="s">
        <v>119</v>
      </c>
      <c r="F7332" s="8" t="s">
        <v>120</v>
      </c>
      <c r="G7332" t="s">
        <v>21</v>
      </c>
      <c r="H7332">
        <v>64</v>
      </c>
      <c r="I7332" s="3">
        <v>98</v>
      </c>
      <c r="J7332">
        <v>6272</v>
      </c>
      <c r="K7332" s="6" t="s">
        <v>81</v>
      </c>
      <c r="L7332" t="s">
        <v>18</v>
      </c>
      <c r="M7332" t="str">
        <f t="shared" si="342"/>
        <v>Low</v>
      </c>
      <c r="N7332">
        <f t="shared" si="343"/>
        <v>0.39534883720930231</v>
      </c>
      <c r="O7332">
        <f t="shared" si="344"/>
        <v>11</v>
      </c>
    </row>
    <row r="7333" spans="1:15" x14ac:dyDescent="0.3">
      <c r="A7333" t="s">
        <v>32</v>
      </c>
      <c r="B7333">
        <v>1185732</v>
      </c>
      <c r="C7333" s="1">
        <v>44543</v>
      </c>
      <c r="D7333" t="s">
        <v>11</v>
      </c>
      <c r="E7333" t="s">
        <v>119</v>
      </c>
      <c r="F7333" s="8" t="s">
        <v>120</v>
      </c>
      <c r="G7333" t="s">
        <v>13</v>
      </c>
      <c r="H7333">
        <v>62</v>
      </c>
      <c r="I7333" s="3">
        <v>168</v>
      </c>
      <c r="J7333">
        <v>10416</v>
      </c>
      <c r="K7333" s="6" t="s">
        <v>81</v>
      </c>
      <c r="L7333" t="s">
        <v>15</v>
      </c>
      <c r="M7333" t="str">
        <f t="shared" si="342"/>
        <v>Low</v>
      </c>
      <c r="N7333">
        <f t="shared" si="343"/>
        <v>0.39285714285714285</v>
      </c>
      <c r="O7333">
        <f t="shared" si="344"/>
        <v>11</v>
      </c>
    </row>
    <row r="7334" spans="1:15" x14ac:dyDescent="0.3">
      <c r="A7334" t="s">
        <v>32</v>
      </c>
      <c r="B7334">
        <v>1185732</v>
      </c>
      <c r="C7334" s="1">
        <v>44543</v>
      </c>
      <c r="D7334" t="s">
        <v>11</v>
      </c>
      <c r="E7334" t="s">
        <v>119</v>
      </c>
      <c r="F7334" s="8" t="s">
        <v>120</v>
      </c>
      <c r="G7334" t="s">
        <v>16</v>
      </c>
      <c r="H7334">
        <v>50</v>
      </c>
      <c r="I7334" s="3">
        <v>100</v>
      </c>
      <c r="J7334">
        <v>5000</v>
      </c>
      <c r="K7334" s="6" t="s">
        <v>81</v>
      </c>
      <c r="L7334" t="s">
        <v>15</v>
      </c>
      <c r="M7334" t="str">
        <f t="shared" si="342"/>
        <v>Low</v>
      </c>
      <c r="N7334">
        <f t="shared" si="343"/>
        <v>0.16666666666666666</v>
      </c>
      <c r="O7334">
        <f t="shared" si="344"/>
        <v>11</v>
      </c>
    </row>
    <row r="7335" spans="1:15" x14ac:dyDescent="0.3">
      <c r="A7335" t="s">
        <v>32</v>
      </c>
      <c r="B7335">
        <v>1185732</v>
      </c>
      <c r="C7335" s="1">
        <v>44543</v>
      </c>
      <c r="D7335" t="s">
        <v>11</v>
      </c>
      <c r="E7335" t="s">
        <v>119</v>
      </c>
      <c r="F7335" s="8" t="s">
        <v>120</v>
      </c>
      <c r="G7335" t="s">
        <v>17</v>
      </c>
      <c r="H7335">
        <v>50</v>
      </c>
      <c r="I7335" s="3">
        <v>109</v>
      </c>
      <c r="J7335">
        <v>5450</v>
      </c>
      <c r="K7335" s="6" t="s">
        <v>81</v>
      </c>
      <c r="L7335" t="s">
        <v>18</v>
      </c>
      <c r="M7335" t="str">
        <f t="shared" si="342"/>
        <v>Low</v>
      </c>
      <c r="N7335">
        <f t="shared" si="343"/>
        <v>0.34693877551020408</v>
      </c>
      <c r="O7335">
        <f t="shared" si="344"/>
        <v>11</v>
      </c>
    </row>
    <row r="7336" spans="1:15" x14ac:dyDescent="0.3">
      <c r="A7336" t="s">
        <v>32</v>
      </c>
      <c r="B7336">
        <v>1185732</v>
      </c>
      <c r="C7336" s="1">
        <v>44543</v>
      </c>
      <c r="D7336" t="s">
        <v>11</v>
      </c>
      <c r="E7336" t="s">
        <v>119</v>
      </c>
      <c r="F7336" s="8" t="s">
        <v>120</v>
      </c>
      <c r="G7336" t="s">
        <v>19</v>
      </c>
      <c r="H7336">
        <v>53</v>
      </c>
      <c r="I7336" s="3">
        <v>98</v>
      </c>
      <c r="J7336">
        <v>5194</v>
      </c>
      <c r="K7336" s="6" t="s">
        <v>81</v>
      </c>
      <c r="L7336" t="s">
        <v>18</v>
      </c>
      <c r="M7336" t="str">
        <f t="shared" si="342"/>
        <v>Low</v>
      </c>
      <c r="N7336">
        <f t="shared" si="343"/>
        <v>0.63095238095238093</v>
      </c>
      <c r="O7336">
        <f t="shared" si="344"/>
        <v>12</v>
      </c>
    </row>
    <row r="7337" spans="1:15" x14ac:dyDescent="0.3">
      <c r="A7337" t="s">
        <v>32</v>
      </c>
      <c r="B7337">
        <v>1185732</v>
      </c>
      <c r="C7337" s="1">
        <v>44543</v>
      </c>
      <c r="D7337" t="s">
        <v>11</v>
      </c>
      <c r="E7337" t="s">
        <v>119</v>
      </c>
      <c r="F7337" s="8" t="s">
        <v>120</v>
      </c>
      <c r="G7337" t="s">
        <v>20</v>
      </c>
      <c r="H7337">
        <v>61</v>
      </c>
      <c r="I7337" s="3">
        <v>91</v>
      </c>
      <c r="J7337">
        <v>5551</v>
      </c>
      <c r="K7337" s="6" t="s">
        <v>81</v>
      </c>
      <c r="L7337" t="s">
        <v>15</v>
      </c>
      <c r="M7337" t="str">
        <f t="shared" si="342"/>
        <v>Low</v>
      </c>
      <c r="N7337">
        <f t="shared" si="343"/>
        <v>0.5</v>
      </c>
      <c r="O7337">
        <f t="shared" si="344"/>
        <v>12</v>
      </c>
    </row>
    <row r="7338" spans="1:15" x14ac:dyDescent="0.3">
      <c r="A7338" t="s">
        <v>32</v>
      </c>
      <c r="B7338">
        <v>1185732</v>
      </c>
      <c r="C7338" s="1">
        <v>44543</v>
      </c>
      <c r="D7338" t="s">
        <v>11</v>
      </c>
      <c r="E7338" t="s">
        <v>119</v>
      </c>
      <c r="F7338" s="8" t="s">
        <v>120</v>
      </c>
      <c r="G7338" t="s">
        <v>21</v>
      </c>
      <c r="H7338">
        <v>65</v>
      </c>
      <c r="I7338" s="3">
        <v>123</v>
      </c>
      <c r="J7338">
        <v>7995</v>
      </c>
      <c r="K7338" s="6" t="s">
        <v>81</v>
      </c>
      <c r="L7338" t="s">
        <v>18</v>
      </c>
      <c r="M7338" t="str">
        <f t="shared" si="342"/>
        <v>Low</v>
      </c>
      <c r="N7338">
        <f t="shared" si="343"/>
        <v>0.54128440366972475</v>
      </c>
      <c r="O7338">
        <f t="shared" si="344"/>
        <v>12</v>
      </c>
    </row>
    <row r="7339" spans="1:15" x14ac:dyDescent="0.3">
      <c r="A7339" t="s">
        <v>32</v>
      </c>
      <c r="B7339">
        <v>1185732</v>
      </c>
      <c r="C7339" s="1">
        <v>44206</v>
      </c>
      <c r="D7339" t="s">
        <v>11</v>
      </c>
      <c r="E7339" t="s">
        <v>119</v>
      </c>
      <c r="F7339" s="8" t="s">
        <v>120</v>
      </c>
      <c r="G7339" t="s">
        <v>13</v>
      </c>
      <c r="H7339">
        <v>32</v>
      </c>
      <c r="I7339" s="3">
        <v>138</v>
      </c>
      <c r="J7339">
        <v>4416</v>
      </c>
      <c r="K7339" s="6" t="s">
        <v>81</v>
      </c>
      <c r="L7339" t="s">
        <v>15</v>
      </c>
      <c r="M7339" t="str">
        <f t="shared" si="342"/>
        <v>Low</v>
      </c>
      <c r="N7339">
        <f t="shared" si="343"/>
        <v>0.45918367346938777</v>
      </c>
      <c r="O7339">
        <f t="shared" si="344"/>
        <v>12</v>
      </c>
    </row>
    <row r="7340" spans="1:15" x14ac:dyDescent="0.3">
      <c r="A7340" t="s">
        <v>32</v>
      </c>
      <c r="B7340">
        <v>1185732</v>
      </c>
      <c r="C7340" s="1">
        <v>44206</v>
      </c>
      <c r="D7340" t="s">
        <v>11</v>
      </c>
      <c r="E7340" t="s">
        <v>119</v>
      </c>
      <c r="F7340" s="8" t="s">
        <v>120</v>
      </c>
      <c r="G7340" t="s">
        <v>16</v>
      </c>
      <c r="H7340">
        <v>33</v>
      </c>
      <c r="I7340" s="3">
        <v>77</v>
      </c>
      <c r="J7340">
        <v>2541</v>
      </c>
      <c r="K7340" s="6" t="s">
        <v>81</v>
      </c>
      <c r="L7340" t="s">
        <v>15</v>
      </c>
      <c r="M7340" t="str">
        <f t="shared" si="342"/>
        <v>Low</v>
      </c>
      <c r="N7340">
        <f t="shared" si="343"/>
        <v>0.32967032967032966</v>
      </c>
      <c r="O7340">
        <f t="shared" si="344"/>
        <v>12</v>
      </c>
    </row>
    <row r="7341" spans="1:15" x14ac:dyDescent="0.3">
      <c r="A7341" t="s">
        <v>32</v>
      </c>
      <c r="B7341">
        <v>1185732</v>
      </c>
      <c r="C7341" s="1">
        <v>44206</v>
      </c>
      <c r="D7341" t="s">
        <v>11</v>
      </c>
      <c r="E7341" t="s">
        <v>119</v>
      </c>
      <c r="F7341" s="8" t="s">
        <v>120</v>
      </c>
      <c r="G7341" t="s">
        <v>17</v>
      </c>
      <c r="H7341">
        <v>24</v>
      </c>
      <c r="I7341" s="3">
        <v>72</v>
      </c>
      <c r="J7341">
        <v>1728</v>
      </c>
      <c r="K7341" s="6" t="s">
        <v>81</v>
      </c>
      <c r="L7341" t="s">
        <v>18</v>
      </c>
      <c r="M7341" t="str">
        <f t="shared" si="342"/>
        <v>Low</v>
      </c>
      <c r="N7341">
        <f t="shared" si="343"/>
        <v>0.47154471544715448</v>
      </c>
      <c r="O7341">
        <f t="shared" si="344"/>
        <v>12</v>
      </c>
    </row>
    <row r="7342" spans="1:15" x14ac:dyDescent="0.3">
      <c r="A7342" t="s">
        <v>32</v>
      </c>
      <c r="B7342">
        <v>1185732</v>
      </c>
      <c r="C7342" s="1">
        <v>44206</v>
      </c>
      <c r="D7342" t="s">
        <v>11</v>
      </c>
      <c r="E7342" t="s">
        <v>119</v>
      </c>
      <c r="F7342" s="8" t="s">
        <v>120</v>
      </c>
      <c r="G7342" t="s">
        <v>19</v>
      </c>
      <c r="H7342">
        <v>27</v>
      </c>
      <c r="I7342" s="3">
        <v>38</v>
      </c>
      <c r="J7342">
        <v>1026</v>
      </c>
      <c r="K7342" s="6" t="s">
        <v>81</v>
      </c>
      <c r="L7342" t="s">
        <v>18</v>
      </c>
      <c r="M7342" t="str">
        <f t="shared" si="342"/>
        <v>Low</v>
      </c>
      <c r="N7342">
        <f t="shared" si="343"/>
        <v>0.76811594202898548</v>
      </c>
      <c r="O7342">
        <f t="shared" si="344"/>
        <v>1</v>
      </c>
    </row>
    <row r="7343" spans="1:15" x14ac:dyDescent="0.3">
      <c r="A7343" t="s">
        <v>32</v>
      </c>
      <c r="B7343">
        <v>1185732</v>
      </c>
      <c r="C7343" s="1">
        <v>44206</v>
      </c>
      <c r="D7343" t="s">
        <v>11</v>
      </c>
      <c r="E7343" t="s">
        <v>119</v>
      </c>
      <c r="F7343" s="8" t="s">
        <v>120</v>
      </c>
      <c r="G7343" t="s">
        <v>20</v>
      </c>
      <c r="H7343">
        <v>41</v>
      </c>
      <c r="I7343" s="3">
        <v>47</v>
      </c>
      <c r="J7343">
        <v>1927</v>
      </c>
      <c r="K7343" s="6" t="s">
        <v>81</v>
      </c>
      <c r="L7343" t="s">
        <v>15</v>
      </c>
      <c r="M7343" t="str">
        <f t="shared" si="342"/>
        <v>Low</v>
      </c>
      <c r="N7343">
        <f t="shared" si="343"/>
        <v>0.5714285714285714</v>
      </c>
      <c r="O7343">
        <f t="shared" si="344"/>
        <v>1</v>
      </c>
    </row>
    <row r="7344" spans="1:15" x14ac:dyDescent="0.3">
      <c r="A7344" t="s">
        <v>32</v>
      </c>
      <c r="B7344">
        <v>1185732</v>
      </c>
      <c r="C7344" s="1">
        <v>44206</v>
      </c>
      <c r="D7344" t="s">
        <v>11</v>
      </c>
      <c r="E7344" t="s">
        <v>119</v>
      </c>
      <c r="F7344" s="8" t="s">
        <v>120</v>
      </c>
      <c r="G7344" t="s">
        <v>21</v>
      </c>
      <c r="H7344">
        <v>33</v>
      </c>
      <c r="I7344" s="3">
        <v>69</v>
      </c>
      <c r="J7344">
        <v>2277</v>
      </c>
      <c r="K7344" s="6" t="s">
        <v>81</v>
      </c>
      <c r="L7344" t="s">
        <v>18</v>
      </c>
      <c r="M7344" t="str">
        <f t="shared" si="342"/>
        <v>Low</v>
      </c>
      <c r="N7344">
        <f t="shared" si="343"/>
        <v>0.66666666666666663</v>
      </c>
      <c r="O7344">
        <f t="shared" si="344"/>
        <v>1</v>
      </c>
    </row>
    <row r="7345" spans="1:15" x14ac:dyDescent="0.3">
      <c r="A7345" t="s">
        <v>32</v>
      </c>
      <c r="B7345">
        <v>1185732</v>
      </c>
      <c r="C7345" s="1">
        <v>44235</v>
      </c>
      <c r="D7345" t="s">
        <v>11</v>
      </c>
      <c r="E7345" t="s">
        <v>119</v>
      </c>
      <c r="F7345" s="8" t="s">
        <v>120</v>
      </c>
      <c r="G7345" t="s">
        <v>13</v>
      </c>
      <c r="H7345">
        <v>34</v>
      </c>
      <c r="I7345" s="3">
        <v>147</v>
      </c>
      <c r="J7345">
        <v>4998</v>
      </c>
      <c r="K7345" s="6" t="s">
        <v>81</v>
      </c>
      <c r="L7345" t="s">
        <v>15</v>
      </c>
      <c r="M7345" t="str">
        <f t="shared" si="342"/>
        <v>Low</v>
      </c>
      <c r="N7345">
        <f t="shared" si="343"/>
        <v>0.28947368421052633</v>
      </c>
      <c r="O7345">
        <f t="shared" si="344"/>
        <v>1</v>
      </c>
    </row>
    <row r="7346" spans="1:15" x14ac:dyDescent="0.3">
      <c r="A7346" t="s">
        <v>32</v>
      </c>
      <c r="B7346">
        <v>1185732</v>
      </c>
      <c r="C7346" s="1">
        <v>44235</v>
      </c>
      <c r="D7346" t="s">
        <v>11</v>
      </c>
      <c r="E7346" t="s">
        <v>119</v>
      </c>
      <c r="F7346" s="8" t="s">
        <v>120</v>
      </c>
      <c r="G7346" t="s">
        <v>16</v>
      </c>
      <c r="H7346">
        <v>32</v>
      </c>
      <c r="I7346" s="3">
        <v>53</v>
      </c>
      <c r="J7346">
        <v>1696</v>
      </c>
      <c r="K7346" s="6" t="s">
        <v>81</v>
      </c>
      <c r="L7346" t="s">
        <v>15</v>
      </c>
      <c r="M7346" t="str">
        <f t="shared" si="342"/>
        <v>Low</v>
      </c>
      <c r="N7346">
        <f t="shared" si="343"/>
        <v>0.1276595744680851</v>
      </c>
      <c r="O7346">
        <f t="shared" si="344"/>
        <v>1</v>
      </c>
    </row>
    <row r="7347" spans="1:15" x14ac:dyDescent="0.3">
      <c r="A7347" t="s">
        <v>32</v>
      </c>
      <c r="B7347">
        <v>1185732</v>
      </c>
      <c r="C7347" s="1">
        <v>44235</v>
      </c>
      <c r="D7347" t="s">
        <v>11</v>
      </c>
      <c r="E7347" t="s">
        <v>119</v>
      </c>
      <c r="F7347" s="8" t="s">
        <v>120</v>
      </c>
      <c r="G7347" t="s">
        <v>17</v>
      </c>
      <c r="H7347">
        <v>24</v>
      </c>
      <c r="I7347" s="3">
        <v>63</v>
      </c>
      <c r="J7347">
        <v>1512</v>
      </c>
      <c r="K7347" s="6" t="s">
        <v>81</v>
      </c>
      <c r="L7347" t="s">
        <v>18</v>
      </c>
      <c r="M7347" t="str">
        <f t="shared" si="342"/>
        <v>Low</v>
      </c>
      <c r="N7347">
        <f t="shared" si="343"/>
        <v>0.52173913043478259</v>
      </c>
      <c r="O7347">
        <f t="shared" si="344"/>
        <v>1</v>
      </c>
    </row>
    <row r="7348" spans="1:15" x14ac:dyDescent="0.3">
      <c r="A7348" t="s">
        <v>32</v>
      </c>
      <c r="B7348">
        <v>1185732</v>
      </c>
      <c r="C7348" s="1">
        <v>44235</v>
      </c>
      <c r="D7348" t="s">
        <v>11</v>
      </c>
      <c r="E7348" t="s">
        <v>121</v>
      </c>
      <c r="F7348" s="8" t="s">
        <v>122</v>
      </c>
      <c r="G7348" t="s">
        <v>19</v>
      </c>
      <c r="H7348">
        <v>29</v>
      </c>
      <c r="I7348" s="3">
        <v>30</v>
      </c>
      <c r="J7348">
        <v>870</v>
      </c>
      <c r="K7348" s="6" t="s">
        <v>81</v>
      </c>
      <c r="L7348" t="s">
        <v>18</v>
      </c>
      <c r="M7348" t="str">
        <f t="shared" si="342"/>
        <v>Low</v>
      </c>
      <c r="N7348">
        <f t="shared" si="343"/>
        <v>0.76870748299319724</v>
      </c>
      <c r="O7348">
        <f t="shared" si="344"/>
        <v>2</v>
      </c>
    </row>
    <row r="7349" spans="1:15" x14ac:dyDescent="0.3">
      <c r="A7349" t="s">
        <v>32</v>
      </c>
      <c r="B7349">
        <v>1185732</v>
      </c>
      <c r="C7349" s="1">
        <v>44235</v>
      </c>
      <c r="D7349" t="s">
        <v>11</v>
      </c>
      <c r="E7349" t="s">
        <v>121</v>
      </c>
      <c r="F7349" s="8" t="s">
        <v>122</v>
      </c>
      <c r="G7349" t="s">
        <v>20</v>
      </c>
      <c r="H7349">
        <v>41</v>
      </c>
      <c r="I7349" s="3">
        <v>47</v>
      </c>
      <c r="J7349">
        <v>1927</v>
      </c>
      <c r="K7349" s="6" t="s">
        <v>81</v>
      </c>
      <c r="L7349" t="s">
        <v>15</v>
      </c>
      <c r="M7349" t="str">
        <f t="shared" si="342"/>
        <v>Low</v>
      </c>
      <c r="N7349">
        <f t="shared" si="343"/>
        <v>0.39622641509433965</v>
      </c>
      <c r="O7349">
        <f t="shared" si="344"/>
        <v>2</v>
      </c>
    </row>
    <row r="7350" spans="1:15" x14ac:dyDescent="0.3">
      <c r="A7350" t="s">
        <v>32</v>
      </c>
      <c r="B7350">
        <v>1185732</v>
      </c>
      <c r="C7350" s="1">
        <v>44235</v>
      </c>
      <c r="D7350" t="s">
        <v>11</v>
      </c>
      <c r="E7350" t="s">
        <v>121</v>
      </c>
      <c r="F7350" s="8" t="s">
        <v>122</v>
      </c>
      <c r="G7350" t="s">
        <v>21</v>
      </c>
      <c r="H7350">
        <v>32</v>
      </c>
      <c r="I7350" s="3">
        <v>74</v>
      </c>
      <c r="J7350">
        <v>2368</v>
      </c>
      <c r="K7350" s="6" t="s">
        <v>81</v>
      </c>
      <c r="L7350" t="s">
        <v>18</v>
      </c>
      <c r="M7350" t="str">
        <f t="shared" si="342"/>
        <v>Low</v>
      </c>
      <c r="N7350">
        <f t="shared" si="343"/>
        <v>0.61904761904761907</v>
      </c>
      <c r="O7350">
        <f t="shared" si="344"/>
        <v>2</v>
      </c>
    </row>
    <row r="7351" spans="1:15" x14ac:dyDescent="0.3">
      <c r="A7351" t="s">
        <v>32</v>
      </c>
      <c r="B7351">
        <v>1185732</v>
      </c>
      <c r="C7351" s="1">
        <v>44261</v>
      </c>
      <c r="D7351" t="s">
        <v>11</v>
      </c>
      <c r="E7351" t="s">
        <v>121</v>
      </c>
      <c r="F7351" s="8" t="s">
        <v>122</v>
      </c>
      <c r="G7351" t="s">
        <v>13</v>
      </c>
      <c r="H7351">
        <v>32</v>
      </c>
      <c r="I7351" s="3">
        <v>144</v>
      </c>
      <c r="J7351">
        <v>4608</v>
      </c>
      <c r="K7351" s="6" t="s">
        <v>81</v>
      </c>
      <c r="L7351" t="s">
        <v>15</v>
      </c>
      <c r="M7351" t="str">
        <f t="shared" si="342"/>
        <v>Low</v>
      </c>
      <c r="N7351">
        <f t="shared" si="343"/>
        <v>3.3333333333333333E-2</v>
      </c>
      <c r="O7351">
        <f t="shared" si="344"/>
        <v>2</v>
      </c>
    </row>
    <row r="7352" spans="1:15" x14ac:dyDescent="0.3">
      <c r="A7352" t="s">
        <v>32</v>
      </c>
      <c r="B7352">
        <v>1185732</v>
      </c>
      <c r="C7352" s="1">
        <v>44261</v>
      </c>
      <c r="D7352" t="s">
        <v>11</v>
      </c>
      <c r="E7352" t="s">
        <v>121</v>
      </c>
      <c r="F7352" s="8" t="s">
        <v>122</v>
      </c>
      <c r="G7352" t="s">
        <v>16</v>
      </c>
      <c r="H7352">
        <v>32</v>
      </c>
      <c r="I7352" s="3">
        <v>58</v>
      </c>
      <c r="J7352">
        <v>1856</v>
      </c>
      <c r="K7352" s="6" t="s">
        <v>81</v>
      </c>
      <c r="L7352" t="s">
        <v>15</v>
      </c>
      <c r="M7352" t="str">
        <f t="shared" si="342"/>
        <v>Low</v>
      </c>
      <c r="N7352">
        <f t="shared" si="343"/>
        <v>0.1276595744680851</v>
      </c>
      <c r="O7352">
        <f t="shared" si="344"/>
        <v>2</v>
      </c>
    </row>
    <row r="7353" spans="1:15" x14ac:dyDescent="0.3">
      <c r="A7353" t="s">
        <v>32</v>
      </c>
      <c r="B7353">
        <v>1185732</v>
      </c>
      <c r="C7353" s="1">
        <v>44261</v>
      </c>
      <c r="D7353" t="s">
        <v>11</v>
      </c>
      <c r="E7353" t="s">
        <v>121</v>
      </c>
      <c r="F7353" s="8" t="s">
        <v>122</v>
      </c>
      <c r="G7353" t="s">
        <v>17</v>
      </c>
      <c r="H7353">
        <v>24</v>
      </c>
      <c r="I7353" s="3">
        <v>59</v>
      </c>
      <c r="J7353">
        <v>1416</v>
      </c>
      <c r="K7353" s="6" t="s">
        <v>81</v>
      </c>
      <c r="L7353" t="s">
        <v>18</v>
      </c>
      <c r="M7353" t="str">
        <f t="shared" si="342"/>
        <v>Low</v>
      </c>
      <c r="N7353">
        <f t="shared" si="343"/>
        <v>0.56756756756756754</v>
      </c>
      <c r="O7353">
        <f t="shared" si="344"/>
        <v>2</v>
      </c>
    </row>
    <row r="7354" spans="1:15" x14ac:dyDescent="0.3">
      <c r="A7354" t="s">
        <v>32</v>
      </c>
      <c r="B7354">
        <v>1185732</v>
      </c>
      <c r="C7354" s="1">
        <v>44261</v>
      </c>
      <c r="D7354" t="s">
        <v>11</v>
      </c>
      <c r="E7354" t="s">
        <v>121</v>
      </c>
      <c r="F7354" s="8" t="s">
        <v>122</v>
      </c>
      <c r="G7354" t="s">
        <v>19</v>
      </c>
      <c r="H7354">
        <v>27</v>
      </c>
      <c r="I7354" s="3">
        <v>22</v>
      </c>
      <c r="J7354">
        <v>594</v>
      </c>
      <c r="K7354" s="6" t="s">
        <v>81</v>
      </c>
      <c r="L7354" t="s">
        <v>18</v>
      </c>
      <c r="M7354" t="str">
        <f t="shared" si="342"/>
        <v>Low</v>
      </c>
      <c r="N7354">
        <f t="shared" si="343"/>
        <v>0.77777777777777779</v>
      </c>
      <c r="O7354">
        <f t="shared" si="344"/>
        <v>3</v>
      </c>
    </row>
    <row r="7355" spans="1:15" x14ac:dyDescent="0.3">
      <c r="A7355" t="s">
        <v>32</v>
      </c>
      <c r="B7355">
        <v>1185732</v>
      </c>
      <c r="C7355" s="1">
        <v>44261</v>
      </c>
      <c r="D7355" t="s">
        <v>11</v>
      </c>
      <c r="E7355" t="s">
        <v>121</v>
      </c>
      <c r="F7355" s="8" t="s">
        <v>122</v>
      </c>
      <c r="G7355" t="s">
        <v>20</v>
      </c>
      <c r="H7355">
        <v>43</v>
      </c>
      <c r="I7355" s="3">
        <v>34</v>
      </c>
      <c r="J7355">
        <v>1462</v>
      </c>
      <c r="K7355" s="6" t="s">
        <v>81</v>
      </c>
      <c r="L7355" t="s">
        <v>15</v>
      </c>
      <c r="M7355" t="str">
        <f t="shared" si="342"/>
        <v>Low</v>
      </c>
      <c r="N7355">
        <f t="shared" si="343"/>
        <v>0.44827586206896552</v>
      </c>
      <c r="O7355">
        <f t="shared" si="344"/>
        <v>3</v>
      </c>
    </row>
    <row r="7356" spans="1:15" x14ac:dyDescent="0.3">
      <c r="A7356" t="s">
        <v>32</v>
      </c>
      <c r="B7356">
        <v>1185732</v>
      </c>
      <c r="C7356" s="1">
        <v>44261</v>
      </c>
      <c r="D7356" t="s">
        <v>11</v>
      </c>
      <c r="E7356" t="s">
        <v>121</v>
      </c>
      <c r="F7356" s="8" t="s">
        <v>122</v>
      </c>
      <c r="G7356" t="s">
        <v>21</v>
      </c>
      <c r="H7356">
        <v>32</v>
      </c>
      <c r="I7356" s="3">
        <v>61</v>
      </c>
      <c r="J7356">
        <v>1952</v>
      </c>
      <c r="K7356" s="6" t="s">
        <v>81</v>
      </c>
      <c r="L7356" t="s">
        <v>18</v>
      </c>
      <c r="M7356" t="str">
        <f t="shared" si="342"/>
        <v>Low</v>
      </c>
      <c r="N7356">
        <f t="shared" si="343"/>
        <v>0.59322033898305082</v>
      </c>
      <c r="O7356">
        <f t="shared" si="344"/>
        <v>3</v>
      </c>
    </row>
    <row r="7357" spans="1:15" x14ac:dyDescent="0.3">
      <c r="A7357" t="s">
        <v>32</v>
      </c>
      <c r="B7357">
        <v>1185732</v>
      </c>
      <c r="C7357" s="1">
        <v>44293</v>
      </c>
      <c r="D7357" t="s">
        <v>11</v>
      </c>
      <c r="E7357" t="s">
        <v>121</v>
      </c>
      <c r="F7357" s="8" t="s">
        <v>122</v>
      </c>
      <c r="G7357" t="s">
        <v>13</v>
      </c>
      <c r="H7357">
        <v>34</v>
      </c>
      <c r="I7357" s="3">
        <v>133</v>
      </c>
      <c r="J7357">
        <v>4522</v>
      </c>
      <c r="K7357" s="6" t="s">
        <v>81</v>
      </c>
      <c r="L7357" t="s">
        <v>15</v>
      </c>
      <c r="M7357" t="str">
        <f t="shared" si="342"/>
        <v>Low</v>
      </c>
      <c r="N7357">
        <f t="shared" si="343"/>
        <v>-0.22727272727272727</v>
      </c>
      <c r="O7357">
        <f t="shared" si="344"/>
        <v>3</v>
      </c>
    </row>
    <row r="7358" spans="1:15" x14ac:dyDescent="0.3">
      <c r="A7358" t="s">
        <v>32</v>
      </c>
      <c r="B7358">
        <v>1185732</v>
      </c>
      <c r="C7358" s="1">
        <v>44293</v>
      </c>
      <c r="D7358" t="s">
        <v>11</v>
      </c>
      <c r="E7358" t="s">
        <v>121</v>
      </c>
      <c r="F7358" s="8" t="s">
        <v>122</v>
      </c>
      <c r="G7358" t="s">
        <v>16</v>
      </c>
      <c r="H7358">
        <v>33</v>
      </c>
      <c r="I7358" s="3">
        <v>51</v>
      </c>
      <c r="J7358">
        <v>1683</v>
      </c>
      <c r="K7358" s="6" t="s">
        <v>81</v>
      </c>
      <c r="L7358" t="s">
        <v>15</v>
      </c>
      <c r="M7358" t="str">
        <f t="shared" si="342"/>
        <v>Low</v>
      </c>
      <c r="N7358">
        <f t="shared" si="343"/>
        <v>-0.26470588235294118</v>
      </c>
      <c r="O7358">
        <f t="shared" si="344"/>
        <v>3</v>
      </c>
    </row>
    <row r="7359" spans="1:15" x14ac:dyDescent="0.3">
      <c r="A7359" t="s">
        <v>32</v>
      </c>
      <c r="B7359">
        <v>1185732</v>
      </c>
      <c r="C7359" s="1">
        <v>44293</v>
      </c>
      <c r="D7359" t="s">
        <v>11</v>
      </c>
      <c r="E7359" t="s">
        <v>121</v>
      </c>
      <c r="F7359" s="8" t="s">
        <v>122</v>
      </c>
      <c r="G7359" t="s">
        <v>17</v>
      </c>
      <c r="H7359">
        <v>24</v>
      </c>
      <c r="I7359" s="3">
        <v>51</v>
      </c>
      <c r="J7359">
        <v>1224</v>
      </c>
      <c r="K7359" s="6" t="s">
        <v>81</v>
      </c>
      <c r="L7359" t="s">
        <v>18</v>
      </c>
      <c r="M7359" t="str">
        <f t="shared" si="342"/>
        <v>Low</v>
      </c>
      <c r="N7359">
        <f t="shared" si="343"/>
        <v>0.47540983606557374</v>
      </c>
      <c r="O7359">
        <f t="shared" si="344"/>
        <v>3</v>
      </c>
    </row>
    <row r="7360" spans="1:15" x14ac:dyDescent="0.3">
      <c r="A7360" t="s">
        <v>32</v>
      </c>
      <c r="B7360">
        <v>1185732</v>
      </c>
      <c r="C7360" s="1">
        <v>44293</v>
      </c>
      <c r="D7360" t="s">
        <v>11</v>
      </c>
      <c r="E7360" t="s">
        <v>121</v>
      </c>
      <c r="F7360" s="8" t="s">
        <v>122</v>
      </c>
      <c r="G7360" t="s">
        <v>19</v>
      </c>
      <c r="H7360">
        <v>27</v>
      </c>
      <c r="I7360" s="3">
        <v>27</v>
      </c>
      <c r="J7360">
        <v>729</v>
      </c>
      <c r="K7360" s="6" t="s">
        <v>81</v>
      </c>
      <c r="L7360" t="s">
        <v>18</v>
      </c>
      <c r="M7360" t="str">
        <f t="shared" si="342"/>
        <v>Low</v>
      </c>
      <c r="N7360">
        <f t="shared" si="343"/>
        <v>0.74436090225563911</v>
      </c>
      <c r="O7360">
        <f t="shared" si="344"/>
        <v>4</v>
      </c>
    </row>
    <row r="7361" spans="1:15" x14ac:dyDescent="0.3">
      <c r="A7361" t="s">
        <v>32</v>
      </c>
      <c r="B7361">
        <v>1185732</v>
      </c>
      <c r="C7361" s="1">
        <v>44293</v>
      </c>
      <c r="D7361" t="s">
        <v>11</v>
      </c>
      <c r="E7361" t="s">
        <v>121</v>
      </c>
      <c r="F7361" s="8" t="s">
        <v>122</v>
      </c>
      <c r="G7361" t="s">
        <v>20</v>
      </c>
      <c r="H7361">
        <v>44</v>
      </c>
      <c r="I7361" s="3">
        <v>27</v>
      </c>
      <c r="J7361">
        <v>1188</v>
      </c>
      <c r="K7361" s="6" t="s">
        <v>81</v>
      </c>
      <c r="L7361" t="s">
        <v>15</v>
      </c>
      <c r="M7361" t="str">
        <f t="shared" si="342"/>
        <v>Low</v>
      </c>
      <c r="N7361">
        <f t="shared" si="343"/>
        <v>0.35294117647058826</v>
      </c>
      <c r="O7361">
        <f t="shared" si="344"/>
        <v>4</v>
      </c>
    </row>
    <row r="7362" spans="1:15" x14ac:dyDescent="0.3">
      <c r="A7362" t="s">
        <v>32</v>
      </c>
      <c r="B7362">
        <v>1185732</v>
      </c>
      <c r="C7362" s="1">
        <v>44293</v>
      </c>
      <c r="D7362" t="s">
        <v>11</v>
      </c>
      <c r="E7362" t="s">
        <v>121</v>
      </c>
      <c r="F7362" s="8" t="s">
        <v>122</v>
      </c>
      <c r="G7362" t="s">
        <v>21</v>
      </c>
      <c r="H7362">
        <v>33</v>
      </c>
      <c r="I7362" s="3">
        <v>68</v>
      </c>
      <c r="J7362">
        <v>2244</v>
      </c>
      <c r="K7362" s="6" t="s">
        <v>81</v>
      </c>
      <c r="L7362" t="s">
        <v>18</v>
      </c>
      <c r="M7362" t="str">
        <f t="shared" si="342"/>
        <v>Low</v>
      </c>
      <c r="N7362">
        <f t="shared" si="343"/>
        <v>0.52941176470588236</v>
      </c>
      <c r="O7362">
        <f t="shared" si="344"/>
        <v>4</v>
      </c>
    </row>
    <row r="7363" spans="1:15" x14ac:dyDescent="0.3">
      <c r="A7363" t="s">
        <v>32</v>
      </c>
      <c r="B7363">
        <v>1185732</v>
      </c>
      <c r="C7363" s="1">
        <v>44322</v>
      </c>
      <c r="D7363" t="s">
        <v>11</v>
      </c>
      <c r="E7363" t="s">
        <v>121</v>
      </c>
      <c r="F7363" s="8" t="s">
        <v>122</v>
      </c>
      <c r="G7363" t="s">
        <v>13</v>
      </c>
      <c r="H7363">
        <v>48</v>
      </c>
      <c r="I7363" s="3">
        <v>130</v>
      </c>
      <c r="J7363">
        <v>6240</v>
      </c>
      <c r="K7363" s="6" t="s">
        <v>81</v>
      </c>
      <c r="L7363" t="s">
        <v>15</v>
      </c>
      <c r="M7363" t="str">
        <f t="shared" si="342"/>
        <v>Low</v>
      </c>
      <c r="N7363">
        <f t="shared" si="343"/>
        <v>0</v>
      </c>
      <c r="O7363">
        <f t="shared" si="344"/>
        <v>4</v>
      </c>
    </row>
    <row r="7364" spans="1:15" x14ac:dyDescent="0.3">
      <c r="A7364" t="s">
        <v>32</v>
      </c>
      <c r="B7364">
        <v>1185732</v>
      </c>
      <c r="C7364" s="1">
        <v>44322</v>
      </c>
      <c r="D7364" t="s">
        <v>11</v>
      </c>
      <c r="E7364" t="s">
        <v>121</v>
      </c>
      <c r="F7364" s="8" t="s">
        <v>122</v>
      </c>
      <c r="G7364" t="s">
        <v>16</v>
      </c>
      <c r="H7364">
        <v>41</v>
      </c>
      <c r="I7364" s="3">
        <v>68</v>
      </c>
      <c r="J7364">
        <v>2788</v>
      </c>
      <c r="K7364" s="6" t="s">
        <v>81</v>
      </c>
      <c r="L7364" t="s">
        <v>15</v>
      </c>
      <c r="M7364" t="str">
        <f t="shared" si="342"/>
        <v>Low</v>
      </c>
      <c r="N7364">
        <f t="shared" si="343"/>
        <v>-0.62962962962962965</v>
      </c>
      <c r="O7364">
        <f t="shared" si="344"/>
        <v>4</v>
      </c>
    </row>
    <row r="7365" spans="1:15" x14ac:dyDescent="0.3">
      <c r="A7365" t="s">
        <v>32</v>
      </c>
      <c r="B7365">
        <v>1185732</v>
      </c>
      <c r="C7365" s="1">
        <v>44322</v>
      </c>
      <c r="D7365" t="s">
        <v>11</v>
      </c>
      <c r="E7365" t="s">
        <v>121</v>
      </c>
      <c r="F7365" s="8" t="s">
        <v>122</v>
      </c>
      <c r="G7365" t="s">
        <v>17</v>
      </c>
      <c r="H7365">
        <v>38</v>
      </c>
      <c r="I7365" s="3">
        <v>75</v>
      </c>
      <c r="J7365">
        <v>2850</v>
      </c>
      <c r="K7365" s="6" t="s">
        <v>81</v>
      </c>
      <c r="L7365" t="s">
        <v>18</v>
      </c>
      <c r="M7365" t="str">
        <f t="shared" ref="M7365:M7428" si="345">IF(J7362&gt;50000, "High", "Low")</f>
        <v>Low</v>
      </c>
      <c r="N7365">
        <f t="shared" ref="N7365:N7428" si="346">(I7362-H7362)/I7362</f>
        <v>0.51470588235294112</v>
      </c>
      <c r="O7365">
        <f t="shared" ref="O7365:O7428" si="347">MONTH(C7362)</f>
        <v>4</v>
      </c>
    </row>
    <row r="7366" spans="1:15" x14ac:dyDescent="0.3">
      <c r="A7366" t="s">
        <v>32</v>
      </c>
      <c r="B7366">
        <v>1185732</v>
      </c>
      <c r="C7366" s="1">
        <v>44322</v>
      </c>
      <c r="D7366" t="s">
        <v>11</v>
      </c>
      <c r="E7366" t="s">
        <v>121</v>
      </c>
      <c r="F7366" s="8" t="s">
        <v>122</v>
      </c>
      <c r="G7366" t="s">
        <v>19</v>
      </c>
      <c r="H7366">
        <v>38</v>
      </c>
      <c r="I7366" s="3">
        <v>56</v>
      </c>
      <c r="J7366">
        <v>2128</v>
      </c>
      <c r="K7366" s="6" t="s">
        <v>81</v>
      </c>
      <c r="L7366" t="s">
        <v>18</v>
      </c>
      <c r="M7366" t="str">
        <f t="shared" si="345"/>
        <v>Low</v>
      </c>
      <c r="N7366">
        <f t="shared" si="346"/>
        <v>0.63076923076923075</v>
      </c>
      <c r="O7366">
        <f t="shared" si="347"/>
        <v>5</v>
      </c>
    </row>
    <row r="7367" spans="1:15" x14ac:dyDescent="0.3">
      <c r="A7367" t="s">
        <v>32</v>
      </c>
      <c r="B7367">
        <v>1185732</v>
      </c>
      <c r="C7367" s="1">
        <v>44322</v>
      </c>
      <c r="D7367" t="s">
        <v>11</v>
      </c>
      <c r="E7367" t="s">
        <v>121</v>
      </c>
      <c r="F7367" s="8" t="s">
        <v>122</v>
      </c>
      <c r="G7367" t="s">
        <v>20</v>
      </c>
      <c r="H7367">
        <v>47</v>
      </c>
      <c r="I7367" s="3">
        <v>68</v>
      </c>
      <c r="J7367">
        <v>3196</v>
      </c>
      <c r="K7367" s="6" t="s">
        <v>81</v>
      </c>
      <c r="L7367" t="s">
        <v>15</v>
      </c>
      <c r="M7367" t="str">
        <f t="shared" si="345"/>
        <v>Low</v>
      </c>
      <c r="N7367">
        <f t="shared" si="346"/>
        <v>0.39705882352941174</v>
      </c>
      <c r="O7367">
        <f t="shared" si="347"/>
        <v>5</v>
      </c>
    </row>
    <row r="7368" spans="1:15" x14ac:dyDescent="0.3">
      <c r="A7368" t="s">
        <v>32</v>
      </c>
      <c r="B7368">
        <v>1185732</v>
      </c>
      <c r="C7368" s="1">
        <v>44322</v>
      </c>
      <c r="D7368" t="s">
        <v>11</v>
      </c>
      <c r="E7368" t="s">
        <v>121</v>
      </c>
      <c r="F7368" s="8" t="s">
        <v>122</v>
      </c>
      <c r="G7368" t="s">
        <v>21</v>
      </c>
      <c r="H7368">
        <v>51</v>
      </c>
      <c r="I7368" s="3">
        <v>102</v>
      </c>
      <c r="J7368">
        <v>5202</v>
      </c>
      <c r="K7368" s="6" t="s">
        <v>81</v>
      </c>
      <c r="L7368" t="s">
        <v>18</v>
      </c>
      <c r="M7368" t="str">
        <f t="shared" si="345"/>
        <v>Low</v>
      </c>
      <c r="N7368">
        <f t="shared" si="346"/>
        <v>0.49333333333333335</v>
      </c>
      <c r="O7368">
        <f t="shared" si="347"/>
        <v>5</v>
      </c>
    </row>
    <row r="7369" spans="1:15" x14ac:dyDescent="0.3">
      <c r="A7369" t="s">
        <v>32</v>
      </c>
      <c r="B7369">
        <v>1185732</v>
      </c>
      <c r="C7369" s="1">
        <v>44355</v>
      </c>
      <c r="D7369" t="s">
        <v>11</v>
      </c>
      <c r="E7369" t="s">
        <v>121</v>
      </c>
      <c r="F7369" s="8" t="s">
        <v>122</v>
      </c>
      <c r="G7369" t="s">
        <v>13</v>
      </c>
      <c r="H7369">
        <v>45</v>
      </c>
      <c r="I7369" s="3">
        <v>156</v>
      </c>
      <c r="J7369">
        <v>7020</v>
      </c>
      <c r="K7369" s="6" t="s">
        <v>81</v>
      </c>
      <c r="L7369" t="s">
        <v>15</v>
      </c>
      <c r="M7369" t="str">
        <f t="shared" si="345"/>
        <v>Low</v>
      </c>
      <c r="N7369">
        <f t="shared" si="346"/>
        <v>0.32142857142857145</v>
      </c>
      <c r="O7369">
        <f t="shared" si="347"/>
        <v>5</v>
      </c>
    </row>
    <row r="7370" spans="1:15" x14ac:dyDescent="0.3">
      <c r="A7370" t="s">
        <v>32</v>
      </c>
      <c r="B7370">
        <v>1185732</v>
      </c>
      <c r="C7370" s="1">
        <v>44355</v>
      </c>
      <c r="D7370" t="s">
        <v>11</v>
      </c>
      <c r="E7370" t="s">
        <v>121</v>
      </c>
      <c r="F7370" s="8" t="s">
        <v>122</v>
      </c>
      <c r="G7370" t="s">
        <v>16</v>
      </c>
      <c r="H7370">
        <v>44</v>
      </c>
      <c r="I7370" s="3">
        <v>105</v>
      </c>
      <c r="J7370">
        <v>4620</v>
      </c>
      <c r="K7370" s="6" t="s">
        <v>81</v>
      </c>
      <c r="L7370" t="s">
        <v>15</v>
      </c>
      <c r="M7370" t="str">
        <f t="shared" si="345"/>
        <v>Low</v>
      </c>
      <c r="N7370">
        <f t="shared" si="346"/>
        <v>0.30882352941176472</v>
      </c>
      <c r="O7370">
        <f t="shared" si="347"/>
        <v>5</v>
      </c>
    </row>
    <row r="7371" spans="1:15" x14ac:dyDescent="0.3">
      <c r="A7371" t="s">
        <v>32</v>
      </c>
      <c r="B7371">
        <v>1185732</v>
      </c>
      <c r="C7371" s="1">
        <v>44355</v>
      </c>
      <c r="D7371" t="s">
        <v>11</v>
      </c>
      <c r="E7371" t="s">
        <v>121</v>
      </c>
      <c r="F7371" s="8" t="s">
        <v>122</v>
      </c>
      <c r="G7371" t="s">
        <v>17</v>
      </c>
      <c r="H7371">
        <v>38</v>
      </c>
      <c r="I7371" s="3">
        <v>69</v>
      </c>
      <c r="J7371">
        <v>2622</v>
      </c>
      <c r="K7371" s="6" t="s">
        <v>81</v>
      </c>
      <c r="L7371" t="s">
        <v>18</v>
      </c>
      <c r="M7371" t="str">
        <f t="shared" si="345"/>
        <v>Low</v>
      </c>
      <c r="N7371">
        <f t="shared" si="346"/>
        <v>0.5</v>
      </c>
      <c r="O7371">
        <f t="shared" si="347"/>
        <v>5</v>
      </c>
    </row>
    <row r="7372" spans="1:15" x14ac:dyDescent="0.3">
      <c r="A7372" t="s">
        <v>32</v>
      </c>
      <c r="B7372">
        <v>1185732</v>
      </c>
      <c r="C7372" s="1">
        <v>44355</v>
      </c>
      <c r="D7372" t="s">
        <v>11</v>
      </c>
      <c r="E7372" t="s">
        <v>121</v>
      </c>
      <c r="F7372" s="8" t="s">
        <v>122</v>
      </c>
      <c r="G7372" t="s">
        <v>19</v>
      </c>
      <c r="H7372">
        <v>39</v>
      </c>
      <c r="I7372" s="3">
        <v>65</v>
      </c>
      <c r="J7372">
        <v>2535</v>
      </c>
      <c r="K7372" s="6" t="s">
        <v>81</v>
      </c>
      <c r="L7372" t="s">
        <v>18</v>
      </c>
      <c r="M7372" t="str">
        <f t="shared" si="345"/>
        <v>Low</v>
      </c>
      <c r="N7372">
        <f t="shared" si="346"/>
        <v>0.71153846153846156</v>
      </c>
      <c r="O7372">
        <f t="shared" si="347"/>
        <v>6</v>
      </c>
    </row>
    <row r="7373" spans="1:15" x14ac:dyDescent="0.3">
      <c r="A7373" t="s">
        <v>32</v>
      </c>
      <c r="B7373">
        <v>1185732</v>
      </c>
      <c r="C7373" s="1">
        <v>44355</v>
      </c>
      <c r="D7373" t="s">
        <v>11</v>
      </c>
      <c r="E7373" t="s">
        <v>121</v>
      </c>
      <c r="F7373" s="8" t="s">
        <v>122</v>
      </c>
      <c r="G7373" t="s">
        <v>20</v>
      </c>
      <c r="H7373">
        <v>46</v>
      </c>
      <c r="I7373" s="3">
        <v>65</v>
      </c>
      <c r="J7373">
        <v>2990</v>
      </c>
      <c r="K7373" s="6" t="s">
        <v>81</v>
      </c>
      <c r="L7373" t="s">
        <v>15</v>
      </c>
      <c r="M7373" t="str">
        <f t="shared" si="345"/>
        <v>Low</v>
      </c>
      <c r="N7373">
        <f t="shared" si="346"/>
        <v>0.580952380952381</v>
      </c>
      <c r="O7373">
        <f t="shared" si="347"/>
        <v>6</v>
      </c>
    </row>
    <row r="7374" spans="1:15" x14ac:dyDescent="0.3">
      <c r="A7374" t="s">
        <v>32</v>
      </c>
      <c r="B7374">
        <v>1185732</v>
      </c>
      <c r="C7374" s="1">
        <v>44355</v>
      </c>
      <c r="D7374" t="s">
        <v>11</v>
      </c>
      <c r="E7374" t="s">
        <v>121</v>
      </c>
      <c r="F7374" s="8" t="s">
        <v>122</v>
      </c>
      <c r="G7374" t="s">
        <v>21</v>
      </c>
      <c r="H7374">
        <v>50</v>
      </c>
      <c r="I7374" s="3">
        <v>120</v>
      </c>
      <c r="J7374">
        <v>6000</v>
      </c>
      <c r="K7374" s="6" t="s">
        <v>81</v>
      </c>
      <c r="L7374" t="s">
        <v>18</v>
      </c>
      <c r="M7374" t="str">
        <f t="shared" si="345"/>
        <v>Low</v>
      </c>
      <c r="N7374">
        <f t="shared" si="346"/>
        <v>0.44927536231884058</v>
      </c>
      <c r="O7374">
        <f t="shared" si="347"/>
        <v>6</v>
      </c>
    </row>
    <row r="7375" spans="1:15" x14ac:dyDescent="0.3">
      <c r="A7375" t="s">
        <v>32</v>
      </c>
      <c r="B7375">
        <v>1185732</v>
      </c>
      <c r="C7375" s="1">
        <v>44383</v>
      </c>
      <c r="D7375" t="s">
        <v>11</v>
      </c>
      <c r="E7375" t="s">
        <v>121</v>
      </c>
      <c r="F7375" s="8" t="s">
        <v>122</v>
      </c>
      <c r="G7375" t="s">
        <v>13</v>
      </c>
      <c r="H7375">
        <v>47</v>
      </c>
      <c r="I7375" s="3">
        <v>188</v>
      </c>
      <c r="J7375">
        <v>8836</v>
      </c>
      <c r="K7375" s="6" t="s">
        <v>81</v>
      </c>
      <c r="L7375" t="s">
        <v>15</v>
      </c>
      <c r="M7375" t="str">
        <f t="shared" si="345"/>
        <v>Low</v>
      </c>
      <c r="N7375">
        <f t="shared" si="346"/>
        <v>0.4</v>
      </c>
      <c r="O7375">
        <f t="shared" si="347"/>
        <v>6</v>
      </c>
    </row>
    <row r="7376" spans="1:15" x14ac:dyDescent="0.3">
      <c r="A7376" t="s">
        <v>32</v>
      </c>
      <c r="B7376">
        <v>1185732</v>
      </c>
      <c r="C7376" s="1">
        <v>44383</v>
      </c>
      <c r="D7376" t="s">
        <v>11</v>
      </c>
      <c r="E7376" t="s">
        <v>121</v>
      </c>
      <c r="F7376" s="8" t="s">
        <v>122</v>
      </c>
      <c r="G7376" t="s">
        <v>16</v>
      </c>
      <c r="H7376">
        <v>42</v>
      </c>
      <c r="I7376" s="3">
        <v>98</v>
      </c>
      <c r="J7376">
        <v>4116</v>
      </c>
      <c r="K7376" s="6" t="s">
        <v>81</v>
      </c>
      <c r="L7376" t="s">
        <v>15</v>
      </c>
      <c r="M7376" t="str">
        <f t="shared" si="345"/>
        <v>Low</v>
      </c>
      <c r="N7376">
        <f t="shared" si="346"/>
        <v>0.29230769230769232</v>
      </c>
      <c r="O7376">
        <f t="shared" si="347"/>
        <v>6</v>
      </c>
    </row>
    <row r="7377" spans="1:15" x14ac:dyDescent="0.3">
      <c r="A7377" t="s">
        <v>32</v>
      </c>
      <c r="B7377">
        <v>1185732</v>
      </c>
      <c r="C7377" s="1">
        <v>44383</v>
      </c>
      <c r="D7377" t="s">
        <v>11</v>
      </c>
      <c r="E7377" t="s">
        <v>121</v>
      </c>
      <c r="F7377" s="8" t="s">
        <v>122</v>
      </c>
      <c r="G7377" t="s">
        <v>17</v>
      </c>
      <c r="H7377">
        <v>37</v>
      </c>
      <c r="I7377" s="3">
        <v>81</v>
      </c>
      <c r="J7377">
        <v>2997</v>
      </c>
      <c r="K7377" s="6" t="s">
        <v>81</v>
      </c>
      <c r="L7377" t="s">
        <v>18</v>
      </c>
      <c r="M7377" t="str">
        <f t="shared" si="345"/>
        <v>Low</v>
      </c>
      <c r="N7377">
        <f t="shared" si="346"/>
        <v>0.58333333333333337</v>
      </c>
      <c r="O7377">
        <f t="shared" si="347"/>
        <v>6</v>
      </c>
    </row>
    <row r="7378" spans="1:15" x14ac:dyDescent="0.3">
      <c r="A7378" t="s">
        <v>32</v>
      </c>
      <c r="B7378">
        <v>1185732</v>
      </c>
      <c r="C7378" s="1">
        <v>44383</v>
      </c>
      <c r="D7378" t="s">
        <v>11</v>
      </c>
      <c r="E7378" t="s">
        <v>121</v>
      </c>
      <c r="F7378" s="8" t="s">
        <v>122</v>
      </c>
      <c r="G7378" t="s">
        <v>19</v>
      </c>
      <c r="H7378">
        <v>36</v>
      </c>
      <c r="I7378" s="3">
        <v>63</v>
      </c>
      <c r="J7378">
        <v>2268</v>
      </c>
      <c r="K7378" s="6" t="s">
        <v>81</v>
      </c>
      <c r="L7378" t="s">
        <v>18</v>
      </c>
      <c r="M7378" t="str">
        <f t="shared" si="345"/>
        <v>Low</v>
      </c>
      <c r="N7378">
        <f t="shared" si="346"/>
        <v>0.75</v>
      </c>
      <c r="O7378">
        <f t="shared" si="347"/>
        <v>7</v>
      </c>
    </row>
    <row r="7379" spans="1:15" x14ac:dyDescent="0.3">
      <c r="A7379" t="s">
        <v>32</v>
      </c>
      <c r="B7379">
        <v>1185732</v>
      </c>
      <c r="C7379" s="1">
        <v>44383</v>
      </c>
      <c r="D7379" t="s">
        <v>11</v>
      </c>
      <c r="E7379" t="s">
        <v>121</v>
      </c>
      <c r="F7379" s="8" t="s">
        <v>122</v>
      </c>
      <c r="G7379" t="s">
        <v>20</v>
      </c>
      <c r="H7379">
        <v>48</v>
      </c>
      <c r="I7379" s="3">
        <v>74</v>
      </c>
      <c r="J7379">
        <v>3552</v>
      </c>
      <c r="K7379" s="6" t="s">
        <v>81</v>
      </c>
      <c r="L7379" t="s">
        <v>15</v>
      </c>
      <c r="M7379" t="str">
        <f t="shared" si="345"/>
        <v>Low</v>
      </c>
      <c r="N7379">
        <f t="shared" si="346"/>
        <v>0.5714285714285714</v>
      </c>
      <c r="O7379">
        <f t="shared" si="347"/>
        <v>7</v>
      </c>
    </row>
    <row r="7380" spans="1:15" x14ac:dyDescent="0.3">
      <c r="A7380" t="s">
        <v>32</v>
      </c>
      <c r="B7380">
        <v>1185732</v>
      </c>
      <c r="C7380" s="1">
        <v>44383</v>
      </c>
      <c r="D7380" t="s">
        <v>11</v>
      </c>
      <c r="E7380" t="s">
        <v>121</v>
      </c>
      <c r="F7380" s="8" t="s">
        <v>122</v>
      </c>
      <c r="G7380" t="s">
        <v>21</v>
      </c>
      <c r="H7380">
        <v>54</v>
      </c>
      <c r="I7380" s="3">
        <v>131</v>
      </c>
      <c r="J7380">
        <v>7074</v>
      </c>
      <c r="K7380" s="6" t="s">
        <v>81</v>
      </c>
      <c r="L7380" t="s">
        <v>18</v>
      </c>
      <c r="M7380" t="str">
        <f t="shared" si="345"/>
        <v>Low</v>
      </c>
      <c r="N7380">
        <f t="shared" si="346"/>
        <v>0.54320987654320985</v>
      </c>
      <c r="O7380">
        <f t="shared" si="347"/>
        <v>7</v>
      </c>
    </row>
    <row r="7381" spans="1:15" x14ac:dyDescent="0.3">
      <c r="A7381" t="s">
        <v>32</v>
      </c>
      <c r="B7381">
        <v>1185732</v>
      </c>
      <c r="C7381" s="1">
        <v>44415</v>
      </c>
      <c r="D7381" t="s">
        <v>11</v>
      </c>
      <c r="E7381" t="s">
        <v>121</v>
      </c>
      <c r="F7381" s="8" t="s">
        <v>122</v>
      </c>
      <c r="G7381" t="s">
        <v>13</v>
      </c>
      <c r="H7381">
        <v>47</v>
      </c>
      <c r="I7381" s="3">
        <v>180</v>
      </c>
      <c r="J7381">
        <v>8460</v>
      </c>
      <c r="K7381" s="6" t="s">
        <v>81</v>
      </c>
      <c r="L7381" t="s">
        <v>15</v>
      </c>
      <c r="M7381" t="str">
        <f t="shared" si="345"/>
        <v>Low</v>
      </c>
      <c r="N7381">
        <f t="shared" si="346"/>
        <v>0.42857142857142855</v>
      </c>
      <c r="O7381">
        <f t="shared" si="347"/>
        <v>7</v>
      </c>
    </row>
    <row r="7382" spans="1:15" x14ac:dyDescent="0.3">
      <c r="A7382" t="s">
        <v>32</v>
      </c>
      <c r="B7382">
        <v>1185732</v>
      </c>
      <c r="C7382" s="1">
        <v>44415</v>
      </c>
      <c r="D7382" t="s">
        <v>11</v>
      </c>
      <c r="E7382" t="s">
        <v>121</v>
      </c>
      <c r="F7382" s="8" t="s">
        <v>122</v>
      </c>
      <c r="G7382" t="s">
        <v>16</v>
      </c>
      <c r="H7382">
        <v>42</v>
      </c>
      <c r="I7382" s="3">
        <v>101</v>
      </c>
      <c r="J7382">
        <v>4242</v>
      </c>
      <c r="K7382" s="6" t="s">
        <v>81</v>
      </c>
      <c r="L7382" t="s">
        <v>15</v>
      </c>
      <c r="M7382" t="str">
        <f t="shared" si="345"/>
        <v>Low</v>
      </c>
      <c r="N7382">
        <f t="shared" si="346"/>
        <v>0.35135135135135137</v>
      </c>
      <c r="O7382">
        <f t="shared" si="347"/>
        <v>7</v>
      </c>
    </row>
    <row r="7383" spans="1:15" x14ac:dyDescent="0.3">
      <c r="A7383" t="s">
        <v>32</v>
      </c>
      <c r="B7383">
        <v>1185732</v>
      </c>
      <c r="C7383" s="1">
        <v>44415</v>
      </c>
      <c r="D7383" t="s">
        <v>11</v>
      </c>
      <c r="E7383" t="s">
        <v>121</v>
      </c>
      <c r="F7383" s="8" t="s">
        <v>122</v>
      </c>
      <c r="G7383" t="s">
        <v>17</v>
      </c>
      <c r="H7383">
        <v>37</v>
      </c>
      <c r="I7383" s="3">
        <v>75</v>
      </c>
      <c r="J7383">
        <v>2775</v>
      </c>
      <c r="K7383" s="6" t="s">
        <v>81</v>
      </c>
      <c r="L7383" t="s">
        <v>18</v>
      </c>
      <c r="M7383" t="str">
        <f t="shared" si="345"/>
        <v>Low</v>
      </c>
      <c r="N7383">
        <f t="shared" si="346"/>
        <v>0.58778625954198471</v>
      </c>
      <c r="O7383">
        <f t="shared" si="347"/>
        <v>7</v>
      </c>
    </row>
    <row r="7384" spans="1:15" x14ac:dyDescent="0.3">
      <c r="A7384" t="s">
        <v>32</v>
      </c>
      <c r="B7384">
        <v>1185732</v>
      </c>
      <c r="C7384" s="1">
        <v>44415</v>
      </c>
      <c r="D7384" t="s">
        <v>11</v>
      </c>
      <c r="E7384" t="s">
        <v>121</v>
      </c>
      <c r="F7384" s="8" t="s">
        <v>122</v>
      </c>
      <c r="G7384" t="s">
        <v>19</v>
      </c>
      <c r="H7384">
        <v>36</v>
      </c>
      <c r="I7384" s="3">
        <v>52</v>
      </c>
      <c r="J7384">
        <v>1872</v>
      </c>
      <c r="K7384" s="6" t="s">
        <v>81</v>
      </c>
      <c r="L7384" t="s">
        <v>18</v>
      </c>
      <c r="M7384" t="str">
        <f t="shared" si="345"/>
        <v>Low</v>
      </c>
      <c r="N7384">
        <f t="shared" si="346"/>
        <v>0.73888888888888893</v>
      </c>
      <c r="O7384">
        <f t="shared" si="347"/>
        <v>8</v>
      </c>
    </row>
    <row r="7385" spans="1:15" x14ac:dyDescent="0.3">
      <c r="A7385" t="s">
        <v>32</v>
      </c>
      <c r="B7385">
        <v>1185732</v>
      </c>
      <c r="C7385" s="1">
        <v>44415</v>
      </c>
      <c r="D7385" t="s">
        <v>11</v>
      </c>
      <c r="E7385" t="s">
        <v>121</v>
      </c>
      <c r="F7385" s="8" t="s">
        <v>122</v>
      </c>
      <c r="G7385" t="s">
        <v>20</v>
      </c>
      <c r="H7385">
        <v>46</v>
      </c>
      <c r="I7385" s="3">
        <v>46</v>
      </c>
      <c r="J7385">
        <v>2116</v>
      </c>
      <c r="K7385" s="6" t="s">
        <v>81</v>
      </c>
      <c r="L7385" t="s">
        <v>15</v>
      </c>
      <c r="M7385" t="str">
        <f t="shared" si="345"/>
        <v>Low</v>
      </c>
      <c r="N7385">
        <f t="shared" si="346"/>
        <v>0.58415841584158412</v>
      </c>
      <c r="O7385">
        <f t="shared" si="347"/>
        <v>8</v>
      </c>
    </row>
    <row r="7386" spans="1:15" x14ac:dyDescent="0.3">
      <c r="A7386" t="s">
        <v>32</v>
      </c>
      <c r="B7386">
        <v>1185732</v>
      </c>
      <c r="C7386" s="1">
        <v>44415</v>
      </c>
      <c r="D7386" t="s">
        <v>11</v>
      </c>
      <c r="E7386" t="s">
        <v>121</v>
      </c>
      <c r="F7386" s="8" t="s">
        <v>122</v>
      </c>
      <c r="G7386" t="s">
        <v>21</v>
      </c>
      <c r="H7386">
        <v>52</v>
      </c>
      <c r="I7386" s="3">
        <v>105</v>
      </c>
      <c r="J7386">
        <v>5460</v>
      </c>
      <c r="K7386" s="6" t="s">
        <v>81</v>
      </c>
      <c r="L7386" t="s">
        <v>18</v>
      </c>
      <c r="M7386" t="str">
        <f t="shared" si="345"/>
        <v>Low</v>
      </c>
      <c r="N7386">
        <f t="shared" si="346"/>
        <v>0.50666666666666671</v>
      </c>
      <c r="O7386">
        <f t="shared" si="347"/>
        <v>8</v>
      </c>
    </row>
    <row r="7387" spans="1:15" x14ac:dyDescent="0.3">
      <c r="A7387" t="s">
        <v>32</v>
      </c>
      <c r="B7387">
        <v>1185732</v>
      </c>
      <c r="C7387" s="1">
        <v>44445</v>
      </c>
      <c r="D7387" t="s">
        <v>11</v>
      </c>
      <c r="E7387" t="s">
        <v>121</v>
      </c>
      <c r="F7387" s="8" t="s">
        <v>122</v>
      </c>
      <c r="G7387" t="s">
        <v>13</v>
      </c>
      <c r="H7387">
        <v>46</v>
      </c>
      <c r="I7387" s="3">
        <v>124</v>
      </c>
      <c r="J7387">
        <v>5704</v>
      </c>
      <c r="K7387" s="6" t="s">
        <v>81</v>
      </c>
      <c r="L7387" t="s">
        <v>15</v>
      </c>
      <c r="M7387" t="str">
        <f t="shared" si="345"/>
        <v>Low</v>
      </c>
      <c r="N7387">
        <f t="shared" si="346"/>
        <v>0.30769230769230771</v>
      </c>
      <c r="O7387">
        <f t="shared" si="347"/>
        <v>8</v>
      </c>
    </row>
    <row r="7388" spans="1:15" x14ac:dyDescent="0.3">
      <c r="A7388" t="s">
        <v>32</v>
      </c>
      <c r="B7388">
        <v>1185732</v>
      </c>
      <c r="C7388" s="1">
        <v>44445</v>
      </c>
      <c r="D7388" t="s">
        <v>11</v>
      </c>
      <c r="E7388" t="s">
        <v>121</v>
      </c>
      <c r="F7388" s="8" t="s">
        <v>122</v>
      </c>
      <c r="G7388" t="s">
        <v>16</v>
      </c>
      <c r="H7388">
        <v>41</v>
      </c>
      <c r="I7388" s="3">
        <v>72</v>
      </c>
      <c r="J7388">
        <v>2952</v>
      </c>
      <c r="K7388" s="6" t="s">
        <v>81</v>
      </c>
      <c r="L7388" t="s">
        <v>15</v>
      </c>
      <c r="M7388" t="str">
        <f t="shared" si="345"/>
        <v>Low</v>
      </c>
      <c r="N7388">
        <f t="shared" si="346"/>
        <v>0</v>
      </c>
      <c r="O7388">
        <f t="shared" si="347"/>
        <v>8</v>
      </c>
    </row>
    <row r="7389" spans="1:15" x14ac:dyDescent="0.3">
      <c r="A7389" t="s">
        <v>32</v>
      </c>
      <c r="B7389">
        <v>1185732</v>
      </c>
      <c r="C7389" s="1">
        <v>44445</v>
      </c>
      <c r="D7389" t="s">
        <v>11</v>
      </c>
      <c r="E7389" t="s">
        <v>121</v>
      </c>
      <c r="F7389" s="8" t="s">
        <v>122</v>
      </c>
      <c r="G7389" t="s">
        <v>17</v>
      </c>
      <c r="H7389">
        <v>39</v>
      </c>
      <c r="I7389" s="3">
        <v>51</v>
      </c>
      <c r="J7389">
        <v>1989</v>
      </c>
      <c r="K7389" s="6" t="s">
        <v>81</v>
      </c>
      <c r="L7389" t="s">
        <v>18</v>
      </c>
      <c r="M7389" t="str">
        <f t="shared" si="345"/>
        <v>Low</v>
      </c>
      <c r="N7389">
        <f t="shared" si="346"/>
        <v>0.50476190476190474</v>
      </c>
      <c r="O7389">
        <f t="shared" si="347"/>
        <v>8</v>
      </c>
    </row>
    <row r="7390" spans="1:15" x14ac:dyDescent="0.3">
      <c r="A7390" t="s">
        <v>32</v>
      </c>
      <c r="B7390">
        <v>1185732</v>
      </c>
      <c r="C7390" s="1">
        <v>44445</v>
      </c>
      <c r="D7390" t="s">
        <v>11</v>
      </c>
      <c r="E7390" t="s">
        <v>121</v>
      </c>
      <c r="F7390" s="8" t="s">
        <v>122</v>
      </c>
      <c r="G7390" t="s">
        <v>19</v>
      </c>
      <c r="H7390">
        <v>37</v>
      </c>
      <c r="I7390" s="3">
        <v>38</v>
      </c>
      <c r="J7390">
        <v>1406</v>
      </c>
      <c r="K7390" s="6" t="s">
        <v>81</v>
      </c>
      <c r="L7390" t="s">
        <v>18</v>
      </c>
      <c r="M7390" t="str">
        <f t="shared" si="345"/>
        <v>Low</v>
      </c>
      <c r="N7390">
        <f t="shared" si="346"/>
        <v>0.62903225806451613</v>
      </c>
      <c r="O7390">
        <f t="shared" si="347"/>
        <v>9</v>
      </c>
    </row>
    <row r="7391" spans="1:15" x14ac:dyDescent="0.3">
      <c r="A7391" t="s">
        <v>32</v>
      </c>
      <c r="B7391">
        <v>1185732</v>
      </c>
      <c r="C7391" s="1">
        <v>44445</v>
      </c>
      <c r="D7391" t="s">
        <v>11</v>
      </c>
      <c r="E7391" t="s">
        <v>121</v>
      </c>
      <c r="F7391" s="8" t="s">
        <v>122</v>
      </c>
      <c r="G7391" t="s">
        <v>20</v>
      </c>
      <c r="H7391">
        <v>47</v>
      </c>
      <c r="I7391" s="3">
        <v>41</v>
      </c>
      <c r="J7391">
        <v>1927</v>
      </c>
      <c r="K7391" s="6" t="s">
        <v>81</v>
      </c>
      <c r="L7391" t="s">
        <v>15</v>
      </c>
      <c r="M7391" t="str">
        <f t="shared" si="345"/>
        <v>Low</v>
      </c>
      <c r="N7391">
        <f t="shared" si="346"/>
        <v>0.43055555555555558</v>
      </c>
      <c r="O7391">
        <f t="shared" si="347"/>
        <v>9</v>
      </c>
    </row>
    <row r="7392" spans="1:15" x14ac:dyDescent="0.3">
      <c r="A7392" t="s">
        <v>32</v>
      </c>
      <c r="B7392">
        <v>1185732</v>
      </c>
      <c r="C7392" s="1">
        <v>44445</v>
      </c>
      <c r="D7392" t="s">
        <v>11</v>
      </c>
      <c r="E7392" t="s">
        <v>121</v>
      </c>
      <c r="F7392" s="8" t="s">
        <v>122</v>
      </c>
      <c r="G7392" t="s">
        <v>21</v>
      </c>
      <c r="H7392">
        <v>50</v>
      </c>
      <c r="I7392" s="3">
        <v>73</v>
      </c>
      <c r="J7392">
        <v>3650</v>
      </c>
      <c r="K7392" s="6" t="s">
        <v>81</v>
      </c>
      <c r="L7392" t="s">
        <v>18</v>
      </c>
      <c r="M7392" t="str">
        <f t="shared" si="345"/>
        <v>Low</v>
      </c>
      <c r="N7392">
        <f t="shared" si="346"/>
        <v>0.23529411764705882</v>
      </c>
      <c r="O7392">
        <f t="shared" si="347"/>
        <v>9</v>
      </c>
    </row>
    <row r="7393" spans="1:15" x14ac:dyDescent="0.3">
      <c r="A7393" t="s">
        <v>32</v>
      </c>
      <c r="B7393">
        <v>1185732</v>
      </c>
      <c r="C7393" s="1">
        <v>44477</v>
      </c>
      <c r="D7393" t="s">
        <v>11</v>
      </c>
      <c r="E7393" t="s">
        <v>121</v>
      </c>
      <c r="F7393" s="8" t="s">
        <v>122</v>
      </c>
      <c r="G7393" t="s">
        <v>13</v>
      </c>
      <c r="H7393">
        <v>53</v>
      </c>
      <c r="I7393" s="3">
        <v>119</v>
      </c>
      <c r="J7393">
        <v>6307</v>
      </c>
      <c r="K7393" s="6" t="s">
        <v>81</v>
      </c>
      <c r="L7393" t="s">
        <v>15</v>
      </c>
      <c r="M7393" t="str">
        <f t="shared" si="345"/>
        <v>Low</v>
      </c>
      <c r="N7393">
        <f t="shared" si="346"/>
        <v>2.6315789473684209E-2</v>
      </c>
      <c r="O7393">
        <f t="shared" si="347"/>
        <v>9</v>
      </c>
    </row>
    <row r="7394" spans="1:15" x14ac:dyDescent="0.3">
      <c r="A7394" t="s">
        <v>32</v>
      </c>
      <c r="B7394">
        <v>1185732</v>
      </c>
      <c r="C7394" s="1">
        <v>44477</v>
      </c>
      <c r="D7394" t="s">
        <v>11</v>
      </c>
      <c r="E7394" t="s">
        <v>121</v>
      </c>
      <c r="F7394" s="8" t="s">
        <v>122</v>
      </c>
      <c r="G7394" t="s">
        <v>16</v>
      </c>
      <c r="H7394">
        <v>48</v>
      </c>
      <c r="I7394" s="3">
        <v>63</v>
      </c>
      <c r="J7394">
        <v>3024</v>
      </c>
      <c r="K7394" s="6" t="s">
        <v>81</v>
      </c>
      <c r="L7394" t="s">
        <v>15</v>
      </c>
      <c r="M7394" t="str">
        <f t="shared" si="345"/>
        <v>Low</v>
      </c>
      <c r="N7394">
        <f t="shared" si="346"/>
        <v>-0.14634146341463414</v>
      </c>
      <c r="O7394">
        <f t="shared" si="347"/>
        <v>9</v>
      </c>
    </row>
    <row r="7395" spans="1:15" x14ac:dyDescent="0.3">
      <c r="A7395" t="s">
        <v>32</v>
      </c>
      <c r="B7395">
        <v>1185732</v>
      </c>
      <c r="C7395" s="1">
        <v>44477</v>
      </c>
      <c r="D7395" t="s">
        <v>11</v>
      </c>
      <c r="E7395" t="s">
        <v>121</v>
      </c>
      <c r="F7395" s="8" t="s">
        <v>122</v>
      </c>
      <c r="G7395" t="s">
        <v>17</v>
      </c>
      <c r="H7395">
        <v>46</v>
      </c>
      <c r="I7395" s="3">
        <v>42</v>
      </c>
      <c r="J7395">
        <v>1932</v>
      </c>
      <c r="K7395" s="6" t="s">
        <v>81</v>
      </c>
      <c r="L7395" t="s">
        <v>18</v>
      </c>
      <c r="M7395" t="str">
        <f t="shared" si="345"/>
        <v>Low</v>
      </c>
      <c r="N7395">
        <f t="shared" si="346"/>
        <v>0.31506849315068491</v>
      </c>
      <c r="O7395">
        <f t="shared" si="347"/>
        <v>9</v>
      </c>
    </row>
    <row r="7396" spans="1:15" x14ac:dyDescent="0.3">
      <c r="A7396" t="s">
        <v>32</v>
      </c>
      <c r="B7396">
        <v>1185732</v>
      </c>
      <c r="C7396" s="1">
        <v>44477</v>
      </c>
      <c r="D7396" t="s">
        <v>11</v>
      </c>
      <c r="E7396" t="s">
        <v>121</v>
      </c>
      <c r="F7396" s="8" t="s">
        <v>122</v>
      </c>
      <c r="G7396" t="s">
        <v>19</v>
      </c>
      <c r="H7396">
        <v>48</v>
      </c>
      <c r="I7396" s="3">
        <v>31</v>
      </c>
      <c r="J7396">
        <v>1488</v>
      </c>
      <c r="K7396" s="6" t="s">
        <v>81</v>
      </c>
      <c r="L7396" t="s">
        <v>18</v>
      </c>
      <c r="M7396" t="str">
        <f t="shared" si="345"/>
        <v>Low</v>
      </c>
      <c r="N7396">
        <f t="shared" si="346"/>
        <v>0.55462184873949583</v>
      </c>
      <c r="O7396">
        <f t="shared" si="347"/>
        <v>10</v>
      </c>
    </row>
    <row r="7397" spans="1:15" x14ac:dyDescent="0.3">
      <c r="A7397" t="s">
        <v>32</v>
      </c>
      <c r="B7397">
        <v>1185732</v>
      </c>
      <c r="C7397" s="1">
        <v>44477</v>
      </c>
      <c r="D7397" t="s">
        <v>11</v>
      </c>
      <c r="E7397" t="s">
        <v>121</v>
      </c>
      <c r="F7397" s="8" t="s">
        <v>122</v>
      </c>
      <c r="G7397" t="s">
        <v>20</v>
      </c>
      <c r="H7397">
        <v>58</v>
      </c>
      <c r="I7397" s="3">
        <v>38</v>
      </c>
      <c r="J7397">
        <v>2204</v>
      </c>
      <c r="K7397" s="6" t="s">
        <v>81</v>
      </c>
      <c r="L7397" t="s">
        <v>15</v>
      </c>
      <c r="M7397" t="str">
        <f t="shared" si="345"/>
        <v>Low</v>
      </c>
      <c r="N7397">
        <f t="shared" si="346"/>
        <v>0.23809523809523808</v>
      </c>
      <c r="O7397">
        <f t="shared" si="347"/>
        <v>10</v>
      </c>
    </row>
    <row r="7398" spans="1:15" x14ac:dyDescent="0.3">
      <c r="A7398" t="s">
        <v>24</v>
      </c>
      <c r="B7398">
        <v>1185732</v>
      </c>
      <c r="C7398" s="1">
        <v>44477</v>
      </c>
      <c r="D7398" t="s">
        <v>11</v>
      </c>
      <c r="E7398" t="s">
        <v>121</v>
      </c>
      <c r="F7398" s="8" t="s">
        <v>122</v>
      </c>
      <c r="G7398" t="s">
        <v>21</v>
      </c>
      <c r="H7398">
        <v>62</v>
      </c>
      <c r="I7398" s="3">
        <v>68</v>
      </c>
      <c r="J7398">
        <v>4216</v>
      </c>
      <c r="K7398" s="6" t="s">
        <v>81</v>
      </c>
      <c r="L7398" t="s">
        <v>18</v>
      </c>
      <c r="M7398" t="str">
        <f t="shared" si="345"/>
        <v>Low</v>
      </c>
      <c r="N7398">
        <f t="shared" si="346"/>
        <v>-9.5238095238095233E-2</v>
      </c>
      <c r="O7398">
        <f t="shared" si="347"/>
        <v>10</v>
      </c>
    </row>
    <row r="7399" spans="1:15" x14ac:dyDescent="0.3">
      <c r="A7399" t="s">
        <v>24</v>
      </c>
      <c r="B7399">
        <v>1185732</v>
      </c>
      <c r="C7399" s="1">
        <v>44507</v>
      </c>
      <c r="D7399" t="s">
        <v>11</v>
      </c>
      <c r="E7399" t="s">
        <v>121</v>
      </c>
      <c r="F7399" s="8" t="s">
        <v>122</v>
      </c>
      <c r="G7399" t="s">
        <v>13</v>
      </c>
      <c r="H7399">
        <v>59</v>
      </c>
      <c r="I7399" s="3">
        <v>108</v>
      </c>
      <c r="J7399">
        <v>6372</v>
      </c>
      <c r="K7399" s="6" t="s">
        <v>81</v>
      </c>
      <c r="L7399" t="s">
        <v>15</v>
      </c>
      <c r="M7399" t="str">
        <f t="shared" si="345"/>
        <v>Low</v>
      </c>
      <c r="N7399">
        <f t="shared" si="346"/>
        <v>-0.54838709677419351</v>
      </c>
      <c r="O7399">
        <f t="shared" si="347"/>
        <v>10</v>
      </c>
    </row>
    <row r="7400" spans="1:15" x14ac:dyDescent="0.3">
      <c r="A7400" t="s">
        <v>24</v>
      </c>
      <c r="B7400">
        <v>1185732</v>
      </c>
      <c r="C7400" s="1">
        <v>44507</v>
      </c>
      <c r="D7400" t="s">
        <v>11</v>
      </c>
      <c r="E7400" t="s">
        <v>121</v>
      </c>
      <c r="F7400" s="8" t="s">
        <v>122</v>
      </c>
      <c r="G7400" t="s">
        <v>16</v>
      </c>
      <c r="H7400">
        <v>46</v>
      </c>
      <c r="I7400" s="3">
        <v>80</v>
      </c>
      <c r="J7400">
        <v>3680</v>
      </c>
      <c r="K7400" s="6" t="s">
        <v>81</v>
      </c>
      <c r="L7400" t="s">
        <v>15</v>
      </c>
      <c r="M7400" t="str">
        <f t="shared" si="345"/>
        <v>Low</v>
      </c>
      <c r="N7400">
        <f t="shared" si="346"/>
        <v>-0.52631578947368418</v>
      </c>
      <c r="O7400">
        <f t="shared" si="347"/>
        <v>10</v>
      </c>
    </row>
    <row r="7401" spans="1:15" x14ac:dyDescent="0.3">
      <c r="A7401" t="s">
        <v>24</v>
      </c>
      <c r="B7401">
        <v>1185732</v>
      </c>
      <c r="C7401" s="1">
        <v>44507</v>
      </c>
      <c r="D7401" t="s">
        <v>11</v>
      </c>
      <c r="E7401" t="s">
        <v>121</v>
      </c>
      <c r="F7401" s="8" t="s">
        <v>122</v>
      </c>
      <c r="G7401" t="s">
        <v>17</v>
      </c>
      <c r="H7401">
        <v>48</v>
      </c>
      <c r="I7401" s="3">
        <v>68</v>
      </c>
      <c r="J7401">
        <v>3264</v>
      </c>
      <c r="K7401" s="6" t="s">
        <v>81</v>
      </c>
      <c r="L7401" t="s">
        <v>18</v>
      </c>
      <c r="M7401" t="str">
        <f t="shared" si="345"/>
        <v>Low</v>
      </c>
      <c r="N7401">
        <f t="shared" si="346"/>
        <v>8.8235294117647065E-2</v>
      </c>
      <c r="O7401">
        <f t="shared" si="347"/>
        <v>10</v>
      </c>
    </row>
    <row r="7402" spans="1:15" x14ac:dyDescent="0.3">
      <c r="A7402" t="s">
        <v>24</v>
      </c>
      <c r="B7402">
        <v>1185732</v>
      </c>
      <c r="C7402" s="1">
        <v>44507</v>
      </c>
      <c r="D7402" t="s">
        <v>11</v>
      </c>
      <c r="E7402" t="s">
        <v>121</v>
      </c>
      <c r="F7402" s="8" t="s">
        <v>122</v>
      </c>
      <c r="G7402" t="s">
        <v>19</v>
      </c>
      <c r="H7402">
        <v>49</v>
      </c>
      <c r="I7402" s="3">
        <v>65</v>
      </c>
      <c r="J7402">
        <v>3185</v>
      </c>
      <c r="K7402" s="6" t="s">
        <v>81</v>
      </c>
      <c r="L7402" t="s">
        <v>18</v>
      </c>
      <c r="M7402" t="str">
        <f t="shared" si="345"/>
        <v>Low</v>
      </c>
      <c r="N7402">
        <f t="shared" si="346"/>
        <v>0.45370370370370372</v>
      </c>
      <c r="O7402">
        <f t="shared" si="347"/>
        <v>11</v>
      </c>
    </row>
    <row r="7403" spans="1:15" x14ac:dyDescent="0.3">
      <c r="A7403" t="s">
        <v>24</v>
      </c>
      <c r="B7403">
        <v>1185732</v>
      </c>
      <c r="C7403" s="1">
        <v>44507</v>
      </c>
      <c r="D7403" t="s">
        <v>11</v>
      </c>
      <c r="E7403" t="s">
        <v>121</v>
      </c>
      <c r="F7403" s="8" t="s">
        <v>122</v>
      </c>
      <c r="G7403" t="s">
        <v>20</v>
      </c>
      <c r="H7403">
        <v>55</v>
      </c>
      <c r="I7403" s="3">
        <v>59</v>
      </c>
      <c r="J7403">
        <v>3245</v>
      </c>
      <c r="K7403" s="6" t="s">
        <v>81</v>
      </c>
      <c r="L7403" t="s">
        <v>15</v>
      </c>
      <c r="M7403" t="str">
        <f t="shared" si="345"/>
        <v>Low</v>
      </c>
      <c r="N7403">
        <f t="shared" si="346"/>
        <v>0.42499999999999999</v>
      </c>
      <c r="O7403">
        <f t="shared" si="347"/>
        <v>11</v>
      </c>
    </row>
    <row r="7404" spans="1:15" x14ac:dyDescent="0.3">
      <c r="A7404" t="s">
        <v>24</v>
      </c>
      <c r="B7404">
        <v>1185732</v>
      </c>
      <c r="C7404" s="1">
        <v>44507</v>
      </c>
      <c r="D7404" t="s">
        <v>11</v>
      </c>
      <c r="E7404" t="s">
        <v>121</v>
      </c>
      <c r="F7404" s="8" t="s">
        <v>122</v>
      </c>
      <c r="G7404" t="s">
        <v>21</v>
      </c>
      <c r="H7404">
        <v>59</v>
      </c>
      <c r="I7404" s="3">
        <v>91</v>
      </c>
      <c r="J7404">
        <v>5369</v>
      </c>
      <c r="K7404" s="6" t="s">
        <v>81</v>
      </c>
      <c r="L7404" t="s">
        <v>18</v>
      </c>
      <c r="M7404" t="str">
        <f t="shared" si="345"/>
        <v>Low</v>
      </c>
      <c r="N7404">
        <f t="shared" si="346"/>
        <v>0.29411764705882354</v>
      </c>
      <c r="O7404">
        <f t="shared" si="347"/>
        <v>11</v>
      </c>
    </row>
    <row r="7405" spans="1:15" x14ac:dyDescent="0.3">
      <c r="A7405" t="s">
        <v>24</v>
      </c>
      <c r="B7405">
        <v>1185732</v>
      </c>
      <c r="C7405" s="1">
        <v>44536</v>
      </c>
      <c r="D7405" t="s">
        <v>11</v>
      </c>
      <c r="E7405" t="s">
        <v>121</v>
      </c>
      <c r="F7405" s="8" t="s">
        <v>122</v>
      </c>
      <c r="G7405" t="s">
        <v>13</v>
      </c>
      <c r="H7405">
        <v>55</v>
      </c>
      <c r="I7405" s="3">
        <v>149</v>
      </c>
      <c r="J7405">
        <v>8195</v>
      </c>
      <c r="K7405" s="6" t="s">
        <v>81</v>
      </c>
      <c r="L7405" t="s">
        <v>15</v>
      </c>
      <c r="M7405" t="str">
        <f t="shared" si="345"/>
        <v>Low</v>
      </c>
      <c r="N7405">
        <f t="shared" si="346"/>
        <v>0.24615384615384617</v>
      </c>
      <c r="O7405">
        <f t="shared" si="347"/>
        <v>11</v>
      </c>
    </row>
    <row r="7406" spans="1:15" x14ac:dyDescent="0.3">
      <c r="A7406" t="s">
        <v>24</v>
      </c>
      <c r="B7406">
        <v>1185732</v>
      </c>
      <c r="C7406" s="1">
        <v>44536</v>
      </c>
      <c r="D7406" t="s">
        <v>11</v>
      </c>
      <c r="E7406" t="s">
        <v>121</v>
      </c>
      <c r="F7406" s="8" t="s">
        <v>122</v>
      </c>
      <c r="G7406" t="s">
        <v>16</v>
      </c>
      <c r="H7406">
        <v>49</v>
      </c>
      <c r="I7406" s="3">
        <v>105</v>
      </c>
      <c r="J7406">
        <v>5145</v>
      </c>
      <c r="K7406" s="6" t="s">
        <v>81</v>
      </c>
      <c r="L7406" t="s">
        <v>15</v>
      </c>
      <c r="M7406" t="str">
        <f t="shared" si="345"/>
        <v>Low</v>
      </c>
      <c r="N7406">
        <f t="shared" si="346"/>
        <v>6.7796610169491525E-2</v>
      </c>
      <c r="O7406">
        <f t="shared" si="347"/>
        <v>11</v>
      </c>
    </row>
    <row r="7407" spans="1:15" x14ac:dyDescent="0.3">
      <c r="A7407" t="s">
        <v>24</v>
      </c>
      <c r="B7407">
        <v>1185732</v>
      </c>
      <c r="C7407" s="1">
        <v>44536</v>
      </c>
      <c r="D7407" t="s">
        <v>11</v>
      </c>
      <c r="E7407" t="s">
        <v>121</v>
      </c>
      <c r="F7407" s="8" t="s">
        <v>122</v>
      </c>
      <c r="G7407" t="s">
        <v>17</v>
      </c>
      <c r="H7407">
        <v>49</v>
      </c>
      <c r="I7407" s="3">
        <v>91</v>
      </c>
      <c r="J7407">
        <v>4459</v>
      </c>
      <c r="K7407" s="6" t="s">
        <v>81</v>
      </c>
      <c r="L7407" t="s">
        <v>18</v>
      </c>
      <c r="M7407" t="str">
        <f t="shared" si="345"/>
        <v>Low</v>
      </c>
      <c r="N7407">
        <f t="shared" si="346"/>
        <v>0.35164835164835168</v>
      </c>
      <c r="O7407">
        <f t="shared" si="347"/>
        <v>11</v>
      </c>
    </row>
    <row r="7408" spans="1:15" x14ac:dyDescent="0.3">
      <c r="A7408" t="s">
        <v>24</v>
      </c>
      <c r="B7408">
        <v>1185732</v>
      </c>
      <c r="C7408" s="1">
        <v>44536</v>
      </c>
      <c r="D7408" t="s">
        <v>11</v>
      </c>
      <c r="E7408" t="s">
        <v>121</v>
      </c>
      <c r="F7408" s="8" t="s">
        <v>122</v>
      </c>
      <c r="G7408" t="s">
        <v>19</v>
      </c>
      <c r="H7408">
        <v>47</v>
      </c>
      <c r="I7408" s="3">
        <v>83</v>
      </c>
      <c r="J7408">
        <v>3901</v>
      </c>
      <c r="K7408" s="6" t="s">
        <v>81</v>
      </c>
      <c r="L7408" t="s">
        <v>18</v>
      </c>
      <c r="M7408" t="str">
        <f t="shared" si="345"/>
        <v>Low</v>
      </c>
      <c r="N7408">
        <f t="shared" si="346"/>
        <v>0.63087248322147649</v>
      </c>
      <c r="O7408">
        <f t="shared" si="347"/>
        <v>12</v>
      </c>
    </row>
    <row r="7409" spans="1:15" x14ac:dyDescent="0.3">
      <c r="A7409" t="s">
        <v>24</v>
      </c>
      <c r="B7409">
        <v>1185732</v>
      </c>
      <c r="C7409" s="1">
        <v>44536</v>
      </c>
      <c r="D7409" t="s">
        <v>11</v>
      </c>
      <c r="E7409" t="s">
        <v>121</v>
      </c>
      <c r="F7409" s="8" t="s">
        <v>122</v>
      </c>
      <c r="G7409" t="s">
        <v>20</v>
      </c>
      <c r="H7409">
        <v>55</v>
      </c>
      <c r="I7409" s="3">
        <v>83</v>
      </c>
      <c r="J7409">
        <v>4565</v>
      </c>
      <c r="K7409" s="6" t="s">
        <v>81</v>
      </c>
      <c r="L7409" t="s">
        <v>15</v>
      </c>
      <c r="M7409" t="str">
        <f t="shared" si="345"/>
        <v>Low</v>
      </c>
      <c r="N7409">
        <f t="shared" si="346"/>
        <v>0.53333333333333333</v>
      </c>
      <c r="O7409">
        <f t="shared" si="347"/>
        <v>12</v>
      </c>
    </row>
    <row r="7410" spans="1:15" x14ac:dyDescent="0.3">
      <c r="A7410" t="s">
        <v>24</v>
      </c>
      <c r="B7410">
        <v>1185732</v>
      </c>
      <c r="C7410" s="1">
        <v>44536</v>
      </c>
      <c r="D7410" t="s">
        <v>11</v>
      </c>
      <c r="E7410" t="s">
        <v>121</v>
      </c>
      <c r="F7410" s="8" t="s">
        <v>122</v>
      </c>
      <c r="G7410" t="s">
        <v>21</v>
      </c>
      <c r="H7410">
        <v>59</v>
      </c>
      <c r="I7410" s="3">
        <v>101</v>
      </c>
      <c r="J7410">
        <v>5959</v>
      </c>
      <c r="K7410" s="6" t="s">
        <v>81</v>
      </c>
      <c r="L7410" t="s">
        <v>18</v>
      </c>
      <c r="M7410" t="str">
        <f t="shared" si="345"/>
        <v>Low</v>
      </c>
      <c r="N7410">
        <f t="shared" si="346"/>
        <v>0.46153846153846156</v>
      </c>
      <c r="O7410">
        <f t="shared" si="347"/>
        <v>12</v>
      </c>
    </row>
    <row r="7411" spans="1:15" x14ac:dyDescent="0.3">
      <c r="A7411" t="s">
        <v>24</v>
      </c>
      <c r="B7411">
        <v>1185732</v>
      </c>
      <c r="C7411" s="1">
        <v>44203</v>
      </c>
      <c r="D7411" t="s">
        <v>11</v>
      </c>
      <c r="E7411" t="s">
        <v>121</v>
      </c>
      <c r="F7411" s="8" t="s">
        <v>122</v>
      </c>
      <c r="G7411" t="s">
        <v>13</v>
      </c>
      <c r="H7411">
        <v>38</v>
      </c>
      <c r="I7411" s="3">
        <v>125</v>
      </c>
      <c r="J7411">
        <v>4750</v>
      </c>
      <c r="K7411" s="6" t="s">
        <v>81</v>
      </c>
      <c r="L7411" t="s">
        <v>15</v>
      </c>
      <c r="M7411" t="str">
        <f t="shared" si="345"/>
        <v>Low</v>
      </c>
      <c r="N7411">
        <f t="shared" si="346"/>
        <v>0.43373493975903615</v>
      </c>
      <c r="O7411">
        <f t="shared" si="347"/>
        <v>12</v>
      </c>
    </row>
    <row r="7412" spans="1:15" x14ac:dyDescent="0.3">
      <c r="A7412" t="s">
        <v>24</v>
      </c>
      <c r="B7412">
        <v>1185732</v>
      </c>
      <c r="C7412" s="1">
        <v>44203</v>
      </c>
      <c r="D7412" t="s">
        <v>11</v>
      </c>
      <c r="E7412" t="s">
        <v>121</v>
      </c>
      <c r="F7412" s="8" t="s">
        <v>122</v>
      </c>
      <c r="G7412" t="s">
        <v>16</v>
      </c>
      <c r="H7412">
        <v>37</v>
      </c>
      <c r="I7412" s="3">
        <v>87</v>
      </c>
      <c r="J7412">
        <v>3219</v>
      </c>
      <c r="K7412" s="6" t="s">
        <v>81</v>
      </c>
      <c r="L7412" t="s">
        <v>15</v>
      </c>
      <c r="M7412" t="str">
        <f t="shared" si="345"/>
        <v>Low</v>
      </c>
      <c r="N7412">
        <f t="shared" si="346"/>
        <v>0.33734939759036142</v>
      </c>
      <c r="O7412">
        <f t="shared" si="347"/>
        <v>12</v>
      </c>
    </row>
    <row r="7413" spans="1:15" x14ac:dyDescent="0.3">
      <c r="A7413" t="s">
        <v>24</v>
      </c>
      <c r="B7413">
        <v>1185732</v>
      </c>
      <c r="C7413" s="1">
        <v>44203</v>
      </c>
      <c r="D7413" t="s">
        <v>11</v>
      </c>
      <c r="E7413" t="s">
        <v>121</v>
      </c>
      <c r="F7413" s="8" t="s">
        <v>122</v>
      </c>
      <c r="G7413" t="s">
        <v>17</v>
      </c>
      <c r="H7413">
        <v>28</v>
      </c>
      <c r="I7413" s="3">
        <v>90</v>
      </c>
      <c r="J7413">
        <v>2520</v>
      </c>
      <c r="K7413" s="6" t="s">
        <v>81</v>
      </c>
      <c r="L7413" t="s">
        <v>18</v>
      </c>
      <c r="M7413" t="str">
        <f t="shared" si="345"/>
        <v>Low</v>
      </c>
      <c r="N7413">
        <f t="shared" si="346"/>
        <v>0.41584158415841582</v>
      </c>
      <c r="O7413">
        <f t="shared" si="347"/>
        <v>12</v>
      </c>
    </row>
    <row r="7414" spans="1:15" x14ac:dyDescent="0.3">
      <c r="A7414" t="s">
        <v>24</v>
      </c>
      <c r="B7414">
        <v>1185732</v>
      </c>
      <c r="C7414" s="1">
        <v>44203</v>
      </c>
      <c r="D7414" t="s">
        <v>11</v>
      </c>
      <c r="E7414" t="s">
        <v>121</v>
      </c>
      <c r="F7414" s="8" t="s">
        <v>122</v>
      </c>
      <c r="G7414" t="s">
        <v>19</v>
      </c>
      <c r="H7414">
        <v>33</v>
      </c>
      <c r="I7414" s="3">
        <v>42</v>
      </c>
      <c r="J7414">
        <v>1386</v>
      </c>
      <c r="K7414" s="6" t="s">
        <v>81</v>
      </c>
      <c r="L7414" t="s">
        <v>18</v>
      </c>
      <c r="M7414" t="str">
        <f t="shared" si="345"/>
        <v>Low</v>
      </c>
      <c r="N7414">
        <f t="shared" si="346"/>
        <v>0.69599999999999995</v>
      </c>
      <c r="O7414">
        <f t="shared" si="347"/>
        <v>1</v>
      </c>
    </row>
    <row r="7415" spans="1:15" x14ac:dyDescent="0.3">
      <c r="A7415" t="s">
        <v>24</v>
      </c>
      <c r="B7415">
        <v>1185732</v>
      </c>
      <c r="C7415" s="1">
        <v>44203</v>
      </c>
      <c r="D7415" t="s">
        <v>11</v>
      </c>
      <c r="E7415" t="s">
        <v>121</v>
      </c>
      <c r="F7415" s="8" t="s">
        <v>122</v>
      </c>
      <c r="G7415" t="s">
        <v>20</v>
      </c>
      <c r="H7415">
        <v>49</v>
      </c>
      <c r="I7415" s="3">
        <v>60</v>
      </c>
      <c r="J7415">
        <v>2940</v>
      </c>
      <c r="K7415" s="6" t="s">
        <v>81</v>
      </c>
      <c r="L7415" t="s">
        <v>15</v>
      </c>
      <c r="M7415" t="str">
        <f t="shared" si="345"/>
        <v>Low</v>
      </c>
      <c r="N7415">
        <f t="shared" si="346"/>
        <v>0.57471264367816088</v>
      </c>
      <c r="O7415">
        <f t="shared" si="347"/>
        <v>1</v>
      </c>
    </row>
    <row r="7416" spans="1:15" x14ac:dyDescent="0.3">
      <c r="A7416" t="s">
        <v>24</v>
      </c>
      <c r="B7416">
        <v>1185732</v>
      </c>
      <c r="C7416" s="1">
        <v>44203</v>
      </c>
      <c r="D7416" t="s">
        <v>11</v>
      </c>
      <c r="E7416" t="s">
        <v>121</v>
      </c>
      <c r="F7416" s="8" t="s">
        <v>122</v>
      </c>
      <c r="G7416" t="s">
        <v>21</v>
      </c>
      <c r="H7416">
        <v>37</v>
      </c>
      <c r="I7416" s="3">
        <v>81</v>
      </c>
      <c r="J7416">
        <v>2997</v>
      </c>
      <c r="K7416" s="6" t="s">
        <v>81</v>
      </c>
      <c r="L7416" t="s">
        <v>18</v>
      </c>
      <c r="M7416" t="str">
        <f t="shared" si="345"/>
        <v>Low</v>
      </c>
      <c r="N7416">
        <f t="shared" si="346"/>
        <v>0.68888888888888888</v>
      </c>
      <c r="O7416">
        <f t="shared" si="347"/>
        <v>1</v>
      </c>
    </row>
    <row r="7417" spans="1:15" x14ac:dyDescent="0.3">
      <c r="A7417" t="s">
        <v>24</v>
      </c>
      <c r="B7417">
        <v>1185732</v>
      </c>
      <c r="C7417" s="1">
        <v>44232</v>
      </c>
      <c r="D7417" t="s">
        <v>11</v>
      </c>
      <c r="E7417" t="s">
        <v>121</v>
      </c>
      <c r="F7417" s="8" t="s">
        <v>122</v>
      </c>
      <c r="G7417" t="s">
        <v>13</v>
      </c>
      <c r="H7417">
        <v>39</v>
      </c>
      <c r="I7417" s="3">
        <v>149</v>
      </c>
      <c r="J7417">
        <v>5811</v>
      </c>
      <c r="K7417" s="6" t="s">
        <v>81</v>
      </c>
      <c r="L7417" t="s">
        <v>15</v>
      </c>
      <c r="M7417" t="str">
        <f t="shared" si="345"/>
        <v>Low</v>
      </c>
      <c r="N7417">
        <f t="shared" si="346"/>
        <v>0.21428571428571427</v>
      </c>
      <c r="O7417">
        <f t="shared" si="347"/>
        <v>1</v>
      </c>
    </row>
    <row r="7418" spans="1:15" x14ac:dyDescent="0.3">
      <c r="A7418" t="s">
        <v>24</v>
      </c>
      <c r="B7418">
        <v>1185732</v>
      </c>
      <c r="C7418" s="1">
        <v>44232</v>
      </c>
      <c r="D7418" t="s">
        <v>11</v>
      </c>
      <c r="E7418" t="s">
        <v>121</v>
      </c>
      <c r="F7418" s="8" t="s">
        <v>122</v>
      </c>
      <c r="G7418" t="s">
        <v>16</v>
      </c>
      <c r="H7418">
        <v>37</v>
      </c>
      <c r="I7418" s="3">
        <v>54</v>
      </c>
      <c r="J7418">
        <v>1998</v>
      </c>
      <c r="K7418" s="6" t="s">
        <v>81</v>
      </c>
      <c r="L7418" t="s">
        <v>15</v>
      </c>
      <c r="M7418" t="str">
        <f t="shared" si="345"/>
        <v>Low</v>
      </c>
      <c r="N7418">
        <f t="shared" si="346"/>
        <v>0.18333333333333332</v>
      </c>
      <c r="O7418">
        <f t="shared" si="347"/>
        <v>1</v>
      </c>
    </row>
    <row r="7419" spans="1:15" x14ac:dyDescent="0.3">
      <c r="A7419" t="s">
        <v>24</v>
      </c>
      <c r="B7419">
        <v>1185732</v>
      </c>
      <c r="C7419" s="1">
        <v>44232</v>
      </c>
      <c r="D7419" t="s">
        <v>11</v>
      </c>
      <c r="E7419" t="s">
        <v>121</v>
      </c>
      <c r="F7419" s="8" t="s">
        <v>122</v>
      </c>
      <c r="G7419" t="s">
        <v>17</v>
      </c>
      <c r="H7419">
        <v>29</v>
      </c>
      <c r="I7419" s="3">
        <v>65</v>
      </c>
      <c r="J7419">
        <v>1885</v>
      </c>
      <c r="K7419" s="6" t="s">
        <v>81</v>
      </c>
      <c r="L7419" t="s">
        <v>18</v>
      </c>
      <c r="M7419" t="str">
        <f t="shared" si="345"/>
        <v>Low</v>
      </c>
      <c r="N7419">
        <f t="shared" si="346"/>
        <v>0.54320987654320985</v>
      </c>
      <c r="O7419">
        <f t="shared" si="347"/>
        <v>1</v>
      </c>
    </row>
    <row r="7420" spans="1:15" x14ac:dyDescent="0.3">
      <c r="A7420" t="s">
        <v>24</v>
      </c>
      <c r="B7420">
        <v>1185732</v>
      </c>
      <c r="C7420" s="1">
        <v>44232</v>
      </c>
      <c r="D7420" t="s">
        <v>11</v>
      </c>
      <c r="E7420" t="s">
        <v>123</v>
      </c>
      <c r="F7420" s="8" t="s">
        <v>124</v>
      </c>
      <c r="G7420" t="s">
        <v>19</v>
      </c>
      <c r="H7420">
        <v>32</v>
      </c>
      <c r="I7420" s="3">
        <v>34</v>
      </c>
      <c r="J7420">
        <v>1088</v>
      </c>
      <c r="K7420" s="6" t="s">
        <v>81</v>
      </c>
      <c r="L7420" t="s">
        <v>18</v>
      </c>
      <c r="M7420" t="str">
        <f t="shared" si="345"/>
        <v>Low</v>
      </c>
      <c r="N7420">
        <f t="shared" si="346"/>
        <v>0.73825503355704702</v>
      </c>
      <c r="O7420">
        <f t="shared" si="347"/>
        <v>2</v>
      </c>
    </row>
    <row r="7421" spans="1:15" x14ac:dyDescent="0.3">
      <c r="A7421" t="s">
        <v>24</v>
      </c>
      <c r="B7421">
        <v>1185732</v>
      </c>
      <c r="C7421" s="1">
        <v>44232</v>
      </c>
      <c r="D7421" t="s">
        <v>11</v>
      </c>
      <c r="E7421" t="s">
        <v>123</v>
      </c>
      <c r="F7421" s="8" t="s">
        <v>124</v>
      </c>
      <c r="G7421" t="s">
        <v>20</v>
      </c>
      <c r="H7421">
        <v>49</v>
      </c>
      <c r="I7421" s="3">
        <v>60</v>
      </c>
      <c r="J7421">
        <v>2940</v>
      </c>
      <c r="K7421" s="6" t="s">
        <v>81</v>
      </c>
      <c r="L7421" t="s">
        <v>15</v>
      </c>
      <c r="M7421" t="str">
        <f t="shared" si="345"/>
        <v>Low</v>
      </c>
      <c r="N7421">
        <f t="shared" si="346"/>
        <v>0.31481481481481483</v>
      </c>
      <c r="O7421">
        <f t="shared" si="347"/>
        <v>2</v>
      </c>
    </row>
    <row r="7422" spans="1:15" x14ac:dyDescent="0.3">
      <c r="A7422" t="s">
        <v>24</v>
      </c>
      <c r="B7422">
        <v>1185732</v>
      </c>
      <c r="C7422" s="1">
        <v>44232</v>
      </c>
      <c r="D7422" t="s">
        <v>11</v>
      </c>
      <c r="E7422" t="s">
        <v>123</v>
      </c>
      <c r="F7422" s="8" t="s">
        <v>124</v>
      </c>
      <c r="G7422" t="s">
        <v>21</v>
      </c>
      <c r="H7422">
        <v>39</v>
      </c>
      <c r="I7422" s="3">
        <v>84</v>
      </c>
      <c r="J7422">
        <v>3276</v>
      </c>
      <c r="K7422" s="6" t="s">
        <v>81</v>
      </c>
      <c r="L7422" t="s">
        <v>18</v>
      </c>
      <c r="M7422" t="str">
        <f t="shared" si="345"/>
        <v>Low</v>
      </c>
      <c r="N7422">
        <f t="shared" si="346"/>
        <v>0.55384615384615388</v>
      </c>
      <c r="O7422">
        <f t="shared" si="347"/>
        <v>2</v>
      </c>
    </row>
    <row r="7423" spans="1:15" x14ac:dyDescent="0.3">
      <c r="A7423" t="s">
        <v>24</v>
      </c>
      <c r="B7423">
        <v>1185732</v>
      </c>
      <c r="C7423" s="1">
        <v>44258</v>
      </c>
      <c r="D7423" t="s">
        <v>11</v>
      </c>
      <c r="E7423" t="s">
        <v>123</v>
      </c>
      <c r="F7423" s="8" t="s">
        <v>124</v>
      </c>
      <c r="G7423" t="s">
        <v>13</v>
      </c>
      <c r="H7423">
        <v>39</v>
      </c>
      <c r="I7423" s="3">
        <v>130</v>
      </c>
      <c r="J7423">
        <v>5070</v>
      </c>
      <c r="K7423" s="6" t="s">
        <v>81</v>
      </c>
      <c r="L7423" t="s">
        <v>15</v>
      </c>
      <c r="M7423" t="str">
        <f t="shared" si="345"/>
        <v>Low</v>
      </c>
      <c r="N7423">
        <f t="shared" si="346"/>
        <v>5.8823529411764705E-2</v>
      </c>
      <c r="O7423">
        <f t="shared" si="347"/>
        <v>2</v>
      </c>
    </row>
    <row r="7424" spans="1:15" x14ac:dyDescent="0.3">
      <c r="A7424" t="s">
        <v>24</v>
      </c>
      <c r="B7424">
        <v>1185732</v>
      </c>
      <c r="C7424" s="1">
        <v>44258</v>
      </c>
      <c r="D7424" t="s">
        <v>11</v>
      </c>
      <c r="E7424" t="s">
        <v>123</v>
      </c>
      <c r="F7424" s="8" t="s">
        <v>124</v>
      </c>
      <c r="G7424" t="s">
        <v>16</v>
      </c>
      <c r="H7424">
        <v>38</v>
      </c>
      <c r="I7424" s="3">
        <v>56</v>
      </c>
      <c r="J7424">
        <v>2128</v>
      </c>
      <c r="K7424" s="6" t="s">
        <v>81</v>
      </c>
      <c r="L7424" t="s">
        <v>15</v>
      </c>
      <c r="M7424" t="str">
        <f t="shared" si="345"/>
        <v>Low</v>
      </c>
      <c r="N7424">
        <f t="shared" si="346"/>
        <v>0.18333333333333332</v>
      </c>
      <c r="O7424">
        <f t="shared" si="347"/>
        <v>2</v>
      </c>
    </row>
    <row r="7425" spans="1:15" x14ac:dyDescent="0.3">
      <c r="A7425" t="s">
        <v>24</v>
      </c>
      <c r="B7425">
        <v>1185732</v>
      </c>
      <c r="C7425" s="1">
        <v>44258</v>
      </c>
      <c r="D7425" t="s">
        <v>11</v>
      </c>
      <c r="E7425" t="s">
        <v>123</v>
      </c>
      <c r="F7425" s="8" t="s">
        <v>124</v>
      </c>
      <c r="G7425" t="s">
        <v>17</v>
      </c>
      <c r="H7425">
        <v>29</v>
      </c>
      <c r="I7425" s="3">
        <v>68</v>
      </c>
      <c r="J7425">
        <v>1972</v>
      </c>
      <c r="K7425" s="6" t="s">
        <v>81</v>
      </c>
      <c r="L7425" t="s">
        <v>18</v>
      </c>
      <c r="M7425" t="str">
        <f t="shared" si="345"/>
        <v>Low</v>
      </c>
      <c r="N7425">
        <f t="shared" si="346"/>
        <v>0.5357142857142857</v>
      </c>
      <c r="O7425">
        <f t="shared" si="347"/>
        <v>2</v>
      </c>
    </row>
    <row r="7426" spans="1:15" x14ac:dyDescent="0.3">
      <c r="A7426" t="s">
        <v>24</v>
      </c>
      <c r="B7426">
        <v>1185732</v>
      </c>
      <c r="C7426" s="1">
        <v>44258</v>
      </c>
      <c r="D7426" t="s">
        <v>11</v>
      </c>
      <c r="E7426" t="s">
        <v>123</v>
      </c>
      <c r="F7426" s="8" t="s">
        <v>124</v>
      </c>
      <c r="G7426" t="s">
        <v>19</v>
      </c>
      <c r="H7426">
        <v>32</v>
      </c>
      <c r="I7426" s="3">
        <v>30</v>
      </c>
      <c r="J7426">
        <v>960</v>
      </c>
      <c r="K7426" s="6" t="s">
        <v>81</v>
      </c>
      <c r="L7426" t="s">
        <v>18</v>
      </c>
      <c r="M7426" t="str">
        <f t="shared" si="345"/>
        <v>Low</v>
      </c>
      <c r="N7426">
        <f t="shared" si="346"/>
        <v>0.7</v>
      </c>
      <c r="O7426">
        <f t="shared" si="347"/>
        <v>3</v>
      </c>
    </row>
    <row r="7427" spans="1:15" x14ac:dyDescent="0.3">
      <c r="A7427" t="s">
        <v>24</v>
      </c>
      <c r="B7427">
        <v>1185732</v>
      </c>
      <c r="C7427" s="1">
        <v>44258</v>
      </c>
      <c r="D7427" t="s">
        <v>11</v>
      </c>
      <c r="E7427" t="s">
        <v>123</v>
      </c>
      <c r="F7427" s="8" t="s">
        <v>124</v>
      </c>
      <c r="G7427" t="s">
        <v>20</v>
      </c>
      <c r="H7427">
        <v>48</v>
      </c>
      <c r="I7427" s="3">
        <v>39</v>
      </c>
      <c r="J7427">
        <v>1872</v>
      </c>
      <c r="K7427" s="6" t="s">
        <v>81</v>
      </c>
      <c r="L7427" t="s">
        <v>15</v>
      </c>
      <c r="M7427" t="str">
        <f t="shared" si="345"/>
        <v>Low</v>
      </c>
      <c r="N7427">
        <f t="shared" si="346"/>
        <v>0.32142857142857145</v>
      </c>
      <c r="O7427">
        <f t="shared" si="347"/>
        <v>3</v>
      </c>
    </row>
    <row r="7428" spans="1:15" x14ac:dyDescent="0.3">
      <c r="A7428" t="s">
        <v>24</v>
      </c>
      <c r="B7428">
        <v>1185732</v>
      </c>
      <c r="C7428" s="1">
        <v>44258</v>
      </c>
      <c r="D7428" t="s">
        <v>11</v>
      </c>
      <c r="E7428" t="s">
        <v>123</v>
      </c>
      <c r="F7428" s="8" t="s">
        <v>124</v>
      </c>
      <c r="G7428" t="s">
        <v>21</v>
      </c>
      <c r="H7428">
        <v>38</v>
      </c>
      <c r="I7428" s="3">
        <v>73</v>
      </c>
      <c r="J7428">
        <v>2774</v>
      </c>
      <c r="K7428" s="6" t="s">
        <v>81</v>
      </c>
      <c r="L7428" t="s">
        <v>18</v>
      </c>
      <c r="M7428" t="str">
        <f t="shared" si="345"/>
        <v>Low</v>
      </c>
      <c r="N7428">
        <f t="shared" si="346"/>
        <v>0.57352941176470584</v>
      </c>
      <c r="O7428">
        <f t="shared" si="347"/>
        <v>3</v>
      </c>
    </row>
    <row r="7429" spans="1:15" x14ac:dyDescent="0.3">
      <c r="A7429" t="s">
        <v>24</v>
      </c>
      <c r="B7429">
        <v>1185732</v>
      </c>
      <c r="C7429" s="1">
        <v>44290</v>
      </c>
      <c r="D7429" t="s">
        <v>11</v>
      </c>
      <c r="E7429" t="s">
        <v>123</v>
      </c>
      <c r="F7429" s="8" t="s">
        <v>124</v>
      </c>
      <c r="G7429" t="s">
        <v>13</v>
      </c>
      <c r="H7429">
        <v>36</v>
      </c>
      <c r="I7429" s="3">
        <v>150</v>
      </c>
      <c r="J7429">
        <v>5400</v>
      </c>
      <c r="K7429" s="6" t="s">
        <v>81</v>
      </c>
      <c r="L7429" t="s">
        <v>15</v>
      </c>
      <c r="M7429" t="str">
        <f t="shared" ref="M7429:M7492" si="348">IF(J7426&gt;50000, "High", "Low")</f>
        <v>Low</v>
      </c>
      <c r="N7429">
        <f t="shared" ref="N7429:N7492" si="349">(I7426-H7426)/I7426</f>
        <v>-6.6666666666666666E-2</v>
      </c>
      <c r="O7429">
        <f t="shared" ref="O7429:O7492" si="350">MONTH(C7426)</f>
        <v>3</v>
      </c>
    </row>
    <row r="7430" spans="1:15" x14ac:dyDescent="0.3">
      <c r="A7430" t="s">
        <v>24</v>
      </c>
      <c r="B7430">
        <v>1185732</v>
      </c>
      <c r="C7430" s="1">
        <v>44290</v>
      </c>
      <c r="D7430" t="s">
        <v>11</v>
      </c>
      <c r="E7430" t="s">
        <v>123</v>
      </c>
      <c r="F7430" s="8" t="s">
        <v>124</v>
      </c>
      <c r="G7430" t="s">
        <v>16</v>
      </c>
      <c r="H7430">
        <v>38</v>
      </c>
      <c r="I7430" s="3">
        <v>58</v>
      </c>
      <c r="J7430">
        <v>2204</v>
      </c>
      <c r="K7430" s="6" t="s">
        <v>81</v>
      </c>
      <c r="L7430" t="s">
        <v>15</v>
      </c>
      <c r="M7430" t="str">
        <f t="shared" si="348"/>
        <v>Low</v>
      </c>
      <c r="N7430">
        <f t="shared" si="349"/>
        <v>-0.23076923076923078</v>
      </c>
      <c r="O7430">
        <f t="shared" si="350"/>
        <v>3</v>
      </c>
    </row>
    <row r="7431" spans="1:15" x14ac:dyDescent="0.3">
      <c r="A7431" t="s">
        <v>24</v>
      </c>
      <c r="B7431">
        <v>1185732</v>
      </c>
      <c r="C7431" s="1">
        <v>44290</v>
      </c>
      <c r="D7431" t="s">
        <v>11</v>
      </c>
      <c r="E7431" t="s">
        <v>123</v>
      </c>
      <c r="F7431" s="8" t="s">
        <v>124</v>
      </c>
      <c r="G7431" t="s">
        <v>17</v>
      </c>
      <c r="H7431">
        <v>29</v>
      </c>
      <c r="I7431" s="3">
        <v>56</v>
      </c>
      <c r="J7431">
        <v>1624</v>
      </c>
      <c r="K7431" s="6" t="s">
        <v>81</v>
      </c>
      <c r="L7431" t="s">
        <v>18</v>
      </c>
      <c r="M7431" t="str">
        <f t="shared" si="348"/>
        <v>Low</v>
      </c>
      <c r="N7431">
        <f t="shared" si="349"/>
        <v>0.47945205479452052</v>
      </c>
      <c r="O7431">
        <f t="shared" si="350"/>
        <v>3</v>
      </c>
    </row>
    <row r="7432" spans="1:15" x14ac:dyDescent="0.3">
      <c r="A7432" t="s">
        <v>24</v>
      </c>
      <c r="B7432">
        <v>1185732</v>
      </c>
      <c r="C7432" s="1">
        <v>44290</v>
      </c>
      <c r="D7432" t="s">
        <v>11</v>
      </c>
      <c r="E7432" t="s">
        <v>123</v>
      </c>
      <c r="F7432" s="8" t="s">
        <v>124</v>
      </c>
      <c r="G7432" t="s">
        <v>19</v>
      </c>
      <c r="H7432">
        <v>32</v>
      </c>
      <c r="I7432" s="3">
        <v>38</v>
      </c>
      <c r="J7432">
        <v>1216</v>
      </c>
      <c r="K7432" s="6" t="s">
        <v>81</v>
      </c>
      <c r="L7432" t="s">
        <v>18</v>
      </c>
      <c r="M7432" t="str">
        <f t="shared" si="348"/>
        <v>Low</v>
      </c>
      <c r="N7432">
        <f t="shared" si="349"/>
        <v>0.76</v>
      </c>
      <c r="O7432">
        <f t="shared" si="350"/>
        <v>4</v>
      </c>
    </row>
    <row r="7433" spans="1:15" x14ac:dyDescent="0.3">
      <c r="A7433" t="s">
        <v>24</v>
      </c>
      <c r="B7433">
        <v>1185732</v>
      </c>
      <c r="C7433" s="1">
        <v>44290</v>
      </c>
      <c r="D7433" t="s">
        <v>11</v>
      </c>
      <c r="E7433" t="s">
        <v>123</v>
      </c>
      <c r="F7433" s="8" t="s">
        <v>124</v>
      </c>
      <c r="G7433" t="s">
        <v>20</v>
      </c>
      <c r="H7433">
        <v>46</v>
      </c>
      <c r="I7433" s="3">
        <v>35</v>
      </c>
      <c r="J7433">
        <v>1610</v>
      </c>
      <c r="K7433" s="6" t="s">
        <v>81</v>
      </c>
      <c r="L7433" t="s">
        <v>15</v>
      </c>
      <c r="M7433" t="str">
        <f t="shared" si="348"/>
        <v>Low</v>
      </c>
      <c r="N7433">
        <f t="shared" si="349"/>
        <v>0.34482758620689657</v>
      </c>
      <c r="O7433">
        <f t="shared" si="350"/>
        <v>4</v>
      </c>
    </row>
    <row r="7434" spans="1:15" x14ac:dyDescent="0.3">
      <c r="A7434" t="s">
        <v>24</v>
      </c>
      <c r="B7434">
        <v>1185732</v>
      </c>
      <c r="C7434" s="1">
        <v>44290</v>
      </c>
      <c r="D7434" t="s">
        <v>11</v>
      </c>
      <c r="E7434" t="s">
        <v>123</v>
      </c>
      <c r="F7434" s="8" t="s">
        <v>124</v>
      </c>
      <c r="G7434" t="s">
        <v>21</v>
      </c>
      <c r="H7434">
        <v>36</v>
      </c>
      <c r="I7434" s="3">
        <v>69</v>
      </c>
      <c r="J7434">
        <v>2484</v>
      </c>
      <c r="K7434" s="6" t="s">
        <v>81</v>
      </c>
      <c r="L7434" t="s">
        <v>18</v>
      </c>
      <c r="M7434" t="str">
        <f t="shared" si="348"/>
        <v>Low</v>
      </c>
      <c r="N7434">
        <f t="shared" si="349"/>
        <v>0.48214285714285715</v>
      </c>
      <c r="O7434">
        <f t="shared" si="350"/>
        <v>4</v>
      </c>
    </row>
    <row r="7435" spans="1:15" x14ac:dyDescent="0.3">
      <c r="A7435" t="s">
        <v>24</v>
      </c>
      <c r="B7435">
        <v>1185732</v>
      </c>
      <c r="C7435" s="1">
        <v>44319</v>
      </c>
      <c r="D7435" t="s">
        <v>11</v>
      </c>
      <c r="E7435" t="s">
        <v>123</v>
      </c>
      <c r="F7435" s="8" t="s">
        <v>124</v>
      </c>
      <c r="G7435" t="s">
        <v>13</v>
      </c>
      <c r="H7435">
        <v>54</v>
      </c>
      <c r="I7435" s="3">
        <v>142</v>
      </c>
      <c r="J7435">
        <v>7668</v>
      </c>
      <c r="K7435" s="6" t="s">
        <v>81</v>
      </c>
      <c r="L7435" t="s">
        <v>15</v>
      </c>
      <c r="M7435" t="str">
        <f t="shared" si="348"/>
        <v>Low</v>
      </c>
      <c r="N7435">
        <f t="shared" si="349"/>
        <v>0.15789473684210525</v>
      </c>
      <c r="O7435">
        <f t="shared" si="350"/>
        <v>4</v>
      </c>
    </row>
    <row r="7436" spans="1:15" x14ac:dyDescent="0.3">
      <c r="A7436" t="s">
        <v>24</v>
      </c>
      <c r="B7436">
        <v>1185732</v>
      </c>
      <c r="C7436" s="1">
        <v>44319</v>
      </c>
      <c r="D7436" t="s">
        <v>11</v>
      </c>
      <c r="E7436" t="s">
        <v>123</v>
      </c>
      <c r="F7436" s="8" t="s">
        <v>124</v>
      </c>
      <c r="G7436" t="s">
        <v>16</v>
      </c>
      <c r="H7436">
        <v>48</v>
      </c>
      <c r="I7436" s="3">
        <v>73</v>
      </c>
      <c r="J7436">
        <v>3504</v>
      </c>
      <c r="K7436" s="6" t="s">
        <v>81</v>
      </c>
      <c r="L7436" t="s">
        <v>15</v>
      </c>
      <c r="M7436" t="str">
        <f t="shared" si="348"/>
        <v>Low</v>
      </c>
      <c r="N7436">
        <f t="shared" si="349"/>
        <v>-0.31428571428571428</v>
      </c>
      <c r="O7436">
        <f t="shared" si="350"/>
        <v>4</v>
      </c>
    </row>
    <row r="7437" spans="1:15" x14ac:dyDescent="0.3">
      <c r="A7437" t="s">
        <v>24</v>
      </c>
      <c r="B7437">
        <v>1185732</v>
      </c>
      <c r="C7437" s="1">
        <v>44319</v>
      </c>
      <c r="D7437" t="s">
        <v>11</v>
      </c>
      <c r="E7437" t="s">
        <v>123</v>
      </c>
      <c r="F7437" s="8" t="s">
        <v>124</v>
      </c>
      <c r="G7437" t="s">
        <v>17</v>
      </c>
      <c r="H7437">
        <v>43</v>
      </c>
      <c r="I7437" s="3">
        <v>74</v>
      </c>
      <c r="J7437">
        <v>3182</v>
      </c>
      <c r="K7437" s="6" t="s">
        <v>81</v>
      </c>
      <c r="L7437" t="s">
        <v>18</v>
      </c>
      <c r="M7437" t="str">
        <f t="shared" si="348"/>
        <v>Low</v>
      </c>
      <c r="N7437">
        <f t="shared" si="349"/>
        <v>0.47826086956521741</v>
      </c>
      <c r="O7437">
        <f t="shared" si="350"/>
        <v>4</v>
      </c>
    </row>
    <row r="7438" spans="1:15" x14ac:dyDescent="0.3">
      <c r="A7438" t="s">
        <v>24</v>
      </c>
      <c r="B7438">
        <v>1185732</v>
      </c>
      <c r="C7438" s="1">
        <v>44319</v>
      </c>
      <c r="D7438" t="s">
        <v>11</v>
      </c>
      <c r="E7438" t="s">
        <v>123</v>
      </c>
      <c r="F7438" s="8" t="s">
        <v>124</v>
      </c>
      <c r="G7438" t="s">
        <v>19</v>
      </c>
      <c r="H7438">
        <v>44</v>
      </c>
      <c r="I7438" s="3">
        <v>63</v>
      </c>
      <c r="J7438">
        <v>2772</v>
      </c>
      <c r="K7438" s="6" t="s">
        <v>81</v>
      </c>
      <c r="L7438" t="s">
        <v>18</v>
      </c>
      <c r="M7438" t="str">
        <f t="shared" si="348"/>
        <v>Low</v>
      </c>
      <c r="N7438">
        <f t="shared" si="349"/>
        <v>0.61971830985915488</v>
      </c>
      <c r="O7438">
        <f t="shared" si="350"/>
        <v>5</v>
      </c>
    </row>
    <row r="7439" spans="1:15" x14ac:dyDescent="0.3">
      <c r="A7439" t="s">
        <v>24</v>
      </c>
      <c r="B7439">
        <v>1185732</v>
      </c>
      <c r="C7439" s="1">
        <v>44319</v>
      </c>
      <c r="D7439" t="s">
        <v>11</v>
      </c>
      <c r="E7439" t="s">
        <v>123</v>
      </c>
      <c r="F7439" s="8" t="s">
        <v>124</v>
      </c>
      <c r="G7439" t="s">
        <v>20</v>
      </c>
      <c r="H7439">
        <v>50</v>
      </c>
      <c r="I7439" s="3">
        <v>70</v>
      </c>
      <c r="J7439">
        <v>3500</v>
      </c>
      <c r="K7439" s="6" t="s">
        <v>81</v>
      </c>
      <c r="L7439" t="s">
        <v>15</v>
      </c>
      <c r="M7439" t="str">
        <f t="shared" si="348"/>
        <v>Low</v>
      </c>
      <c r="N7439">
        <f t="shared" si="349"/>
        <v>0.34246575342465752</v>
      </c>
      <c r="O7439">
        <f t="shared" si="350"/>
        <v>5</v>
      </c>
    </row>
    <row r="7440" spans="1:15" x14ac:dyDescent="0.3">
      <c r="A7440" t="s">
        <v>24</v>
      </c>
      <c r="B7440">
        <v>1185732</v>
      </c>
      <c r="C7440" s="1">
        <v>44319</v>
      </c>
      <c r="D7440" t="s">
        <v>11</v>
      </c>
      <c r="E7440" t="s">
        <v>123</v>
      </c>
      <c r="F7440" s="8" t="s">
        <v>124</v>
      </c>
      <c r="G7440" t="s">
        <v>21</v>
      </c>
      <c r="H7440">
        <v>55</v>
      </c>
      <c r="I7440" s="3">
        <v>113</v>
      </c>
      <c r="J7440">
        <v>6215</v>
      </c>
      <c r="K7440" s="6" t="s">
        <v>81</v>
      </c>
      <c r="L7440" t="s">
        <v>18</v>
      </c>
      <c r="M7440" t="str">
        <f t="shared" si="348"/>
        <v>Low</v>
      </c>
      <c r="N7440">
        <f t="shared" si="349"/>
        <v>0.41891891891891891</v>
      </c>
      <c r="O7440">
        <f t="shared" si="350"/>
        <v>5</v>
      </c>
    </row>
    <row r="7441" spans="1:15" x14ac:dyDescent="0.3">
      <c r="A7441" t="s">
        <v>24</v>
      </c>
      <c r="B7441">
        <v>1185732</v>
      </c>
      <c r="C7441" s="1">
        <v>44352</v>
      </c>
      <c r="D7441" t="s">
        <v>11</v>
      </c>
      <c r="E7441" t="s">
        <v>123</v>
      </c>
      <c r="F7441" s="8" t="s">
        <v>124</v>
      </c>
      <c r="G7441" t="s">
        <v>13</v>
      </c>
      <c r="H7441">
        <v>50</v>
      </c>
      <c r="I7441" s="3">
        <v>175</v>
      </c>
      <c r="J7441">
        <v>8750</v>
      </c>
      <c r="K7441" s="6" t="s">
        <v>81</v>
      </c>
      <c r="L7441" t="s">
        <v>15</v>
      </c>
      <c r="M7441" t="str">
        <f t="shared" si="348"/>
        <v>Low</v>
      </c>
      <c r="N7441">
        <f t="shared" si="349"/>
        <v>0.30158730158730157</v>
      </c>
      <c r="O7441">
        <f t="shared" si="350"/>
        <v>5</v>
      </c>
    </row>
    <row r="7442" spans="1:15" x14ac:dyDescent="0.3">
      <c r="A7442" t="s">
        <v>24</v>
      </c>
      <c r="B7442">
        <v>1185732</v>
      </c>
      <c r="C7442" s="1">
        <v>44352</v>
      </c>
      <c r="D7442" t="s">
        <v>11</v>
      </c>
      <c r="E7442" t="s">
        <v>123</v>
      </c>
      <c r="F7442" s="8" t="s">
        <v>124</v>
      </c>
      <c r="G7442" t="s">
        <v>16</v>
      </c>
      <c r="H7442">
        <v>48</v>
      </c>
      <c r="I7442" s="3">
        <v>94</v>
      </c>
      <c r="J7442">
        <v>4512</v>
      </c>
      <c r="K7442" s="6" t="s">
        <v>81</v>
      </c>
      <c r="L7442" t="s">
        <v>15</v>
      </c>
      <c r="M7442" t="str">
        <f t="shared" si="348"/>
        <v>Low</v>
      </c>
      <c r="N7442">
        <f t="shared" si="349"/>
        <v>0.2857142857142857</v>
      </c>
      <c r="O7442">
        <f t="shared" si="350"/>
        <v>5</v>
      </c>
    </row>
    <row r="7443" spans="1:15" x14ac:dyDescent="0.3">
      <c r="A7443" t="s">
        <v>24</v>
      </c>
      <c r="B7443">
        <v>1185732</v>
      </c>
      <c r="C7443" s="1">
        <v>44352</v>
      </c>
      <c r="D7443" t="s">
        <v>11</v>
      </c>
      <c r="E7443" t="s">
        <v>123</v>
      </c>
      <c r="F7443" s="8" t="s">
        <v>124</v>
      </c>
      <c r="G7443" t="s">
        <v>17</v>
      </c>
      <c r="H7443">
        <v>42</v>
      </c>
      <c r="I7443" s="3">
        <v>87</v>
      </c>
      <c r="J7443">
        <v>3654</v>
      </c>
      <c r="K7443" s="6" t="s">
        <v>81</v>
      </c>
      <c r="L7443" t="s">
        <v>18</v>
      </c>
      <c r="M7443" t="str">
        <f t="shared" si="348"/>
        <v>Low</v>
      </c>
      <c r="N7443">
        <f t="shared" si="349"/>
        <v>0.51327433628318586</v>
      </c>
      <c r="O7443">
        <f t="shared" si="350"/>
        <v>5</v>
      </c>
    </row>
    <row r="7444" spans="1:15" x14ac:dyDescent="0.3">
      <c r="A7444" t="s">
        <v>24</v>
      </c>
      <c r="B7444">
        <v>1185732</v>
      </c>
      <c r="C7444" s="1">
        <v>44352</v>
      </c>
      <c r="D7444" t="s">
        <v>11</v>
      </c>
      <c r="E7444" t="s">
        <v>123</v>
      </c>
      <c r="F7444" s="8" t="s">
        <v>124</v>
      </c>
      <c r="G7444" t="s">
        <v>19</v>
      </c>
      <c r="H7444">
        <v>42</v>
      </c>
      <c r="I7444" s="3">
        <v>80</v>
      </c>
      <c r="J7444">
        <v>3360</v>
      </c>
      <c r="K7444" s="6" t="s">
        <v>81</v>
      </c>
      <c r="L7444" t="s">
        <v>18</v>
      </c>
      <c r="M7444" t="str">
        <f t="shared" si="348"/>
        <v>Low</v>
      </c>
      <c r="N7444">
        <f t="shared" si="349"/>
        <v>0.7142857142857143</v>
      </c>
      <c r="O7444">
        <f t="shared" si="350"/>
        <v>6</v>
      </c>
    </row>
    <row r="7445" spans="1:15" x14ac:dyDescent="0.3">
      <c r="A7445" t="s">
        <v>24</v>
      </c>
      <c r="B7445">
        <v>1185732</v>
      </c>
      <c r="C7445" s="1">
        <v>44352</v>
      </c>
      <c r="D7445" t="s">
        <v>11</v>
      </c>
      <c r="E7445" t="s">
        <v>123</v>
      </c>
      <c r="F7445" s="8" t="s">
        <v>124</v>
      </c>
      <c r="G7445" t="s">
        <v>20</v>
      </c>
      <c r="H7445">
        <v>53</v>
      </c>
      <c r="I7445" s="3">
        <v>74</v>
      </c>
      <c r="J7445">
        <v>3922</v>
      </c>
      <c r="K7445" s="6" t="s">
        <v>81</v>
      </c>
      <c r="L7445" t="s">
        <v>15</v>
      </c>
      <c r="M7445" t="str">
        <f t="shared" si="348"/>
        <v>Low</v>
      </c>
      <c r="N7445">
        <f t="shared" si="349"/>
        <v>0.48936170212765956</v>
      </c>
      <c r="O7445">
        <f t="shared" si="350"/>
        <v>6</v>
      </c>
    </row>
    <row r="7446" spans="1:15" x14ac:dyDescent="0.3">
      <c r="A7446" t="s">
        <v>24</v>
      </c>
      <c r="B7446">
        <v>1185732</v>
      </c>
      <c r="C7446" s="1">
        <v>44352</v>
      </c>
      <c r="D7446" t="s">
        <v>11</v>
      </c>
      <c r="E7446" t="s">
        <v>123</v>
      </c>
      <c r="F7446" s="8" t="s">
        <v>124</v>
      </c>
      <c r="G7446" t="s">
        <v>21</v>
      </c>
      <c r="H7446">
        <v>56</v>
      </c>
      <c r="I7446" s="3">
        <v>123</v>
      </c>
      <c r="J7446">
        <v>6888</v>
      </c>
      <c r="K7446" s="6" t="s">
        <v>81</v>
      </c>
      <c r="L7446" t="s">
        <v>18</v>
      </c>
      <c r="M7446" t="str">
        <f t="shared" si="348"/>
        <v>Low</v>
      </c>
      <c r="N7446">
        <f t="shared" si="349"/>
        <v>0.51724137931034486</v>
      </c>
      <c r="O7446">
        <f t="shared" si="350"/>
        <v>6</v>
      </c>
    </row>
    <row r="7447" spans="1:15" x14ac:dyDescent="0.3">
      <c r="A7447" t="s">
        <v>24</v>
      </c>
      <c r="B7447">
        <v>1185732</v>
      </c>
      <c r="C7447" s="1">
        <v>44380</v>
      </c>
      <c r="D7447" t="s">
        <v>11</v>
      </c>
      <c r="E7447" t="s">
        <v>123</v>
      </c>
      <c r="F7447" s="8" t="s">
        <v>124</v>
      </c>
      <c r="G7447" t="s">
        <v>13</v>
      </c>
      <c r="H7447">
        <v>54</v>
      </c>
      <c r="I7447" s="3">
        <v>189</v>
      </c>
      <c r="J7447">
        <v>10206</v>
      </c>
      <c r="K7447" s="6" t="s">
        <v>81</v>
      </c>
      <c r="L7447" t="s">
        <v>15</v>
      </c>
      <c r="M7447" t="str">
        <f t="shared" si="348"/>
        <v>Low</v>
      </c>
      <c r="N7447">
        <f t="shared" si="349"/>
        <v>0.47499999999999998</v>
      </c>
      <c r="O7447">
        <f t="shared" si="350"/>
        <v>6</v>
      </c>
    </row>
    <row r="7448" spans="1:15" x14ac:dyDescent="0.3">
      <c r="A7448" t="s">
        <v>24</v>
      </c>
      <c r="B7448">
        <v>1185732</v>
      </c>
      <c r="C7448" s="1">
        <v>44380</v>
      </c>
      <c r="D7448" t="s">
        <v>11</v>
      </c>
      <c r="E7448" t="s">
        <v>123</v>
      </c>
      <c r="F7448" s="8" t="s">
        <v>124</v>
      </c>
      <c r="G7448" t="s">
        <v>16</v>
      </c>
      <c r="H7448">
        <v>48</v>
      </c>
      <c r="I7448" s="3">
        <v>112</v>
      </c>
      <c r="J7448">
        <v>5376</v>
      </c>
      <c r="K7448" s="6" t="s">
        <v>81</v>
      </c>
      <c r="L7448" t="s">
        <v>15</v>
      </c>
      <c r="M7448" t="str">
        <f t="shared" si="348"/>
        <v>Low</v>
      </c>
      <c r="N7448">
        <f t="shared" si="349"/>
        <v>0.28378378378378377</v>
      </c>
      <c r="O7448">
        <f t="shared" si="350"/>
        <v>6</v>
      </c>
    </row>
    <row r="7449" spans="1:15" x14ac:dyDescent="0.3">
      <c r="A7449" t="s">
        <v>24</v>
      </c>
      <c r="B7449">
        <v>1185732</v>
      </c>
      <c r="C7449" s="1">
        <v>44380</v>
      </c>
      <c r="D7449" t="s">
        <v>11</v>
      </c>
      <c r="E7449" t="s">
        <v>123</v>
      </c>
      <c r="F7449" s="8" t="s">
        <v>124</v>
      </c>
      <c r="G7449" t="s">
        <v>17</v>
      </c>
      <c r="H7449">
        <v>44</v>
      </c>
      <c r="I7449" s="3">
        <v>81</v>
      </c>
      <c r="J7449">
        <v>3564</v>
      </c>
      <c r="K7449" s="6" t="s">
        <v>81</v>
      </c>
      <c r="L7449" t="s">
        <v>18</v>
      </c>
      <c r="M7449" t="str">
        <f t="shared" si="348"/>
        <v>Low</v>
      </c>
      <c r="N7449">
        <f t="shared" si="349"/>
        <v>0.54471544715447151</v>
      </c>
      <c r="O7449">
        <f t="shared" si="350"/>
        <v>6</v>
      </c>
    </row>
    <row r="7450" spans="1:15" x14ac:dyDescent="0.3">
      <c r="A7450" t="s">
        <v>24</v>
      </c>
      <c r="B7450">
        <v>1185732</v>
      </c>
      <c r="C7450" s="1">
        <v>44380</v>
      </c>
      <c r="D7450" t="s">
        <v>11</v>
      </c>
      <c r="E7450" t="s">
        <v>123</v>
      </c>
      <c r="F7450" s="8" t="s">
        <v>124</v>
      </c>
      <c r="G7450" t="s">
        <v>19</v>
      </c>
      <c r="H7450">
        <v>42</v>
      </c>
      <c r="I7450" s="3">
        <v>80</v>
      </c>
      <c r="J7450">
        <v>3360</v>
      </c>
      <c r="K7450" s="6" t="s">
        <v>81</v>
      </c>
      <c r="L7450" t="s">
        <v>18</v>
      </c>
      <c r="M7450" t="str">
        <f t="shared" si="348"/>
        <v>Low</v>
      </c>
      <c r="N7450">
        <f t="shared" si="349"/>
        <v>0.7142857142857143</v>
      </c>
      <c r="O7450">
        <f t="shared" si="350"/>
        <v>7</v>
      </c>
    </row>
    <row r="7451" spans="1:15" x14ac:dyDescent="0.3">
      <c r="A7451" t="s">
        <v>24</v>
      </c>
      <c r="B7451">
        <v>1185732</v>
      </c>
      <c r="C7451" s="1">
        <v>44380</v>
      </c>
      <c r="D7451" t="s">
        <v>11</v>
      </c>
      <c r="E7451" t="s">
        <v>123</v>
      </c>
      <c r="F7451" s="8" t="s">
        <v>124</v>
      </c>
      <c r="G7451" t="s">
        <v>20</v>
      </c>
      <c r="H7451">
        <v>53</v>
      </c>
      <c r="I7451" s="3">
        <v>81</v>
      </c>
      <c r="J7451">
        <v>4293</v>
      </c>
      <c r="K7451" s="6" t="s">
        <v>81</v>
      </c>
      <c r="L7451" t="s">
        <v>15</v>
      </c>
      <c r="M7451" t="str">
        <f t="shared" si="348"/>
        <v>Low</v>
      </c>
      <c r="N7451">
        <f t="shared" si="349"/>
        <v>0.5714285714285714</v>
      </c>
      <c r="O7451">
        <f t="shared" si="350"/>
        <v>7</v>
      </c>
    </row>
    <row r="7452" spans="1:15" x14ac:dyDescent="0.3">
      <c r="A7452" t="s">
        <v>24</v>
      </c>
      <c r="B7452">
        <v>1185732</v>
      </c>
      <c r="C7452" s="1">
        <v>44380</v>
      </c>
      <c r="D7452" t="s">
        <v>11</v>
      </c>
      <c r="E7452" t="s">
        <v>123</v>
      </c>
      <c r="F7452" s="8" t="s">
        <v>124</v>
      </c>
      <c r="G7452" t="s">
        <v>21</v>
      </c>
      <c r="H7452">
        <v>56</v>
      </c>
      <c r="I7452" s="3">
        <v>143</v>
      </c>
      <c r="J7452">
        <v>8008</v>
      </c>
      <c r="K7452" s="6" t="s">
        <v>81</v>
      </c>
      <c r="L7452" t="s">
        <v>18</v>
      </c>
      <c r="M7452" t="str">
        <f t="shared" si="348"/>
        <v>Low</v>
      </c>
      <c r="N7452">
        <f t="shared" si="349"/>
        <v>0.4567901234567901</v>
      </c>
      <c r="O7452">
        <f t="shared" si="350"/>
        <v>7</v>
      </c>
    </row>
    <row r="7453" spans="1:15" x14ac:dyDescent="0.3">
      <c r="A7453" t="s">
        <v>24</v>
      </c>
      <c r="B7453">
        <v>1185732</v>
      </c>
      <c r="C7453" s="1">
        <v>44412</v>
      </c>
      <c r="D7453" t="s">
        <v>11</v>
      </c>
      <c r="E7453" t="s">
        <v>123</v>
      </c>
      <c r="F7453" s="8" t="s">
        <v>124</v>
      </c>
      <c r="G7453" t="s">
        <v>13</v>
      </c>
      <c r="H7453">
        <v>51</v>
      </c>
      <c r="I7453" s="3">
        <v>163</v>
      </c>
      <c r="J7453">
        <v>8313</v>
      </c>
      <c r="K7453" s="6" t="s">
        <v>81</v>
      </c>
      <c r="L7453" t="s">
        <v>15</v>
      </c>
      <c r="M7453" t="str">
        <f t="shared" si="348"/>
        <v>Low</v>
      </c>
      <c r="N7453">
        <f t="shared" si="349"/>
        <v>0.47499999999999998</v>
      </c>
      <c r="O7453">
        <f t="shared" si="350"/>
        <v>7</v>
      </c>
    </row>
    <row r="7454" spans="1:15" x14ac:dyDescent="0.3">
      <c r="A7454" t="s">
        <v>24</v>
      </c>
      <c r="B7454">
        <v>1185732</v>
      </c>
      <c r="C7454" s="1">
        <v>44412</v>
      </c>
      <c r="D7454" t="s">
        <v>11</v>
      </c>
      <c r="E7454" t="s">
        <v>123</v>
      </c>
      <c r="F7454" s="8" t="s">
        <v>124</v>
      </c>
      <c r="G7454" t="s">
        <v>16</v>
      </c>
      <c r="H7454">
        <v>48</v>
      </c>
      <c r="I7454" s="3">
        <v>108</v>
      </c>
      <c r="J7454">
        <v>5184</v>
      </c>
      <c r="K7454" s="6" t="s">
        <v>81</v>
      </c>
      <c r="L7454" t="s">
        <v>15</v>
      </c>
      <c r="M7454" t="str">
        <f t="shared" si="348"/>
        <v>Low</v>
      </c>
      <c r="N7454">
        <f t="shared" si="349"/>
        <v>0.34567901234567899</v>
      </c>
      <c r="O7454">
        <f t="shared" si="350"/>
        <v>7</v>
      </c>
    </row>
    <row r="7455" spans="1:15" x14ac:dyDescent="0.3">
      <c r="A7455" t="s">
        <v>24</v>
      </c>
      <c r="B7455">
        <v>1185732</v>
      </c>
      <c r="C7455" s="1">
        <v>44412</v>
      </c>
      <c r="D7455" t="s">
        <v>11</v>
      </c>
      <c r="E7455" t="s">
        <v>123</v>
      </c>
      <c r="F7455" s="8" t="s">
        <v>124</v>
      </c>
      <c r="G7455" t="s">
        <v>17</v>
      </c>
      <c r="H7455">
        <v>41</v>
      </c>
      <c r="I7455" s="3">
        <v>85</v>
      </c>
      <c r="J7455">
        <v>3485</v>
      </c>
      <c r="K7455" s="6" t="s">
        <v>81</v>
      </c>
      <c r="L7455" t="s">
        <v>18</v>
      </c>
      <c r="M7455" t="str">
        <f t="shared" si="348"/>
        <v>Low</v>
      </c>
      <c r="N7455">
        <f t="shared" si="349"/>
        <v>0.60839160839160844</v>
      </c>
      <c r="O7455">
        <f t="shared" si="350"/>
        <v>7</v>
      </c>
    </row>
    <row r="7456" spans="1:15" x14ac:dyDescent="0.3">
      <c r="A7456" t="s">
        <v>24</v>
      </c>
      <c r="B7456">
        <v>1185732</v>
      </c>
      <c r="C7456" s="1">
        <v>44412</v>
      </c>
      <c r="D7456" t="s">
        <v>11</v>
      </c>
      <c r="E7456" t="s">
        <v>123</v>
      </c>
      <c r="F7456" s="8" t="s">
        <v>124</v>
      </c>
      <c r="G7456" t="s">
        <v>19</v>
      </c>
      <c r="H7456">
        <v>41</v>
      </c>
      <c r="I7456" s="3">
        <v>68</v>
      </c>
      <c r="J7456">
        <v>2788</v>
      </c>
      <c r="K7456" s="6" t="s">
        <v>81</v>
      </c>
      <c r="L7456" t="s">
        <v>18</v>
      </c>
      <c r="M7456" t="str">
        <f t="shared" si="348"/>
        <v>Low</v>
      </c>
      <c r="N7456">
        <f t="shared" si="349"/>
        <v>0.68711656441717794</v>
      </c>
      <c r="O7456">
        <f t="shared" si="350"/>
        <v>8</v>
      </c>
    </row>
    <row r="7457" spans="1:15" x14ac:dyDescent="0.3">
      <c r="A7457" t="s">
        <v>24</v>
      </c>
      <c r="B7457">
        <v>1185732</v>
      </c>
      <c r="C7457" s="1">
        <v>44412</v>
      </c>
      <c r="D7457" t="s">
        <v>11</v>
      </c>
      <c r="E7457" t="s">
        <v>123</v>
      </c>
      <c r="F7457" s="8" t="s">
        <v>124</v>
      </c>
      <c r="G7457" t="s">
        <v>20</v>
      </c>
      <c r="H7457">
        <v>51</v>
      </c>
      <c r="I7457" s="3">
        <v>52</v>
      </c>
      <c r="J7457">
        <v>2652</v>
      </c>
      <c r="K7457" s="6" t="s">
        <v>81</v>
      </c>
      <c r="L7457" t="s">
        <v>15</v>
      </c>
      <c r="M7457" t="str">
        <f t="shared" si="348"/>
        <v>Low</v>
      </c>
      <c r="N7457">
        <f t="shared" si="349"/>
        <v>0.55555555555555558</v>
      </c>
      <c r="O7457">
        <f t="shared" si="350"/>
        <v>8</v>
      </c>
    </row>
    <row r="7458" spans="1:15" x14ac:dyDescent="0.3">
      <c r="A7458" t="s">
        <v>24</v>
      </c>
      <c r="B7458">
        <v>1185732</v>
      </c>
      <c r="C7458" s="1">
        <v>44412</v>
      </c>
      <c r="D7458" t="s">
        <v>11</v>
      </c>
      <c r="E7458" t="s">
        <v>123</v>
      </c>
      <c r="F7458" s="8" t="s">
        <v>124</v>
      </c>
      <c r="G7458" t="s">
        <v>21</v>
      </c>
      <c r="H7458">
        <v>55</v>
      </c>
      <c r="I7458" s="3">
        <v>105</v>
      </c>
      <c r="J7458">
        <v>5775</v>
      </c>
      <c r="K7458" s="6" t="s">
        <v>81</v>
      </c>
      <c r="L7458" t="s">
        <v>18</v>
      </c>
      <c r="M7458" t="str">
        <f t="shared" si="348"/>
        <v>Low</v>
      </c>
      <c r="N7458">
        <f t="shared" si="349"/>
        <v>0.51764705882352946</v>
      </c>
      <c r="O7458">
        <f t="shared" si="350"/>
        <v>8</v>
      </c>
    </row>
    <row r="7459" spans="1:15" x14ac:dyDescent="0.3">
      <c r="A7459" t="s">
        <v>24</v>
      </c>
      <c r="B7459">
        <v>1185732</v>
      </c>
      <c r="C7459" s="1">
        <v>44442</v>
      </c>
      <c r="D7459" t="s">
        <v>11</v>
      </c>
      <c r="E7459" t="s">
        <v>123</v>
      </c>
      <c r="F7459" s="8" t="s">
        <v>124</v>
      </c>
      <c r="G7459" t="s">
        <v>13</v>
      </c>
      <c r="H7459">
        <v>52</v>
      </c>
      <c r="I7459" s="3">
        <v>125</v>
      </c>
      <c r="J7459">
        <v>6500</v>
      </c>
      <c r="K7459" s="6" t="s">
        <v>81</v>
      </c>
      <c r="L7459" t="s">
        <v>15</v>
      </c>
      <c r="M7459" t="str">
        <f t="shared" si="348"/>
        <v>Low</v>
      </c>
      <c r="N7459">
        <f t="shared" si="349"/>
        <v>0.39705882352941174</v>
      </c>
      <c r="O7459">
        <f t="shared" si="350"/>
        <v>8</v>
      </c>
    </row>
    <row r="7460" spans="1:15" x14ac:dyDescent="0.3">
      <c r="A7460" t="s">
        <v>24</v>
      </c>
      <c r="B7460">
        <v>1185732</v>
      </c>
      <c r="C7460" s="1">
        <v>44442</v>
      </c>
      <c r="D7460" t="s">
        <v>11</v>
      </c>
      <c r="E7460" t="s">
        <v>123</v>
      </c>
      <c r="F7460" s="8" t="s">
        <v>124</v>
      </c>
      <c r="G7460" t="s">
        <v>16</v>
      </c>
      <c r="H7460">
        <v>47</v>
      </c>
      <c r="I7460" s="3">
        <v>75</v>
      </c>
      <c r="J7460">
        <v>3525</v>
      </c>
      <c r="K7460" s="6" t="s">
        <v>81</v>
      </c>
      <c r="L7460" t="s">
        <v>15</v>
      </c>
      <c r="M7460" t="str">
        <f t="shared" si="348"/>
        <v>Low</v>
      </c>
      <c r="N7460">
        <f t="shared" si="349"/>
        <v>1.9230769230769232E-2</v>
      </c>
      <c r="O7460">
        <f t="shared" si="350"/>
        <v>8</v>
      </c>
    </row>
    <row r="7461" spans="1:15" x14ac:dyDescent="0.3">
      <c r="A7461" t="s">
        <v>24</v>
      </c>
      <c r="B7461">
        <v>1185732</v>
      </c>
      <c r="C7461" s="1">
        <v>44442</v>
      </c>
      <c r="D7461" t="s">
        <v>11</v>
      </c>
      <c r="E7461" t="s">
        <v>123</v>
      </c>
      <c r="F7461" s="8" t="s">
        <v>124</v>
      </c>
      <c r="G7461" t="s">
        <v>17</v>
      </c>
      <c r="H7461">
        <v>41</v>
      </c>
      <c r="I7461" s="3">
        <v>60</v>
      </c>
      <c r="J7461">
        <v>2460</v>
      </c>
      <c r="K7461" s="6" t="s">
        <v>81</v>
      </c>
      <c r="L7461" t="s">
        <v>18</v>
      </c>
      <c r="M7461" t="str">
        <f t="shared" si="348"/>
        <v>Low</v>
      </c>
      <c r="N7461">
        <f t="shared" si="349"/>
        <v>0.47619047619047616</v>
      </c>
      <c r="O7461">
        <f t="shared" si="350"/>
        <v>8</v>
      </c>
    </row>
    <row r="7462" spans="1:15" x14ac:dyDescent="0.3">
      <c r="A7462" t="s">
        <v>24</v>
      </c>
      <c r="B7462">
        <v>1185732</v>
      </c>
      <c r="C7462" s="1">
        <v>44442</v>
      </c>
      <c r="D7462" t="s">
        <v>11</v>
      </c>
      <c r="E7462" t="s">
        <v>123</v>
      </c>
      <c r="F7462" s="8" t="s">
        <v>124</v>
      </c>
      <c r="G7462" t="s">
        <v>19</v>
      </c>
      <c r="H7462">
        <v>41</v>
      </c>
      <c r="I7462" s="3">
        <v>46</v>
      </c>
      <c r="J7462">
        <v>1886</v>
      </c>
      <c r="K7462" s="6" t="s">
        <v>81</v>
      </c>
      <c r="L7462" t="s">
        <v>18</v>
      </c>
      <c r="M7462" t="str">
        <f t="shared" si="348"/>
        <v>Low</v>
      </c>
      <c r="N7462">
        <f t="shared" si="349"/>
        <v>0.58399999999999996</v>
      </c>
      <c r="O7462">
        <f t="shared" si="350"/>
        <v>9</v>
      </c>
    </row>
    <row r="7463" spans="1:15" x14ac:dyDescent="0.3">
      <c r="A7463" t="s">
        <v>24</v>
      </c>
      <c r="B7463">
        <v>1185732</v>
      </c>
      <c r="C7463" s="1">
        <v>44442</v>
      </c>
      <c r="D7463" t="s">
        <v>11</v>
      </c>
      <c r="E7463" t="s">
        <v>123</v>
      </c>
      <c r="F7463" s="8" t="s">
        <v>124</v>
      </c>
      <c r="G7463" t="s">
        <v>20</v>
      </c>
      <c r="H7463">
        <v>50</v>
      </c>
      <c r="I7463" s="3">
        <v>51</v>
      </c>
      <c r="J7463">
        <v>2550</v>
      </c>
      <c r="K7463" s="6" t="s">
        <v>81</v>
      </c>
      <c r="L7463" t="s">
        <v>15</v>
      </c>
      <c r="M7463" t="str">
        <f t="shared" si="348"/>
        <v>Low</v>
      </c>
      <c r="N7463">
        <f t="shared" si="349"/>
        <v>0.37333333333333335</v>
      </c>
      <c r="O7463">
        <f t="shared" si="350"/>
        <v>9</v>
      </c>
    </row>
    <row r="7464" spans="1:15" x14ac:dyDescent="0.3">
      <c r="A7464" t="s">
        <v>24</v>
      </c>
      <c r="B7464">
        <v>1185732</v>
      </c>
      <c r="C7464" s="1">
        <v>44442</v>
      </c>
      <c r="D7464" t="s">
        <v>11</v>
      </c>
      <c r="E7464" t="s">
        <v>123</v>
      </c>
      <c r="F7464" s="8" t="s">
        <v>124</v>
      </c>
      <c r="G7464" t="s">
        <v>21</v>
      </c>
      <c r="H7464">
        <v>54</v>
      </c>
      <c r="I7464" s="3">
        <v>83</v>
      </c>
      <c r="J7464">
        <v>4482</v>
      </c>
      <c r="K7464" s="6" t="s">
        <v>81</v>
      </c>
      <c r="L7464" t="s">
        <v>18</v>
      </c>
      <c r="M7464" t="str">
        <f t="shared" si="348"/>
        <v>Low</v>
      </c>
      <c r="N7464">
        <f t="shared" si="349"/>
        <v>0.31666666666666665</v>
      </c>
      <c r="O7464">
        <f t="shared" si="350"/>
        <v>9</v>
      </c>
    </row>
    <row r="7465" spans="1:15" x14ac:dyDescent="0.3">
      <c r="A7465" t="s">
        <v>24</v>
      </c>
      <c r="B7465">
        <v>1185732</v>
      </c>
      <c r="C7465" s="1">
        <v>44474</v>
      </c>
      <c r="D7465" t="s">
        <v>11</v>
      </c>
      <c r="E7465" t="s">
        <v>123</v>
      </c>
      <c r="F7465" s="8" t="s">
        <v>124</v>
      </c>
      <c r="G7465" t="s">
        <v>13</v>
      </c>
      <c r="H7465">
        <v>59</v>
      </c>
      <c r="I7465" s="3">
        <v>113</v>
      </c>
      <c r="J7465">
        <v>6667</v>
      </c>
      <c r="K7465" s="6" t="s">
        <v>81</v>
      </c>
      <c r="L7465" t="s">
        <v>15</v>
      </c>
      <c r="M7465" t="str">
        <f t="shared" si="348"/>
        <v>Low</v>
      </c>
      <c r="N7465">
        <f t="shared" si="349"/>
        <v>0.10869565217391304</v>
      </c>
      <c r="O7465">
        <f t="shared" si="350"/>
        <v>9</v>
      </c>
    </row>
    <row r="7466" spans="1:15" x14ac:dyDescent="0.3">
      <c r="A7466" t="s">
        <v>24</v>
      </c>
      <c r="B7466">
        <v>1185732</v>
      </c>
      <c r="C7466" s="1">
        <v>44474</v>
      </c>
      <c r="D7466" t="s">
        <v>11</v>
      </c>
      <c r="E7466" t="s">
        <v>123</v>
      </c>
      <c r="F7466" s="8" t="s">
        <v>124</v>
      </c>
      <c r="G7466" t="s">
        <v>16</v>
      </c>
      <c r="H7466">
        <v>52</v>
      </c>
      <c r="I7466" s="3">
        <v>72</v>
      </c>
      <c r="J7466">
        <v>3744</v>
      </c>
      <c r="K7466" s="6" t="s">
        <v>81</v>
      </c>
      <c r="L7466" t="s">
        <v>15</v>
      </c>
      <c r="M7466" t="str">
        <f t="shared" si="348"/>
        <v>Low</v>
      </c>
      <c r="N7466">
        <f t="shared" si="349"/>
        <v>1.9607843137254902E-2</v>
      </c>
      <c r="O7466">
        <f t="shared" si="350"/>
        <v>9</v>
      </c>
    </row>
    <row r="7467" spans="1:15" x14ac:dyDescent="0.3">
      <c r="A7467" t="s">
        <v>24</v>
      </c>
      <c r="B7467">
        <v>1185732</v>
      </c>
      <c r="C7467" s="1">
        <v>44474</v>
      </c>
      <c r="D7467" t="s">
        <v>11</v>
      </c>
      <c r="E7467" t="s">
        <v>123</v>
      </c>
      <c r="F7467" s="8" t="s">
        <v>124</v>
      </c>
      <c r="G7467" t="s">
        <v>17</v>
      </c>
      <c r="H7467">
        <v>53</v>
      </c>
      <c r="I7467" s="3">
        <v>49</v>
      </c>
      <c r="J7467">
        <v>2597</v>
      </c>
      <c r="K7467" s="6" t="s">
        <v>81</v>
      </c>
      <c r="L7467" t="s">
        <v>18</v>
      </c>
      <c r="M7467" t="str">
        <f t="shared" si="348"/>
        <v>Low</v>
      </c>
      <c r="N7467">
        <f t="shared" si="349"/>
        <v>0.3493975903614458</v>
      </c>
      <c r="O7467">
        <f t="shared" si="350"/>
        <v>9</v>
      </c>
    </row>
    <row r="7468" spans="1:15" x14ac:dyDescent="0.3">
      <c r="A7468" t="s">
        <v>24</v>
      </c>
      <c r="B7468">
        <v>1185732</v>
      </c>
      <c r="C7468" s="1">
        <v>44474</v>
      </c>
      <c r="D7468" t="s">
        <v>11</v>
      </c>
      <c r="E7468" t="s">
        <v>123</v>
      </c>
      <c r="F7468" s="8" t="s">
        <v>124</v>
      </c>
      <c r="G7468" t="s">
        <v>19</v>
      </c>
      <c r="H7468">
        <v>50</v>
      </c>
      <c r="I7468" s="3">
        <v>38</v>
      </c>
      <c r="J7468">
        <v>1900</v>
      </c>
      <c r="K7468" s="6" t="s">
        <v>81</v>
      </c>
      <c r="L7468" t="s">
        <v>18</v>
      </c>
      <c r="M7468" t="str">
        <f t="shared" si="348"/>
        <v>Low</v>
      </c>
      <c r="N7468">
        <f t="shared" si="349"/>
        <v>0.47787610619469029</v>
      </c>
      <c r="O7468">
        <f t="shared" si="350"/>
        <v>10</v>
      </c>
    </row>
    <row r="7469" spans="1:15" x14ac:dyDescent="0.3">
      <c r="A7469" t="s">
        <v>24</v>
      </c>
      <c r="B7469">
        <v>1185732</v>
      </c>
      <c r="C7469" s="1">
        <v>44474</v>
      </c>
      <c r="D7469" t="s">
        <v>11</v>
      </c>
      <c r="E7469" t="s">
        <v>123</v>
      </c>
      <c r="F7469" s="8" t="s">
        <v>124</v>
      </c>
      <c r="G7469" t="s">
        <v>20</v>
      </c>
      <c r="H7469">
        <v>64</v>
      </c>
      <c r="I7469" s="3">
        <v>42</v>
      </c>
      <c r="J7469">
        <v>2688</v>
      </c>
      <c r="K7469" s="6" t="s">
        <v>81</v>
      </c>
      <c r="L7469" t="s">
        <v>15</v>
      </c>
      <c r="M7469" t="str">
        <f t="shared" si="348"/>
        <v>Low</v>
      </c>
      <c r="N7469">
        <f t="shared" si="349"/>
        <v>0.27777777777777779</v>
      </c>
      <c r="O7469">
        <f t="shared" si="350"/>
        <v>10</v>
      </c>
    </row>
    <row r="7470" spans="1:15" x14ac:dyDescent="0.3">
      <c r="A7470" t="s">
        <v>10</v>
      </c>
      <c r="B7470">
        <v>1185732</v>
      </c>
      <c r="C7470" s="1">
        <v>44474</v>
      </c>
      <c r="D7470" t="s">
        <v>11</v>
      </c>
      <c r="E7470" t="s">
        <v>123</v>
      </c>
      <c r="F7470" s="8" t="s">
        <v>124</v>
      </c>
      <c r="G7470" t="s">
        <v>21</v>
      </c>
      <c r="H7470">
        <v>63</v>
      </c>
      <c r="I7470" s="3">
        <v>74</v>
      </c>
      <c r="J7470">
        <v>4662</v>
      </c>
      <c r="K7470" s="6" t="s">
        <v>81</v>
      </c>
      <c r="L7470" t="s">
        <v>18</v>
      </c>
      <c r="M7470" t="str">
        <f t="shared" si="348"/>
        <v>Low</v>
      </c>
      <c r="N7470">
        <f t="shared" si="349"/>
        <v>-8.1632653061224483E-2</v>
      </c>
      <c r="O7470">
        <f t="shared" si="350"/>
        <v>10</v>
      </c>
    </row>
    <row r="7471" spans="1:15" x14ac:dyDescent="0.3">
      <c r="A7471" t="s">
        <v>10</v>
      </c>
      <c r="B7471">
        <v>1185732</v>
      </c>
      <c r="C7471" s="1">
        <v>44504</v>
      </c>
      <c r="D7471" t="s">
        <v>11</v>
      </c>
      <c r="E7471" t="s">
        <v>123</v>
      </c>
      <c r="F7471" s="8" t="s">
        <v>124</v>
      </c>
      <c r="G7471" t="s">
        <v>13</v>
      </c>
      <c r="H7471">
        <v>60</v>
      </c>
      <c r="I7471" s="3">
        <v>111</v>
      </c>
      <c r="J7471">
        <v>6660</v>
      </c>
      <c r="K7471" s="6" t="s">
        <v>81</v>
      </c>
      <c r="L7471" t="s">
        <v>15</v>
      </c>
      <c r="M7471" t="str">
        <f t="shared" si="348"/>
        <v>Low</v>
      </c>
      <c r="N7471">
        <f t="shared" si="349"/>
        <v>-0.31578947368421051</v>
      </c>
      <c r="O7471">
        <f t="shared" si="350"/>
        <v>10</v>
      </c>
    </row>
    <row r="7472" spans="1:15" x14ac:dyDescent="0.3">
      <c r="A7472" t="s">
        <v>10</v>
      </c>
      <c r="B7472">
        <v>1185732</v>
      </c>
      <c r="C7472" s="1">
        <v>44504</v>
      </c>
      <c r="D7472" t="s">
        <v>11</v>
      </c>
      <c r="E7472" t="s">
        <v>123</v>
      </c>
      <c r="F7472" s="8" t="s">
        <v>124</v>
      </c>
      <c r="G7472" t="s">
        <v>16</v>
      </c>
      <c r="H7472">
        <v>51</v>
      </c>
      <c r="I7472" s="3">
        <v>84</v>
      </c>
      <c r="J7472">
        <v>4284</v>
      </c>
      <c r="K7472" s="6" t="s">
        <v>81</v>
      </c>
      <c r="L7472" t="s">
        <v>15</v>
      </c>
      <c r="M7472" t="str">
        <f t="shared" si="348"/>
        <v>Low</v>
      </c>
      <c r="N7472">
        <f t="shared" si="349"/>
        <v>-0.52380952380952384</v>
      </c>
      <c r="O7472">
        <f t="shared" si="350"/>
        <v>10</v>
      </c>
    </row>
    <row r="7473" spans="1:15" x14ac:dyDescent="0.3">
      <c r="A7473" t="s">
        <v>10</v>
      </c>
      <c r="B7473">
        <v>1185732</v>
      </c>
      <c r="C7473" s="1">
        <v>44504</v>
      </c>
      <c r="D7473" t="s">
        <v>11</v>
      </c>
      <c r="E7473" t="s">
        <v>123</v>
      </c>
      <c r="F7473" s="8" t="s">
        <v>124</v>
      </c>
      <c r="G7473" t="s">
        <v>17</v>
      </c>
      <c r="H7473">
        <v>51</v>
      </c>
      <c r="I7473" s="3">
        <v>80</v>
      </c>
      <c r="J7473">
        <v>4080</v>
      </c>
      <c r="K7473" s="6" t="s">
        <v>81</v>
      </c>
      <c r="L7473" t="s">
        <v>18</v>
      </c>
      <c r="M7473" t="str">
        <f t="shared" si="348"/>
        <v>Low</v>
      </c>
      <c r="N7473">
        <f t="shared" si="349"/>
        <v>0.14864864864864866</v>
      </c>
      <c r="O7473">
        <f t="shared" si="350"/>
        <v>10</v>
      </c>
    </row>
    <row r="7474" spans="1:15" x14ac:dyDescent="0.3">
      <c r="A7474" t="s">
        <v>10</v>
      </c>
      <c r="B7474">
        <v>1185732</v>
      </c>
      <c r="C7474" s="1">
        <v>44504</v>
      </c>
      <c r="D7474" t="s">
        <v>11</v>
      </c>
      <c r="E7474" t="s">
        <v>123</v>
      </c>
      <c r="F7474" s="8" t="s">
        <v>124</v>
      </c>
      <c r="G7474" t="s">
        <v>19</v>
      </c>
      <c r="H7474">
        <v>50</v>
      </c>
      <c r="I7474" s="3">
        <v>80</v>
      </c>
      <c r="J7474">
        <v>4000</v>
      </c>
      <c r="K7474" s="6" t="s">
        <v>81</v>
      </c>
      <c r="L7474" t="s">
        <v>18</v>
      </c>
      <c r="M7474" t="str">
        <f t="shared" si="348"/>
        <v>Low</v>
      </c>
      <c r="N7474">
        <f t="shared" si="349"/>
        <v>0.45945945945945948</v>
      </c>
      <c r="O7474">
        <f t="shared" si="350"/>
        <v>11</v>
      </c>
    </row>
    <row r="7475" spans="1:15" x14ac:dyDescent="0.3">
      <c r="A7475" t="s">
        <v>10</v>
      </c>
      <c r="B7475">
        <v>1185732</v>
      </c>
      <c r="C7475" s="1">
        <v>44504</v>
      </c>
      <c r="D7475" t="s">
        <v>11</v>
      </c>
      <c r="E7475" t="s">
        <v>123</v>
      </c>
      <c r="F7475" s="8" t="s">
        <v>124</v>
      </c>
      <c r="G7475" t="s">
        <v>20</v>
      </c>
      <c r="H7475">
        <v>60</v>
      </c>
      <c r="I7475" s="3">
        <v>68</v>
      </c>
      <c r="J7475">
        <v>4080</v>
      </c>
      <c r="K7475" s="6" t="s">
        <v>81</v>
      </c>
      <c r="L7475" t="s">
        <v>15</v>
      </c>
      <c r="M7475" t="str">
        <f t="shared" si="348"/>
        <v>Low</v>
      </c>
      <c r="N7475">
        <f t="shared" si="349"/>
        <v>0.39285714285714285</v>
      </c>
      <c r="O7475">
        <f t="shared" si="350"/>
        <v>11</v>
      </c>
    </row>
    <row r="7476" spans="1:15" x14ac:dyDescent="0.3">
      <c r="A7476" t="s">
        <v>10</v>
      </c>
      <c r="B7476">
        <v>1185732</v>
      </c>
      <c r="C7476" s="1">
        <v>44504</v>
      </c>
      <c r="D7476" t="s">
        <v>11</v>
      </c>
      <c r="E7476" t="s">
        <v>123</v>
      </c>
      <c r="F7476" s="8" t="s">
        <v>124</v>
      </c>
      <c r="G7476" t="s">
        <v>21</v>
      </c>
      <c r="H7476">
        <v>67</v>
      </c>
      <c r="I7476" s="3">
        <v>95</v>
      </c>
      <c r="J7476">
        <v>6365</v>
      </c>
      <c r="K7476" s="6" t="s">
        <v>81</v>
      </c>
      <c r="L7476" t="s">
        <v>18</v>
      </c>
      <c r="M7476" t="str">
        <f t="shared" si="348"/>
        <v>Low</v>
      </c>
      <c r="N7476">
        <f t="shared" si="349"/>
        <v>0.36249999999999999</v>
      </c>
      <c r="O7476">
        <f t="shared" si="350"/>
        <v>11</v>
      </c>
    </row>
    <row r="7477" spans="1:15" x14ac:dyDescent="0.3">
      <c r="A7477" t="s">
        <v>10</v>
      </c>
      <c r="B7477">
        <v>1185732</v>
      </c>
      <c r="C7477" s="1">
        <v>44533</v>
      </c>
      <c r="D7477" t="s">
        <v>11</v>
      </c>
      <c r="E7477" t="s">
        <v>123</v>
      </c>
      <c r="F7477" s="8" t="s">
        <v>124</v>
      </c>
      <c r="G7477" t="s">
        <v>13</v>
      </c>
      <c r="H7477">
        <v>59</v>
      </c>
      <c r="I7477" s="3">
        <v>150</v>
      </c>
      <c r="J7477">
        <v>8850</v>
      </c>
      <c r="K7477" s="6" t="s">
        <v>81</v>
      </c>
      <c r="L7477" t="s">
        <v>15</v>
      </c>
      <c r="M7477" t="str">
        <f t="shared" si="348"/>
        <v>Low</v>
      </c>
      <c r="N7477">
        <f t="shared" si="349"/>
        <v>0.375</v>
      </c>
      <c r="O7477">
        <f t="shared" si="350"/>
        <v>11</v>
      </c>
    </row>
    <row r="7478" spans="1:15" x14ac:dyDescent="0.3">
      <c r="A7478" t="s">
        <v>10</v>
      </c>
      <c r="B7478">
        <v>1185732</v>
      </c>
      <c r="C7478" s="1">
        <v>44533</v>
      </c>
      <c r="D7478" t="s">
        <v>11</v>
      </c>
      <c r="E7478" t="s">
        <v>123</v>
      </c>
      <c r="F7478" s="8" t="s">
        <v>124</v>
      </c>
      <c r="G7478" t="s">
        <v>16</v>
      </c>
      <c r="H7478">
        <v>51</v>
      </c>
      <c r="I7478" s="3">
        <v>101</v>
      </c>
      <c r="J7478">
        <v>5151</v>
      </c>
      <c r="K7478" s="6" t="s">
        <v>81</v>
      </c>
      <c r="L7478" t="s">
        <v>15</v>
      </c>
      <c r="M7478" t="str">
        <f t="shared" si="348"/>
        <v>Low</v>
      </c>
      <c r="N7478">
        <f t="shared" si="349"/>
        <v>0.11764705882352941</v>
      </c>
      <c r="O7478">
        <f t="shared" si="350"/>
        <v>11</v>
      </c>
    </row>
    <row r="7479" spans="1:15" x14ac:dyDescent="0.3">
      <c r="A7479" t="s">
        <v>10</v>
      </c>
      <c r="B7479">
        <v>1185732</v>
      </c>
      <c r="C7479" s="1">
        <v>44533</v>
      </c>
      <c r="D7479" t="s">
        <v>11</v>
      </c>
      <c r="E7479" t="s">
        <v>123</v>
      </c>
      <c r="F7479" s="8" t="s">
        <v>124</v>
      </c>
      <c r="G7479" t="s">
        <v>17</v>
      </c>
      <c r="H7479">
        <v>50</v>
      </c>
      <c r="I7479" s="3">
        <v>88</v>
      </c>
      <c r="J7479">
        <v>4400</v>
      </c>
      <c r="K7479" s="6" t="s">
        <v>81</v>
      </c>
      <c r="L7479" t="s">
        <v>18</v>
      </c>
      <c r="M7479" t="str">
        <f t="shared" si="348"/>
        <v>Low</v>
      </c>
      <c r="N7479">
        <f t="shared" si="349"/>
        <v>0.29473684210526313</v>
      </c>
      <c r="O7479">
        <f t="shared" si="350"/>
        <v>11</v>
      </c>
    </row>
    <row r="7480" spans="1:15" x14ac:dyDescent="0.3">
      <c r="A7480" t="s">
        <v>10</v>
      </c>
      <c r="B7480">
        <v>1185732</v>
      </c>
      <c r="C7480" s="1">
        <v>44533</v>
      </c>
      <c r="D7480" t="s">
        <v>11</v>
      </c>
      <c r="E7480" t="s">
        <v>123</v>
      </c>
      <c r="F7480" s="8" t="s">
        <v>124</v>
      </c>
      <c r="G7480" t="s">
        <v>19</v>
      </c>
      <c r="H7480">
        <v>53</v>
      </c>
      <c r="I7480" s="3">
        <v>87</v>
      </c>
      <c r="J7480">
        <v>4611</v>
      </c>
      <c r="K7480" s="6" t="s">
        <v>81</v>
      </c>
      <c r="L7480" t="s">
        <v>18</v>
      </c>
      <c r="M7480" t="str">
        <f t="shared" si="348"/>
        <v>Low</v>
      </c>
      <c r="N7480">
        <f t="shared" si="349"/>
        <v>0.60666666666666669</v>
      </c>
      <c r="O7480">
        <f t="shared" si="350"/>
        <v>12</v>
      </c>
    </row>
    <row r="7481" spans="1:15" x14ac:dyDescent="0.3">
      <c r="A7481" t="s">
        <v>10</v>
      </c>
      <c r="B7481">
        <v>1185732</v>
      </c>
      <c r="C7481" s="1">
        <v>44533</v>
      </c>
      <c r="D7481" t="s">
        <v>11</v>
      </c>
      <c r="E7481" t="s">
        <v>123</v>
      </c>
      <c r="F7481" s="8" t="s">
        <v>124</v>
      </c>
      <c r="G7481" t="s">
        <v>20</v>
      </c>
      <c r="H7481">
        <v>60</v>
      </c>
      <c r="I7481" s="3">
        <v>78</v>
      </c>
      <c r="J7481">
        <v>4680</v>
      </c>
      <c r="K7481" s="6" t="s">
        <v>81</v>
      </c>
      <c r="L7481" t="s">
        <v>15</v>
      </c>
      <c r="M7481" t="str">
        <f t="shared" si="348"/>
        <v>Low</v>
      </c>
      <c r="N7481">
        <f t="shared" si="349"/>
        <v>0.49504950495049505</v>
      </c>
      <c r="O7481">
        <f t="shared" si="350"/>
        <v>12</v>
      </c>
    </row>
    <row r="7482" spans="1:15" x14ac:dyDescent="0.3">
      <c r="A7482" t="s">
        <v>10</v>
      </c>
      <c r="B7482">
        <v>1185732</v>
      </c>
      <c r="C7482" s="1">
        <v>44533</v>
      </c>
      <c r="D7482" t="s">
        <v>11</v>
      </c>
      <c r="E7482" t="s">
        <v>123</v>
      </c>
      <c r="F7482" s="8" t="s">
        <v>124</v>
      </c>
      <c r="G7482" t="s">
        <v>21</v>
      </c>
      <c r="H7482">
        <v>67</v>
      </c>
      <c r="I7482" s="3">
        <v>112</v>
      </c>
      <c r="J7482">
        <v>7504</v>
      </c>
      <c r="K7482" s="6" t="s">
        <v>81</v>
      </c>
      <c r="L7482" t="s">
        <v>18</v>
      </c>
      <c r="M7482" t="str">
        <f t="shared" si="348"/>
        <v>Low</v>
      </c>
      <c r="N7482">
        <f t="shared" si="349"/>
        <v>0.43181818181818182</v>
      </c>
      <c r="O7482">
        <f t="shared" si="350"/>
        <v>12</v>
      </c>
    </row>
    <row r="7483" spans="1:15" x14ac:dyDescent="0.3">
      <c r="A7483" t="s">
        <v>10</v>
      </c>
      <c r="B7483">
        <v>1185732</v>
      </c>
      <c r="C7483" s="1">
        <v>44206</v>
      </c>
      <c r="D7483" t="s">
        <v>11</v>
      </c>
      <c r="E7483" t="s">
        <v>123</v>
      </c>
      <c r="F7483" s="8" t="s">
        <v>124</v>
      </c>
      <c r="G7483" t="s">
        <v>13</v>
      </c>
      <c r="H7483">
        <v>34</v>
      </c>
      <c r="I7483" s="3">
        <v>115</v>
      </c>
      <c r="J7483">
        <v>3910</v>
      </c>
      <c r="K7483" s="6" t="s">
        <v>81</v>
      </c>
      <c r="L7483" t="s">
        <v>15</v>
      </c>
      <c r="M7483" t="str">
        <f t="shared" si="348"/>
        <v>Low</v>
      </c>
      <c r="N7483">
        <f t="shared" si="349"/>
        <v>0.39080459770114945</v>
      </c>
      <c r="O7483">
        <f t="shared" si="350"/>
        <v>12</v>
      </c>
    </row>
    <row r="7484" spans="1:15" x14ac:dyDescent="0.3">
      <c r="A7484" t="s">
        <v>10</v>
      </c>
      <c r="B7484">
        <v>1185732</v>
      </c>
      <c r="C7484" s="1">
        <v>44206</v>
      </c>
      <c r="D7484" t="s">
        <v>11</v>
      </c>
      <c r="E7484" t="s">
        <v>123</v>
      </c>
      <c r="F7484" s="8" t="s">
        <v>124</v>
      </c>
      <c r="G7484" t="s">
        <v>16</v>
      </c>
      <c r="H7484">
        <v>34</v>
      </c>
      <c r="I7484" s="3">
        <v>63</v>
      </c>
      <c r="J7484">
        <v>2142</v>
      </c>
      <c r="K7484" s="6" t="s">
        <v>81</v>
      </c>
      <c r="L7484" t="s">
        <v>15</v>
      </c>
      <c r="M7484" t="str">
        <f t="shared" si="348"/>
        <v>Low</v>
      </c>
      <c r="N7484">
        <f t="shared" si="349"/>
        <v>0.23076923076923078</v>
      </c>
      <c r="O7484">
        <f t="shared" si="350"/>
        <v>12</v>
      </c>
    </row>
    <row r="7485" spans="1:15" x14ac:dyDescent="0.3">
      <c r="A7485" t="s">
        <v>10</v>
      </c>
      <c r="B7485">
        <v>1185732</v>
      </c>
      <c r="C7485" s="1">
        <v>44206</v>
      </c>
      <c r="D7485" t="s">
        <v>11</v>
      </c>
      <c r="E7485" t="s">
        <v>123</v>
      </c>
      <c r="F7485" s="8" t="s">
        <v>124</v>
      </c>
      <c r="G7485" t="s">
        <v>17</v>
      </c>
      <c r="H7485">
        <v>24</v>
      </c>
      <c r="I7485" s="3">
        <v>63</v>
      </c>
      <c r="J7485">
        <v>1512</v>
      </c>
      <c r="K7485" s="6" t="s">
        <v>81</v>
      </c>
      <c r="L7485" t="s">
        <v>18</v>
      </c>
      <c r="M7485" t="str">
        <f t="shared" si="348"/>
        <v>Low</v>
      </c>
      <c r="N7485">
        <f t="shared" si="349"/>
        <v>0.4017857142857143</v>
      </c>
      <c r="O7485">
        <f t="shared" si="350"/>
        <v>12</v>
      </c>
    </row>
    <row r="7486" spans="1:15" x14ac:dyDescent="0.3">
      <c r="A7486" t="s">
        <v>10</v>
      </c>
      <c r="B7486">
        <v>1185732</v>
      </c>
      <c r="C7486" s="1">
        <v>44206</v>
      </c>
      <c r="D7486" t="s">
        <v>11</v>
      </c>
      <c r="E7486" t="s">
        <v>123</v>
      </c>
      <c r="F7486" s="8" t="s">
        <v>124</v>
      </c>
      <c r="G7486" t="s">
        <v>19</v>
      </c>
      <c r="H7486">
        <v>29</v>
      </c>
      <c r="I7486" s="3">
        <v>20</v>
      </c>
      <c r="J7486">
        <v>580</v>
      </c>
      <c r="K7486" s="6" t="s">
        <v>81</v>
      </c>
      <c r="L7486" t="s">
        <v>18</v>
      </c>
      <c r="M7486" t="str">
        <f t="shared" si="348"/>
        <v>Low</v>
      </c>
      <c r="N7486">
        <f t="shared" si="349"/>
        <v>0.70434782608695656</v>
      </c>
      <c r="O7486">
        <f t="shared" si="350"/>
        <v>1</v>
      </c>
    </row>
    <row r="7487" spans="1:15" x14ac:dyDescent="0.3">
      <c r="A7487" t="s">
        <v>10</v>
      </c>
      <c r="B7487">
        <v>1185732</v>
      </c>
      <c r="C7487" s="1">
        <v>44206</v>
      </c>
      <c r="D7487" t="s">
        <v>11</v>
      </c>
      <c r="E7487" t="s">
        <v>123</v>
      </c>
      <c r="F7487" s="8" t="s">
        <v>124</v>
      </c>
      <c r="G7487" t="s">
        <v>20</v>
      </c>
      <c r="H7487">
        <v>44</v>
      </c>
      <c r="I7487" s="3">
        <v>33</v>
      </c>
      <c r="J7487">
        <v>1452</v>
      </c>
      <c r="K7487" s="6" t="s">
        <v>81</v>
      </c>
      <c r="L7487" t="s">
        <v>15</v>
      </c>
      <c r="M7487" t="str">
        <f t="shared" si="348"/>
        <v>Low</v>
      </c>
      <c r="N7487">
        <f t="shared" si="349"/>
        <v>0.46031746031746029</v>
      </c>
      <c r="O7487">
        <f t="shared" si="350"/>
        <v>1</v>
      </c>
    </row>
    <row r="7488" spans="1:15" x14ac:dyDescent="0.3">
      <c r="A7488" t="s">
        <v>10</v>
      </c>
      <c r="B7488">
        <v>1185732</v>
      </c>
      <c r="C7488" s="1">
        <v>44206</v>
      </c>
      <c r="D7488" t="s">
        <v>11</v>
      </c>
      <c r="E7488" t="s">
        <v>123</v>
      </c>
      <c r="F7488" s="8" t="s">
        <v>124</v>
      </c>
      <c r="G7488" t="s">
        <v>21</v>
      </c>
      <c r="H7488">
        <v>33</v>
      </c>
      <c r="I7488" s="3">
        <v>63</v>
      </c>
      <c r="J7488">
        <v>2079</v>
      </c>
      <c r="K7488" s="6" t="s">
        <v>81</v>
      </c>
      <c r="L7488" t="s">
        <v>18</v>
      </c>
      <c r="M7488" t="str">
        <f t="shared" si="348"/>
        <v>Low</v>
      </c>
      <c r="N7488">
        <f t="shared" si="349"/>
        <v>0.61904761904761907</v>
      </c>
      <c r="O7488">
        <f t="shared" si="350"/>
        <v>1</v>
      </c>
    </row>
    <row r="7489" spans="1:15" x14ac:dyDescent="0.3">
      <c r="A7489" t="s">
        <v>10</v>
      </c>
      <c r="B7489">
        <v>1185732</v>
      </c>
      <c r="C7489" s="1">
        <v>44235</v>
      </c>
      <c r="D7489" t="s">
        <v>11</v>
      </c>
      <c r="E7489" t="s">
        <v>123</v>
      </c>
      <c r="F7489" s="8" t="s">
        <v>124</v>
      </c>
      <c r="G7489" t="s">
        <v>13</v>
      </c>
      <c r="H7489">
        <v>34</v>
      </c>
      <c r="I7489" s="3">
        <v>119</v>
      </c>
      <c r="J7489">
        <v>4046</v>
      </c>
      <c r="K7489" s="6" t="s">
        <v>81</v>
      </c>
      <c r="L7489" t="s">
        <v>15</v>
      </c>
      <c r="M7489" t="str">
        <f t="shared" si="348"/>
        <v>Low</v>
      </c>
      <c r="N7489">
        <f t="shared" si="349"/>
        <v>-0.45</v>
      </c>
      <c r="O7489">
        <f t="shared" si="350"/>
        <v>1</v>
      </c>
    </row>
    <row r="7490" spans="1:15" x14ac:dyDescent="0.3">
      <c r="A7490" t="s">
        <v>10</v>
      </c>
      <c r="B7490">
        <v>1185732</v>
      </c>
      <c r="C7490" s="1">
        <v>44235</v>
      </c>
      <c r="D7490" t="s">
        <v>11</v>
      </c>
      <c r="E7490" t="s">
        <v>123</v>
      </c>
      <c r="F7490" s="8" t="s">
        <v>124</v>
      </c>
      <c r="G7490" t="s">
        <v>16</v>
      </c>
      <c r="H7490">
        <v>34</v>
      </c>
      <c r="I7490" s="3">
        <v>36</v>
      </c>
      <c r="J7490">
        <v>1224</v>
      </c>
      <c r="K7490" s="6" t="s">
        <v>81</v>
      </c>
      <c r="L7490" t="s">
        <v>15</v>
      </c>
      <c r="M7490" t="str">
        <f t="shared" si="348"/>
        <v>Low</v>
      </c>
      <c r="N7490">
        <f t="shared" si="349"/>
        <v>-0.33333333333333331</v>
      </c>
      <c r="O7490">
        <f t="shared" si="350"/>
        <v>1</v>
      </c>
    </row>
    <row r="7491" spans="1:15" x14ac:dyDescent="0.3">
      <c r="A7491" t="s">
        <v>10</v>
      </c>
      <c r="B7491">
        <v>1185732</v>
      </c>
      <c r="C7491" s="1">
        <v>44235</v>
      </c>
      <c r="D7491" t="s">
        <v>11</v>
      </c>
      <c r="E7491" t="s">
        <v>123</v>
      </c>
      <c r="F7491" s="8" t="s">
        <v>124</v>
      </c>
      <c r="G7491" t="s">
        <v>17</v>
      </c>
      <c r="H7491">
        <v>24</v>
      </c>
      <c r="I7491" s="3">
        <v>49</v>
      </c>
      <c r="J7491">
        <v>1176</v>
      </c>
      <c r="K7491" s="6" t="s">
        <v>81</v>
      </c>
      <c r="L7491" t="s">
        <v>18</v>
      </c>
      <c r="M7491" t="str">
        <f t="shared" si="348"/>
        <v>Low</v>
      </c>
      <c r="N7491">
        <f t="shared" si="349"/>
        <v>0.47619047619047616</v>
      </c>
      <c r="O7491">
        <f t="shared" si="350"/>
        <v>1</v>
      </c>
    </row>
    <row r="7492" spans="1:15" x14ac:dyDescent="0.3">
      <c r="A7492" t="s">
        <v>10</v>
      </c>
      <c r="B7492">
        <v>1185732</v>
      </c>
      <c r="C7492" s="1">
        <v>44235</v>
      </c>
      <c r="D7492" t="s">
        <v>11</v>
      </c>
      <c r="E7492" t="s">
        <v>125</v>
      </c>
      <c r="F7492" s="8" t="s">
        <v>126</v>
      </c>
      <c r="G7492" t="s">
        <v>19</v>
      </c>
      <c r="H7492">
        <v>29</v>
      </c>
      <c r="I7492" s="3">
        <v>13</v>
      </c>
      <c r="J7492">
        <v>377</v>
      </c>
      <c r="K7492" s="6" t="s">
        <v>81</v>
      </c>
      <c r="L7492" t="s">
        <v>18</v>
      </c>
      <c r="M7492" t="str">
        <f t="shared" si="348"/>
        <v>Low</v>
      </c>
      <c r="N7492">
        <f t="shared" si="349"/>
        <v>0.7142857142857143</v>
      </c>
      <c r="O7492">
        <f t="shared" si="350"/>
        <v>2</v>
      </c>
    </row>
    <row r="7493" spans="1:15" x14ac:dyDescent="0.3">
      <c r="A7493" t="s">
        <v>10</v>
      </c>
      <c r="B7493">
        <v>1185732</v>
      </c>
      <c r="C7493" s="1">
        <v>44235</v>
      </c>
      <c r="D7493" t="s">
        <v>11</v>
      </c>
      <c r="E7493" t="s">
        <v>125</v>
      </c>
      <c r="F7493" s="8" t="s">
        <v>126</v>
      </c>
      <c r="G7493" t="s">
        <v>20</v>
      </c>
      <c r="H7493">
        <v>41</v>
      </c>
      <c r="I7493" s="3">
        <v>35</v>
      </c>
      <c r="J7493">
        <v>1435</v>
      </c>
      <c r="K7493" s="6" t="s">
        <v>81</v>
      </c>
      <c r="L7493" t="s">
        <v>15</v>
      </c>
      <c r="M7493" t="str">
        <f t="shared" ref="M7493:M7556" si="351">IF(J7490&gt;50000, "High", "Low")</f>
        <v>Low</v>
      </c>
      <c r="N7493">
        <f t="shared" ref="N7493:N7556" si="352">(I7490-H7490)/I7490</f>
        <v>5.5555555555555552E-2</v>
      </c>
      <c r="O7493">
        <f t="shared" ref="O7493:O7556" si="353">MONTH(C7490)</f>
        <v>2</v>
      </c>
    </row>
    <row r="7494" spans="1:15" x14ac:dyDescent="0.3">
      <c r="A7494" t="s">
        <v>10</v>
      </c>
      <c r="B7494">
        <v>1185732</v>
      </c>
      <c r="C7494" s="1">
        <v>44235</v>
      </c>
      <c r="D7494" t="s">
        <v>11</v>
      </c>
      <c r="E7494" t="s">
        <v>125</v>
      </c>
      <c r="F7494" s="8" t="s">
        <v>126</v>
      </c>
      <c r="G7494" t="s">
        <v>21</v>
      </c>
      <c r="H7494">
        <v>33</v>
      </c>
      <c r="I7494" s="3">
        <v>65</v>
      </c>
      <c r="J7494">
        <v>2145</v>
      </c>
      <c r="K7494" s="6" t="s">
        <v>81</v>
      </c>
      <c r="L7494" t="s">
        <v>18</v>
      </c>
      <c r="M7494" t="str">
        <f t="shared" si="351"/>
        <v>Low</v>
      </c>
      <c r="N7494">
        <f t="shared" si="352"/>
        <v>0.51020408163265307</v>
      </c>
      <c r="O7494">
        <f t="shared" si="353"/>
        <v>2</v>
      </c>
    </row>
    <row r="7495" spans="1:15" x14ac:dyDescent="0.3">
      <c r="A7495" t="s">
        <v>10</v>
      </c>
      <c r="B7495">
        <v>1185732</v>
      </c>
      <c r="C7495" s="1">
        <v>44261</v>
      </c>
      <c r="D7495" t="s">
        <v>11</v>
      </c>
      <c r="E7495" t="s">
        <v>125</v>
      </c>
      <c r="F7495" s="8" t="s">
        <v>126</v>
      </c>
      <c r="G7495" t="s">
        <v>13</v>
      </c>
      <c r="H7495">
        <v>34</v>
      </c>
      <c r="I7495" s="3">
        <v>111</v>
      </c>
      <c r="J7495">
        <v>3774</v>
      </c>
      <c r="K7495" s="6" t="s">
        <v>81</v>
      </c>
      <c r="L7495" t="s">
        <v>15</v>
      </c>
      <c r="M7495" t="str">
        <f t="shared" si="351"/>
        <v>Low</v>
      </c>
      <c r="N7495">
        <f t="shared" si="352"/>
        <v>-1.2307692307692308</v>
      </c>
      <c r="O7495">
        <f t="shared" si="353"/>
        <v>2</v>
      </c>
    </row>
    <row r="7496" spans="1:15" x14ac:dyDescent="0.3">
      <c r="A7496" t="s">
        <v>10</v>
      </c>
      <c r="B7496">
        <v>1185732</v>
      </c>
      <c r="C7496" s="1">
        <v>44261</v>
      </c>
      <c r="D7496" t="s">
        <v>11</v>
      </c>
      <c r="E7496" t="s">
        <v>125</v>
      </c>
      <c r="F7496" s="8" t="s">
        <v>126</v>
      </c>
      <c r="G7496" t="s">
        <v>16</v>
      </c>
      <c r="H7496">
        <v>34</v>
      </c>
      <c r="I7496" s="3">
        <v>44</v>
      </c>
      <c r="J7496">
        <v>1496</v>
      </c>
      <c r="K7496" s="6" t="s">
        <v>81</v>
      </c>
      <c r="L7496" t="s">
        <v>15</v>
      </c>
      <c r="M7496" t="str">
        <f t="shared" si="351"/>
        <v>Low</v>
      </c>
      <c r="N7496">
        <f t="shared" si="352"/>
        <v>-0.17142857142857143</v>
      </c>
      <c r="O7496">
        <f t="shared" si="353"/>
        <v>2</v>
      </c>
    </row>
    <row r="7497" spans="1:15" x14ac:dyDescent="0.3">
      <c r="A7497" t="s">
        <v>10</v>
      </c>
      <c r="B7497">
        <v>1185732</v>
      </c>
      <c r="C7497" s="1">
        <v>44261</v>
      </c>
      <c r="D7497" t="s">
        <v>11</v>
      </c>
      <c r="E7497" t="s">
        <v>125</v>
      </c>
      <c r="F7497" s="8" t="s">
        <v>126</v>
      </c>
      <c r="G7497" t="s">
        <v>17</v>
      </c>
      <c r="H7497">
        <v>23</v>
      </c>
      <c r="I7497" s="3">
        <v>51</v>
      </c>
      <c r="J7497">
        <v>1173</v>
      </c>
      <c r="K7497" s="6" t="s">
        <v>81</v>
      </c>
      <c r="L7497" t="s">
        <v>18</v>
      </c>
      <c r="M7497" t="str">
        <f t="shared" si="351"/>
        <v>Low</v>
      </c>
      <c r="N7497">
        <f t="shared" si="352"/>
        <v>0.49230769230769234</v>
      </c>
      <c r="O7497">
        <f t="shared" si="353"/>
        <v>2</v>
      </c>
    </row>
    <row r="7498" spans="1:15" x14ac:dyDescent="0.3">
      <c r="A7498" t="s">
        <v>10</v>
      </c>
      <c r="B7498">
        <v>1185732</v>
      </c>
      <c r="C7498" s="1">
        <v>44261</v>
      </c>
      <c r="D7498" t="s">
        <v>11</v>
      </c>
      <c r="E7498" t="s">
        <v>125</v>
      </c>
      <c r="F7498" s="8" t="s">
        <v>126</v>
      </c>
      <c r="G7498" t="s">
        <v>19</v>
      </c>
      <c r="H7498">
        <v>29</v>
      </c>
      <c r="I7498" s="3">
        <v>8</v>
      </c>
      <c r="J7498">
        <v>232</v>
      </c>
      <c r="K7498" s="6" t="s">
        <v>81</v>
      </c>
      <c r="L7498" t="s">
        <v>18</v>
      </c>
      <c r="M7498" t="str">
        <f t="shared" si="351"/>
        <v>Low</v>
      </c>
      <c r="N7498">
        <f t="shared" si="352"/>
        <v>0.69369369369369371</v>
      </c>
      <c r="O7498">
        <f t="shared" si="353"/>
        <v>3</v>
      </c>
    </row>
    <row r="7499" spans="1:15" x14ac:dyDescent="0.3">
      <c r="A7499" t="s">
        <v>10</v>
      </c>
      <c r="B7499">
        <v>1185732</v>
      </c>
      <c r="C7499" s="1">
        <v>44261</v>
      </c>
      <c r="D7499" t="s">
        <v>11</v>
      </c>
      <c r="E7499" t="s">
        <v>125</v>
      </c>
      <c r="F7499" s="8" t="s">
        <v>126</v>
      </c>
      <c r="G7499" t="s">
        <v>20</v>
      </c>
      <c r="H7499">
        <v>44</v>
      </c>
      <c r="I7499" s="3">
        <v>20</v>
      </c>
      <c r="J7499">
        <v>880</v>
      </c>
      <c r="K7499" s="6" t="s">
        <v>81</v>
      </c>
      <c r="L7499" t="s">
        <v>15</v>
      </c>
      <c r="M7499" t="str">
        <f t="shared" si="351"/>
        <v>Low</v>
      </c>
      <c r="N7499">
        <f t="shared" si="352"/>
        <v>0.22727272727272727</v>
      </c>
      <c r="O7499">
        <f t="shared" si="353"/>
        <v>3</v>
      </c>
    </row>
    <row r="7500" spans="1:15" x14ac:dyDescent="0.3">
      <c r="A7500" t="s">
        <v>10</v>
      </c>
      <c r="B7500">
        <v>1185732</v>
      </c>
      <c r="C7500" s="1">
        <v>44261</v>
      </c>
      <c r="D7500" t="s">
        <v>11</v>
      </c>
      <c r="E7500" t="s">
        <v>125</v>
      </c>
      <c r="F7500" s="8" t="s">
        <v>126</v>
      </c>
      <c r="G7500" t="s">
        <v>21</v>
      </c>
      <c r="H7500">
        <v>32</v>
      </c>
      <c r="I7500" s="3">
        <v>51</v>
      </c>
      <c r="J7500">
        <v>1632</v>
      </c>
      <c r="K7500" s="6" t="s">
        <v>81</v>
      </c>
      <c r="L7500" t="s">
        <v>18</v>
      </c>
      <c r="M7500" t="str">
        <f t="shared" si="351"/>
        <v>Low</v>
      </c>
      <c r="N7500">
        <f t="shared" si="352"/>
        <v>0.5490196078431373</v>
      </c>
      <c r="O7500">
        <f t="shared" si="353"/>
        <v>3</v>
      </c>
    </row>
    <row r="7501" spans="1:15" x14ac:dyDescent="0.3">
      <c r="A7501" t="s">
        <v>10</v>
      </c>
      <c r="B7501">
        <v>1185732</v>
      </c>
      <c r="C7501" s="1">
        <v>44293</v>
      </c>
      <c r="D7501" t="s">
        <v>11</v>
      </c>
      <c r="E7501" t="s">
        <v>125</v>
      </c>
      <c r="F7501" s="8" t="s">
        <v>126</v>
      </c>
      <c r="G7501" t="s">
        <v>13</v>
      </c>
      <c r="H7501">
        <v>32</v>
      </c>
      <c r="I7501" s="3">
        <v>111</v>
      </c>
      <c r="J7501">
        <v>3552</v>
      </c>
      <c r="K7501" s="6" t="s">
        <v>81</v>
      </c>
      <c r="L7501" t="s">
        <v>15</v>
      </c>
      <c r="M7501" t="str">
        <f t="shared" si="351"/>
        <v>Low</v>
      </c>
      <c r="N7501">
        <f t="shared" si="352"/>
        <v>-2.625</v>
      </c>
      <c r="O7501">
        <f t="shared" si="353"/>
        <v>3</v>
      </c>
    </row>
    <row r="7502" spans="1:15" x14ac:dyDescent="0.3">
      <c r="A7502" t="s">
        <v>10</v>
      </c>
      <c r="B7502">
        <v>1185732</v>
      </c>
      <c r="C7502" s="1">
        <v>44293</v>
      </c>
      <c r="D7502" t="s">
        <v>11</v>
      </c>
      <c r="E7502" t="s">
        <v>125</v>
      </c>
      <c r="F7502" s="8" t="s">
        <v>126</v>
      </c>
      <c r="G7502" t="s">
        <v>16</v>
      </c>
      <c r="H7502">
        <v>32</v>
      </c>
      <c r="I7502" s="3">
        <v>33</v>
      </c>
      <c r="J7502">
        <v>1056</v>
      </c>
      <c r="K7502" s="6" t="s">
        <v>81</v>
      </c>
      <c r="L7502" t="s">
        <v>15</v>
      </c>
      <c r="M7502" t="str">
        <f t="shared" si="351"/>
        <v>Low</v>
      </c>
      <c r="N7502">
        <f t="shared" si="352"/>
        <v>-1.2</v>
      </c>
      <c r="O7502">
        <f t="shared" si="353"/>
        <v>3</v>
      </c>
    </row>
    <row r="7503" spans="1:15" x14ac:dyDescent="0.3">
      <c r="A7503" t="s">
        <v>10</v>
      </c>
      <c r="B7503">
        <v>1185732</v>
      </c>
      <c r="C7503" s="1">
        <v>44293</v>
      </c>
      <c r="D7503" t="s">
        <v>11</v>
      </c>
      <c r="E7503" t="s">
        <v>125</v>
      </c>
      <c r="F7503" s="8" t="s">
        <v>126</v>
      </c>
      <c r="G7503" t="s">
        <v>17</v>
      </c>
      <c r="H7503">
        <v>24</v>
      </c>
      <c r="I7503" s="3">
        <v>36</v>
      </c>
      <c r="J7503">
        <v>864</v>
      </c>
      <c r="K7503" s="6" t="s">
        <v>81</v>
      </c>
      <c r="L7503" t="s">
        <v>18</v>
      </c>
      <c r="M7503" t="str">
        <f t="shared" si="351"/>
        <v>Low</v>
      </c>
      <c r="N7503">
        <f t="shared" si="352"/>
        <v>0.37254901960784315</v>
      </c>
      <c r="O7503">
        <f t="shared" si="353"/>
        <v>3</v>
      </c>
    </row>
    <row r="7504" spans="1:15" x14ac:dyDescent="0.3">
      <c r="A7504" t="s">
        <v>10</v>
      </c>
      <c r="B7504">
        <v>1185732</v>
      </c>
      <c r="C7504" s="1">
        <v>44293</v>
      </c>
      <c r="D7504" t="s">
        <v>11</v>
      </c>
      <c r="E7504" t="s">
        <v>125</v>
      </c>
      <c r="F7504" s="8" t="s">
        <v>126</v>
      </c>
      <c r="G7504" t="s">
        <v>19</v>
      </c>
      <c r="H7504">
        <v>29</v>
      </c>
      <c r="I7504" s="3">
        <v>13</v>
      </c>
      <c r="J7504">
        <v>377</v>
      </c>
      <c r="K7504" s="6" t="s">
        <v>81</v>
      </c>
      <c r="L7504" t="s">
        <v>18</v>
      </c>
      <c r="M7504" t="str">
        <f t="shared" si="351"/>
        <v>Low</v>
      </c>
      <c r="N7504">
        <f t="shared" si="352"/>
        <v>0.71171171171171166</v>
      </c>
      <c r="O7504">
        <f t="shared" si="353"/>
        <v>4</v>
      </c>
    </row>
    <row r="7505" spans="1:15" x14ac:dyDescent="0.3">
      <c r="A7505" t="s">
        <v>10</v>
      </c>
      <c r="B7505">
        <v>1185732</v>
      </c>
      <c r="C7505" s="1">
        <v>44293</v>
      </c>
      <c r="D7505" t="s">
        <v>11</v>
      </c>
      <c r="E7505" t="s">
        <v>125</v>
      </c>
      <c r="F7505" s="8" t="s">
        <v>126</v>
      </c>
      <c r="G7505" t="s">
        <v>20</v>
      </c>
      <c r="H7505">
        <v>44</v>
      </c>
      <c r="I7505" s="3">
        <v>15</v>
      </c>
      <c r="J7505">
        <v>660</v>
      </c>
      <c r="K7505" s="6" t="s">
        <v>81</v>
      </c>
      <c r="L7505" t="s">
        <v>15</v>
      </c>
      <c r="M7505" t="str">
        <f t="shared" si="351"/>
        <v>Low</v>
      </c>
      <c r="N7505">
        <f t="shared" si="352"/>
        <v>3.0303030303030304E-2</v>
      </c>
      <c r="O7505">
        <f t="shared" si="353"/>
        <v>4</v>
      </c>
    </row>
    <row r="7506" spans="1:15" x14ac:dyDescent="0.3">
      <c r="A7506" t="s">
        <v>10</v>
      </c>
      <c r="B7506">
        <v>1185732</v>
      </c>
      <c r="C7506" s="1">
        <v>44293</v>
      </c>
      <c r="D7506" t="s">
        <v>11</v>
      </c>
      <c r="E7506" t="s">
        <v>125</v>
      </c>
      <c r="F7506" s="8" t="s">
        <v>126</v>
      </c>
      <c r="G7506" t="s">
        <v>21</v>
      </c>
      <c r="H7506">
        <v>33</v>
      </c>
      <c r="I7506" s="3">
        <v>50</v>
      </c>
      <c r="J7506">
        <v>1650</v>
      </c>
      <c r="K7506" s="6" t="s">
        <v>81</v>
      </c>
      <c r="L7506" t="s">
        <v>18</v>
      </c>
      <c r="M7506" t="str">
        <f t="shared" si="351"/>
        <v>Low</v>
      </c>
      <c r="N7506">
        <f t="shared" si="352"/>
        <v>0.33333333333333331</v>
      </c>
      <c r="O7506">
        <f t="shared" si="353"/>
        <v>4</v>
      </c>
    </row>
    <row r="7507" spans="1:15" x14ac:dyDescent="0.3">
      <c r="A7507" t="s">
        <v>10</v>
      </c>
      <c r="B7507">
        <v>1185732</v>
      </c>
      <c r="C7507" s="1">
        <v>44322</v>
      </c>
      <c r="D7507" t="s">
        <v>11</v>
      </c>
      <c r="E7507" t="s">
        <v>125</v>
      </c>
      <c r="F7507" s="8" t="s">
        <v>126</v>
      </c>
      <c r="G7507" t="s">
        <v>13</v>
      </c>
      <c r="H7507">
        <v>49</v>
      </c>
      <c r="I7507" s="3">
        <v>122</v>
      </c>
      <c r="J7507">
        <v>5978</v>
      </c>
      <c r="K7507" s="6" t="s">
        <v>81</v>
      </c>
      <c r="L7507" t="s">
        <v>15</v>
      </c>
      <c r="M7507" t="str">
        <f t="shared" si="351"/>
        <v>Low</v>
      </c>
      <c r="N7507">
        <f t="shared" si="352"/>
        <v>-1.2307692307692308</v>
      </c>
      <c r="O7507">
        <f t="shared" si="353"/>
        <v>4</v>
      </c>
    </row>
    <row r="7508" spans="1:15" x14ac:dyDescent="0.3">
      <c r="A7508" t="s">
        <v>10</v>
      </c>
      <c r="B7508">
        <v>1185732</v>
      </c>
      <c r="C7508" s="1">
        <v>44322</v>
      </c>
      <c r="D7508" t="s">
        <v>11</v>
      </c>
      <c r="E7508" t="s">
        <v>125</v>
      </c>
      <c r="F7508" s="8" t="s">
        <v>126</v>
      </c>
      <c r="G7508" t="s">
        <v>16</v>
      </c>
      <c r="H7508">
        <v>43</v>
      </c>
      <c r="I7508" s="3">
        <v>49</v>
      </c>
      <c r="J7508">
        <v>2107</v>
      </c>
      <c r="K7508" s="6" t="s">
        <v>81</v>
      </c>
      <c r="L7508" t="s">
        <v>15</v>
      </c>
      <c r="M7508" t="str">
        <f t="shared" si="351"/>
        <v>Low</v>
      </c>
      <c r="N7508">
        <f t="shared" si="352"/>
        <v>-1.9333333333333333</v>
      </c>
      <c r="O7508">
        <f t="shared" si="353"/>
        <v>4</v>
      </c>
    </row>
    <row r="7509" spans="1:15" x14ac:dyDescent="0.3">
      <c r="A7509" t="s">
        <v>10</v>
      </c>
      <c r="B7509">
        <v>1185732</v>
      </c>
      <c r="C7509" s="1">
        <v>44322</v>
      </c>
      <c r="D7509" t="s">
        <v>11</v>
      </c>
      <c r="E7509" t="s">
        <v>125</v>
      </c>
      <c r="F7509" s="8" t="s">
        <v>126</v>
      </c>
      <c r="G7509" t="s">
        <v>17</v>
      </c>
      <c r="H7509">
        <v>39</v>
      </c>
      <c r="I7509" s="3">
        <v>60</v>
      </c>
      <c r="J7509">
        <v>2340</v>
      </c>
      <c r="K7509" s="6" t="s">
        <v>81</v>
      </c>
      <c r="L7509" t="s">
        <v>18</v>
      </c>
      <c r="M7509" t="str">
        <f t="shared" si="351"/>
        <v>Low</v>
      </c>
      <c r="N7509">
        <f t="shared" si="352"/>
        <v>0.34</v>
      </c>
      <c r="O7509">
        <f t="shared" si="353"/>
        <v>4</v>
      </c>
    </row>
    <row r="7510" spans="1:15" x14ac:dyDescent="0.3">
      <c r="A7510" t="s">
        <v>10</v>
      </c>
      <c r="B7510">
        <v>1185732</v>
      </c>
      <c r="C7510" s="1">
        <v>44322</v>
      </c>
      <c r="D7510" t="s">
        <v>11</v>
      </c>
      <c r="E7510" t="s">
        <v>125</v>
      </c>
      <c r="F7510" s="8" t="s">
        <v>126</v>
      </c>
      <c r="G7510" t="s">
        <v>19</v>
      </c>
      <c r="H7510">
        <v>39</v>
      </c>
      <c r="I7510" s="3">
        <v>44</v>
      </c>
      <c r="J7510">
        <v>1716</v>
      </c>
      <c r="K7510" s="6" t="s">
        <v>81</v>
      </c>
      <c r="L7510" t="s">
        <v>18</v>
      </c>
      <c r="M7510" t="str">
        <f t="shared" si="351"/>
        <v>Low</v>
      </c>
      <c r="N7510">
        <f t="shared" si="352"/>
        <v>0.59836065573770492</v>
      </c>
      <c r="O7510">
        <f t="shared" si="353"/>
        <v>5</v>
      </c>
    </row>
    <row r="7511" spans="1:15" x14ac:dyDescent="0.3">
      <c r="A7511" t="s">
        <v>10</v>
      </c>
      <c r="B7511">
        <v>1185732</v>
      </c>
      <c r="C7511" s="1">
        <v>44322</v>
      </c>
      <c r="D7511" t="s">
        <v>11</v>
      </c>
      <c r="E7511" t="s">
        <v>125</v>
      </c>
      <c r="F7511" s="8" t="s">
        <v>126</v>
      </c>
      <c r="G7511" t="s">
        <v>20</v>
      </c>
      <c r="H7511">
        <v>49</v>
      </c>
      <c r="I7511" s="3">
        <v>46</v>
      </c>
      <c r="J7511">
        <v>2254</v>
      </c>
      <c r="K7511" s="6" t="s">
        <v>81</v>
      </c>
      <c r="L7511" t="s">
        <v>15</v>
      </c>
      <c r="M7511" t="str">
        <f t="shared" si="351"/>
        <v>Low</v>
      </c>
      <c r="N7511">
        <f t="shared" si="352"/>
        <v>0.12244897959183673</v>
      </c>
      <c r="O7511">
        <f t="shared" si="353"/>
        <v>5</v>
      </c>
    </row>
    <row r="7512" spans="1:15" x14ac:dyDescent="0.3">
      <c r="A7512" t="s">
        <v>10</v>
      </c>
      <c r="B7512">
        <v>1185732</v>
      </c>
      <c r="C7512" s="1">
        <v>44322</v>
      </c>
      <c r="D7512" t="s">
        <v>11</v>
      </c>
      <c r="E7512" t="s">
        <v>125</v>
      </c>
      <c r="F7512" s="8" t="s">
        <v>126</v>
      </c>
      <c r="G7512" t="s">
        <v>21</v>
      </c>
      <c r="H7512">
        <v>52</v>
      </c>
      <c r="I7512" s="3">
        <v>81</v>
      </c>
      <c r="J7512">
        <v>4212</v>
      </c>
      <c r="K7512" s="6" t="s">
        <v>81</v>
      </c>
      <c r="L7512" t="s">
        <v>18</v>
      </c>
      <c r="M7512" t="str">
        <f t="shared" si="351"/>
        <v>Low</v>
      </c>
      <c r="N7512">
        <f t="shared" si="352"/>
        <v>0.35</v>
      </c>
      <c r="O7512">
        <f t="shared" si="353"/>
        <v>5</v>
      </c>
    </row>
    <row r="7513" spans="1:15" x14ac:dyDescent="0.3">
      <c r="A7513" t="s">
        <v>10</v>
      </c>
      <c r="B7513">
        <v>1185732</v>
      </c>
      <c r="C7513" s="1">
        <v>44355</v>
      </c>
      <c r="D7513" t="s">
        <v>11</v>
      </c>
      <c r="E7513" t="s">
        <v>125</v>
      </c>
      <c r="F7513" s="8" t="s">
        <v>126</v>
      </c>
      <c r="G7513" t="s">
        <v>13</v>
      </c>
      <c r="H7513">
        <v>47</v>
      </c>
      <c r="I7513" s="3">
        <v>138</v>
      </c>
      <c r="J7513">
        <v>6486</v>
      </c>
      <c r="K7513" s="6" t="s">
        <v>81</v>
      </c>
      <c r="L7513" t="s">
        <v>15</v>
      </c>
      <c r="M7513" t="str">
        <f t="shared" si="351"/>
        <v>Low</v>
      </c>
      <c r="N7513">
        <f t="shared" si="352"/>
        <v>0.11363636363636363</v>
      </c>
      <c r="O7513">
        <f t="shared" si="353"/>
        <v>5</v>
      </c>
    </row>
    <row r="7514" spans="1:15" x14ac:dyDescent="0.3">
      <c r="A7514" t="s">
        <v>10</v>
      </c>
      <c r="B7514">
        <v>1185732</v>
      </c>
      <c r="C7514" s="1">
        <v>44355</v>
      </c>
      <c r="D7514" t="s">
        <v>11</v>
      </c>
      <c r="E7514" t="s">
        <v>125</v>
      </c>
      <c r="F7514" s="8" t="s">
        <v>126</v>
      </c>
      <c r="G7514" t="s">
        <v>16</v>
      </c>
      <c r="H7514">
        <v>41</v>
      </c>
      <c r="I7514" s="3">
        <v>90</v>
      </c>
      <c r="J7514">
        <v>3690</v>
      </c>
      <c r="K7514" s="6" t="s">
        <v>81</v>
      </c>
      <c r="L7514" t="s">
        <v>15</v>
      </c>
      <c r="M7514" t="str">
        <f t="shared" si="351"/>
        <v>Low</v>
      </c>
      <c r="N7514">
        <f t="shared" si="352"/>
        <v>-6.5217391304347824E-2</v>
      </c>
      <c r="O7514">
        <f t="shared" si="353"/>
        <v>5</v>
      </c>
    </row>
    <row r="7515" spans="1:15" x14ac:dyDescent="0.3">
      <c r="A7515" t="s">
        <v>10</v>
      </c>
      <c r="B7515">
        <v>1185732</v>
      </c>
      <c r="C7515" s="1">
        <v>44355</v>
      </c>
      <c r="D7515" t="s">
        <v>11</v>
      </c>
      <c r="E7515" t="s">
        <v>125</v>
      </c>
      <c r="F7515" s="8" t="s">
        <v>126</v>
      </c>
      <c r="G7515" t="s">
        <v>17</v>
      </c>
      <c r="H7515">
        <v>39</v>
      </c>
      <c r="I7515" s="3">
        <v>65</v>
      </c>
      <c r="J7515">
        <v>2535</v>
      </c>
      <c r="K7515" s="6" t="s">
        <v>81</v>
      </c>
      <c r="L7515" t="s">
        <v>18</v>
      </c>
      <c r="M7515" t="str">
        <f t="shared" si="351"/>
        <v>Low</v>
      </c>
      <c r="N7515">
        <f t="shared" si="352"/>
        <v>0.35802469135802467</v>
      </c>
      <c r="O7515">
        <f t="shared" si="353"/>
        <v>5</v>
      </c>
    </row>
    <row r="7516" spans="1:15" x14ac:dyDescent="0.3">
      <c r="A7516" t="s">
        <v>10</v>
      </c>
      <c r="B7516">
        <v>1185732</v>
      </c>
      <c r="C7516" s="1">
        <v>44355</v>
      </c>
      <c r="D7516" t="s">
        <v>11</v>
      </c>
      <c r="E7516" t="s">
        <v>125</v>
      </c>
      <c r="F7516" s="8" t="s">
        <v>126</v>
      </c>
      <c r="G7516" t="s">
        <v>19</v>
      </c>
      <c r="H7516">
        <v>39</v>
      </c>
      <c r="I7516" s="3">
        <v>60</v>
      </c>
      <c r="J7516">
        <v>2340</v>
      </c>
      <c r="K7516" s="6" t="s">
        <v>81</v>
      </c>
      <c r="L7516" t="s">
        <v>18</v>
      </c>
      <c r="M7516" t="str">
        <f t="shared" si="351"/>
        <v>Low</v>
      </c>
      <c r="N7516">
        <f t="shared" si="352"/>
        <v>0.65942028985507251</v>
      </c>
      <c r="O7516">
        <f t="shared" si="353"/>
        <v>6</v>
      </c>
    </row>
    <row r="7517" spans="1:15" x14ac:dyDescent="0.3">
      <c r="A7517" t="s">
        <v>10</v>
      </c>
      <c r="B7517">
        <v>1185732</v>
      </c>
      <c r="C7517" s="1">
        <v>44355</v>
      </c>
      <c r="D7517" t="s">
        <v>11</v>
      </c>
      <c r="E7517" t="s">
        <v>125</v>
      </c>
      <c r="F7517" s="8" t="s">
        <v>126</v>
      </c>
      <c r="G7517" t="s">
        <v>20</v>
      </c>
      <c r="H7517">
        <v>48</v>
      </c>
      <c r="I7517" s="3">
        <v>58</v>
      </c>
      <c r="J7517">
        <v>2784</v>
      </c>
      <c r="K7517" s="6" t="s">
        <v>81</v>
      </c>
      <c r="L7517" t="s">
        <v>15</v>
      </c>
      <c r="M7517" t="str">
        <f t="shared" si="351"/>
        <v>Low</v>
      </c>
      <c r="N7517">
        <f t="shared" si="352"/>
        <v>0.5444444444444444</v>
      </c>
      <c r="O7517">
        <f t="shared" si="353"/>
        <v>6</v>
      </c>
    </row>
    <row r="7518" spans="1:15" x14ac:dyDescent="0.3">
      <c r="A7518" t="s">
        <v>10</v>
      </c>
      <c r="B7518">
        <v>1185732</v>
      </c>
      <c r="C7518" s="1">
        <v>44355</v>
      </c>
      <c r="D7518" t="s">
        <v>11</v>
      </c>
      <c r="E7518" t="s">
        <v>125</v>
      </c>
      <c r="F7518" s="8" t="s">
        <v>126</v>
      </c>
      <c r="G7518" t="s">
        <v>21</v>
      </c>
      <c r="H7518">
        <v>51</v>
      </c>
      <c r="I7518" s="3">
        <v>88</v>
      </c>
      <c r="J7518">
        <v>4488</v>
      </c>
      <c r="K7518" s="6" t="s">
        <v>81</v>
      </c>
      <c r="L7518" t="s">
        <v>18</v>
      </c>
      <c r="M7518" t="str">
        <f t="shared" si="351"/>
        <v>Low</v>
      </c>
      <c r="N7518">
        <f t="shared" si="352"/>
        <v>0.4</v>
      </c>
      <c r="O7518">
        <f t="shared" si="353"/>
        <v>6</v>
      </c>
    </row>
    <row r="7519" spans="1:15" x14ac:dyDescent="0.3">
      <c r="A7519" t="s">
        <v>10</v>
      </c>
      <c r="B7519">
        <v>1185732</v>
      </c>
      <c r="C7519" s="1">
        <v>44383</v>
      </c>
      <c r="D7519" t="s">
        <v>11</v>
      </c>
      <c r="E7519" t="s">
        <v>125</v>
      </c>
      <c r="F7519" s="8" t="s">
        <v>126</v>
      </c>
      <c r="G7519" t="s">
        <v>13</v>
      </c>
      <c r="H7519">
        <v>46</v>
      </c>
      <c r="I7519" s="3">
        <v>167</v>
      </c>
      <c r="J7519">
        <v>7682</v>
      </c>
      <c r="K7519" s="6" t="s">
        <v>81</v>
      </c>
      <c r="L7519" t="s">
        <v>15</v>
      </c>
      <c r="M7519" t="str">
        <f t="shared" si="351"/>
        <v>Low</v>
      </c>
      <c r="N7519">
        <f t="shared" si="352"/>
        <v>0.35</v>
      </c>
      <c r="O7519">
        <f t="shared" si="353"/>
        <v>6</v>
      </c>
    </row>
    <row r="7520" spans="1:15" x14ac:dyDescent="0.3">
      <c r="A7520" t="s">
        <v>10</v>
      </c>
      <c r="B7520">
        <v>1185732</v>
      </c>
      <c r="C7520" s="1">
        <v>44383</v>
      </c>
      <c r="D7520" t="s">
        <v>11</v>
      </c>
      <c r="E7520" t="s">
        <v>125</v>
      </c>
      <c r="F7520" s="8" t="s">
        <v>126</v>
      </c>
      <c r="G7520" t="s">
        <v>16</v>
      </c>
      <c r="H7520">
        <v>41</v>
      </c>
      <c r="I7520" s="3">
        <v>81</v>
      </c>
      <c r="J7520">
        <v>3321</v>
      </c>
      <c r="K7520" s="6" t="s">
        <v>81</v>
      </c>
      <c r="L7520" t="s">
        <v>15</v>
      </c>
      <c r="M7520" t="str">
        <f t="shared" si="351"/>
        <v>Low</v>
      </c>
      <c r="N7520">
        <f t="shared" si="352"/>
        <v>0.17241379310344829</v>
      </c>
      <c r="O7520">
        <f t="shared" si="353"/>
        <v>6</v>
      </c>
    </row>
    <row r="7521" spans="1:15" x14ac:dyDescent="0.3">
      <c r="A7521" t="s">
        <v>10</v>
      </c>
      <c r="B7521">
        <v>1185732</v>
      </c>
      <c r="C7521" s="1">
        <v>44383</v>
      </c>
      <c r="D7521" t="s">
        <v>11</v>
      </c>
      <c r="E7521" t="s">
        <v>125</v>
      </c>
      <c r="F7521" s="8" t="s">
        <v>126</v>
      </c>
      <c r="G7521" t="s">
        <v>17</v>
      </c>
      <c r="H7521">
        <v>37</v>
      </c>
      <c r="I7521" s="3">
        <v>65</v>
      </c>
      <c r="J7521">
        <v>2405</v>
      </c>
      <c r="K7521" s="6" t="s">
        <v>81</v>
      </c>
      <c r="L7521" t="s">
        <v>18</v>
      </c>
      <c r="M7521" t="str">
        <f t="shared" si="351"/>
        <v>Low</v>
      </c>
      <c r="N7521">
        <f t="shared" si="352"/>
        <v>0.42045454545454547</v>
      </c>
      <c r="O7521">
        <f t="shared" si="353"/>
        <v>6</v>
      </c>
    </row>
    <row r="7522" spans="1:15" x14ac:dyDescent="0.3">
      <c r="A7522" t="s">
        <v>10</v>
      </c>
      <c r="B7522">
        <v>1185732</v>
      </c>
      <c r="C7522" s="1">
        <v>44383</v>
      </c>
      <c r="D7522" t="s">
        <v>11</v>
      </c>
      <c r="E7522" t="s">
        <v>125</v>
      </c>
      <c r="F7522" s="8" t="s">
        <v>126</v>
      </c>
      <c r="G7522" t="s">
        <v>19</v>
      </c>
      <c r="H7522">
        <v>37</v>
      </c>
      <c r="I7522" s="3">
        <v>58</v>
      </c>
      <c r="J7522">
        <v>2146</v>
      </c>
      <c r="K7522" s="6" t="s">
        <v>81</v>
      </c>
      <c r="L7522" t="s">
        <v>18</v>
      </c>
      <c r="M7522" t="str">
        <f t="shared" si="351"/>
        <v>Low</v>
      </c>
      <c r="N7522">
        <f t="shared" si="352"/>
        <v>0.72455089820359286</v>
      </c>
      <c r="O7522">
        <f t="shared" si="353"/>
        <v>7</v>
      </c>
    </row>
    <row r="7523" spans="1:15" x14ac:dyDescent="0.3">
      <c r="A7523" t="s">
        <v>10</v>
      </c>
      <c r="B7523">
        <v>1185732</v>
      </c>
      <c r="C7523" s="1">
        <v>44383</v>
      </c>
      <c r="D7523" t="s">
        <v>11</v>
      </c>
      <c r="E7523" t="s">
        <v>125</v>
      </c>
      <c r="F7523" s="8" t="s">
        <v>126</v>
      </c>
      <c r="G7523" t="s">
        <v>20</v>
      </c>
      <c r="H7523">
        <v>47</v>
      </c>
      <c r="I7523" s="3">
        <v>63</v>
      </c>
      <c r="J7523">
        <v>2961</v>
      </c>
      <c r="K7523" s="6" t="s">
        <v>81</v>
      </c>
      <c r="L7523" t="s">
        <v>15</v>
      </c>
      <c r="M7523" t="str">
        <f t="shared" si="351"/>
        <v>Low</v>
      </c>
      <c r="N7523">
        <f t="shared" si="352"/>
        <v>0.49382716049382713</v>
      </c>
      <c r="O7523">
        <f t="shared" si="353"/>
        <v>7</v>
      </c>
    </row>
    <row r="7524" spans="1:15" x14ac:dyDescent="0.3">
      <c r="A7524" t="s">
        <v>10</v>
      </c>
      <c r="B7524">
        <v>1185732</v>
      </c>
      <c r="C7524" s="1">
        <v>44383</v>
      </c>
      <c r="D7524" t="s">
        <v>11</v>
      </c>
      <c r="E7524" t="s">
        <v>125</v>
      </c>
      <c r="F7524" s="8" t="s">
        <v>126</v>
      </c>
      <c r="G7524" t="s">
        <v>21</v>
      </c>
      <c r="H7524">
        <v>50</v>
      </c>
      <c r="I7524" s="3">
        <v>116</v>
      </c>
      <c r="J7524">
        <v>5800</v>
      </c>
      <c r="K7524" s="6" t="s">
        <v>81</v>
      </c>
      <c r="L7524" t="s">
        <v>18</v>
      </c>
      <c r="M7524" t="str">
        <f t="shared" si="351"/>
        <v>Low</v>
      </c>
      <c r="N7524">
        <f t="shared" si="352"/>
        <v>0.43076923076923079</v>
      </c>
      <c r="O7524">
        <f t="shared" si="353"/>
        <v>7</v>
      </c>
    </row>
    <row r="7525" spans="1:15" x14ac:dyDescent="0.3">
      <c r="A7525" t="s">
        <v>10</v>
      </c>
      <c r="B7525">
        <v>1185732</v>
      </c>
      <c r="C7525" s="1">
        <v>44415</v>
      </c>
      <c r="D7525" t="s">
        <v>11</v>
      </c>
      <c r="E7525" t="s">
        <v>125</v>
      </c>
      <c r="F7525" s="8" t="s">
        <v>126</v>
      </c>
      <c r="G7525" t="s">
        <v>13</v>
      </c>
      <c r="H7525">
        <v>46</v>
      </c>
      <c r="I7525" s="3">
        <v>143</v>
      </c>
      <c r="J7525">
        <v>6578</v>
      </c>
      <c r="K7525" s="6" t="s">
        <v>81</v>
      </c>
      <c r="L7525" t="s">
        <v>15</v>
      </c>
      <c r="M7525" t="str">
        <f t="shared" si="351"/>
        <v>Low</v>
      </c>
      <c r="N7525">
        <f t="shared" si="352"/>
        <v>0.36206896551724138</v>
      </c>
      <c r="O7525">
        <f t="shared" si="353"/>
        <v>7</v>
      </c>
    </row>
    <row r="7526" spans="1:15" x14ac:dyDescent="0.3">
      <c r="A7526" t="s">
        <v>10</v>
      </c>
      <c r="B7526">
        <v>1185732</v>
      </c>
      <c r="C7526" s="1">
        <v>44415</v>
      </c>
      <c r="D7526" t="s">
        <v>11</v>
      </c>
      <c r="E7526" t="s">
        <v>125</v>
      </c>
      <c r="F7526" s="8" t="s">
        <v>126</v>
      </c>
      <c r="G7526" t="s">
        <v>16</v>
      </c>
      <c r="H7526">
        <v>42</v>
      </c>
      <c r="I7526" s="3">
        <v>91</v>
      </c>
      <c r="J7526">
        <v>3822</v>
      </c>
      <c r="K7526" s="6" t="s">
        <v>81</v>
      </c>
      <c r="L7526" t="s">
        <v>15</v>
      </c>
      <c r="M7526" t="str">
        <f t="shared" si="351"/>
        <v>Low</v>
      </c>
      <c r="N7526">
        <f t="shared" si="352"/>
        <v>0.25396825396825395</v>
      </c>
      <c r="O7526">
        <f t="shared" si="353"/>
        <v>7</v>
      </c>
    </row>
    <row r="7527" spans="1:15" x14ac:dyDescent="0.3">
      <c r="A7527" t="s">
        <v>10</v>
      </c>
      <c r="B7527">
        <v>1185732</v>
      </c>
      <c r="C7527" s="1">
        <v>44415</v>
      </c>
      <c r="D7527" t="s">
        <v>11</v>
      </c>
      <c r="E7527" t="s">
        <v>125</v>
      </c>
      <c r="F7527" s="8" t="s">
        <v>126</v>
      </c>
      <c r="G7527" t="s">
        <v>17</v>
      </c>
      <c r="H7527">
        <v>38</v>
      </c>
      <c r="I7527" s="3">
        <v>75</v>
      </c>
      <c r="J7527">
        <v>2850</v>
      </c>
      <c r="K7527" s="6" t="s">
        <v>81</v>
      </c>
      <c r="L7527" t="s">
        <v>18</v>
      </c>
      <c r="M7527" t="str">
        <f t="shared" si="351"/>
        <v>Low</v>
      </c>
      <c r="N7527">
        <f t="shared" si="352"/>
        <v>0.56896551724137934</v>
      </c>
      <c r="O7527">
        <f t="shared" si="353"/>
        <v>7</v>
      </c>
    </row>
    <row r="7528" spans="1:15" x14ac:dyDescent="0.3">
      <c r="A7528" t="s">
        <v>10</v>
      </c>
      <c r="B7528">
        <v>1185732</v>
      </c>
      <c r="C7528" s="1">
        <v>44415</v>
      </c>
      <c r="D7528" t="s">
        <v>11</v>
      </c>
      <c r="E7528" t="s">
        <v>125</v>
      </c>
      <c r="F7528" s="8" t="s">
        <v>126</v>
      </c>
      <c r="G7528" t="s">
        <v>19</v>
      </c>
      <c r="H7528">
        <v>37</v>
      </c>
      <c r="I7528" s="3">
        <v>39</v>
      </c>
      <c r="J7528">
        <v>1443</v>
      </c>
      <c r="K7528" s="6" t="s">
        <v>81</v>
      </c>
      <c r="L7528" t="s">
        <v>18</v>
      </c>
      <c r="M7528" t="str">
        <f t="shared" si="351"/>
        <v>Low</v>
      </c>
      <c r="N7528">
        <f t="shared" si="352"/>
        <v>0.67832167832167833</v>
      </c>
      <c r="O7528">
        <f t="shared" si="353"/>
        <v>8</v>
      </c>
    </row>
    <row r="7529" spans="1:15" x14ac:dyDescent="0.3">
      <c r="A7529" t="s">
        <v>10</v>
      </c>
      <c r="B7529">
        <v>1185732</v>
      </c>
      <c r="C7529" s="1">
        <v>44415</v>
      </c>
      <c r="D7529" t="s">
        <v>11</v>
      </c>
      <c r="E7529" t="s">
        <v>125</v>
      </c>
      <c r="F7529" s="8" t="s">
        <v>126</v>
      </c>
      <c r="G7529" t="s">
        <v>20</v>
      </c>
      <c r="H7529">
        <v>45</v>
      </c>
      <c r="I7529" s="3">
        <v>31</v>
      </c>
      <c r="J7529">
        <v>1395</v>
      </c>
      <c r="K7529" s="6" t="s">
        <v>81</v>
      </c>
      <c r="L7529" t="s">
        <v>15</v>
      </c>
      <c r="M7529" t="str">
        <f t="shared" si="351"/>
        <v>Low</v>
      </c>
      <c r="N7529">
        <f t="shared" si="352"/>
        <v>0.53846153846153844</v>
      </c>
      <c r="O7529">
        <f t="shared" si="353"/>
        <v>8</v>
      </c>
    </row>
    <row r="7530" spans="1:15" x14ac:dyDescent="0.3">
      <c r="A7530" t="s">
        <v>10</v>
      </c>
      <c r="B7530">
        <v>1185732</v>
      </c>
      <c r="C7530" s="1">
        <v>44415</v>
      </c>
      <c r="D7530" t="s">
        <v>11</v>
      </c>
      <c r="E7530" t="s">
        <v>125</v>
      </c>
      <c r="F7530" s="8" t="s">
        <v>126</v>
      </c>
      <c r="G7530" t="s">
        <v>21</v>
      </c>
      <c r="H7530">
        <v>52</v>
      </c>
      <c r="I7530" s="3">
        <v>87</v>
      </c>
      <c r="J7530">
        <v>4524</v>
      </c>
      <c r="K7530" s="6" t="s">
        <v>81</v>
      </c>
      <c r="L7530" t="s">
        <v>18</v>
      </c>
      <c r="M7530" t="str">
        <f t="shared" si="351"/>
        <v>Low</v>
      </c>
      <c r="N7530">
        <f t="shared" si="352"/>
        <v>0.49333333333333335</v>
      </c>
      <c r="O7530">
        <f t="shared" si="353"/>
        <v>8</v>
      </c>
    </row>
    <row r="7531" spans="1:15" x14ac:dyDescent="0.3">
      <c r="A7531" t="s">
        <v>10</v>
      </c>
      <c r="B7531">
        <v>1185732</v>
      </c>
      <c r="C7531" s="1">
        <v>44445</v>
      </c>
      <c r="D7531" t="s">
        <v>11</v>
      </c>
      <c r="E7531" t="s">
        <v>125</v>
      </c>
      <c r="F7531" s="8" t="s">
        <v>126</v>
      </c>
      <c r="G7531" t="s">
        <v>13</v>
      </c>
      <c r="H7531">
        <v>45</v>
      </c>
      <c r="I7531" s="3">
        <v>111</v>
      </c>
      <c r="J7531">
        <v>4995</v>
      </c>
      <c r="K7531" s="6" t="s">
        <v>81</v>
      </c>
      <c r="L7531" t="s">
        <v>15</v>
      </c>
      <c r="M7531" t="str">
        <f t="shared" si="351"/>
        <v>Low</v>
      </c>
      <c r="N7531">
        <f t="shared" si="352"/>
        <v>5.128205128205128E-2</v>
      </c>
      <c r="O7531">
        <f t="shared" si="353"/>
        <v>8</v>
      </c>
    </row>
    <row r="7532" spans="1:15" x14ac:dyDescent="0.3">
      <c r="A7532" t="s">
        <v>10</v>
      </c>
      <c r="B7532">
        <v>1185732</v>
      </c>
      <c r="C7532" s="1">
        <v>44445</v>
      </c>
      <c r="D7532" t="s">
        <v>11</v>
      </c>
      <c r="E7532" t="s">
        <v>125</v>
      </c>
      <c r="F7532" s="8" t="s">
        <v>126</v>
      </c>
      <c r="G7532" t="s">
        <v>16</v>
      </c>
      <c r="H7532">
        <v>43</v>
      </c>
      <c r="I7532" s="3">
        <v>56</v>
      </c>
      <c r="J7532">
        <v>2408</v>
      </c>
      <c r="K7532" s="6" t="s">
        <v>81</v>
      </c>
      <c r="L7532" t="s">
        <v>15</v>
      </c>
      <c r="M7532" t="str">
        <f t="shared" si="351"/>
        <v>Low</v>
      </c>
      <c r="N7532">
        <f t="shared" si="352"/>
        <v>-0.45161290322580644</v>
      </c>
      <c r="O7532">
        <f t="shared" si="353"/>
        <v>8</v>
      </c>
    </row>
    <row r="7533" spans="1:15" x14ac:dyDescent="0.3">
      <c r="A7533" t="s">
        <v>10</v>
      </c>
      <c r="B7533">
        <v>1185732</v>
      </c>
      <c r="C7533" s="1">
        <v>44445</v>
      </c>
      <c r="D7533" t="s">
        <v>11</v>
      </c>
      <c r="E7533" t="s">
        <v>125</v>
      </c>
      <c r="F7533" s="8" t="s">
        <v>126</v>
      </c>
      <c r="G7533" t="s">
        <v>17</v>
      </c>
      <c r="H7533">
        <v>36</v>
      </c>
      <c r="I7533" s="3">
        <v>38</v>
      </c>
      <c r="J7533">
        <v>1368</v>
      </c>
      <c r="K7533" s="6" t="s">
        <v>81</v>
      </c>
      <c r="L7533" t="s">
        <v>18</v>
      </c>
      <c r="M7533" t="str">
        <f t="shared" si="351"/>
        <v>Low</v>
      </c>
      <c r="N7533">
        <f t="shared" si="352"/>
        <v>0.40229885057471265</v>
      </c>
      <c r="O7533">
        <f t="shared" si="353"/>
        <v>8</v>
      </c>
    </row>
    <row r="7534" spans="1:15" x14ac:dyDescent="0.3">
      <c r="A7534" t="s">
        <v>10</v>
      </c>
      <c r="B7534">
        <v>1185732</v>
      </c>
      <c r="C7534" s="1">
        <v>44445</v>
      </c>
      <c r="D7534" t="s">
        <v>11</v>
      </c>
      <c r="E7534" t="s">
        <v>125</v>
      </c>
      <c r="F7534" s="8" t="s">
        <v>126</v>
      </c>
      <c r="G7534" t="s">
        <v>19</v>
      </c>
      <c r="H7534">
        <v>39</v>
      </c>
      <c r="I7534" s="3">
        <v>27</v>
      </c>
      <c r="J7534">
        <v>1053</v>
      </c>
      <c r="K7534" s="6" t="s">
        <v>81</v>
      </c>
      <c r="L7534" t="s">
        <v>18</v>
      </c>
      <c r="M7534" t="str">
        <f t="shared" si="351"/>
        <v>Low</v>
      </c>
      <c r="N7534">
        <f t="shared" si="352"/>
        <v>0.59459459459459463</v>
      </c>
      <c r="O7534">
        <f t="shared" si="353"/>
        <v>9</v>
      </c>
    </row>
    <row r="7535" spans="1:15" x14ac:dyDescent="0.3">
      <c r="A7535" t="s">
        <v>10</v>
      </c>
      <c r="B7535">
        <v>1185732</v>
      </c>
      <c r="C7535" s="1">
        <v>44445</v>
      </c>
      <c r="D7535" t="s">
        <v>11</v>
      </c>
      <c r="E7535" t="s">
        <v>125</v>
      </c>
      <c r="F7535" s="8" t="s">
        <v>126</v>
      </c>
      <c r="G7535" t="s">
        <v>20</v>
      </c>
      <c r="H7535">
        <v>47</v>
      </c>
      <c r="I7535" s="3">
        <v>27</v>
      </c>
      <c r="J7535">
        <v>1269</v>
      </c>
      <c r="K7535" s="6" t="s">
        <v>81</v>
      </c>
      <c r="L7535" t="s">
        <v>15</v>
      </c>
      <c r="M7535" t="str">
        <f t="shared" si="351"/>
        <v>Low</v>
      </c>
      <c r="N7535">
        <f t="shared" si="352"/>
        <v>0.23214285714285715</v>
      </c>
      <c r="O7535">
        <f t="shared" si="353"/>
        <v>9</v>
      </c>
    </row>
    <row r="7536" spans="1:15" x14ac:dyDescent="0.3">
      <c r="A7536" t="s">
        <v>10</v>
      </c>
      <c r="B7536">
        <v>1185732</v>
      </c>
      <c r="C7536" s="1">
        <v>44445</v>
      </c>
      <c r="D7536" t="s">
        <v>11</v>
      </c>
      <c r="E7536" t="s">
        <v>125</v>
      </c>
      <c r="F7536" s="8" t="s">
        <v>126</v>
      </c>
      <c r="G7536" t="s">
        <v>21</v>
      </c>
      <c r="H7536">
        <v>52</v>
      </c>
      <c r="I7536" s="3">
        <v>58</v>
      </c>
      <c r="J7536">
        <v>3016</v>
      </c>
      <c r="K7536" s="6" t="s">
        <v>81</v>
      </c>
      <c r="L7536" t="s">
        <v>18</v>
      </c>
      <c r="M7536" t="str">
        <f t="shared" si="351"/>
        <v>Low</v>
      </c>
      <c r="N7536">
        <f t="shared" si="352"/>
        <v>5.2631578947368418E-2</v>
      </c>
      <c r="O7536">
        <f t="shared" si="353"/>
        <v>9</v>
      </c>
    </row>
    <row r="7537" spans="1:15" x14ac:dyDescent="0.3">
      <c r="A7537" t="s">
        <v>10</v>
      </c>
      <c r="B7537">
        <v>1185732</v>
      </c>
      <c r="C7537" s="1">
        <v>44477</v>
      </c>
      <c r="D7537" t="s">
        <v>11</v>
      </c>
      <c r="E7537" t="s">
        <v>125</v>
      </c>
      <c r="F7537" s="8" t="s">
        <v>126</v>
      </c>
      <c r="G7537" t="s">
        <v>13</v>
      </c>
      <c r="H7537">
        <v>53</v>
      </c>
      <c r="I7537" s="3">
        <v>94</v>
      </c>
      <c r="J7537">
        <v>4982</v>
      </c>
      <c r="K7537" s="6" t="s">
        <v>81</v>
      </c>
      <c r="L7537" t="s">
        <v>15</v>
      </c>
      <c r="M7537" t="str">
        <f t="shared" si="351"/>
        <v>Low</v>
      </c>
      <c r="N7537">
        <f t="shared" si="352"/>
        <v>-0.44444444444444442</v>
      </c>
      <c r="O7537">
        <f t="shared" si="353"/>
        <v>9</v>
      </c>
    </row>
    <row r="7538" spans="1:15" x14ac:dyDescent="0.3">
      <c r="A7538" t="s">
        <v>10</v>
      </c>
      <c r="B7538">
        <v>1185732</v>
      </c>
      <c r="C7538" s="1">
        <v>44477</v>
      </c>
      <c r="D7538" t="s">
        <v>11</v>
      </c>
      <c r="E7538" t="s">
        <v>125</v>
      </c>
      <c r="F7538" s="8" t="s">
        <v>126</v>
      </c>
      <c r="G7538" t="s">
        <v>16</v>
      </c>
      <c r="H7538">
        <v>46</v>
      </c>
      <c r="I7538" s="3">
        <v>56</v>
      </c>
      <c r="J7538">
        <v>2576</v>
      </c>
      <c r="K7538" s="6" t="s">
        <v>81</v>
      </c>
      <c r="L7538" t="s">
        <v>15</v>
      </c>
      <c r="M7538" t="str">
        <f t="shared" si="351"/>
        <v>Low</v>
      </c>
      <c r="N7538">
        <f t="shared" si="352"/>
        <v>-0.7407407407407407</v>
      </c>
      <c r="O7538">
        <f t="shared" si="353"/>
        <v>9</v>
      </c>
    </row>
    <row r="7539" spans="1:15" x14ac:dyDescent="0.3">
      <c r="A7539" t="s">
        <v>10</v>
      </c>
      <c r="B7539">
        <v>1185732</v>
      </c>
      <c r="C7539" s="1">
        <v>44477</v>
      </c>
      <c r="D7539" t="s">
        <v>11</v>
      </c>
      <c r="E7539" t="s">
        <v>125</v>
      </c>
      <c r="F7539" s="8" t="s">
        <v>126</v>
      </c>
      <c r="G7539" t="s">
        <v>17</v>
      </c>
      <c r="H7539">
        <v>45</v>
      </c>
      <c r="I7539" s="3">
        <v>29</v>
      </c>
      <c r="J7539">
        <v>1305</v>
      </c>
      <c r="K7539" s="6" t="s">
        <v>81</v>
      </c>
      <c r="L7539" t="s">
        <v>18</v>
      </c>
      <c r="M7539" t="str">
        <f t="shared" si="351"/>
        <v>Low</v>
      </c>
      <c r="N7539">
        <f t="shared" si="352"/>
        <v>0.10344827586206896</v>
      </c>
      <c r="O7539">
        <f t="shared" si="353"/>
        <v>9</v>
      </c>
    </row>
    <row r="7540" spans="1:15" x14ac:dyDescent="0.3">
      <c r="A7540" t="s">
        <v>10</v>
      </c>
      <c r="B7540">
        <v>1185732</v>
      </c>
      <c r="C7540" s="1">
        <v>44477</v>
      </c>
      <c r="D7540" t="s">
        <v>11</v>
      </c>
      <c r="E7540" t="s">
        <v>125</v>
      </c>
      <c r="F7540" s="8" t="s">
        <v>126</v>
      </c>
      <c r="G7540" t="s">
        <v>19</v>
      </c>
      <c r="H7540">
        <v>47</v>
      </c>
      <c r="I7540" s="3">
        <v>23</v>
      </c>
      <c r="J7540">
        <v>1081</v>
      </c>
      <c r="K7540" s="6" t="s">
        <v>81</v>
      </c>
      <c r="L7540" t="s">
        <v>18</v>
      </c>
      <c r="M7540" t="str">
        <f t="shared" si="351"/>
        <v>Low</v>
      </c>
      <c r="N7540">
        <f t="shared" si="352"/>
        <v>0.43617021276595747</v>
      </c>
      <c r="O7540">
        <f t="shared" si="353"/>
        <v>10</v>
      </c>
    </row>
    <row r="7541" spans="1:15" x14ac:dyDescent="0.3">
      <c r="A7541" t="s">
        <v>10</v>
      </c>
      <c r="B7541">
        <v>1185732</v>
      </c>
      <c r="C7541" s="1">
        <v>44477</v>
      </c>
      <c r="D7541" t="s">
        <v>11</v>
      </c>
      <c r="E7541" t="s">
        <v>125</v>
      </c>
      <c r="F7541" s="8" t="s">
        <v>126</v>
      </c>
      <c r="G7541" t="s">
        <v>20</v>
      </c>
      <c r="H7541">
        <v>55</v>
      </c>
      <c r="I7541" s="3">
        <v>19</v>
      </c>
      <c r="J7541">
        <v>1045</v>
      </c>
      <c r="K7541" s="6" t="s">
        <v>81</v>
      </c>
      <c r="L7541" t="s">
        <v>15</v>
      </c>
      <c r="M7541" t="str">
        <f t="shared" si="351"/>
        <v>Low</v>
      </c>
      <c r="N7541">
        <f t="shared" si="352"/>
        <v>0.17857142857142858</v>
      </c>
      <c r="O7541">
        <f t="shared" si="353"/>
        <v>10</v>
      </c>
    </row>
    <row r="7542" spans="1:15" x14ac:dyDescent="0.3">
      <c r="A7542" t="s">
        <v>24</v>
      </c>
      <c r="B7542">
        <v>1185732</v>
      </c>
      <c r="C7542" s="1">
        <v>44477</v>
      </c>
      <c r="D7542" t="s">
        <v>11</v>
      </c>
      <c r="E7542" t="s">
        <v>125</v>
      </c>
      <c r="F7542" s="8" t="s">
        <v>126</v>
      </c>
      <c r="G7542" t="s">
        <v>21</v>
      </c>
      <c r="H7542">
        <v>64</v>
      </c>
      <c r="I7542" s="3">
        <v>58</v>
      </c>
      <c r="J7542">
        <v>3712</v>
      </c>
      <c r="K7542" s="6" t="s">
        <v>81</v>
      </c>
      <c r="L7542" t="s">
        <v>18</v>
      </c>
      <c r="M7542" t="str">
        <f t="shared" si="351"/>
        <v>Low</v>
      </c>
      <c r="N7542">
        <f t="shared" si="352"/>
        <v>-0.55172413793103448</v>
      </c>
      <c r="O7542">
        <f t="shared" si="353"/>
        <v>10</v>
      </c>
    </row>
    <row r="7543" spans="1:15" x14ac:dyDescent="0.3">
      <c r="A7543" t="s">
        <v>24</v>
      </c>
      <c r="B7543">
        <v>1185732</v>
      </c>
      <c r="C7543" s="1">
        <v>44507</v>
      </c>
      <c r="D7543" t="s">
        <v>11</v>
      </c>
      <c r="E7543" t="s">
        <v>125</v>
      </c>
      <c r="F7543" s="8" t="s">
        <v>126</v>
      </c>
      <c r="G7543" t="s">
        <v>13</v>
      </c>
      <c r="H7543">
        <v>55</v>
      </c>
      <c r="I7543" s="3">
        <v>95</v>
      </c>
      <c r="J7543">
        <v>5225</v>
      </c>
      <c r="K7543" s="6" t="s">
        <v>81</v>
      </c>
      <c r="L7543" t="s">
        <v>15</v>
      </c>
      <c r="M7543" t="str">
        <f t="shared" si="351"/>
        <v>Low</v>
      </c>
      <c r="N7543">
        <f t="shared" si="352"/>
        <v>-1.0434782608695652</v>
      </c>
      <c r="O7543">
        <f t="shared" si="353"/>
        <v>10</v>
      </c>
    </row>
    <row r="7544" spans="1:15" x14ac:dyDescent="0.3">
      <c r="A7544" t="s">
        <v>24</v>
      </c>
      <c r="B7544">
        <v>1185732</v>
      </c>
      <c r="C7544" s="1">
        <v>44507</v>
      </c>
      <c r="D7544" t="s">
        <v>11</v>
      </c>
      <c r="E7544" t="s">
        <v>125</v>
      </c>
      <c r="F7544" s="8" t="s">
        <v>126</v>
      </c>
      <c r="G7544" t="s">
        <v>16</v>
      </c>
      <c r="H7544">
        <v>46</v>
      </c>
      <c r="I7544" s="3">
        <v>63</v>
      </c>
      <c r="J7544">
        <v>2898</v>
      </c>
      <c r="K7544" s="6" t="s">
        <v>81</v>
      </c>
      <c r="L7544" t="s">
        <v>15</v>
      </c>
      <c r="M7544" t="str">
        <f t="shared" si="351"/>
        <v>Low</v>
      </c>
      <c r="N7544">
        <f t="shared" si="352"/>
        <v>-1.8947368421052631</v>
      </c>
      <c r="O7544">
        <f t="shared" si="353"/>
        <v>10</v>
      </c>
    </row>
    <row r="7545" spans="1:15" x14ac:dyDescent="0.3">
      <c r="A7545" t="s">
        <v>24</v>
      </c>
      <c r="B7545">
        <v>1185732</v>
      </c>
      <c r="C7545" s="1">
        <v>44507</v>
      </c>
      <c r="D7545" t="s">
        <v>11</v>
      </c>
      <c r="E7545" t="s">
        <v>125</v>
      </c>
      <c r="F7545" s="8" t="s">
        <v>126</v>
      </c>
      <c r="G7545" t="s">
        <v>17</v>
      </c>
      <c r="H7545">
        <v>48</v>
      </c>
      <c r="I7545" s="3">
        <v>64</v>
      </c>
      <c r="J7545">
        <v>3072</v>
      </c>
      <c r="K7545" s="6" t="s">
        <v>81</v>
      </c>
      <c r="L7545" t="s">
        <v>18</v>
      </c>
      <c r="M7545" t="str">
        <f t="shared" si="351"/>
        <v>Low</v>
      </c>
      <c r="N7545">
        <f t="shared" si="352"/>
        <v>-0.10344827586206896</v>
      </c>
      <c r="O7545">
        <f t="shared" si="353"/>
        <v>10</v>
      </c>
    </row>
    <row r="7546" spans="1:15" x14ac:dyDescent="0.3">
      <c r="A7546" t="s">
        <v>24</v>
      </c>
      <c r="B7546">
        <v>1185732</v>
      </c>
      <c r="C7546" s="1">
        <v>44507</v>
      </c>
      <c r="D7546" t="s">
        <v>11</v>
      </c>
      <c r="E7546" t="s">
        <v>125</v>
      </c>
      <c r="F7546" s="8" t="s">
        <v>126</v>
      </c>
      <c r="G7546" t="s">
        <v>19</v>
      </c>
      <c r="H7546">
        <v>48</v>
      </c>
      <c r="I7546" s="3">
        <v>58</v>
      </c>
      <c r="J7546">
        <v>2784</v>
      </c>
      <c r="K7546" s="6" t="s">
        <v>81</v>
      </c>
      <c r="L7546" t="s">
        <v>18</v>
      </c>
      <c r="M7546" t="str">
        <f t="shared" si="351"/>
        <v>Low</v>
      </c>
      <c r="N7546">
        <f t="shared" si="352"/>
        <v>0.42105263157894735</v>
      </c>
      <c r="O7546">
        <f t="shared" si="353"/>
        <v>11</v>
      </c>
    </row>
    <row r="7547" spans="1:15" x14ac:dyDescent="0.3">
      <c r="A7547" t="s">
        <v>24</v>
      </c>
      <c r="B7547">
        <v>1185732</v>
      </c>
      <c r="C7547" s="1">
        <v>44507</v>
      </c>
      <c r="D7547" t="s">
        <v>11</v>
      </c>
      <c r="E7547" t="s">
        <v>125</v>
      </c>
      <c r="F7547" s="8" t="s">
        <v>126</v>
      </c>
      <c r="G7547" t="s">
        <v>20</v>
      </c>
      <c r="H7547">
        <v>58</v>
      </c>
      <c r="I7547" s="3">
        <v>44</v>
      </c>
      <c r="J7547">
        <v>2552</v>
      </c>
      <c r="K7547" s="6" t="s">
        <v>81</v>
      </c>
      <c r="L7547" t="s">
        <v>15</v>
      </c>
      <c r="M7547" t="str">
        <f t="shared" si="351"/>
        <v>Low</v>
      </c>
      <c r="N7547">
        <f t="shared" si="352"/>
        <v>0.26984126984126983</v>
      </c>
      <c r="O7547">
        <f t="shared" si="353"/>
        <v>11</v>
      </c>
    </row>
    <row r="7548" spans="1:15" x14ac:dyDescent="0.3">
      <c r="A7548" t="s">
        <v>24</v>
      </c>
      <c r="B7548">
        <v>1185732</v>
      </c>
      <c r="C7548" s="1">
        <v>44507</v>
      </c>
      <c r="D7548" t="s">
        <v>11</v>
      </c>
      <c r="E7548" t="s">
        <v>125</v>
      </c>
      <c r="F7548" s="8" t="s">
        <v>126</v>
      </c>
      <c r="G7548" t="s">
        <v>21</v>
      </c>
      <c r="H7548">
        <v>60</v>
      </c>
      <c r="I7548" s="3">
        <v>77</v>
      </c>
      <c r="J7548">
        <v>4620</v>
      </c>
      <c r="K7548" s="6" t="s">
        <v>81</v>
      </c>
      <c r="L7548" t="s">
        <v>18</v>
      </c>
      <c r="M7548" t="str">
        <f t="shared" si="351"/>
        <v>Low</v>
      </c>
      <c r="N7548">
        <f t="shared" si="352"/>
        <v>0.25</v>
      </c>
      <c r="O7548">
        <f t="shared" si="353"/>
        <v>11</v>
      </c>
    </row>
    <row r="7549" spans="1:15" x14ac:dyDescent="0.3">
      <c r="A7549" t="s">
        <v>24</v>
      </c>
      <c r="B7549">
        <v>1185732</v>
      </c>
      <c r="C7549" s="1">
        <v>44536</v>
      </c>
      <c r="D7549" t="s">
        <v>11</v>
      </c>
      <c r="E7549" t="s">
        <v>125</v>
      </c>
      <c r="F7549" s="8" t="s">
        <v>126</v>
      </c>
      <c r="G7549" t="s">
        <v>13</v>
      </c>
      <c r="H7549">
        <v>54</v>
      </c>
      <c r="I7549" s="3">
        <v>135</v>
      </c>
      <c r="J7549">
        <v>7290</v>
      </c>
      <c r="K7549" s="6" t="s">
        <v>81</v>
      </c>
      <c r="L7549" t="s">
        <v>15</v>
      </c>
      <c r="M7549" t="str">
        <f t="shared" si="351"/>
        <v>Low</v>
      </c>
      <c r="N7549">
        <f t="shared" si="352"/>
        <v>0.17241379310344829</v>
      </c>
      <c r="O7549">
        <f t="shared" si="353"/>
        <v>11</v>
      </c>
    </row>
    <row r="7550" spans="1:15" x14ac:dyDescent="0.3">
      <c r="A7550" t="s">
        <v>24</v>
      </c>
      <c r="B7550">
        <v>1185732</v>
      </c>
      <c r="C7550" s="1">
        <v>44536</v>
      </c>
      <c r="D7550" t="s">
        <v>11</v>
      </c>
      <c r="E7550" t="s">
        <v>125</v>
      </c>
      <c r="F7550" s="8" t="s">
        <v>126</v>
      </c>
      <c r="G7550" t="s">
        <v>16</v>
      </c>
      <c r="H7550">
        <v>45</v>
      </c>
      <c r="I7550" s="3">
        <v>78</v>
      </c>
      <c r="J7550">
        <v>3510</v>
      </c>
      <c r="K7550" s="6" t="s">
        <v>81</v>
      </c>
      <c r="L7550" t="s">
        <v>15</v>
      </c>
      <c r="M7550" t="str">
        <f t="shared" si="351"/>
        <v>Low</v>
      </c>
      <c r="N7550">
        <f t="shared" si="352"/>
        <v>-0.31818181818181818</v>
      </c>
      <c r="O7550">
        <f t="shared" si="353"/>
        <v>11</v>
      </c>
    </row>
    <row r="7551" spans="1:15" x14ac:dyDescent="0.3">
      <c r="A7551" t="s">
        <v>24</v>
      </c>
      <c r="B7551">
        <v>1185732</v>
      </c>
      <c r="C7551" s="1">
        <v>44536</v>
      </c>
      <c r="D7551" t="s">
        <v>11</v>
      </c>
      <c r="E7551" t="s">
        <v>125</v>
      </c>
      <c r="F7551" s="8" t="s">
        <v>126</v>
      </c>
      <c r="G7551" t="s">
        <v>17</v>
      </c>
      <c r="H7551">
        <v>47</v>
      </c>
      <c r="I7551" s="3">
        <v>74</v>
      </c>
      <c r="J7551">
        <v>3478</v>
      </c>
      <c r="K7551" s="6" t="s">
        <v>81</v>
      </c>
      <c r="L7551" t="s">
        <v>18</v>
      </c>
      <c r="M7551" t="str">
        <f t="shared" si="351"/>
        <v>Low</v>
      </c>
      <c r="N7551">
        <f t="shared" si="352"/>
        <v>0.22077922077922077</v>
      </c>
      <c r="O7551">
        <f t="shared" si="353"/>
        <v>11</v>
      </c>
    </row>
    <row r="7552" spans="1:15" x14ac:dyDescent="0.3">
      <c r="A7552" t="s">
        <v>24</v>
      </c>
      <c r="B7552">
        <v>1185732</v>
      </c>
      <c r="C7552" s="1">
        <v>44536</v>
      </c>
      <c r="D7552" t="s">
        <v>11</v>
      </c>
      <c r="E7552" t="s">
        <v>125</v>
      </c>
      <c r="F7552" s="8" t="s">
        <v>126</v>
      </c>
      <c r="G7552" t="s">
        <v>19</v>
      </c>
      <c r="H7552">
        <v>48</v>
      </c>
      <c r="I7552" s="3">
        <v>65</v>
      </c>
      <c r="J7552">
        <v>3120</v>
      </c>
      <c r="K7552" s="6" t="s">
        <v>81</v>
      </c>
      <c r="L7552" t="s">
        <v>18</v>
      </c>
      <c r="M7552" t="str">
        <f t="shared" si="351"/>
        <v>Low</v>
      </c>
      <c r="N7552">
        <f t="shared" si="352"/>
        <v>0.6</v>
      </c>
      <c r="O7552">
        <f t="shared" si="353"/>
        <v>12</v>
      </c>
    </row>
    <row r="7553" spans="1:15" x14ac:dyDescent="0.3">
      <c r="A7553" t="s">
        <v>24</v>
      </c>
      <c r="B7553">
        <v>1185732</v>
      </c>
      <c r="C7553" s="1">
        <v>44536</v>
      </c>
      <c r="D7553" t="s">
        <v>11</v>
      </c>
      <c r="E7553" t="s">
        <v>125</v>
      </c>
      <c r="F7553" s="8" t="s">
        <v>126</v>
      </c>
      <c r="G7553" t="s">
        <v>20</v>
      </c>
      <c r="H7553">
        <v>56</v>
      </c>
      <c r="I7553" s="3">
        <v>68</v>
      </c>
      <c r="J7553">
        <v>3808</v>
      </c>
      <c r="K7553" s="6" t="s">
        <v>81</v>
      </c>
      <c r="L7553" t="s">
        <v>15</v>
      </c>
      <c r="M7553" t="str">
        <f t="shared" si="351"/>
        <v>Low</v>
      </c>
      <c r="N7553">
        <f t="shared" si="352"/>
        <v>0.42307692307692307</v>
      </c>
      <c r="O7553">
        <f t="shared" si="353"/>
        <v>12</v>
      </c>
    </row>
    <row r="7554" spans="1:15" x14ac:dyDescent="0.3">
      <c r="A7554" t="s">
        <v>24</v>
      </c>
      <c r="B7554">
        <v>1185732</v>
      </c>
      <c r="C7554" s="1">
        <v>44536</v>
      </c>
      <c r="D7554" t="s">
        <v>11</v>
      </c>
      <c r="E7554" t="s">
        <v>125</v>
      </c>
      <c r="F7554" s="8" t="s">
        <v>126</v>
      </c>
      <c r="G7554" t="s">
        <v>21</v>
      </c>
      <c r="H7554">
        <v>60</v>
      </c>
      <c r="I7554" s="3">
        <v>85</v>
      </c>
      <c r="J7554">
        <v>5100</v>
      </c>
      <c r="K7554" s="6" t="s">
        <v>81</v>
      </c>
      <c r="L7554" t="s">
        <v>18</v>
      </c>
      <c r="M7554" t="str">
        <f t="shared" si="351"/>
        <v>Low</v>
      </c>
      <c r="N7554">
        <f t="shared" si="352"/>
        <v>0.36486486486486486</v>
      </c>
      <c r="O7554">
        <f t="shared" si="353"/>
        <v>12</v>
      </c>
    </row>
    <row r="7555" spans="1:15" x14ac:dyDescent="0.3">
      <c r="A7555" t="s">
        <v>24</v>
      </c>
      <c r="B7555">
        <v>1185732</v>
      </c>
      <c r="C7555" s="1">
        <v>44213</v>
      </c>
      <c r="D7555" t="s">
        <v>11</v>
      </c>
      <c r="E7555" t="s">
        <v>125</v>
      </c>
      <c r="F7555" s="8" t="s">
        <v>126</v>
      </c>
      <c r="G7555" t="s">
        <v>13</v>
      </c>
      <c r="H7555">
        <v>38</v>
      </c>
      <c r="I7555" s="3">
        <v>126</v>
      </c>
      <c r="J7555">
        <v>4788</v>
      </c>
      <c r="K7555" s="6" t="s">
        <v>81</v>
      </c>
      <c r="L7555" t="s">
        <v>15</v>
      </c>
      <c r="M7555" t="str">
        <f t="shared" si="351"/>
        <v>Low</v>
      </c>
      <c r="N7555">
        <f t="shared" si="352"/>
        <v>0.26153846153846155</v>
      </c>
      <c r="O7555">
        <f t="shared" si="353"/>
        <v>12</v>
      </c>
    </row>
    <row r="7556" spans="1:15" x14ac:dyDescent="0.3">
      <c r="A7556" t="s">
        <v>24</v>
      </c>
      <c r="B7556">
        <v>1185732</v>
      </c>
      <c r="C7556" s="1">
        <v>44213</v>
      </c>
      <c r="D7556" t="s">
        <v>11</v>
      </c>
      <c r="E7556" t="s">
        <v>125</v>
      </c>
      <c r="F7556" s="8" t="s">
        <v>126</v>
      </c>
      <c r="G7556" t="s">
        <v>16</v>
      </c>
      <c r="H7556">
        <v>38</v>
      </c>
      <c r="I7556" s="3">
        <v>68</v>
      </c>
      <c r="J7556">
        <v>2584</v>
      </c>
      <c r="K7556" s="6" t="s">
        <v>81</v>
      </c>
      <c r="L7556" t="s">
        <v>15</v>
      </c>
      <c r="M7556" t="str">
        <f t="shared" si="351"/>
        <v>Low</v>
      </c>
      <c r="N7556">
        <f t="shared" si="352"/>
        <v>0.17647058823529413</v>
      </c>
      <c r="O7556">
        <f t="shared" si="353"/>
        <v>12</v>
      </c>
    </row>
    <row r="7557" spans="1:15" x14ac:dyDescent="0.3">
      <c r="A7557" t="s">
        <v>24</v>
      </c>
      <c r="B7557">
        <v>1185732</v>
      </c>
      <c r="C7557" s="1">
        <v>44213</v>
      </c>
      <c r="D7557" t="s">
        <v>11</v>
      </c>
      <c r="E7557" t="s">
        <v>125</v>
      </c>
      <c r="F7557" s="8" t="s">
        <v>126</v>
      </c>
      <c r="G7557" t="s">
        <v>17</v>
      </c>
      <c r="H7557">
        <v>27</v>
      </c>
      <c r="I7557" s="3">
        <v>73</v>
      </c>
      <c r="J7557">
        <v>1971</v>
      </c>
      <c r="K7557" s="6" t="s">
        <v>81</v>
      </c>
      <c r="L7557" t="s">
        <v>18</v>
      </c>
      <c r="M7557" t="str">
        <f t="shared" ref="M7557:M7620" si="354">IF(J7554&gt;50000, "High", "Low")</f>
        <v>Low</v>
      </c>
      <c r="N7557">
        <f t="shared" ref="N7557:N7620" si="355">(I7554-H7554)/I7554</f>
        <v>0.29411764705882354</v>
      </c>
      <c r="O7557">
        <f t="shared" ref="O7557:O7620" si="356">MONTH(C7554)</f>
        <v>12</v>
      </c>
    </row>
    <row r="7558" spans="1:15" x14ac:dyDescent="0.3">
      <c r="A7558" t="s">
        <v>24</v>
      </c>
      <c r="B7558">
        <v>1185732</v>
      </c>
      <c r="C7558" s="1">
        <v>44213</v>
      </c>
      <c r="D7558" t="s">
        <v>11</v>
      </c>
      <c r="E7558" t="s">
        <v>125</v>
      </c>
      <c r="F7558" s="8" t="s">
        <v>126</v>
      </c>
      <c r="G7558" t="s">
        <v>19</v>
      </c>
      <c r="H7558">
        <v>34</v>
      </c>
      <c r="I7558" s="3">
        <v>26</v>
      </c>
      <c r="J7558">
        <v>884</v>
      </c>
      <c r="K7558" s="6" t="s">
        <v>81</v>
      </c>
      <c r="L7558" t="s">
        <v>18</v>
      </c>
      <c r="M7558" t="str">
        <f t="shared" si="354"/>
        <v>Low</v>
      </c>
      <c r="N7558">
        <f t="shared" si="355"/>
        <v>0.69841269841269837</v>
      </c>
      <c r="O7558">
        <f t="shared" si="356"/>
        <v>1</v>
      </c>
    </row>
    <row r="7559" spans="1:15" x14ac:dyDescent="0.3">
      <c r="A7559" t="s">
        <v>24</v>
      </c>
      <c r="B7559">
        <v>1185732</v>
      </c>
      <c r="C7559" s="1">
        <v>44213</v>
      </c>
      <c r="D7559" t="s">
        <v>11</v>
      </c>
      <c r="E7559" t="s">
        <v>125</v>
      </c>
      <c r="F7559" s="8" t="s">
        <v>126</v>
      </c>
      <c r="G7559" t="s">
        <v>20</v>
      </c>
      <c r="H7559">
        <v>48</v>
      </c>
      <c r="I7559" s="3">
        <v>41</v>
      </c>
      <c r="J7559">
        <v>1968</v>
      </c>
      <c r="K7559" s="6" t="s">
        <v>81</v>
      </c>
      <c r="L7559" t="s">
        <v>15</v>
      </c>
      <c r="M7559" t="str">
        <f t="shared" si="354"/>
        <v>Low</v>
      </c>
      <c r="N7559">
        <f t="shared" si="355"/>
        <v>0.44117647058823528</v>
      </c>
      <c r="O7559">
        <f t="shared" si="356"/>
        <v>1</v>
      </c>
    </row>
    <row r="7560" spans="1:15" x14ac:dyDescent="0.3">
      <c r="A7560" t="s">
        <v>24</v>
      </c>
      <c r="B7560">
        <v>1185732</v>
      </c>
      <c r="C7560" s="1">
        <v>44213</v>
      </c>
      <c r="D7560" t="s">
        <v>11</v>
      </c>
      <c r="E7560" t="s">
        <v>125</v>
      </c>
      <c r="F7560" s="8" t="s">
        <v>126</v>
      </c>
      <c r="G7560" t="s">
        <v>21</v>
      </c>
      <c r="H7560">
        <v>38</v>
      </c>
      <c r="I7560" s="3">
        <v>70</v>
      </c>
      <c r="J7560">
        <v>2660</v>
      </c>
      <c r="K7560" s="6" t="s">
        <v>81</v>
      </c>
      <c r="L7560" t="s">
        <v>18</v>
      </c>
      <c r="M7560" t="str">
        <f t="shared" si="354"/>
        <v>Low</v>
      </c>
      <c r="N7560">
        <f t="shared" si="355"/>
        <v>0.63013698630136983</v>
      </c>
      <c r="O7560">
        <f t="shared" si="356"/>
        <v>1</v>
      </c>
    </row>
    <row r="7561" spans="1:15" x14ac:dyDescent="0.3">
      <c r="A7561" t="s">
        <v>24</v>
      </c>
      <c r="B7561">
        <v>1185732</v>
      </c>
      <c r="C7561" s="1">
        <v>44242</v>
      </c>
      <c r="D7561" t="s">
        <v>11</v>
      </c>
      <c r="E7561" t="s">
        <v>125</v>
      </c>
      <c r="F7561" s="8" t="s">
        <v>126</v>
      </c>
      <c r="G7561" t="s">
        <v>13</v>
      </c>
      <c r="H7561">
        <v>36</v>
      </c>
      <c r="I7561" s="3">
        <v>140</v>
      </c>
      <c r="J7561">
        <v>5040</v>
      </c>
      <c r="K7561" s="6" t="s">
        <v>81</v>
      </c>
      <c r="L7561" t="s">
        <v>15</v>
      </c>
      <c r="M7561" t="str">
        <f t="shared" si="354"/>
        <v>Low</v>
      </c>
      <c r="N7561">
        <f t="shared" si="355"/>
        <v>-0.30769230769230771</v>
      </c>
      <c r="O7561">
        <f t="shared" si="356"/>
        <v>1</v>
      </c>
    </row>
    <row r="7562" spans="1:15" x14ac:dyDescent="0.3">
      <c r="A7562" t="s">
        <v>24</v>
      </c>
      <c r="B7562">
        <v>1185732</v>
      </c>
      <c r="C7562" s="1">
        <v>44242</v>
      </c>
      <c r="D7562" t="s">
        <v>11</v>
      </c>
      <c r="E7562" t="s">
        <v>125</v>
      </c>
      <c r="F7562" s="8" t="s">
        <v>126</v>
      </c>
      <c r="G7562" t="s">
        <v>16</v>
      </c>
      <c r="H7562">
        <v>38</v>
      </c>
      <c r="I7562" s="3">
        <v>41</v>
      </c>
      <c r="J7562">
        <v>1558</v>
      </c>
      <c r="K7562" s="6" t="s">
        <v>81</v>
      </c>
      <c r="L7562" t="s">
        <v>15</v>
      </c>
      <c r="M7562" t="str">
        <f t="shared" si="354"/>
        <v>Low</v>
      </c>
      <c r="N7562">
        <f t="shared" si="355"/>
        <v>-0.17073170731707318</v>
      </c>
      <c r="O7562">
        <f t="shared" si="356"/>
        <v>1</v>
      </c>
    </row>
    <row r="7563" spans="1:15" x14ac:dyDescent="0.3">
      <c r="A7563" t="s">
        <v>24</v>
      </c>
      <c r="B7563">
        <v>1185732</v>
      </c>
      <c r="C7563" s="1">
        <v>44242</v>
      </c>
      <c r="D7563" t="s">
        <v>11</v>
      </c>
      <c r="E7563" t="s">
        <v>125</v>
      </c>
      <c r="F7563" s="8" t="s">
        <v>126</v>
      </c>
      <c r="G7563" t="s">
        <v>17</v>
      </c>
      <c r="H7563">
        <v>29</v>
      </c>
      <c r="I7563" s="3">
        <v>60</v>
      </c>
      <c r="J7563">
        <v>1740</v>
      </c>
      <c r="K7563" s="6" t="s">
        <v>81</v>
      </c>
      <c r="L7563" t="s">
        <v>18</v>
      </c>
      <c r="M7563" t="str">
        <f t="shared" si="354"/>
        <v>Low</v>
      </c>
      <c r="N7563">
        <f t="shared" si="355"/>
        <v>0.45714285714285713</v>
      </c>
      <c r="O7563">
        <f t="shared" si="356"/>
        <v>1</v>
      </c>
    </row>
    <row r="7564" spans="1:15" x14ac:dyDescent="0.3">
      <c r="A7564" t="s">
        <v>24</v>
      </c>
      <c r="B7564">
        <v>1185732</v>
      </c>
      <c r="C7564" s="1">
        <v>44242</v>
      </c>
      <c r="D7564" t="s">
        <v>11</v>
      </c>
      <c r="E7564" t="s">
        <v>127</v>
      </c>
      <c r="F7564" s="8" t="s">
        <v>128</v>
      </c>
      <c r="G7564" t="s">
        <v>19</v>
      </c>
      <c r="H7564">
        <v>32</v>
      </c>
      <c r="I7564" s="3">
        <v>68</v>
      </c>
      <c r="J7564">
        <v>2176</v>
      </c>
      <c r="K7564" s="6" t="s">
        <v>81</v>
      </c>
      <c r="L7564" t="s">
        <v>18</v>
      </c>
      <c r="M7564" t="str">
        <f t="shared" si="354"/>
        <v>Low</v>
      </c>
      <c r="N7564">
        <f t="shared" si="355"/>
        <v>0.74285714285714288</v>
      </c>
      <c r="O7564">
        <f t="shared" si="356"/>
        <v>2</v>
      </c>
    </row>
    <row r="7565" spans="1:15" x14ac:dyDescent="0.3">
      <c r="A7565" t="s">
        <v>24</v>
      </c>
      <c r="B7565">
        <v>1185732</v>
      </c>
      <c r="C7565" s="1">
        <v>44242</v>
      </c>
      <c r="D7565" t="s">
        <v>11</v>
      </c>
      <c r="E7565" t="s">
        <v>127</v>
      </c>
      <c r="F7565" s="8" t="s">
        <v>128</v>
      </c>
      <c r="G7565" t="s">
        <v>20</v>
      </c>
      <c r="H7565">
        <v>48</v>
      </c>
      <c r="I7565" s="3">
        <v>41</v>
      </c>
      <c r="J7565">
        <v>1968</v>
      </c>
      <c r="K7565" s="6" t="s">
        <v>81</v>
      </c>
      <c r="L7565" t="s">
        <v>15</v>
      </c>
      <c r="M7565" t="str">
        <f t="shared" si="354"/>
        <v>Low</v>
      </c>
      <c r="N7565">
        <f t="shared" si="355"/>
        <v>7.3170731707317069E-2</v>
      </c>
      <c r="O7565">
        <f t="shared" si="356"/>
        <v>2</v>
      </c>
    </row>
    <row r="7566" spans="1:15" x14ac:dyDescent="0.3">
      <c r="A7566" t="s">
        <v>24</v>
      </c>
      <c r="B7566">
        <v>1185732</v>
      </c>
      <c r="C7566" s="1">
        <v>44242</v>
      </c>
      <c r="D7566" t="s">
        <v>11</v>
      </c>
      <c r="E7566" t="s">
        <v>127</v>
      </c>
      <c r="F7566" s="8" t="s">
        <v>128</v>
      </c>
      <c r="G7566" t="s">
        <v>21</v>
      </c>
      <c r="H7566">
        <v>38</v>
      </c>
      <c r="I7566" s="3">
        <v>75</v>
      </c>
      <c r="J7566">
        <v>2850</v>
      </c>
      <c r="K7566" s="6" t="s">
        <v>81</v>
      </c>
      <c r="L7566" t="s">
        <v>18</v>
      </c>
      <c r="M7566" t="str">
        <f t="shared" si="354"/>
        <v>Low</v>
      </c>
      <c r="N7566">
        <f t="shared" si="355"/>
        <v>0.51666666666666672</v>
      </c>
      <c r="O7566">
        <f t="shared" si="356"/>
        <v>2</v>
      </c>
    </row>
    <row r="7567" spans="1:15" x14ac:dyDescent="0.3">
      <c r="A7567" t="s">
        <v>24</v>
      </c>
      <c r="B7567">
        <v>1185732</v>
      </c>
      <c r="C7567" s="1">
        <v>44268</v>
      </c>
      <c r="D7567" t="s">
        <v>11</v>
      </c>
      <c r="E7567" t="s">
        <v>127</v>
      </c>
      <c r="F7567" s="8" t="s">
        <v>128</v>
      </c>
      <c r="G7567" t="s">
        <v>13</v>
      </c>
      <c r="H7567">
        <v>38</v>
      </c>
      <c r="I7567" s="3">
        <v>127</v>
      </c>
      <c r="J7567">
        <v>4826</v>
      </c>
      <c r="K7567" s="6" t="s">
        <v>81</v>
      </c>
      <c r="L7567" t="s">
        <v>15</v>
      </c>
      <c r="M7567" t="str">
        <f t="shared" si="354"/>
        <v>Low</v>
      </c>
      <c r="N7567">
        <f t="shared" si="355"/>
        <v>0.52941176470588236</v>
      </c>
      <c r="O7567">
        <f t="shared" si="356"/>
        <v>2</v>
      </c>
    </row>
    <row r="7568" spans="1:15" x14ac:dyDescent="0.3">
      <c r="A7568" t="s">
        <v>24</v>
      </c>
      <c r="B7568">
        <v>1185732</v>
      </c>
      <c r="C7568" s="1">
        <v>44268</v>
      </c>
      <c r="D7568" t="s">
        <v>11</v>
      </c>
      <c r="E7568" t="s">
        <v>127</v>
      </c>
      <c r="F7568" s="8" t="s">
        <v>128</v>
      </c>
      <c r="G7568" t="s">
        <v>16</v>
      </c>
      <c r="H7568">
        <v>38</v>
      </c>
      <c r="I7568" s="3">
        <v>47</v>
      </c>
      <c r="J7568">
        <v>1786</v>
      </c>
      <c r="K7568" s="6" t="s">
        <v>81</v>
      </c>
      <c r="L7568" t="s">
        <v>15</v>
      </c>
      <c r="M7568" t="str">
        <f t="shared" si="354"/>
        <v>Low</v>
      </c>
      <c r="N7568">
        <f t="shared" si="355"/>
        <v>-0.17073170731707318</v>
      </c>
      <c r="O7568">
        <f t="shared" si="356"/>
        <v>2</v>
      </c>
    </row>
    <row r="7569" spans="1:15" x14ac:dyDescent="0.3">
      <c r="A7569" t="s">
        <v>24</v>
      </c>
      <c r="B7569">
        <v>1185732</v>
      </c>
      <c r="C7569" s="1">
        <v>44268</v>
      </c>
      <c r="D7569" t="s">
        <v>11</v>
      </c>
      <c r="E7569" t="s">
        <v>127</v>
      </c>
      <c r="F7569" s="8" t="s">
        <v>128</v>
      </c>
      <c r="G7569" t="s">
        <v>17</v>
      </c>
      <c r="H7569">
        <v>28</v>
      </c>
      <c r="I7569" s="3">
        <v>50</v>
      </c>
      <c r="J7569">
        <v>1400</v>
      </c>
      <c r="K7569" s="6" t="s">
        <v>81</v>
      </c>
      <c r="L7569" t="s">
        <v>18</v>
      </c>
      <c r="M7569" t="str">
        <f t="shared" si="354"/>
        <v>Low</v>
      </c>
      <c r="N7569">
        <f t="shared" si="355"/>
        <v>0.49333333333333335</v>
      </c>
      <c r="O7569">
        <f t="shared" si="356"/>
        <v>2</v>
      </c>
    </row>
    <row r="7570" spans="1:15" x14ac:dyDescent="0.3">
      <c r="A7570" t="s">
        <v>24</v>
      </c>
      <c r="B7570">
        <v>1185732</v>
      </c>
      <c r="C7570" s="1">
        <v>44268</v>
      </c>
      <c r="D7570" t="s">
        <v>11</v>
      </c>
      <c r="E7570" t="s">
        <v>127</v>
      </c>
      <c r="F7570" s="8" t="s">
        <v>128</v>
      </c>
      <c r="G7570" t="s">
        <v>19</v>
      </c>
      <c r="H7570">
        <v>34</v>
      </c>
      <c r="I7570" s="3">
        <v>87</v>
      </c>
      <c r="J7570">
        <v>2958</v>
      </c>
      <c r="K7570" s="6" t="s">
        <v>81</v>
      </c>
      <c r="L7570" t="s">
        <v>18</v>
      </c>
      <c r="M7570" t="str">
        <f t="shared" si="354"/>
        <v>Low</v>
      </c>
      <c r="N7570">
        <f t="shared" si="355"/>
        <v>0.70078740157480313</v>
      </c>
      <c r="O7570">
        <f t="shared" si="356"/>
        <v>3</v>
      </c>
    </row>
    <row r="7571" spans="1:15" x14ac:dyDescent="0.3">
      <c r="A7571" t="s">
        <v>24</v>
      </c>
      <c r="B7571">
        <v>1185732</v>
      </c>
      <c r="C7571" s="1">
        <v>44268</v>
      </c>
      <c r="D7571" t="s">
        <v>11</v>
      </c>
      <c r="E7571" t="s">
        <v>127</v>
      </c>
      <c r="F7571" s="8" t="s">
        <v>128</v>
      </c>
      <c r="G7571" t="s">
        <v>20</v>
      </c>
      <c r="H7571">
        <v>46</v>
      </c>
      <c r="I7571" s="3">
        <v>29</v>
      </c>
      <c r="J7571">
        <v>1334</v>
      </c>
      <c r="K7571" s="6" t="s">
        <v>81</v>
      </c>
      <c r="L7571" t="s">
        <v>15</v>
      </c>
      <c r="M7571" t="str">
        <f t="shared" si="354"/>
        <v>Low</v>
      </c>
      <c r="N7571">
        <f t="shared" si="355"/>
        <v>0.19148936170212766</v>
      </c>
      <c r="O7571">
        <f t="shared" si="356"/>
        <v>3</v>
      </c>
    </row>
    <row r="7572" spans="1:15" x14ac:dyDescent="0.3">
      <c r="A7572" t="s">
        <v>24</v>
      </c>
      <c r="B7572">
        <v>1185732</v>
      </c>
      <c r="C7572" s="1">
        <v>44268</v>
      </c>
      <c r="D7572" t="s">
        <v>11</v>
      </c>
      <c r="E7572" t="s">
        <v>127</v>
      </c>
      <c r="F7572" s="8" t="s">
        <v>128</v>
      </c>
      <c r="G7572" t="s">
        <v>21</v>
      </c>
      <c r="H7572">
        <v>39</v>
      </c>
      <c r="I7572" s="3">
        <v>54</v>
      </c>
      <c r="J7572">
        <v>2106</v>
      </c>
      <c r="K7572" s="6" t="s">
        <v>81</v>
      </c>
      <c r="L7572" t="s">
        <v>18</v>
      </c>
      <c r="M7572" t="str">
        <f t="shared" si="354"/>
        <v>Low</v>
      </c>
      <c r="N7572">
        <f t="shared" si="355"/>
        <v>0.44</v>
      </c>
      <c r="O7572">
        <f t="shared" si="356"/>
        <v>3</v>
      </c>
    </row>
    <row r="7573" spans="1:15" x14ac:dyDescent="0.3">
      <c r="A7573" t="s">
        <v>24</v>
      </c>
      <c r="B7573">
        <v>1185732</v>
      </c>
      <c r="C7573" s="1">
        <v>44300</v>
      </c>
      <c r="D7573" t="s">
        <v>11</v>
      </c>
      <c r="E7573" t="s">
        <v>127</v>
      </c>
      <c r="F7573" s="8" t="s">
        <v>128</v>
      </c>
      <c r="G7573" t="s">
        <v>13</v>
      </c>
      <c r="H7573">
        <v>38</v>
      </c>
      <c r="I7573" s="3">
        <v>117</v>
      </c>
      <c r="J7573">
        <v>4446</v>
      </c>
      <c r="K7573" s="6" t="s">
        <v>81</v>
      </c>
      <c r="L7573" t="s">
        <v>15</v>
      </c>
      <c r="M7573" t="str">
        <f t="shared" si="354"/>
        <v>Low</v>
      </c>
      <c r="N7573">
        <f t="shared" si="355"/>
        <v>0.60919540229885061</v>
      </c>
      <c r="O7573">
        <f t="shared" si="356"/>
        <v>3</v>
      </c>
    </row>
    <row r="7574" spans="1:15" x14ac:dyDescent="0.3">
      <c r="A7574" t="s">
        <v>24</v>
      </c>
      <c r="B7574">
        <v>1185732</v>
      </c>
      <c r="C7574" s="1">
        <v>44300</v>
      </c>
      <c r="D7574" t="s">
        <v>11</v>
      </c>
      <c r="E7574" t="s">
        <v>127</v>
      </c>
      <c r="F7574" s="8" t="s">
        <v>128</v>
      </c>
      <c r="G7574" t="s">
        <v>16</v>
      </c>
      <c r="H7574">
        <v>37</v>
      </c>
      <c r="I7574" s="3">
        <v>45</v>
      </c>
      <c r="J7574">
        <v>1665</v>
      </c>
      <c r="K7574" s="6" t="s">
        <v>81</v>
      </c>
      <c r="L7574" t="s">
        <v>15</v>
      </c>
      <c r="M7574" t="str">
        <f t="shared" si="354"/>
        <v>Low</v>
      </c>
      <c r="N7574">
        <f t="shared" si="355"/>
        <v>-0.58620689655172409</v>
      </c>
      <c r="O7574">
        <f t="shared" si="356"/>
        <v>3</v>
      </c>
    </row>
    <row r="7575" spans="1:15" x14ac:dyDescent="0.3">
      <c r="A7575" t="s">
        <v>24</v>
      </c>
      <c r="B7575">
        <v>1185732</v>
      </c>
      <c r="C7575" s="1">
        <v>44300</v>
      </c>
      <c r="D7575" t="s">
        <v>11</v>
      </c>
      <c r="E7575" t="s">
        <v>127</v>
      </c>
      <c r="F7575" s="8" t="s">
        <v>128</v>
      </c>
      <c r="G7575" t="s">
        <v>17</v>
      </c>
      <c r="H7575">
        <v>29</v>
      </c>
      <c r="I7575" s="3">
        <v>41</v>
      </c>
      <c r="J7575">
        <v>1189</v>
      </c>
      <c r="K7575" s="6" t="s">
        <v>81</v>
      </c>
      <c r="L7575" t="s">
        <v>18</v>
      </c>
      <c r="M7575" t="str">
        <f t="shared" si="354"/>
        <v>Low</v>
      </c>
      <c r="N7575">
        <f t="shared" si="355"/>
        <v>0.27777777777777779</v>
      </c>
      <c r="O7575">
        <f t="shared" si="356"/>
        <v>3</v>
      </c>
    </row>
    <row r="7576" spans="1:15" x14ac:dyDescent="0.3">
      <c r="A7576" t="s">
        <v>24</v>
      </c>
      <c r="B7576">
        <v>1185732</v>
      </c>
      <c r="C7576" s="1">
        <v>44300</v>
      </c>
      <c r="D7576" t="s">
        <v>11</v>
      </c>
      <c r="E7576" t="s">
        <v>127</v>
      </c>
      <c r="F7576" s="8" t="s">
        <v>128</v>
      </c>
      <c r="G7576" t="s">
        <v>19</v>
      </c>
      <c r="H7576">
        <v>32</v>
      </c>
      <c r="I7576" s="3">
        <v>35</v>
      </c>
      <c r="J7576">
        <v>1120</v>
      </c>
      <c r="K7576" s="6" t="s">
        <v>81</v>
      </c>
      <c r="L7576" t="s">
        <v>18</v>
      </c>
      <c r="M7576" t="str">
        <f t="shared" si="354"/>
        <v>Low</v>
      </c>
      <c r="N7576">
        <f t="shared" si="355"/>
        <v>0.67521367521367526</v>
      </c>
      <c r="O7576">
        <f t="shared" si="356"/>
        <v>4</v>
      </c>
    </row>
    <row r="7577" spans="1:15" x14ac:dyDescent="0.3">
      <c r="A7577" t="s">
        <v>24</v>
      </c>
      <c r="B7577">
        <v>1185732</v>
      </c>
      <c r="C7577" s="1">
        <v>44300</v>
      </c>
      <c r="D7577" t="s">
        <v>11</v>
      </c>
      <c r="E7577" t="s">
        <v>127</v>
      </c>
      <c r="F7577" s="8" t="s">
        <v>128</v>
      </c>
      <c r="G7577" t="s">
        <v>20</v>
      </c>
      <c r="H7577">
        <v>49</v>
      </c>
      <c r="I7577" s="3">
        <v>33</v>
      </c>
      <c r="J7577">
        <v>1617</v>
      </c>
      <c r="K7577" s="6" t="s">
        <v>81</v>
      </c>
      <c r="L7577" t="s">
        <v>15</v>
      </c>
      <c r="M7577" t="str">
        <f t="shared" si="354"/>
        <v>Low</v>
      </c>
      <c r="N7577">
        <f t="shared" si="355"/>
        <v>0.17777777777777778</v>
      </c>
      <c r="O7577">
        <f t="shared" si="356"/>
        <v>4</v>
      </c>
    </row>
    <row r="7578" spans="1:15" x14ac:dyDescent="0.3">
      <c r="A7578" t="s">
        <v>24</v>
      </c>
      <c r="B7578">
        <v>1185732</v>
      </c>
      <c r="C7578" s="1">
        <v>44300</v>
      </c>
      <c r="D7578" t="s">
        <v>11</v>
      </c>
      <c r="E7578" t="s">
        <v>127</v>
      </c>
      <c r="F7578" s="8" t="s">
        <v>128</v>
      </c>
      <c r="G7578" t="s">
        <v>21</v>
      </c>
      <c r="H7578">
        <v>39</v>
      </c>
      <c r="I7578" s="3">
        <v>83</v>
      </c>
      <c r="J7578">
        <v>3237</v>
      </c>
      <c r="K7578" s="6" t="s">
        <v>81</v>
      </c>
      <c r="L7578" t="s">
        <v>18</v>
      </c>
      <c r="M7578" t="str">
        <f t="shared" si="354"/>
        <v>Low</v>
      </c>
      <c r="N7578">
        <f t="shared" si="355"/>
        <v>0.29268292682926828</v>
      </c>
      <c r="O7578">
        <f t="shared" si="356"/>
        <v>4</v>
      </c>
    </row>
    <row r="7579" spans="1:15" x14ac:dyDescent="0.3">
      <c r="A7579" t="s">
        <v>24</v>
      </c>
      <c r="B7579">
        <v>1185732</v>
      </c>
      <c r="C7579" s="1">
        <v>44329</v>
      </c>
      <c r="D7579" t="s">
        <v>11</v>
      </c>
      <c r="E7579" t="s">
        <v>127</v>
      </c>
      <c r="F7579" s="8" t="s">
        <v>128</v>
      </c>
      <c r="G7579" t="s">
        <v>13</v>
      </c>
      <c r="H7579">
        <v>53</v>
      </c>
      <c r="I7579" s="3">
        <v>129</v>
      </c>
      <c r="J7579">
        <v>6837</v>
      </c>
      <c r="K7579" s="6" t="s">
        <v>81</v>
      </c>
      <c r="L7579" t="s">
        <v>15</v>
      </c>
      <c r="M7579" t="str">
        <f t="shared" si="354"/>
        <v>Low</v>
      </c>
      <c r="N7579">
        <f t="shared" si="355"/>
        <v>8.5714285714285715E-2</v>
      </c>
      <c r="O7579">
        <f t="shared" si="356"/>
        <v>4</v>
      </c>
    </row>
    <row r="7580" spans="1:15" x14ac:dyDescent="0.3">
      <c r="A7580" t="s">
        <v>24</v>
      </c>
      <c r="B7580">
        <v>1185732</v>
      </c>
      <c r="C7580" s="1">
        <v>44329</v>
      </c>
      <c r="D7580" t="s">
        <v>11</v>
      </c>
      <c r="E7580" t="s">
        <v>127</v>
      </c>
      <c r="F7580" s="8" t="s">
        <v>128</v>
      </c>
      <c r="G7580" t="s">
        <v>16</v>
      </c>
      <c r="H7580">
        <v>47</v>
      </c>
      <c r="I7580" s="3">
        <v>54</v>
      </c>
      <c r="J7580">
        <v>2538</v>
      </c>
      <c r="K7580" s="6" t="s">
        <v>81</v>
      </c>
      <c r="L7580" t="s">
        <v>15</v>
      </c>
      <c r="M7580" t="str">
        <f t="shared" si="354"/>
        <v>Low</v>
      </c>
      <c r="N7580">
        <f t="shared" si="355"/>
        <v>-0.48484848484848486</v>
      </c>
      <c r="O7580">
        <f t="shared" si="356"/>
        <v>4</v>
      </c>
    </row>
    <row r="7581" spans="1:15" x14ac:dyDescent="0.3">
      <c r="A7581" t="s">
        <v>24</v>
      </c>
      <c r="B7581">
        <v>1185732</v>
      </c>
      <c r="C7581" s="1">
        <v>44329</v>
      </c>
      <c r="D7581" t="s">
        <v>11</v>
      </c>
      <c r="E7581" t="s">
        <v>127</v>
      </c>
      <c r="F7581" s="8" t="s">
        <v>128</v>
      </c>
      <c r="G7581" t="s">
        <v>17</v>
      </c>
      <c r="H7581">
        <v>41</v>
      </c>
      <c r="I7581" s="3">
        <v>56</v>
      </c>
      <c r="J7581">
        <v>2296</v>
      </c>
      <c r="K7581" s="6" t="s">
        <v>81</v>
      </c>
      <c r="L7581" t="s">
        <v>18</v>
      </c>
      <c r="M7581" t="str">
        <f t="shared" si="354"/>
        <v>Low</v>
      </c>
      <c r="N7581">
        <f t="shared" si="355"/>
        <v>0.53012048192771088</v>
      </c>
      <c r="O7581">
        <f t="shared" si="356"/>
        <v>4</v>
      </c>
    </row>
    <row r="7582" spans="1:15" x14ac:dyDescent="0.3">
      <c r="A7582" t="s">
        <v>24</v>
      </c>
      <c r="B7582">
        <v>1185732</v>
      </c>
      <c r="C7582" s="1">
        <v>44329</v>
      </c>
      <c r="D7582" t="s">
        <v>11</v>
      </c>
      <c r="E7582" t="s">
        <v>127</v>
      </c>
      <c r="F7582" s="8" t="s">
        <v>128</v>
      </c>
      <c r="G7582" t="s">
        <v>19</v>
      </c>
      <c r="H7582">
        <v>44</v>
      </c>
      <c r="I7582" s="3">
        <v>47</v>
      </c>
      <c r="J7582">
        <v>2068</v>
      </c>
      <c r="K7582" s="6" t="s">
        <v>81</v>
      </c>
      <c r="L7582" t="s">
        <v>18</v>
      </c>
      <c r="M7582" t="str">
        <f t="shared" si="354"/>
        <v>Low</v>
      </c>
      <c r="N7582">
        <f t="shared" si="355"/>
        <v>0.58914728682170547</v>
      </c>
      <c r="O7582">
        <f t="shared" si="356"/>
        <v>5</v>
      </c>
    </row>
    <row r="7583" spans="1:15" x14ac:dyDescent="0.3">
      <c r="A7583" t="s">
        <v>24</v>
      </c>
      <c r="B7583">
        <v>1185732</v>
      </c>
      <c r="C7583" s="1">
        <v>44329</v>
      </c>
      <c r="D7583" t="s">
        <v>11</v>
      </c>
      <c r="E7583" t="s">
        <v>127</v>
      </c>
      <c r="F7583" s="8" t="s">
        <v>128</v>
      </c>
      <c r="G7583" t="s">
        <v>20</v>
      </c>
      <c r="H7583">
        <v>50</v>
      </c>
      <c r="I7583" s="3">
        <v>54</v>
      </c>
      <c r="J7583">
        <v>2700</v>
      </c>
      <c r="K7583" s="6" t="s">
        <v>81</v>
      </c>
      <c r="L7583" t="s">
        <v>15</v>
      </c>
      <c r="M7583" t="str">
        <f t="shared" si="354"/>
        <v>Low</v>
      </c>
      <c r="N7583">
        <f t="shared" si="355"/>
        <v>0.12962962962962962</v>
      </c>
      <c r="O7583">
        <f t="shared" si="356"/>
        <v>5</v>
      </c>
    </row>
    <row r="7584" spans="1:15" x14ac:dyDescent="0.3">
      <c r="A7584" t="s">
        <v>24</v>
      </c>
      <c r="B7584">
        <v>1185732</v>
      </c>
      <c r="C7584" s="1">
        <v>44329</v>
      </c>
      <c r="D7584" t="s">
        <v>11</v>
      </c>
      <c r="E7584" t="s">
        <v>127</v>
      </c>
      <c r="F7584" s="8" t="s">
        <v>128</v>
      </c>
      <c r="G7584" t="s">
        <v>21</v>
      </c>
      <c r="H7584">
        <v>55</v>
      </c>
      <c r="I7584" s="3">
        <v>88</v>
      </c>
      <c r="J7584">
        <v>4840</v>
      </c>
      <c r="K7584" s="6" t="s">
        <v>81</v>
      </c>
      <c r="L7584" t="s">
        <v>18</v>
      </c>
      <c r="M7584" t="str">
        <f t="shared" si="354"/>
        <v>Low</v>
      </c>
      <c r="N7584">
        <f t="shared" si="355"/>
        <v>0.26785714285714285</v>
      </c>
      <c r="O7584">
        <f t="shared" si="356"/>
        <v>5</v>
      </c>
    </row>
    <row r="7585" spans="1:15" x14ac:dyDescent="0.3">
      <c r="A7585" t="s">
        <v>24</v>
      </c>
      <c r="B7585">
        <v>1185732</v>
      </c>
      <c r="C7585" s="1">
        <v>44362</v>
      </c>
      <c r="D7585" t="s">
        <v>11</v>
      </c>
      <c r="E7585" t="s">
        <v>127</v>
      </c>
      <c r="F7585" s="8" t="s">
        <v>128</v>
      </c>
      <c r="G7585" t="s">
        <v>13</v>
      </c>
      <c r="H7585">
        <v>51</v>
      </c>
      <c r="I7585" s="3">
        <v>155</v>
      </c>
      <c r="J7585">
        <v>7905</v>
      </c>
      <c r="K7585" s="6" t="s">
        <v>81</v>
      </c>
      <c r="L7585" t="s">
        <v>15</v>
      </c>
      <c r="M7585" t="str">
        <f t="shared" si="354"/>
        <v>Low</v>
      </c>
      <c r="N7585">
        <f t="shared" si="355"/>
        <v>6.3829787234042548E-2</v>
      </c>
      <c r="O7585">
        <f t="shared" si="356"/>
        <v>5</v>
      </c>
    </row>
    <row r="7586" spans="1:15" x14ac:dyDescent="0.3">
      <c r="A7586" t="s">
        <v>24</v>
      </c>
      <c r="B7586">
        <v>1185732</v>
      </c>
      <c r="C7586" s="1">
        <v>44362</v>
      </c>
      <c r="D7586" t="s">
        <v>11</v>
      </c>
      <c r="E7586" t="s">
        <v>127</v>
      </c>
      <c r="F7586" s="8" t="s">
        <v>128</v>
      </c>
      <c r="G7586" t="s">
        <v>16</v>
      </c>
      <c r="H7586">
        <v>47</v>
      </c>
      <c r="I7586" s="3">
        <v>94</v>
      </c>
      <c r="J7586">
        <v>4418</v>
      </c>
      <c r="K7586" s="6" t="s">
        <v>81</v>
      </c>
      <c r="L7586" t="s">
        <v>15</v>
      </c>
      <c r="M7586" t="str">
        <f t="shared" si="354"/>
        <v>Low</v>
      </c>
      <c r="N7586">
        <f t="shared" si="355"/>
        <v>7.407407407407407E-2</v>
      </c>
      <c r="O7586">
        <f t="shared" si="356"/>
        <v>5</v>
      </c>
    </row>
    <row r="7587" spans="1:15" x14ac:dyDescent="0.3">
      <c r="A7587" t="s">
        <v>24</v>
      </c>
      <c r="B7587">
        <v>1185732</v>
      </c>
      <c r="C7587" s="1">
        <v>44362</v>
      </c>
      <c r="D7587" t="s">
        <v>11</v>
      </c>
      <c r="E7587" t="s">
        <v>127</v>
      </c>
      <c r="F7587" s="8" t="s">
        <v>128</v>
      </c>
      <c r="G7587" t="s">
        <v>17</v>
      </c>
      <c r="H7587">
        <v>42</v>
      </c>
      <c r="I7587" s="3">
        <v>68</v>
      </c>
      <c r="J7587">
        <v>2856</v>
      </c>
      <c r="K7587" s="6" t="s">
        <v>81</v>
      </c>
      <c r="L7587" t="s">
        <v>18</v>
      </c>
      <c r="M7587" t="str">
        <f t="shared" si="354"/>
        <v>Low</v>
      </c>
      <c r="N7587">
        <f t="shared" si="355"/>
        <v>0.375</v>
      </c>
      <c r="O7587">
        <f t="shared" si="356"/>
        <v>5</v>
      </c>
    </row>
    <row r="7588" spans="1:15" x14ac:dyDescent="0.3">
      <c r="A7588" t="s">
        <v>24</v>
      </c>
      <c r="B7588">
        <v>1185732</v>
      </c>
      <c r="C7588" s="1">
        <v>44362</v>
      </c>
      <c r="D7588" t="s">
        <v>11</v>
      </c>
      <c r="E7588" t="s">
        <v>127</v>
      </c>
      <c r="F7588" s="8" t="s">
        <v>128</v>
      </c>
      <c r="G7588" t="s">
        <v>19</v>
      </c>
      <c r="H7588">
        <v>41</v>
      </c>
      <c r="I7588" s="3">
        <v>65</v>
      </c>
      <c r="J7588">
        <v>2665</v>
      </c>
      <c r="K7588" s="6" t="s">
        <v>81</v>
      </c>
      <c r="L7588" t="s">
        <v>18</v>
      </c>
      <c r="M7588" t="str">
        <f t="shared" si="354"/>
        <v>Low</v>
      </c>
      <c r="N7588">
        <f t="shared" si="355"/>
        <v>0.67096774193548392</v>
      </c>
      <c r="O7588">
        <f t="shared" si="356"/>
        <v>6</v>
      </c>
    </row>
    <row r="7589" spans="1:15" x14ac:dyDescent="0.3">
      <c r="A7589" t="s">
        <v>24</v>
      </c>
      <c r="B7589">
        <v>1185732</v>
      </c>
      <c r="C7589" s="1">
        <v>44362</v>
      </c>
      <c r="D7589" t="s">
        <v>11</v>
      </c>
      <c r="E7589" t="s">
        <v>127</v>
      </c>
      <c r="F7589" s="8" t="s">
        <v>128</v>
      </c>
      <c r="G7589" t="s">
        <v>20</v>
      </c>
      <c r="H7589">
        <v>51</v>
      </c>
      <c r="I7589" s="3">
        <v>59</v>
      </c>
      <c r="J7589">
        <v>3009</v>
      </c>
      <c r="K7589" s="6" t="s">
        <v>81</v>
      </c>
      <c r="L7589" t="s">
        <v>15</v>
      </c>
      <c r="M7589" t="str">
        <f t="shared" si="354"/>
        <v>Low</v>
      </c>
      <c r="N7589">
        <f t="shared" si="355"/>
        <v>0.5</v>
      </c>
      <c r="O7589">
        <f t="shared" si="356"/>
        <v>6</v>
      </c>
    </row>
    <row r="7590" spans="1:15" x14ac:dyDescent="0.3">
      <c r="A7590" t="s">
        <v>24</v>
      </c>
      <c r="B7590">
        <v>1185732</v>
      </c>
      <c r="C7590" s="1">
        <v>44362</v>
      </c>
      <c r="D7590" t="s">
        <v>11</v>
      </c>
      <c r="E7590" t="s">
        <v>127</v>
      </c>
      <c r="F7590" s="8" t="s">
        <v>128</v>
      </c>
      <c r="G7590" t="s">
        <v>21</v>
      </c>
      <c r="H7590">
        <v>54</v>
      </c>
      <c r="I7590" s="3">
        <v>101</v>
      </c>
      <c r="J7590">
        <v>5454</v>
      </c>
      <c r="K7590" s="6" t="s">
        <v>81</v>
      </c>
      <c r="L7590" t="s">
        <v>18</v>
      </c>
      <c r="M7590" t="str">
        <f t="shared" si="354"/>
        <v>Low</v>
      </c>
      <c r="N7590">
        <f t="shared" si="355"/>
        <v>0.38235294117647056</v>
      </c>
      <c r="O7590">
        <f t="shared" si="356"/>
        <v>6</v>
      </c>
    </row>
    <row r="7591" spans="1:15" x14ac:dyDescent="0.3">
      <c r="A7591" t="s">
        <v>24</v>
      </c>
      <c r="B7591">
        <v>1185732</v>
      </c>
      <c r="C7591" s="1">
        <v>44390</v>
      </c>
      <c r="D7591" t="s">
        <v>11</v>
      </c>
      <c r="E7591" t="s">
        <v>127</v>
      </c>
      <c r="F7591" s="8" t="s">
        <v>128</v>
      </c>
      <c r="G7591" t="s">
        <v>13</v>
      </c>
      <c r="H7591">
        <v>52</v>
      </c>
      <c r="I7591" s="3">
        <v>150</v>
      </c>
      <c r="J7591">
        <v>7800</v>
      </c>
      <c r="K7591" s="6" t="s">
        <v>81</v>
      </c>
      <c r="L7591" t="s">
        <v>15</v>
      </c>
      <c r="M7591" t="str">
        <f t="shared" si="354"/>
        <v>Low</v>
      </c>
      <c r="N7591">
        <f t="shared" si="355"/>
        <v>0.36923076923076925</v>
      </c>
      <c r="O7591">
        <f t="shared" si="356"/>
        <v>6</v>
      </c>
    </row>
    <row r="7592" spans="1:15" x14ac:dyDescent="0.3">
      <c r="A7592" t="s">
        <v>24</v>
      </c>
      <c r="B7592">
        <v>1185732</v>
      </c>
      <c r="C7592" s="1">
        <v>44390</v>
      </c>
      <c r="D7592" t="s">
        <v>11</v>
      </c>
      <c r="E7592" t="s">
        <v>127</v>
      </c>
      <c r="F7592" s="8" t="s">
        <v>128</v>
      </c>
      <c r="G7592" t="s">
        <v>16</v>
      </c>
      <c r="H7592">
        <v>49</v>
      </c>
      <c r="I7592" s="3">
        <v>105</v>
      </c>
      <c r="J7592">
        <v>5145</v>
      </c>
      <c r="K7592" s="6" t="s">
        <v>81</v>
      </c>
      <c r="L7592" t="s">
        <v>15</v>
      </c>
      <c r="M7592" t="str">
        <f t="shared" si="354"/>
        <v>Low</v>
      </c>
      <c r="N7592">
        <f t="shared" si="355"/>
        <v>0.13559322033898305</v>
      </c>
      <c r="O7592">
        <f t="shared" si="356"/>
        <v>6</v>
      </c>
    </row>
    <row r="7593" spans="1:15" x14ac:dyDescent="0.3">
      <c r="A7593" t="s">
        <v>24</v>
      </c>
      <c r="B7593">
        <v>1185732</v>
      </c>
      <c r="C7593" s="1">
        <v>44390</v>
      </c>
      <c r="D7593" t="s">
        <v>11</v>
      </c>
      <c r="E7593" t="s">
        <v>127</v>
      </c>
      <c r="F7593" s="8" t="s">
        <v>128</v>
      </c>
      <c r="G7593" t="s">
        <v>17</v>
      </c>
      <c r="H7593">
        <v>41</v>
      </c>
      <c r="I7593" s="3">
        <v>77</v>
      </c>
      <c r="J7593">
        <v>3157</v>
      </c>
      <c r="K7593" s="6" t="s">
        <v>81</v>
      </c>
      <c r="L7593" t="s">
        <v>18</v>
      </c>
      <c r="M7593" t="str">
        <f t="shared" si="354"/>
        <v>Low</v>
      </c>
      <c r="N7593">
        <f t="shared" si="355"/>
        <v>0.46534653465346537</v>
      </c>
      <c r="O7593">
        <f t="shared" si="356"/>
        <v>6</v>
      </c>
    </row>
    <row r="7594" spans="1:15" x14ac:dyDescent="0.3">
      <c r="A7594" t="s">
        <v>24</v>
      </c>
      <c r="B7594">
        <v>1185732</v>
      </c>
      <c r="C7594" s="1">
        <v>44390</v>
      </c>
      <c r="D7594" t="s">
        <v>11</v>
      </c>
      <c r="E7594" t="s">
        <v>127</v>
      </c>
      <c r="F7594" s="8" t="s">
        <v>128</v>
      </c>
      <c r="G7594" t="s">
        <v>19</v>
      </c>
      <c r="H7594">
        <v>44</v>
      </c>
      <c r="I7594" s="3">
        <v>56</v>
      </c>
      <c r="J7594">
        <v>2464</v>
      </c>
      <c r="K7594" s="6" t="s">
        <v>81</v>
      </c>
      <c r="L7594" t="s">
        <v>18</v>
      </c>
      <c r="M7594" t="str">
        <f t="shared" si="354"/>
        <v>Low</v>
      </c>
      <c r="N7594">
        <f t="shared" si="355"/>
        <v>0.65333333333333332</v>
      </c>
      <c r="O7594">
        <f t="shared" si="356"/>
        <v>7</v>
      </c>
    </row>
    <row r="7595" spans="1:15" x14ac:dyDescent="0.3">
      <c r="A7595" t="s">
        <v>24</v>
      </c>
      <c r="B7595">
        <v>1185732</v>
      </c>
      <c r="C7595" s="1">
        <v>44390</v>
      </c>
      <c r="D7595" t="s">
        <v>11</v>
      </c>
      <c r="E7595" t="s">
        <v>127</v>
      </c>
      <c r="F7595" s="8" t="s">
        <v>128</v>
      </c>
      <c r="G7595" t="s">
        <v>20</v>
      </c>
      <c r="H7595">
        <v>53</v>
      </c>
      <c r="I7595" s="3">
        <v>68</v>
      </c>
      <c r="J7595">
        <v>3604</v>
      </c>
      <c r="K7595" s="6" t="s">
        <v>81</v>
      </c>
      <c r="L7595" t="s">
        <v>15</v>
      </c>
      <c r="M7595" t="str">
        <f t="shared" si="354"/>
        <v>Low</v>
      </c>
      <c r="N7595">
        <f t="shared" si="355"/>
        <v>0.53333333333333333</v>
      </c>
      <c r="O7595">
        <f t="shared" si="356"/>
        <v>7</v>
      </c>
    </row>
    <row r="7596" spans="1:15" x14ac:dyDescent="0.3">
      <c r="A7596" t="s">
        <v>24</v>
      </c>
      <c r="B7596">
        <v>1185732</v>
      </c>
      <c r="C7596" s="1">
        <v>44390</v>
      </c>
      <c r="D7596" t="s">
        <v>11</v>
      </c>
      <c r="E7596" t="s">
        <v>127</v>
      </c>
      <c r="F7596" s="8" t="s">
        <v>128</v>
      </c>
      <c r="G7596" t="s">
        <v>21</v>
      </c>
      <c r="H7596">
        <v>55</v>
      </c>
      <c r="I7596" s="3">
        <v>128</v>
      </c>
      <c r="J7596">
        <v>7040</v>
      </c>
      <c r="K7596" s="6" t="s">
        <v>81</v>
      </c>
      <c r="L7596" t="s">
        <v>18</v>
      </c>
      <c r="M7596" t="str">
        <f t="shared" si="354"/>
        <v>Low</v>
      </c>
      <c r="N7596">
        <f t="shared" si="355"/>
        <v>0.46753246753246752</v>
      </c>
      <c r="O7596">
        <f t="shared" si="356"/>
        <v>7</v>
      </c>
    </row>
    <row r="7597" spans="1:15" x14ac:dyDescent="0.3">
      <c r="A7597" t="s">
        <v>24</v>
      </c>
      <c r="B7597">
        <v>1185732</v>
      </c>
      <c r="C7597" s="1">
        <v>44422</v>
      </c>
      <c r="D7597" t="s">
        <v>11</v>
      </c>
      <c r="E7597" t="s">
        <v>127</v>
      </c>
      <c r="F7597" s="8" t="s">
        <v>128</v>
      </c>
      <c r="G7597" t="s">
        <v>13</v>
      </c>
      <c r="H7597">
        <v>50</v>
      </c>
      <c r="I7597" s="3">
        <v>161</v>
      </c>
      <c r="J7597">
        <v>8050</v>
      </c>
      <c r="K7597" s="6" t="s">
        <v>81</v>
      </c>
      <c r="L7597" t="s">
        <v>15</v>
      </c>
      <c r="M7597" t="str">
        <f t="shared" si="354"/>
        <v>Low</v>
      </c>
      <c r="N7597">
        <f t="shared" si="355"/>
        <v>0.21428571428571427</v>
      </c>
      <c r="O7597">
        <f t="shared" si="356"/>
        <v>7</v>
      </c>
    </row>
    <row r="7598" spans="1:15" x14ac:dyDescent="0.3">
      <c r="A7598" t="s">
        <v>24</v>
      </c>
      <c r="B7598">
        <v>1185732</v>
      </c>
      <c r="C7598" s="1">
        <v>44422</v>
      </c>
      <c r="D7598" t="s">
        <v>11</v>
      </c>
      <c r="E7598" t="s">
        <v>127</v>
      </c>
      <c r="F7598" s="8" t="s">
        <v>128</v>
      </c>
      <c r="G7598" t="s">
        <v>16</v>
      </c>
      <c r="H7598">
        <v>47</v>
      </c>
      <c r="I7598" s="3">
        <v>88</v>
      </c>
      <c r="J7598">
        <v>4136</v>
      </c>
      <c r="K7598" s="6" t="s">
        <v>81</v>
      </c>
      <c r="L7598" t="s">
        <v>15</v>
      </c>
      <c r="M7598" t="str">
        <f t="shared" si="354"/>
        <v>Low</v>
      </c>
      <c r="N7598">
        <f t="shared" si="355"/>
        <v>0.22058823529411764</v>
      </c>
      <c r="O7598">
        <f t="shared" si="356"/>
        <v>7</v>
      </c>
    </row>
    <row r="7599" spans="1:15" x14ac:dyDescent="0.3">
      <c r="A7599" t="s">
        <v>24</v>
      </c>
      <c r="B7599">
        <v>1185732</v>
      </c>
      <c r="C7599" s="1">
        <v>44422</v>
      </c>
      <c r="D7599" t="s">
        <v>11</v>
      </c>
      <c r="E7599" t="s">
        <v>127</v>
      </c>
      <c r="F7599" s="8" t="s">
        <v>128</v>
      </c>
      <c r="G7599" t="s">
        <v>17</v>
      </c>
      <c r="H7599">
        <v>42</v>
      </c>
      <c r="I7599" s="3">
        <v>69</v>
      </c>
      <c r="J7599">
        <v>2898</v>
      </c>
      <c r="K7599" s="6" t="s">
        <v>81</v>
      </c>
      <c r="L7599" t="s">
        <v>18</v>
      </c>
      <c r="M7599" t="str">
        <f t="shared" si="354"/>
        <v>Low</v>
      </c>
      <c r="N7599">
        <f t="shared" si="355"/>
        <v>0.5703125</v>
      </c>
      <c r="O7599">
        <f t="shared" si="356"/>
        <v>7</v>
      </c>
    </row>
    <row r="7600" spans="1:15" x14ac:dyDescent="0.3">
      <c r="A7600" t="s">
        <v>24</v>
      </c>
      <c r="B7600">
        <v>1185732</v>
      </c>
      <c r="C7600" s="1">
        <v>44422</v>
      </c>
      <c r="D7600" t="s">
        <v>11</v>
      </c>
      <c r="E7600" t="s">
        <v>127</v>
      </c>
      <c r="F7600" s="8" t="s">
        <v>128</v>
      </c>
      <c r="G7600" t="s">
        <v>19</v>
      </c>
      <c r="H7600">
        <v>42</v>
      </c>
      <c r="I7600" s="3">
        <v>51</v>
      </c>
      <c r="J7600">
        <v>2142</v>
      </c>
      <c r="K7600" s="6" t="s">
        <v>81</v>
      </c>
      <c r="L7600" t="s">
        <v>18</v>
      </c>
      <c r="M7600" t="str">
        <f t="shared" si="354"/>
        <v>Low</v>
      </c>
      <c r="N7600">
        <f t="shared" si="355"/>
        <v>0.68944099378881984</v>
      </c>
      <c r="O7600">
        <f t="shared" si="356"/>
        <v>8</v>
      </c>
    </row>
    <row r="7601" spans="1:15" x14ac:dyDescent="0.3">
      <c r="A7601" t="s">
        <v>24</v>
      </c>
      <c r="B7601">
        <v>1185732</v>
      </c>
      <c r="C7601" s="1">
        <v>44422</v>
      </c>
      <c r="D7601" t="s">
        <v>11</v>
      </c>
      <c r="E7601" t="s">
        <v>127</v>
      </c>
      <c r="F7601" s="8" t="s">
        <v>128</v>
      </c>
      <c r="G7601" t="s">
        <v>20</v>
      </c>
      <c r="H7601">
        <v>50</v>
      </c>
      <c r="I7601" s="3">
        <v>44</v>
      </c>
      <c r="J7601">
        <v>2200</v>
      </c>
      <c r="K7601" s="6" t="s">
        <v>81</v>
      </c>
      <c r="L7601" t="s">
        <v>15</v>
      </c>
      <c r="M7601" t="str">
        <f t="shared" si="354"/>
        <v>Low</v>
      </c>
      <c r="N7601">
        <f t="shared" si="355"/>
        <v>0.46590909090909088</v>
      </c>
      <c r="O7601">
        <f t="shared" si="356"/>
        <v>8</v>
      </c>
    </row>
    <row r="7602" spans="1:15" x14ac:dyDescent="0.3">
      <c r="A7602" t="s">
        <v>24</v>
      </c>
      <c r="B7602">
        <v>1185732</v>
      </c>
      <c r="C7602" s="1">
        <v>44422</v>
      </c>
      <c r="D7602" t="s">
        <v>11</v>
      </c>
      <c r="E7602" t="s">
        <v>127</v>
      </c>
      <c r="F7602" s="8" t="s">
        <v>128</v>
      </c>
      <c r="G7602" t="s">
        <v>21</v>
      </c>
      <c r="H7602">
        <v>58</v>
      </c>
      <c r="I7602" s="3">
        <v>91</v>
      </c>
      <c r="J7602">
        <v>5278</v>
      </c>
      <c r="K7602" s="6" t="s">
        <v>81</v>
      </c>
      <c r="L7602" t="s">
        <v>18</v>
      </c>
      <c r="M7602" t="str">
        <f t="shared" si="354"/>
        <v>Low</v>
      </c>
      <c r="N7602">
        <f t="shared" si="355"/>
        <v>0.39130434782608697</v>
      </c>
      <c r="O7602">
        <f t="shared" si="356"/>
        <v>8</v>
      </c>
    </row>
    <row r="7603" spans="1:15" x14ac:dyDescent="0.3">
      <c r="A7603" t="s">
        <v>24</v>
      </c>
      <c r="B7603">
        <v>1185732</v>
      </c>
      <c r="C7603" s="1">
        <v>44452</v>
      </c>
      <c r="D7603" t="s">
        <v>11</v>
      </c>
      <c r="E7603" t="s">
        <v>127</v>
      </c>
      <c r="F7603" s="8" t="s">
        <v>128</v>
      </c>
      <c r="G7603" t="s">
        <v>13</v>
      </c>
      <c r="H7603">
        <v>53</v>
      </c>
      <c r="I7603" s="3">
        <v>135</v>
      </c>
      <c r="J7603">
        <v>7155</v>
      </c>
      <c r="K7603" s="6" t="s">
        <v>81</v>
      </c>
      <c r="L7603" t="s">
        <v>15</v>
      </c>
      <c r="M7603" t="str">
        <f t="shared" si="354"/>
        <v>Low</v>
      </c>
      <c r="N7603">
        <f t="shared" si="355"/>
        <v>0.17647058823529413</v>
      </c>
      <c r="O7603">
        <f t="shared" si="356"/>
        <v>8</v>
      </c>
    </row>
    <row r="7604" spans="1:15" x14ac:dyDescent="0.3">
      <c r="A7604" t="s">
        <v>24</v>
      </c>
      <c r="B7604">
        <v>1185732</v>
      </c>
      <c r="C7604" s="1">
        <v>44452</v>
      </c>
      <c r="D7604" t="s">
        <v>11</v>
      </c>
      <c r="E7604" t="s">
        <v>127</v>
      </c>
      <c r="F7604" s="8" t="s">
        <v>128</v>
      </c>
      <c r="G7604" t="s">
        <v>16</v>
      </c>
      <c r="H7604">
        <v>49</v>
      </c>
      <c r="I7604" s="3">
        <v>63</v>
      </c>
      <c r="J7604">
        <v>3087</v>
      </c>
      <c r="K7604" s="6" t="s">
        <v>81</v>
      </c>
      <c r="L7604" t="s">
        <v>15</v>
      </c>
      <c r="M7604" t="str">
        <f t="shared" si="354"/>
        <v>Low</v>
      </c>
      <c r="N7604">
        <f t="shared" si="355"/>
        <v>-0.13636363636363635</v>
      </c>
      <c r="O7604">
        <f t="shared" si="356"/>
        <v>8</v>
      </c>
    </row>
    <row r="7605" spans="1:15" x14ac:dyDescent="0.3">
      <c r="A7605" t="s">
        <v>24</v>
      </c>
      <c r="B7605">
        <v>1185732</v>
      </c>
      <c r="C7605" s="1">
        <v>44452</v>
      </c>
      <c r="D7605" t="s">
        <v>11</v>
      </c>
      <c r="E7605" t="s">
        <v>127</v>
      </c>
      <c r="F7605" s="8" t="s">
        <v>128</v>
      </c>
      <c r="G7605" t="s">
        <v>17</v>
      </c>
      <c r="H7605">
        <v>41</v>
      </c>
      <c r="I7605" s="3">
        <v>39</v>
      </c>
      <c r="J7605">
        <v>1599</v>
      </c>
      <c r="K7605" s="6" t="s">
        <v>81</v>
      </c>
      <c r="L7605" t="s">
        <v>18</v>
      </c>
      <c r="M7605" t="str">
        <f t="shared" si="354"/>
        <v>Low</v>
      </c>
      <c r="N7605">
        <f t="shared" si="355"/>
        <v>0.36263736263736263</v>
      </c>
      <c r="O7605">
        <f t="shared" si="356"/>
        <v>8</v>
      </c>
    </row>
    <row r="7606" spans="1:15" x14ac:dyDescent="0.3">
      <c r="A7606" t="s">
        <v>24</v>
      </c>
      <c r="B7606">
        <v>1185732</v>
      </c>
      <c r="C7606" s="1">
        <v>44452</v>
      </c>
      <c r="D7606" t="s">
        <v>11</v>
      </c>
      <c r="E7606" t="s">
        <v>127</v>
      </c>
      <c r="F7606" s="8" t="s">
        <v>128</v>
      </c>
      <c r="G7606" t="s">
        <v>19</v>
      </c>
      <c r="H7606">
        <v>42</v>
      </c>
      <c r="I7606" s="3">
        <v>36</v>
      </c>
      <c r="J7606">
        <v>1512</v>
      </c>
      <c r="K7606" s="6" t="s">
        <v>81</v>
      </c>
      <c r="L7606" t="s">
        <v>18</v>
      </c>
      <c r="M7606" t="str">
        <f t="shared" si="354"/>
        <v>Low</v>
      </c>
      <c r="N7606">
        <f t="shared" si="355"/>
        <v>0.6074074074074074</v>
      </c>
      <c r="O7606">
        <f t="shared" si="356"/>
        <v>9</v>
      </c>
    </row>
    <row r="7607" spans="1:15" x14ac:dyDescent="0.3">
      <c r="A7607" t="s">
        <v>24</v>
      </c>
      <c r="B7607">
        <v>1185732</v>
      </c>
      <c r="C7607" s="1">
        <v>44452</v>
      </c>
      <c r="D7607" t="s">
        <v>11</v>
      </c>
      <c r="E7607" t="s">
        <v>127</v>
      </c>
      <c r="F7607" s="8" t="s">
        <v>128</v>
      </c>
      <c r="G7607" t="s">
        <v>20</v>
      </c>
      <c r="H7607">
        <v>52</v>
      </c>
      <c r="I7607" s="3">
        <v>34</v>
      </c>
      <c r="J7607">
        <v>1768</v>
      </c>
      <c r="K7607" s="6" t="s">
        <v>81</v>
      </c>
      <c r="L7607" t="s">
        <v>15</v>
      </c>
      <c r="M7607" t="str">
        <f t="shared" si="354"/>
        <v>Low</v>
      </c>
      <c r="N7607">
        <f t="shared" si="355"/>
        <v>0.22222222222222221</v>
      </c>
      <c r="O7607">
        <f t="shared" si="356"/>
        <v>9</v>
      </c>
    </row>
    <row r="7608" spans="1:15" x14ac:dyDescent="0.3">
      <c r="A7608" t="s">
        <v>24</v>
      </c>
      <c r="B7608">
        <v>1185732</v>
      </c>
      <c r="C7608" s="1">
        <v>44452</v>
      </c>
      <c r="D7608" t="s">
        <v>11</v>
      </c>
      <c r="E7608" t="s">
        <v>127</v>
      </c>
      <c r="F7608" s="8" t="s">
        <v>128</v>
      </c>
      <c r="G7608" t="s">
        <v>21</v>
      </c>
      <c r="H7608">
        <v>57</v>
      </c>
      <c r="I7608" s="3">
        <v>63</v>
      </c>
      <c r="J7608">
        <v>3591</v>
      </c>
      <c r="K7608" s="6" t="s">
        <v>81</v>
      </c>
      <c r="L7608" t="s">
        <v>18</v>
      </c>
      <c r="M7608" t="str">
        <f t="shared" si="354"/>
        <v>Low</v>
      </c>
      <c r="N7608">
        <f t="shared" si="355"/>
        <v>-5.128205128205128E-2</v>
      </c>
      <c r="O7608">
        <f t="shared" si="356"/>
        <v>9</v>
      </c>
    </row>
    <row r="7609" spans="1:15" x14ac:dyDescent="0.3">
      <c r="A7609" t="s">
        <v>24</v>
      </c>
      <c r="B7609">
        <v>1185732</v>
      </c>
      <c r="C7609" s="1">
        <v>44484</v>
      </c>
      <c r="D7609" t="s">
        <v>11</v>
      </c>
      <c r="E7609" t="s">
        <v>127</v>
      </c>
      <c r="F7609" s="8" t="s">
        <v>128</v>
      </c>
      <c r="G7609" t="s">
        <v>13</v>
      </c>
      <c r="H7609">
        <v>57</v>
      </c>
      <c r="I7609" s="3">
        <v>120</v>
      </c>
      <c r="J7609">
        <v>6840</v>
      </c>
      <c r="K7609" s="6" t="s">
        <v>81</v>
      </c>
      <c r="L7609" t="s">
        <v>15</v>
      </c>
      <c r="M7609" t="str">
        <f t="shared" si="354"/>
        <v>Low</v>
      </c>
      <c r="N7609">
        <f t="shared" si="355"/>
        <v>-0.16666666666666666</v>
      </c>
      <c r="O7609">
        <f t="shared" si="356"/>
        <v>9</v>
      </c>
    </row>
    <row r="7610" spans="1:15" x14ac:dyDescent="0.3">
      <c r="A7610" t="s">
        <v>24</v>
      </c>
      <c r="B7610">
        <v>1185732</v>
      </c>
      <c r="C7610" s="1">
        <v>44484</v>
      </c>
      <c r="D7610" t="s">
        <v>11</v>
      </c>
      <c r="E7610" t="s">
        <v>127</v>
      </c>
      <c r="F7610" s="8" t="s">
        <v>128</v>
      </c>
      <c r="G7610" t="s">
        <v>16</v>
      </c>
      <c r="H7610">
        <v>53</v>
      </c>
      <c r="I7610" s="3">
        <v>56</v>
      </c>
      <c r="J7610">
        <v>2968</v>
      </c>
      <c r="K7610" s="6" t="s">
        <v>81</v>
      </c>
      <c r="L7610" t="s">
        <v>15</v>
      </c>
      <c r="M7610" t="str">
        <f t="shared" si="354"/>
        <v>Low</v>
      </c>
      <c r="N7610">
        <f t="shared" si="355"/>
        <v>-0.52941176470588236</v>
      </c>
      <c r="O7610">
        <f t="shared" si="356"/>
        <v>9</v>
      </c>
    </row>
    <row r="7611" spans="1:15" x14ac:dyDescent="0.3">
      <c r="A7611" t="s">
        <v>24</v>
      </c>
      <c r="B7611">
        <v>1185732</v>
      </c>
      <c r="C7611" s="1">
        <v>44484</v>
      </c>
      <c r="D7611" t="s">
        <v>11</v>
      </c>
      <c r="E7611" t="s">
        <v>127</v>
      </c>
      <c r="F7611" s="8" t="s">
        <v>128</v>
      </c>
      <c r="G7611" t="s">
        <v>17</v>
      </c>
      <c r="H7611">
        <v>53</v>
      </c>
      <c r="I7611" s="3">
        <v>34</v>
      </c>
      <c r="J7611">
        <v>1802</v>
      </c>
      <c r="K7611" s="6" t="s">
        <v>81</v>
      </c>
      <c r="L7611" t="s">
        <v>18</v>
      </c>
      <c r="M7611" t="str">
        <f t="shared" si="354"/>
        <v>Low</v>
      </c>
      <c r="N7611">
        <f t="shared" si="355"/>
        <v>9.5238095238095233E-2</v>
      </c>
      <c r="O7611">
        <f t="shared" si="356"/>
        <v>9</v>
      </c>
    </row>
    <row r="7612" spans="1:15" x14ac:dyDescent="0.3">
      <c r="A7612" t="s">
        <v>24</v>
      </c>
      <c r="B7612">
        <v>1185732</v>
      </c>
      <c r="C7612" s="1">
        <v>44484</v>
      </c>
      <c r="D7612" t="s">
        <v>11</v>
      </c>
      <c r="E7612" t="s">
        <v>127</v>
      </c>
      <c r="F7612" s="8" t="s">
        <v>128</v>
      </c>
      <c r="G7612" t="s">
        <v>19</v>
      </c>
      <c r="H7612">
        <v>54</v>
      </c>
      <c r="I7612" s="3">
        <v>27</v>
      </c>
      <c r="J7612">
        <v>1458</v>
      </c>
      <c r="K7612" s="6" t="s">
        <v>81</v>
      </c>
      <c r="L7612" t="s">
        <v>18</v>
      </c>
      <c r="M7612" t="str">
        <f t="shared" si="354"/>
        <v>Low</v>
      </c>
      <c r="N7612">
        <f t="shared" si="355"/>
        <v>0.52500000000000002</v>
      </c>
      <c r="O7612">
        <f t="shared" si="356"/>
        <v>10</v>
      </c>
    </row>
    <row r="7613" spans="1:15" x14ac:dyDescent="0.3">
      <c r="A7613" t="s">
        <v>24</v>
      </c>
      <c r="B7613">
        <v>1185732</v>
      </c>
      <c r="C7613" s="1">
        <v>44484</v>
      </c>
      <c r="D7613" t="s">
        <v>11</v>
      </c>
      <c r="E7613" t="s">
        <v>127</v>
      </c>
      <c r="F7613" s="8" t="s">
        <v>128</v>
      </c>
      <c r="G7613" t="s">
        <v>20</v>
      </c>
      <c r="H7613">
        <v>62</v>
      </c>
      <c r="I7613" s="3">
        <v>27</v>
      </c>
      <c r="J7613">
        <v>1674</v>
      </c>
      <c r="K7613" s="6" t="s">
        <v>81</v>
      </c>
      <c r="L7613" t="s">
        <v>15</v>
      </c>
      <c r="M7613" t="str">
        <f t="shared" si="354"/>
        <v>Low</v>
      </c>
      <c r="N7613">
        <f t="shared" si="355"/>
        <v>5.3571428571428568E-2</v>
      </c>
      <c r="O7613">
        <f t="shared" si="356"/>
        <v>10</v>
      </c>
    </row>
    <row r="7614" spans="1:15" x14ac:dyDescent="0.3">
      <c r="A7614" t="s">
        <v>59</v>
      </c>
      <c r="B7614">
        <v>1185732</v>
      </c>
      <c r="C7614" s="1">
        <v>44484</v>
      </c>
      <c r="D7614" t="s">
        <v>11</v>
      </c>
      <c r="E7614" t="s">
        <v>127</v>
      </c>
      <c r="F7614" s="8" t="s">
        <v>128</v>
      </c>
      <c r="G7614" t="s">
        <v>21</v>
      </c>
      <c r="H7614">
        <v>66</v>
      </c>
      <c r="I7614" s="3">
        <v>65</v>
      </c>
      <c r="J7614">
        <v>4290</v>
      </c>
      <c r="K7614" s="6" t="s">
        <v>81</v>
      </c>
      <c r="L7614" t="s">
        <v>18</v>
      </c>
      <c r="M7614" t="str">
        <f t="shared" si="354"/>
        <v>Low</v>
      </c>
      <c r="N7614">
        <f t="shared" si="355"/>
        <v>-0.55882352941176472</v>
      </c>
      <c r="O7614">
        <f t="shared" si="356"/>
        <v>10</v>
      </c>
    </row>
    <row r="7615" spans="1:15" x14ac:dyDescent="0.3">
      <c r="A7615" t="s">
        <v>59</v>
      </c>
      <c r="B7615">
        <v>1185732</v>
      </c>
      <c r="C7615" s="1">
        <v>44514</v>
      </c>
      <c r="D7615" t="s">
        <v>11</v>
      </c>
      <c r="E7615" t="s">
        <v>127</v>
      </c>
      <c r="F7615" s="8" t="s">
        <v>128</v>
      </c>
      <c r="G7615" t="s">
        <v>13</v>
      </c>
      <c r="H7615">
        <v>62</v>
      </c>
      <c r="I7615" s="3">
        <v>113</v>
      </c>
      <c r="J7615">
        <v>7006</v>
      </c>
      <c r="K7615" s="6" t="s">
        <v>81</v>
      </c>
      <c r="L7615" t="s">
        <v>15</v>
      </c>
      <c r="M7615" t="str">
        <f t="shared" si="354"/>
        <v>Low</v>
      </c>
      <c r="N7615">
        <f t="shared" si="355"/>
        <v>-1</v>
      </c>
      <c r="O7615">
        <f t="shared" si="356"/>
        <v>10</v>
      </c>
    </row>
    <row r="7616" spans="1:15" x14ac:dyDescent="0.3">
      <c r="A7616" t="s">
        <v>59</v>
      </c>
      <c r="B7616">
        <v>1185732</v>
      </c>
      <c r="C7616" s="1">
        <v>44514</v>
      </c>
      <c r="D7616" t="s">
        <v>11</v>
      </c>
      <c r="E7616" t="s">
        <v>127</v>
      </c>
      <c r="F7616" s="8" t="s">
        <v>128</v>
      </c>
      <c r="G7616" t="s">
        <v>16</v>
      </c>
      <c r="H7616">
        <v>52</v>
      </c>
      <c r="I7616" s="3">
        <v>90</v>
      </c>
      <c r="J7616">
        <v>4680</v>
      </c>
      <c r="K7616" s="6" t="s">
        <v>81</v>
      </c>
      <c r="L7616" t="s">
        <v>15</v>
      </c>
      <c r="M7616" t="str">
        <f t="shared" si="354"/>
        <v>Low</v>
      </c>
      <c r="N7616">
        <f t="shared" si="355"/>
        <v>-1.2962962962962963</v>
      </c>
      <c r="O7616">
        <f t="shared" si="356"/>
        <v>10</v>
      </c>
    </row>
    <row r="7617" spans="1:15" x14ac:dyDescent="0.3">
      <c r="A7617" t="s">
        <v>59</v>
      </c>
      <c r="B7617">
        <v>1185732</v>
      </c>
      <c r="C7617" s="1">
        <v>44514</v>
      </c>
      <c r="D7617" t="s">
        <v>11</v>
      </c>
      <c r="E7617" t="s">
        <v>127</v>
      </c>
      <c r="F7617" s="8" t="s">
        <v>128</v>
      </c>
      <c r="G7617" t="s">
        <v>17</v>
      </c>
      <c r="H7617">
        <v>50</v>
      </c>
      <c r="I7617" s="3">
        <v>83</v>
      </c>
      <c r="J7617">
        <v>4150</v>
      </c>
      <c r="K7617" s="6" t="s">
        <v>81</v>
      </c>
      <c r="L7617" t="s">
        <v>18</v>
      </c>
      <c r="M7617" t="str">
        <f t="shared" si="354"/>
        <v>Low</v>
      </c>
      <c r="N7617">
        <f t="shared" si="355"/>
        <v>-1.5384615384615385E-2</v>
      </c>
      <c r="O7617">
        <f t="shared" si="356"/>
        <v>10</v>
      </c>
    </row>
    <row r="7618" spans="1:15" x14ac:dyDescent="0.3">
      <c r="A7618" t="s">
        <v>59</v>
      </c>
      <c r="B7618">
        <v>1185732</v>
      </c>
      <c r="C7618" s="1">
        <v>44514</v>
      </c>
      <c r="D7618" t="s">
        <v>11</v>
      </c>
      <c r="E7618" t="s">
        <v>127</v>
      </c>
      <c r="F7618" s="8" t="s">
        <v>128</v>
      </c>
      <c r="G7618" t="s">
        <v>19</v>
      </c>
      <c r="H7618">
        <v>51</v>
      </c>
      <c r="I7618" s="3">
        <v>80</v>
      </c>
      <c r="J7618">
        <v>4080</v>
      </c>
      <c r="K7618" s="6" t="s">
        <v>81</v>
      </c>
      <c r="L7618" t="s">
        <v>18</v>
      </c>
      <c r="M7618" t="str">
        <f t="shared" si="354"/>
        <v>Low</v>
      </c>
      <c r="N7618">
        <f t="shared" si="355"/>
        <v>0.45132743362831856</v>
      </c>
      <c r="O7618">
        <f t="shared" si="356"/>
        <v>11</v>
      </c>
    </row>
    <row r="7619" spans="1:15" x14ac:dyDescent="0.3">
      <c r="A7619" t="s">
        <v>59</v>
      </c>
      <c r="B7619">
        <v>1185732</v>
      </c>
      <c r="C7619" s="1">
        <v>44514</v>
      </c>
      <c r="D7619" t="s">
        <v>11</v>
      </c>
      <c r="E7619" t="s">
        <v>127</v>
      </c>
      <c r="F7619" s="8" t="s">
        <v>128</v>
      </c>
      <c r="G7619" t="s">
        <v>20</v>
      </c>
      <c r="H7619">
        <v>63</v>
      </c>
      <c r="I7619" s="3">
        <v>70</v>
      </c>
      <c r="J7619">
        <v>4410</v>
      </c>
      <c r="K7619" s="6" t="s">
        <v>81</v>
      </c>
      <c r="L7619" t="s">
        <v>15</v>
      </c>
      <c r="M7619" t="str">
        <f t="shared" si="354"/>
        <v>Low</v>
      </c>
      <c r="N7619">
        <f t="shared" si="355"/>
        <v>0.42222222222222222</v>
      </c>
      <c r="O7619">
        <f t="shared" si="356"/>
        <v>11</v>
      </c>
    </row>
    <row r="7620" spans="1:15" x14ac:dyDescent="0.3">
      <c r="A7620" t="s">
        <v>59</v>
      </c>
      <c r="B7620">
        <v>1185732</v>
      </c>
      <c r="C7620" s="1">
        <v>44514</v>
      </c>
      <c r="D7620" t="s">
        <v>11</v>
      </c>
      <c r="E7620" t="s">
        <v>127</v>
      </c>
      <c r="F7620" s="8" t="s">
        <v>128</v>
      </c>
      <c r="G7620" t="s">
        <v>21</v>
      </c>
      <c r="H7620">
        <v>64</v>
      </c>
      <c r="I7620" s="3">
        <v>98</v>
      </c>
      <c r="J7620">
        <v>6272</v>
      </c>
      <c r="K7620" s="6" t="s">
        <v>81</v>
      </c>
      <c r="L7620" t="s">
        <v>18</v>
      </c>
      <c r="M7620" t="str">
        <f t="shared" si="354"/>
        <v>Low</v>
      </c>
      <c r="N7620">
        <f t="shared" si="355"/>
        <v>0.39759036144578314</v>
      </c>
      <c r="O7620">
        <f t="shared" si="356"/>
        <v>11</v>
      </c>
    </row>
    <row r="7621" spans="1:15" x14ac:dyDescent="0.3">
      <c r="A7621" t="s">
        <v>59</v>
      </c>
      <c r="B7621">
        <v>1185732</v>
      </c>
      <c r="C7621" s="1">
        <v>44543</v>
      </c>
      <c r="D7621" t="s">
        <v>11</v>
      </c>
      <c r="E7621" t="s">
        <v>127</v>
      </c>
      <c r="F7621" s="8" t="s">
        <v>128</v>
      </c>
      <c r="G7621" t="s">
        <v>13</v>
      </c>
      <c r="H7621">
        <v>64</v>
      </c>
      <c r="I7621" s="3">
        <v>150</v>
      </c>
      <c r="J7621">
        <v>9600</v>
      </c>
      <c r="K7621" s="6" t="s">
        <v>81</v>
      </c>
      <c r="L7621" t="s">
        <v>15</v>
      </c>
      <c r="M7621" t="str">
        <f t="shared" ref="M7621:M7684" si="357">IF(J7618&gt;50000, "High", "Low")</f>
        <v>Low</v>
      </c>
      <c r="N7621">
        <f t="shared" ref="N7621:N7684" si="358">(I7618-H7618)/I7618</f>
        <v>0.36249999999999999</v>
      </c>
      <c r="O7621">
        <f t="shared" ref="O7621:O7684" si="359">MONTH(C7618)</f>
        <v>11</v>
      </c>
    </row>
    <row r="7622" spans="1:15" x14ac:dyDescent="0.3">
      <c r="A7622" t="s">
        <v>59</v>
      </c>
      <c r="B7622">
        <v>1185732</v>
      </c>
      <c r="C7622" s="1">
        <v>44543</v>
      </c>
      <c r="D7622" t="s">
        <v>11</v>
      </c>
      <c r="E7622" t="s">
        <v>127</v>
      </c>
      <c r="F7622" s="8" t="s">
        <v>128</v>
      </c>
      <c r="G7622" t="s">
        <v>16</v>
      </c>
      <c r="H7622">
        <v>53</v>
      </c>
      <c r="I7622" s="3">
        <v>105</v>
      </c>
      <c r="J7622">
        <v>5565</v>
      </c>
      <c r="K7622" s="6" t="s">
        <v>81</v>
      </c>
      <c r="L7622" t="s">
        <v>15</v>
      </c>
      <c r="M7622" t="str">
        <f t="shared" si="357"/>
        <v>Low</v>
      </c>
      <c r="N7622">
        <f t="shared" si="358"/>
        <v>0.1</v>
      </c>
      <c r="O7622">
        <f t="shared" si="359"/>
        <v>11</v>
      </c>
    </row>
    <row r="7623" spans="1:15" x14ac:dyDescent="0.3">
      <c r="A7623" t="s">
        <v>59</v>
      </c>
      <c r="B7623">
        <v>1185732</v>
      </c>
      <c r="C7623" s="1">
        <v>44543</v>
      </c>
      <c r="D7623" t="s">
        <v>11</v>
      </c>
      <c r="E7623" t="s">
        <v>127</v>
      </c>
      <c r="F7623" s="8" t="s">
        <v>128</v>
      </c>
      <c r="G7623" t="s">
        <v>17</v>
      </c>
      <c r="H7623">
        <v>51</v>
      </c>
      <c r="I7623" s="3">
        <v>98</v>
      </c>
      <c r="J7623">
        <v>4998</v>
      </c>
      <c r="K7623" s="6" t="s">
        <v>81</v>
      </c>
      <c r="L7623" t="s">
        <v>18</v>
      </c>
      <c r="M7623" t="str">
        <f t="shared" si="357"/>
        <v>Low</v>
      </c>
      <c r="N7623">
        <f t="shared" si="358"/>
        <v>0.34693877551020408</v>
      </c>
      <c r="O7623">
        <f t="shared" si="359"/>
        <v>11</v>
      </c>
    </row>
    <row r="7624" spans="1:15" x14ac:dyDescent="0.3">
      <c r="A7624" t="s">
        <v>59</v>
      </c>
      <c r="B7624">
        <v>1185732</v>
      </c>
      <c r="C7624" s="1">
        <v>44543</v>
      </c>
      <c r="D7624" t="s">
        <v>11</v>
      </c>
      <c r="E7624" t="s">
        <v>127</v>
      </c>
      <c r="F7624" s="8" t="s">
        <v>128</v>
      </c>
      <c r="G7624" t="s">
        <v>19</v>
      </c>
      <c r="H7624">
        <v>52</v>
      </c>
      <c r="I7624" s="3">
        <v>75</v>
      </c>
      <c r="J7624">
        <v>3900</v>
      </c>
      <c r="K7624" s="6" t="s">
        <v>81</v>
      </c>
      <c r="L7624" t="s">
        <v>18</v>
      </c>
      <c r="M7624" t="str">
        <f t="shared" si="357"/>
        <v>Low</v>
      </c>
      <c r="N7624">
        <f t="shared" si="358"/>
        <v>0.57333333333333336</v>
      </c>
      <c r="O7624">
        <f t="shared" si="359"/>
        <v>12</v>
      </c>
    </row>
    <row r="7625" spans="1:15" x14ac:dyDescent="0.3">
      <c r="A7625" t="s">
        <v>59</v>
      </c>
      <c r="B7625">
        <v>1185732</v>
      </c>
      <c r="C7625" s="1">
        <v>44543</v>
      </c>
      <c r="D7625" t="s">
        <v>11</v>
      </c>
      <c r="E7625" t="s">
        <v>127</v>
      </c>
      <c r="F7625" s="8" t="s">
        <v>128</v>
      </c>
      <c r="G7625" t="s">
        <v>20</v>
      </c>
      <c r="H7625">
        <v>62</v>
      </c>
      <c r="I7625" s="3">
        <v>84</v>
      </c>
      <c r="J7625">
        <v>5208</v>
      </c>
      <c r="K7625" s="6" t="s">
        <v>81</v>
      </c>
      <c r="L7625" t="s">
        <v>15</v>
      </c>
      <c r="M7625" t="str">
        <f t="shared" si="357"/>
        <v>Low</v>
      </c>
      <c r="N7625">
        <f t="shared" si="358"/>
        <v>0.49523809523809526</v>
      </c>
      <c r="O7625">
        <f t="shared" si="359"/>
        <v>12</v>
      </c>
    </row>
    <row r="7626" spans="1:15" x14ac:dyDescent="0.3">
      <c r="A7626" t="s">
        <v>59</v>
      </c>
      <c r="B7626">
        <v>1185732</v>
      </c>
      <c r="C7626" s="1">
        <v>44543</v>
      </c>
      <c r="D7626" t="s">
        <v>11</v>
      </c>
      <c r="E7626" t="s">
        <v>127</v>
      </c>
      <c r="F7626" s="8" t="s">
        <v>128</v>
      </c>
      <c r="G7626" t="s">
        <v>21</v>
      </c>
      <c r="H7626">
        <v>65</v>
      </c>
      <c r="I7626" s="3">
        <v>112</v>
      </c>
      <c r="J7626">
        <v>7280</v>
      </c>
      <c r="K7626" s="6" t="s">
        <v>81</v>
      </c>
      <c r="L7626" t="s">
        <v>18</v>
      </c>
      <c r="M7626" t="str">
        <f t="shared" si="357"/>
        <v>Low</v>
      </c>
      <c r="N7626">
        <f t="shared" si="358"/>
        <v>0.47959183673469385</v>
      </c>
      <c r="O7626">
        <f t="shared" si="359"/>
        <v>12</v>
      </c>
    </row>
    <row r="7627" spans="1:15" x14ac:dyDescent="0.3">
      <c r="A7627" t="s">
        <v>59</v>
      </c>
      <c r="B7627">
        <v>1185732</v>
      </c>
      <c r="C7627" s="1">
        <v>44210</v>
      </c>
      <c r="D7627" t="s">
        <v>11</v>
      </c>
      <c r="E7627" t="s">
        <v>127</v>
      </c>
      <c r="F7627" s="8" t="s">
        <v>128</v>
      </c>
      <c r="G7627" t="s">
        <v>13</v>
      </c>
      <c r="H7627">
        <v>44</v>
      </c>
      <c r="I7627" s="3">
        <v>152</v>
      </c>
      <c r="J7627">
        <v>6688</v>
      </c>
      <c r="K7627" s="6" t="s">
        <v>81</v>
      </c>
      <c r="L7627" t="s">
        <v>15</v>
      </c>
      <c r="M7627" t="str">
        <f t="shared" si="357"/>
        <v>Low</v>
      </c>
      <c r="N7627">
        <f t="shared" si="358"/>
        <v>0.30666666666666664</v>
      </c>
      <c r="O7627">
        <f t="shared" si="359"/>
        <v>12</v>
      </c>
    </row>
    <row r="7628" spans="1:15" x14ac:dyDescent="0.3">
      <c r="A7628" t="s">
        <v>59</v>
      </c>
      <c r="B7628">
        <v>1185732</v>
      </c>
      <c r="C7628" s="1">
        <v>44210</v>
      </c>
      <c r="D7628" t="s">
        <v>11</v>
      </c>
      <c r="E7628" t="s">
        <v>127</v>
      </c>
      <c r="F7628" s="8" t="s">
        <v>128</v>
      </c>
      <c r="G7628" t="s">
        <v>16</v>
      </c>
      <c r="H7628">
        <v>42</v>
      </c>
      <c r="I7628" s="3">
        <v>94</v>
      </c>
      <c r="J7628">
        <v>3948</v>
      </c>
      <c r="K7628" s="6" t="s">
        <v>81</v>
      </c>
      <c r="L7628" t="s">
        <v>15</v>
      </c>
      <c r="M7628" t="str">
        <f t="shared" si="357"/>
        <v>Low</v>
      </c>
      <c r="N7628">
        <f t="shared" si="358"/>
        <v>0.26190476190476192</v>
      </c>
      <c r="O7628">
        <f t="shared" si="359"/>
        <v>12</v>
      </c>
    </row>
    <row r="7629" spans="1:15" x14ac:dyDescent="0.3">
      <c r="A7629" t="s">
        <v>59</v>
      </c>
      <c r="B7629">
        <v>1185732</v>
      </c>
      <c r="C7629" s="1">
        <v>44210</v>
      </c>
      <c r="D7629" t="s">
        <v>11</v>
      </c>
      <c r="E7629" t="s">
        <v>127</v>
      </c>
      <c r="F7629" s="8" t="s">
        <v>128</v>
      </c>
      <c r="G7629" t="s">
        <v>17</v>
      </c>
      <c r="H7629">
        <v>32</v>
      </c>
      <c r="I7629" s="3">
        <v>91</v>
      </c>
      <c r="J7629">
        <v>2912</v>
      </c>
      <c r="K7629" s="6" t="s">
        <v>81</v>
      </c>
      <c r="L7629" t="s">
        <v>18</v>
      </c>
      <c r="M7629" t="str">
        <f t="shared" si="357"/>
        <v>Low</v>
      </c>
      <c r="N7629">
        <f t="shared" si="358"/>
        <v>0.41964285714285715</v>
      </c>
      <c r="O7629">
        <f t="shared" si="359"/>
        <v>12</v>
      </c>
    </row>
    <row r="7630" spans="1:15" x14ac:dyDescent="0.3">
      <c r="A7630" t="s">
        <v>59</v>
      </c>
      <c r="B7630">
        <v>1185732</v>
      </c>
      <c r="C7630" s="1">
        <v>44210</v>
      </c>
      <c r="D7630" t="s">
        <v>11</v>
      </c>
      <c r="E7630" t="s">
        <v>127</v>
      </c>
      <c r="F7630" s="8" t="s">
        <v>128</v>
      </c>
      <c r="G7630" t="s">
        <v>19</v>
      </c>
      <c r="H7630">
        <v>39</v>
      </c>
      <c r="I7630" s="3">
        <v>44</v>
      </c>
      <c r="J7630">
        <v>1716</v>
      </c>
      <c r="K7630" s="6" t="s">
        <v>81</v>
      </c>
      <c r="L7630" t="s">
        <v>18</v>
      </c>
      <c r="M7630" t="str">
        <f t="shared" si="357"/>
        <v>Low</v>
      </c>
      <c r="N7630">
        <f t="shared" si="358"/>
        <v>0.71052631578947367</v>
      </c>
      <c r="O7630">
        <f t="shared" si="359"/>
        <v>1</v>
      </c>
    </row>
    <row r="7631" spans="1:15" x14ac:dyDescent="0.3">
      <c r="A7631" t="s">
        <v>59</v>
      </c>
      <c r="B7631">
        <v>1185732</v>
      </c>
      <c r="C7631" s="1">
        <v>44210</v>
      </c>
      <c r="D7631" t="s">
        <v>11</v>
      </c>
      <c r="E7631" t="s">
        <v>127</v>
      </c>
      <c r="F7631" s="8" t="s">
        <v>128</v>
      </c>
      <c r="G7631" t="s">
        <v>20</v>
      </c>
      <c r="H7631">
        <v>52</v>
      </c>
      <c r="I7631" s="3">
        <v>68</v>
      </c>
      <c r="J7631">
        <v>3536</v>
      </c>
      <c r="K7631" s="6" t="s">
        <v>81</v>
      </c>
      <c r="L7631" t="s">
        <v>15</v>
      </c>
      <c r="M7631" t="str">
        <f t="shared" si="357"/>
        <v>Low</v>
      </c>
      <c r="N7631">
        <f t="shared" si="358"/>
        <v>0.55319148936170215</v>
      </c>
      <c r="O7631">
        <f t="shared" si="359"/>
        <v>1</v>
      </c>
    </row>
    <row r="7632" spans="1:15" x14ac:dyDescent="0.3">
      <c r="A7632" t="s">
        <v>59</v>
      </c>
      <c r="B7632">
        <v>1185732</v>
      </c>
      <c r="C7632" s="1">
        <v>44210</v>
      </c>
      <c r="D7632" t="s">
        <v>11</v>
      </c>
      <c r="E7632" t="s">
        <v>127</v>
      </c>
      <c r="F7632" s="8" t="s">
        <v>128</v>
      </c>
      <c r="G7632" t="s">
        <v>21</v>
      </c>
      <c r="H7632">
        <v>44</v>
      </c>
      <c r="I7632" s="3">
        <v>98</v>
      </c>
      <c r="J7632">
        <v>4312</v>
      </c>
      <c r="K7632" s="6" t="s">
        <v>81</v>
      </c>
      <c r="L7632" t="s">
        <v>18</v>
      </c>
      <c r="M7632" t="str">
        <f t="shared" si="357"/>
        <v>Low</v>
      </c>
      <c r="N7632">
        <f t="shared" si="358"/>
        <v>0.64835164835164838</v>
      </c>
      <c r="O7632">
        <f t="shared" si="359"/>
        <v>1</v>
      </c>
    </row>
    <row r="7633" spans="1:15" x14ac:dyDescent="0.3">
      <c r="A7633" t="s">
        <v>59</v>
      </c>
      <c r="B7633">
        <v>1185732</v>
      </c>
      <c r="C7633" s="1">
        <v>44239</v>
      </c>
      <c r="D7633" t="s">
        <v>11</v>
      </c>
      <c r="E7633" t="s">
        <v>127</v>
      </c>
      <c r="F7633" s="8" t="s">
        <v>128</v>
      </c>
      <c r="G7633" t="s">
        <v>13</v>
      </c>
      <c r="H7633">
        <v>41</v>
      </c>
      <c r="I7633" s="3">
        <v>167</v>
      </c>
      <c r="J7633">
        <v>6847</v>
      </c>
      <c r="K7633" s="6" t="s">
        <v>81</v>
      </c>
      <c r="L7633" t="s">
        <v>15</v>
      </c>
      <c r="M7633" t="str">
        <f t="shared" si="357"/>
        <v>Low</v>
      </c>
      <c r="N7633">
        <f t="shared" si="358"/>
        <v>0.11363636363636363</v>
      </c>
      <c r="O7633">
        <f t="shared" si="359"/>
        <v>1</v>
      </c>
    </row>
    <row r="7634" spans="1:15" x14ac:dyDescent="0.3">
      <c r="A7634" t="s">
        <v>59</v>
      </c>
      <c r="B7634">
        <v>1185732</v>
      </c>
      <c r="C7634" s="1">
        <v>44239</v>
      </c>
      <c r="D7634" t="s">
        <v>11</v>
      </c>
      <c r="E7634" t="s">
        <v>127</v>
      </c>
      <c r="F7634" s="8" t="s">
        <v>128</v>
      </c>
      <c r="G7634" t="s">
        <v>16</v>
      </c>
      <c r="H7634">
        <v>44</v>
      </c>
      <c r="I7634" s="3">
        <v>61</v>
      </c>
      <c r="J7634">
        <v>2684</v>
      </c>
      <c r="K7634" s="6" t="s">
        <v>81</v>
      </c>
      <c r="L7634" t="s">
        <v>15</v>
      </c>
      <c r="M7634" t="str">
        <f t="shared" si="357"/>
        <v>Low</v>
      </c>
      <c r="N7634">
        <f t="shared" si="358"/>
        <v>0.23529411764705882</v>
      </c>
      <c r="O7634">
        <f t="shared" si="359"/>
        <v>1</v>
      </c>
    </row>
    <row r="7635" spans="1:15" x14ac:dyDescent="0.3">
      <c r="A7635" t="s">
        <v>59</v>
      </c>
      <c r="B7635">
        <v>1185732</v>
      </c>
      <c r="C7635" s="1">
        <v>44239</v>
      </c>
      <c r="D7635" t="s">
        <v>11</v>
      </c>
      <c r="E7635" t="s">
        <v>127</v>
      </c>
      <c r="F7635" s="8" t="s">
        <v>128</v>
      </c>
      <c r="G7635" t="s">
        <v>17</v>
      </c>
      <c r="H7635">
        <v>33</v>
      </c>
      <c r="I7635" s="3">
        <v>74</v>
      </c>
      <c r="J7635">
        <v>2442</v>
      </c>
      <c r="K7635" s="6" t="s">
        <v>81</v>
      </c>
      <c r="L7635" t="s">
        <v>18</v>
      </c>
      <c r="M7635" t="str">
        <f t="shared" si="357"/>
        <v>Low</v>
      </c>
      <c r="N7635">
        <f t="shared" si="358"/>
        <v>0.55102040816326525</v>
      </c>
      <c r="O7635">
        <f t="shared" si="359"/>
        <v>1</v>
      </c>
    </row>
    <row r="7636" spans="1:15" x14ac:dyDescent="0.3">
      <c r="A7636" t="s">
        <v>59</v>
      </c>
      <c r="B7636">
        <v>1185732</v>
      </c>
      <c r="C7636" s="1">
        <v>44239</v>
      </c>
      <c r="D7636" t="s">
        <v>11</v>
      </c>
      <c r="E7636" t="s">
        <v>129</v>
      </c>
      <c r="F7636" s="8" t="s">
        <v>130</v>
      </c>
      <c r="G7636" t="s">
        <v>19</v>
      </c>
      <c r="H7636">
        <v>36</v>
      </c>
      <c r="I7636" s="3">
        <v>45</v>
      </c>
      <c r="J7636">
        <v>1620</v>
      </c>
      <c r="K7636" s="6" t="s">
        <v>81</v>
      </c>
      <c r="L7636" t="s">
        <v>18</v>
      </c>
      <c r="M7636" t="str">
        <f t="shared" si="357"/>
        <v>Low</v>
      </c>
      <c r="N7636">
        <f t="shared" si="358"/>
        <v>0.75449101796407181</v>
      </c>
      <c r="O7636">
        <f t="shared" si="359"/>
        <v>2</v>
      </c>
    </row>
    <row r="7637" spans="1:15" x14ac:dyDescent="0.3">
      <c r="A7637" t="s">
        <v>59</v>
      </c>
      <c r="B7637">
        <v>1185732</v>
      </c>
      <c r="C7637" s="1">
        <v>44239</v>
      </c>
      <c r="D7637" t="s">
        <v>11</v>
      </c>
      <c r="E7637" t="s">
        <v>129</v>
      </c>
      <c r="F7637" s="8" t="s">
        <v>130</v>
      </c>
      <c r="G7637" t="s">
        <v>20</v>
      </c>
      <c r="H7637">
        <v>54</v>
      </c>
      <c r="I7637" s="3">
        <v>63</v>
      </c>
      <c r="J7637">
        <v>3402</v>
      </c>
      <c r="K7637" s="6" t="s">
        <v>81</v>
      </c>
      <c r="L7637" t="s">
        <v>15</v>
      </c>
      <c r="M7637" t="str">
        <f t="shared" si="357"/>
        <v>Low</v>
      </c>
      <c r="N7637">
        <f t="shared" si="358"/>
        <v>0.27868852459016391</v>
      </c>
      <c r="O7637">
        <f t="shared" si="359"/>
        <v>2</v>
      </c>
    </row>
    <row r="7638" spans="1:15" x14ac:dyDescent="0.3">
      <c r="A7638" t="s">
        <v>59</v>
      </c>
      <c r="B7638">
        <v>1185732</v>
      </c>
      <c r="C7638" s="1">
        <v>44239</v>
      </c>
      <c r="D7638" t="s">
        <v>11</v>
      </c>
      <c r="E7638" t="s">
        <v>129</v>
      </c>
      <c r="F7638" s="8" t="s">
        <v>130</v>
      </c>
      <c r="G7638" t="s">
        <v>21</v>
      </c>
      <c r="H7638">
        <v>43</v>
      </c>
      <c r="I7638" s="3">
        <v>85</v>
      </c>
      <c r="J7638">
        <v>3655</v>
      </c>
      <c r="K7638" s="6" t="s">
        <v>81</v>
      </c>
      <c r="L7638" t="s">
        <v>18</v>
      </c>
      <c r="M7638" t="str">
        <f t="shared" si="357"/>
        <v>Low</v>
      </c>
      <c r="N7638">
        <f t="shared" si="358"/>
        <v>0.55405405405405406</v>
      </c>
      <c r="O7638">
        <f t="shared" si="359"/>
        <v>2</v>
      </c>
    </row>
    <row r="7639" spans="1:15" x14ac:dyDescent="0.3">
      <c r="A7639" t="s">
        <v>59</v>
      </c>
      <c r="B7639">
        <v>1185732</v>
      </c>
      <c r="C7639" s="1">
        <v>44265</v>
      </c>
      <c r="D7639" t="s">
        <v>11</v>
      </c>
      <c r="E7639" t="s">
        <v>129</v>
      </c>
      <c r="F7639" s="8" t="s">
        <v>130</v>
      </c>
      <c r="G7639" t="s">
        <v>13</v>
      </c>
      <c r="H7639">
        <v>44</v>
      </c>
      <c r="I7639" s="3">
        <v>142</v>
      </c>
      <c r="J7639">
        <v>6248</v>
      </c>
      <c r="K7639" s="6" t="s">
        <v>81</v>
      </c>
      <c r="L7639" t="s">
        <v>15</v>
      </c>
      <c r="M7639" t="str">
        <f t="shared" si="357"/>
        <v>Low</v>
      </c>
      <c r="N7639">
        <f t="shared" si="358"/>
        <v>0.2</v>
      </c>
      <c r="O7639">
        <f t="shared" si="359"/>
        <v>2</v>
      </c>
    </row>
    <row r="7640" spans="1:15" x14ac:dyDescent="0.3">
      <c r="A7640" t="s">
        <v>59</v>
      </c>
      <c r="B7640">
        <v>1185732</v>
      </c>
      <c r="C7640" s="1">
        <v>44265</v>
      </c>
      <c r="D7640" t="s">
        <v>11</v>
      </c>
      <c r="E7640" t="s">
        <v>129</v>
      </c>
      <c r="F7640" s="8" t="s">
        <v>130</v>
      </c>
      <c r="G7640" t="s">
        <v>16</v>
      </c>
      <c r="H7640">
        <v>42</v>
      </c>
      <c r="I7640" s="3">
        <v>70</v>
      </c>
      <c r="J7640">
        <v>2940</v>
      </c>
      <c r="K7640" s="6" t="s">
        <v>81</v>
      </c>
      <c r="L7640" t="s">
        <v>15</v>
      </c>
      <c r="M7640" t="str">
        <f t="shared" si="357"/>
        <v>Low</v>
      </c>
      <c r="N7640">
        <f t="shared" si="358"/>
        <v>0.14285714285714285</v>
      </c>
      <c r="O7640">
        <f t="shared" si="359"/>
        <v>2</v>
      </c>
    </row>
    <row r="7641" spans="1:15" x14ac:dyDescent="0.3">
      <c r="A7641" t="s">
        <v>59</v>
      </c>
      <c r="B7641">
        <v>1185732</v>
      </c>
      <c r="C7641" s="1">
        <v>44265</v>
      </c>
      <c r="D7641" t="s">
        <v>11</v>
      </c>
      <c r="E7641" t="s">
        <v>129</v>
      </c>
      <c r="F7641" s="8" t="s">
        <v>130</v>
      </c>
      <c r="G7641" t="s">
        <v>17</v>
      </c>
      <c r="H7641">
        <v>34</v>
      </c>
      <c r="I7641" s="3">
        <v>77</v>
      </c>
      <c r="J7641">
        <v>2618</v>
      </c>
      <c r="K7641" s="6" t="s">
        <v>81</v>
      </c>
      <c r="L7641" t="s">
        <v>18</v>
      </c>
      <c r="M7641" t="str">
        <f t="shared" si="357"/>
        <v>Low</v>
      </c>
      <c r="N7641">
        <f t="shared" si="358"/>
        <v>0.49411764705882355</v>
      </c>
      <c r="O7641">
        <f t="shared" si="359"/>
        <v>2</v>
      </c>
    </row>
    <row r="7642" spans="1:15" x14ac:dyDescent="0.3">
      <c r="A7642" t="s">
        <v>59</v>
      </c>
      <c r="B7642">
        <v>1185732</v>
      </c>
      <c r="C7642" s="1">
        <v>44265</v>
      </c>
      <c r="D7642" t="s">
        <v>11</v>
      </c>
      <c r="E7642" t="s">
        <v>129</v>
      </c>
      <c r="F7642" s="8" t="s">
        <v>130</v>
      </c>
      <c r="G7642" t="s">
        <v>19</v>
      </c>
      <c r="H7642">
        <v>36</v>
      </c>
      <c r="I7642" s="3">
        <v>38</v>
      </c>
      <c r="J7642">
        <v>1368</v>
      </c>
      <c r="K7642" s="6" t="s">
        <v>81</v>
      </c>
      <c r="L7642" t="s">
        <v>18</v>
      </c>
      <c r="M7642" t="str">
        <f t="shared" si="357"/>
        <v>Low</v>
      </c>
      <c r="N7642">
        <f t="shared" si="358"/>
        <v>0.6901408450704225</v>
      </c>
      <c r="O7642">
        <f t="shared" si="359"/>
        <v>3</v>
      </c>
    </row>
    <row r="7643" spans="1:15" x14ac:dyDescent="0.3">
      <c r="A7643" t="s">
        <v>59</v>
      </c>
      <c r="B7643">
        <v>1185732</v>
      </c>
      <c r="C7643" s="1">
        <v>44265</v>
      </c>
      <c r="D7643" t="s">
        <v>11</v>
      </c>
      <c r="E7643" t="s">
        <v>129</v>
      </c>
      <c r="F7643" s="8" t="s">
        <v>130</v>
      </c>
      <c r="G7643" t="s">
        <v>20</v>
      </c>
      <c r="H7643">
        <v>51</v>
      </c>
      <c r="I7643" s="3">
        <v>47</v>
      </c>
      <c r="J7643">
        <v>2397</v>
      </c>
      <c r="K7643" s="6" t="s">
        <v>81</v>
      </c>
      <c r="L7643" t="s">
        <v>15</v>
      </c>
      <c r="M7643" t="str">
        <f t="shared" si="357"/>
        <v>Low</v>
      </c>
      <c r="N7643">
        <f t="shared" si="358"/>
        <v>0.4</v>
      </c>
      <c r="O7643">
        <f t="shared" si="359"/>
        <v>3</v>
      </c>
    </row>
    <row r="7644" spans="1:15" x14ac:dyDescent="0.3">
      <c r="A7644" t="s">
        <v>59</v>
      </c>
      <c r="B7644">
        <v>1185732</v>
      </c>
      <c r="C7644" s="1">
        <v>44265</v>
      </c>
      <c r="D7644" t="s">
        <v>11</v>
      </c>
      <c r="E7644" t="s">
        <v>129</v>
      </c>
      <c r="F7644" s="8" t="s">
        <v>130</v>
      </c>
      <c r="G7644" t="s">
        <v>21</v>
      </c>
      <c r="H7644">
        <v>41</v>
      </c>
      <c r="I7644" s="3">
        <v>80</v>
      </c>
      <c r="J7644">
        <v>3280</v>
      </c>
      <c r="K7644" s="6" t="s">
        <v>81</v>
      </c>
      <c r="L7644" t="s">
        <v>18</v>
      </c>
      <c r="M7644" t="str">
        <f t="shared" si="357"/>
        <v>Low</v>
      </c>
      <c r="N7644">
        <f t="shared" si="358"/>
        <v>0.55844155844155841</v>
      </c>
      <c r="O7644">
        <f t="shared" si="359"/>
        <v>3</v>
      </c>
    </row>
    <row r="7645" spans="1:15" x14ac:dyDescent="0.3">
      <c r="A7645" t="s">
        <v>59</v>
      </c>
      <c r="B7645">
        <v>1185732</v>
      </c>
      <c r="C7645" s="1">
        <v>44297</v>
      </c>
      <c r="D7645" t="s">
        <v>11</v>
      </c>
      <c r="E7645" t="s">
        <v>129</v>
      </c>
      <c r="F7645" s="8" t="s">
        <v>130</v>
      </c>
      <c r="G7645" t="s">
        <v>13</v>
      </c>
      <c r="H7645">
        <v>41</v>
      </c>
      <c r="I7645" s="3">
        <v>137</v>
      </c>
      <c r="J7645">
        <v>5617</v>
      </c>
      <c r="K7645" s="6" t="s">
        <v>81</v>
      </c>
      <c r="L7645" t="s">
        <v>15</v>
      </c>
      <c r="M7645" t="str">
        <f t="shared" si="357"/>
        <v>Low</v>
      </c>
      <c r="N7645">
        <f t="shared" si="358"/>
        <v>5.2631578947368418E-2</v>
      </c>
      <c r="O7645">
        <f t="shared" si="359"/>
        <v>3</v>
      </c>
    </row>
    <row r="7646" spans="1:15" x14ac:dyDescent="0.3">
      <c r="A7646" t="s">
        <v>59</v>
      </c>
      <c r="B7646">
        <v>1185732</v>
      </c>
      <c r="C7646" s="1">
        <v>44297</v>
      </c>
      <c r="D7646" t="s">
        <v>11</v>
      </c>
      <c r="E7646" t="s">
        <v>129</v>
      </c>
      <c r="F7646" s="8" t="s">
        <v>130</v>
      </c>
      <c r="G7646" t="s">
        <v>16</v>
      </c>
      <c r="H7646">
        <v>43</v>
      </c>
      <c r="I7646" s="3">
        <v>56</v>
      </c>
      <c r="J7646">
        <v>2408</v>
      </c>
      <c r="K7646" s="6" t="s">
        <v>81</v>
      </c>
      <c r="L7646" t="s">
        <v>15</v>
      </c>
      <c r="M7646" t="str">
        <f t="shared" si="357"/>
        <v>Low</v>
      </c>
      <c r="N7646">
        <f t="shared" si="358"/>
        <v>-8.5106382978723402E-2</v>
      </c>
      <c r="O7646">
        <f t="shared" si="359"/>
        <v>3</v>
      </c>
    </row>
    <row r="7647" spans="1:15" x14ac:dyDescent="0.3">
      <c r="A7647" t="s">
        <v>59</v>
      </c>
      <c r="B7647">
        <v>1185732</v>
      </c>
      <c r="C7647" s="1">
        <v>44297</v>
      </c>
      <c r="D7647" t="s">
        <v>11</v>
      </c>
      <c r="E7647" t="s">
        <v>129</v>
      </c>
      <c r="F7647" s="8" t="s">
        <v>130</v>
      </c>
      <c r="G7647" t="s">
        <v>17</v>
      </c>
      <c r="H7647">
        <v>32</v>
      </c>
      <c r="I7647" s="3">
        <v>65</v>
      </c>
      <c r="J7647">
        <v>2080</v>
      </c>
      <c r="K7647" s="6" t="s">
        <v>81</v>
      </c>
      <c r="L7647" t="s">
        <v>18</v>
      </c>
      <c r="M7647" t="str">
        <f t="shared" si="357"/>
        <v>Low</v>
      </c>
      <c r="N7647">
        <f t="shared" si="358"/>
        <v>0.48749999999999999</v>
      </c>
      <c r="O7647">
        <f t="shared" si="359"/>
        <v>3</v>
      </c>
    </row>
    <row r="7648" spans="1:15" x14ac:dyDescent="0.3">
      <c r="A7648" t="s">
        <v>59</v>
      </c>
      <c r="B7648">
        <v>1185732</v>
      </c>
      <c r="C7648" s="1">
        <v>44297</v>
      </c>
      <c r="D7648" t="s">
        <v>11</v>
      </c>
      <c r="E7648" t="s">
        <v>129</v>
      </c>
      <c r="F7648" s="8" t="s">
        <v>130</v>
      </c>
      <c r="G7648" t="s">
        <v>19</v>
      </c>
      <c r="H7648">
        <v>36</v>
      </c>
      <c r="I7648" s="3">
        <v>44</v>
      </c>
      <c r="J7648">
        <v>1584</v>
      </c>
      <c r="K7648" s="6" t="s">
        <v>81</v>
      </c>
      <c r="L7648" t="s">
        <v>18</v>
      </c>
      <c r="M7648" t="str">
        <f t="shared" si="357"/>
        <v>Low</v>
      </c>
      <c r="N7648">
        <f t="shared" si="358"/>
        <v>0.7007299270072993</v>
      </c>
      <c r="O7648">
        <f t="shared" si="359"/>
        <v>4</v>
      </c>
    </row>
    <row r="7649" spans="1:15" x14ac:dyDescent="0.3">
      <c r="A7649" t="s">
        <v>59</v>
      </c>
      <c r="B7649">
        <v>1185732</v>
      </c>
      <c r="C7649" s="1">
        <v>44297</v>
      </c>
      <c r="D7649" t="s">
        <v>11</v>
      </c>
      <c r="E7649" t="s">
        <v>129</v>
      </c>
      <c r="F7649" s="8" t="s">
        <v>130</v>
      </c>
      <c r="G7649" t="s">
        <v>20</v>
      </c>
      <c r="H7649">
        <v>51</v>
      </c>
      <c r="I7649" s="3">
        <v>38</v>
      </c>
      <c r="J7649">
        <v>1938</v>
      </c>
      <c r="K7649" s="6" t="s">
        <v>81</v>
      </c>
      <c r="L7649" t="s">
        <v>15</v>
      </c>
      <c r="M7649" t="str">
        <f t="shared" si="357"/>
        <v>Low</v>
      </c>
      <c r="N7649">
        <f t="shared" si="358"/>
        <v>0.23214285714285715</v>
      </c>
      <c r="O7649">
        <f t="shared" si="359"/>
        <v>4</v>
      </c>
    </row>
    <row r="7650" spans="1:15" x14ac:dyDescent="0.3">
      <c r="A7650" t="s">
        <v>59</v>
      </c>
      <c r="B7650">
        <v>1185732</v>
      </c>
      <c r="C7650" s="1">
        <v>44297</v>
      </c>
      <c r="D7650" t="s">
        <v>11</v>
      </c>
      <c r="E7650" t="s">
        <v>129</v>
      </c>
      <c r="F7650" s="8" t="s">
        <v>130</v>
      </c>
      <c r="G7650" t="s">
        <v>21</v>
      </c>
      <c r="H7650">
        <v>44</v>
      </c>
      <c r="I7650" s="3">
        <v>90</v>
      </c>
      <c r="J7650">
        <v>3960</v>
      </c>
      <c r="K7650" s="6" t="s">
        <v>81</v>
      </c>
      <c r="L7650" t="s">
        <v>18</v>
      </c>
      <c r="M7650" t="str">
        <f t="shared" si="357"/>
        <v>Low</v>
      </c>
      <c r="N7650">
        <f t="shared" si="358"/>
        <v>0.50769230769230766</v>
      </c>
      <c r="O7650">
        <f t="shared" si="359"/>
        <v>4</v>
      </c>
    </row>
    <row r="7651" spans="1:15" x14ac:dyDescent="0.3">
      <c r="A7651" t="s">
        <v>59</v>
      </c>
      <c r="B7651">
        <v>1185732</v>
      </c>
      <c r="C7651" s="1">
        <v>44326</v>
      </c>
      <c r="D7651" t="s">
        <v>11</v>
      </c>
      <c r="E7651" t="s">
        <v>129</v>
      </c>
      <c r="F7651" s="8" t="s">
        <v>130</v>
      </c>
      <c r="G7651" t="s">
        <v>13</v>
      </c>
      <c r="H7651">
        <v>55</v>
      </c>
      <c r="I7651" s="3">
        <v>154</v>
      </c>
      <c r="J7651">
        <v>8470</v>
      </c>
      <c r="K7651" s="6" t="s">
        <v>81</v>
      </c>
      <c r="L7651" t="s">
        <v>15</v>
      </c>
      <c r="M7651" t="str">
        <f t="shared" si="357"/>
        <v>Low</v>
      </c>
      <c r="N7651">
        <f t="shared" si="358"/>
        <v>0.18181818181818182</v>
      </c>
      <c r="O7651">
        <f t="shared" si="359"/>
        <v>4</v>
      </c>
    </row>
    <row r="7652" spans="1:15" x14ac:dyDescent="0.3">
      <c r="A7652" t="s">
        <v>59</v>
      </c>
      <c r="B7652">
        <v>1185732</v>
      </c>
      <c r="C7652" s="1">
        <v>44326</v>
      </c>
      <c r="D7652" t="s">
        <v>11</v>
      </c>
      <c r="E7652" t="s">
        <v>129</v>
      </c>
      <c r="F7652" s="8" t="s">
        <v>130</v>
      </c>
      <c r="G7652" t="s">
        <v>16</v>
      </c>
      <c r="H7652">
        <v>54</v>
      </c>
      <c r="I7652" s="3">
        <v>80</v>
      </c>
      <c r="J7652">
        <v>4320</v>
      </c>
      <c r="K7652" s="6" t="s">
        <v>81</v>
      </c>
      <c r="L7652" t="s">
        <v>15</v>
      </c>
      <c r="M7652" t="str">
        <f t="shared" si="357"/>
        <v>Low</v>
      </c>
      <c r="N7652">
        <f t="shared" si="358"/>
        <v>-0.34210526315789475</v>
      </c>
      <c r="O7652">
        <f t="shared" si="359"/>
        <v>4</v>
      </c>
    </row>
    <row r="7653" spans="1:15" x14ac:dyDescent="0.3">
      <c r="A7653" t="s">
        <v>59</v>
      </c>
      <c r="B7653">
        <v>1185732</v>
      </c>
      <c r="C7653" s="1">
        <v>44326</v>
      </c>
      <c r="D7653" t="s">
        <v>11</v>
      </c>
      <c r="E7653" t="s">
        <v>129</v>
      </c>
      <c r="F7653" s="8" t="s">
        <v>130</v>
      </c>
      <c r="G7653" t="s">
        <v>17</v>
      </c>
      <c r="H7653">
        <v>49</v>
      </c>
      <c r="I7653" s="3">
        <v>75</v>
      </c>
      <c r="J7653">
        <v>3675</v>
      </c>
      <c r="K7653" s="6" t="s">
        <v>81</v>
      </c>
      <c r="L7653" t="s">
        <v>18</v>
      </c>
      <c r="M7653" t="str">
        <f t="shared" si="357"/>
        <v>Low</v>
      </c>
      <c r="N7653">
        <f t="shared" si="358"/>
        <v>0.51111111111111107</v>
      </c>
      <c r="O7653">
        <f t="shared" si="359"/>
        <v>4</v>
      </c>
    </row>
    <row r="7654" spans="1:15" x14ac:dyDescent="0.3">
      <c r="A7654" t="s">
        <v>59</v>
      </c>
      <c r="B7654">
        <v>1185732</v>
      </c>
      <c r="C7654" s="1">
        <v>44326</v>
      </c>
      <c r="D7654" t="s">
        <v>11</v>
      </c>
      <c r="E7654" t="s">
        <v>129</v>
      </c>
      <c r="F7654" s="8" t="s">
        <v>130</v>
      </c>
      <c r="G7654" t="s">
        <v>19</v>
      </c>
      <c r="H7654">
        <v>46</v>
      </c>
      <c r="I7654" s="3">
        <v>65</v>
      </c>
      <c r="J7654">
        <v>2990</v>
      </c>
      <c r="K7654" s="6" t="s">
        <v>81</v>
      </c>
      <c r="L7654" t="s">
        <v>18</v>
      </c>
      <c r="M7654" t="str">
        <f t="shared" si="357"/>
        <v>Low</v>
      </c>
      <c r="N7654">
        <f t="shared" si="358"/>
        <v>0.6428571428571429</v>
      </c>
      <c r="O7654">
        <f t="shared" si="359"/>
        <v>5</v>
      </c>
    </row>
    <row r="7655" spans="1:15" x14ac:dyDescent="0.3">
      <c r="A7655" t="s">
        <v>59</v>
      </c>
      <c r="B7655">
        <v>1185732</v>
      </c>
      <c r="C7655" s="1">
        <v>44326</v>
      </c>
      <c r="D7655" t="s">
        <v>11</v>
      </c>
      <c r="E7655" t="s">
        <v>129</v>
      </c>
      <c r="F7655" s="8" t="s">
        <v>130</v>
      </c>
      <c r="G7655" t="s">
        <v>20</v>
      </c>
      <c r="H7655">
        <v>55</v>
      </c>
      <c r="I7655" s="3">
        <v>72</v>
      </c>
      <c r="J7655">
        <v>3960</v>
      </c>
      <c r="K7655" s="6" t="s">
        <v>81</v>
      </c>
      <c r="L7655" t="s">
        <v>15</v>
      </c>
      <c r="M7655" t="str">
        <f t="shared" si="357"/>
        <v>Low</v>
      </c>
      <c r="N7655">
        <f t="shared" si="358"/>
        <v>0.32500000000000001</v>
      </c>
      <c r="O7655">
        <f t="shared" si="359"/>
        <v>5</v>
      </c>
    </row>
    <row r="7656" spans="1:15" x14ac:dyDescent="0.3">
      <c r="A7656" t="s">
        <v>59</v>
      </c>
      <c r="B7656">
        <v>1185732</v>
      </c>
      <c r="C7656" s="1">
        <v>44326</v>
      </c>
      <c r="D7656" t="s">
        <v>11</v>
      </c>
      <c r="E7656" t="s">
        <v>129</v>
      </c>
      <c r="F7656" s="8" t="s">
        <v>130</v>
      </c>
      <c r="G7656" t="s">
        <v>21</v>
      </c>
      <c r="H7656">
        <v>60</v>
      </c>
      <c r="I7656" s="3">
        <v>120</v>
      </c>
      <c r="J7656">
        <v>7200</v>
      </c>
      <c r="K7656" s="6" t="s">
        <v>81</v>
      </c>
      <c r="L7656" t="s">
        <v>18</v>
      </c>
      <c r="M7656" t="str">
        <f t="shared" si="357"/>
        <v>Low</v>
      </c>
      <c r="N7656">
        <f t="shared" si="358"/>
        <v>0.34666666666666668</v>
      </c>
      <c r="O7656">
        <f t="shared" si="359"/>
        <v>5</v>
      </c>
    </row>
    <row r="7657" spans="1:15" x14ac:dyDescent="0.3">
      <c r="A7657" t="s">
        <v>59</v>
      </c>
      <c r="B7657">
        <v>1185732</v>
      </c>
      <c r="C7657" s="1">
        <v>44359</v>
      </c>
      <c r="D7657" t="s">
        <v>11</v>
      </c>
      <c r="E7657" t="s">
        <v>129</v>
      </c>
      <c r="F7657" s="8" t="s">
        <v>130</v>
      </c>
      <c r="G7657" t="s">
        <v>13</v>
      </c>
      <c r="H7657">
        <v>58</v>
      </c>
      <c r="I7657" s="3">
        <v>163</v>
      </c>
      <c r="J7657">
        <v>9454</v>
      </c>
      <c r="K7657" s="6" t="s">
        <v>81</v>
      </c>
      <c r="L7657" t="s">
        <v>15</v>
      </c>
      <c r="M7657" t="str">
        <f t="shared" si="357"/>
        <v>Low</v>
      </c>
      <c r="N7657">
        <f t="shared" si="358"/>
        <v>0.29230769230769232</v>
      </c>
      <c r="O7657">
        <f t="shared" si="359"/>
        <v>5</v>
      </c>
    </row>
    <row r="7658" spans="1:15" x14ac:dyDescent="0.3">
      <c r="A7658" t="s">
        <v>59</v>
      </c>
      <c r="B7658">
        <v>1185732</v>
      </c>
      <c r="C7658" s="1">
        <v>44359</v>
      </c>
      <c r="D7658" t="s">
        <v>11</v>
      </c>
      <c r="E7658" t="s">
        <v>129</v>
      </c>
      <c r="F7658" s="8" t="s">
        <v>130</v>
      </c>
      <c r="G7658" t="s">
        <v>16</v>
      </c>
      <c r="H7658">
        <v>53</v>
      </c>
      <c r="I7658" s="3">
        <v>116</v>
      </c>
      <c r="J7658">
        <v>6148</v>
      </c>
      <c r="K7658" s="6" t="s">
        <v>81</v>
      </c>
      <c r="L7658" t="s">
        <v>15</v>
      </c>
      <c r="M7658" t="str">
        <f t="shared" si="357"/>
        <v>Low</v>
      </c>
      <c r="N7658">
        <f t="shared" si="358"/>
        <v>0.2361111111111111</v>
      </c>
      <c r="O7658">
        <f t="shared" si="359"/>
        <v>5</v>
      </c>
    </row>
    <row r="7659" spans="1:15" x14ac:dyDescent="0.3">
      <c r="A7659" t="s">
        <v>59</v>
      </c>
      <c r="B7659">
        <v>1185732</v>
      </c>
      <c r="C7659" s="1">
        <v>44359</v>
      </c>
      <c r="D7659" t="s">
        <v>11</v>
      </c>
      <c r="E7659" t="s">
        <v>129</v>
      </c>
      <c r="F7659" s="8" t="s">
        <v>130</v>
      </c>
      <c r="G7659" t="s">
        <v>17</v>
      </c>
      <c r="H7659">
        <v>45</v>
      </c>
      <c r="I7659" s="3">
        <v>81</v>
      </c>
      <c r="J7659">
        <v>3645</v>
      </c>
      <c r="K7659" s="6" t="s">
        <v>81</v>
      </c>
      <c r="L7659" t="s">
        <v>18</v>
      </c>
      <c r="M7659" t="str">
        <f t="shared" si="357"/>
        <v>Low</v>
      </c>
      <c r="N7659">
        <f t="shared" si="358"/>
        <v>0.5</v>
      </c>
      <c r="O7659">
        <f t="shared" si="359"/>
        <v>5</v>
      </c>
    </row>
    <row r="7660" spans="1:15" x14ac:dyDescent="0.3">
      <c r="A7660" t="s">
        <v>59</v>
      </c>
      <c r="B7660">
        <v>1185732</v>
      </c>
      <c r="C7660" s="1">
        <v>44359</v>
      </c>
      <c r="D7660" t="s">
        <v>11</v>
      </c>
      <c r="E7660" t="s">
        <v>129</v>
      </c>
      <c r="F7660" s="8" t="s">
        <v>130</v>
      </c>
      <c r="G7660" t="s">
        <v>19</v>
      </c>
      <c r="H7660">
        <v>47</v>
      </c>
      <c r="I7660" s="3">
        <v>90</v>
      </c>
      <c r="J7660">
        <v>4230</v>
      </c>
      <c r="K7660" s="6" t="s">
        <v>81</v>
      </c>
      <c r="L7660" t="s">
        <v>18</v>
      </c>
      <c r="M7660" t="str">
        <f t="shared" si="357"/>
        <v>Low</v>
      </c>
      <c r="N7660">
        <f t="shared" si="358"/>
        <v>0.64417177914110424</v>
      </c>
      <c r="O7660">
        <f t="shared" si="359"/>
        <v>6</v>
      </c>
    </row>
    <row r="7661" spans="1:15" x14ac:dyDescent="0.3">
      <c r="A7661" t="s">
        <v>59</v>
      </c>
      <c r="B7661">
        <v>1185732</v>
      </c>
      <c r="C7661" s="1">
        <v>44359</v>
      </c>
      <c r="D7661" t="s">
        <v>11</v>
      </c>
      <c r="E7661" t="s">
        <v>129</v>
      </c>
      <c r="F7661" s="8" t="s">
        <v>130</v>
      </c>
      <c r="G7661" t="s">
        <v>20</v>
      </c>
      <c r="H7661">
        <v>58</v>
      </c>
      <c r="I7661" s="3">
        <v>81</v>
      </c>
      <c r="J7661">
        <v>4698</v>
      </c>
      <c r="K7661" s="6" t="s">
        <v>81</v>
      </c>
      <c r="L7661" t="s">
        <v>15</v>
      </c>
      <c r="M7661" t="str">
        <f t="shared" si="357"/>
        <v>Low</v>
      </c>
      <c r="N7661">
        <f t="shared" si="358"/>
        <v>0.5431034482758621</v>
      </c>
      <c r="O7661">
        <f t="shared" si="359"/>
        <v>6</v>
      </c>
    </row>
    <row r="7662" spans="1:15" x14ac:dyDescent="0.3">
      <c r="A7662" t="s">
        <v>59</v>
      </c>
      <c r="B7662">
        <v>1185732</v>
      </c>
      <c r="C7662" s="1">
        <v>44359</v>
      </c>
      <c r="D7662" t="s">
        <v>11</v>
      </c>
      <c r="E7662" t="s">
        <v>129</v>
      </c>
      <c r="F7662" s="8" t="s">
        <v>130</v>
      </c>
      <c r="G7662" t="s">
        <v>21</v>
      </c>
      <c r="H7662">
        <v>62</v>
      </c>
      <c r="I7662" s="3">
        <v>117</v>
      </c>
      <c r="J7662">
        <v>7254</v>
      </c>
      <c r="K7662" s="6" t="s">
        <v>81</v>
      </c>
      <c r="L7662" t="s">
        <v>18</v>
      </c>
      <c r="M7662" t="str">
        <f t="shared" si="357"/>
        <v>Low</v>
      </c>
      <c r="N7662">
        <f t="shared" si="358"/>
        <v>0.44444444444444442</v>
      </c>
      <c r="O7662">
        <f t="shared" si="359"/>
        <v>6</v>
      </c>
    </row>
    <row r="7663" spans="1:15" x14ac:dyDescent="0.3">
      <c r="A7663" t="s">
        <v>59</v>
      </c>
      <c r="B7663">
        <v>1185732</v>
      </c>
      <c r="C7663" s="1">
        <v>44387</v>
      </c>
      <c r="D7663" t="s">
        <v>11</v>
      </c>
      <c r="E7663" t="s">
        <v>129</v>
      </c>
      <c r="F7663" s="8" t="s">
        <v>130</v>
      </c>
      <c r="G7663" t="s">
        <v>13</v>
      </c>
      <c r="H7663">
        <v>54</v>
      </c>
      <c r="I7663" s="3">
        <v>182</v>
      </c>
      <c r="J7663">
        <v>9828</v>
      </c>
      <c r="K7663" s="6" t="s">
        <v>81</v>
      </c>
      <c r="L7663" t="s">
        <v>15</v>
      </c>
      <c r="M7663" t="str">
        <f t="shared" si="357"/>
        <v>Low</v>
      </c>
      <c r="N7663">
        <f t="shared" si="358"/>
        <v>0.4777777777777778</v>
      </c>
      <c r="O7663">
        <f t="shared" si="359"/>
        <v>6</v>
      </c>
    </row>
    <row r="7664" spans="1:15" x14ac:dyDescent="0.3">
      <c r="A7664" t="s">
        <v>59</v>
      </c>
      <c r="B7664">
        <v>1185732</v>
      </c>
      <c r="C7664" s="1">
        <v>44387</v>
      </c>
      <c r="D7664" t="s">
        <v>11</v>
      </c>
      <c r="E7664" t="s">
        <v>129</v>
      </c>
      <c r="F7664" s="8" t="s">
        <v>130</v>
      </c>
      <c r="G7664" t="s">
        <v>16</v>
      </c>
      <c r="H7664">
        <v>51</v>
      </c>
      <c r="I7664" s="3">
        <v>115</v>
      </c>
      <c r="J7664">
        <v>5865</v>
      </c>
      <c r="K7664" s="6" t="s">
        <v>81</v>
      </c>
      <c r="L7664" t="s">
        <v>15</v>
      </c>
      <c r="M7664" t="str">
        <f t="shared" si="357"/>
        <v>Low</v>
      </c>
      <c r="N7664">
        <f t="shared" si="358"/>
        <v>0.2839506172839506</v>
      </c>
      <c r="O7664">
        <f t="shared" si="359"/>
        <v>6</v>
      </c>
    </row>
    <row r="7665" spans="1:15" x14ac:dyDescent="0.3">
      <c r="A7665" t="s">
        <v>59</v>
      </c>
      <c r="B7665">
        <v>1185732</v>
      </c>
      <c r="C7665" s="1">
        <v>44387</v>
      </c>
      <c r="D7665" t="s">
        <v>11</v>
      </c>
      <c r="E7665" t="s">
        <v>129</v>
      </c>
      <c r="F7665" s="8" t="s">
        <v>130</v>
      </c>
      <c r="G7665" t="s">
        <v>17</v>
      </c>
      <c r="H7665">
        <v>46</v>
      </c>
      <c r="I7665" s="3">
        <v>98</v>
      </c>
      <c r="J7665">
        <v>4508</v>
      </c>
      <c r="K7665" s="6" t="s">
        <v>81</v>
      </c>
      <c r="L7665" t="s">
        <v>18</v>
      </c>
      <c r="M7665" t="str">
        <f t="shared" si="357"/>
        <v>Low</v>
      </c>
      <c r="N7665">
        <f t="shared" si="358"/>
        <v>0.47008547008547008</v>
      </c>
      <c r="O7665">
        <f t="shared" si="359"/>
        <v>6</v>
      </c>
    </row>
    <row r="7666" spans="1:15" x14ac:dyDescent="0.3">
      <c r="A7666" t="s">
        <v>59</v>
      </c>
      <c r="B7666">
        <v>1185732</v>
      </c>
      <c r="C7666" s="1">
        <v>44387</v>
      </c>
      <c r="D7666" t="s">
        <v>11</v>
      </c>
      <c r="E7666" t="s">
        <v>129</v>
      </c>
      <c r="F7666" s="8" t="s">
        <v>130</v>
      </c>
      <c r="G7666" t="s">
        <v>19</v>
      </c>
      <c r="H7666">
        <v>46</v>
      </c>
      <c r="I7666" s="3">
        <v>90</v>
      </c>
      <c r="J7666">
        <v>4140</v>
      </c>
      <c r="K7666" s="6" t="s">
        <v>81</v>
      </c>
      <c r="L7666" t="s">
        <v>18</v>
      </c>
      <c r="M7666" t="str">
        <f t="shared" si="357"/>
        <v>Low</v>
      </c>
      <c r="N7666">
        <f t="shared" si="358"/>
        <v>0.70329670329670335</v>
      </c>
      <c r="O7666">
        <f t="shared" si="359"/>
        <v>7</v>
      </c>
    </row>
    <row r="7667" spans="1:15" x14ac:dyDescent="0.3">
      <c r="A7667" t="s">
        <v>59</v>
      </c>
      <c r="B7667">
        <v>1185732</v>
      </c>
      <c r="C7667" s="1">
        <v>44387</v>
      </c>
      <c r="D7667" t="s">
        <v>11</v>
      </c>
      <c r="E7667" t="s">
        <v>129</v>
      </c>
      <c r="F7667" s="8" t="s">
        <v>130</v>
      </c>
      <c r="G7667" t="s">
        <v>20</v>
      </c>
      <c r="H7667">
        <v>54</v>
      </c>
      <c r="I7667" s="3">
        <v>94</v>
      </c>
      <c r="J7667">
        <v>5076</v>
      </c>
      <c r="K7667" s="6" t="s">
        <v>81</v>
      </c>
      <c r="L7667" t="s">
        <v>15</v>
      </c>
      <c r="M7667" t="str">
        <f t="shared" si="357"/>
        <v>Low</v>
      </c>
      <c r="N7667">
        <f t="shared" si="358"/>
        <v>0.55652173913043479</v>
      </c>
      <c r="O7667">
        <f t="shared" si="359"/>
        <v>7</v>
      </c>
    </row>
    <row r="7668" spans="1:15" x14ac:dyDescent="0.3">
      <c r="A7668" t="s">
        <v>59</v>
      </c>
      <c r="B7668">
        <v>1185732</v>
      </c>
      <c r="C7668" s="1">
        <v>44387</v>
      </c>
      <c r="D7668" t="s">
        <v>11</v>
      </c>
      <c r="E7668" t="s">
        <v>129</v>
      </c>
      <c r="F7668" s="8" t="s">
        <v>130</v>
      </c>
      <c r="G7668" t="s">
        <v>21</v>
      </c>
      <c r="H7668">
        <v>61</v>
      </c>
      <c r="I7668" s="3">
        <v>125</v>
      </c>
      <c r="J7668">
        <v>7625</v>
      </c>
      <c r="K7668" s="6" t="s">
        <v>81</v>
      </c>
      <c r="L7668" t="s">
        <v>18</v>
      </c>
      <c r="M7668" t="str">
        <f t="shared" si="357"/>
        <v>Low</v>
      </c>
      <c r="N7668">
        <f t="shared" si="358"/>
        <v>0.53061224489795922</v>
      </c>
      <c r="O7668">
        <f t="shared" si="359"/>
        <v>7</v>
      </c>
    </row>
    <row r="7669" spans="1:15" x14ac:dyDescent="0.3">
      <c r="A7669" t="s">
        <v>59</v>
      </c>
      <c r="B7669">
        <v>1185732</v>
      </c>
      <c r="C7669" s="1">
        <v>44419</v>
      </c>
      <c r="D7669" t="s">
        <v>11</v>
      </c>
      <c r="E7669" t="s">
        <v>129</v>
      </c>
      <c r="F7669" s="8" t="s">
        <v>130</v>
      </c>
      <c r="G7669" t="s">
        <v>13</v>
      </c>
      <c r="H7669">
        <v>58</v>
      </c>
      <c r="I7669" s="3">
        <v>176</v>
      </c>
      <c r="J7669">
        <v>10208</v>
      </c>
      <c r="K7669" s="6" t="s">
        <v>81</v>
      </c>
      <c r="L7669" t="s">
        <v>15</v>
      </c>
      <c r="M7669" t="str">
        <f t="shared" si="357"/>
        <v>Low</v>
      </c>
      <c r="N7669">
        <f t="shared" si="358"/>
        <v>0.48888888888888887</v>
      </c>
      <c r="O7669">
        <f t="shared" si="359"/>
        <v>7</v>
      </c>
    </row>
    <row r="7670" spans="1:15" x14ac:dyDescent="0.3">
      <c r="A7670" t="s">
        <v>59</v>
      </c>
      <c r="B7670">
        <v>1185732</v>
      </c>
      <c r="C7670" s="1">
        <v>44419</v>
      </c>
      <c r="D7670" t="s">
        <v>11</v>
      </c>
      <c r="E7670" t="s">
        <v>129</v>
      </c>
      <c r="F7670" s="8" t="s">
        <v>130</v>
      </c>
      <c r="G7670" t="s">
        <v>16</v>
      </c>
      <c r="H7670">
        <v>53</v>
      </c>
      <c r="I7670" s="3">
        <v>106</v>
      </c>
      <c r="J7670">
        <v>5618</v>
      </c>
      <c r="K7670" s="6" t="s">
        <v>81</v>
      </c>
      <c r="L7670" t="s">
        <v>15</v>
      </c>
      <c r="M7670" t="str">
        <f t="shared" si="357"/>
        <v>Low</v>
      </c>
      <c r="N7670">
        <f t="shared" si="358"/>
        <v>0.42553191489361702</v>
      </c>
      <c r="O7670">
        <f t="shared" si="359"/>
        <v>7</v>
      </c>
    </row>
    <row r="7671" spans="1:15" x14ac:dyDescent="0.3">
      <c r="A7671" t="s">
        <v>59</v>
      </c>
      <c r="B7671">
        <v>1185732</v>
      </c>
      <c r="C7671" s="1">
        <v>44419</v>
      </c>
      <c r="D7671" t="s">
        <v>11</v>
      </c>
      <c r="E7671" t="s">
        <v>129</v>
      </c>
      <c r="F7671" s="8" t="s">
        <v>130</v>
      </c>
      <c r="G7671" t="s">
        <v>17</v>
      </c>
      <c r="H7671">
        <v>48</v>
      </c>
      <c r="I7671" s="3">
        <v>105</v>
      </c>
      <c r="J7671">
        <v>5040</v>
      </c>
      <c r="K7671" s="6" t="s">
        <v>81</v>
      </c>
      <c r="L7671" t="s">
        <v>18</v>
      </c>
      <c r="M7671" t="str">
        <f t="shared" si="357"/>
        <v>Low</v>
      </c>
      <c r="N7671">
        <f t="shared" si="358"/>
        <v>0.51200000000000001</v>
      </c>
      <c r="O7671">
        <f t="shared" si="359"/>
        <v>7</v>
      </c>
    </row>
    <row r="7672" spans="1:15" x14ac:dyDescent="0.3">
      <c r="A7672" t="s">
        <v>59</v>
      </c>
      <c r="B7672">
        <v>1185732</v>
      </c>
      <c r="C7672" s="1">
        <v>44419</v>
      </c>
      <c r="D7672" t="s">
        <v>11</v>
      </c>
      <c r="E7672" t="s">
        <v>129</v>
      </c>
      <c r="F7672" s="8" t="s">
        <v>130</v>
      </c>
      <c r="G7672" t="s">
        <v>19</v>
      </c>
      <c r="H7672">
        <v>49</v>
      </c>
      <c r="I7672" s="3">
        <v>68</v>
      </c>
      <c r="J7672">
        <v>3332</v>
      </c>
      <c r="K7672" s="6" t="s">
        <v>81</v>
      </c>
      <c r="L7672" t="s">
        <v>18</v>
      </c>
      <c r="M7672" t="str">
        <f t="shared" si="357"/>
        <v>Low</v>
      </c>
      <c r="N7672">
        <f t="shared" si="358"/>
        <v>0.67045454545454541</v>
      </c>
      <c r="O7672">
        <f t="shared" si="359"/>
        <v>8</v>
      </c>
    </row>
    <row r="7673" spans="1:15" x14ac:dyDescent="0.3">
      <c r="A7673" t="s">
        <v>59</v>
      </c>
      <c r="B7673">
        <v>1185732</v>
      </c>
      <c r="C7673" s="1">
        <v>44419</v>
      </c>
      <c r="D7673" t="s">
        <v>11</v>
      </c>
      <c r="E7673" t="s">
        <v>129</v>
      </c>
      <c r="F7673" s="8" t="s">
        <v>130</v>
      </c>
      <c r="G7673" t="s">
        <v>20</v>
      </c>
      <c r="H7673">
        <v>57</v>
      </c>
      <c r="I7673" s="3">
        <v>65</v>
      </c>
      <c r="J7673">
        <v>3705</v>
      </c>
      <c r="K7673" s="6" t="s">
        <v>81</v>
      </c>
      <c r="L7673" t="s">
        <v>15</v>
      </c>
      <c r="M7673" t="str">
        <f t="shared" si="357"/>
        <v>Low</v>
      </c>
      <c r="N7673">
        <f t="shared" si="358"/>
        <v>0.5</v>
      </c>
      <c r="O7673">
        <f t="shared" si="359"/>
        <v>8</v>
      </c>
    </row>
    <row r="7674" spans="1:15" x14ac:dyDescent="0.3">
      <c r="A7674" t="s">
        <v>59</v>
      </c>
      <c r="B7674">
        <v>1185732</v>
      </c>
      <c r="C7674" s="1">
        <v>44419</v>
      </c>
      <c r="D7674" t="s">
        <v>11</v>
      </c>
      <c r="E7674" t="s">
        <v>129</v>
      </c>
      <c r="F7674" s="8" t="s">
        <v>130</v>
      </c>
      <c r="G7674" t="s">
        <v>21</v>
      </c>
      <c r="H7674">
        <v>61</v>
      </c>
      <c r="I7674" s="3">
        <v>104</v>
      </c>
      <c r="J7674">
        <v>6344</v>
      </c>
      <c r="K7674" s="6" t="s">
        <v>81</v>
      </c>
      <c r="L7674" t="s">
        <v>18</v>
      </c>
      <c r="M7674" t="str">
        <f t="shared" si="357"/>
        <v>Low</v>
      </c>
      <c r="N7674">
        <f t="shared" si="358"/>
        <v>0.54285714285714282</v>
      </c>
      <c r="O7674">
        <f t="shared" si="359"/>
        <v>8</v>
      </c>
    </row>
    <row r="7675" spans="1:15" x14ac:dyDescent="0.3">
      <c r="A7675" t="s">
        <v>59</v>
      </c>
      <c r="B7675">
        <v>1185732</v>
      </c>
      <c r="C7675" s="1">
        <v>44449</v>
      </c>
      <c r="D7675" t="s">
        <v>11</v>
      </c>
      <c r="E7675" t="s">
        <v>129</v>
      </c>
      <c r="F7675" s="8" t="s">
        <v>130</v>
      </c>
      <c r="G7675" t="s">
        <v>13</v>
      </c>
      <c r="H7675">
        <v>56</v>
      </c>
      <c r="I7675" s="3">
        <v>137</v>
      </c>
      <c r="J7675">
        <v>7672</v>
      </c>
      <c r="K7675" s="6" t="s">
        <v>81</v>
      </c>
      <c r="L7675" t="s">
        <v>15</v>
      </c>
      <c r="M7675" t="str">
        <f t="shared" si="357"/>
        <v>Low</v>
      </c>
      <c r="N7675">
        <f t="shared" si="358"/>
        <v>0.27941176470588236</v>
      </c>
      <c r="O7675">
        <f t="shared" si="359"/>
        <v>8</v>
      </c>
    </row>
    <row r="7676" spans="1:15" x14ac:dyDescent="0.3">
      <c r="A7676" t="s">
        <v>59</v>
      </c>
      <c r="B7676">
        <v>1185732</v>
      </c>
      <c r="C7676" s="1">
        <v>44449</v>
      </c>
      <c r="D7676" t="s">
        <v>11</v>
      </c>
      <c r="E7676" t="s">
        <v>129</v>
      </c>
      <c r="F7676" s="8" t="s">
        <v>130</v>
      </c>
      <c r="G7676" t="s">
        <v>16</v>
      </c>
      <c r="H7676">
        <v>50</v>
      </c>
      <c r="I7676" s="3">
        <v>85</v>
      </c>
      <c r="J7676">
        <v>4250</v>
      </c>
      <c r="K7676" s="6" t="s">
        <v>81</v>
      </c>
      <c r="L7676" t="s">
        <v>15</v>
      </c>
      <c r="M7676" t="str">
        <f t="shared" si="357"/>
        <v>Low</v>
      </c>
      <c r="N7676">
        <f t="shared" si="358"/>
        <v>0.12307692307692308</v>
      </c>
      <c r="O7676">
        <f t="shared" si="359"/>
        <v>8</v>
      </c>
    </row>
    <row r="7677" spans="1:15" x14ac:dyDescent="0.3">
      <c r="A7677" t="s">
        <v>59</v>
      </c>
      <c r="B7677">
        <v>1185732</v>
      </c>
      <c r="C7677" s="1">
        <v>44449</v>
      </c>
      <c r="D7677" t="s">
        <v>11</v>
      </c>
      <c r="E7677" t="s">
        <v>129</v>
      </c>
      <c r="F7677" s="8" t="s">
        <v>130</v>
      </c>
      <c r="G7677" t="s">
        <v>17</v>
      </c>
      <c r="H7677">
        <v>46</v>
      </c>
      <c r="I7677" s="3">
        <v>56</v>
      </c>
      <c r="J7677">
        <v>2576</v>
      </c>
      <c r="K7677" s="6" t="s">
        <v>81</v>
      </c>
      <c r="L7677" t="s">
        <v>18</v>
      </c>
      <c r="M7677" t="str">
        <f t="shared" si="357"/>
        <v>Low</v>
      </c>
      <c r="N7677">
        <f t="shared" si="358"/>
        <v>0.41346153846153844</v>
      </c>
      <c r="O7677">
        <f t="shared" si="359"/>
        <v>8</v>
      </c>
    </row>
    <row r="7678" spans="1:15" x14ac:dyDescent="0.3">
      <c r="A7678" t="s">
        <v>59</v>
      </c>
      <c r="B7678">
        <v>1185732</v>
      </c>
      <c r="C7678" s="1">
        <v>44449</v>
      </c>
      <c r="D7678" t="s">
        <v>11</v>
      </c>
      <c r="E7678" t="s">
        <v>129</v>
      </c>
      <c r="F7678" s="8" t="s">
        <v>130</v>
      </c>
      <c r="G7678" t="s">
        <v>19</v>
      </c>
      <c r="H7678">
        <v>45</v>
      </c>
      <c r="I7678" s="3">
        <v>52</v>
      </c>
      <c r="J7678">
        <v>2340</v>
      </c>
      <c r="K7678" s="6" t="s">
        <v>81</v>
      </c>
      <c r="L7678" t="s">
        <v>18</v>
      </c>
      <c r="M7678" t="str">
        <f t="shared" si="357"/>
        <v>Low</v>
      </c>
      <c r="N7678">
        <f t="shared" si="358"/>
        <v>0.59124087591240881</v>
      </c>
      <c r="O7678">
        <f t="shared" si="359"/>
        <v>9</v>
      </c>
    </row>
    <row r="7679" spans="1:15" x14ac:dyDescent="0.3">
      <c r="A7679" t="s">
        <v>59</v>
      </c>
      <c r="B7679">
        <v>1185732</v>
      </c>
      <c r="C7679" s="1">
        <v>44449</v>
      </c>
      <c r="D7679" t="s">
        <v>11</v>
      </c>
      <c r="E7679" t="s">
        <v>129</v>
      </c>
      <c r="F7679" s="8" t="s">
        <v>130</v>
      </c>
      <c r="G7679" t="s">
        <v>20</v>
      </c>
      <c r="H7679">
        <v>58</v>
      </c>
      <c r="I7679" s="3">
        <v>50</v>
      </c>
      <c r="J7679">
        <v>2900</v>
      </c>
      <c r="K7679" s="6" t="s">
        <v>81</v>
      </c>
      <c r="L7679" t="s">
        <v>15</v>
      </c>
      <c r="M7679" t="str">
        <f t="shared" si="357"/>
        <v>Low</v>
      </c>
      <c r="N7679">
        <f t="shared" si="358"/>
        <v>0.41176470588235292</v>
      </c>
      <c r="O7679">
        <f t="shared" si="359"/>
        <v>9</v>
      </c>
    </row>
    <row r="7680" spans="1:15" x14ac:dyDescent="0.3">
      <c r="A7680" t="s">
        <v>59</v>
      </c>
      <c r="B7680">
        <v>1185732</v>
      </c>
      <c r="C7680" s="1">
        <v>44449</v>
      </c>
      <c r="D7680" t="s">
        <v>11</v>
      </c>
      <c r="E7680" t="s">
        <v>129</v>
      </c>
      <c r="F7680" s="8" t="s">
        <v>130</v>
      </c>
      <c r="G7680" t="s">
        <v>21</v>
      </c>
      <c r="H7680">
        <v>59</v>
      </c>
      <c r="I7680" s="3">
        <v>78</v>
      </c>
      <c r="J7680">
        <v>4602</v>
      </c>
      <c r="K7680" s="6" t="s">
        <v>81</v>
      </c>
      <c r="L7680" t="s">
        <v>18</v>
      </c>
      <c r="M7680" t="str">
        <f t="shared" si="357"/>
        <v>Low</v>
      </c>
      <c r="N7680">
        <f t="shared" si="358"/>
        <v>0.17857142857142858</v>
      </c>
      <c r="O7680">
        <f t="shared" si="359"/>
        <v>9</v>
      </c>
    </row>
    <row r="7681" spans="1:15" x14ac:dyDescent="0.3">
      <c r="A7681" t="s">
        <v>59</v>
      </c>
      <c r="B7681">
        <v>1185732</v>
      </c>
      <c r="C7681" s="1">
        <v>44481</v>
      </c>
      <c r="D7681" t="s">
        <v>11</v>
      </c>
      <c r="E7681" t="s">
        <v>129</v>
      </c>
      <c r="F7681" s="8" t="s">
        <v>130</v>
      </c>
      <c r="G7681" t="s">
        <v>13</v>
      </c>
      <c r="H7681">
        <v>62</v>
      </c>
      <c r="I7681" s="3">
        <v>133</v>
      </c>
      <c r="J7681">
        <v>8246</v>
      </c>
      <c r="K7681" s="6" t="s">
        <v>81</v>
      </c>
      <c r="L7681" t="s">
        <v>15</v>
      </c>
      <c r="M7681" t="str">
        <f t="shared" si="357"/>
        <v>Low</v>
      </c>
      <c r="N7681">
        <f t="shared" si="358"/>
        <v>0.13461538461538461</v>
      </c>
      <c r="O7681">
        <f t="shared" si="359"/>
        <v>9</v>
      </c>
    </row>
    <row r="7682" spans="1:15" x14ac:dyDescent="0.3">
      <c r="A7682" t="s">
        <v>59</v>
      </c>
      <c r="B7682">
        <v>1185732</v>
      </c>
      <c r="C7682" s="1">
        <v>44481</v>
      </c>
      <c r="D7682" t="s">
        <v>11</v>
      </c>
      <c r="E7682" t="s">
        <v>129</v>
      </c>
      <c r="F7682" s="8" t="s">
        <v>130</v>
      </c>
      <c r="G7682" t="s">
        <v>16</v>
      </c>
      <c r="H7682">
        <v>54</v>
      </c>
      <c r="I7682" s="3">
        <v>75</v>
      </c>
      <c r="J7682">
        <v>4050</v>
      </c>
      <c r="K7682" s="6" t="s">
        <v>81</v>
      </c>
      <c r="L7682" t="s">
        <v>15</v>
      </c>
      <c r="M7682" t="str">
        <f t="shared" si="357"/>
        <v>Low</v>
      </c>
      <c r="N7682">
        <f t="shared" si="358"/>
        <v>-0.16</v>
      </c>
      <c r="O7682">
        <f t="shared" si="359"/>
        <v>9</v>
      </c>
    </row>
    <row r="7683" spans="1:15" x14ac:dyDescent="0.3">
      <c r="A7683" t="s">
        <v>59</v>
      </c>
      <c r="B7683">
        <v>1185732</v>
      </c>
      <c r="C7683" s="1">
        <v>44481</v>
      </c>
      <c r="D7683" t="s">
        <v>11</v>
      </c>
      <c r="E7683" t="s">
        <v>129</v>
      </c>
      <c r="F7683" s="8" t="s">
        <v>130</v>
      </c>
      <c r="G7683" t="s">
        <v>17</v>
      </c>
      <c r="H7683">
        <v>59</v>
      </c>
      <c r="I7683" s="3">
        <v>54</v>
      </c>
      <c r="J7683">
        <v>3186</v>
      </c>
      <c r="K7683" s="6" t="s">
        <v>81</v>
      </c>
      <c r="L7683" t="s">
        <v>18</v>
      </c>
      <c r="M7683" t="str">
        <f t="shared" si="357"/>
        <v>Low</v>
      </c>
      <c r="N7683">
        <f t="shared" si="358"/>
        <v>0.24358974358974358</v>
      </c>
      <c r="O7683">
        <f t="shared" si="359"/>
        <v>9</v>
      </c>
    </row>
    <row r="7684" spans="1:15" x14ac:dyDescent="0.3">
      <c r="A7684" t="s">
        <v>59</v>
      </c>
      <c r="B7684">
        <v>1185732</v>
      </c>
      <c r="C7684" s="1">
        <v>44481</v>
      </c>
      <c r="D7684" t="s">
        <v>11</v>
      </c>
      <c r="E7684" t="s">
        <v>129</v>
      </c>
      <c r="F7684" s="8" t="s">
        <v>130</v>
      </c>
      <c r="G7684" t="s">
        <v>19</v>
      </c>
      <c r="H7684">
        <v>55</v>
      </c>
      <c r="I7684" s="3">
        <v>46</v>
      </c>
      <c r="J7684">
        <v>2530</v>
      </c>
      <c r="K7684" s="6" t="s">
        <v>81</v>
      </c>
      <c r="L7684" t="s">
        <v>18</v>
      </c>
      <c r="M7684" t="str">
        <f t="shared" si="357"/>
        <v>Low</v>
      </c>
      <c r="N7684">
        <f t="shared" si="358"/>
        <v>0.53383458646616544</v>
      </c>
      <c r="O7684">
        <f t="shared" si="359"/>
        <v>10</v>
      </c>
    </row>
    <row r="7685" spans="1:15" x14ac:dyDescent="0.3">
      <c r="A7685" t="s">
        <v>59</v>
      </c>
      <c r="B7685">
        <v>1185732</v>
      </c>
      <c r="C7685" s="1">
        <v>44481</v>
      </c>
      <c r="D7685" t="s">
        <v>11</v>
      </c>
      <c r="E7685" t="s">
        <v>129</v>
      </c>
      <c r="F7685" s="8" t="s">
        <v>130</v>
      </c>
      <c r="G7685" t="s">
        <v>20</v>
      </c>
      <c r="H7685">
        <v>66</v>
      </c>
      <c r="I7685" s="3">
        <v>51</v>
      </c>
      <c r="J7685">
        <v>3366</v>
      </c>
      <c r="K7685" s="6" t="s">
        <v>81</v>
      </c>
      <c r="L7685" t="s">
        <v>15</v>
      </c>
      <c r="M7685" t="str">
        <f t="shared" ref="M7685:M7748" si="360">IF(J7682&gt;50000, "High", "Low")</f>
        <v>Low</v>
      </c>
      <c r="N7685">
        <f t="shared" ref="N7685:N7748" si="361">(I7682-H7682)/I7682</f>
        <v>0.28000000000000003</v>
      </c>
      <c r="O7685">
        <f t="shared" ref="O7685:O7748" si="362">MONTH(C7682)</f>
        <v>10</v>
      </c>
    </row>
    <row r="7686" spans="1:15" x14ac:dyDescent="0.3">
      <c r="A7686" t="s">
        <v>28</v>
      </c>
      <c r="B7686">
        <v>1185732</v>
      </c>
      <c r="C7686" s="1">
        <v>44481</v>
      </c>
      <c r="D7686" t="s">
        <v>11</v>
      </c>
      <c r="E7686" t="s">
        <v>129</v>
      </c>
      <c r="F7686" s="8" t="s">
        <v>130</v>
      </c>
      <c r="G7686" t="s">
        <v>21</v>
      </c>
      <c r="H7686">
        <v>71</v>
      </c>
      <c r="I7686" s="3">
        <v>81</v>
      </c>
      <c r="J7686">
        <v>5751</v>
      </c>
      <c r="K7686" s="6" t="s">
        <v>81</v>
      </c>
      <c r="L7686" t="s">
        <v>18</v>
      </c>
      <c r="M7686" t="str">
        <f t="shared" si="360"/>
        <v>Low</v>
      </c>
      <c r="N7686">
        <f t="shared" si="361"/>
        <v>-9.2592592592592587E-2</v>
      </c>
      <c r="O7686">
        <f t="shared" si="362"/>
        <v>10</v>
      </c>
    </row>
    <row r="7687" spans="1:15" x14ac:dyDescent="0.3">
      <c r="A7687" t="s">
        <v>28</v>
      </c>
      <c r="B7687">
        <v>1185732</v>
      </c>
      <c r="C7687" s="1">
        <v>44511</v>
      </c>
      <c r="D7687" t="s">
        <v>11</v>
      </c>
      <c r="E7687" t="s">
        <v>129</v>
      </c>
      <c r="F7687" s="8" t="s">
        <v>130</v>
      </c>
      <c r="G7687" t="s">
        <v>13</v>
      </c>
      <c r="H7687">
        <v>64</v>
      </c>
      <c r="I7687" s="3">
        <v>126</v>
      </c>
      <c r="J7687">
        <v>8064</v>
      </c>
      <c r="K7687" s="6" t="s">
        <v>81</v>
      </c>
      <c r="L7687" t="s">
        <v>15</v>
      </c>
      <c r="M7687" t="str">
        <f t="shared" si="360"/>
        <v>Low</v>
      </c>
      <c r="N7687">
        <f t="shared" si="361"/>
        <v>-0.19565217391304349</v>
      </c>
      <c r="O7687">
        <f t="shared" si="362"/>
        <v>10</v>
      </c>
    </row>
    <row r="7688" spans="1:15" x14ac:dyDescent="0.3">
      <c r="A7688" t="s">
        <v>28</v>
      </c>
      <c r="B7688">
        <v>1185732</v>
      </c>
      <c r="C7688" s="1">
        <v>44511</v>
      </c>
      <c r="D7688" t="s">
        <v>11</v>
      </c>
      <c r="E7688" t="s">
        <v>129</v>
      </c>
      <c r="F7688" s="8" t="s">
        <v>130</v>
      </c>
      <c r="G7688" t="s">
        <v>16</v>
      </c>
      <c r="H7688">
        <v>55</v>
      </c>
      <c r="I7688" s="3">
        <v>81</v>
      </c>
      <c r="J7688">
        <v>4455</v>
      </c>
      <c r="K7688" s="6" t="s">
        <v>81</v>
      </c>
      <c r="L7688" t="s">
        <v>15</v>
      </c>
      <c r="M7688" t="str">
        <f t="shared" si="360"/>
        <v>Low</v>
      </c>
      <c r="N7688">
        <f t="shared" si="361"/>
        <v>-0.29411764705882354</v>
      </c>
      <c r="O7688">
        <f t="shared" si="362"/>
        <v>10</v>
      </c>
    </row>
    <row r="7689" spans="1:15" x14ac:dyDescent="0.3">
      <c r="A7689" t="s">
        <v>28</v>
      </c>
      <c r="B7689">
        <v>1185732</v>
      </c>
      <c r="C7689" s="1">
        <v>44511</v>
      </c>
      <c r="D7689" t="s">
        <v>11</v>
      </c>
      <c r="E7689" t="s">
        <v>129</v>
      </c>
      <c r="F7689" s="8" t="s">
        <v>130</v>
      </c>
      <c r="G7689" t="s">
        <v>17</v>
      </c>
      <c r="H7689">
        <v>57</v>
      </c>
      <c r="I7689" s="3">
        <v>96</v>
      </c>
      <c r="J7689">
        <v>5472</v>
      </c>
      <c r="K7689" s="6" t="s">
        <v>81</v>
      </c>
      <c r="L7689" t="s">
        <v>18</v>
      </c>
      <c r="M7689" t="str">
        <f t="shared" si="360"/>
        <v>Low</v>
      </c>
      <c r="N7689">
        <f t="shared" si="361"/>
        <v>0.12345679012345678</v>
      </c>
      <c r="O7689">
        <f t="shared" si="362"/>
        <v>10</v>
      </c>
    </row>
    <row r="7690" spans="1:15" x14ac:dyDescent="0.3">
      <c r="A7690" t="s">
        <v>59</v>
      </c>
      <c r="B7690">
        <v>1185732</v>
      </c>
      <c r="C7690" s="1">
        <v>44511</v>
      </c>
      <c r="D7690" t="s">
        <v>11</v>
      </c>
      <c r="E7690" t="s">
        <v>129</v>
      </c>
      <c r="F7690" s="8" t="s">
        <v>130</v>
      </c>
      <c r="G7690" t="s">
        <v>19</v>
      </c>
      <c r="H7690">
        <v>55</v>
      </c>
      <c r="I7690" s="3">
        <v>75</v>
      </c>
      <c r="J7690">
        <v>4125</v>
      </c>
      <c r="K7690" s="6" t="s">
        <v>81</v>
      </c>
      <c r="L7690" t="s">
        <v>18</v>
      </c>
      <c r="M7690" t="str">
        <f t="shared" si="360"/>
        <v>Low</v>
      </c>
      <c r="N7690">
        <f t="shared" si="361"/>
        <v>0.49206349206349204</v>
      </c>
      <c r="O7690">
        <f t="shared" si="362"/>
        <v>11</v>
      </c>
    </row>
    <row r="7691" spans="1:15" x14ac:dyDescent="0.3">
      <c r="A7691" t="s">
        <v>59</v>
      </c>
      <c r="B7691">
        <v>1185732</v>
      </c>
      <c r="C7691" s="1">
        <v>44511</v>
      </c>
      <c r="D7691" t="s">
        <v>11</v>
      </c>
      <c r="E7691" t="s">
        <v>129</v>
      </c>
      <c r="F7691" s="8" t="s">
        <v>130</v>
      </c>
      <c r="G7691" t="s">
        <v>20</v>
      </c>
      <c r="H7691">
        <v>67</v>
      </c>
      <c r="I7691" s="3">
        <v>80</v>
      </c>
      <c r="J7691">
        <v>5360</v>
      </c>
      <c r="K7691" s="6" t="s">
        <v>81</v>
      </c>
      <c r="L7691" t="s">
        <v>15</v>
      </c>
      <c r="M7691" t="str">
        <f t="shared" si="360"/>
        <v>Low</v>
      </c>
      <c r="N7691">
        <f t="shared" si="361"/>
        <v>0.32098765432098764</v>
      </c>
      <c r="O7691">
        <f t="shared" si="362"/>
        <v>11</v>
      </c>
    </row>
    <row r="7692" spans="1:15" x14ac:dyDescent="0.3">
      <c r="A7692" t="s">
        <v>59</v>
      </c>
      <c r="B7692">
        <v>1185732</v>
      </c>
      <c r="C7692" s="1">
        <v>44511</v>
      </c>
      <c r="D7692" t="s">
        <v>11</v>
      </c>
      <c r="E7692" t="s">
        <v>129</v>
      </c>
      <c r="F7692" s="8" t="s">
        <v>130</v>
      </c>
      <c r="G7692" t="s">
        <v>21</v>
      </c>
      <c r="H7692">
        <v>70</v>
      </c>
      <c r="I7692" s="3">
        <v>94</v>
      </c>
      <c r="J7692">
        <v>6580</v>
      </c>
      <c r="K7692" s="6" t="s">
        <v>81</v>
      </c>
      <c r="L7692" t="s">
        <v>18</v>
      </c>
      <c r="M7692" t="str">
        <f t="shared" si="360"/>
        <v>Low</v>
      </c>
      <c r="N7692">
        <f t="shared" si="361"/>
        <v>0.40625</v>
      </c>
      <c r="O7692">
        <f t="shared" si="362"/>
        <v>11</v>
      </c>
    </row>
    <row r="7693" spans="1:15" x14ac:dyDescent="0.3">
      <c r="A7693" t="s">
        <v>59</v>
      </c>
      <c r="B7693">
        <v>1185732</v>
      </c>
      <c r="C7693" s="1">
        <v>44540</v>
      </c>
      <c r="D7693" t="s">
        <v>11</v>
      </c>
      <c r="E7693" t="s">
        <v>129</v>
      </c>
      <c r="F7693" s="8" t="s">
        <v>130</v>
      </c>
      <c r="G7693" t="s">
        <v>13</v>
      </c>
      <c r="H7693">
        <v>64</v>
      </c>
      <c r="I7693" s="3">
        <v>168</v>
      </c>
      <c r="J7693">
        <v>10752</v>
      </c>
      <c r="K7693" s="6" t="s">
        <v>81</v>
      </c>
      <c r="L7693" t="s">
        <v>15</v>
      </c>
      <c r="M7693" t="str">
        <f t="shared" si="360"/>
        <v>Low</v>
      </c>
      <c r="N7693">
        <f t="shared" si="361"/>
        <v>0.26666666666666666</v>
      </c>
      <c r="O7693">
        <f t="shared" si="362"/>
        <v>11</v>
      </c>
    </row>
    <row r="7694" spans="1:15" x14ac:dyDescent="0.3">
      <c r="A7694" t="s">
        <v>59</v>
      </c>
      <c r="B7694">
        <v>1185732</v>
      </c>
      <c r="C7694" s="1">
        <v>44540</v>
      </c>
      <c r="D7694" t="s">
        <v>11</v>
      </c>
      <c r="E7694" t="s">
        <v>129</v>
      </c>
      <c r="F7694" s="8" t="s">
        <v>130</v>
      </c>
      <c r="G7694" t="s">
        <v>16</v>
      </c>
      <c r="H7694">
        <v>55</v>
      </c>
      <c r="I7694" s="3">
        <v>100</v>
      </c>
      <c r="J7694">
        <v>5500</v>
      </c>
      <c r="K7694" s="6" t="s">
        <v>81</v>
      </c>
      <c r="L7694" t="s">
        <v>15</v>
      </c>
      <c r="M7694" t="str">
        <f t="shared" si="360"/>
        <v>Low</v>
      </c>
      <c r="N7694">
        <f t="shared" si="361"/>
        <v>0.16250000000000001</v>
      </c>
      <c r="O7694">
        <f t="shared" si="362"/>
        <v>11</v>
      </c>
    </row>
    <row r="7695" spans="1:15" x14ac:dyDescent="0.3">
      <c r="A7695" t="s">
        <v>59</v>
      </c>
      <c r="B7695">
        <v>1185732</v>
      </c>
      <c r="C7695" s="1">
        <v>44540</v>
      </c>
      <c r="D7695" t="s">
        <v>11</v>
      </c>
      <c r="E7695" t="s">
        <v>129</v>
      </c>
      <c r="F7695" s="8" t="s">
        <v>130</v>
      </c>
      <c r="G7695" t="s">
        <v>17</v>
      </c>
      <c r="H7695">
        <v>55</v>
      </c>
      <c r="I7695" s="3">
        <v>113</v>
      </c>
      <c r="J7695">
        <v>6215</v>
      </c>
      <c r="K7695" s="6" t="s">
        <v>81</v>
      </c>
      <c r="L7695" t="s">
        <v>18</v>
      </c>
      <c r="M7695" t="str">
        <f t="shared" si="360"/>
        <v>Low</v>
      </c>
      <c r="N7695">
        <f t="shared" si="361"/>
        <v>0.25531914893617019</v>
      </c>
      <c r="O7695">
        <f t="shared" si="362"/>
        <v>11</v>
      </c>
    </row>
    <row r="7696" spans="1:15" x14ac:dyDescent="0.3">
      <c r="A7696" t="s">
        <v>59</v>
      </c>
      <c r="B7696">
        <v>1185732</v>
      </c>
      <c r="C7696" s="1">
        <v>44540</v>
      </c>
      <c r="D7696" t="s">
        <v>11</v>
      </c>
      <c r="E7696" t="s">
        <v>129</v>
      </c>
      <c r="F7696" s="8" t="s">
        <v>130</v>
      </c>
      <c r="G7696" t="s">
        <v>19</v>
      </c>
      <c r="H7696">
        <v>56</v>
      </c>
      <c r="I7696" s="3">
        <v>81</v>
      </c>
      <c r="J7696">
        <v>4536</v>
      </c>
      <c r="K7696" s="6" t="s">
        <v>81</v>
      </c>
      <c r="L7696" t="s">
        <v>18</v>
      </c>
      <c r="M7696" t="str">
        <f t="shared" si="360"/>
        <v>Low</v>
      </c>
      <c r="N7696">
        <f t="shared" si="361"/>
        <v>0.61904761904761907</v>
      </c>
      <c r="O7696">
        <f t="shared" si="362"/>
        <v>12</v>
      </c>
    </row>
    <row r="7697" spans="1:15" x14ac:dyDescent="0.3">
      <c r="A7697" t="s">
        <v>59</v>
      </c>
      <c r="B7697">
        <v>1185732</v>
      </c>
      <c r="C7697" s="1">
        <v>44540</v>
      </c>
      <c r="D7697" t="s">
        <v>11</v>
      </c>
      <c r="E7697" t="s">
        <v>129</v>
      </c>
      <c r="F7697" s="8" t="s">
        <v>130</v>
      </c>
      <c r="G7697" t="s">
        <v>20</v>
      </c>
      <c r="H7697">
        <v>67</v>
      </c>
      <c r="I7697" s="3">
        <v>81</v>
      </c>
      <c r="J7697">
        <v>5427</v>
      </c>
      <c r="K7697" s="6" t="s">
        <v>81</v>
      </c>
      <c r="L7697" t="s">
        <v>15</v>
      </c>
      <c r="M7697" t="str">
        <f t="shared" si="360"/>
        <v>Low</v>
      </c>
      <c r="N7697">
        <f t="shared" si="361"/>
        <v>0.45</v>
      </c>
      <c r="O7697">
        <f t="shared" si="362"/>
        <v>12</v>
      </c>
    </row>
    <row r="7698" spans="1:15" x14ac:dyDescent="0.3">
      <c r="A7698" t="s">
        <v>59</v>
      </c>
      <c r="B7698">
        <v>1185732</v>
      </c>
      <c r="C7698" s="1">
        <v>44540</v>
      </c>
      <c r="D7698" t="s">
        <v>11</v>
      </c>
      <c r="E7698" t="s">
        <v>129</v>
      </c>
      <c r="F7698" s="8" t="s">
        <v>130</v>
      </c>
      <c r="G7698" t="s">
        <v>21</v>
      </c>
      <c r="H7698">
        <v>68</v>
      </c>
      <c r="I7698" s="3">
        <v>106</v>
      </c>
      <c r="J7698">
        <v>7208</v>
      </c>
      <c r="K7698" s="6" t="s">
        <v>81</v>
      </c>
      <c r="L7698" t="s">
        <v>18</v>
      </c>
      <c r="M7698" t="str">
        <f t="shared" si="360"/>
        <v>Low</v>
      </c>
      <c r="N7698">
        <f t="shared" si="361"/>
        <v>0.51327433628318586</v>
      </c>
      <c r="O7698">
        <f t="shared" si="362"/>
        <v>12</v>
      </c>
    </row>
    <row r="7699" spans="1:15" x14ac:dyDescent="0.3">
      <c r="A7699" t="s">
        <v>59</v>
      </c>
      <c r="B7699">
        <v>1185732</v>
      </c>
      <c r="C7699" s="1">
        <v>44217</v>
      </c>
      <c r="D7699" t="s">
        <v>11</v>
      </c>
      <c r="E7699" t="s">
        <v>129</v>
      </c>
      <c r="F7699" s="8" t="s">
        <v>130</v>
      </c>
      <c r="G7699" t="s">
        <v>13</v>
      </c>
      <c r="H7699">
        <v>49</v>
      </c>
      <c r="I7699" s="3">
        <v>131</v>
      </c>
      <c r="J7699">
        <v>6419</v>
      </c>
      <c r="K7699" s="6" t="s">
        <v>81</v>
      </c>
      <c r="L7699" t="s">
        <v>15</v>
      </c>
      <c r="M7699" t="str">
        <f t="shared" si="360"/>
        <v>Low</v>
      </c>
      <c r="N7699">
        <f t="shared" si="361"/>
        <v>0.30864197530864196</v>
      </c>
      <c r="O7699">
        <f t="shared" si="362"/>
        <v>12</v>
      </c>
    </row>
    <row r="7700" spans="1:15" x14ac:dyDescent="0.3">
      <c r="A7700" t="s">
        <v>59</v>
      </c>
      <c r="B7700">
        <v>1185732</v>
      </c>
      <c r="C7700" s="1">
        <v>44217</v>
      </c>
      <c r="D7700" t="s">
        <v>11</v>
      </c>
      <c r="E7700" t="s">
        <v>129</v>
      </c>
      <c r="F7700" s="8" t="s">
        <v>130</v>
      </c>
      <c r="G7700" t="s">
        <v>16</v>
      </c>
      <c r="H7700">
        <v>45</v>
      </c>
      <c r="I7700" s="3">
        <v>91</v>
      </c>
      <c r="J7700">
        <v>4095</v>
      </c>
      <c r="K7700" s="6" t="s">
        <v>81</v>
      </c>
      <c r="L7700" t="s">
        <v>15</v>
      </c>
      <c r="M7700" t="str">
        <f t="shared" si="360"/>
        <v>Low</v>
      </c>
      <c r="N7700">
        <f t="shared" si="361"/>
        <v>0.1728395061728395</v>
      </c>
      <c r="O7700">
        <f t="shared" si="362"/>
        <v>12</v>
      </c>
    </row>
    <row r="7701" spans="1:15" x14ac:dyDescent="0.3">
      <c r="A7701" t="s">
        <v>59</v>
      </c>
      <c r="B7701">
        <v>1185732</v>
      </c>
      <c r="C7701" s="1">
        <v>44217</v>
      </c>
      <c r="D7701" t="s">
        <v>11</v>
      </c>
      <c r="E7701" t="s">
        <v>129</v>
      </c>
      <c r="F7701" s="8" t="s">
        <v>130</v>
      </c>
      <c r="G7701" t="s">
        <v>17</v>
      </c>
      <c r="H7701">
        <v>38</v>
      </c>
      <c r="I7701" s="3">
        <v>81</v>
      </c>
      <c r="J7701">
        <v>3078</v>
      </c>
      <c r="K7701" s="6" t="s">
        <v>81</v>
      </c>
      <c r="L7701" t="s">
        <v>18</v>
      </c>
      <c r="M7701" t="str">
        <f t="shared" si="360"/>
        <v>Low</v>
      </c>
      <c r="N7701">
        <f t="shared" si="361"/>
        <v>0.35849056603773582</v>
      </c>
      <c r="O7701">
        <f t="shared" si="362"/>
        <v>12</v>
      </c>
    </row>
    <row r="7702" spans="1:15" x14ac:dyDescent="0.3">
      <c r="A7702" t="s">
        <v>59</v>
      </c>
      <c r="B7702">
        <v>1185732</v>
      </c>
      <c r="C7702" s="1">
        <v>44217</v>
      </c>
      <c r="D7702" t="s">
        <v>11</v>
      </c>
      <c r="E7702" t="s">
        <v>129</v>
      </c>
      <c r="F7702" s="8" t="s">
        <v>130</v>
      </c>
      <c r="G7702" t="s">
        <v>19</v>
      </c>
      <c r="H7702">
        <v>43</v>
      </c>
      <c r="I7702" s="3">
        <v>46</v>
      </c>
      <c r="J7702">
        <v>1978</v>
      </c>
      <c r="K7702" s="6" t="s">
        <v>81</v>
      </c>
      <c r="L7702" t="s">
        <v>18</v>
      </c>
      <c r="M7702" t="str">
        <f t="shared" si="360"/>
        <v>Low</v>
      </c>
      <c r="N7702">
        <f t="shared" si="361"/>
        <v>0.62595419847328249</v>
      </c>
      <c r="O7702">
        <f t="shared" si="362"/>
        <v>1</v>
      </c>
    </row>
    <row r="7703" spans="1:15" x14ac:dyDescent="0.3">
      <c r="A7703" t="s">
        <v>59</v>
      </c>
      <c r="B7703">
        <v>1185732</v>
      </c>
      <c r="C7703" s="1">
        <v>44217</v>
      </c>
      <c r="D7703" t="s">
        <v>11</v>
      </c>
      <c r="E7703" t="s">
        <v>129</v>
      </c>
      <c r="F7703" s="8" t="s">
        <v>130</v>
      </c>
      <c r="G7703" t="s">
        <v>20</v>
      </c>
      <c r="H7703">
        <v>59</v>
      </c>
      <c r="I7703" s="3">
        <v>56</v>
      </c>
      <c r="J7703">
        <v>3304</v>
      </c>
      <c r="K7703" s="6" t="s">
        <v>81</v>
      </c>
      <c r="L7703" t="s">
        <v>15</v>
      </c>
      <c r="M7703" t="str">
        <f t="shared" si="360"/>
        <v>Low</v>
      </c>
      <c r="N7703">
        <f t="shared" si="361"/>
        <v>0.50549450549450547</v>
      </c>
      <c r="O7703">
        <f t="shared" si="362"/>
        <v>1</v>
      </c>
    </row>
    <row r="7704" spans="1:15" x14ac:dyDescent="0.3">
      <c r="A7704" t="s">
        <v>59</v>
      </c>
      <c r="B7704">
        <v>1185732</v>
      </c>
      <c r="C7704" s="1">
        <v>44217</v>
      </c>
      <c r="D7704" t="s">
        <v>11</v>
      </c>
      <c r="E7704" t="s">
        <v>129</v>
      </c>
      <c r="F7704" s="8" t="s">
        <v>130</v>
      </c>
      <c r="G7704" t="s">
        <v>21</v>
      </c>
      <c r="H7704">
        <v>49</v>
      </c>
      <c r="I7704" s="3">
        <v>88</v>
      </c>
      <c r="J7704">
        <v>4312</v>
      </c>
      <c r="K7704" s="6" t="s">
        <v>81</v>
      </c>
      <c r="L7704" t="s">
        <v>18</v>
      </c>
      <c r="M7704" t="str">
        <f t="shared" si="360"/>
        <v>Low</v>
      </c>
      <c r="N7704">
        <f t="shared" si="361"/>
        <v>0.53086419753086422</v>
      </c>
      <c r="O7704">
        <f t="shared" si="362"/>
        <v>1</v>
      </c>
    </row>
    <row r="7705" spans="1:15" x14ac:dyDescent="0.3">
      <c r="A7705" t="s">
        <v>59</v>
      </c>
      <c r="B7705">
        <v>1185732</v>
      </c>
      <c r="C7705" s="1">
        <v>44246</v>
      </c>
      <c r="D7705" t="s">
        <v>11</v>
      </c>
      <c r="E7705" t="s">
        <v>129</v>
      </c>
      <c r="F7705" s="8" t="s">
        <v>130</v>
      </c>
      <c r="G7705" t="s">
        <v>13</v>
      </c>
      <c r="H7705">
        <v>49</v>
      </c>
      <c r="I7705" s="3">
        <v>180</v>
      </c>
      <c r="J7705">
        <v>8820</v>
      </c>
      <c r="K7705" s="6" t="s">
        <v>81</v>
      </c>
      <c r="L7705" t="s">
        <v>15</v>
      </c>
      <c r="M7705" t="str">
        <f t="shared" si="360"/>
        <v>Low</v>
      </c>
      <c r="N7705">
        <f t="shared" si="361"/>
        <v>6.5217391304347824E-2</v>
      </c>
      <c r="O7705">
        <f t="shared" si="362"/>
        <v>1</v>
      </c>
    </row>
    <row r="7706" spans="1:15" x14ac:dyDescent="0.3">
      <c r="A7706" t="s">
        <v>59</v>
      </c>
      <c r="B7706">
        <v>1185732</v>
      </c>
      <c r="C7706" s="1">
        <v>44246</v>
      </c>
      <c r="D7706" t="s">
        <v>11</v>
      </c>
      <c r="E7706" t="s">
        <v>129</v>
      </c>
      <c r="F7706" s="8" t="s">
        <v>130</v>
      </c>
      <c r="G7706" t="s">
        <v>16</v>
      </c>
      <c r="H7706">
        <v>45</v>
      </c>
      <c r="I7706" s="3">
        <v>75</v>
      </c>
      <c r="J7706">
        <v>3375</v>
      </c>
      <c r="K7706" s="6" t="s">
        <v>81</v>
      </c>
      <c r="L7706" t="s">
        <v>15</v>
      </c>
      <c r="M7706" t="str">
        <f t="shared" si="360"/>
        <v>Low</v>
      </c>
      <c r="N7706">
        <f t="shared" si="361"/>
        <v>-5.3571428571428568E-2</v>
      </c>
      <c r="O7706">
        <f t="shared" si="362"/>
        <v>1</v>
      </c>
    </row>
    <row r="7707" spans="1:15" x14ac:dyDescent="0.3">
      <c r="A7707" t="s">
        <v>59</v>
      </c>
      <c r="B7707">
        <v>1185732</v>
      </c>
      <c r="C7707" s="1">
        <v>44246</v>
      </c>
      <c r="D7707" t="s">
        <v>11</v>
      </c>
      <c r="E7707" t="s">
        <v>129</v>
      </c>
      <c r="F7707" s="8" t="s">
        <v>130</v>
      </c>
      <c r="G7707" t="s">
        <v>17</v>
      </c>
      <c r="H7707">
        <v>39</v>
      </c>
      <c r="I7707" s="3">
        <v>90</v>
      </c>
      <c r="J7707">
        <v>3510</v>
      </c>
      <c r="K7707" s="6" t="s">
        <v>81</v>
      </c>
      <c r="L7707" t="s">
        <v>18</v>
      </c>
      <c r="M7707" t="str">
        <f t="shared" si="360"/>
        <v>Low</v>
      </c>
      <c r="N7707">
        <f t="shared" si="361"/>
        <v>0.44318181818181818</v>
      </c>
      <c r="O7707">
        <f t="shared" si="362"/>
        <v>1</v>
      </c>
    </row>
    <row r="7708" spans="1:15" x14ac:dyDescent="0.3">
      <c r="A7708" t="s">
        <v>59</v>
      </c>
      <c r="B7708">
        <v>1185732</v>
      </c>
      <c r="C7708" s="1">
        <v>44246</v>
      </c>
      <c r="D7708" t="s">
        <v>11</v>
      </c>
      <c r="E7708" t="s">
        <v>131</v>
      </c>
      <c r="F7708" s="8" t="s">
        <v>132</v>
      </c>
      <c r="G7708" t="s">
        <v>19</v>
      </c>
      <c r="H7708">
        <v>42</v>
      </c>
      <c r="I7708" s="3">
        <v>58</v>
      </c>
      <c r="J7708">
        <v>2436</v>
      </c>
      <c r="K7708" s="6" t="s">
        <v>81</v>
      </c>
      <c r="L7708" t="s">
        <v>18</v>
      </c>
      <c r="M7708" t="str">
        <f t="shared" si="360"/>
        <v>Low</v>
      </c>
      <c r="N7708">
        <f t="shared" si="361"/>
        <v>0.72777777777777775</v>
      </c>
      <c r="O7708">
        <f t="shared" si="362"/>
        <v>2</v>
      </c>
    </row>
    <row r="7709" spans="1:15" x14ac:dyDescent="0.3">
      <c r="A7709" t="s">
        <v>59</v>
      </c>
      <c r="B7709">
        <v>1185732</v>
      </c>
      <c r="C7709" s="1">
        <v>44246</v>
      </c>
      <c r="D7709" t="s">
        <v>11</v>
      </c>
      <c r="E7709" t="s">
        <v>131</v>
      </c>
      <c r="F7709" s="8" t="s">
        <v>132</v>
      </c>
      <c r="G7709" t="s">
        <v>20</v>
      </c>
      <c r="H7709">
        <v>56</v>
      </c>
      <c r="I7709" s="3">
        <v>83</v>
      </c>
      <c r="J7709">
        <v>4648</v>
      </c>
      <c r="K7709" s="6" t="s">
        <v>81</v>
      </c>
      <c r="L7709" t="s">
        <v>15</v>
      </c>
      <c r="M7709" t="str">
        <f t="shared" si="360"/>
        <v>Low</v>
      </c>
      <c r="N7709">
        <f t="shared" si="361"/>
        <v>0.4</v>
      </c>
      <c r="O7709">
        <f t="shared" si="362"/>
        <v>2</v>
      </c>
    </row>
    <row r="7710" spans="1:15" x14ac:dyDescent="0.3">
      <c r="A7710" t="s">
        <v>59</v>
      </c>
      <c r="B7710">
        <v>1185732</v>
      </c>
      <c r="C7710" s="1">
        <v>44246</v>
      </c>
      <c r="D7710" t="s">
        <v>11</v>
      </c>
      <c r="E7710" t="s">
        <v>131</v>
      </c>
      <c r="F7710" s="8" t="s">
        <v>132</v>
      </c>
      <c r="G7710" t="s">
        <v>21</v>
      </c>
      <c r="H7710">
        <v>46</v>
      </c>
      <c r="I7710" s="3">
        <v>98</v>
      </c>
      <c r="J7710">
        <v>4508</v>
      </c>
      <c r="K7710" s="6" t="s">
        <v>81</v>
      </c>
      <c r="L7710" t="s">
        <v>18</v>
      </c>
      <c r="M7710" t="str">
        <f t="shared" si="360"/>
        <v>Low</v>
      </c>
      <c r="N7710">
        <f t="shared" si="361"/>
        <v>0.56666666666666665</v>
      </c>
      <c r="O7710">
        <f t="shared" si="362"/>
        <v>2</v>
      </c>
    </row>
    <row r="7711" spans="1:15" x14ac:dyDescent="0.3">
      <c r="A7711" t="s">
        <v>59</v>
      </c>
      <c r="B7711">
        <v>1185732</v>
      </c>
      <c r="C7711" s="1">
        <v>44272</v>
      </c>
      <c r="D7711" t="s">
        <v>11</v>
      </c>
      <c r="E7711" t="s">
        <v>131</v>
      </c>
      <c r="F7711" s="8" t="s">
        <v>132</v>
      </c>
      <c r="G7711" t="s">
        <v>13</v>
      </c>
      <c r="H7711">
        <v>49</v>
      </c>
      <c r="I7711" s="3">
        <v>165</v>
      </c>
      <c r="J7711">
        <v>8085</v>
      </c>
      <c r="K7711" s="6" t="s">
        <v>81</v>
      </c>
      <c r="L7711" t="s">
        <v>15</v>
      </c>
      <c r="M7711" t="str">
        <f t="shared" si="360"/>
        <v>Low</v>
      </c>
      <c r="N7711">
        <f t="shared" si="361"/>
        <v>0.27586206896551724</v>
      </c>
      <c r="O7711">
        <f t="shared" si="362"/>
        <v>2</v>
      </c>
    </row>
    <row r="7712" spans="1:15" x14ac:dyDescent="0.3">
      <c r="A7712" t="s">
        <v>59</v>
      </c>
      <c r="B7712">
        <v>1185732</v>
      </c>
      <c r="C7712" s="1">
        <v>44272</v>
      </c>
      <c r="D7712" t="s">
        <v>11</v>
      </c>
      <c r="E7712" t="s">
        <v>131</v>
      </c>
      <c r="F7712" s="8" t="s">
        <v>132</v>
      </c>
      <c r="G7712" t="s">
        <v>16</v>
      </c>
      <c r="H7712">
        <v>49</v>
      </c>
      <c r="I7712" s="3">
        <v>69</v>
      </c>
      <c r="J7712">
        <v>3381</v>
      </c>
      <c r="K7712" s="6" t="s">
        <v>81</v>
      </c>
      <c r="L7712" t="s">
        <v>15</v>
      </c>
      <c r="M7712" t="str">
        <f t="shared" si="360"/>
        <v>Low</v>
      </c>
      <c r="N7712">
        <f t="shared" si="361"/>
        <v>0.3253012048192771</v>
      </c>
      <c r="O7712">
        <f t="shared" si="362"/>
        <v>2</v>
      </c>
    </row>
    <row r="7713" spans="1:15" x14ac:dyDescent="0.3">
      <c r="A7713" t="s">
        <v>59</v>
      </c>
      <c r="B7713">
        <v>1185732</v>
      </c>
      <c r="C7713" s="1">
        <v>44272</v>
      </c>
      <c r="D7713" t="s">
        <v>11</v>
      </c>
      <c r="E7713" t="s">
        <v>131</v>
      </c>
      <c r="F7713" s="8" t="s">
        <v>132</v>
      </c>
      <c r="G7713" t="s">
        <v>17</v>
      </c>
      <c r="H7713">
        <v>38</v>
      </c>
      <c r="I7713" s="3">
        <v>75</v>
      </c>
      <c r="J7713">
        <v>2850</v>
      </c>
      <c r="K7713" s="6" t="s">
        <v>81</v>
      </c>
      <c r="L7713" t="s">
        <v>18</v>
      </c>
      <c r="M7713" t="str">
        <f t="shared" si="360"/>
        <v>Low</v>
      </c>
      <c r="N7713">
        <f t="shared" si="361"/>
        <v>0.53061224489795922</v>
      </c>
      <c r="O7713">
        <f t="shared" si="362"/>
        <v>2</v>
      </c>
    </row>
    <row r="7714" spans="1:15" x14ac:dyDescent="0.3">
      <c r="A7714" t="s">
        <v>59</v>
      </c>
      <c r="B7714">
        <v>1185732</v>
      </c>
      <c r="C7714" s="1">
        <v>44272</v>
      </c>
      <c r="D7714" t="s">
        <v>11</v>
      </c>
      <c r="E7714" t="s">
        <v>131</v>
      </c>
      <c r="F7714" s="8" t="s">
        <v>132</v>
      </c>
      <c r="G7714" t="s">
        <v>19</v>
      </c>
      <c r="H7714">
        <v>44</v>
      </c>
      <c r="I7714" s="3">
        <v>38</v>
      </c>
      <c r="J7714">
        <v>1672</v>
      </c>
      <c r="K7714" s="6" t="s">
        <v>81</v>
      </c>
      <c r="L7714" t="s">
        <v>18</v>
      </c>
      <c r="M7714" t="str">
        <f t="shared" si="360"/>
        <v>Low</v>
      </c>
      <c r="N7714">
        <f t="shared" si="361"/>
        <v>0.70303030303030301</v>
      </c>
      <c r="O7714">
        <f t="shared" si="362"/>
        <v>3</v>
      </c>
    </row>
    <row r="7715" spans="1:15" x14ac:dyDescent="0.3">
      <c r="A7715" t="s">
        <v>59</v>
      </c>
      <c r="B7715">
        <v>1185732</v>
      </c>
      <c r="C7715" s="1">
        <v>44272</v>
      </c>
      <c r="D7715" t="s">
        <v>11</v>
      </c>
      <c r="E7715" t="s">
        <v>131</v>
      </c>
      <c r="F7715" s="8" t="s">
        <v>132</v>
      </c>
      <c r="G7715" t="s">
        <v>20</v>
      </c>
      <c r="H7715">
        <v>58</v>
      </c>
      <c r="I7715" s="3">
        <v>60</v>
      </c>
      <c r="J7715">
        <v>3480</v>
      </c>
      <c r="K7715" s="6" t="s">
        <v>81</v>
      </c>
      <c r="L7715" t="s">
        <v>15</v>
      </c>
      <c r="M7715" t="str">
        <f t="shared" si="360"/>
        <v>Low</v>
      </c>
      <c r="N7715">
        <f t="shared" si="361"/>
        <v>0.28985507246376813</v>
      </c>
      <c r="O7715">
        <f t="shared" si="362"/>
        <v>3</v>
      </c>
    </row>
    <row r="7716" spans="1:15" x14ac:dyDescent="0.3">
      <c r="A7716" t="s">
        <v>59</v>
      </c>
      <c r="B7716">
        <v>1185732</v>
      </c>
      <c r="C7716" s="1">
        <v>44272</v>
      </c>
      <c r="D7716" t="s">
        <v>11</v>
      </c>
      <c r="E7716" t="s">
        <v>131</v>
      </c>
      <c r="F7716" s="8" t="s">
        <v>132</v>
      </c>
      <c r="G7716" t="s">
        <v>21</v>
      </c>
      <c r="H7716">
        <v>45</v>
      </c>
      <c r="I7716" s="3">
        <v>75</v>
      </c>
      <c r="J7716">
        <v>3375</v>
      </c>
      <c r="K7716" s="6" t="s">
        <v>81</v>
      </c>
      <c r="L7716" t="s">
        <v>18</v>
      </c>
      <c r="M7716" t="str">
        <f t="shared" si="360"/>
        <v>Low</v>
      </c>
      <c r="N7716">
        <f t="shared" si="361"/>
        <v>0.49333333333333335</v>
      </c>
      <c r="O7716">
        <f t="shared" si="362"/>
        <v>3</v>
      </c>
    </row>
    <row r="7717" spans="1:15" x14ac:dyDescent="0.3">
      <c r="A7717" t="s">
        <v>59</v>
      </c>
      <c r="B7717">
        <v>1185732</v>
      </c>
      <c r="C7717" s="1">
        <v>44304</v>
      </c>
      <c r="D7717" t="s">
        <v>11</v>
      </c>
      <c r="E7717" t="s">
        <v>131</v>
      </c>
      <c r="F7717" s="8" t="s">
        <v>132</v>
      </c>
      <c r="G7717" t="s">
        <v>13</v>
      </c>
      <c r="H7717">
        <v>48</v>
      </c>
      <c r="I7717" s="3">
        <v>154</v>
      </c>
      <c r="J7717">
        <v>7392</v>
      </c>
      <c r="K7717" s="6" t="s">
        <v>81</v>
      </c>
      <c r="L7717" t="s">
        <v>15</v>
      </c>
      <c r="M7717" t="str">
        <f t="shared" si="360"/>
        <v>Low</v>
      </c>
      <c r="N7717">
        <f t="shared" si="361"/>
        <v>-0.15789473684210525</v>
      </c>
      <c r="O7717">
        <f t="shared" si="362"/>
        <v>3</v>
      </c>
    </row>
    <row r="7718" spans="1:15" x14ac:dyDescent="0.3">
      <c r="A7718" t="s">
        <v>59</v>
      </c>
      <c r="B7718">
        <v>1185732</v>
      </c>
      <c r="C7718" s="1">
        <v>44304</v>
      </c>
      <c r="D7718" t="s">
        <v>11</v>
      </c>
      <c r="E7718" t="s">
        <v>131</v>
      </c>
      <c r="F7718" s="8" t="s">
        <v>132</v>
      </c>
      <c r="G7718" t="s">
        <v>16</v>
      </c>
      <c r="H7718">
        <v>49</v>
      </c>
      <c r="I7718" s="3">
        <v>68</v>
      </c>
      <c r="J7718">
        <v>3332</v>
      </c>
      <c r="K7718" s="6" t="s">
        <v>81</v>
      </c>
      <c r="L7718" t="s">
        <v>15</v>
      </c>
      <c r="M7718" t="str">
        <f t="shared" si="360"/>
        <v>Low</v>
      </c>
      <c r="N7718">
        <f t="shared" si="361"/>
        <v>3.3333333333333333E-2</v>
      </c>
      <c r="O7718">
        <f t="shared" si="362"/>
        <v>3</v>
      </c>
    </row>
    <row r="7719" spans="1:15" x14ac:dyDescent="0.3">
      <c r="A7719" t="s">
        <v>59</v>
      </c>
      <c r="B7719">
        <v>1185732</v>
      </c>
      <c r="C7719" s="1">
        <v>44304</v>
      </c>
      <c r="D7719" t="s">
        <v>11</v>
      </c>
      <c r="E7719" t="s">
        <v>131</v>
      </c>
      <c r="F7719" s="8" t="s">
        <v>132</v>
      </c>
      <c r="G7719" t="s">
        <v>17</v>
      </c>
      <c r="H7719">
        <v>38</v>
      </c>
      <c r="I7719" s="3">
        <v>73</v>
      </c>
      <c r="J7719">
        <v>2774</v>
      </c>
      <c r="K7719" s="6" t="s">
        <v>81</v>
      </c>
      <c r="L7719" t="s">
        <v>18</v>
      </c>
      <c r="M7719" t="str">
        <f t="shared" si="360"/>
        <v>Low</v>
      </c>
      <c r="N7719">
        <f t="shared" si="361"/>
        <v>0.4</v>
      </c>
      <c r="O7719">
        <f t="shared" si="362"/>
        <v>3</v>
      </c>
    </row>
    <row r="7720" spans="1:15" x14ac:dyDescent="0.3">
      <c r="A7720" t="s">
        <v>59</v>
      </c>
      <c r="B7720">
        <v>1185732</v>
      </c>
      <c r="C7720" s="1">
        <v>44304</v>
      </c>
      <c r="D7720" t="s">
        <v>11</v>
      </c>
      <c r="E7720" t="s">
        <v>131</v>
      </c>
      <c r="F7720" s="8" t="s">
        <v>132</v>
      </c>
      <c r="G7720" t="s">
        <v>19</v>
      </c>
      <c r="H7720">
        <v>44</v>
      </c>
      <c r="I7720" s="3">
        <v>49</v>
      </c>
      <c r="J7720">
        <v>2156</v>
      </c>
      <c r="K7720" s="6" t="s">
        <v>81</v>
      </c>
      <c r="L7720" t="s">
        <v>18</v>
      </c>
      <c r="M7720" t="str">
        <f t="shared" si="360"/>
        <v>Low</v>
      </c>
      <c r="N7720">
        <f t="shared" si="361"/>
        <v>0.68831168831168832</v>
      </c>
      <c r="O7720">
        <f t="shared" si="362"/>
        <v>4</v>
      </c>
    </row>
    <row r="7721" spans="1:15" x14ac:dyDescent="0.3">
      <c r="A7721" t="s">
        <v>59</v>
      </c>
      <c r="B7721">
        <v>1185732</v>
      </c>
      <c r="C7721" s="1">
        <v>44304</v>
      </c>
      <c r="D7721" t="s">
        <v>11</v>
      </c>
      <c r="E7721" t="s">
        <v>131</v>
      </c>
      <c r="F7721" s="8" t="s">
        <v>132</v>
      </c>
      <c r="G7721" t="s">
        <v>20</v>
      </c>
      <c r="H7721">
        <v>57</v>
      </c>
      <c r="I7721" s="3">
        <v>53</v>
      </c>
      <c r="J7721">
        <v>3021</v>
      </c>
      <c r="K7721" s="6" t="s">
        <v>81</v>
      </c>
      <c r="L7721" t="s">
        <v>15</v>
      </c>
      <c r="M7721" t="str">
        <f t="shared" si="360"/>
        <v>Low</v>
      </c>
      <c r="N7721">
        <f t="shared" si="361"/>
        <v>0.27941176470588236</v>
      </c>
      <c r="O7721">
        <f t="shared" si="362"/>
        <v>4</v>
      </c>
    </row>
    <row r="7722" spans="1:15" x14ac:dyDescent="0.3">
      <c r="A7722" t="s">
        <v>59</v>
      </c>
      <c r="B7722">
        <v>1185732</v>
      </c>
      <c r="C7722" s="1">
        <v>44304</v>
      </c>
      <c r="D7722" t="s">
        <v>11</v>
      </c>
      <c r="E7722" t="s">
        <v>131</v>
      </c>
      <c r="F7722" s="8" t="s">
        <v>132</v>
      </c>
      <c r="G7722" t="s">
        <v>21</v>
      </c>
      <c r="H7722">
        <v>46</v>
      </c>
      <c r="I7722" s="3">
        <v>98</v>
      </c>
      <c r="J7722">
        <v>4508</v>
      </c>
      <c r="K7722" s="6" t="s">
        <v>81</v>
      </c>
      <c r="L7722" t="s">
        <v>18</v>
      </c>
      <c r="M7722" t="str">
        <f t="shared" si="360"/>
        <v>Low</v>
      </c>
      <c r="N7722">
        <f t="shared" si="361"/>
        <v>0.47945205479452052</v>
      </c>
      <c r="O7722">
        <f t="shared" si="362"/>
        <v>4</v>
      </c>
    </row>
    <row r="7723" spans="1:15" x14ac:dyDescent="0.3">
      <c r="A7723" t="s">
        <v>59</v>
      </c>
      <c r="B7723">
        <v>1185732</v>
      </c>
      <c r="C7723" s="1">
        <v>44333</v>
      </c>
      <c r="D7723" t="s">
        <v>11</v>
      </c>
      <c r="E7723" t="s">
        <v>131</v>
      </c>
      <c r="F7723" s="8" t="s">
        <v>132</v>
      </c>
      <c r="G7723" t="s">
        <v>13</v>
      </c>
      <c r="H7723">
        <v>64</v>
      </c>
      <c r="I7723" s="3">
        <v>173</v>
      </c>
      <c r="J7723">
        <v>11072</v>
      </c>
      <c r="K7723" s="6" t="s">
        <v>81</v>
      </c>
      <c r="L7723" t="s">
        <v>15</v>
      </c>
      <c r="M7723" t="str">
        <f t="shared" si="360"/>
        <v>Low</v>
      </c>
      <c r="N7723">
        <f t="shared" si="361"/>
        <v>0.10204081632653061</v>
      </c>
      <c r="O7723">
        <f t="shared" si="362"/>
        <v>4</v>
      </c>
    </row>
    <row r="7724" spans="1:15" x14ac:dyDescent="0.3">
      <c r="A7724" t="s">
        <v>59</v>
      </c>
      <c r="B7724">
        <v>1185732</v>
      </c>
      <c r="C7724" s="1">
        <v>44333</v>
      </c>
      <c r="D7724" t="s">
        <v>11</v>
      </c>
      <c r="E7724" t="s">
        <v>131</v>
      </c>
      <c r="F7724" s="8" t="s">
        <v>132</v>
      </c>
      <c r="G7724" t="s">
        <v>16</v>
      </c>
      <c r="H7724">
        <v>54</v>
      </c>
      <c r="I7724" s="3">
        <v>87</v>
      </c>
      <c r="J7724">
        <v>4698</v>
      </c>
      <c r="K7724" s="6" t="s">
        <v>81</v>
      </c>
      <c r="L7724" t="s">
        <v>15</v>
      </c>
      <c r="M7724" t="str">
        <f t="shared" si="360"/>
        <v>Low</v>
      </c>
      <c r="N7724">
        <f t="shared" si="361"/>
        <v>-7.5471698113207544E-2</v>
      </c>
      <c r="O7724">
        <f t="shared" si="362"/>
        <v>4</v>
      </c>
    </row>
    <row r="7725" spans="1:15" x14ac:dyDescent="0.3">
      <c r="A7725" t="s">
        <v>59</v>
      </c>
      <c r="B7725">
        <v>1185732</v>
      </c>
      <c r="C7725" s="1">
        <v>44333</v>
      </c>
      <c r="D7725" t="s">
        <v>11</v>
      </c>
      <c r="E7725" t="s">
        <v>131</v>
      </c>
      <c r="F7725" s="8" t="s">
        <v>132</v>
      </c>
      <c r="G7725" t="s">
        <v>17</v>
      </c>
      <c r="H7725">
        <v>51</v>
      </c>
      <c r="I7725" s="3">
        <v>98</v>
      </c>
      <c r="J7725">
        <v>4998</v>
      </c>
      <c r="K7725" s="6" t="s">
        <v>81</v>
      </c>
      <c r="L7725" t="s">
        <v>18</v>
      </c>
      <c r="M7725" t="str">
        <f t="shared" si="360"/>
        <v>Low</v>
      </c>
      <c r="N7725">
        <f t="shared" si="361"/>
        <v>0.53061224489795922</v>
      </c>
      <c r="O7725">
        <f t="shared" si="362"/>
        <v>4</v>
      </c>
    </row>
    <row r="7726" spans="1:15" x14ac:dyDescent="0.3">
      <c r="A7726" t="s">
        <v>59</v>
      </c>
      <c r="B7726">
        <v>1185732</v>
      </c>
      <c r="C7726" s="1">
        <v>44333</v>
      </c>
      <c r="D7726" t="s">
        <v>11</v>
      </c>
      <c r="E7726" t="s">
        <v>131</v>
      </c>
      <c r="F7726" s="8" t="s">
        <v>132</v>
      </c>
      <c r="G7726" t="s">
        <v>19</v>
      </c>
      <c r="H7726">
        <v>52</v>
      </c>
      <c r="I7726" s="3">
        <v>80</v>
      </c>
      <c r="J7726">
        <v>4160</v>
      </c>
      <c r="K7726" s="6" t="s">
        <v>81</v>
      </c>
      <c r="L7726" t="s">
        <v>18</v>
      </c>
      <c r="M7726" t="str">
        <f t="shared" si="360"/>
        <v>Low</v>
      </c>
      <c r="N7726">
        <f t="shared" si="361"/>
        <v>0.63005780346820806</v>
      </c>
      <c r="O7726">
        <f t="shared" si="362"/>
        <v>5</v>
      </c>
    </row>
    <row r="7727" spans="1:15" x14ac:dyDescent="0.3">
      <c r="A7727" t="s">
        <v>59</v>
      </c>
      <c r="B7727">
        <v>1185732</v>
      </c>
      <c r="C7727" s="1">
        <v>44333</v>
      </c>
      <c r="D7727" t="s">
        <v>11</v>
      </c>
      <c r="E7727" t="s">
        <v>131</v>
      </c>
      <c r="F7727" s="8" t="s">
        <v>132</v>
      </c>
      <c r="G7727" t="s">
        <v>20</v>
      </c>
      <c r="H7727">
        <v>63</v>
      </c>
      <c r="I7727" s="3">
        <v>78</v>
      </c>
      <c r="J7727">
        <v>4914</v>
      </c>
      <c r="K7727" s="6" t="s">
        <v>81</v>
      </c>
      <c r="L7727" t="s">
        <v>15</v>
      </c>
      <c r="M7727" t="str">
        <f t="shared" si="360"/>
        <v>Low</v>
      </c>
      <c r="N7727">
        <f t="shared" si="361"/>
        <v>0.37931034482758619</v>
      </c>
      <c r="O7727">
        <f t="shared" si="362"/>
        <v>5</v>
      </c>
    </row>
    <row r="7728" spans="1:15" x14ac:dyDescent="0.3">
      <c r="A7728" t="s">
        <v>59</v>
      </c>
      <c r="B7728">
        <v>1185732</v>
      </c>
      <c r="C7728" s="1">
        <v>44333</v>
      </c>
      <c r="D7728" t="s">
        <v>11</v>
      </c>
      <c r="E7728" t="s">
        <v>131</v>
      </c>
      <c r="F7728" s="8" t="s">
        <v>132</v>
      </c>
      <c r="G7728" t="s">
        <v>21</v>
      </c>
      <c r="H7728">
        <v>65</v>
      </c>
      <c r="I7728" s="3">
        <v>115</v>
      </c>
      <c r="J7728">
        <v>7475</v>
      </c>
      <c r="K7728" s="6" t="s">
        <v>81</v>
      </c>
      <c r="L7728" t="s">
        <v>18</v>
      </c>
      <c r="M7728" t="str">
        <f t="shared" si="360"/>
        <v>Low</v>
      </c>
      <c r="N7728">
        <f t="shared" si="361"/>
        <v>0.47959183673469385</v>
      </c>
      <c r="O7728">
        <f t="shared" si="362"/>
        <v>5</v>
      </c>
    </row>
    <row r="7729" spans="1:15" x14ac:dyDescent="0.3">
      <c r="A7729" t="s">
        <v>59</v>
      </c>
      <c r="B7729">
        <v>1185732</v>
      </c>
      <c r="C7729" s="1">
        <v>44366</v>
      </c>
      <c r="D7729" t="s">
        <v>11</v>
      </c>
      <c r="E7729" t="s">
        <v>131</v>
      </c>
      <c r="F7729" s="8" t="s">
        <v>132</v>
      </c>
      <c r="G7729" t="s">
        <v>13</v>
      </c>
      <c r="H7729">
        <v>59</v>
      </c>
      <c r="I7729" s="3">
        <v>169</v>
      </c>
      <c r="J7729">
        <v>9971</v>
      </c>
      <c r="K7729" s="6" t="s">
        <v>81</v>
      </c>
      <c r="L7729" t="s">
        <v>15</v>
      </c>
      <c r="M7729" t="str">
        <f t="shared" si="360"/>
        <v>Low</v>
      </c>
      <c r="N7729">
        <f t="shared" si="361"/>
        <v>0.35</v>
      </c>
      <c r="O7729">
        <f t="shared" si="362"/>
        <v>5</v>
      </c>
    </row>
    <row r="7730" spans="1:15" x14ac:dyDescent="0.3">
      <c r="A7730" t="s">
        <v>59</v>
      </c>
      <c r="B7730">
        <v>1185732</v>
      </c>
      <c r="C7730" s="1">
        <v>44366</v>
      </c>
      <c r="D7730" t="s">
        <v>11</v>
      </c>
      <c r="E7730" t="s">
        <v>131</v>
      </c>
      <c r="F7730" s="8" t="s">
        <v>132</v>
      </c>
      <c r="G7730" t="s">
        <v>16</v>
      </c>
      <c r="H7730">
        <v>56</v>
      </c>
      <c r="I7730" s="3">
        <v>123</v>
      </c>
      <c r="J7730">
        <v>6888</v>
      </c>
      <c r="K7730" s="6" t="s">
        <v>81</v>
      </c>
      <c r="L7730" t="s">
        <v>15</v>
      </c>
      <c r="M7730" t="str">
        <f t="shared" si="360"/>
        <v>Low</v>
      </c>
      <c r="N7730">
        <f t="shared" si="361"/>
        <v>0.19230769230769232</v>
      </c>
      <c r="O7730">
        <f t="shared" si="362"/>
        <v>5</v>
      </c>
    </row>
    <row r="7731" spans="1:15" x14ac:dyDescent="0.3">
      <c r="A7731" t="s">
        <v>59</v>
      </c>
      <c r="B7731">
        <v>1185732</v>
      </c>
      <c r="C7731" s="1">
        <v>44366</v>
      </c>
      <c r="D7731" t="s">
        <v>11</v>
      </c>
      <c r="E7731" t="s">
        <v>131</v>
      </c>
      <c r="F7731" s="8" t="s">
        <v>132</v>
      </c>
      <c r="G7731" t="s">
        <v>17</v>
      </c>
      <c r="H7731">
        <v>53</v>
      </c>
      <c r="I7731" s="3">
        <v>88</v>
      </c>
      <c r="J7731">
        <v>4664</v>
      </c>
      <c r="K7731" s="6" t="s">
        <v>81</v>
      </c>
      <c r="L7731" t="s">
        <v>18</v>
      </c>
      <c r="M7731" t="str">
        <f t="shared" si="360"/>
        <v>Low</v>
      </c>
      <c r="N7731">
        <f t="shared" si="361"/>
        <v>0.43478260869565216</v>
      </c>
      <c r="O7731">
        <f t="shared" si="362"/>
        <v>5</v>
      </c>
    </row>
    <row r="7732" spans="1:15" x14ac:dyDescent="0.3">
      <c r="A7732" t="s">
        <v>59</v>
      </c>
      <c r="B7732">
        <v>1185732</v>
      </c>
      <c r="C7732" s="1">
        <v>44366</v>
      </c>
      <c r="D7732" t="s">
        <v>11</v>
      </c>
      <c r="E7732" t="s">
        <v>131</v>
      </c>
      <c r="F7732" s="8" t="s">
        <v>132</v>
      </c>
      <c r="G7732" t="s">
        <v>19</v>
      </c>
      <c r="H7732">
        <v>52</v>
      </c>
      <c r="I7732" s="3">
        <v>91</v>
      </c>
      <c r="J7732">
        <v>4732</v>
      </c>
      <c r="K7732" s="6" t="s">
        <v>81</v>
      </c>
      <c r="L7732" t="s">
        <v>18</v>
      </c>
      <c r="M7732" t="str">
        <f t="shared" si="360"/>
        <v>Low</v>
      </c>
      <c r="N7732">
        <f t="shared" si="361"/>
        <v>0.65088757396449703</v>
      </c>
      <c r="O7732">
        <f t="shared" si="362"/>
        <v>6</v>
      </c>
    </row>
    <row r="7733" spans="1:15" x14ac:dyDescent="0.3">
      <c r="A7733" t="s">
        <v>59</v>
      </c>
      <c r="B7733">
        <v>1185732</v>
      </c>
      <c r="C7733" s="1">
        <v>44366</v>
      </c>
      <c r="D7733" t="s">
        <v>11</v>
      </c>
      <c r="E7733" t="s">
        <v>131</v>
      </c>
      <c r="F7733" s="8" t="s">
        <v>132</v>
      </c>
      <c r="G7733" t="s">
        <v>20</v>
      </c>
      <c r="H7733">
        <v>60</v>
      </c>
      <c r="I7733" s="3">
        <v>94</v>
      </c>
      <c r="J7733">
        <v>5640</v>
      </c>
      <c r="K7733" s="6" t="s">
        <v>81</v>
      </c>
      <c r="L7733" t="s">
        <v>15</v>
      </c>
      <c r="M7733" t="str">
        <f t="shared" si="360"/>
        <v>Low</v>
      </c>
      <c r="N7733">
        <f t="shared" si="361"/>
        <v>0.54471544715447151</v>
      </c>
      <c r="O7733">
        <f t="shared" si="362"/>
        <v>6</v>
      </c>
    </row>
    <row r="7734" spans="1:15" x14ac:dyDescent="0.3">
      <c r="A7734" t="s">
        <v>59</v>
      </c>
      <c r="B7734">
        <v>1185732</v>
      </c>
      <c r="C7734" s="1">
        <v>44366</v>
      </c>
      <c r="D7734" t="s">
        <v>11</v>
      </c>
      <c r="E7734" t="s">
        <v>131</v>
      </c>
      <c r="F7734" s="8" t="s">
        <v>132</v>
      </c>
      <c r="G7734" t="s">
        <v>21</v>
      </c>
      <c r="H7734">
        <v>66</v>
      </c>
      <c r="I7734" s="3">
        <v>138</v>
      </c>
      <c r="J7734">
        <v>9108</v>
      </c>
      <c r="K7734" s="6" t="s">
        <v>81</v>
      </c>
      <c r="L7734" t="s">
        <v>18</v>
      </c>
      <c r="M7734" t="str">
        <f t="shared" si="360"/>
        <v>Low</v>
      </c>
      <c r="N7734">
        <f t="shared" si="361"/>
        <v>0.39772727272727271</v>
      </c>
      <c r="O7734">
        <f t="shared" si="362"/>
        <v>6</v>
      </c>
    </row>
    <row r="7735" spans="1:15" x14ac:dyDescent="0.3">
      <c r="A7735" t="s">
        <v>59</v>
      </c>
      <c r="B7735">
        <v>1185732</v>
      </c>
      <c r="C7735" s="1">
        <v>44394</v>
      </c>
      <c r="D7735" t="s">
        <v>11</v>
      </c>
      <c r="E7735" t="s">
        <v>131</v>
      </c>
      <c r="F7735" s="8" t="s">
        <v>132</v>
      </c>
      <c r="G7735" t="s">
        <v>13</v>
      </c>
      <c r="H7735">
        <v>64</v>
      </c>
      <c r="I7735" s="3">
        <v>196</v>
      </c>
      <c r="J7735">
        <v>12544</v>
      </c>
      <c r="K7735" s="6" t="s">
        <v>81</v>
      </c>
      <c r="L7735" t="s">
        <v>15</v>
      </c>
      <c r="M7735" t="str">
        <f t="shared" si="360"/>
        <v>Low</v>
      </c>
      <c r="N7735">
        <f t="shared" si="361"/>
        <v>0.42857142857142855</v>
      </c>
      <c r="O7735">
        <f t="shared" si="362"/>
        <v>6</v>
      </c>
    </row>
    <row r="7736" spans="1:15" x14ac:dyDescent="0.3">
      <c r="A7736" t="s">
        <v>59</v>
      </c>
      <c r="B7736">
        <v>1185732</v>
      </c>
      <c r="C7736" s="1">
        <v>44394</v>
      </c>
      <c r="D7736" t="s">
        <v>11</v>
      </c>
      <c r="E7736" t="s">
        <v>131</v>
      </c>
      <c r="F7736" s="8" t="s">
        <v>132</v>
      </c>
      <c r="G7736" t="s">
        <v>16</v>
      </c>
      <c r="H7736">
        <v>55</v>
      </c>
      <c r="I7736" s="3">
        <v>131</v>
      </c>
      <c r="J7736">
        <v>7205</v>
      </c>
      <c r="K7736" s="6" t="s">
        <v>81</v>
      </c>
      <c r="L7736" t="s">
        <v>15</v>
      </c>
      <c r="M7736" t="str">
        <f t="shared" si="360"/>
        <v>Low</v>
      </c>
      <c r="N7736">
        <f t="shared" si="361"/>
        <v>0.36170212765957449</v>
      </c>
      <c r="O7736">
        <f t="shared" si="362"/>
        <v>6</v>
      </c>
    </row>
    <row r="7737" spans="1:15" x14ac:dyDescent="0.3">
      <c r="A7737" t="s">
        <v>59</v>
      </c>
      <c r="B7737">
        <v>1185732</v>
      </c>
      <c r="C7737" s="1">
        <v>44394</v>
      </c>
      <c r="D7737" t="s">
        <v>11</v>
      </c>
      <c r="E7737" t="s">
        <v>131</v>
      </c>
      <c r="F7737" s="8" t="s">
        <v>132</v>
      </c>
      <c r="G7737" t="s">
        <v>17</v>
      </c>
      <c r="H7737">
        <v>54</v>
      </c>
      <c r="I7737" s="3">
        <v>109</v>
      </c>
      <c r="J7737">
        <v>5886</v>
      </c>
      <c r="K7737" s="6" t="s">
        <v>81</v>
      </c>
      <c r="L7737" t="s">
        <v>18</v>
      </c>
      <c r="M7737" t="str">
        <f t="shared" si="360"/>
        <v>Low</v>
      </c>
      <c r="N7737">
        <f t="shared" si="361"/>
        <v>0.52173913043478259</v>
      </c>
      <c r="O7737">
        <f t="shared" si="362"/>
        <v>6</v>
      </c>
    </row>
    <row r="7738" spans="1:15" x14ac:dyDescent="0.3">
      <c r="A7738" t="s">
        <v>59</v>
      </c>
      <c r="B7738">
        <v>1185732</v>
      </c>
      <c r="C7738" s="1">
        <v>44394</v>
      </c>
      <c r="D7738" t="s">
        <v>11</v>
      </c>
      <c r="E7738" t="s">
        <v>131</v>
      </c>
      <c r="F7738" s="8" t="s">
        <v>132</v>
      </c>
      <c r="G7738" t="s">
        <v>19</v>
      </c>
      <c r="H7738">
        <v>53</v>
      </c>
      <c r="I7738" s="3">
        <v>85</v>
      </c>
      <c r="J7738">
        <v>4505</v>
      </c>
      <c r="K7738" s="6" t="s">
        <v>81</v>
      </c>
      <c r="L7738" t="s">
        <v>18</v>
      </c>
      <c r="M7738" t="str">
        <f t="shared" si="360"/>
        <v>Low</v>
      </c>
      <c r="N7738">
        <f t="shared" si="361"/>
        <v>0.67346938775510201</v>
      </c>
      <c r="O7738">
        <f t="shared" si="362"/>
        <v>7</v>
      </c>
    </row>
    <row r="7739" spans="1:15" x14ac:dyDescent="0.3">
      <c r="A7739" t="s">
        <v>59</v>
      </c>
      <c r="B7739">
        <v>1185732</v>
      </c>
      <c r="C7739" s="1">
        <v>44394</v>
      </c>
      <c r="D7739" t="s">
        <v>11</v>
      </c>
      <c r="E7739" t="s">
        <v>131</v>
      </c>
      <c r="F7739" s="8" t="s">
        <v>132</v>
      </c>
      <c r="G7739" t="s">
        <v>20</v>
      </c>
      <c r="H7739">
        <v>60</v>
      </c>
      <c r="I7739" s="3">
        <v>102</v>
      </c>
      <c r="J7739">
        <v>6120</v>
      </c>
      <c r="K7739" s="6" t="s">
        <v>81</v>
      </c>
      <c r="L7739" t="s">
        <v>15</v>
      </c>
      <c r="M7739" t="str">
        <f t="shared" si="360"/>
        <v>Low</v>
      </c>
      <c r="N7739">
        <f t="shared" si="361"/>
        <v>0.58015267175572516</v>
      </c>
      <c r="O7739">
        <f t="shared" si="362"/>
        <v>7</v>
      </c>
    </row>
    <row r="7740" spans="1:15" x14ac:dyDescent="0.3">
      <c r="A7740" t="s">
        <v>59</v>
      </c>
      <c r="B7740">
        <v>1185732</v>
      </c>
      <c r="C7740" s="1">
        <v>44394</v>
      </c>
      <c r="D7740" t="s">
        <v>11</v>
      </c>
      <c r="E7740" t="s">
        <v>131</v>
      </c>
      <c r="F7740" s="8" t="s">
        <v>132</v>
      </c>
      <c r="G7740" t="s">
        <v>21</v>
      </c>
      <c r="H7740">
        <v>64</v>
      </c>
      <c r="I7740" s="3">
        <v>137</v>
      </c>
      <c r="J7740">
        <v>8768</v>
      </c>
      <c r="K7740" s="6" t="s">
        <v>81</v>
      </c>
      <c r="L7740" t="s">
        <v>18</v>
      </c>
      <c r="M7740" t="str">
        <f t="shared" si="360"/>
        <v>Low</v>
      </c>
      <c r="N7740">
        <f t="shared" si="361"/>
        <v>0.50458715596330272</v>
      </c>
      <c r="O7740">
        <f t="shared" si="362"/>
        <v>7</v>
      </c>
    </row>
    <row r="7741" spans="1:15" x14ac:dyDescent="0.3">
      <c r="A7741" t="s">
        <v>59</v>
      </c>
      <c r="B7741">
        <v>1185732</v>
      </c>
      <c r="C7741" s="1">
        <v>44426</v>
      </c>
      <c r="D7741" t="s">
        <v>11</v>
      </c>
      <c r="E7741" t="s">
        <v>131</v>
      </c>
      <c r="F7741" s="8" t="s">
        <v>132</v>
      </c>
      <c r="G7741" t="s">
        <v>13</v>
      </c>
      <c r="H7741">
        <v>60</v>
      </c>
      <c r="I7741" s="3">
        <v>196</v>
      </c>
      <c r="J7741">
        <v>11760</v>
      </c>
      <c r="K7741" s="6" t="s">
        <v>81</v>
      </c>
      <c r="L7741" t="s">
        <v>15</v>
      </c>
      <c r="M7741" t="str">
        <f t="shared" si="360"/>
        <v>Low</v>
      </c>
      <c r="N7741">
        <f t="shared" si="361"/>
        <v>0.37647058823529411</v>
      </c>
      <c r="O7741">
        <f t="shared" si="362"/>
        <v>7</v>
      </c>
    </row>
    <row r="7742" spans="1:15" x14ac:dyDescent="0.3">
      <c r="A7742" t="s">
        <v>59</v>
      </c>
      <c r="B7742">
        <v>1185732</v>
      </c>
      <c r="C7742" s="1">
        <v>44426</v>
      </c>
      <c r="D7742" t="s">
        <v>11</v>
      </c>
      <c r="E7742" t="s">
        <v>131</v>
      </c>
      <c r="F7742" s="8" t="s">
        <v>132</v>
      </c>
      <c r="G7742" t="s">
        <v>16</v>
      </c>
      <c r="H7742">
        <v>58</v>
      </c>
      <c r="I7742" s="3">
        <v>135</v>
      </c>
      <c r="J7742">
        <v>7830</v>
      </c>
      <c r="K7742" s="6" t="s">
        <v>81</v>
      </c>
      <c r="L7742" t="s">
        <v>15</v>
      </c>
      <c r="M7742" t="str">
        <f t="shared" si="360"/>
        <v>Low</v>
      </c>
      <c r="N7742">
        <f t="shared" si="361"/>
        <v>0.41176470588235292</v>
      </c>
      <c r="O7742">
        <f t="shared" si="362"/>
        <v>7</v>
      </c>
    </row>
    <row r="7743" spans="1:15" x14ac:dyDescent="0.3">
      <c r="A7743" t="s">
        <v>59</v>
      </c>
      <c r="B7743">
        <v>1185732</v>
      </c>
      <c r="C7743" s="1">
        <v>44426</v>
      </c>
      <c r="D7743" t="s">
        <v>11</v>
      </c>
      <c r="E7743" t="s">
        <v>131</v>
      </c>
      <c r="F7743" s="8" t="s">
        <v>132</v>
      </c>
      <c r="G7743" t="s">
        <v>17</v>
      </c>
      <c r="H7743">
        <v>52</v>
      </c>
      <c r="I7743" s="3">
        <v>105</v>
      </c>
      <c r="J7743">
        <v>5460</v>
      </c>
      <c r="K7743" s="6" t="s">
        <v>81</v>
      </c>
      <c r="L7743" t="s">
        <v>18</v>
      </c>
      <c r="M7743" t="str">
        <f t="shared" si="360"/>
        <v>Low</v>
      </c>
      <c r="N7743">
        <f t="shared" si="361"/>
        <v>0.53284671532846717</v>
      </c>
      <c r="O7743">
        <f t="shared" si="362"/>
        <v>7</v>
      </c>
    </row>
    <row r="7744" spans="1:15" x14ac:dyDescent="0.3">
      <c r="A7744" t="s">
        <v>59</v>
      </c>
      <c r="B7744">
        <v>1185732</v>
      </c>
      <c r="C7744" s="1">
        <v>44426</v>
      </c>
      <c r="D7744" t="s">
        <v>11</v>
      </c>
      <c r="E7744" t="s">
        <v>131</v>
      </c>
      <c r="F7744" s="8" t="s">
        <v>132</v>
      </c>
      <c r="G7744" t="s">
        <v>19</v>
      </c>
      <c r="H7744">
        <v>51</v>
      </c>
      <c r="I7744" s="3">
        <v>72</v>
      </c>
      <c r="J7744">
        <v>3672</v>
      </c>
      <c r="K7744" s="6" t="s">
        <v>81</v>
      </c>
      <c r="L7744" t="s">
        <v>18</v>
      </c>
      <c r="M7744" t="str">
        <f t="shared" si="360"/>
        <v>Low</v>
      </c>
      <c r="N7744">
        <f t="shared" si="361"/>
        <v>0.69387755102040816</v>
      </c>
      <c r="O7744">
        <f t="shared" si="362"/>
        <v>8</v>
      </c>
    </row>
    <row r="7745" spans="1:15" x14ac:dyDescent="0.3">
      <c r="A7745" t="s">
        <v>59</v>
      </c>
      <c r="B7745">
        <v>1185732</v>
      </c>
      <c r="C7745" s="1">
        <v>44426</v>
      </c>
      <c r="D7745" t="s">
        <v>11</v>
      </c>
      <c r="E7745" t="s">
        <v>131</v>
      </c>
      <c r="F7745" s="8" t="s">
        <v>132</v>
      </c>
      <c r="G7745" t="s">
        <v>20</v>
      </c>
      <c r="H7745">
        <v>59</v>
      </c>
      <c r="I7745" s="3">
        <v>73</v>
      </c>
      <c r="J7745">
        <v>4307</v>
      </c>
      <c r="K7745" s="6" t="s">
        <v>81</v>
      </c>
      <c r="L7745" t="s">
        <v>15</v>
      </c>
      <c r="M7745" t="str">
        <f t="shared" si="360"/>
        <v>Low</v>
      </c>
      <c r="N7745">
        <f t="shared" si="361"/>
        <v>0.57037037037037042</v>
      </c>
      <c r="O7745">
        <f t="shared" si="362"/>
        <v>8</v>
      </c>
    </row>
    <row r="7746" spans="1:15" x14ac:dyDescent="0.3">
      <c r="A7746" t="s">
        <v>59</v>
      </c>
      <c r="B7746">
        <v>1185732</v>
      </c>
      <c r="C7746" s="1">
        <v>44426</v>
      </c>
      <c r="D7746" t="s">
        <v>11</v>
      </c>
      <c r="E7746" t="s">
        <v>131</v>
      </c>
      <c r="F7746" s="8" t="s">
        <v>132</v>
      </c>
      <c r="G7746" t="s">
        <v>21</v>
      </c>
      <c r="H7746">
        <v>64</v>
      </c>
      <c r="I7746" s="3">
        <v>106</v>
      </c>
      <c r="J7746">
        <v>6784</v>
      </c>
      <c r="K7746" s="6" t="s">
        <v>81</v>
      </c>
      <c r="L7746" t="s">
        <v>18</v>
      </c>
      <c r="M7746" t="str">
        <f t="shared" si="360"/>
        <v>Low</v>
      </c>
      <c r="N7746">
        <f t="shared" si="361"/>
        <v>0.50476190476190474</v>
      </c>
      <c r="O7746">
        <f t="shared" si="362"/>
        <v>8</v>
      </c>
    </row>
    <row r="7747" spans="1:15" x14ac:dyDescent="0.3">
      <c r="A7747" t="s">
        <v>59</v>
      </c>
      <c r="B7747">
        <v>1185732</v>
      </c>
      <c r="C7747" s="1">
        <v>44456</v>
      </c>
      <c r="D7747" t="s">
        <v>11</v>
      </c>
      <c r="E7747" t="s">
        <v>131</v>
      </c>
      <c r="F7747" s="8" t="s">
        <v>132</v>
      </c>
      <c r="G7747" t="s">
        <v>13</v>
      </c>
      <c r="H7747">
        <v>59</v>
      </c>
      <c r="I7747" s="3">
        <v>154</v>
      </c>
      <c r="J7747">
        <v>9086</v>
      </c>
      <c r="K7747" s="6" t="s">
        <v>81</v>
      </c>
      <c r="L7747" t="s">
        <v>15</v>
      </c>
      <c r="M7747" t="str">
        <f t="shared" si="360"/>
        <v>Low</v>
      </c>
      <c r="N7747">
        <f t="shared" si="361"/>
        <v>0.29166666666666669</v>
      </c>
      <c r="O7747">
        <f t="shared" si="362"/>
        <v>8</v>
      </c>
    </row>
    <row r="7748" spans="1:15" x14ac:dyDescent="0.3">
      <c r="A7748" t="s">
        <v>59</v>
      </c>
      <c r="B7748">
        <v>1185732</v>
      </c>
      <c r="C7748" s="1">
        <v>44456</v>
      </c>
      <c r="D7748" t="s">
        <v>11</v>
      </c>
      <c r="E7748" t="s">
        <v>131</v>
      </c>
      <c r="F7748" s="8" t="s">
        <v>132</v>
      </c>
      <c r="G7748" t="s">
        <v>16</v>
      </c>
      <c r="H7748">
        <v>54</v>
      </c>
      <c r="I7748" s="3">
        <v>95</v>
      </c>
      <c r="J7748">
        <v>5130</v>
      </c>
      <c r="K7748" s="6" t="s">
        <v>81</v>
      </c>
      <c r="L7748" t="s">
        <v>15</v>
      </c>
      <c r="M7748" t="str">
        <f t="shared" si="360"/>
        <v>Low</v>
      </c>
      <c r="N7748">
        <f t="shared" si="361"/>
        <v>0.19178082191780821</v>
      </c>
      <c r="O7748">
        <f t="shared" si="362"/>
        <v>8</v>
      </c>
    </row>
    <row r="7749" spans="1:15" x14ac:dyDescent="0.3">
      <c r="A7749" t="s">
        <v>59</v>
      </c>
      <c r="B7749">
        <v>1185732</v>
      </c>
      <c r="C7749" s="1">
        <v>44456</v>
      </c>
      <c r="D7749" t="s">
        <v>11</v>
      </c>
      <c r="E7749" t="s">
        <v>131</v>
      </c>
      <c r="F7749" s="8" t="s">
        <v>132</v>
      </c>
      <c r="G7749" t="s">
        <v>17</v>
      </c>
      <c r="H7749">
        <v>52</v>
      </c>
      <c r="I7749" s="3">
        <v>75</v>
      </c>
      <c r="J7749">
        <v>3900</v>
      </c>
      <c r="K7749" s="6" t="s">
        <v>81</v>
      </c>
      <c r="L7749" t="s">
        <v>18</v>
      </c>
      <c r="M7749" t="str">
        <f t="shared" ref="M7749:M7812" si="363">IF(J7746&gt;50000, "High", "Low")</f>
        <v>Low</v>
      </c>
      <c r="N7749">
        <f t="shared" ref="N7749:N7812" si="364">(I7746-H7746)/I7746</f>
        <v>0.39622641509433965</v>
      </c>
      <c r="O7749">
        <f t="shared" ref="O7749:O7812" si="365">MONTH(C7746)</f>
        <v>8</v>
      </c>
    </row>
    <row r="7750" spans="1:15" x14ac:dyDescent="0.3">
      <c r="A7750" t="s">
        <v>59</v>
      </c>
      <c r="B7750">
        <v>1185732</v>
      </c>
      <c r="C7750" s="1">
        <v>44456</v>
      </c>
      <c r="D7750" t="s">
        <v>11</v>
      </c>
      <c r="E7750" t="s">
        <v>131</v>
      </c>
      <c r="F7750" s="8" t="s">
        <v>132</v>
      </c>
      <c r="G7750" t="s">
        <v>19</v>
      </c>
      <c r="H7750">
        <v>53</v>
      </c>
      <c r="I7750" s="3">
        <v>56</v>
      </c>
      <c r="J7750">
        <v>2968</v>
      </c>
      <c r="K7750" s="6" t="s">
        <v>81</v>
      </c>
      <c r="L7750" t="s">
        <v>18</v>
      </c>
      <c r="M7750" t="str">
        <f t="shared" si="363"/>
        <v>Low</v>
      </c>
      <c r="N7750">
        <f t="shared" si="364"/>
        <v>0.61688311688311692</v>
      </c>
      <c r="O7750">
        <f t="shared" si="365"/>
        <v>9</v>
      </c>
    </row>
    <row r="7751" spans="1:15" x14ac:dyDescent="0.3">
      <c r="A7751" t="s">
        <v>59</v>
      </c>
      <c r="B7751">
        <v>1185732</v>
      </c>
      <c r="C7751" s="1">
        <v>44456</v>
      </c>
      <c r="D7751" t="s">
        <v>11</v>
      </c>
      <c r="E7751" t="s">
        <v>131</v>
      </c>
      <c r="F7751" s="8" t="s">
        <v>132</v>
      </c>
      <c r="G7751" t="s">
        <v>20</v>
      </c>
      <c r="H7751">
        <v>64</v>
      </c>
      <c r="I7751" s="3">
        <v>63</v>
      </c>
      <c r="J7751">
        <v>4032</v>
      </c>
      <c r="K7751" s="6" t="s">
        <v>81</v>
      </c>
      <c r="L7751" t="s">
        <v>15</v>
      </c>
      <c r="M7751" t="str">
        <f t="shared" si="363"/>
        <v>Low</v>
      </c>
      <c r="N7751">
        <f t="shared" si="364"/>
        <v>0.43157894736842106</v>
      </c>
      <c r="O7751">
        <f t="shared" si="365"/>
        <v>9</v>
      </c>
    </row>
    <row r="7752" spans="1:15" x14ac:dyDescent="0.3">
      <c r="A7752" t="s">
        <v>59</v>
      </c>
      <c r="B7752">
        <v>1185732</v>
      </c>
      <c r="C7752" s="1">
        <v>44456</v>
      </c>
      <c r="D7752" t="s">
        <v>11</v>
      </c>
      <c r="E7752" t="s">
        <v>131</v>
      </c>
      <c r="F7752" s="8" t="s">
        <v>132</v>
      </c>
      <c r="G7752" t="s">
        <v>21</v>
      </c>
      <c r="H7752">
        <v>68</v>
      </c>
      <c r="I7752" s="3">
        <v>98</v>
      </c>
      <c r="J7752">
        <v>6664</v>
      </c>
      <c r="K7752" s="6" t="s">
        <v>81</v>
      </c>
      <c r="L7752" t="s">
        <v>18</v>
      </c>
      <c r="M7752" t="str">
        <f t="shared" si="363"/>
        <v>Low</v>
      </c>
      <c r="N7752">
        <f t="shared" si="364"/>
        <v>0.30666666666666664</v>
      </c>
      <c r="O7752">
        <f t="shared" si="365"/>
        <v>9</v>
      </c>
    </row>
    <row r="7753" spans="1:15" x14ac:dyDescent="0.3">
      <c r="A7753" t="s">
        <v>10</v>
      </c>
      <c r="B7753">
        <v>1185732</v>
      </c>
      <c r="C7753" s="1">
        <v>44488</v>
      </c>
      <c r="D7753" t="s">
        <v>11</v>
      </c>
      <c r="E7753" t="s">
        <v>131</v>
      </c>
      <c r="F7753" s="8" t="s">
        <v>132</v>
      </c>
      <c r="G7753" t="s">
        <v>13</v>
      </c>
      <c r="H7753">
        <v>64</v>
      </c>
      <c r="I7753" s="3">
        <v>119</v>
      </c>
      <c r="J7753">
        <v>7616</v>
      </c>
      <c r="K7753" s="6" t="s">
        <v>81</v>
      </c>
      <c r="L7753" t="s">
        <v>15</v>
      </c>
      <c r="M7753" t="str">
        <f t="shared" si="363"/>
        <v>Low</v>
      </c>
      <c r="N7753">
        <f t="shared" si="364"/>
        <v>5.3571428571428568E-2</v>
      </c>
      <c r="O7753">
        <f t="shared" si="365"/>
        <v>9</v>
      </c>
    </row>
    <row r="7754" spans="1:15" x14ac:dyDescent="0.3">
      <c r="A7754" t="s">
        <v>10</v>
      </c>
      <c r="B7754">
        <v>1185732</v>
      </c>
      <c r="C7754" s="1">
        <v>44488</v>
      </c>
      <c r="D7754" t="s">
        <v>11</v>
      </c>
      <c r="E7754" t="s">
        <v>131</v>
      </c>
      <c r="F7754" s="8" t="s">
        <v>132</v>
      </c>
      <c r="G7754" t="s">
        <v>16</v>
      </c>
      <c r="H7754">
        <v>62</v>
      </c>
      <c r="I7754" s="3">
        <v>84</v>
      </c>
      <c r="J7754">
        <v>5208</v>
      </c>
      <c r="K7754" s="6" t="s">
        <v>81</v>
      </c>
      <c r="L7754" t="s">
        <v>15</v>
      </c>
      <c r="M7754" t="str">
        <f t="shared" si="363"/>
        <v>Low</v>
      </c>
      <c r="N7754">
        <f t="shared" si="364"/>
        <v>-1.5873015873015872E-2</v>
      </c>
      <c r="O7754">
        <f t="shared" si="365"/>
        <v>9</v>
      </c>
    </row>
    <row r="7755" spans="1:15" x14ac:dyDescent="0.3">
      <c r="A7755" t="s">
        <v>10</v>
      </c>
      <c r="B7755">
        <v>1185732</v>
      </c>
      <c r="C7755" s="1">
        <v>44488</v>
      </c>
      <c r="D7755" t="s">
        <v>11</v>
      </c>
      <c r="E7755" t="s">
        <v>131</v>
      </c>
      <c r="F7755" s="8" t="s">
        <v>132</v>
      </c>
      <c r="G7755" t="s">
        <v>17</v>
      </c>
      <c r="H7755">
        <v>59</v>
      </c>
      <c r="I7755" s="3">
        <v>54</v>
      </c>
      <c r="J7755">
        <v>3186</v>
      </c>
      <c r="K7755" s="6" t="s">
        <v>81</v>
      </c>
      <c r="L7755" t="s">
        <v>18</v>
      </c>
      <c r="M7755" t="str">
        <f t="shared" si="363"/>
        <v>Low</v>
      </c>
      <c r="N7755">
        <f t="shared" si="364"/>
        <v>0.30612244897959184</v>
      </c>
      <c r="O7755">
        <f t="shared" si="365"/>
        <v>9</v>
      </c>
    </row>
    <row r="7756" spans="1:15" x14ac:dyDescent="0.3">
      <c r="A7756" t="s">
        <v>10</v>
      </c>
      <c r="B7756">
        <v>1185732</v>
      </c>
      <c r="C7756" s="1">
        <v>44488</v>
      </c>
      <c r="D7756" t="s">
        <v>11</v>
      </c>
      <c r="E7756" t="s">
        <v>131</v>
      </c>
      <c r="F7756" s="8" t="s">
        <v>132</v>
      </c>
      <c r="G7756" t="s">
        <v>19</v>
      </c>
      <c r="H7756">
        <v>62</v>
      </c>
      <c r="I7756" s="3">
        <v>47</v>
      </c>
      <c r="J7756">
        <v>2914</v>
      </c>
      <c r="K7756" s="6" t="s">
        <v>81</v>
      </c>
      <c r="L7756" t="s">
        <v>18</v>
      </c>
      <c r="M7756" t="str">
        <f t="shared" si="363"/>
        <v>Low</v>
      </c>
      <c r="N7756">
        <f t="shared" si="364"/>
        <v>0.46218487394957986</v>
      </c>
      <c r="O7756">
        <f t="shared" si="365"/>
        <v>10</v>
      </c>
    </row>
    <row r="7757" spans="1:15" x14ac:dyDescent="0.3">
      <c r="A7757" t="s">
        <v>10</v>
      </c>
      <c r="B7757">
        <v>1185732</v>
      </c>
      <c r="C7757" s="1">
        <v>44488</v>
      </c>
      <c r="D7757" t="s">
        <v>11</v>
      </c>
      <c r="E7757" t="s">
        <v>131</v>
      </c>
      <c r="F7757" s="8" t="s">
        <v>132</v>
      </c>
      <c r="G7757" t="s">
        <v>20</v>
      </c>
      <c r="H7757">
        <v>71</v>
      </c>
      <c r="I7757" s="3">
        <v>46</v>
      </c>
      <c r="J7757">
        <v>3266</v>
      </c>
      <c r="K7757" s="6" t="s">
        <v>81</v>
      </c>
      <c r="L7757" t="s">
        <v>15</v>
      </c>
      <c r="M7757" t="str">
        <f t="shared" si="363"/>
        <v>Low</v>
      </c>
      <c r="N7757">
        <f t="shared" si="364"/>
        <v>0.26190476190476192</v>
      </c>
      <c r="O7757">
        <f t="shared" si="365"/>
        <v>10</v>
      </c>
    </row>
    <row r="7758" spans="1:15" x14ac:dyDescent="0.3">
      <c r="A7758" t="s">
        <v>10</v>
      </c>
      <c r="B7758">
        <v>1185732</v>
      </c>
      <c r="C7758" s="1">
        <v>44488</v>
      </c>
      <c r="D7758" t="s">
        <v>11</v>
      </c>
      <c r="E7758" t="s">
        <v>131</v>
      </c>
      <c r="F7758" s="8" t="s">
        <v>132</v>
      </c>
      <c r="G7758" t="s">
        <v>21</v>
      </c>
      <c r="H7758">
        <v>72</v>
      </c>
      <c r="I7758" s="3">
        <v>81</v>
      </c>
      <c r="J7758">
        <v>5832</v>
      </c>
      <c r="K7758" s="6" t="s">
        <v>81</v>
      </c>
      <c r="L7758" t="s">
        <v>18</v>
      </c>
      <c r="M7758" t="str">
        <f t="shared" si="363"/>
        <v>Low</v>
      </c>
      <c r="N7758">
        <f t="shared" si="364"/>
        <v>-9.2592592592592587E-2</v>
      </c>
      <c r="O7758">
        <f t="shared" si="365"/>
        <v>10</v>
      </c>
    </row>
    <row r="7759" spans="1:15" x14ac:dyDescent="0.3">
      <c r="A7759" t="s">
        <v>10</v>
      </c>
      <c r="B7759">
        <v>1185732</v>
      </c>
      <c r="C7759" s="1">
        <v>44518</v>
      </c>
      <c r="D7759" t="s">
        <v>11</v>
      </c>
      <c r="E7759" t="s">
        <v>131</v>
      </c>
      <c r="F7759" s="8" t="s">
        <v>132</v>
      </c>
      <c r="G7759" t="s">
        <v>13</v>
      </c>
      <c r="H7759">
        <v>68</v>
      </c>
      <c r="I7759" s="3">
        <v>117</v>
      </c>
      <c r="J7759">
        <v>7956</v>
      </c>
      <c r="K7759" s="6" t="s">
        <v>81</v>
      </c>
      <c r="L7759" t="s">
        <v>15</v>
      </c>
      <c r="M7759" t="str">
        <f t="shared" si="363"/>
        <v>Low</v>
      </c>
      <c r="N7759">
        <f t="shared" si="364"/>
        <v>-0.31914893617021278</v>
      </c>
      <c r="O7759">
        <f t="shared" si="365"/>
        <v>10</v>
      </c>
    </row>
    <row r="7760" spans="1:15" x14ac:dyDescent="0.3">
      <c r="A7760" t="s">
        <v>10</v>
      </c>
      <c r="B7760">
        <v>1185732</v>
      </c>
      <c r="C7760" s="1">
        <v>44518</v>
      </c>
      <c r="D7760" t="s">
        <v>11</v>
      </c>
      <c r="E7760" t="s">
        <v>131</v>
      </c>
      <c r="F7760" s="8" t="s">
        <v>132</v>
      </c>
      <c r="G7760" t="s">
        <v>16</v>
      </c>
      <c r="H7760">
        <v>62</v>
      </c>
      <c r="I7760" s="3">
        <v>98</v>
      </c>
      <c r="J7760">
        <v>6076</v>
      </c>
      <c r="K7760" s="6" t="s">
        <v>81</v>
      </c>
      <c r="L7760" t="s">
        <v>15</v>
      </c>
      <c r="M7760" t="str">
        <f t="shared" si="363"/>
        <v>Low</v>
      </c>
      <c r="N7760">
        <f t="shared" si="364"/>
        <v>-0.54347826086956519</v>
      </c>
      <c r="O7760">
        <f t="shared" si="365"/>
        <v>10</v>
      </c>
    </row>
    <row r="7761" spans="1:15" x14ac:dyDescent="0.3">
      <c r="A7761" t="s">
        <v>10</v>
      </c>
      <c r="B7761">
        <v>1185732</v>
      </c>
      <c r="C7761" s="1">
        <v>44518</v>
      </c>
      <c r="D7761" t="s">
        <v>11</v>
      </c>
      <c r="E7761" t="s">
        <v>131</v>
      </c>
      <c r="F7761" s="8" t="s">
        <v>132</v>
      </c>
      <c r="G7761" t="s">
        <v>17</v>
      </c>
      <c r="H7761">
        <v>63</v>
      </c>
      <c r="I7761" s="3">
        <v>104</v>
      </c>
      <c r="J7761">
        <v>6552</v>
      </c>
      <c r="K7761" s="6" t="s">
        <v>81</v>
      </c>
      <c r="L7761" t="s">
        <v>18</v>
      </c>
      <c r="M7761" t="str">
        <f t="shared" si="363"/>
        <v>Low</v>
      </c>
      <c r="N7761">
        <f t="shared" si="364"/>
        <v>0.1111111111111111</v>
      </c>
      <c r="O7761">
        <f t="shared" si="365"/>
        <v>10</v>
      </c>
    </row>
    <row r="7762" spans="1:15" x14ac:dyDescent="0.3">
      <c r="A7762" t="s">
        <v>10</v>
      </c>
      <c r="B7762">
        <v>1185732</v>
      </c>
      <c r="C7762" s="1">
        <v>44518</v>
      </c>
      <c r="D7762" t="s">
        <v>11</v>
      </c>
      <c r="E7762" t="s">
        <v>131</v>
      </c>
      <c r="F7762" s="8" t="s">
        <v>132</v>
      </c>
      <c r="G7762" t="s">
        <v>19</v>
      </c>
      <c r="H7762">
        <v>64</v>
      </c>
      <c r="I7762" s="3">
        <v>85</v>
      </c>
      <c r="J7762">
        <v>5440</v>
      </c>
      <c r="K7762" s="6" t="s">
        <v>81</v>
      </c>
      <c r="L7762" t="s">
        <v>18</v>
      </c>
      <c r="M7762" t="str">
        <f t="shared" si="363"/>
        <v>Low</v>
      </c>
      <c r="N7762">
        <f t="shared" si="364"/>
        <v>0.41880341880341881</v>
      </c>
      <c r="O7762">
        <f t="shared" si="365"/>
        <v>11</v>
      </c>
    </row>
    <row r="7763" spans="1:15" x14ac:dyDescent="0.3">
      <c r="A7763" t="s">
        <v>10</v>
      </c>
      <c r="B7763">
        <v>1185732</v>
      </c>
      <c r="C7763" s="1">
        <v>44518</v>
      </c>
      <c r="D7763" t="s">
        <v>11</v>
      </c>
      <c r="E7763" t="s">
        <v>131</v>
      </c>
      <c r="F7763" s="8" t="s">
        <v>132</v>
      </c>
      <c r="G7763" t="s">
        <v>20</v>
      </c>
      <c r="H7763">
        <v>71</v>
      </c>
      <c r="I7763" s="3">
        <v>81</v>
      </c>
      <c r="J7763">
        <v>5751</v>
      </c>
      <c r="K7763" s="6" t="s">
        <v>81</v>
      </c>
      <c r="L7763" t="s">
        <v>15</v>
      </c>
      <c r="M7763" t="str">
        <f t="shared" si="363"/>
        <v>Low</v>
      </c>
      <c r="N7763">
        <f t="shared" si="364"/>
        <v>0.36734693877551022</v>
      </c>
      <c r="O7763">
        <f t="shared" si="365"/>
        <v>11</v>
      </c>
    </row>
    <row r="7764" spans="1:15" x14ac:dyDescent="0.3">
      <c r="A7764" t="s">
        <v>10</v>
      </c>
      <c r="B7764">
        <v>1185732</v>
      </c>
      <c r="C7764" s="1">
        <v>44518</v>
      </c>
      <c r="D7764" t="s">
        <v>11</v>
      </c>
      <c r="E7764" t="s">
        <v>131</v>
      </c>
      <c r="F7764" s="8" t="s">
        <v>132</v>
      </c>
      <c r="G7764" t="s">
        <v>21</v>
      </c>
      <c r="H7764">
        <v>78</v>
      </c>
      <c r="I7764" s="3">
        <v>116</v>
      </c>
      <c r="J7764">
        <v>9048</v>
      </c>
      <c r="K7764" s="6" t="s">
        <v>81</v>
      </c>
      <c r="L7764" t="s">
        <v>18</v>
      </c>
      <c r="M7764" t="str">
        <f t="shared" si="363"/>
        <v>Low</v>
      </c>
      <c r="N7764">
        <f t="shared" si="364"/>
        <v>0.39423076923076922</v>
      </c>
      <c r="O7764">
        <f t="shared" si="365"/>
        <v>11</v>
      </c>
    </row>
    <row r="7765" spans="1:15" x14ac:dyDescent="0.3">
      <c r="A7765" t="s">
        <v>10</v>
      </c>
      <c r="B7765">
        <v>1185732</v>
      </c>
      <c r="C7765" s="1">
        <v>44547</v>
      </c>
      <c r="D7765" t="s">
        <v>11</v>
      </c>
      <c r="E7765" t="s">
        <v>131</v>
      </c>
      <c r="F7765" s="8" t="s">
        <v>132</v>
      </c>
      <c r="G7765" t="s">
        <v>13</v>
      </c>
      <c r="H7765">
        <v>71</v>
      </c>
      <c r="I7765" s="3">
        <v>169</v>
      </c>
      <c r="J7765">
        <v>11999</v>
      </c>
      <c r="K7765" s="6" t="s">
        <v>81</v>
      </c>
      <c r="L7765" t="s">
        <v>15</v>
      </c>
      <c r="M7765" t="str">
        <f t="shared" si="363"/>
        <v>Low</v>
      </c>
      <c r="N7765">
        <f t="shared" si="364"/>
        <v>0.24705882352941178</v>
      </c>
      <c r="O7765">
        <f t="shared" si="365"/>
        <v>11</v>
      </c>
    </row>
    <row r="7766" spans="1:15" x14ac:dyDescent="0.3">
      <c r="A7766" t="s">
        <v>10</v>
      </c>
      <c r="B7766">
        <v>1185732</v>
      </c>
      <c r="C7766" s="1">
        <v>44547</v>
      </c>
      <c r="D7766" t="s">
        <v>11</v>
      </c>
      <c r="E7766" t="s">
        <v>131</v>
      </c>
      <c r="F7766" s="8" t="s">
        <v>132</v>
      </c>
      <c r="G7766" t="s">
        <v>16</v>
      </c>
      <c r="H7766">
        <v>59</v>
      </c>
      <c r="I7766" s="3">
        <v>115</v>
      </c>
      <c r="J7766">
        <v>6785</v>
      </c>
      <c r="K7766" s="6" t="s">
        <v>81</v>
      </c>
      <c r="L7766" t="s">
        <v>15</v>
      </c>
      <c r="M7766" t="str">
        <f t="shared" si="363"/>
        <v>Low</v>
      </c>
      <c r="N7766">
        <f t="shared" si="364"/>
        <v>0.12345679012345678</v>
      </c>
      <c r="O7766">
        <f t="shared" si="365"/>
        <v>11</v>
      </c>
    </row>
    <row r="7767" spans="1:15" x14ac:dyDescent="0.3">
      <c r="A7767" t="s">
        <v>10</v>
      </c>
      <c r="B7767">
        <v>1185732</v>
      </c>
      <c r="C7767" s="1">
        <v>44547</v>
      </c>
      <c r="D7767" t="s">
        <v>11</v>
      </c>
      <c r="E7767" t="s">
        <v>131</v>
      </c>
      <c r="F7767" s="8" t="s">
        <v>132</v>
      </c>
      <c r="G7767" t="s">
        <v>17</v>
      </c>
      <c r="H7767">
        <v>62</v>
      </c>
      <c r="I7767" s="3">
        <v>108</v>
      </c>
      <c r="J7767">
        <v>6696</v>
      </c>
      <c r="K7767" s="6" t="s">
        <v>81</v>
      </c>
      <c r="L7767" t="s">
        <v>18</v>
      </c>
      <c r="M7767" t="str">
        <f t="shared" si="363"/>
        <v>Low</v>
      </c>
      <c r="N7767">
        <f t="shared" si="364"/>
        <v>0.32758620689655171</v>
      </c>
      <c r="O7767">
        <f t="shared" si="365"/>
        <v>11</v>
      </c>
    </row>
    <row r="7768" spans="1:15" x14ac:dyDescent="0.3">
      <c r="A7768" t="s">
        <v>10</v>
      </c>
      <c r="B7768">
        <v>1185732</v>
      </c>
      <c r="C7768" s="1">
        <v>44547</v>
      </c>
      <c r="D7768" t="s">
        <v>11</v>
      </c>
      <c r="E7768" t="s">
        <v>131</v>
      </c>
      <c r="F7768" s="8" t="s">
        <v>132</v>
      </c>
      <c r="G7768" t="s">
        <v>19</v>
      </c>
      <c r="H7768">
        <v>62</v>
      </c>
      <c r="I7768" s="3">
        <v>88</v>
      </c>
      <c r="J7768">
        <v>5456</v>
      </c>
      <c r="K7768" s="6" t="s">
        <v>81</v>
      </c>
      <c r="L7768" t="s">
        <v>18</v>
      </c>
      <c r="M7768" t="str">
        <f t="shared" si="363"/>
        <v>Low</v>
      </c>
      <c r="N7768">
        <f t="shared" si="364"/>
        <v>0.57988165680473369</v>
      </c>
      <c r="O7768">
        <f t="shared" si="365"/>
        <v>12</v>
      </c>
    </row>
    <row r="7769" spans="1:15" x14ac:dyDescent="0.3">
      <c r="A7769" t="s">
        <v>10</v>
      </c>
      <c r="B7769">
        <v>1185732</v>
      </c>
      <c r="C7769" s="1">
        <v>44547</v>
      </c>
      <c r="D7769" t="s">
        <v>11</v>
      </c>
      <c r="E7769" t="s">
        <v>131</v>
      </c>
      <c r="F7769" s="8" t="s">
        <v>132</v>
      </c>
      <c r="G7769" t="s">
        <v>20</v>
      </c>
      <c r="H7769">
        <v>74</v>
      </c>
      <c r="I7769" s="3">
        <v>105</v>
      </c>
      <c r="J7769">
        <v>7770</v>
      </c>
      <c r="K7769" s="6" t="s">
        <v>81</v>
      </c>
      <c r="L7769" t="s">
        <v>15</v>
      </c>
      <c r="M7769" t="str">
        <f t="shared" si="363"/>
        <v>Low</v>
      </c>
      <c r="N7769">
        <f t="shared" si="364"/>
        <v>0.48695652173913045</v>
      </c>
      <c r="O7769">
        <f t="shared" si="365"/>
        <v>12</v>
      </c>
    </row>
    <row r="7770" spans="1:15" x14ac:dyDescent="0.3">
      <c r="A7770" t="s">
        <v>10</v>
      </c>
      <c r="B7770">
        <v>1185732</v>
      </c>
      <c r="C7770" s="1">
        <v>44547</v>
      </c>
      <c r="D7770" t="s">
        <v>11</v>
      </c>
      <c r="E7770" t="s">
        <v>131</v>
      </c>
      <c r="F7770" s="8" t="s">
        <v>132</v>
      </c>
      <c r="G7770" t="s">
        <v>21</v>
      </c>
      <c r="H7770">
        <v>74</v>
      </c>
      <c r="I7770" s="3">
        <v>117</v>
      </c>
      <c r="J7770">
        <v>8658</v>
      </c>
      <c r="K7770" s="6" t="s">
        <v>81</v>
      </c>
      <c r="L7770" t="s">
        <v>18</v>
      </c>
      <c r="M7770" t="str">
        <f t="shared" si="363"/>
        <v>Low</v>
      </c>
      <c r="N7770">
        <f t="shared" si="364"/>
        <v>0.42592592592592593</v>
      </c>
      <c r="O7770">
        <f t="shared" si="365"/>
        <v>12</v>
      </c>
    </row>
    <row r="7771" spans="1:15" x14ac:dyDescent="0.3">
      <c r="A7771" t="s">
        <v>10</v>
      </c>
      <c r="B7771">
        <v>1185732</v>
      </c>
      <c r="C7771" s="1">
        <v>44220</v>
      </c>
      <c r="D7771" t="s">
        <v>11</v>
      </c>
      <c r="E7771" t="s">
        <v>131</v>
      </c>
      <c r="F7771" s="8" t="s">
        <v>132</v>
      </c>
      <c r="G7771" t="s">
        <v>13</v>
      </c>
      <c r="H7771">
        <v>52</v>
      </c>
      <c r="I7771" s="3">
        <v>145</v>
      </c>
      <c r="J7771">
        <v>7540</v>
      </c>
      <c r="K7771" s="6" t="s">
        <v>81</v>
      </c>
      <c r="L7771" t="s">
        <v>15</v>
      </c>
      <c r="M7771" t="str">
        <f t="shared" si="363"/>
        <v>Low</v>
      </c>
      <c r="N7771">
        <f t="shared" si="364"/>
        <v>0.29545454545454547</v>
      </c>
      <c r="O7771">
        <f t="shared" si="365"/>
        <v>12</v>
      </c>
    </row>
    <row r="7772" spans="1:15" x14ac:dyDescent="0.3">
      <c r="A7772" t="s">
        <v>10</v>
      </c>
      <c r="B7772">
        <v>1185732</v>
      </c>
      <c r="C7772" s="1">
        <v>44220</v>
      </c>
      <c r="D7772" t="s">
        <v>11</v>
      </c>
      <c r="E7772" t="s">
        <v>131</v>
      </c>
      <c r="F7772" s="8" t="s">
        <v>132</v>
      </c>
      <c r="G7772" t="s">
        <v>16</v>
      </c>
      <c r="H7772">
        <v>50</v>
      </c>
      <c r="I7772" s="3">
        <v>84</v>
      </c>
      <c r="J7772">
        <v>4200</v>
      </c>
      <c r="K7772" s="6" t="s">
        <v>81</v>
      </c>
      <c r="L7772" t="s">
        <v>15</v>
      </c>
      <c r="M7772" t="str">
        <f t="shared" si="363"/>
        <v>Low</v>
      </c>
      <c r="N7772">
        <f t="shared" si="364"/>
        <v>0.29523809523809524</v>
      </c>
      <c r="O7772">
        <f t="shared" si="365"/>
        <v>12</v>
      </c>
    </row>
    <row r="7773" spans="1:15" x14ac:dyDescent="0.3">
      <c r="A7773" t="s">
        <v>10</v>
      </c>
      <c r="B7773">
        <v>1185732</v>
      </c>
      <c r="C7773" s="1">
        <v>44220</v>
      </c>
      <c r="D7773" t="s">
        <v>11</v>
      </c>
      <c r="E7773" t="s">
        <v>131</v>
      </c>
      <c r="F7773" s="8" t="s">
        <v>132</v>
      </c>
      <c r="G7773" t="s">
        <v>17</v>
      </c>
      <c r="H7773">
        <v>44</v>
      </c>
      <c r="I7773" s="3">
        <v>90</v>
      </c>
      <c r="J7773">
        <v>3960</v>
      </c>
      <c r="K7773" s="6" t="s">
        <v>81</v>
      </c>
      <c r="L7773" t="s">
        <v>18</v>
      </c>
      <c r="M7773" t="str">
        <f t="shared" si="363"/>
        <v>Low</v>
      </c>
      <c r="N7773">
        <f t="shared" si="364"/>
        <v>0.36752136752136755</v>
      </c>
      <c r="O7773">
        <f t="shared" si="365"/>
        <v>12</v>
      </c>
    </row>
    <row r="7774" spans="1:15" x14ac:dyDescent="0.3">
      <c r="A7774" t="s">
        <v>10</v>
      </c>
      <c r="B7774">
        <v>1185732</v>
      </c>
      <c r="C7774" s="1">
        <v>44220</v>
      </c>
      <c r="D7774" t="s">
        <v>11</v>
      </c>
      <c r="E7774" t="s">
        <v>131</v>
      </c>
      <c r="F7774" s="8" t="s">
        <v>132</v>
      </c>
      <c r="G7774" t="s">
        <v>19</v>
      </c>
      <c r="H7774">
        <v>49</v>
      </c>
      <c r="I7774" s="3">
        <v>39</v>
      </c>
      <c r="J7774">
        <v>1911</v>
      </c>
      <c r="K7774" s="6" t="s">
        <v>81</v>
      </c>
      <c r="L7774" t="s">
        <v>18</v>
      </c>
      <c r="M7774" t="str">
        <f t="shared" si="363"/>
        <v>Low</v>
      </c>
      <c r="N7774">
        <f t="shared" si="364"/>
        <v>0.64137931034482754</v>
      </c>
      <c r="O7774">
        <f t="shared" si="365"/>
        <v>1</v>
      </c>
    </row>
    <row r="7775" spans="1:15" x14ac:dyDescent="0.3">
      <c r="A7775" t="s">
        <v>10</v>
      </c>
      <c r="B7775">
        <v>1185732</v>
      </c>
      <c r="C7775" s="1">
        <v>44220</v>
      </c>
      <c r="D7775" t="s">
        <v>11</v>
      </c>
      <c r="E7775" t="s">
        <v>131</v>
      </c>
      <c r="F7775" s="8" t="s">
        <v>132</v>
      </c>
      <c r="G7775" t="s">
        <v>20</v>
      </c>
      <c r="H7775">
        <v>60</v>
      </c>
      <c r="I7775" s="3">
        <v>54</v>
      </c>
      <c r="J7775">
        <v>3240</v>
      </c>
      <c r="K7775" s="6" t="s">
        <v>81</v>
      </c>
      <c r="L7775" t="s">
        <v>15</v>
      </c>
      <c r="M7775" t="str">
        <f t="shared" si="363"/>
        <v>Low</v>
      </c>
      <c r="N7775">
        <f t="shared" si="364"/>
        <v>0.40476190476190477</v>
      </c>
      <c r="O7775">
        <f t="shared" si="365"/>
        <v>1</v>
      </c>
    </row>
    <row r="7776" spans="1:15" x14ac:dyDescent="0.3">
      <c r="A7776" t="s">
        <v>10</v>
      </c>
      <c r="B7776">
        <v>1185732</v>
      </c>
      <c r="C7776" s="1">
        <v>44220</v>
      </c>
      <c r="D7776" t="s">
        <v>11</v>
      </c>
      <c r="E7776" t="s">
        <v>131</v>
      </c>
      <c r="F7776" s="8" t="s">
        <v>132</v>
      </c>
      <c r="G7776" t="s">
        <v>21</v>
      </c>
      <c r="H7776">
        <v>54</v>
      </c>
      <c r="I7776" s="3">
        <v>78</v>
      </c>
      <c r="J7776">
        <v>4212</v>
      </c>
      <c r="K7776" s="6" t="s">
        <v>81</v>
      </c>
      <c r="L7776" t="s">
        <v>18</v>
      </c>
      <c r="M7776" t="str">
        <f t="shared" si="363"/>
        <v>Low</v>
      </c>
      <c r="N7776">
        <f t="shared" si="364"/>
        <v>0.51111111111111107</v>
      </c>
      <c r="O7776">
        <f t="shared" si="365"/>
        <v>1</v>
      </c>
    </row>
    <row r="7777" spans="1:15" x14ac:dyDescent="0.3">
      <c r="A7777" t="s">
        <v>10</v>
      </c>
      <c r="B7777">
        <v>1185732</v>
      </c>
      <c r="C7777" s="1">
        <v>44249</v>
      </c>
      <c r="D7777" t="s">
        <v>11</v>
      </c>
      <c r="E7777" t="s">
        <v>131</v>
      </c>
      <c r="F7777" s="8" t="s">
        <v>132</v>
      </c>
      <c r="G7777" t="s">
        <v>13</v>
      </c>
      <c r="H7777">
        <v>52</v>
      </c>
      <c r="I7777" s="3">
        <v>173</v>
      </c>
      <c r="J7777">
        <v>8996</v>
      </c>
      <c r="K7777" s="6" t="s">
        <v>81</v>
      </c>
      <c r="L7777" t="s">
        <v>15</v>
      </c>
      <c r="M7777" t="str">
        <f t="shared" si="363"/>
        <v>Low</v>
      </c>
      <c r="N7777">
        <f t="shared" si="364"/>
        <v>-0.25641025641025639</v>
      </c>
      <c r="O7777">
        <f t="shared" si="365"/>
        <v>1</v>
      </c>
    </row>
    <row r="7778" spans="1:15" x14ac:dyDescent="0.3">
      <c r="A7778" t="s">
        <v>10</v>
      </c>
      <c r="B7778">
        <v>1185732</v>
      </c>
      <c r="C7778" s="1">
        <v>44249</v>
      </c>
      <c r="D7778" t="s">
        <v>11</v>
      </c>
      <c r="E7778" t="s">
        <v>131</v>
      </c>
      <c r="F7778" s="8" t="s">
        <v>132</v>
      </c>
      <c r="G7778" t="s">
        <v>16</v>
      </c>
      <c r="H7778">
        <v>53</v>
      </c>
      <c r="I7778" s="3">
        <v>59</v>
      </c>
      <c r="J7778">
        <v>3127</v>
      </c>
      <c r="K7778" s="6" t="s">
        <v>81</v>
      </c>
      <c r="L7778" t="s">
        <v>15</v>
      </c>
      <c r="M7778" t="str">
        <f t="shared" si="363"/>
        <v>Low</v>
      </c>
      <c r="N7778">
        <f t="shared" si="364"/>
        <v>-0.1111111111111111</v>
      </c>
      <c r="O7778">
        <f t="shared" si="365"/>
        <v>1</v>
      </c>
    </row>
    <row r="7779" spans="1:15" x14ac:dyDescent="0.3">
      <c r="A7779" t="s">
        <v>10</v>
      </c>
      <c r="B7779">
        <v>1185732</v>
      </c>
      <c r="C7779" s="1">
        <v>44249</v>
      </c>
      <c r="D7779" t="s">
        <v>11</v>
      </c>
      <c r="E7779" t="s">
        <v>131</v>
      </c>
      <c r="F7779" s="8" t="s">
        <v>132</v>
      </c>
      <c r="G7779" t="s">
        <v>17</v>
      </c>
      <c r="H7779">
        <v>43</v>
      </c>
      <c r="I7779" s="3">
        <v>83</v>
      </c>
      <c r="J7779">
        <v>3569</v>
      </c>
      <c r="K7779" s="6" t="s">
        <v>81</v>
      </c>
      <c r="L7779" t="s">
        <v>18</v>
      </c>
      <c r="M7779" t="str">
        <f t="shared" si="363"/>
        <v>Low</v>
      </c>
      <c r="N7779">
        <f t="shared" si="364"/>
        <v>0.30769230769230771</v>
      </c>
      <c r="O7779">
        <f t="shared" si="365"/>
        <v>1</v>
      </c>
    </row>
    <row r="7780" spans="1:15" x14ac:dyDescent="0.3">
      <c r="A7780" t="s">
        <v>10</v>
      </c>
      <c r="B7780">
        <v>1185732</v>
      </c>
      <c r="C7780" s="1">
        <v>43831</v>
      </c>
      <c r="D7780" t="s">
        <v>11</v>
      </c>
      <c r="E7780" t="s">
        <v>12</v>
      </c>
      <c r="F7780" s="8" t="s">
        <v>12</v>
      </c>
      <c r="G7780" t="s">
        <v>13</v>
      </c>
      <c r="H7780">
        <v>34</v>
      </c>
      <c r="I7780" s="3">
        <v>384</v>
      </c>
      <c r="J7780">
        <v>13056</v>
      </c>
      <c r="K7780" s="6" t="s">
        <v>22</v>
      </c>
      <c r="L7780" t="s">
        <v>15</v>
      </c>
      <c r="M7780" t="str">
        <f t="shared" si="363"/>
        <v>Low</v>
      </c>
      <c r="N7780">
        <f t="shared" si="364"/>
        <v>0.69942196531791911</v>
      </c>
      <c r="O7780">
        <f t="shared" si="365"/>
        <v>2</v>
      </c>
    </row>
    <row r="7781" spans="1:15" x14ac:dyDescent="0.3">
      <c r="A7781" t="s">
        <v>10</v>
      </c>
      <c r="B7781">
        <v>1185732</v>
      </c>
      <c r="C7781" s="1">
        <v>43832</v>
      </c>
      <c r="D7781" t="s">
        <v>11</v>
      </c>
      <c r="E7781" t="s">
        <v>12</v>
      </c>
      <c r="F7781" s="8" t="s">
        <v>12</v>
      </c>
      <c r="G7781" t="s">
        <v>16</v>
      </c>
      <c r="H7781">
        <v>36</v>
      </c>
      <c r="I7781" s="3">
        <v>320</v>
      </c>
      <c r="J7781">
        <v>11520</v>
      </c>
      <c r="K7781" s="6" t="s">
        <v>22</v>
      </c>
      <c r="L7781" t="s">
        <v>15</v>
      </c>
      <c r="M7781" t="str">
        <f t="shared" si="363"/>
        <v>Low</v>
      </c>
      <c r="N7781">
        <f t="shared" si="364"/>
        <v>0.10169491525423729</v>
      </c>
      <c r="O7781">
        <f t="shared" si="365"/>
        <v>2</v>
      </c>
    </row>
    <row r="7782" spans="1:15" x14ac:dyDescent="0.3">
      <c r="A7782" t="s">
        <v>10</v>
      </c>
      <c r="B7782">
        <v>1185732</v>
      </c>
      <c r="C7782" s="1">
        <v>43833</v>
      </c>
      <c r="D7782" t="s">
        <v>11</v>
      </c>
      <c r="E7782" t="s">
        <v>12</v>
      </c>
      <c r="F7782" s="8" t="s">
        <v>12</v>
      </c>
      <c r="G7782" t="s">
        <v>17</v>
      </c>
      <c r="H7782">
        <v>32</v>
      </c>
      <c r="I7782" s="3">
        <v>350</v>
      </c>
      <c r="J7782">
        <v>11200</v>
      </c>
      <c r="K7782" s="6" t="s">
        <v>22</v>
      </c>
      <c r="L7782" t="s">
        <v>18</v>
      </c>
      <c r="M7782" t="str">
        <f t="shared" si="363"/>
        <v>Low</v>
      </c>
      <c r="N7782">
        <f t="shared" si="364"/>
        <v>0.48192771084337349</v>
      </c>
      <c r="O7782">
        <f t="shared" si="365"/>
        <v>2</v>
      </c>
    </row>
    <row r="7783" spans="1:15" x14ac:dyDescent="0.3">
      <c r="A7783" t="s">
        <v>10</v>
      </c>
      <c r="B7783">
        <v>1185732</v>
      </c>
      <c r="C7783" s="1">
        <v>43834</v>
      </c>
      <c r="D7783" t="s">
        <v>11</v>
      </c>
      <c r="E7783" t="s">
        <v>12</v>
      </c>
      <c r="F7783" s="8" t="s">
        <v>12</v>
      </c>
      <c r="G7783" t="s">
        <v>19</v>
      </c>
      <c r="H7783">
        <v>36</v>
      </c>
      <c r="I7783" s="3">
        <v>281</v>
      </c>
      <c r="J7783">
        <v>10116</v>
      </c>
      <c r="K7783" s="6" t="s">
        <v>22</v>
      </c>
      <c r="L7783" t="s">
        <v>18</v>
      </c>
      <c r="M7783" t="str">
        <f t="shared" si="363"/>
        <v>Low</v>
      </c>
      <c r="N7783">
        <f t="shared" si="364"/>
        <v>0.91145833333333337</v>
      </c>
      <c r="O7783">
        <f t="shared" si="365"/>
        <v>1</v>
      </c>
    </row>
    <row r="7784" spans="1:15" x14ac:dyDescent="0.3">
      <c r="A7784" t="s">
        <v>10</v>
      </c>
      <c r="B7784">
        <v>1185732</v>
      </c>
      <c r="C7784" s="1">
        <v>43835</v>
      </c>
      <c r="D7784" t="s">
        <v>11</v>
      </c>
      <c r="E7784" t="s">
        <v>12</v>
      </c>
      <c r="F7784" s="8" t="s">
        <v>12</v>
      </c>
      <c r="G7784" t="s">
        <v>20</v>
      </c>
      <c r="H7784">
        <v>43</v>
      </c>
      <c r="I7784" s="3">
        <v>306</v>
      </c>
      <c r="J7784">
        <v>13158</v>
      </c>
      <c r="K7784" s="6" t="s">
        <v>22</v>
      </c>
      <c r="L7784" t="s">
        <v>15</v>
      </c>
      <c r="M7784" t="str">
        <f t="shared" si="363"/>
        <v>Low</v>
      </c>
      <c r="N7784">
        <f t="shared" si="364"/>
        <v>0.88749999999999996</v>
      </c>
      <c r="O7784">
        <f t="shared" si="365"/>
        <v>1</v>
      </c>
    </row>
    <row r="7785" spans="1:15" x14ac:dyDescent="0.3">
      <c r="A7785" t="s">
        <v>10</v>
      </c>
      <c r="B7785">
        <v>1185732</v>
      </c>
      <c r="C7785" s="1">
        <v>43836</v>
      </c>
      <c r="D7785" t="s">
        <v>11</v>
      </c>
      <c r="E7785" t="s">
        <v>12</v>
      </c>
      <c r="F7785" s="8" t="s">
        <v>12</v>
      </c>
      <c r="G7785" t="s">
        <v>21</v>
      </c>
      <c r="H7785">
        <v>38</v>
      </c>
      <c r="I7785" s="3">
        <v>330</v>
      </c>
      <c r="J7785">
        <v>12540</v>
      </c>
      <c r="K7785" s="6" t="s">
        <v>22</v>
      </c>
      <c r="L7785" t="s">
        <v>18</v>
      </c>
      <c r="M7785" t="str">
        <f t="shared" si="363"/>
        <v>Low</v>
      </c>
      <c r="N7785">
        <f t="shared" si="364"/>
        <v>0.90857142857142859</v>
      </c>
      <c r="O7785">
        <f t="shared" si="365"/>
        <v>1</v>
      </c>
    </row>
    <row r="7786" spans="1:15" x14ac:dyDescent="0.3">
      <c r="A7786" t="s">
        <v>10</v>
      </c>
      <c r="B7786">
        <v>1185732</v>
      </c>
      <c r="C7786" s="1">
        <v>43837</v>
      </c>
      <c r="D7786" t="s">
        <v>11</v>
      </c>
      <c r="E7786" t="s">
        <v>12</v>
      </c>
      <c r="F7786" s="8" t="s">
        <v>12</v>
      </c>
      <c r="G7786" t="s">
        <v>13</v>
      </c>
      <c r="H7786">
        <v>33</v>
      </c>
      <c r="I7786" s="3">
        <v>388</v>
      </c>
      <c r="J7786">
        <v>12804</v>
      </c>
      <c r="K7786" s="6" t="s">
        <v>22</v>
      </c>
      <c r="L7786" t="s">
        <v>15</v>
      </c>
      <c r="M7786" t="str">
        <f t="shared" si="363"/>
        <v>Low</v>
      </c>
      <c r="N7786">
        <f t="shared" si="364"/>
        <v>0.87188612099644125</v>
      </c>
      <c r="O7786">
        <f t="shared" si="365"/>
        <v>1</v>
      </c>
    </row>
    <row r="7787" spans="1:15" x14ac:dyDescent="0.3">
      <c r="A7787" t="s">
        <v>10</v>
      </c>
      <c r="B7787">
        <v>1185732</v>
      </c>
      <c r="C7787" s="1">
        <v>43838</v>
      </c>
      <c r="D7787" t="s">
        <v>11</v>
      </c>
      <c r="E7787" t="s">
        <v>12</v>
      </c>
      <c r="F7787" s="8" t="s">
        <v>12</v>
      </c>
      <c r="G7787" t="s">
        <v>16</v>
      </c>
      <c r="H7787">
        <v>39</v>
      </c>
      <c r="I7787" s="3">
        <v>315</v>
      </c>
      <c r="J7787">
        <v>12285</v>
      </c>
      <c r="K7787" s="6" t="s">
        <v>22</v>
      </c>
      <c r="L7787" t="s">
        <v>15</v>
      </c>
      <c r="M7787" t="str">
        <f t="shared" si="363"/>
        <v>Low</v>
      </c>
      <c r="N7787">
        <f t="shared" si="364"/>
        <v>0.85947712418300659</v>
      </c>
      <c r="O7787">
        <f t="shared" si="365"/>
        <v>1</v>
      </c>
    </row>
    <row r="7788" spans="1:15" x14ac:dyDescent="0.3">
      <c r="A7788" t="s">
        <v>10</v>
      </c>
      <c r="B7788">
        <v>1185732</v>
      </c>
      <c r="C7788" s="1">
        <v>43851</v>
      </c>
      <c r="D7788" t="s">
        <v>11</v>
      </c>
      <c r="E7788" t="s">
        <v>12</v>
      </c>
      <c r="F7788" s="8" t="s">
        <v>12</v>
      </c>
      <c r="G7788" t="s">
        <v>17</v>
      </c>
      <c r="H7788">
        <v>32</v>
      </c>
      <c r="I7788" s="3">
        <v>323</v>
      </c>
      <c r="J7788">
        <v>10336</v>
      </c>
      <c r="K7788" s="6" t="s">
        <v>22</v>
      </c>
      <c r="L7788" t="s">
        <v>18</v>
      </c>
      <c r="M7788" t="str">
        <f t="shared" si="363"/>
        <v>Low</v>
      </c>
      <c r="N7788">
        <f t="shared" si="364"/>
        <v>0.88484848484848488</v>
      </c>
      <c r="O7788">
        <f t="shared" si="365"/>
        <v>1</v>
      </c>
    </row>
    <row r="7789" spans="1:15" x14ac:dyDescent="0.3">
      <c r="A7789" t="s">
        <v>10</v>
      </c>
      <c r="B7789">
        <v>1185732</v>
      </c>
      <c r="C7789" s="1">
        <v>43852</v>
      </c>
      <c r="D7789" t="s">
        <v>11</v>
      </c>
      <c r="E7789" t="s">
        <v>12</v>
      </c>
      <c r="F7789" s="8" t="s">
        <v>12</v>
      </c>
      <c r="G7789" t="s">
        <v>19</v>
      </c>
      <c r="H7789">
        <v>32</v>
      </c>
      <c r="I7789" s="3">
        <v>248</v>
      </c>
      <c r="J7789">
        <v>7936</v>
      </c>
      <c r="K7789" s="6" t="s">
        <v>22</v>
      </c>
      <c r="L7789" t="s">
        <v>18</v>
      </c>
      <c r="M7789" t="str">
        <f t="shared" si="363"/>
        <v>Low</v>
      </c>
      <c r="N7789">
        <f t="shared" si="364"/>
        <v>0.91494845360824739</v>
      </c>
      <c r="O7789">
        <f t="shared" si="365"/>
        <v>1</v>
      </c>
    </row>
    <row r="7790" spans="1:15" x14ac:dyDescent="0.3">
      <c r="A7790" t="s">
        <v>10</v>
      </c>
      <c r="B7790">
        <v>1185732</v>
      </c>
      <c r="C7790" s="1">
        <v>43853</v>
      </c>
      <c r="D7790" t="s">
        <v>11</v>
      </c>
      <c r="E7790" t="s">
        <v>12</v>
      </c>
      <c r="F7790" s="8" t="s">
        <v>12</v>
      </c>
      <c r="G7790" t="s">
        <v>20</v>
      </c>
      <c r="H7790">
        <v>43</v>
      </c>
      <c r="I7790" s="3">
        <v>306</v>
      </c>
      <c r="J7790">
        <v>13158</v>
      </c>
      <c r="K7790" s="6" t="s">
        <v>22</v>
      </c>
      <c r="L7790" t="s">
        <v>15</v>
      </c>
      <c r="M7790" t="str">
        <f t="shared" si="363"/>
        <v>Low</v>
      </c>
      <c r="N7790">
        <f t="shared" si="364"/>
        <v>0.87619047619047619</v>
      </c>
      <c r="O7790">
        <f t="shared" si="365"/>
        <v>1</v>
      </c>
    </row>
    <row r="7791" spans="1:15" x14ac:dyDescent="0.3">
      <c r="A7791" t="s">
        <v>10</v>
      </c>
      <c r="B7791">
        <v>1185732</v>
      </c>
      <c r="C7791" s="1">
        <v>43854</v>
      </c>
      <c r="D7791" t="s">
        <v>11</v>
      </c>
      <c r="E7791" t="s">
        <v>12</v>
      </c>
      <c r="F7791" s="8" t="s">
        <v>12</v>
      </c>
      <c r="G7791" t="s">
        <v>21</v>
      </c>
      <c r="H7791">
        <v>36</v>
      </c>
      <c r="I7791" s="3">
        <v>350</v>
      </c>
      <c r="J7791">
        <v>12600</v>
      </c>
      <c r="K7791" s="6" t="s">
        <v>22</v>
      </c>
      <c r="L7791" t="s">
        <v>18</v>
      </c>
      <c r="M7791" t="str">
        <f t="shared" si="363"/>
        <v>Low</v>
      </c>
      <c r="N7791">
        <f t="shared" si="364"/>
        <v>0.90092879256965941</v>
      </c>
      <c r="O7791">
        <f t="shared" si="365"/>
        <v>1</v>
      </c>
    </row>
    <row r="7792" spans="1:15" x14ac:dyDescent="0.3">
      <c r="A7792" t="s">
        <v>10</v>
      </c>
      <c r="B7792">
        <v>1185732</v>
      </c>
      <c r="C7792" s="1">
        <v>43855</v>
      </c>
      <c r="D7792" t="s">
        <v>11</v>
      </c>
      <c r="E7792" t="s">
        <v>12</v>
      </c>
      <c r="F7792" s="8" t="s">
        <v>12</v>
      </c>
      <c r="G7792" t="s">
        <v>13</v>
      </c>
      <c r="H7792">
        <v>40</v>
      </c>
      <c r="I7792" s="3">
        <v>390</v>
      </c>
      <c r="J7792">
        <v>15600</v>
      </c>
      <c r="K7792" s="6" t="s">
        <v>22</v>
      </c>
      <c r="L7792" t="s">
        <v>15</v>
      </c>
      <c r="M7792" t="str">
        <f t="shared" si="363"/>
        <v>Low</v>
      </c>
      <c r="N7792">
        <f t="shared" si="364"/>
        <v>0.87096774193548387</v>
      </c>
      <c r="O7792">
        <f t="shared" si="365"/>
        <v>1</v>
      </c>
    </row>
    <row r="7793" spans="1:15" x14ac:dyDescent="0.3">
      <c r="A7793" t="s">
        <v>10</v>
      </c>
      <c r="B7793">
        <v>1185732</v>
      </c>
      <c r="C7793" s="1">
        <v>43856</v>
      </c>
      <c r="D7793" t="s">
        <v>11</v>
      </c>
      <c r="E7793" t="s">
        <v>12</v>
      </c>
      <c r="F7793" s="8" t="s">
        <v>12</v>
      </c>
      <c r="G7793" t="s">
        <v>16</v>
      </c>
      <c r="H7793">
        <v>35</v>
      </c>
      <c r="I7793" s="3">
        <v>315</v>
      </c>
      <c r="J7793">
        <v>11025</v>
      </c>
      <c r="K7793" s="6" t="s">
        <v>22</v>
      </c>
      <c r="L7793" t="s">
        <v>15</v>
      </c>
      <c r="M7793" t="str">
        <f t="shared" si="363"/>
        <v>Low</v>
      </c>
      <c r="N7793">
        <f t="shared" si="364"/>
        <v>0.85947712418300659</v>
      </c>
      <c r="O7793">
        <f t="shared" si="365"/>
        <v>1</v>
      </c>
    </row>
    <row r="7794" spans="1:15" x14ac:dyDescent="0.3">
      <c r="A7794" t="s">
        <v>10</v>
      </c>
      <c r="B7794">
        <v>1185732</v>
      </c>
      <c r="C7794" s="1">
        <v>43857</v>
      </c>
      <c r="D7794" t="s">
        <v>11</v>
      </c>
      <c r="E7794" t="s">
        <v>12</v>
      </c>
      <c r="F7794" s="8" t="s">
        <v>12</v>
      </c>
      <c r="G7794" t="s">
        <v>17</v>
      </c>
      <c r="H7794">
        <v>27</v>
      </c>
      <c r="I7794" s="3">
        <v>314</v>
      </c>
      <c r="J7794">
        <v>8478</v>
      </c>
      <c r="K7794" s="6" t="s">
        <v>22</v>
      </c>
      <c r="L7794" t="s">
        <v>18</v>
      </c>
      <c r="M7794" t="str">
        <f t="shared" si="363"/>
        <v>Low</v>
      </c>
      <c r="N7794">
        <f t="shared" si="364"/>
        <v>0.89714285714285713</v>
      </c>
      <c r="O7794">
        <f t="shared" si="365"/>
        <v>1</v>
      </c>
    </row>
    <row r="7795" spans="1:15" x14ac:dyDescent="0.3">
      <c r="A7795" t="s">
        <v>10</v>
      </c>
      <c r="B7795">
        <v>1185732</v>
      </c>
      <c r="C7795" s="1">
        <v>43858</v>
      </c>
      <c r="D7795" t="s">
        <v>11</v>
      </c>
      <c r="E7795" t="s">
        <v>12</v>
      </c>
      <c r="F7795" s="8" t="s">
        <v>12</v>
      </c>
      <c r="G7795" t="s">
        <v>19</v>
      </c>
      <c r="H7795">
        <v>31</v>
      </c>
      <c r="I7795" s="3">
        <v>240</v>
      </c>
      <c r="J7795">
        <v>7440</v>
      </c>
      <c r="K7795" s="6" t="s">
        <v>22</v>
      </c>
      <c r="L7795" t="s">
        <v>18</v>
      </c>
      <c r="M7795" t="str">
        <f t="shared" si="363"/>
        <v>Low</v>
      </c>
      <c r="N7795">
        <f t="shared" si="364"/>
        <v>0.89743589743589747</v>
      </c>
      <c r="O7795">
        <f t="shared" si="365"/>
        <v>1</v>
      </c>
    </row>
    <row r="7796" spans="1:15" x14ac:dyDescent="0.3">
      <c r="A7796" t="s">
        <v>10</v>
      </c>
      <c r="B7796">
        <v>1185732</v>
      </c>
      <c r="C7796" s="1">
        <v>43859</v>
      </c>
      <c r="D7796" t="s">
        <v>11</v>
      </c>
      <c r="E7796" t="s">
        <v>12</v>
      </c>
      <c r="F7796" s="8" t="s">
        <v>12</v>
      </c>
      <c r="G7796" t="s">
        <v>20</v>
      </c>
      <c r="H7796">
        <v>43</v>
      </c>
      <c r="I7796" s="3">
        <v>289</v>
      </c>
      <c r="J7796">
        <v>12427</v>
      </c>
      <c r="K7796" s="6" t="s">
        <v>22</v>
      </c>
      <c r="L7796" t="s">
        <v>15</v>
      </c>
      <c r="M7796" t="str">
        <f t="shared" si="363"/>
        <v>Low</v>
      </c>
      <c r="N7796">
        <f t="shared" si="364"/>
        <v>0.88888888888888884</v>
      </c>
      <c r="O7796">
        <f t="shared" si="365"/>
        <v>1</v>
      </c>
    </row>
    <row r="7797" spans="1:15" x14ac:dyDescent="0.3">
      <c r="A7797" t="s">
        <v>10</v>
      </c>
      <c r="B7797">
        <v>1185732</v>
      </c>
      <c r="C7797" s="1">
        <v>43860</v>
      </c>
      <c r="D7797" t="s">
        <v>11</v>
      </c>
      <c r="E7797" t="s">
        <v>12</v>
      </c>
      <c r="F7797" s="8" t="s">
        <v>12</v>
      </c>
      <c r="G7797" t="s">
        <v>21</v>
      </c>
      <c r="H7797">
        <v>36</v>
      </c>
      <c r="I7797" s="3">
        <v>323</v>
      </c>
      <c r="J7797">
        <v>11628</v>
      </c>
      <c r="K7797" s="6" t="s">
        <v>22</v>
      </c>
      <c r="L7797" t="s">
        <v>18</v>
      </c>
      <c r="M7797" t="str">
        <f t="shared" si="363"/>
        <v>Low</v>
      </c>
      <c r="N7797">
        <f t="shared" si="364"/>
        <v>0.9140127388535032</v>
      </c>
      <c r="O7797">
        <f t="shared" si="365"/>
        <v>1</v>
      </c>
    </row>
    <row r="7798" spans="1:15" x14ac:dyDescent="0.3">
      <c r="A7798" t="s">
        <v>10</v>
      </c>
      <c r="B7798">
        <v>1185732</v>
      </c>
      <c r="C7798" s="1">
        <v>43861</v>
      </c>
      <c r="D7798" t="s">
        <v>11</v>
      </c>
      <c r="E7798" t="s">
        <v>12</v>
      </c>
      <c r="F7798" s="8" t="s">
        <v>12</v>
      </c>
      <c r="G7798" t="s">
        <v>13</v>
      </c>
      <c r="H7798">
        <v>33</v>
      </c>
      <c r="I7798" s="3">
        <v>372</v>
      </c>
      <c r="J7798">
        <v>12276</v>
      </c>
      <c r="K7798" s="6" t="s">
        <v>22</v>
      </c>
      <c r="L7798" t="s">
        <v>15</v>
      </c>
      <c r="M7798" t="str">
        <f t="shared" si="363"/>
        <v>Low</v>
      </c>
      <c r="N7798">
        <f t="shared" si="364"/>
        <v>0.87083333333333335</v>
      </c>
      <c r="O7798">
        <f t="shared" si="365"/>
        <v>1</v>
      </c>
    </row>
    <row r="7799" spans="1:15" x14ac:dyDescent="0.3">
      <c r="A7799" t="s">
        <v>10</v>
      </c>
      <c r="B7799">
        <v>1185732</v>
      </c>
      <c r="C7799" s="1">
        <v>43862</v>
      </c>
      <c r="D7799" t="s">
        <v>11</v>
      </c>
      <c r="E7799" t="s">
        <v>12</v>
      </c>
      <c r="F7799" s="8" t="s">
        <v>12</v>
      </c>
      <c r="G7799" t="s">
        <v>16</v>
      </c>
      <c r="H7799">
        <v>35</v>
      </c>
      <c r="I7799" s="3">
        <v>315</v>
      </c>
      <c r="J7799">
        <v>11025</v>
      </c>
      <c r="K7799" s="6" t="s">
        <v>22</v>
      </c>
      <c r="L7799" t="s">
        <v>15</v>
      </c>
      <c r="M7799" t="str">
        <f t="shared" si="363"/>
        <v>Low</v>
      </c>
      <c r="N7799">
        <f t="shared" si="364"/>
        <v>0.85121107266435991</v>
      </c>
      <c r="O7799">
        <f t="shared" si="365"/>
        <v>1</v>
      </c>
    </row>
    <row r="7800" spans="1:15" x14ac:dyDescent="0.3">
      <c r="A7800" t="s">
        <v>10</v>
      </c>
      <c r="B7800">
        <v>1185732</v>
      </c>
      <c r="C7800" s="1">
        <v>43863</v>
      </c>
      <c r="D7800" t="s">
        <v>11</v>
      </c>
      <c r="E7800" t="s">
        <v>12</v>
      </c>
      <c r="F7800" s="8" t="s">
        <v>12</v>
      </c>
      <c r="G7800" t="s">
        <v>17</v>
      </c>
      <c r="H7800">
        <v>28</v>
      </c>
      <c r="I7800" s="3">
        <v>315</v>
      </c>
      <c r="J7800">
        <v>8820</v>
      </c>
      <c r="K7800" s="6" t="s">
        <v>22</v>
      </c>
      <c r="L7800" t="s">
        <v>18</v>
      </c>
      <c r="M7800" t="str">
        <f t="shared" si="363"/>
        <v>Low</v>
      </c>
      <c r="N7800">
        <f t="shared" si="364"/>
        <v>0.88854489164086692</v>
      </c>
      <c r="O7800">
        <f t="shared" si="365"/>
        <v>1</v>
      </c>
    </row>
    <row r="7801" spans="1:15" x14ac:dyDescent="0.3">
      <c r="A7801" t="s">
        <v>10</v>
      </c>
      <c r="B7801">
        <v>1185732</v>
      </c>
      <c r="C7801" s="1">
        <v>43864</v>
      </c>
      <c r="D7801" t="s">
        <v>11</v>
      </c>
      <c r="E7801" t="s">
        <v>12</v>
      </c>
      <c r="F7801" s="8" t="s">
        <v>12</v>
      </c>
      <c r="G7801" t="s">
        <v>19</v>
      </c>
      <c r="H7801">
        <v>31</v>
      </c>
      <c r="I7801" s="3">
        <v>289</v>
      </c>
      <c r="J7801">
        <v>8959</v>
      </c>
      <c r="K7801" s="6" t="s">
        <v>22</v>
      </c>
      <c r="L7801" t="s">
        <v>18</v>
      </c>
      <c r="M7801" t="str">
        <f t="shared" si="363"/>
        <v>Low</v>
      </c>
      <c r="N7801">
        <f t="shared" si="364"/>
        <v>0.91129032258064513</v>
      </c>
      <c r="O7801">
        <f t="shared" si="365"/>
        <v>1</v>
      </c>
    </row>
    <row r="7802" spans="1:15" x14ac:dyDescent="0.3">
      <c r="A7802" t="s">
        <v>10</v>
      </c>
      <c r="B7802">
        <v>1185732</v>
      </c>
      <c r="C7802" s="1">
        <v>43865</v>
      </c>
      <c r="D7802" t="s">
        <v>11</v>
      </c>
      <c r="E7802" t="s">
        <v>12</v>
      </c>
      <c r="F7802" s="8" t="s">
        <v>12</v>
      </c>
      <c r="G7802" t="s">
        <v>20</v>
      </c>
      <c r="H7802">
        <v>44</v>
      </c>
      <c r="I7802" s="3">
        <v>281</v>
      </c>
      <c r="J7802">
        <v>12364</v>
      </c>
      <c r="K7802" s="6" t="s">
        <v>22</v>
      </c>
      <c r="L7802" t="s">
        <v>15</v>
      </c>
      <c r="M7802" t="str">
        <f t="shared" si="363"/>
        <v>Low</v>
      </c>
      <c r="N7802">
        <f t="shared" si="364"/>
        <v>0.88888888888888884</v>
      </c>
      <c r="O7802">
        <f t="shared" si="365"/>
        <v>2</v>
      </c>
    </row>
    <row r="7803" spans="1:15" x14ac:dyDescent="0.3">
      <c r="A7803" t="s">
        <v>10</v>
      </c>
      <c r="B7803">
        <v>1185732</v>
      </c>
      <c r="C7803" s="1">
        <v>43866</v>
      </c>
      <c r="D7803" t="s">
        <v>11</v>
      </c>
      <c r="E7803" t="s">
        <v>12</v>
      </c>
      <c r="F7803" s="8" t="s">
        <v>12</v>
      </c>
      <c r="G7803" t="s">
        <v>21</v>
      </c>
      <c r="H7803">
        <v>39</v>
      </c>
      <c r="I7803" s="3">
        <v>333</v>
      </c>
      <c r="J7803">
        <v>12987</v>
      </c>
      <c r="K7803" s="6" t="s">
        <v>22</v>
      </c>
      <c r="L7803" t="s">
        <v>18</v>
      </c>
      <c r="M7803" t="str">
        <f t="shared" si="363"/>
        <v>Low</v>
      </c>
      <c r="N7803">
        <f t="shared" si="364"/>
        <v>0.91111111111111109</v>
      </c>
      <c r="O7803">
        <f t="shared" si="365"/>
        <v>2</v>
      </c>
    </row>
    <row r="7804" spans="1:15" x14ac:dyDescent="0.3">
      <c r="A7804" t="s">
        <v>10</v>
      </c>
      <c r="B7804">
        <v>1185732</v>
      </c>
      <c r="C7804" s="1">
        <v>43867</v>
      </c>
      <c r="D7804" t="s">
        <v>11</v>
      </c>
      <c r="E7804" t="s">
        <v>12</v>
      </c>
      <c r="F7804" s="8" t="s">
        <v>12</v>
      </c>
      <c r="G7804" t="s">
        <v>13</v>
      </c>
      <c r="H7804">
        <v>44</v>
      </c>
      <c r="I7804" s="3">
        <v>366</v>
      </c>
      <c r="J7804">
        <v>16104</v>
      </c>
      <c r="K7804" s="6" t="s">
        <v>22</v>
      </c>
      <c r="L7804" t="s">
        <v>15</v>
      </c>
      <c r="M7804" t="str">
        <f t="shared" si="363"/>
        <v>Low</v>
      </c>
      <c r="N7804">
        <f t="shared" si="364"/>
        <v>0.89273356401384085</v>
      </c>
      <c r="O7804">
        <f t="shared" si="365"/>
        <v>2</v>
      </c>
    </row>
    <row r="7805" spans="1:15" x14ac:dyDescent="0.3">
      <c r="A7805" t="s">
        <v>10</v>
      </c>
      <c r="B7805">
        <v>1185732</v>
      </c>
      <c r="C7805" s="1">
        <v>43868</v>
      </c>
      <c r="D7805" t="s">
        <v>11</v>
      </c>
      <c r="E7805" t="s">
        <v>12</v>
      </c>
      <c r="F7805" s="8" t="s">
        <v>12</v>
      </c>
      <c r="G7805" t="s">
        <v>16</v>
      </c>
      <c r="H7805">
        <v>37</v>
      </c>
      <c r="I7805" s="3">
        <v>296</v>
      </c>
      <c r="J7805">
        <v>10952</v>
      </c>
      <c r="K7805" s="6" t="s">
        <v>22</v>
      </c>
      <c r="L7805" t="s">
        <v>15</v>
      </c>
      <c r="M7805" t="str">
        <f t="shared" si="363"/>
        <v>Low</v>
      </c>
      <c r="N7805">
        <f t="shared" si="364"/>
        <v>0.84341637010676151</v>
      </c>
      <c r="O7805">
        <f t="shared" si="365"/>
        <v>2</v>
      </c>
    </row>
    <row r="7806" spans="1:15" x14ac:dyDescent="0.3">
      <c r="A7806" t="s">
        <v>10</v>
      </c>
      <c r="B7806">
        <v>1185732</v>
      </c>
      <c r="C7806" s="1">
        <v>43869</v>
      </c>
      <c r="D7806" t="s">
        <v>11</v>
      </c>
      <c r="E7806" t="s">
        <v>12</v>
      </c>
      <c r="F7806" s="8" t="s">
        <v>12</v>
      </c>
      <c r="G7806" t="s">
        <v>17</v>
      </c>
      <c r="H7806">
        <v>36</v>
      </c>
      <c r="I7806" s="3">
        <v>288</v>
      </c>
      <c r="J7806">
        <v>10368</v>
      </c>
      <c r="K7806" s="6" t="s">
        <v>22</v>
      </c>
      <c r="L7806" t="s">
        <v>18</v>
      </c>
      <c r="M7806" t="str">
        <f t="shared" si="363"/>
        <v>Low</v>
      </c>
      <c r="N7806">
        <f t="shared" si="364"/>
        <v>0.88288288288288286</v>
      </c>
      <c r="O7806">
        <f t="shared" si="365"/>
        <v>2</v>
      </c>
    </row>
    <row r="7807" spans="1:15" x14ac:dyDescent="0.3">
      <c r="A7807" t="s">
        <v>10</v>
      </c>
      <c r="B7807">
        <v>1185732</v>
      </c>
      <c r="C7807" s="1">
        <v>43870</v>
      </c>
      <c r="D7807" t="s">
        <v>11</v>
      </c>
      <c r="E7807" t="s">
        <v>12</v>
      </c>
      <c r="F7807" s="8" t="s">
        <v>12</v>
      </c>
      <c r="G7807" t="s">
        <v>19</v>
      </c>
      <c r="H7807">
        <v>33</v>
      </c>
      <c r="I7807" s="3">
        <v>289</v>
      </c>
      <c r="J7807">
        <v>9537</v>
      </c>
      <c r="K7807" s="6" t="s">
        <v>22</v>
      </c>
      <c r="L7807" t="s">
        <v>18</v>
      </c>
      <c r="M7807" t="str">
        <f t="shared" si="363"/>
        <v>Low</v>
      </c>
      <c r="N7807">
        <f t="shared" si="364"/>
        <v>0.8797814207650273</v>
      </c>
      <c r="O7807">
        <f t="shared" si="365"/>
        <v>2</v>
      </c>
    </row>
    <row r="7808" spans="1:15" x14ac:dyDescent="0.3">
      <c r="A7808" t="s">
        <v>10</v>
      </c>
      <c r="B7808">
        <v>1185732</v>
      </c>
      <c r="C7808" s="1">
        <v>43871</v>
      </c>
      <c r="D7808" t="s">
        <v>11</v>
      </c>
      <c r="E7808" t="s">
        <v>12</v>
      </c>
      <c r="F7808" s="8" t="s">
        <v>12</v>
      </c>
      <c r="G7808" t="s">
        <v>20</v>
      </c>
      <c r="H7808">
        <v>47</v>
      </c>
      <c r="I7808" s="3">
        <v>280</v>
      </c>
      <c r="J7808">
        <v>13160</v>
      </c>
      <c r="K7808" s="6" t="s">
        <v>22</v>
      </c>
      <c r="L7808" t="s">
        <v>15</v>
      </c>
      <c r="M7808" t="str">
        <f t="shared" si="363"/>
        <v>Low</v>
      </c>
      <c r="N7808">
        <f t="shared" si="364"/>
        <v>0.875</v>
      </c>
      <c r="O7808">
        <f t="shared" si="365"/>
        <v>2</v>
      </c>
    </row>
    <row r="7809" spans="1:15" x14ac:dyDescent="0.3">
      <c r="A7809" t="s">
        <v>10</v>
      </c>
      <c r="B7809">
        <v>1185732</v>
      </c>
      <c r="C7809" s="1">
        <v>43893</v>
      </c>
      <c r="D7809" t="s">
        <v>11</v>
      </c>
      <c r="E7809" t="s">
        <v>12</v>
      </c>
      <c r="F7809" s="8" t="s">
        <v>12</v>
      </c>
      <c r="G7809" t="s">
        <v>21</v>
      </c>
      <c r="H7809">
        <v>44</v>
      </c>
      <c r="I7809" s="3">
        <v>320</v>
      </c>
      <c r="J7809">
        <v>14080</v>
      </c>
      <c r="K7809" s="6" t="s">
        <v>22</v>
      </c>
      <c r="L7809" t="s">
        <v>18</v>
      </c>
      <c r="M7809" t="str">
        <f t="shared" si="363"/>
        <v>Low</v>
      </c>
      <c r="N7809">
        <f t="shared" si="364"/>
        <v>0.875</v>
      </c>
      <c r="O7809">
        <f t="shared" si="365"/>
        <v>2</v>
      </c>
    </row>
    <row r="7810" spans="1:15" x14ac:dyDescent="0.3">
      <c r="A7810" t="s">
        <v>10</v>
      </c>
      <c r="B7810">
        <v>1185732</v>
      </c>
      <c r="C7810" s="1">
        <v>43894</v>
      </c>
      <c r="D7810" t="s">
        <v>11</v>
      </c>
      <c r="E7810" t="s">
        <v>12</v>
      </c>
      <c r="F7810" s="8" t="s">
        <v>12</v>
      </c>
      <c r="G7810" t="s">
        <v>13</v>
      </c>
      <c r="H7810">
        <v>47</v>
      </c>
      <c r="I7810" s="3">
        <v>400</v>
      </c>
      <c r="J7810">
        <v>18800</v>
      </c>
      <c r="K7810" s="6" t="s">
        <v>22</v>
      </c>
      <c r="L7810" t="s">
        <v>15</v>
      </c>
      <c r="M7810" t="str">
        <f t="shared" si="363"/>
        <v>Low</v>
      </c>
      <c r="N7810">
        <f t="shared" si="364"/>
        <v>0.88581314878892736</v>
      </c>
      <c r="O7810">
        <f t="shared" si="365"/>
        <v>2</v>
      </c>
    </row>
    <row r="7811" spans="1:15" x14ac:dyDescent="0.3">
      <c r="A7811" t="s">
        <v>10</v>
      </c>
      <c r="B7811">
        <v>1185732</v>
      </c>
      <c r="C7811" s="1">
        <v>43895</v>
      </c>
      <c r="D7811" t="s">
        <v>11</v>
      </c>
      <c r="E7811" t="s">
        <v>12</v>
      </c>
      <c r="F7811" s="8" t="s">
        <v>12</v>
      </c>
      <c r="G7811" t="s">
        <v>16</v>
      </c>
      <c r="H7811">
        <v>41</v>
      </c>
      <c r="I7811" s="3">
        <v>340</v>
      </c>
      <c r="J7811">
        <v>13940</v>
      </c>
      <c r="K7811" s="6" t="s">
        <v>22</v>
      </c>
      <c r="L7811" t="s">
        <v>15</v>
      </c>
      <c r="M7811" t="str">
        <f t="shared" si="363"/>
        <v>Low</v>
      </c>
      <c r="N7811">
        <f t="shared" si="364"/>
        <v>0.83214285714285718</v>
      </c>
      <c r="O7811">
        <f t="shared" si="365"/>
        <v>2</v>
      </c>
    </row>
    <row r="7812" spans="1:15" x14ac:dyDescent="0.3">
      <c r="A7812" t="s">
        <v>10</v>
      </c>
      <c r="B7812">
        <v>1185732</v>
      </c>
      <c r="C7812" s="1">
        <v>43896</v>
      </c>
      <c r="D7812" t="s">
        <v>11</v>
      </c>
      <c r="E7812" t="s">
        <v>12</v>
      </c>
      <c r="F7812" s="8" t="s">
        <v>12</v>
      </c>
      <c r="G7812" t="s">
        <v>17</v>
      </c>
      <c r="H7812">
        <v>37</v>
      </c>
      <c r="I7812" s="3">
        <v>296</v>
      </c>
      <c r="J7812">
        <v>10952</v>
      </c>
      <c r="K7812" s="6" t="s">
        <v>22</v>
      </c>
      <c r="L7812" t="s">
        <v>18</v>
      </c>
      <c r="M7812" t="str">
        <f t="shared" si="363"/>
        <v>Low</v>
      </c>
      <c r="N7812">
        <f t="shared" si="364"/>
        <v>0.86250000000000004</v>
      </c>
      <c r="O7812">
        <f t="shared" si="365"/>
        <v>3</v>
      </c>
    </row>
    <row r="7813" spans="1:15" x14ac:dyDescent="0.3">
      <c r="A7813" t="s">
        <v>10</v>
      </c>
      <c r="B7813">
        <v>1185732</v>
      </c>
      <c r="C7813" s="1">
        <v>43897</v>
      </c>
      <c r="D7813" t="s">
        <v>11</v>
      </c>
      <c r="E7813" t="s">
        <v>12</v>
      </c>
      <c r="F7813" s="8" t="s">
        <v>12</v>
      </c>
      <c r="G7813" t="s">
        <v>19</v>
      </c>
      <c r="H7813">
        <v>38</v>
      </c>
      <c r="I7813" s="3">
        <v>297</v>
      </c>
      <c r="J7813">
        <v>11286</v>
      </c>
      <c r="K7813" s="6" t="s">
        <v>22</v>
      </c>
      <c r="L7813" t="s">
        <v>18</v>
      </c>
      <c r="M7813" t="str">
        <f t="shared" ref="M7813:M7876" si="366">IF(J7810&gt;50000, "High", "Low")</f>
        <v>Low</v>
      </c>
      <c r="N7813">
        <f t="shared" ref="N7813:N7876" si="367">(I7810-H7810)/I7810</f>
        <v>0.88249999999999995</v>
      </c>
      <c r="O7813">
        <f t="shared" ref="O7813:O7876" si="368">MONTH(C7810)</f>
        <v>3</v>
      </c>
    </row>
    <row r="7814" spans="1:15" x14ac:dyDescent="0.3">
      <c r="A7814" t="s">
        <v>10</v>
      </c>
      <c r="B7814">
        <v>1185732</v>
      </c>
      <c r="C7814" s="1">
        <v>43898</v>
      </c>
      <c r="D7814" t="s">
        <v>11</v>
      </c>
      <c r="E7814" t="s">
        <v>12</v>
      </c>
      <c r="F7814" s="8" t="s">
        <v>12</v>
      </c>
      <c r="G7814" t="s">
        <v>20</v>
      </c>
      <c r="H7814">
        <v>45</v>
      </c>
      <c r="I7814" s="3">
        <v>288</v>
      </c>
      <c r="J7814">
        <v>12960</v>
      </c>
      <c r="K7814" s="6" t="s">
        <v>22</v>
      </c>
      <c r="L7814" t="s">
        <v>15</v>
      </c>
      <c r="M7814" t="str">
        <f t="shared" si="366"/>
        <v>Low</v>
      </c>
      <c r="N7814">
        <f t="shared" si="367"/>
        <v>0.87941176470588234</v>
      </c>
      <c r="O7814">
        <f t="shared" si="368"/>
        <v>3</v>
      </c>
    </row>
    <row r="7815" spans="1:15" x14ac:dyDescent="0.3">
      <c r="A7815" t="s">
        <v>10</v>
      </c>
      <c r="B7815">
        <v>1185732</v>
      </c>
      <c r="C7815" s="1">
        <v>43899</v>
      </c>
      <c r="D7815" t="s">
        <v>11</v>
      </c>
      <c r="E7815" t="s">
        <v>12</v>
      </c>
      <c r="F7815" s="8" t="s">
        <v>12</v>
      </c>
      <c r="G7815" t="s">
        <v>21</v>
      </c>
      <c r="H7815">
        <v>46</v>
      </c>
      <c r="I7815" s="3">
        <v>347</v>
      </c>
      <c r="J7815">
        <v>15962</v>
      </c>
      <c r="K7815" s="6" t="s">
        <v>22</v>
      </c>
      <c r="L7815" t="s">
        <v>18</v>
      </c>
      <c r="M7815" t="str">
        <f t="shared" si="366"/>
        <v>Low</v>
      </c>
      <c r="N7815">
        <f t="shared" si="367"/>
        <v>0.875</v>
      </c>
      <c r="O7815">
        <f t="shared" si="368"/>
        <v>3</v>
      </c>
    </row>
    <row r="7816" spans="1:15" x14ac:dyDescent="0.3">
      <c r="A7816" t="s">
        <v>10</v>
      </c>
      <c r="B7816">
        <v>1185732</v>
      </c>
      <c r="C7816" s="1">
        <v>43900</v>
      </c>
      <c r="D7816" t="s">
        <v>11</v>
      </c>
      <c r="E7816" t="s">
        <v>12</v>
      </c>
      <c r="F7816" s="8" t="s">
        <v>12</v>
      </c>
      <c r="G7816" t="s">
        <v>13</v>
      </c>
      <c r="H7816">
        <v>44</v>
      </c>
      <c r="I7816" s="3">
        <v>434</v>
      </c>
      <c r="J7816">
        <v>19096</v>
      </c>
      <c r="K7816" s="6" t="s">
        <v>22</v>
      </c>
      <c r="L7816" t="s">
        <v>15</v>
      </c>
      <c r="M7816" t="str">
        <f t="shared" si="366"/>
        <v>Low</v>
      </c>
      <c r="N7816">
        <f t="shared" si="367"/>
        <v>0.87205387205387208</v>
      </c>
      <c r="O7816">
        <f t="shared" si="368"/>
        <v>3</v>
      </c>
    </row>
    <row r="7817" spans="1:15" x14ac:dyDescent="0.3">
      <c r="A7817" t="s">
        <v>10</v>
      </c>
      <c r="B7817">
        <v>1185732</v>
      </c>
      <c r="C7817" s="1">
        <v>43901</v>
      </c>
      <c r="D7817" t="s">
        <v>11</v>
      </c>
      <c r="E7817" t="s">
        <v>12</v>
      </c>
      <c r="F7817" s="8" t="s">
        <v>12</v>
      </c>
      <c r="G7817" t="s">
        <v>16</v>
      </c>
      <c r="H7817">
        <v>41</v>
      </c>
      <c r="I7817" s="3">
        <v>318</v>
      </c>
      <c r="J7817">
        <v>13038</v>
      </c>
      <c r="K7817" s="6" t="s">
        <v>22</v>
      </c>
      <c r="L7817" t="s">
        <v>15</v>
      </c>
      <c r="M7817" t="str">
        <f t="shared" si="366"/>
        <v>Low</v>
      </c>
      <c r="N7817">
        <f t="shared" si="367"/>
        <v>0.84375</v>
      </c>
      <c r="O7817">
        <f t="shared" si="368"/>
        <v>3</v>
      </c>
    </row>
    <row r="7818" spans="1:15" x14ac:dyDescent="0.3">
      <c r="A7818" t="s">
        <v>10</v>
      </c>
      <c r="B7818">
        <v>1185732</v>
      </c>
      <c r="C7818" s="1">
        <v>43902</v>
      </c>
      <c r="D7818" t="s">
        <v>11</v>
      </c>
      <c r="E7818" t="s">
        <v>12</v>
      </c>
      <c r="F7818" s="8" t="s">
        <v>12</v>
      </c>
      <c r="G7818" t="s">
        <v>17</v>
      </c>
      <c r="H7818">
        <v>35</v>
      </c>
      <c r="I7818" s="3">
        <v>295</v>
      </c>
      <c r="J7818">
        <v>10325</v>
      </c>
      <c r="K7818" s="6" t="s">
        <v>22</v>
      </c>
      <c r="L7818" t="s">
        <v>18</v>
      </c>
      <c r="M7818" t="str">
        <f t="shared" si="366"/>
        <v>Low</v>
      </c>
      <c r="N7818">
        <f t="shared" si="367"/>
        <v>0.86743515850144093</v>
      </c>
      <c r="O7818">
        <f t="shared" si="368"/>
        <v>3</v>
      </c>
    </row>
    <row r="7819" spans="1:15" x14ac:dyDescent="0.3">
      <c r="A7819" t="s">
        <v>10</v>
      </c>
      <c r="B7819">
        <v>1185732</v>
      </c>
      <c r="C7819" s="1">
        <v>43903</v>
      </c>
      <c r="D7819" t="s">
        <v>11</v>
      </c>
      <c r="E7819" t="s">
        <v>12</v>
      </c>
      <c r="F7819" s="8" t="s">
        <v>12</v>
      </c>
      <c r="G7819" t="s">
        <v>19</v>
      </c>
      <c r="H7819">
        <v>35</v>
      </c>
      <c r="I7819" s="3">
        <v>270</v>
      </c>
      <c r="J7819">
        <v>9450</v>
      </c>
      <c r="K7819" s="6" t="s">
        <v>22</v>
      </c>
      <c r="L7819" t="s">
        <v>18</v>
      </c>
      <c r="M7819" t="str">
        <f t="shared" si="366"/>
        <v>Low</v>
      </c>
      <c r="N7819">
        <f t="shared" si="367"/>
        <v>0.89861751152073732</v>
      </c>
      <c r="O7819">
        <f t="shared" si="368"/>
        <v>3</v>
      </c>
    </row>
    <row r="7820" spans="1:15" x14ac:dyDescent="0.3">
      <c r="A7820" t="s">
        <v>10</v>
      </c>
      <c r="B7820">
        <v>1185732</v>
      </c>
      <c r="C7820" s="1">
        <v>43904</v>
      </c>
      <c r="D7820" t="s">
        <v>11</v>
      </c>
      <c r="E7820" t="s">
        <v>12</v>
      </c>
      <c r="F7820" s="8" t="s">
        <v>12</v>
      </c>
      <c r="G7820" t="s">
        <v>20</v>
      </c>
      <c r="H7820">
        <v>46</v>
      </c>
      <c r="I7820" s="3">
        <v>278</v>
      </c>
      <c r="J7820">
        <v>12788</v>
      </c>
      <c r="K7820" s="6" t="s">
        <v>22</v>
      </c>
      <c r="L7820" t="s">
        <v>15</v>
      </c>
      <c r="M7820" t="str">
        <f t="shared" si="366"/>
        <v>Low</v>
      </c>
      <c r="N7820">
        <f t="shared" si="367"/>
        <v>0.87106918238993714</v>
      </c>
      <c r="O7820">
        <f t="shared" si="368"/>
        <v>3</v>
      </c>
    </row>
    <row r="7821" spans="1:15" x14ac:dyDescent="0.3">
      <c r="A7821" t="s">
        <v>10</v>
      </c>
      <c r="B7821">
        <v>1185732</v>
      </c>
      <c r="C7821" s="1">
        <v>43905</v>
      </c>
      <c r="D7821" t="s">
        <v>11</v>
      </c>
      <c r="E7821" t="s">
        <v>12</v>
      </c>
      <c r="F7821" s="8" t="s">
        <v>12</v>
      </c>
      <c r="G7821" t="s">
        <v>21</v>
      </c>
      <c r="H7821">
        <v>47</v>
      </c>
      <c r="I7821" s="3">
        <v>352</v>
      </c>
      <c r="J7821">
        <v>16544</v>
      </c>
      <c r="K7821" s="6" t="s">
        <v>22</v>
      </c>
      <c r="L7821" t="s">
        <v>18</v>
      </c>
      <c r="M7821" t="str">
        <f t="shared" si="366"/>
        <v>Low</v>
      </c>
      <c r="N7821">
        <f t="shared" si="367"/>
        <v>0.88135593220338981</v>
      </c>
      <c r="O7821">
        <f t="shared" si="368"/>
        <v>3</v>
      </c>
    </row>
    <row r="7822" spans="1:15" x14ac:dyDescent="0.3">
      <c r="A7822" t="s">
        <v>10</v>
      </c>
      <c r="B7822">
        <v>1185732</v>
      </c>
      <c r="C7822" s="1">
        <v>43906</v>
      </c>
      <c r="D7822" t="s">
        <v>11</v>
      </c>
      <c r="E7822" t="s">
        <v>12</v>
      </c>
      <c r="F7822" s="8" t="s">
        <v>12</v>
      </c>
      <c r="G7822" t="s">
        <v>13</v>
      </c>
      <c r="H7822">
        <v>41</v>
      </c>
      <c r="I7822" s="3">
        <v>375</v>
      </c>
      <c r="J7822">
        <v>15375</v>
      </c>
      <c r="K7822" s="6" t="s">
        <v>22</v>
      </c>
      <c r="L7822" t="s">
        <v>15</v>
      </c>
      <c r="M7822" t="str">
        <f t="shared" si="366"/>
        <v>Low</v>
      </c>
      <c r="N7822">
        <f t="shared" si="367"/>
        <v>0.87037037037037035</v>
      </c>
      <c r="O7822">
        <f t="shared" si="368"/>
        <v>3</v>
      </c>
    </row>
    <row r="7823" spans="1:15" x14ac:dyDescent="0.3">
      <c r="A7823" t="s">
        <v>10</v>
      </c>
      <c r="B7823">
        <v>1185732</v>
      </c>
      <c r="C7823" s="1">
        <v>43907</v>
      </c>
      <c r="D7823" t="s">
        <v>11</v>
      </c>
      <c r="E7823" t="s">
        <v>12</v>
      </c>
      <c r="F7823" s="8" t="s">
        <v>12</v>
      </c>
      <c r="G7823" t="s">
        <v>16</v>
      </c>
      <c r="H7823">
        <v>37</v>
      </c>
      <c r="I7823" s="3">
        <v>359</v>
      </c>
      <c r="J7823">
        <v>13283</v>
      </c>
      <c r="K7823" s="6" t="s">
        <v>22</v>
      </c>
      <c r="L7823" t="s">
        <v>15</v>
      </c>
      <c r="M7823" t="str">
        <f t="shared" si="366"/>
        <v>Low</v>
      </c>
      <c r="N7823">
        <f t="shared" si="367"/>
        <v>0.83453237410071945</v>
      </c>
      <c r="O7823">
        <f t="shared" si="368"/>
        <v>3</v>
      </c>
    </row>
    <row r="7824" spans="1:15" x14ac:dyDescent="0.3">
      <c r="A7824" t="s">
        <v>10</v>
      </c>
      <c r="B7824">
        <v>1185732</v>
      </c>
      <c r="C7824" s="1">
        <v>43908</v>
      </c>
      <c r="D7824" t="s">
        <v>11</v>
      </c>
      <c r="E7824" t="s">
        <v>12</v>
      </c>
      <c r="F7824" s="8" t="s">
        <v>12</v>
      </c>
      <c r="G7824" t="s">
        <v>17</v>
      </c>
      <c r="H7824">
        <v>37</v>
      </c>
      <c r="I7824" s="3">
        <v>314</v>
      </c>
      <c r="J7824">
        <v>11618</v>
      </c>
      <c r="K7824" s="6" t="s">
        <v>22</v>
      </c>
      <c r="L7824" t="s">
        <v>18</v>
      </c>
      <c r="M7824" t="str">
        <f t="shared" si="366"/>
        <v>Low</v>
      </c>
      <c r="N7824">
        <f t="shared" si="367"/>
        <v>0.86647727272727271</v>
      </c>
      <c r="O7824">
        <f t="shared" si="368"/>
        <v>3</v>
      </c>
    </row>
    <row r="7825" spans="1:15" x14ac:dyDescent="0.3">
      <c r="A7825" t="s">
        <v>10</v>
      </c>
      <c r="B7825">
        <v>1185732</v>
      </c>
      <c r="C7825" s="1">
        <v>43921</v>
      </c>
      <c r="D7825" t="s">
        <v>11</v>
      </c>
      <c r="E7825" t="s">
        <v>12</v>
      </c>
      <c r="F7825" s="8" t="s">
        <v>12</v>
      </c>
      <c r="G7825" t="s">
        <v>19</v>
      </c>
      <c r="H7825">
        <v>40</v>
      </c>
      <c r="I7825" s="3">
        <v>324</v>
      </c>
      <c r="J7825">
        <v>12960</v>
      </c>
      <c r="K7825" s="6" t="s">
        <v>22</v>
      </c>
      <c r="L7825" t="s">
        <v>18</v>
      </c>
      <c r="M7825" t="str">
        <f t="shared" si="366"/>
        <v>Low</v>
      </c>
      <c r="N7825">
        <f t="shared" si="367"/>
        <v>0.89066666666666672</v>
      </c>
      <c r="O7825">
        <f t="shared" si="368"/>
        <v>3</v>
      </c>
    </row>
    <row r="7826" spans="1:15" x14ac:dyDescent="0.3">
      <c r="A7826" t="s">
        <v>23</v>
      </c>
      <c r="B7826">
        <v>1185732</v>
      </c>
      <c r="C7826" s="1">
        <v>43938</v>
      </c>
      <c r="D7826" t="s">
        <v>11</v>
      </c>
      <c r="E7826" t="s">
        <v>12</v>
      </c>
      <c r="F7826" s="8" t="s">
        <v>12</v>
      </c>
      <c r="G7826" t="s">
        <v>20</v>
      </c>
      <c r="H7826">
        <v>43</v>
      </c>
      <c r="I7826" s="3">
        <v>279</v>
      </c>
      <c r="J7826">
        <v>11997</v>
      </c>
      <c r="K7826" s="6" t="s">
        <v>22</v>
      </c>
      <c r="L7826" t="s">
        <v>15</v>
      </c>
      <c r="M7826" t="str">
        <f t="shared" si="366"/>
        <v>Low</v>
      </c>
      <c r="N7826">
        <f t="shared" si="367"/>
        <v>0.89693593314763231</v>
      </c>
      <c r="O7826">
        <f t="shared" si="368"/>
        <v>3</v>
      </c>
    </row>
    <row r="7827" spans="1:15" x14ac:dyDescent="0.3">
      <c r="A7827" t="s">
        <v>23</v>
      </c>
      <c r="B7827">
        <v>1185732</v>
      </c>
      <c r="C7827" s="1">
        <v>43939</v>
      </c>
      <c r="D7827" t="s">
        <v>11</v>
      </c>
      <c r="E7827" t="s">
        <v>12</v>
      </c>
      <c r="F7827" s="8" t="s">
        <v>12</v>
      </c>
      <c r="G7827" t="s">
        <v>21</v>
      </c>
      <c r="H7827">
        <v>48</v>
      </c>
      <c r="I7827" s="3">
        <v>355</v>
      </c>
      <c r="J7827">
        <v>17040</v>
      </c>
      <c r="K7827" s="6" t="s">
        <v>22</v>
      </c>
      <c r="L7827" t="s">
        <v>18</v>
      </c>
      <c r="M7827" t="str">
        <f t="shared" si="366"/>
        <v>Low</v>
      </c>
      <c r="N7827">
        <f t="shared" si="367"/>
        <v>0.88216560509554143</v>
      </c>
      <c r="O7827">
        <f t="shared" si="368"/>
        <v>3</v>
      </c>
    </row>
    <row r="7828" spans="1:15" x14ac:dyDescent="0.3">
      <c r="A7828" t="s">
        <v>23</v>
      </c>
      <c r="B7828">
        <v>1185732</v>
      </c>
      <c r="C7828" s="1">
        <v>43940</v>
      </c>
      <c r="D7828" t="s">
        <v>11</v>
      </c>
      <c r="E7828" t="s">
        <v>12</v>
      </c>
      <c r="F7828" s="8" t="s">
        <v>12</v>
      </c>
      <c r="G7828" t="s">
        <v>13</v>
      </c>
      <c r="H7828">
        <v>39</v>
      </c>
      <c r="I7828" s="3">
        <v>408</v>
      </c>
      <c r="J7828">
        <v>15912</v>
      </c>
      <c r="K7828" s="6" t="s">
        <v>22</v>
      </c>
      <c r="L7828" t="s">
        <v>15</v>
      </c>
      <c r="M7828" t="str">
        <f t="shared" si="366"/>
        <v>Low</v>
      </c>
      <c r="N7828">
        <f t="shared" si="367"/>
        <v>0.87654320987654322</v>
      </c>
      <c r="O7828">
        <f t="shared" si="368"/>
        <v>3</v>
      </c>
    </row>
    <row r="7829" spans="1:15" x14ac:dyDescent="0.3">
      <c r="A7829" t="s">
        <v>23</v>
      </c>
      <c r="B7829">
        <v>1185732</v>
      </c>
      <c r="C7829" s="1">
        <v>43941</v>
      </c>
      <c r="D7829" t="s">
        <v>11</v>
      </c>
      <c r="E7829" t="s">
        <v>12</v>
      </c>
      <c r="F7829" s="8" t="s">
        <v>12</v>
      </c>
      <c r="G7829" t="s">
        <v>16</v>
      </c>
      <c r="H7829">
        <v>43</v>
      </c>
      <c r="I7829" s="3">
        <v>350</v>
      </c>
      <c r="J7829">
        <v>15050</v>
      </c>
      <c r="K7829" s="6" t="s">
        <v>22</v>
      </c>
      <c r="L7829" t="s">
        <v>15</v>
      </c>
      <c r="M7829" t="str">
        <f t="shared" si="366"/>
        <v>Low</v>
      </c>
      <c r="N7829">
        <f t="shared" si="367"/>
        <v>0.84587813620071683</v>
      </c>
      <c r="O7829">
        <f t="shared" si="368"/>
        <v>4</v>
      </c>
    </row>
    <row r="7830" spans="1:15" x14ac:dyDescent="0.3">
      <c r="A7830" t="s">
        <v>23</v>
      </c>
      <c r="B7830">
        <v>1185732</v>
      </c>
      <c r="C7830" s="1">
        <v>43942</v>
      </c>
      <c r="D7830" t="s">
        <v>11</v>
      </c>
      <c r="E7830" t="s">
        <v>12</v>
      </c>
      <c r="F7830" s="8" t="s">
        <v>12</v>
      </c>
      <c r="G7830" t="s">
        <v>17</v>
      </c>
      <c r="H7830">
        <v>36</v>
      </c>
      <c r="I7830" s="3">
        <v>315</v>
      </c>
      <c r="J7830">
        <v>11340</v>
      </c>
      <c r="K7830" s="6" t="s">
        <v>22</v>
      </c>
      <c r="L7830" t="s">
        <v>18</v>
      </c>
      <c r="M7830" t="str">
        <f t="shared" si="366"/>
        <v>Low</v>
      </c>
      <c r="N7830">
        <f t="shared" si="367"/>
        <v>0.86478873239436616</v>
      </c>
      <c r="O7830">
        <f t="shared" si="368"/>
        <v>4</v>
      </c>
    </row>
    <row r="7831" spans="1:15" x14ac:dyDescent="0.3">
      <c r="A7831" t="s">
        <v>23</v>
      </c>
      <c r="B7831">
        <v>1185732</v>
      </c>
      <c r="C7831" s="1">
        <v>43943</v>
      </c>
      <c r="D7831" t="s">
        <v>11</v>
      </c>
      <c r="E7831" t="s">
        <v>12</v>
      </c>
      <c r="F7831" s="8" t="s">
        <v>12</v>
      </c>
      <c r="G7831" t="s">
        <v>19</v>
      </c>
      <c r="H7831">
        <v>34</v>
      </c>
      <c r="I7831" s="3">
        <v>306</v>
      </c>
      <c r="J7831">
        <v>10404</v>
      </c>
      <c r="K7831" s="6" t="s">
        <v>22</v>
      </c>
      <c r="L7831" t="s">
        <v>18</v>
      </c>
      <c r="M7831" t="str">
        <f t="shared" si="366"/>
        <v>Low</v>
      </c>
      <c r="N7831">
        <f t="shared" si="367"/>
        <v>0.90441176470588236</v>
      </c>
      <c r="O7831">
        <f t="shared" si="368"/>
        <v>4</v>
      </c>
    </row>
    <row r="7832" spans="1:15" x14ac:dyDescent="0.3">
      <c r="A7832" t="s">
        <v>23</v>
      </c>
      <c r="B7832">
        <v>1185732</v>
      </c>
      <c r="C7832" s="1">
        <v>43944</v>
      </c>
      <c r="D7832" t="s">
        <v>11</v>
      </c>
      <c r="E7832" t="s">
        <v>12</v>
      </c>
      <c r="F7832" s="8" t="s">
        <v>12</v>
      </c>
      <c r="G7832" t="s">
        <v>20</v>
      </c>
      <c r="H7832">
        <v>44</v>
      </c>
      <c r="I7832" s="3">
        <v>315</v>
      </c>
      <c r="J7832">
        <v>13860</v>
      </c>
      <c r="K7832" s="6" t="s">
        <v>22</v>
      </c>
      <c r="L7832" t="s">
        <v>15</v>
      </c>
      <c r="M7832" t="str">
        <f t="shared" si="366"/>
        <v>Low</v>
      </c>
      <c r="N7832">
        <f t="shared" si="367"/>
        <v>0.87714285714285711</v>
      </c>
      <c r="O7832">
        <f t="shared" si="368"/>
        <v>4</v>
      </c>
    </row>
    <row r="7833" spans="1:15" x14ac:dyDescent="0.3">
      <c r="A7833" t="s">
        <v>23</v>
      </c>
      <c r="B7833">
        <v>1185732</v>
      </c>
      <c r="C7833" s="1">
        <v>43945</v>
      </c>
      <c r="D7833" t="s">
        <v>11</v>
      </c>
      <c r="E7833" t="s">
        <v>12</v>
      </c>
      <c r="F7833" s="8" t="s">
        <v>12</v>
      </c>
      <c r="G7833" t="s">
        <v>21</v>
      </c>
      <c r="H7833">
        <v>45</v>
      </c>
      <c r="I7833" s="3">
        <v>350</v>
      </c>
      <c r="J7833">
        <v>15750</v>
      </c>
      <c r="K7833" s="6" t="s">
        <v>22</v>
      </c>
      <c r="L7833" t="s">
        <v>18</v>
      </c>
      <c r="M7833" t="str">
        <f t="shared" si="366"/>
        <v>Low</v>
      </c>
      <c r="N7833">
        <f t="shared" si="367"/>
        <v>0.88571428571428568</v>
      </c>
      <c r="O7833">
        <f t="shared" si="368"/>
        <v>4</v>
      </c>
    </row>
    <row r="7834" spans="1:15" x14ac:dyDescent="0.3">
      <c r="A7834" t="s">
        <v>23</v>
      </c>
      <c r="B7834">
        <v>1185732</v>
      </c>
      <c r="C7834" s="1">
        <v>43946</v>
      </c>
      <c r="D7834" t="s">
        <v>11</v>
      </c>
      <c r="E7834" t="s">
        <v>12</v>
      </c>
      <c r="F7834" s="8" t="s">
        <v>12</v>
      </c>
      <c r="G7834" t="s">
        <v>20</v>
      </c>
      <c r="H7834">
        <v>51</v>
      </c>
      <c r="I7834" s="3">
        <v>289</v>
      </c>
      <c r="J7834">
        <v>14739</v>
      </c>
      <c r="K7834" s="6" t="s">
        <v>22</v>
      </c>
      <c r="L7834" t="s">
        <v>15</v>
      </c>
      <c r="M7834" t="str">
        <f t="shared" si="366"/>
        <v>Low</v>
      </c>
      <c r="N7834">
        <f t="shared" si="367"/>
        <v>0.88888888888888884</v>
      </c>
      <c r="O7834">
        <f t="shared" si="368"/>
        <v>4</v>
      </c>
    </row>
    <row r="7835" spans="1:15" x14ac:dyDescent="0.3">
      <c r="A7835" t="s">
        <v>23</v>
      </c>
      <c r="B7835">
        <v>1185732</v>
      </c>
      <c r="C7835" s="1">
        <v>43947</v>
      </c>
      <c r="D7835" t="s">
        <v>11</v>
      </c>
      <c r="E7835" t="s">
        <v>12</v>
      </c>
      <c r="F7835" s="8" t="s">
        <v>12</v>
      </c>
      <c r="G7835" t="s">
        <v>21</v>
      </c>
      <c r="H7835">
        <v>50</v>
      </c>
      <c r="I7835" s="3">
        <v>330</v>
      </c>
      <c r="J7835">
        <v>16500</v>
      </c>
      <c r="K7835" s="6" t="s">
        <v>22</v>
      </c>
      <c r="L7835" t="s">
        <v>18</v>
      </c>
      <c r="M7835" t="str">
        <f t="shared" si="366"/>
        <v>Low</v>
      </c>
      <c r="N7835">
        <f t="shared" si="367"/>
        <v>0.86031746031746037</v>
      </c>
      <c r="O7835">
        <f t="shared" si="368"/>
        <v>4</v>
      </c>
    </row>
    <row r="7836" spans="1:15" x14ac:dyDescent="0.3">
      <c r="A7836" t="s">
        <v>23</v>
      </c>
      <c r="B7836">
        <v>1185732</v>
      </c>
      <c r="C7836" s="1">
        <v>43948</v>
      </c>
      <c r="D7836" t="s">
        <v>11</v>
      </c>
      <c r="E7836" t="s">
        <v>12</v>
      </c>
      <c r="F7836" s="8" t="s">
        <v>12</v>
      </c>
      <c r="G7836" t="s">
        <v>13</v>
      </c>
      <c r="H7836">
        <v>46</v>
      </c>
      <c r="I7836" s="3">
        <v>403</v>
      </c>
      <c r="J7836">
        <v>18538</v>
      </c>
      <c r="K7836" s="6" t="s">
        <v>22</v>
      </c>
      <c r="L7836" t="s">
        <v>15</v>
      </c>
      <c r="M7836" t="str">
        <f t="shared" si="366"/>
        <v>Low</v>
      </c>
      <c r="N7836">
        <f t="shared" si="367"/>
        <v>0.87142857142857144</v>
      </c>
      <c r="O7836">
        <f t="shared" si="368"/>
        <v>4</v>
      </c>
    </row>
    <row r="7837" spans="1:15" x14ac:dyDescent="0.3">
      <c r="A7837" t="s">
        <v>23</v>
      </c>
      <c r="B7837">
        <v>1185732</v>
      </c>
      <c r="C7837" s="1">
        <v>43949</v>
      </c>
      <c r="D7837" t="s">
        <v>11</v>
      </c>
      <c r="E7837" t="s">
        <v>12</v>
      </c>
      <c r="F7837" s="8" t="s">
        <v>12</v>
      </c>
      <c r="G7837" t="s">
        <v>16</v>
      </c>
      <c r="H7837">
        <v>40</v>
      </c>
      <c r="I7837" s="3">
        <v>312</v>
      </c>
      <c r="J7837">
        <v>12480</v>
      </c>
      <c r="K7837" s="6" t="s">
        <v>22</v>
      </c>
      <c r="L7837" t="s">
        <v>15</v>
      </c>
      <c r="M7837" t="str">
        <f t="shared" si="366"/>
        <v>Low</v>
      </c>
      <c r="N7837">
        <f t="shared" si="367"/>
        <v>0.82352941176470584</v>
      </c>
      <c r="O7837">
        <f t="shared" si="368"/>
        <v>4</v>
      </c>
    </row>
    <row r="7838" spans="1:15" x14ac:dyDescent="0.3">
      <c r="A7838" t="s">
        <v>23</v>
      </c>
      <c r="B7838">
        <v>1185732</v>
      </c>
      <c r="C7838" s="1">
        <v>43950</v>
      </c>
      <c r="D7838" t="s">
        <v>11</v>
      </c>
      <c r="E7838" t="s">
        <v>12</v>
      </c>
      <c r="F7838" s="8" t="s">
        <v>12</v>
      </c>
      <c r="G7838" t="s">
        <v>17</v>
      </c>
      <c r="H7838">
        <v>43</v>
      </c>
      <c r="I7838" s="3">
        <v>294</v>
      </c>
      <c r="J7838">
        <v>12642</v>
      </c>
      <c r="K7838" s="6" t="s">
        <v>22</v>
      </c>
      <c r="L7838" t="s">
        <v>18</v>
      </c>
      <c r="M7838" t="str">
        <f t="shared" si="366"/>
        <v>Low</v>
      </c>
      <c r="N7838">
        <f t="shared" si="367"/>
        <v>0.84848484848484851</v>
      </c>
      <c r="O7838">
        <f t="shared" si="368"/>
        <v>4</v>
      </c>
    </row>
    <row r="7839" spans="1:15" x14ac:dyDescent="0.3">
      <c r="A7839" t="s">
        <v>23</v>
      </c>
      <c r="B7839">
        <v>1185732</v>
      </c>
      <c r="C7839" s="1">
        <v>43951</v>
      </c>
      <c r="D7839" t="s">
        <v>11</v>
      </c>
      <c r="E7839" t="s">
        <v>12</v>
      </c>
      <c r="F7839" s="8" t="s">
        <v>12</v>
      </c>
      <c r="G7839" t="s">
        <v>19</v>
      </c>
      <c r="H7839">
        <v>41</v>
      </c>
      <c r="I7839" s="3">
        <v>270</v>
      </c>
      <c r="J7839">
        <v>11070</v>
      </c>
      <c r="K7839" s="6" t="s">
        <v>22</v>
      </c>
      <c r="L7839" t="s">
        <v>18</v>
      </c>
      <c r="M7839" t="str">
        <f t="shared" si="366"/>
        <v>Low</v>
      </c>
      <c r="N7839">
        <f t="shared" si="367"/>
        <v>0.88585607940446653</v>
      </c>
      <c r="O7839">
        <f t="shared" si="368"/>
        <v>4</v>
      </c>
    </row>
    <row r="7840" spans="1:15" x14ac:dyDescent="0.3">
      <c r="A7840" t="s">
        <v>23</v>
      </c>
      <c r="B7840">
        <v>1185732</v>
      </c>
      <c r="C7840" s="1">
        <v>43952</v>
      </c>
      <c r="D7840" t="s">
        <v>11</v>
      </c>
      <c r="E7840" t="s">
        <v>12</v>
      </c>
      <c r="F7840" s="8" t="s">
        <v>12</v>
      </c>
      <c r="G7840" t="s">
        <v>20</v>
      </c>
      <c r="H7840">
        <v>47</v>
      </c>
      <c r="I7840" s="3">
        <v>280</v>
      </c>
      <c r="J7840">
        <v>13160</v>
      </c>
      <c r="K7840" s="6" t="s">
        <v>22</v>
      </c>
      <c r="L7840" t="s">
        <v>15</v>
      </c>
      <c r="M7840" t="str">
        <f t="shared" si="366"/>
        <v>Low</v>
      </c>
      <c r="N7840">
        <f t="shared" si="367"/>
        <v>0.87179487179487181</v>
      </c>
      <c r="O7840">
        <f t="shared" si="368"/>
        <v>4</v>
      </c>
    </row>
    <row r="7841" spans="1:15" x14ac:dyDescent="0.3">
      <c r="A7841" t="s">
        <v>23</v>
      </c>
      <c r="B7841">
        <v>1185732</v>
      </c>
      <c r="C7841" s="1">
        <v>43953</v>
      </c>
      <c r="D7841" t="s">
        <v>11</v>
      </c>
      <c r="E7841" t="s">
        <v>12</v>
      </c>
      <c r="F7841" s="8" t="s">
        <v>12</v>
      </c>
      <c r="G7841" t="s">
        <v>21</v>
      </c>
      <c r="H7841">
        <v>53</v>
      </c>
      <c r="I7841" s="3">
        <v>322</v>
      </c>
      <c r="J7841">
        <v>17066</v>
      </c>
      <c r="K7841" s="6" t="s">
        <v>22</v>
      </c>
      <c r="L7841" t="s">
        <v>18</v>
      </c>
      <c r="M7841" t="str">
        <f t="shared" si="366"/>
        <v>Low</v>
      </c>
      <c r="N7841">
        <f t="shared" si="367"/>
        <v>0.8537414965986394</v>
      </c>
      <c r="O7841">
        <f t="shared" si="368"/>
        <v>4</v>
      </c>
    </row>
    <row r="7842" spans="1:15" x14ac:dyDescent="0.3">
      <c r="A7842" t="s">
        <v>23</v>
      </c>
      <c r="B7842">
        <v>1185732</v>
      </c>
      <c r="C7842" s="1">
        <v>43954</v>
      </c>
      <c r="D7842" t="s">
        <v>11</v>
      </c>
      <c r="E7842" t="s">
        <v>12</v>
      </c>
      <c r="F7842" s="8" t="s">
        <v>12</v>
      </c>
      <c r="G7842" t="s">
        <v>13</v>
      </c>
      <c r="H7842">
        <v>48</v>
      </c>
      <c r="I7842" s="3">
        <v>420</v>
      </c>
      <c r="J7842">
        <v>20160</v>
      </c>
      <c r="K7842" s="6" t="s">
        <v>22</v>
      </c>
      <c r="L7842" t="s">
        <v>15</v>
      </c>
      <c r="M7842" t="str">
        <f t="shared" si="366"/>
        <v>Low</v>
      </c>
      <c r="N7842">
        <f t="shared" si="367"/>
        <v>0.8481481481481481</v>
      </c>
      <c r="O7842">
        <f t="shared" si="368"/>
        <v>4</v>
      </c>
    </row>
    <row r="7843" spans="1:15" x14ac:dyDescent="0.3">
      <c r="A7843" t="s">
        <v>23</v>
      </c>
      <c r="B7843">
        <v>1185732</v>
      </c>
      <c r="C7843" s="1">
        <v>43955</v>
      </c>
      <c r="D7843" t="s">
        <v>11</v>
      </c>
      <c r="E7843" t="s">
        <v>12</v>
      </c>
      <c r="F7843" s="8" t="s">
        <v>12</v>
      </c>
      <c r="G7843" t="s">
        <v>16</v>
      </c>
      <c r="H7843">
        <v>43</v>
      </c>
      <c r="I7843" s="3">
        <v>310</v>
      </c>
      <c r="J7843">
        <v>13330</v>
      </c>
      <c r="K7843" s="6" t="s">
        <v>22</v>
      </c>
      <c r="L7843" t="s">
        <v>15</v>
      </c>
      <c r="M7843" t="str">
        <f t="shared" si="366"/>
        <v>Low</v>
      </c>
      <c r="N7843">
        <f t="shared" si="367"/>
        <v>0.83214285714285718</v>
      </c>
      <c r="O7843">
        <f t="shared" si="368"/>
        <v>5</v>
      </c>
    </row>
    <row r="7844" spans="1:15" x14ac:dyDescent="0.3">
      <c r="A7844" t="s">
        <v>23</v>
      </c>
      <c r="B7844">
        <v>1185732</v>
      </c>
      <c r="C7844" s="1">
        <v>43956</v>
      </c>
      <c r="D7844" t="s">
        <v>11</v>
      </c>
      <c r="E7844" t="s">
        <v>12</v>
      </c>
      <c r="F7844" s="8" t="s">
        <v>12</v>
      </c>
      <c r="G7844" t="s">
        <v>17</v>
      </c>
      <c r="H7844">
        <v>42</v>
      </c>
      <c r="I7844" s="3">
        <v>333</v>
      </c>
      <c r="J7844">
        <v>13986</v>
      </c>
      <c r="K7844" s="6" t="s">
        <v>22</v>
      </c>
      <c r="L7844" t="s">
        <v>18</v>
      </c>
      <c r="M7844" t="str">
        <f t="shared" si="366"/>
        <v>Low</v>
      </c>
      <c r="N7844">
        <f t="shared" si="367"/>
        <v>0.8354037267080745</v>
      </c>
      <c r="O7844">
        <f t="shared" si="368"/>
        <v>5</v>
      </c>
    </row>
    <row r="7845" spans="1:15" x14ac:dyDescent="0.3">
      <c r="A7845" t="s">
        <v>23</v>
      </c>
      <c r="B7845">
        <v>1185732</v>
      </c>
      <c r="C7845" s="1">
        <v>43957</v>
      </c>
      <c r="D7845" t="s">
        <v>11</v>
      </c>
      <c r="E7845" t="s">
        <v>12</v>
      </c>
      <c r="F7845" s="8" t="s">
        <v>12</v>
      </c>
      <c r="G7845" t="s">
        <v>19</v>
      </c>
      <c r="H7845">
        <v>41</v>
      </c>
      <c r="I7845" s="3">
        <v>306</v>
      </c>
      <c r="J7845">
        <v>12546</v>
      </c>
      <c r="K7845" s="6" t="s">
        <v>22</v>
      </c>
      <c r="L7845" t="s">
        <v>18</v>
      </c>
      <c r="M7845" t="str">
        <f t="shared" si="366"/>
        <v>Low</v>
      </c>
      <c r="N7845">
        <f t="shared" si="367"/>
        <v>0.88571428571428568</v>
      </c>
      <c r="O7845">
        <f t="shared" si="368"/>
        <v>5</v>
      </c>
    </row>
    <row r="7846" spans="1:15" x14ac:dyDescent="0.3">
      <c r="A7846" t="s">
        <v>23</v>
      </c>
      <c r="B7846">
        <v>1185732</v>
      </c>
      <c r="C7846" s="1">
        <v>43958</v>
      </c>
      <c r="D7846" t="s">
        <v>11</v>
      </c>
      <c r="E7846" t="s">
        <v>12</v>
      </c>
      <c r="F7846" s="8" t="s">
        <v>12</v>
      </c>
      <c r="G7846" t="s">
        <v>20</v>
      </c>
      <c r="H7846">
        <v>48</v>
      </c>
      <c r="I7846" s="3">
        <v>279</v>
      </c>
      <c r="J7846">
        <v>13392</v>
      </c>
      <c r="K7846" s="6" t="s">
        <v>22</v>
      </c>
      <c r="L7846" t="s">
        <v>15</v>
      </c>
      <c r="M7846" t="str">
        <f t="shared" si="366"/>
        <v>Low</v>
      </c>
      <c r="N7846">
        <f t="shared" si="367"/>
        <v>0.8612903225806452</v>
      </c>
      <c r="O7846">
        <f t="shared" si="368"/>
        <v>5</v>
      </c>
    </row>
    <row r="7847" spans="1:15" x14ac:dyDescent="0.3">
      <c r="A7847" t="s">
        <v>23</v>
      </c>
      <c r="B7847">
        <v>1185732</v>
      </c>
      <c r="C7847" s="1">
        <v>44030</v>
      </c>
      <c r="D7847" t="s">
        <v>11</v>
      </c>
      <c r="E7847" t="s">
        <v>12</v>
      </c>
      <c r="F7847" s="8" t="s">
        <v>12</v>
      </c>
      <c r="G7847" t="s">
        <v>21</v>
      </c>
      <c r="H7847">
        <v>48</v>
      </c>
      <c r="I7847" s="3">
        <v>340</v>
      </c>
      <c r="J7847">
        <v>16320</v>
      </c>
      <c r="K7847" s="6" t="s">
        <v>22</v>
      </c>
      <c r="L7847" t="s">
        <v>18</v>
      </c>
      <c r="M7847" t="str">
        <f t="shared" si="366"/>
        <v>Low</v>
      </c>
      <c r="N7847">
        <f t="shared" si="367"/>
        <v>0.87387387387387383</v>
      </c>
      <c r="O7847">
        <f t="shared" si="368"/>
        <v>5</v>
      </c>
    </row>
    <row r="7848" spans="1:15" x14ac:dyDescent="0.3">
      <c r="A7848" t="s">
        <v>24</v>
      </c>
      <c r="B7848">
        <v>1197831</v>
      </c>
      <c r="C7848" s="1">
        <v>44031</v>
      </c>
      <c r="D7848" t="s">
        <v>11</v>
      </c>
      <c r="E7848" t="s">
        <v>12</v>
      </c>
      <c r="F7848" s="8" t="s">
        <v>12</v>
      </c>
      <c r="G7848" t="s">
        <v>13</v>
      </c>
      <c r="H7848">
        <v>20</v>
      </c>
      <c r="I7848" s="3">
        <v>270</v>
      </c>
      <c r="J7848">
        <v>5400</v>
      </c>
      <c r="K7848" s="6" t="s">
        <v>22</v>
      </c>
      <c r="L7848" t="s">
        <v>15</v>
      </c>
      <c r="M7848" t="str">
        <f t="shared" si="366"/>
        <v>Low</v>
      </c>
      <c r="N7848">
        <f t="shared" si="367"/>
        <v>0.86601307189542487</v>
      </c>
      <c r="O7848">
        <f t="shared" si="368"/>
        <v>5</v>
      </c>
    </row>
    <row r="7849" spans="1:15" x14ac:dyDescent="0.3">
      <c r="A7849" t="s">
        <v>24</v>
      </c>
      <c r="B7849">
        <v>1197831</v>
      </c>
      <c r="C7849" s="1">
        <v>44032</v>
      </c>
      <c r="D7849" t="s">
        <v>11</v>
      </c>
      <c r="E7849" t="s">
        <v>12</v>
      </c>
      <c r="F7849" s="8" t="s">
        <v>12</v>
      </c>
      <c r="G7849" t="s">
        <v>16</v>
      </c>
      <c r="H7849">
        <v>26</v>
      </c>
      <c r="I7849" s="3">
        <v>270</v>
      </c>
      <c r="J7849">
        <v>7020</v>
      </c>
      <c r="K7849" s="6" t="s">
        <v>22</v>
      </c>
      <c r="L7849" t="s">
        <v>15</v>
      </c>
      <c r="M7849" t="str">
        <f t="shared" si="366"/>
        <v>Low</v>
      </c>
      <c r="N7849">
        <f t="shared" si="367"/>
        <v>0.82795698924731187</v>
      </c>
      <c r="O7849">
        <f t="shared" si="368"/>
        <v>5</v>
      </c>
    </row>
    <row r="7850" spans="1:15" x14ac:dyDescent="0.3">
      <c r="A7850" t="s">
        <v>24</v>
      </c>
      <c r="B7850">
        <v>1197831</v>
      </c>
      <c r="C7850" s="1">
        <v>44033</v>
      </c>
      <c r="D7850" t="s">
        <v>11</v>
      </c>
      <c r="E7850" t="s">
        <v>12</v>
      </c>
      <c r="F7850" s="8" t="s">
        <v>12</v>
      </c>
      <c r="G7850" t="s">
        <v>17</v>
      </c>
      <c r="H7850">
        <v>27</v>
      </c>
      <c r="I7850" s="3">
        <v>238</v>
      </c>
      <c r="J7850">
        <v>6426</v>
      </c>
      <c r="K7850" s="6" t="s">
        <v>22</v>
      </c>
      <c r="L7850" t="s">
        <v>18</v>
      </c>
      <c r="M7850" t="str">
        <f t="shared" si="366"/>
        <v>Low</v>
      </c>
      <c r="N7850">
        <f t="shared" si="367"/>
        <v>0.85882352941176465</v>
      </c>
      <c r="O7850">
        <f t="shared" si="368"/>
        <v>7</v>
      </c>
    </row>
    <row r="7851" spans="1:15" x14ac:dyDescent="0.3">
      <c r="A7851" t="s">
        <v>24</v>
      </c>
      <c r="B7851">
        <v>1197831</v>
      </c>
      <c r="C7851" s="1">
        <v>44034</v>
      </c>
      <c r="D7851" t="s">
        <v>11</v>
      </c>
      <c r="E7851" t="s">
        <v>12</v>
      </c>
      <c r="F7851" s="8" t="s">
        <v>12</v>
      </c>
      <c r="G7851" t="s">
        <v>19</v>
      </c>
      <c r="H7851">
        <v>27</v>
      </c>
      <c r="I7851" s="3">
        <v>210</v>
      </c>
      <c r="J7851">
        <v>5670</v>
      </c>
      <c r="K7851" s="6" t="s">
        <v>22</v>
      </c>
      <c r="L7851" t="s">
        <v>18</v>
      </c>
      <c r="M7851" t="str">
        <f t="shared" si="366"/>
        <v>Low</v>
      </c>
      <c r="N7851">
        <f t="shared" si="367"/>
        <v>0.92592592592592593</v>
      </c>
      <c r="O7851">
        <f t="shared" si="368"/>
        <v>7</v>
      </c>
    </row>
    <row r="7852" spans="1:15" x14ac:dyDescent="0.3">
      <c r="A7852" t="s">
        <v>24</v>
      </c>
      <c r="B7852">
        <v>1197831</v>
      </c>
      <c r="C7852" s="1">
        <v>44035</v>
      </c>
      <c r="D7852" t="s">
        <v>25</v>
      </c>
      <c r="E7852" t="s">
        <v>26</v>
      </c>
      <c r="F7852" s="8" t="s">
        <v>27</v>
      </c>
      <c r="G7852" t="s">
        <v>20</v>
      </c>
      <c r="H7852">
        <v>26</v>
      </c>
      <c r="I7852" s="3">
        <v>176</v>
      </c>
      <c r="J7852">
        <v>4576</v>
      </c>
      <c r="K7852" s="6" t="s">
        <v>22</v>
      </c>
      <c r="L7852" t="s">
        <v>15</v>
      </c>
      <c r="M7852" t="str">
        <f t="shared" si="366"/>
        <v>Low</v>
      </c>
      <c r="N7852">
        <f t="shared" si="367"/>
        <v>0.90370370370370368</v>
      </c>
      <c r="O7852">
        <f t="shared" si="368"/>
        <v>7</v>
      </c>
    </row>
    <row r="7853" spans="1:15" x14ac:dyDescent="0.3">
      <c r="A7853" t="s">
        <v>24</v>
      </c>
      <c r="B7853">
        <v>1197831</v>
      </c>
      <c r="C7853" s="1">
        <v>44036</v>
      </c>
      <c r="D7853" t="s">
        <v>25</v>
      </c>
      <c r="E7853" t="s">
        <v>26</v>
      </c>
      <c r="F7853" s="8" t="s">
        <v>27</v>
      </c>
      <c r="G7853" t="s">
        <v>21</v>
      </c>
      <c r="H7853">
        <v>25</v>
      </c>
      <c r="I7853" s="3">
        <v>224</v>
      </c>
      <c r="J7853">
        <v>5600</v>
      </c>
      <c r="K7853" s="6" t="s">
        <v>22</v>
      </c>
      <c r="L7853" t="s">
        <v>18</v>
      </c>
      <c r="M7853" t="str">
        <f t="shared" si="366"/>
        <v>Low</v>
      </c>
      <c r="N7853">
        <f t="shared" si="367"/>
        <v>0.88655462184873945</v>
      </c>
      <c r="O7853">
        <f t="shared" si="368"/>
        <v>7</v>
      </c>
    </row>
    <row r="7854" spans="1:15" x14ac:dyDescent="0.3">
      <c r="A7854" t="s">
        <v>24</v>
      </c>
      <c r="B7854">
        <v>1197831</v>
      </c>
      <c r="C7854" s="1">
        <v>44037</v>
      </c>
      <c r="D7854" t="s">
        <v>25</v>
      </c>
      <c r="E7854" t="s">
        <v>26</v>
      </c>
      <c r="F7854" s="8" t="s">
        <v>27</v>
      </c>
      <c r="G7854" t="s">
        <v>13</v>
      </c>
      <c r="H7854">
        <v>20</v>
      </c>
      <c r="I7854" s="3">
        <v>255</v>
      </c>
      <c r="J7854">
        <v>5100</v>
      </c>
      <c r="K7854" s="6" t="s">
        <v>22</v>
      </c>
      <c r="L7854" t="s">
        <v>15</v>
      </c>
      <c r="M7854" t="str">
        <f t="shared" si="366"/>
        <v>Low</v>
      </c>
      <c r="N7854">
        <f t="shared" si="367"/>
        <v>0.87142857142857144</v>
      </c>
      <c r="O7854">
        <f t="shared" si="368"/>
        <v>7</v>
      </c>
    </row>
    <row r="7855" spans="1:15" x14ac:dyDescent="0.3">
      <c r="A7855" t="s">
        <v>24</v>
      </c>
      <c r="B7855">
        <v>1197831</v>
      </c>
      <c r="C7855" s="1">
        <v>44038</v>
      </c>
      <c r="D7855" t="s">
        <v>25</v>
      </c>
      <c r="E7855" t="s">
        <v>26</v>
      </c>
      <c r="F7855" s="8" t="s">
        <v>27</v>
      </c>
      <c r="G7855" t="s">
        <v>16</v>
      </c>
      <c r="H7855">
        <v>23</v>
      </c>
      <c r="I7855" s="3">
        <v>289</v>
      </c>
      <c r="J7855">
        <v>6647</v>
      </c>
      <c r="K7855" s="6" t="s">
        <v>22</v>
      </c>
      <c r="L7855" t="s">
        <v>15</v>
      </c>
      <c r="M7855" t="str">
        <f t="shared" si="366"/>
        <v>Low</v>
      </c>
      <c r="N7855">
        <f t="shared" si="367"/>
        <v>0.85227272727272729</v>
      </c>
      <c r="O7855">
        <f t="shared" si="368"/>
        <v>7</v>
      </c>
    </row>
    <row r="7856" spans="1:15" x14ac:dyDescent="0.3">
      <c r="A7856" t="s">
        <v>24</v>
      </c>
      <c r="B7856">
        <v>1197831</v>
      </c>
      <c r="C7856" s="1">
        <v>44039</v>
      </c>
      <c r="D7856" t="s">
        <v>25</v>
      </c>
      <c r="E7856" t="s">
        <v>26</v>
      </c>
      <c r="F7856" s="8" t="s">
        <v>27</v>
      </c>
      <c r="G7856" t="s">
        <v>17</v>
      </c>
      <c r="H7856">
        <v>27</v>
      </c>
      <c r="I7856" s="3">
        <v>236</v>
      </c>
      <c r="J7856">
        <v>6372</v>
      </c>
      <c r="K7856" s="6" t="s">
        <v>22</v>
      </c>
      <c r="L7856" t="s">
        <v>18</v>
      </c>
      <c r="M7856" t="str">
        <f t="shared" si="366"/>
        <v>Low</v>
      </c>
      <c r="N7856">
        <f t="shared" si="367"/>
        <v>0.8883928571428571</v>
      </c>
      <c r="O7856">
        <f t="shared" si="368"/>
        <v>7</v>
      </c>
    </row>
    <row r="7857" spans="1:15" x14ac:dyDescent="0.3">
      <c r="A7857" t="s">
        <v>24</v>
      </c>
      <c r="B7857">
        <v>1197831</v>
      </c>
      <c r="C7857" s="1">
        <v>44040</v>
      </c>
      <c r="D7857" t="s">
        <v>25</v>
      </c>
      <c r="E7857" t="s">
        <v>26</v>
      </c>
      <c r="F7857" s="8" t="s">
        <v>27</v>
      </c>
      <c r="G7857" t="s">
        <v>19</v>
      </c>
      <c r="H7857">
        <v>26</v>
      </c>
      <c r="I7857" s="3">
        <v>213</v>
      </c>
      <c r="J7857">
        <v>5538</v>
      </c>
      <c r="K7857" s="6" t="s">
        <v>22</v>
      </c>
      <c r="L7857" t="s">
        <v>18</v>
      </c>
      <c r="M7857" t="str">
        <f t="shared" si="366"/>
        <v>Low</v>
      </c>
      <c r="N7857">
        <f t="shared" si="367"/>
        <v>0.92156862745098034</v>
      </c>
      <c r="O7857">
        <f t="shared" si="368"/>
        <v>7</v>
      </c>
    </row>
    <row r="7858" spans="1:15" x14ac:dyDescent="0.3">
      <c r="A7858" t="s">
        <v>24</v>
      </c>
      <c r="B7858">
        <v>1197831</v>
      </c>
      <c r="C7858" s="1">
        <v>44041</v>
      </c>
      <c r="D7858" t="s">
        <v>25</v>
      </c>
      <c r="E7858" t="s">
        <v>26</v>
      </c>
      <c r="F7858" s="8" t="s">
        <v>27</v>
      </c>
      <c r="G7858" t="s">
        <v>20</v>
      </c>
      <c r="H7858">
        <v>28</v>
      </c>
      <c r="I7858" s="3">
        <v>160</v>
      </c>
      <c r="J7858">
        <v>4480</v>
      </c>
      <c r="K7858" s="6" t="s">
        <v>22</v>
      </c>
      <c r="L7858" t="s">
        <v>15</v>
      </c>
      <c r="M7858" t="str">
        <f t="shared" si="366"/>
        <v>Low</v>
      </c>
      <c r="N7858">
        <f t="shared" si="367"/>
        <v>0.92041522491349481</v>
      </c>
      <c r="O7858">
        <f t="shared" si="368"/>
        <v>7</v>
      </c>
    </row>
    <row r="7859" spans="1:15" x14ac:dyDescent="0.3">
      <c r="A7859" t="s">
        <v>24</v>
      </c>
      <c r="B7859">
        <v>1197831</v>
      </c>
      <c r="C7859" s="1">
        <v>44042</v>
      </c>
      <c r="D7859" t="s">
        <v>25</v>
      </c>
      <c r="E7859" t="s">
        <v>26</v>
      </c>
      <c r="F7859" s="8" t="s">
        <v>27</v>
      </c>
      <c r="G7859" t="s">
        <v>21</v>
      </c>
      <c r="H7859">
        <v>26</v>
      </c>
      <c r="I7859" s="3">
        <v>231</v>
      </c>
      <c r="J7859">
        <v>6006</v>
      </c>
      <c r="K7859" s="6" t="s">
        <v>22</v>
      </c>
      <c r="L7859" t="s">
        <v>18</v>
      </c>
      <c r="M7859" t="str">
        <f t="shared" si="366"/>
        <v>Low</v>
      </c>
      <c r="N7859">
        <f t="shared" si="367"/>
        <v>0.88559322033898302</v>
      </c>
      <c r="O7859">
        <f t="shared" si="368"/>
        <v>7</v>
      </c>
    </row>
    <row r="7860" spans="1:15" x14ac:dyDescent="0.3">
      <c r="A7860" t="s">
        <v>24</v>
      </c>
      <c r="B7860">
        <v>1197831</v>
      </c>
      <c r="C7860" s="1">
        <v>44043</v>
      </c>
      <c r="D7860" t="s">
        <v>25</v>
      </c>
      <c r="E7860" t="s">
        <v>26</v>
      </c>
      <c r="F7860" s="8" t="s">
        <v>27</v>
      </c>
      <c r="G7860" t="s">
        <v>13</v>
      </c>
      <c r="H7860">
        <v>20</v>
      </c>
      <c r="I7860" s="3">
        <v>306</v>
      </c>
      <c r="J7860">
        <v>6120</v>
      </c>
      <c r="K7860" s="6" t="s">
        <v>22</v>
      </c>
      <c r="L7860" t="s">
        <v>15</v>
      </c>
      <c r="M7860" t="str">
        <f t="shared" si="366"/>
        <v>Low</v>
      </c>
      <c r="N7860">
        <f t="shared" si="367"/>
        <v>0.8779342723004695</v>
      </c>
      <c r="O7860">
        <f t="shared" si="368"/>
        <v>7</v>
      </c>
    </row>
    <row r="7861" spans="1:15" x14ac:dyDescent="0.3">
      <c r="A7861" t="s">
        <v>24</v>
      </c>
      <c r="B7861">
        <v>1197831</v>
      </c>
      <c r="C7861" s="1">
        <v>44044</v>
      </c>
      <c r="D7861" t="s">
        <v>25</v>
      </c>
      <c r="E7861" t="s">
        <v>26</v>
      </c>
      <c r="F7861" s="8" t="s">
        <v>27</v>
      </c>
      <c r="G7861" t="s">
        <v>16</v>
      </c>
      <c r="H7861">
        <v>30</v>
      </c>
      <c r="I7861" s="3">
        <v>263</v>
      </c>
      <c r="J7861">
        <v>7890</v>
      </c>
      <c r="K7861" s="6" t="s">
        <v>22</v>
      </c>
      <c r="L7861" t="s">
        <v>15</v>
      </c>
      <c r="M7861" t="str">
        <f t="shared" si="366"/>
        <v>Low</v>
      </c>
      <c r="N7861">
        <f t="shared" si="367"/>
        <v>0.82499999999999996</v>
      </c>
      <c r="O7861">
        <f t="shared" si="368"/>
        <v>7</v>
      </c>
    </row>
    <row r="7862" spans="1:15" x14ac:dyDescent="0.3">
      <c r="A7862" t="s">
        <v>24</v>
      </c>
      <c r="B7862">
        <v>1197831</v>
      </c>
      <c r="C7862" s="1">
        <v>44045</v>
      </c>
      <c r="D7862" t="s">
        <v>25</v>
      </c>
      <c r="E7862" t="s">
        <v>26</v>
      </c>
      <c r="F7862" s="8" t="s">
        <v>27</v>
      </c>
      <c r="G7862" t="s">
        <v>17</v>
      </c>
      <c r="H7862">
        <v>23</v>
      </c>
      <c r="I7862" s="3">
        <v>224</v>
      </c>
      <c r="J7862">
        <v>5152</v>
      </c>
      <c r="K7862" s="6" t="s">
        <v>22</v>
      </c>
      <c r="L7862" t="s">
        <v>18</v>
      </c>
      <c r="M7862" t="str">
        <f t="shared" si="366"/>
        <v>Low</v>
      </c>
      <c r="N7862">
        <f t="shared" si="367"/>
        <v>0.88744588744588748</v>
      </c>
      <c r="O7862">
        <f t="shared" si="368"/>
        <v>7</v>
      </c>
    </row>
    <row r="7863" spans="1:15" x14ac:dyDescent="0.3">
      <c r="A7863" t="s">
        <v>24</v>
      </c>
      <c r="B7863">
        <v>1197831</v>
      </c>
      <c r="C7863" s="1">
        <v>44046</v>
      </c>
      <c r="D7863" t="s">
        <v>25</v>
      </c>
      <c r="E7863" t="s">
        <v>26</v>
      </c>
      <c r="F7863" s="8" t="s">
        <v>27</v>
      </c>
      <c r="G7863" t="s">
        <v>19</v>
      </c>
      <c r="H7863">
        <v>30</v>
      </c>
      <c r="I7863" s="3">
        <v>204</v>
      </c>
      <c r="J7863">
        <v>6120</v>
      </c>
      <c r="K7863" s="6" t="s">
        <v>22</v>
      </c>
      <c r="L7863" t="s">
        <v>18</v>
      </c>
      <c r="M7863" t="str">
        <f t="shared" si="366"/>
        <v>Low</v>
      </c>
      <c r="N7863">
        <f t="shared" si="367"/>
        <v>0.934640522875817</v>
      </c>
      <c r="O7863">
        <f t="shared" si="368"/>
        <v>7</v>
      </c>
    </row>
    <row r="7864" spans="1:15" x14ac:dyDescent="0.3">
      <c r="A7864" t="s">
        <v>24</v>
      </c>
      <c r="B7864">
        <v>1197831</v>
      </c>
      <c r="C7864" s="1">
        <v>44047</v>
      </c>
      <c r="D7864" t="s">
        <v>25</v>
      </c>
      <c r="E7864" t="s">
        <v>26</v>
      </c>
      <c r="F7864" s="8" t="s">
        <v>27</v>
      </c>
      <c r="G7864" t="s">
        <v>20</v>
      </c>
      <c r="H7864">
        <v>35</v>
      </c>
      <c r="I7864" s="3">
        <v>155</v>
      </c>
      <c r="J7864">
        <v>5425</v>
      </c>
      <c r="K7864" s="6" t="s">
        <v>22</v>
      </c>
      <c r="L7864" t="s">
        <v>15</v>
      </c>
      <c r="M7864" t="str">
        <f t="shared" si="366"/>
        <v>Low</v>
      </c>
      <c r="N7864">
        <f t="shared" si="367"/>
        <v>0.88593155893536124</v>
      </c>
      <c r="O7864">
        <f t="shared" si="368"/>
        <v>8</v>
      </c>
    </row>
    <row r="7865" spans="1:15" x14ac:dyDescent="0.3">
      <c r="A7865" t="s">
        <v>24</v>
      </c>
      <c r="B7865">
        <v>1197831</v>
      </c>
      <c r="C7865" s="1">
        <v>44048</v>
      </c>
      <c r="D7865" t="s">
        <v>25</v>
      </c>
      <c r="E7865" t="s">
        <v>26</v>
      </c>
      <c r="F7865" s="8" t="s">
        <v>27</v>
      </c>
      <c r="G7865" t="s">
        <v>21</v>
      </c>
      <c r="H7865">
        <v>29</v>
      </c>
      <c r="I7865" s="3">
        <v>228</v>
      </c>
      <c r="J7865">
        <v>6612</v>
      </c>
      <c r="K7865" s="6" t="s">
        <v>22</v>
      </c>
      <c r="L7865" t="s">
        <v>18</v>
      </c>
      <c r="M7865" t="str">
        <f t="shared" si="366"/>
        <v>Low</v>
      </c>
      <c r="N7865">
        <f t="shared" si="367"/>
        <v>0.8973214285714286</v>
      </c>
      <c r="O7865">
        <f t="shared" si="368"/>
        <v>8</v>
      </c>
    </row>
    <row r="7866" spans="1:15" x14ac:dyDescent="0.3">
      <c r="A7866" t="s">
        <v>24</v>
      </c>
      <c r="B7866">
        <v>1197831</v>
      </c>
      <c r="C7866" s="1">
        <v>44049</v>
      </c>
      <c r="D7866" t="s">
        <v>25</v>
      </c>
      <c r="E7866" t="s">
        <v>26</v>
      </c>
      <c r="F7866" s="8" t="s">
        <v>27</v>
      </c>
      <c r="G7866" t="s">
        <v>13</v>
      </c>
      <c r="H7866">
        <v>23</v>
      </c>
      <c r="I7866" s="3">
        <v>306</v>
      </c>
      <c r="J7866">
        <v>7038</v>
      </c>
      <c r="K7866" s="6" t="s">
        <v>22</v>
      </c>
      <c r="L7866" t="s">
        <v>15</v>
      </c>
      <c r="M7866" t="str">
        <f t="shared" si="366"/>
        <v>Low</v>
      </c>
      <c r="N7866">
        <f t="shared" si="367"/>
        <v>0.8529411764705882</v>
      </c>
      <c r="O7866">
        <f t="shared" si="368"/>
        <v>8</v>
      </c>
    </row>
    <row r="7867" spans="1:15" x14ac:dyDescent="0.3">
      <c r="A7867" t="s">
        <v>24</v>
      </c>
      <c r="B7867">
        <v>1197831</v>
      </c>
      <c r="C7867" s="1">
        <v>44050</v>
      </c>
      <c r="D7867" t="s">
        <v>25</v>
      </c>
      <c r="E7867" t="s">
        <v>26</v>
      </c>
      <c r="F7867" s="8" t="s">
        <v>27</v>
      </c>
      <c r="G7867" t="s">
        <v>16</v>
      </c>
      <c r="H7867">
        <v>29</v>
      </c>
      <c r="I7867" s="3">
        <v>306</v>
      </c>
      <c r="J7867">
        <v>8874</v>
      </c>
      <c r="K7867" s="6" t="s">
        <v>22</v>
      </c>
      <c r="L7867" t="s">
        <v>15</v>
      </c>
      <c r="M7867" t="str">
        <f t="shared" si="366"/>
        <v>Low</v>
      </c>
      <c r="N7867">
        <f t="shared" si="367"/>
        <v>0.77419354838709675</v>
      </c>
      <c r="O7867">
        <f t="shared" si="368"/>
        <v>8</v>
      </c>
    </row>
    <row r="7868" spans="1:15" x14ac:dyDescent="0.3">
      <c r="A7868" t="s">
        <v>24</v>
      </c>
      <c r="B7868">
        <v>1197831</v>
      </c>
      <c r="C7868" s="1">
        <v>44051</v>
      </c>
      <c r="D7868" t="s">
        <v>25</v>
      </c>
      <c r="E7868" t="s">
        <v>26</v>
      </c>
      <c r="F7868" s="8" t="s">
        <v>27</v>
      </c>
      <c r="G7868" t="s">
        <v>17</v>
      </c>
      <c r="H7868">
        <v>24</v>
      </c>
      <c r="I7868" s="3">
        <v>232</v>
      </c>
      <c r="J7868">
        <v>5568</v>
      </c>
      <c r="K7868" s="6" t="s">
        <v>22</v>
      </c>
      <c r="L7868" t="s">
        <v>18</v>
      </c>
      <c r="M7868" t="str">
        <f t="shared" si="366"/>
        <v>Low</v>
      </c>
      <c r="N7868">
        <f t="shared" si="367"/>
        <v>0.8728070175438597</v>
      </c>
      <c r="O7868">
        <f t="shared" si="368"/>
        <v>8</v>
      </c>
    </row>
    <row r="7869" spans="1:15" x14ac:dyDescent="0.3">
      <c r="A7869" t="s">
        <v>24</v>
      </c>
      <c r="B7869">
        <v>1197831</v>
      </c>
      <c r="C7869" s="1">
        <v>44052</v>
      </c>
      <c r="D7869" t="s">
        <v>25</v>
      </c>
      <c r="E7869" t="s">
        <v>26</v>
      </c>
      <c r="F7869" s="8" t="s">
        <v>27</v>
      </c>
      <c r="G7869" t="s">
        <v>19</v>
      </c>
      <c r="H7869">
        <v>28</v>
      </c>
      <c r="I7869" s="3">
        <v>213</v>
      </c>
      <c r="J7869">
        <v>5964</v>
      </c>
      <c r="K7869" s="6" t="s">
        <v>22</v>
      </c>
      <c r="L7869" t="s">
        <v>18</v>
      </c>
      <c r="M7869" t="str">
        <f t="shared" si="366"/>
        <v>Low</v>
      </c>
      <c r="N7869">
        <f t="shared" si="367"/>
        <v>0.92483660130718959</v>
      </c>
      <c r="O7869">
        <f t="shared" si="368"/>
        <v>8</v>
      </c>
    </row>
    <row r="7870" spans="1:15" x14ac:dyDescent="0.3">
      <c r="A7870" t="s">
        <v>23</v>
      </c>
      <c r="B7870">
        <v>1197831</v>
      </c>
      <c r="C7870" s="1">
        <v>44053</v>
      </c>
      <c r="D7870" t="s">
        <v>25</v>
      </c>
      <c r="E7870" t="s">
        <v>26</v>
      </c>
      <c r="F7870" s="8" t="s">
        <v>27</v>
      </c>
      <c r="G7870" t="s">
        <v>20</v>
      </c>
      <c r="H7870">
        <v>34</v>
      </c>
      <c r="I7870" s="3">
        <v>179</v>
      </c>
      <c r="J7870">
        <v>6086</v>
      </c>
      <c r="K7870" s="6" t="s">
        <v>22</v>
      </c>
      <c r="L7870" t="s">
        <v>15</v>
      </c>
      <c r="M7870" t="str">
        <f t="shared" si="366"/>
        <v>Low</v>
      </c>
      <c r="N7870">
        <f t="shared" si="367"/>
        <v>0.90522875816993464</v>
      </c>
      <c r="O7870">
        <f t="shared" si="368"/>
        <v>8</v>
      </c>
    </row>
    <row r="7871" spans="1:15" x14ac:dyDescent="0.3">
      <c r="A7871" t="s">
        <v>23</v>
      </c>
      <c r="B7871">
        <v>1197831</v>
      </c>
      <c r="C7871" s="1">
        <v>44054</v>
      </c>
      <c r="D7871" t="s">
        <v>25</v>
      </c>
      <c r="E7871" t="s">
        <v>26</v>
      </c>
      <c r="F7871" s="8" t="s">
        <v>27</v>
      </c>
      <c r="G7871" t="s">
        <v>21</v>
      </c>
      <c r="H7871">
        <v>27</v>
      </c>
      <c r="I7871" s="3">
        <v>272</v>
      </c>
      <c r="J7871">
        <v>7344</v>
      </c>
      <c r="K7871" s="6" t="s">
        <v>22</v>
      </c>
      <c r="L7871" t="s">
        <v>18</v>
      </c>
      <c r="M7871" t="str">
        <f t="shared" si="366"/>
        <v>Low</v>
      </c>
      <c r="N7871">
        <f t="shared" si="367"/>
        <v>0.89655172413793105</v>
      </c>
      <c r="O7871">
        <f t="shared" si="368"/>
        <v>8</v>
      </c>
    </row>
    <row r="7872" spans="1:15" x14ac:dyDescent="0.3">
      <c r="A7872" t="s">
        <v>23</v>
      </c>
      <c r="B7872">
        <v>1197831</v>
      </c>
      <c r="C7872" s="1">
        <v>44055</v>
      </c>
      <c r="D7872" t="s">
        <v>25</v>
      </c>
      <c r="E7872" t="s">
        <v>26</v>
      </c>
      <c r="F7872" s="8" t="s">
        <v>27</v>
      </c>
      <c r="G7872" t="s">
        <v>13</v>
      </c>
      <c r="H7872">
        <v>24</v>
      </c>
      <c r="I7872" s="3">
        <v>315</v>
      </c>
      <c r="J7872">
        <v>7560</v>
      </c>
      <c r="K7872" s="6" t="s">
        <v>22</v>
      </c>
      <c r="L7872" t="s">
        <v>15</v>
      </c>
      <c r="M7872" t="str">
        <f t="shared" si="366"/>
        <v>Low</v>
      </c>
      <c r="N7872">
        <f t="shared" si="367"/>
        <v>0.86854460093896713</v>
      </c>
      <c r="O7872">
        <f t="shared" si="368"/>
        <v>8</v>
      </c>
    </row>
    <row r="7873" spans="1:15" x14ac:dyDescent="0.3">
      <c r="A7873" t="s">
        <v>23</v>
      </c>
      <c r="B7873">
        <v>1197831</v>
      </c>
      <c r="C7873" s="1">
        <v>44056</v>
      </c>
      <c r="D7873" t="s">
        <v>25</v>
      </c>
      <c r="E7873" t="s">
        <v>26</v>
      </c>
      <c r="F7873" s="8" t="s">
        <v>27</v>
      </c>
      <c r="G7873" t="s">
        <v>16</v>
      </c>
      <c r="H7873">
        <v>30</v>
      </c>
      <c r="I7873" s="3">
        <v>287</v>
      </c>
      <c r="J7873">
        <v>8610</v>
      </c>
      <c r="K7873" s="6" t="s">
        <v>22</v>
      </c>
      <c r="L7873" t="s">
        <v>15</v>
      </c>
      <c r="M7873" t="str">
        <f t="shared" si="366"/>
        <v>Low</v>
      </c>
      <c r="N7873">
        <f t="shared" si="367"/>
        <v>0.81005586592178769</v>
      </c>
      <c r="O7873">
        <f t="shared" si="368"/>
        <v>8</v>
      </c>
    </row>
    <row r="7874" spans="1:15" x14ac:dyDescent="0.3">
      <c r="A7874" t="s">
        <v>23</v>
      </c>
      <c r="B7874">
        <v>1197831</v>
      </c>
      <c r="C7874" s="1">
        <v>44057</v>
      </c>
      <c r="D7874" t="s">
        <v>25</v>
      </c>
      <c r="E7874" t="s">
        <v>26</v>
      </c>
      <c r="F7874" s="8" t="s">
        <v>27</v>
      </c>
      <c r="G7874" t="s">
        <v>17</v>
      </c>
      <c r="H7874">
        <v>23</v>
      </c>
      <c r="I7874" s="3">
        <v>240</v>
      </c>
      <c r="J7874">
        <v>5520</v>
      </c>
      <c r="K7874" s="6" t="s">
        <v>22</v>
      </c>
      <c r="L7874" t="s">
        <v>18</v>
      </c>
      <c r="M7874" t="str">
        <f t="shared" si="366"/>
        <v>Low</v>
      </c>
      <c r="N7874">
        <f t="shared" si="367"/>
        <v>0.90073529411764708</v>
      </c>
      <c r="O7874">
        <f t="shared" si="368"/>
        <v>8</v>
      </c>
    </row>
    <row r="7875" spans="1:15" x14ac:dyDescent="0.3">
      <c r="A7875" t="s">
        <v>23</v>
      </c>
      <c r="B7875">
        <v>1197831</v>
      </c>
      <c r="C7875" s="1">
        <v>44058</v>
      </c>
      <c r="D7875" t="s">
        <v>25</v>
      </c>
      <c r="E7875" t="s">
        <v>26</v>
      </c>
      <c r="F7875" s="8" t="s">
        <v>27</v>
      </c>
      <c r="G7875" t="s">
        <v>19</v>
      </c>
      <c r="H7875">
        <v>31</v>
      </c>
      <c r="I7875" s="3">
        <v>245</v>
      </c>
      <c r="J7875">
        <v>7595</v>
      </c>
      <c r="K7875" s="6" t="s">
        <v>22</v>
      </c>
      <c r="L7875" t="s">
        <v>18</v>
      </c>
      <c r="M7875" t="str">
        <f t="shared" si="366"/>
        <v>Low</v>
      </c>
      <c r="N7875">
        <f t="shared" si="367"/>
        <v>0.92380952380952386</v>
      </c>
      <c r="O7875">
        <f t="shared" si="368"/>
        <v>8</v>
      </c>
    </row>
    <row r="7876" spans="1:15" x14ac:dyDescent="0.3">
      <c r="A7876" t="s">
        <v>23</v>
      </c>
      <c r="B7876">
        <v>1197831</v>
      </c>
      <c r="C7876" s="1">
        <v>44059</v>
      </c>
      <c r="D7876" t="s">
        <v>25</v>
      </c>
      <c r="E7876" t="s">
        <v>26</v>
      </c>
      <c r="F7876" s="8" t="s">
        <v>27</v>
      </c>
      <c r="G7876" t="s">
        <v>20</v>
      </c>
      <c r="H7876">
        <v>35</v>
      </c>
      <c r="I7876" s="3">
        <v>180</v>
      </c>
      <c r="J7876">
        <v>6300</v>
      </c>
      <c r="K7876" s="6" t="s">
        <v>22</v>
      </c>
      <c r="L7876" t="s">
        <v>15</v>
      </c>
      <c r="M7876" t="str">
        <f t="shared" si="366"/>
        <v>Low</v>
      </c>
      <c r="N7876">
        <f t="shared" si="367"/>
        <v>0.89547038327526129</v>
      </c>
      <c r="O7876">
        <f t="shared" si="368"/>
        <v>8</v>
      </c>
    </row>
    <row r="7877" spans="1:15" x14ac:dyDescent="0.3">
      <c r="A7877" t="s">
        <v>23</v>
      </c>
      <c r="B7877">
        <v>1197831</v>
      </c>
      <c r="C7877" s="1">
        <v>44060</v>
      </c>
      <c r="D7877" t="s">
        <v>25</v>
      </c>
      <c r="E7877" t="s">
        <v>26</v>
      </c>
      <c r="F7877" s="8" t="s">
        <v>27</v>
      </c>
      <c r="G7877" t="s">
        <v>21</v>
      </c>
      <c r="H7877">
        <v>32</v>
      </c>
      <c r="I7877" s="3">
        <v>295</v>
      </c>
      <c r="J7877">
        <v>9440</v>
      </c>
      <c r="K7877" s="6" t="s">
        <v>22</v>
      </c>
      <c r="L7877" t="s">
        <v>18</v>
      </c>
      <c r="M7877" t="str">
        <f t="shared" ref="M7877:M7940" si="369">IF(J7874&gt;50000, "High", "Low")</f>
        <v>Low</v>
      </c>
      <c r="N7877">
        <f t="shared" ref="N7877:N7940" si="370">(I7874-H7874)/I7874</f>
        <v>0.90416666666666667</v>
      </c>
      <c r="O7877">
        <f t="shared" ref="O7877:O7940" si="371">MONTH(C7874)</f>
        <v>8</v>
      </c>
    </row>
    <row r="7878" spans="1:15" x14ac:dyDescent="0.3">
      <c r="A7878" t="s">
        <v>23</v>
      </c>
      <c r="B7878">
        <v>1197831</v>
      </c>
      <c r="C7878" s="1">
        <v>44061</v>
      </c>
      <c r="D7878" t="s">
        <v>25</v>
      </c>
      <c r="E7878" t="s">
        <v>26</v>
      </c>
      <c r="F7878" s="8" t="s">
        <v>27</v>
      </c>
      <c r="G7878" t="s">
        <v>13</v>
      </c>
      <c r="H7878">
        <v>28</v>
      </c>
      <c r="I7878" s="3">
        <v>295</v>
      </c>
      <c r="J7878">
        <v>8260</v>
      </c>
      <c r="K7878" s="6" t="s">
        <v>22</v>
      </c>
      <c r="L7878" t="s">
        <v>15</v>
      </c>
      <c r="M7878" t="str">
        <f t="shared" si="369"/>
        <v>Low</v>
      </c>
      <c r="N7878">
        <f t="shared" si="370"/>
        <v>0.87346938775510208</v>
      </c>
      <c r="O7878">
        <f t="shared" si="371"/>
        <v>8</v>
      </c>
    </row>
    <row r="7879" spans="1:15" x14ac:dyDescent="0.3">
      <c r="A7879" t="s">
        <v>23</v>
      </c>
      <c r="B7879">
        <v>1197831</v>
      </c>
      <c r="C7879" s="1">
        <v>44062</v>
      </c>
      <c r="D7879" t="s">
        <v>25</v>
      </c>
      <c r="E7879" t="s">
        <v>26</v>
      </c>
      <c r="F7879" s="8" t="s">
        <v>27</v>
      </c>
      <c r="G7879" t="s">
        <v>16</v>
      </c>
      <c r="H7879">
        <v>33</v>
      </c>
      <c r="I7879" s="3">
        <v>323</v>
      </c>
      <c r="J7879">
        <v>10659</v>
      </c>
      <c r="K7879" s="6" t="s">
        <v>22</v>
      </c>
      <c r="L7879" t="s">
        <v>15</v>
      </c>
      <c r="M7879" t="str">
        <f t="shared" si="369"/>
        <v>Low</v>
      </c>
      <c r="N7879">
        <f t="shared" si="370"/>
        <v>0.80555555555555558</v>
      </c>
      <c r="O7879">
        <f t="shared" si="371"/>
        <v>8</v>
      </c>
    </row>
    <row r="7880" spans="1:15" x14ac:dyDescent="0.3">
      <c r="A7880" t="s">
        <v>23</v>
      </c>
      <c r="B7880">
        <v>1197831</v>
      </c>
      <c r="C7880" s="1">
        <v>44063</v>
      </c>
      <c r="D7880" t="s">
        <v>25</v>
      </c>
      <c r="E7880" t="s">
        <v>26</v>
      </c>
      <c r="F7880" s="8" t="s">
        <v>27</v>
      </c>
      <c r="G7880" t="s">
        <v>17</v>
      </c>
      <c r="H7880">
        <v>27</v>
      </c>
      <c r="I7880" s="3">
        <v>264</v>
      </c>
      <c r="J7880">
        <v>7128</v>
      </c>
      <c r="K7880" s="6" t="s">
        <v>22</v>
      </c>
      <c r="L7880" t="s">
        <v>18</v>
      </c>
      <c r="M7880" t="str">
        <f t="shared" si="369"/>
        <v>Low</v>
      </c>
      <c r="N7880">
        <f t="shared" si="370"/>
        <v>0.8915254237288136</v>
      </c>
      <c r="O7880">
        <f t="shared" si="371"/>
        <v>8</v>
      </c>
    </row>
    <row r="7881" spans="1:15" x14ac:dyDescent="0.3">
      <c r="A7881" t="s">
        <v>23</v>
      </c>
      <c r="B7881">
        <v>1197831</v>
      </c>
      <c r="C7881" s="1">
        <v>44064</v>
      </c>
      <c r="D7881" t="s">
        <v>25</v>
      </c>
      <c r="E7881" t="s">
        <v>26</v>
      </c>
      <c r="F7881" s="8" t="s">
        <v>27</v>
      </c>
      <c r="G7881" t="s">
        <v>19</v>
      </c>
      <c r="H7881">
        <v>26</v>
      </c>
      <c r="I7881" s="3">
        <v>263</v>
      </c>
      <c r="J7881">
        <v>6838</v>
      </c>
      <c r="K7881" s="6" t="s">
        <v>22</v>
      </c>
      <c r="L7881" t="s">
        <v>18</v>
      </c>
      <c r="M7881" t="str">
        <f t="shared" si="369"/>
        <v>Low</v>
      </c>
      <c r="N7881">
        <f t="shared" si="370"/>
        <v>0.90508474576271192</v>
      </c>
      <c r="O7881">
        <f t="shared" si="371"/>
        <v>8</v>
      </c>
    </row>
    <row r="7882" spans="1:15" x14ac:dyDescent="0.3">
      <c r="A7882" t="s">
        <v>23</v>
      </c>
      <c r="B7882">
        <v>1197831</v>
      </c>
      <c r="C7882" s="1">
        <v>44065</v>
      </c>
      <c r="D7882" t="s">
        <v>25</v>
      </c>
      <c r="E7882" t="s">
        <v>26</v>
      </c>
      <c r="F7882" s="8" t="s">
        <v>27</v>
      </c>
      <c r="G7882" t="s">
        <v>20</v>
      </c>
      <c r="H7882">
        <v>29</v>
      </c>
      <c r="I7882" s="3">
        <v>221</v>
      </c>
      <c r="J7882">
        <v>6409</v>
      </c>
      <c r="K7882" s="6" t="s">
        <v>22</v>
      </c>
      <c r="L7882" t="s">
        <v>15</v>
      </c>
      <c r="M7882" t="str">
        <f t="shared" si="369"/>
        <v>Low</v>
      </c>
      <c r="N7882">
        <f t="shared" si="370"/>
        <v>0.89783281733746134</v>
      </c>
      <c r="O7882">
        <f t="shared" si="371"/>
        <v>8</v>
      </c>
    </row>
    <row r="7883" spans="1:15" x14ac:dyDescent="0.3">
      <c r="A7883" t="s">
        <v>23</v>
      </c>
      <c r="B7883">
        <v>1197831</v>
      </c>
      <c r="C7883" s="1">
        <v>44066</v>
      </c>
      <c r="D7883" t="s">
        <v>25</v>
      </c>
      <c r="E7883" t="s">
        <v>26</v>
      </c>
      <c r="F7883" s="8" t="s">
        <v>27</v>
      </c>
      <c r="G7883" t="s">
        <v>21</v>
      </c>
      <c r="H7883">
        <v>38</v>
      </c>
      <c r="I7883" s="3">
        <v>350</v>
      </c>
      <c r="J7883">
        <v>13300</v>
      </c>
      <c r="K7883" s="6" t="s">
        <v>22</v>
      </c>
      <c r="L7883" t="s">
        <v>18</v>
      </c>
      <c r="M7883" t="str">
        <f t="shared" si="369"/>
        <v>Low</v>
      </c>
      <c r="N7883">
        <f t="shared" si="370"/>
        <v>0.89772727272727271</v>
      </c>
      <c r="O7883">
        <f t="shared" si="371"/>
        <v>8</v>
      </c>
    </row>
    <row r="7884" spans="1:15" x14ac:dyDescent="0.3">
      <c r="A7884" t="s">
        <v>23</v>
      </c>
      <c r="B7884">
        <v>1197831</v>
      </c>
      <c r="C7884" s="1">
        <v>44067</v>
      </c>
      <c r="D7884" t="s">
        <v>25</v>
      </c>
      <c r="E7884" t="s">
        <v>26</v>
      </c>
      <c r="F7884" s="8" t="s">
        <v>27</v>
      </c>
      <c r="G7884" t="s">
        <v>13</v>
      </c>
      <c r="H7884">
        <v>29</v>
      </c>
      <c r="I7884" s="3">
        <v>295</v>
      </c>
      <c r="J7884">
        <v>8555</v>
      </c>
      <c r="K7884" s="6" t="s">
        <v>22</v>
      </c>
      <c r="L7884" t="s">
        <v>15</v>
      </c>
      <c r="M7884" t="str">
        <f t="shared" si="369"/>
        <v>Low</v>
      </c>
      <c r="N7884">
        <f t="shared" si="370"/>
        <v>0.90114068441064643</v>
      </c>
      <c r="O7884">
        <f t="shared" si="371"/>
        <v>8</v>
      </c>
    </row>
    <row r="7885" spans="1:15" x14ac:dyDescent="0.3">
      <c r="A7885" t="s">
        <v>23</v>
      </c>
      <c r="B7885">
        <v>1197831</v>
      </c>
      <c r="C7885" s="1">
        <v>44068</v>
      </c>
      <c r="D7885" t="s">
        <v>25</v>
      </c>
      <c r="E7885" t="s">
        <v>26</v>
      </c>
      <c r="F7885" s="8" t="s">
        <v>27</v>
      </c>
      <c r="G7885" t="s">
        <v>16</v>
      </c>
      <c r="H7885">
        <v>32</v>
      </c>
      <c r="I7885" s="3">
        <v>285</v>
      </c>
      <c r="J7885">
        <v>9120</v>
      </c>
      <c r="K7885" s="6" t="s">
        <v>22</v>
      </c>
      <c r="L7885" t="s">
        <v>15</v>
      </c>
      <c r="M7885" t="str">
        <f t="shared" si="369"/>
        <v>Low</v>
      </c>
      <c r="N7885">
        <f t="shared" si="370"/>
        <v>0.86877828054298645</v>
      </c>
      <c r="O7885">
        <f t="shared" si="371"/>
        <v>8</v>
      </c>
    </row>
    <row r="7886" spans="1:15" x14ac:dyDescent="0.3">
      <c r="A7886" t="s">
        <v>23</v>
      </c>
      <c r="B7886">
        <v>1197831</v>
      </c>
      <c r="C7886" s="1">
        <v>44069</v>
      </c>
      <c r="D7886" t="s">
        <v>25</v>
      </c>
      <c r="E7886" t="s">
        <v>26</v>
      </c>
      <c r="F7886" s="8" t="s">
        <v>27</v>
      </c>
      <c r="G7886" t="s">
        <v>17</v>
      </c>
      <c r="H7886">
        <v>29</v>
      </c>
      <c r="I7886" s="3">
        <v>374</v>
      </c>
      <c r="J7886">
        <v>10846</v>
      </c>
      <c r="K7886" s="6" t="s">
        <v>22</v>
      </c>
      <c r="L7886" t="s">
        <v>18</v>
      </c>
      <c r="M7886" t="str">
        <f t="shared" si="369"/>
        <v>Low</v>
      </c>
      <c r="N7886">
        <f t="shared" si="370"/>
        <v>0.89142857142857146</v>
      </c>
      <c r="O7886">
        <f t="shared" si="371"/>
        <v>8</v>
      </c>
    </row>
    <row r="7887" spans="1:15" x14ac:dyDescent="0.3">
      <c r="A7887" t="s">
        <v>23</v>
      </c>
      <c r="B7887">
        <v>1197831</v>
      </c>
      <c r="C7887" s="1">
        <v>44070</v>
      </c>
      <c r="D7887" t="s">
        <v>25</v>
      </c>
      <c r="E7887" t="s">
        <v>26</v>
      </c>
      <c r="F7887" s="8" t="s">
        <v>27</v>
      </c>
      <c r="G7887" t="s">
        <v>19</v>
      </c>
      <c r="H7887">
        <v>28</v>
      </c>
      <c r="I7887" s="3">
        <v>224</v>
      </c>
      <c r="J7887">
        <v>6272</v>
      </c>
      <c r="K7887" s="6" t="s">
        <v>22</v>
      </c>
      <c r="L7887" t="s">
        <v>18</v>
      </c>
      <c r="M7887" t="str">
        <f t="shared" si="369"/>
        <v>Low</v>
      </c>
      <c r="N7887">
        <f t="shared" si="370"/>
        <v>0.90169491525423728</v>
      </c>
      <c r="O7887">
        <f t="shared" si="371"/>
        <v>8</v>
      </c>
    </row>
    <row r="7888" spans="1:15" x14ac:dyDescent="0.3">
      <c r="A7888" t="s">
        <v>23</v>
      </c>
      <c r="B7888">
        <v>1197831</v>
      </c>
      <c r="C7888" s="1">
        <v>44071</v>
      </c>
      <c r="D7888" t="s">
        <v>25</v>
      </c>
      <c r="E7888" t="s">
        <v>26</v>
      </c>
      <c r="F7888" s="8" t="s">
        <v>27</v>
      </c>
      <c r="G7888" t="s">
        <v>20</v>
      </c>
      <c r="H7888">
        <v>33</v>
      </c>
      <c r="I7888" s="3">
        <v>217</v>
      </c>
      <c r="J7888">
        <v>7161</v>
      </c>
      <c r="K7888" s="6" t="s">
        <v>22</v>
      </c>
      <c r="L7888" t="s">
        <v>15</v>
      </c>
      <c r="M7888" t="str">
        <f t="shared" si="369"/>
        <v>Low</v>
      </c>
      <c r="N7888">
        <f t="shared" si="370"/>
        <v>0.88771929824561402</v>
      </c>
      <c r="O7888">
        <f t="shared" si="371"/>
        <v>8</v>
      </c>
    </row>
    <row r="7889" spans="1:15" x14ac:dyDescent="0.3">
      <c r="A7889" t="s">
        <v>23</v>
      </c>
      <c r="B7889">
        <v>1197831</v>
      </c>
      <c r="C7889" s="1">
        <v>44072</v>
      </c>
      <c r="D7889" t="s">
        <v>25</v>
      </c>
      <c r="E7889" t="s">
        <v>26</v>
      </c>
      <c r="F7889" s="8" t="s">
        <v>27</v>
      </c>
      <c r="G7889" t="s">
        <v>21</v>
      </c>
      <c r="H7889">
        <v>36</v>
      </c>
      <c r="I7889" s="3">
        <v>302</v>
      </c>
      <c r="J7889">
        <v>10872</v>
      </c>
      <c r="K7889" s="6" t="s">
        <v>22</v>
      </c>
      <c r="L7889" t="s">
        <v>18</v>
      </c>
      <c r="M7889" t="str">
        <f t="shared" si="369"/>
        <v>Low</v>
      </c>
      <c r="N7889">
        <f t="shared" si="370"/>
        <v>0.92245989304812837</v>
      </c>
      <c r="O7889">
        <f t="shared" si="371"/>
        <v>8</v>
      </c>
    </row>
    <row r="7890" spans="1:15" x14ac:dyDescent="0.3">
      <c r="A7890" t="s">
        <v>23</v>
      </c>
      <c r="B7890">
        <v>1197831</v>
      </c>
      <c r="C7890" s="1">
        <v>44073</v>
      </c>
      <c r="D7890" t="s">
        <v>25</v>
      </c>
      <c r="E7890" t="s">
        <v>26</v>
      </c>
      <c r="F7890" s="8" t="s">
        <v>27</v>
      </c>
      <c r="G7890" t="s">
        <v>13</v>
      </c>
      <c r="H7890">
        <v>27</v>
      </c>
      <c r="I7890" s="3">
        <v>305</v>
      </c>
      <c r="J7890">
        <v>8235</v>
      </c>
      <c r="K7890" s="6" t="s">
        <v>22</v>
      </c>
      <c r="L7890" t="s">
        <v>15</v>
      </c>
      <c r="M7890" t="str">
        <f t="shared" si="369"/>
        <v>Low</v>
      </c>
      <c r="N7890">
        <f t="shared" si="370"/>
        <v>0.875</v>
      </c>
      <c r="O7890">
        <f t="shared" si="371"/>
        <v>8</v>
      </c>
    </row>
    <row r="7891" spans="1:15" x14ac:dyDescent="0.3">
      <c r="A7891" t="s">
        <v>23</v>
      </c>
      <c r="B7891">
        <v>1197831</v>
      </c>
      <c r="C7891" s="1">
        <v>44074</v>
      </c>
      <c r="D7891" t="s">
        <v>25</v>
      </c>
      <c r="E7891" t="s">
        <v>26</v>
      </c>
      <c r="F7891" s="8" t="s">
        <v>27</v>
      </c>
      <c r="G7891" t="s">
        <v>16</v>
      </c>
      <c r="H7891">
        <v>33</v>
      </c>
      <c r="I7891" s="3">
        <v>305</v>
      </c>
      <c r="J7891">
        <v>10065</v>
      </c>
      <c r="K7891" s="6" t="s">
        <v>22</v>
      </c>
      <c r="L7891" t="s">
        <v>15</v>
      </c>
      <c r="M7891" t="str">
        <f t="shared" si="369"/>
        <v>Low</v>
      </c>
      <c r="N7891">
        <f t="shared" si="370"/>
        <v>0.84792626728110598</v>
      </c>
      <c r="O7891">
        <f t="shared" si="371"/>
        <v>8</v>
      </c>
    </row>
    <row r="7892" spans="1:15" x14ac:dyDescent="0.3">
      <c r="A7892" t="s">
        <v>23</v>
      </c>
      <c r="B7892">
        <v>1197831</v>
      </c>
      <c r="C7892" s="1">
        <v>44075</v>
      </c>
      <c r="D7892" t="s">
        <v>25</v>
      </c>
      <c r="E7892" t="s">
        <v>26</v>
      </c>
      <c r="F7892" s="8" t="s">
        <v>27</v>
      </c>
      <c r="G7892" t="s">
        <v>17</v>
      </c>
      <c r="H7892">
        <v>29</v>
      </c>
      <c r="I7892" s="3">
        <v>374</v>
      </c>
      <c r="J7892">
        <v>10846</v>
      </c>
      <c r="K7892" s="6" t="s">
        <v>22</v>
      </c>
      <c r="L7892" t="s">
        <v>18</v>
      </c>
      <c r="M7892" t="str">
        <f t="shared" si="369"/>
        <v>Low</v>
      </c>
      <c r="N7892">
        <f t="shared" si="370"/>
        <v>0.88079470198675491</v>
      </c>
      <c r="O7892">
        <f t="shared" si="371"/>
        <v>8</v>
      </c>
    </row>
    <row r="7893" spans="1:15" x14ac:dyDescent="0.3">
      <c r="A7893" t="s">
        <v>23</v>
      </c>
      <c r="B7893">
        <v>1197831</v>
      </c>
      <c r="C7893" s="1">
        <v>44076</v>
      </c>
      <c r="D7893" t="s">
        <v>25</v>
      </c>
      <c r="E7893" t="s">
        <v>26</v>
      </c>
      <c r="F7893" s="8" t="s">
        <v>27</v>
      </c>
      <c r="G7893" t="s">
        <v>19</v>
      </c>
      <c r="H7893">
        <v>30</v>
      </c>
      <c r="I7893" s="3">
        <v>215</v>
      </c>
      <c r="J7893">
        <v>6450</v>
      </c>
      <c r="K7893" s="6" t="s">
        <v>22</v>
      </c>
      <c r="L7893" t="s">
        <v>18</v>
      </c>
      <c r="M7893" t="str">
        <f t="shared" si="369"/>
        <v>Low</v>
      </c>
      <c r="N7893">
        <f t="shared" si="370"/>
        <v>0.91147540983606556</v>
      </c>
      <c r="O7893">
        <f t="shared" si="371"/>
        <v>8</v>
      </c>
    </row>
    <row r="7894" spans="1:15" x14ac:dyDescent="0.3">
      <c r="A7894" t="s">
        <v>23</v>
      </c>
      <c r="B7894">
        <v>1197831</v>
      </c>
      <c r="C7894" s="1">
        <v>44077</v>
      </c>
      <c r="D7894" t="s">
        <v>25</v>
      </c>
      <c r="E7894" t="s">
        <v>26</v>
      </c>
      <c r="F7894" s="8" t="s">
        <v>27</v>
      </c>
      <c r="G7894" t="s">
        <v>20</v>
      </c>
      <c r="H7894">
        <v>35</v>
      </c>
      <c r="I7894" s="3">
        <v>228</v>
      </c>
      <c r="J7894">
        <v>7980</v>
      </c>
      <c r="K7894" s="6" t="s">
        <v>22</v>
      </c>
      <c r="L7894" t="s">
        <v>15</v>
      </c>
      <c r="M7894" t="str">
        <f t="shared" si="369"/>
        <v>Low</v>
      </c>
      <c r="N7894">
        <f t="shared" si="370"/>
        <v>0.8918032786885246</v>
      </c>
      <c r="O7894">
        <f t="shared" si="371"/>
        <v>8</v>
      </c>
    </row>
    <row r="7895" spans="1:15" x14ac:dyDescent="0.3">
      <c r="A7895" t="s">
        <v>23</v>
      </c>
      <c r="B7895">
        <v>1197831</v>
      </c>
      <c r="C7895" s="1">
        <v>44078</v>
      </c>
      <c r="D7895" t="s">
        <v>25</v>
      </c>
      <c r="E7895" t="s">
        <v>26</v>
      </c>
      <c r="F7895" s="8" t="s">
        <v>27</v>
      </c>
      <c r="G7895" t="s">
        <v>21</v>
      </c>
      <c r="H7895">
        <v>39</v>
      </c>
      <c r="I7895" s="3">
        <v>270</v>
      </c>
      <c r="J7895">
        <v>10530</v>
      </c>
      <c r="K7895" s="6" t="s">
        <v>22</v>
      </c>
      <c r="L7895" t="s">
        <v>18</v>
      </c>
      <c r="M7895" t="str">
        <f t="shared" si="369"/>
        <v>Low</v>
      </c>
      <c r="N7895">
        <f t="shared" si="370"/>
        <v>0.92245989304812837</v>
      </c>
      <c r="O7895">
        <f t="shared" si="371"/>
        <v>9</v>
      </c>
    </row>
    <row r="7896" spans="1:15" x14ac:dyDescent="0.3">
      <c r="A7896" t="s">
        <v>23</v>
      </c>
      <c r="B7896">
        <v>1197831</v>
      </c>
      <c r="C7896" s="1">
        <v>44079</v>
      </c>
      <c r="D7896" t="s">
        <v>25</v>
      </c>
      <c r="E7896" t="s">
        <v>26</v>
      </c>
      <c r="F7896" s="8" t="s">
        <v>27</v>
      </c>
      <c r="G7896" t="s">
        <v>13</v>
      </c>
      <c r="H7896">
        <v>33</v>
      </c>
      <c r="I7896" s="3">
        <v>264</v>
      </c>
      <c r="J7896">
        <v>8712</v>
      </c>
      <c r="K7896" s="6" t="s">
        <v>22</v>
      </c>
      <c r="L7896" t="s">
        <v>15</v>
      </c>
      <c r="M7896" t="str">
        <f t="shared" si="369"/>
        <v>Low</v>
      </c>
      <c r="N7896">
        <f t="shared" si="370"/>
        <v>0.86046511627906974</v>
      </c>
      <c r="O7896">
        <f t="shared" si="371"/>
        <v>9</v>
      </c>
    </row>
    <row r="7897" spans="1:15" x14ac:dyDescent="0.3">
      <c r="A7897" t="s">
        <v>23</v>
      </c>
      <c r="B7897">
        <v>1197831</v>
      </c>
      <c r="C7897" s="1">
        <v>44080</v>
      </c>
      <c r="D7897" t="s">
        <v>25</v>
      </c>
      <c r="E7897" t="s">
        <v>26</v>
      </c>
      <c r="F7897" s="8" t="s">
        <v>27</v>
      </c>
      <c r="G7897" t="s">
        <v>16</v>
      </c>
      <c r="H7897">
        <v>32</v>
      </c>
      <c r="I7897" s="3">
        <v>255</v>
      </c>
      <c r="J7897">
        <v>8160</v>
      </c>
      <c r="K7897" s="6" t="s">
        <v>22</v>
      </c>
      <c r="L7897" t="s">
        <v>15</v>
      </c>
      <c r="M7897" t="str">
        <f t="shared" si="369"/>
        <v>Low</v>
      </c>
      <c r="N7897">
        <f t="shared" si="370"/>
        <v>0.84649122807017541</v>
      </c>
      <c r="O7897">
        <f t="shared" si="371"/>
        <v>9</v>
      </c>
    </row>
    <row r="7898" spans="1:15" x14ac:dyDescent="0.3">
      <c r="A7898" t="s">
        <v>23</v>
      </c>
      <c r="B7898">
        <v>1197831</v>
      </c>
      <c r="C7898" s="1">
        <v>44081</v>
      </c>
      <c r="D7898" t="s">
        <v>25</v>
      </c>
      <c r="E7898" t="s">
        <v>26</v>
      </c>
      <c r="F7898" s="8" t="s">
        <v>27</v>
      </c>
      <c r="G7898" t="s">
        <v>17</v>
      </c>
      <c r="H7898">
        <v>36</v>
      </c>
      <c r="I7898" s="3">
        <v>315</v>
      </c>
      <c r="J7898">
        <v>11340</v>
      </c>
      <c r="K7898" s="6" t="s">
        <v>22</v>
      </c>
      <c r="L7898" t="s">
        <v>18</v>
      </c>
      <c r="M7898" t="str">
        <f t="shared" si="369"/>
        <v>Low</v>
      </c>
      <c r="N7898">
        <f t="shared" si="370"/>
        <v>0.85555555555555551</v>
      </c>
      <c r="O7898">
        <f t="shared" si="371"/>
        <v>9</v>
      </c>
    </row>
    <row r="7899" spans="1:15" x14ac:dyDescent="0.3">
      <c r="A7899" t="s">
        <v>23</v>
      </c>
      <c r="B7899">
        <v>1197831</v>
      </c>
      <c r="C7899" s="1">
        <v>44082</v>
      </c>
      <c r="D7899" t="s">
        <v>25</v>
      </c>
      <c r="E7899" t="s">
        <v>26</v>
      </c>
      <c r="F7899" s="8" t="s">
        <v>27</v>
      </c>
      <c r="G7899" t="s">
        <v>19</v>
      </c>
      <c r="H7899">
        <v>37</v>
      </c>
      <c r="I7899" s="3">
        <v>200</v>
      </c>
      <c r="J7899">
        <v>7400</v>
      </c>
      <c r="K7899" s="6" t="s">
        <v>22</v>
      </c>
      <c r="L7899" t="s">
        <v>18</v>
      </c>
      <c r="M7899" t="str">
        <f t="shared" si="369"/>
        <v>Low</v>
      </c>
      <c r="N7899">
        <f t="shared" si="370"/>
        <v>0.875</v>
      </c>
      <c r="O7899">
        <f t="shared" si="371"/>
        <v>9</v>
      </c>
    </row>
    <row r="7900" spans="1:15" x14ac:dyDescent="0.3">
      <c r="A7900" t="s">
        <v>23</v>
      </c>
      <c r="B7900">
        <v>1197831</v>
      </c>
      <c r="C7900" s="1">
        <v>44083</v>
      </c>
      <c r="D7900" t="s">
        <v>25</v>
      </c>
      <c r="E7900" t="s">
        <v>26</v>
      </c>
      <c r="F7900" s="8" t="s">
        <v>27</v>
      </c>
      <c r="G7900" t="s">
        <v>20</v>
      </c>
      <c r="H7900">
        <v>36</v>
      </c>
      <c r="I7900" s="3">
        <v>206</v>
      </c>
      <c r="J7900">
        <v>7416</v>
      </c>
      <c r="K7900" s="6" t="s">
        <v>22</v>
      </c>
      <c r="L7900" t="s">
        <v>15</v>
      </c>
      <c r="M7900" t="str">
        <f t="shared" si="369"/>
        <v>Low</v>
      </c>
      <c r="N7900">
        <f t="shared" si="370"/>
        <v>0.87450980392156863</v>
      </c>
      <c r="O7900">
        <f t="shared" si="371"/>
        <v>9</v>
      </c>
    </row>
    <row r="7901" spans="1:15" x14ac:dyDescent="0.3">
      <c r="A7901" t="s">
        <v>23</v>
      </c>
      <c r="B7901">
        <v>1197831</v>
      </c>
      <c r="C7901" s="1">
        <v>44084</v>
      </c>
      <c r="D7901" t="s">
        <v>25</v>
      </c>
      <c r="E7901" t="s">
        <v>26</v>
      </c>
      <c r="F7901" s="8" t="s">
        <v>27</v>
      </c>
      <c r="G7901" t="s">
        <v>21</v>
      </c>
      <c r="H7901">
        <v>42</v>
      </c>
      <c r="I7901" s="3">
        <v>298</v>
      </c>
      <c r="J7901">
        <v>12516</v>
      </c>
      <c r="K7901" s="6" t="s">
        <v>22</v>
      </c>
      <c r="L7901" t="s">
        <v>18</v>
      </c>
      <c r="M7901" t="str">
        <f t="shared" si="369"/>
        <v>Low</v>
      </c>
      <c r="N7901">
        <f t="shared" si="370"/>
        <v>0.88571428571428568</v>
      </c>
      <c r="O7901">
        <f t="shared" si="371"/>
        <v>9</v>
      </c>
    </row>
    <row r="7902" spans="1:15" x14ac:dyDescent="0.3">
      <c r="A7902" t="s">
        <v>23</v>
      </c>
      <c r="B7902">
        <v>1197831</v>
      </c>
      <c r="C7902" s="1">
        <v>44085</v>
      </c>
      <c r="D7902" t="s">
        <v>25</v>
      </c>
      <c r="E7902" t="s">
        <v>26</v>
      </c>
      <c r="F7902" s="8" t="s">
        <v>27</v>
      </c>
      <c r="G7902" t="s">
        <v>13</v>
      </c>
      <c r="H7902">
        <v>31</v>
      </c>
      <c r="I7902" s="3">
        <v>272</v>
      </c>
      <c r="J7902">
        <v>8432</v>
      </c>
      <c r="K7902" s="6" t="s">
        <v>22</v>
      </c>
      <c r="L7902" t="s">
        <v>15</v>
      </c>
      <c r="M7902" t="str">
        <f t="shared" si="369"/>
        <v>Low</v>
      </c>
      <c r="N7902">
        <f t="shared" si="370"/>
        <v>0.81499999999999995</v>
      </c>
      <c r="O7902">
        <f t="shared" si="371"/>
        <v>9</v>
      </c>
    </row>
    <row r="7903" spans="1:15" x14ac:dyDescent="0.3">
      <c r="A7903" t="s">
        <v>23</v>
      </c>
      <c r="B7903">
        <v>1197831</v>
      </c>
      <c r="C7903" s="1">
        <v>44086</v>
      </c>
      <c r="D7903" t="s">
        <v>25</v>
      </c>
      <c r="E7903" t="s">
        <v>26</v>
      </c>
      <c r="F7903" s="8" t="s">
        <v>27</v>
      </c>
      <c r="G7903" t="s">
        <v>16</v>
      </c>
      <c r="H7903">
        <v>29</v>
      </c>
      <c r="I7903" s="3">
        <v>248</v>
      </c>
      <c r="J7903">
        <v>7192</v>
      </c>
      <c r="K7903" s="6" t="s">
        <v>22</v>
      </c>
      <c r="L7903" t="s">
        <v>15</v>
      </c>
      <c r="M7903" t="str">
        <f t="shared" si="369"/>
        <v>Low</v>
      </c>
      <c r="N7903">
        <f t="shared" si="370"/>
        <v>0.82524271844660191</v>
      </c>
      <c r="O7903">
        <f t="shared" si="371"/>
        <v>9</v>
      </c>
    </row>
    <row r="7904" spans="1:15" x14ac:dyDescent="0.3">
      <c r="A7904" t="s">
        <v>23</v>
      </c>
      <c r="B7904">
        <v>1197831</v>
      </c>
      <c r="C7904" s="1">
        <v>44087</v>
      </c>
      <c r="D7904" t="s">
        <v>25</v>
      </c>
      <c r="E7904" t="s">
        <v>26</v>
      </c>
      <c r="F7904" s="8" t="s">
        <v>27</v>
      </c>
      <c r="G7904" t="s">
        <v>17</v>
      </c>
      <c r="H7904">
        <v>39</v>
      </c>
      <c r="I7904" s="3">
        <v>255</v>
      </c>
      <c r="J7904">
        <v>9945</v>
      </c>
      <c r="K7904" s="6" t="s">
        <v>22</v>
      </c>
      <c r="L7904" t="s">
        <v>18</v>
      </c>
      <c r="M7904" t="str">
        <f t="shared" si="369"/>
        <v>Low</v>
      </c>
      <c r="N7904">
        <f t="shared" si="370"/>
        <v>0.85906040268456374</v>
      </c>
      <c r="O7904">
        <f t="shared" si="371"/>
        <v>9</v>
      </c>
    </row>
    <row r="7905" spans="1:15" x14ac:dyDescent="0.3">
      <c r="A7905" t="s">
        <v>23</v>
      </c>
      <c r="B7905">
        <v>1197831</v>
      </c>
      <c r="C7905" s="1">
        <v>44088</v>
      </c>
      <c r="D7905" t="s">
        <v>25</v>
      </c>
      <c r="E7905" t="s">
        <v>26</v>
      </c>
      <c r="F7905" s="8" t="s">
        <v>27</v>
      </c>
      <c r="G7905" t="s">
        <v>19</v>
      </c>
      <c r="H7905">
        <v>36</v>
      </c>
      <c r="I7905" s="3">
        <v>204</v>
      </c>
      <c r="J7905">
        <v>7344</v>
      </c>
      <c r="K7905" s="6" t="s">
        <v>22</v>
      </c>
      <c r="L7905" t="s">
        <v>18</v>
      </c>
      <c r="M7905" t="str">
        <f t="shared" si="369"/>
        <v>Low</v>
      </c>
      <c r="N7905">
        <f t="shared" si="370"/>
        <v>0.88602941176470584</v>
      </c>
      <c r="O7905">
        <f t="shared" si="371"/>
        <v>9</v>
      </c>
    </row>
    <row r="7906" spans="1:15" x14ac:dyDescent="0.3">
      <c r="A7906" t="s">
        <v>23</v>
      </c>
      <c r="B7906">
        <v>1197831</v>
      </c>
      <c r="C7906" s="1">
        <v>44089</v>
      </c>
      <c r="D7906" t="s">
        <v>25</v>
      </c>
      <c r="E7906" t="s">
        <v>26</v>
      </c>
      <c r="F7906" s="8" t="s">
        <v>27</v>
      </c>
      <c r="G7906" t="s">
        <v>20</v>
      </c>
      <c r="H7906">
        <v>35</v>
      </c>
      <c r="I7906" s="3">
        <v>184</v>
      </c>
      <c r="J7906">
        <v>6440</v>
      </c>
      <c r="K7906" s="6" t="s">
        <v>22</v>
      </c>
      <c r="L7906" t="s">
        <v>15</v>
      </c>
      <c r="M7906" t="str">
        <f t="shared" si="369"/>
        <v>Low</v>
      </c>
      <c r="N7906">
        <f t="shared" si="370"/>
        <v>0.88306451612903225</v>
      </c>
      <c r="O7906">
        <f t="shared" si="371"/>
        <v>9</v>
      </c>
    </row>
    <row r="7907" spans="1:15" x14ac:dyDescent="0.3">
      <c r="A7907" t="s">
        <v>23</v>
      </c>
      <c r="B7907">
        <v>1197831</v>
      </c>
      <c r="C7907" s="1">
        <v>44090</v>
      </c>
      <c r="D7907" t="s">
        <v>25</v>
      </c>
      <c r="E7907" t="s">
        <v>26</v>
      </c>
      <c r="F7907" s="8" t="s">
        <v>27</v>
      </c>
      <c r="G7907" t="s">
        <v>21</v>
      </c>
      <c r="H7907">
        <v>43</v>
      </c>
      <c r="I7907" s="3">
        <v>233</v>
      </c>
      <c r="J7907">
        <v>10019</v>
      </c>
      <c r="K7907" s="6" t="s">
        <v>22</v>
      </c>
      <c r="L7907" t="s">
        <v>18</v>
      </c>
      <c r="M7907" t="str">
        <f t="shared" si="369"/>
        <v>Low</v>
      </c>
      <c r="N7907">
        <f t="shared" si="370"/>
        <v>0.84705882352941175</v>
      </c>
      <c r="O7907">
        <f t="shared" si="371"/>
        <v>9</v>
      </c>
    </row>
    <row r="7908" spans="1:15" x14ac:dyDescent="0.3">
      <c r="A7908" t="s">
        <v>23</v>
      </c>
      <c r="B7908">
        <v>1197831</v>
      </c>
      <c r="C7908" s="1">
        <v>44124</v>
      </c>
      <c r="D7908" t="s">
        <v>25</v>
      </c>
      <c r="E7908" t="s">
        <v>26</v>
      </c>
      <c r="F7908" s="8" t="s">
        <v>27</v>
      </c>
      <c r="G7908" t="s">
        <v>13</v>
      </c>
      <c r="H7908">
        <v>34</v>
      </c>
      <c r="I7908" s="3">
        <v>270</v>
      </c>
      <c r="J7908">
        <v>9180</v>
      </c>
      <c r="K7908" s="6" t="s">
        <v>22</v>
      </c>
      <c r="L7908" t="s">
        <v>15</v>
      </c>
      <c r="M7908" t="str">
        <f t="shared" si="369"/>
        <v>Low</v>
      </c>
      <c r="N7908">
        <f t="shared" si="370"/>
        <v>0.82352941176470584</v>
      </c>
      <c r="O7908">
        <f t="shared" si="371"/>
        <v>9</v>
      </c>
    </row>
    <row r="7909" spans="1:15" x14ac:dyDescent="0.3">
      <c r="A7909" t="s">
        <v>23</v>
      </c>
      <c r="B7909">
        <v>1197831</v>
      </c>
      <c r="C7909" s="1">
        <v>44125</v>
      </c>
      <c r="D7909" t="s">
        <v>25</v>
      </c>
      <c r="E7909" t="s">
        <v>26</v>
      </c>
      <c r="F7909" s="8" t="s">
        <v>27</v>
      </c>
      <c r="G7909" t="s">
        <v>16</v>
      </c>
      <c r="H7909">
        <v>31</v>
      </c>
      <c r="I7909" s="3">
        <v>306</v>
      </c>
      <c r="J7909">
        <v>9486</v>
      </c>
      <c r="K7909" s="6" t="s">
        <v>22</v>
      </c>
      <c r="L7909" t="s">
        <v>15</v>
      </c>
      <c r="M7909" t="str">
        <f t="shared" si="369"/>
        <v>Low</v>
      </c>
      <c r="N7909">
        <f t="shared" si="370"/>
        <v>0.80978260869565222</v>
      </c>
      <c r="O7909">
        <f t="shared" si="371"/>
        <v>9</v>
      </c>
    </row>
    <row r="7910" spans="1:15" x14ac:dyDescent="0.3">
      <c r="A7910" t="s">
        <v>23</v>
      </c>
      <c r="B7910">
        <v>1197831</v>
      </c>
      <c r="C7910" s="1">
        <v>44126</v>
      </c>
      <c r="D7910" t="s">
        <v>25</v>
      </c>
      <c r="E7910" t="s">
        <v>26</v>
      </c>
      <c r="F7910" s="8" t="s">
        <v>27</v>
      </c>
      <c r="G7910" t="s">
        <v>17</v>
      </c>
      <c r="H7910">
        <v>34</v>
      </c>
      <c r="I7910" s="3">
        <v>281</v>
      </c>
      <c r="J7910">
        <v>9554</v>
      </c>
      <c r="K7910" s="6" t="s">
        <v>22</v>
      </c>
      <c r="L7910" t="s">
        <v>18</v>
      </c>
      <c r="M7910" t="str">
        <f t="shared" si="369"/>
        <v>Low</v>
      </c>
      <c r="N7910">
        <f t="shared" si="370"/>
        <v>0.81545064377682408</v>
      </c>
      <c r="O7910">
        <f t="shared" si="371"/>
        <v>9</v>
      </c>
    </row>
    <row r="7911" spans="1:15" x14ac:dyDescent="0.3">
      <c r="A7911" t="s">
        <v>23</v>
      </c>
      <c r="B7911">
        <v>1197831</v>
      </c>
      <c r="C7911" s="1">
        <v>44127</v>
      </c>
      <c r="D7911" t="s">
        <v>25</v>
      </c>
      <c r="E7911" t="s">
        <v>26</v>
      </c>
      <c r="F7911" s="8" t="s">
        <v>27</v>
      </c>
      <c r="G7911" t="s">
        <v>19</v>
      </c>
      <c r="H7911">
        <v>36</v>
      </c>
      <c r="I7911" s="3">
        <v>230</v>
      </c>
      <c r="J7911">
        <v>8280</v>
      </c>
      <c r="K7911" s="6" t="s">
        <v>22</v>
      </c>
      <c r="L7911" t="s">
        <v>18</v>
      </c>
      <c r="M7911" t="str">
        <f t="shared" si="369"/>
        <v>Low</v>
      </c>
      <c r="N7911">
        <f t="shared" si="370"/>
        <v>0.87407407407407411</v>
      </c>
      <c r="O7911">
        <f t="shared" si="371"/>
        <v>10</v>
      </c>
    </row>
    <row r="7912" spans="1:15" x14ac:dyDescent="0.3">
      <c r="A7912" t="s">
        <v>23</v>
      </c>
      <c r="B7912">
        <v>1197831</v>
      </c>
      <c r="C7912" s="1">
        <v>44128</v>
      </c>
      <c r="D7912" t="s">
        <v>25</v>
      </c>
      <c r="E7912" t="s">
        <v>26</v>
      </c>
      <c r="F7912" s="8" t="s">
        <v>27</v>
      </c>
      <c r="G7912" t="s">
        <v>20</v>
      </c>
      <c r="H7912">
        <v>30</v>
      </c>
      <c r="I7912" s="3">
        <v>195</v>
      </c>
      <c r="J7912">
        <v>5850</v>
      </c>
      <c r="K7912" s="6" t="s">
        <v>22</v>
      </c>
      <c r="L7912" t="s">
        <v>15</v>
      </c>
      <c r="M7912" t="str">
        <f t="shared" si="369"/>
        <v>Low</v>
      </c>
      <c r="N7912">
        <f t="shared" si="370"/>
        <v>0.89869281045751637</v>
      </c>
      <c r="O7912">
        <f t="shared" si="371"/>
        <v>10</v>
      </c>
    </row>
    <row r="7913" spans="1:15" x14ac:dyDescent="0.3">
      <c r="A7913" t="s">
        <v>23</v>
      </c>
      <c r="B7913">
        <v>1197831</v>
      </c>
      <c r="C7913" s="1">
        <v>44129</v>
      </c>
      <c r="D7913" t="s">
        <v>25</v>
      </c>
      <c r="E7913" t="s">
        <v>26</v>
      </c>
      <c r="F7913" s="8" t="s">
        <v>27</v>
      </c>
      <c r="G7913" t="s">
        <v>21</v>
      </c>
      <c r="H7913">
        <v>44</v>
      </c>
      <c r="I7913" s="3">
        <v>289</v>
      </c>
      <c r="J7913">
        <v>12716</v>
      </c>
      <c r="K7913" s="6" t="s">
        <v>22</v>
      </c>
      <c r="L7913" t="s">
        <v>18</v>
      </c>
      <c r="M7913" t="str">
        <f t="shared" si="369"/>
        <v>Low</v>
      </c>
      <c r="N7913">
        <f t="shared" si="370"/>
        <v>0.87900355871886116</v>
      </c>
      <c r="O7913">
        <f t="shared" si="371"/>
        <v>10</v>
      </c>
    </row>
    <row r="7914" spans="1:15" x14ac:dyDescent="0.3">
      <c r="A7914" t="s">
        <v>23</v>
      </c>
      <c r="B7914">
        <v>1197831</v>
      </c>
      <c r="C7914" s="1">
        <v>44130</v>
      </c>
      <c r="D7914" t="s">
        <v>25</v>
      </c>
      <c r="E7914" t="s">
        <v>26</v>
      </c>
      <c r="F7914" s="8" t="s">
        <v>27</v>
      </c>
      <c r="G7914" t="s">
        <v>13</v>
      </c>
      <c r="H7914">
        <v>32</v>
      </c>
      <c r="I7914" s="3">
        <v>333</v>
      </c>
      <c r="J7914">
        <v>10656</v>
      </c>
      <c r="K7914" s="6" t="s">
        <v>22</v>
      </c>
      <c r="L7914" t="s">
        <v>15</v>
      </c>
      <c r="M7914" t="str">
        <f t="shared" si="369"/>
        <v>Low</v>
      </c>
      <c r="N7914">
        <f t="shared" si="370"/>
        <v>0.84347826086956523</v>
      </c>
      <c r="O7914">
        <f t="shared" si="371"/>
        <v>10</v>
      </c>
    </row>
    <row r="7915" spans="1:15" x14ac:dyDescent="0.3">
      <c r="A7915" t="s">
        <v>23</v>
      </c>
      <c r="B7915">
        <v>1197831</v>
      </c>
      <c r="C7915" s="1">
        <v>44131</v>
      </c>
      <c r="D7915" t="s">
        <v>25</v>
      </c>
      <c r="E7915" t="s">
        <v>26</v>
      </c>
      <c r="F7915" s="8" t="s">
        <v>27</v>
      </c>
      <c r="G7915" t="s">
        <v>16</v>
      </c>
      <c r="H7915">
        <v>34</v>
      </c>
      <c r="I7915" s="3">
        <v>333</v>
      </c>
      <c r="J7915">
        <v>11322</v>
      </c>
      <c r="K7915" s="6" t="s">
        <v>22</v>
      </c>
      <c r="L7915" t="s">
        <v>15</v>
      </c>
      <c r="M7915" t="str">
        <f t="shared" si="369"/>
        <v>Low</v>
      </c>
      <c r="N7915">
        <f t="shared" si="370"/>
        <v>0.84615384615384615</v>
      </c>
      <c r="O7915">
        <f t="shared" si="371"/>
        <v>10</v>
      </c>
    </row>
    <row r="7916" spans="1:15" x14ac:dyDescent="0.3">
      <c r="A7916" t="s">
        <v>23</v>
      </c>
      <c r="B7916">
        <v>1197831</v>
      </c>
      <c r="C7916" s="1">
        <v>44132</v>
      </c>
      <c r="D7916" t="s">
        <v>25</v>
      </c>
      <c r="E7916" t="s">
        <v>26</v>
      </c>
      <c r="F7916" s="8" t="s">
        <v>27</v>
      </c>
      <c r="G7916" t="s">
        <v>17</v>
      </c>
      <c r="H7916">
        <v>38</v>
      </c>
      <c r="I7916" s="3">
        <v>298</v>
      </c>
      <c r="J7916">
        <v>11324</v>
      </c>
      <c r="K7916" s="6" t="s">
        <v>22</v>
      </c>
      <c r="L7916" t="s">
        <v>18</v>
      </c>
      <c r="M7916" t="str">
        <f t="shared" si="369"/>
        <v>Low</v>
      </c>
      <c r="N7916">
        <f t="shared" si="370"/>
        <v>0.84775086505190311</v>
      </c>
      <c r="O7916">
        <f t="shared" si="371"/>
        <v>10</v>
      </c>
    </row>
    <row r="7917" spans="1:15" x14ac:dyDescent="0.3">
      <c r="A7917" t="s">
        <v>23</v>
      </c>
      <c r="B7917">
        <v>1197831</v>
      </c>
      <c r="C7917" s="1">
        <v>44133</v>
      </c>
      <c r="D7917" t="s">
        <v>25</v>
      </c>
      <c r="E7917" t="s">
        <v>26</v>
      </c>
      <c r="F7917" s="8" t="s">
        <v>27</v>
      </c>
      <c r="G7917" t="s">
        <v>19</v>
      </c>
      <c r="H7917">
        <v>36</v>
      </c>
      <c r="I7917" s="3">
        <v>210</v>
      </c>
      <c r="J7917">
        <v>7560</v>
      </c>
      <c r="K7917" s="6" t="s">
        <v>22</v>
      </c>
      <c r="L7917" t="s">
        <v>18</v>
      </c>
      <c r="M7917" t="str">
        <f t="shared" si="369"/>
        <v>Low</v>
      </c>
      <c r="N7917">
        <f t="shared" si="370"/>
        <v>0.90390390390390385</v>
      </c>
      <c r="O7917">
        <f t="shared" si="371"/>
        <v>10</v>
      </c>
    </row>
    <row r="7918" spans="1:15" x14ac:dyDescent="0.3">
      <c r="A7918" t="s">
        <v>23</v>
      </c>
      <c r="B7918">
        <v>1197831</v>
      </c>
      <c r="C7918" s="1">
        <v>44134</v>
      </c>
      <c r="D7918" t="s">
        <v>25</v>
      </c>
      <c r="E7918" t="s">
        <v>26</v>
      </c>
      <c r="F7918" s="8" t="s">
        <v>27</v>
      </c>
      <c r="G7918" t="s">
        <v>20</v>
      </c>
      <c r="H7918">
        <v>30</v>
      </c>
      <c r="I7918" s="3">
        <v>208</v>
      </c>
      <c r="J7918">
        <v>6240</v>
      </c>
      <c r="K7918" s="6" t="s">
        <v>22</v>
      </c>
      <c r="L7918" t="s">
        <v>15</v>
      </c>
      <c r="M7918" t="str">
        <f t="shared" si="369"/>
        <v>Low</v>
      </c>
      <c r="N7918">
        <f t="shared" si="370"/>
        <v>0.89789789789789787</v>
      </c>
      <c r="O7918">
        <f t="shared" si="371"/>
        <v>10</v>
      </c>
    </row>
    <row r="7919" spans="1:15" x14ac:dyDescent="0.3">
      <c r="A7919" t="s">
        <v>23</v>
      </c>
      <c r="B7919">
        <v>1197831</v>
      </c>
      <c r="C7919" s="1">
        <v>44135</v>
      </c>
      <c r="D7919" t="s">
        <v>25</v>
      </c>
      <c r="E7919" t="s">
        <v>26</v>
      </c>
      <c r="F7919" s="8" t="s">
        <v>27</v>
      </c>
      <c r="G7919" t="s">
        <v>21</v>
      </c>
      <c r="H7919">
        <v>41</v>
      </c>
      <c r="I7919" s="3">
        <v>306</v>
      </c>
      <c r="J7919">
        <v>12546</v>
      </c>
      <c r="K7919" s="6" t="s">
        <v>22</v>
      </c>
      <c r="L7919" t="s">
        <v>18</v>
      </c>
      <c r="M7919" t="str">
        <f t="shared" si="369"/>
        <v>Low</v>
      </c>
      <c r="N7919">
        <f t="shared" si="370"/>
        <v>0.87248322147651003</v>
      </c>
      <c r="O7919">
        <f t="shared" si="371"/>
        <v>10</v>
      </c>
    </row>
    <row r="7920" spans="1:15" x14ac:dyDescent="0.3">
      <c r="A7920" t="s">
        <v>28</v>
      </c>
      <c r="B7920">
        <v>1128299</v>
      </c>
      <c r="C7920" s="1">
        <v>44136</v>
      </c>
      <c r="D7920" t="s">
        <v>25</v>
      </c>
      <c r="E7920" t="s">
        <v>26</v>
      </c>
      <c r="F7920" s="8" t="s">
        <v>27</v>
      </c>
      <c r="G7920" t="s">
        <v>13</v>
      </c>
      <c r="H7920">
        <v>30</v>
      </c>
      <c r="I7920" s="3">
        <v>264</v>
      </c>
      <c r="J7920">
        <v>7920</v>
      </c>
      <c r="K7920" s="6" t="s">
        <v>22</v>
      </c>
      <c r="L7920" t="s">
        <v>15</v>
      </c>
      <c r="M7920" t="str">
        <f t="shared" si="369"/>
        <v>Low</v>
      </c>
      <c r="N7920">
        <f t="shared" si="370"/>
        <v>0.82857142857142863</v>
      </c>
      <c r="O7920">
        <f t="shared" si="371"/>
        <v>10</v>
      </c>
    </row>
    <row r="7921" spans="1:15" x14ac:dyDescent="0.3">
      <c r="A7921" t="s">
        <v>28</v>
      </c>
      <c r="B7921">
        <v>1128299</v>
      </c>
      <c r="C7921" s="1">
        <v>44137</v>
      </c>
      <c r="D7921" t="s">
        <v>25</v>
      </c>
      <c r="E7921" t="s">
        <v>26</v>
      </c>
      <c r="F7921" s="8" t="s">
        <v>27</v>
      </c>
      <c r="G7921" t="s">
        <v>16</v>
      </c>
      <c r="H7921">
        <v>33</v>
      </c>
      <c r="I7921" s="3">
        <v>248</v>
      </c>
      <c r="J7921">
        <v>8184</v>
      </c>
      <c r="K7921" s="6" t="s">
        <v>22</v>
      </c>
      <c r="L7921" t="s">
        <v>15</v>
      </c>
      <c r="M7921" t="str">
        <f t="shared" si="369"/>
        <v>Low</v>
      </c>
      <c r="N7921">
        <f t="shared" si="370"/>
        <v>0.85576923076923073</v>
      </c>
      <c r="O7921">
        <f t="shared" si="371"/>
        <v>10</v>
      </c>
    </row>
    <row r="7922" spans="1:15" x14ac:dyDescent="0.3">
      <c r="A7922" t="s">
        <v>28</v>
      </c>
      <c r="B7922">
        <v>1128299</v>
      </c>
      <c r="C7922" s="1">
        <v>44138</v>
      </c>
      <c r="D7922" t="s">
        <v>25</v>
      </c>
      <c r="E7922" t="s">
        <v>26</v>
      </c>
      <c r="F7922" s="8" t="s">
        <v>27</v>
      </c>
      <c r="G7922" t="s">
        <v>17</v>
      </c>
      <c r="H7922">
        <v>33</v>
      </c>
      <c r="I7922" s="3">
        <v>271</v>
      </c>
      <c r="J7922">
        <v>8943</v>
      </c>
      <c r="K7922" s="6" t="s">
        <v>22</v>
      </c>
      <c r="L7922" t="s">
        <v>18</v>
      </c>
      <c r="M7922" t="str">
        <f t="shared" si="369"/>
        <v>Low</v>
      </c>
      <c r="N7922">
        <f t="shared" si="370"/>
        <v>0.86601307189542487</v>
      </c>
      <c r="O7922">
        <f t="shared" si="371"/>
        <v>10</v>
      </c>
    </row>
    <row r="7923" spans="1:15" x14ac:dyDescent="0.3">
      <c r="A7923" t="s">
        <v>28</v>
      </c>
      <c r="B7923">
        <v>1128299</v>
      </c>
      <c r="C7923" s="1">
        <v>44139</v>
      </c>
      <c r="D7923" t="s">
        <v>25</v>
      </c>
      <c r="E7923" t="s">
        <v>26</v>
      </c>
      <c r="F7923" s="8" t="s">
        <v>27</v>
      </c>
      <c r="G7923" t="s">
        <v>19</v>
      </c>
      <c r="H7923">
        <v>35</v>
      </c>
      <c r="I7923" s="3">
        <v>219</v>
      </c>
      <c r="J7923">
        <v>7665</v>
      </c>
      <c r="K7923" s="6" t="s">
        <v>22</v>
      </c>
      <c r="L7923" t="s">
        <v>18</v>
      </c>
      <c r="M7923" t="str">
        <f t="shared" si="369"/>
        <v>Low</v>
      </c>
      <c r="N7923">
        <f t="shared" si="370"/>
        <v>0.88636363636363635</v>
      </c>
      <c r="O7923">
        <f t="shared" si="371"/>
        <v>11</v>
      </c>
    </row>
    <row r="7924" spans="1:15" x14ac:dyDescent="0.3">
      <c r="A7924" t="s">
        <v>28</v>
      </c>
      <c r="B7924">
        <v>1128299</v>
      </c>
      <c r="C7924" s="1">
        <v>44140</v>
      </c>
      <c r="D7924" t="s">
        <v>29</v>
      </c>
      <c r="E7924" t="s">
        <v>30</v>
      </c>
      <c r="F7924" s="8" t="s">
        <v>31</v>
      </c>
      <c r="G7924" t="s">
        <v>20</v>
      </c>
      <c r="H7924">
        <v>38</v>
      </c>
      <c r="I7924" s="3">
        <v>173</v>
      </c>
      <c r="J7924">
        <v>6574</v>
      </c>
      <c r="K7924" s="6" t="s">
        <v>22</v>
      </c>
      <c r="L7924" t="s">
        <v>15</v>
      </c>
      <c r="M7924" t="str">
        <f t="shared" si="369"/>
        <v>Low</v>
      </c>
      <c r="N7924">
        <f t="shared" si="370"/>
        <v>0.86693548387096775</v>
      </c>
      <c r="O7924">
        <f t="shared" si="371"/>
        <v>11</v>
      </c>
    </row>
    <row r="7925" spans="1:15" x14ac:dyDescent="0.3">
      <c r="A7925" t="s">
        <v>28</v>
      </c>
      <c r="B7925">
        <v>1128299</v>
      </c>
      <c r="C7925" s="1">
        <v>44141</v>
      </c>
      <c r="D7925" t="s">
        <v>29</v>
      </c>
      <c r="E7925" t="s">
        <v>30</v>
      </c>
      <c r="F7925" s="8" t="s">
        <v>31</v>
      </c>
      <c r="G7925" t="s">
        <v>21</v>
      </c>
      <c r="H7925">
        <v>36</v>
      </c>
      <c r="I7925" s="3">
        <v>233</v>
      </c>
      <c r="J7925">
        <v>8388</v>
      </c>
      <c r="K7925" s="6" t="s">
        <v>22</v>
      </c>
      <c r="L7925" t="s">
        <v>18</v>
      </c>
      <c r="M7925" t="str">
        <f t="shared" si="369"/>
        <v>Low</v>
      </c>
      <c r="N7925">
        <f t="shared" si="370"/>
        <v>0.87822878228782286</v>
      </c>
      <c r="O7925">
        <f t="shared" si="371"/>
        <v>11</v>
      </c>
    </row>
    <row r="7926" spans="1:15" x14ac:dyDescent="0.3">
      <c r="A7926" t="s">
        <v>28</v>
      </c>
      <c r="B7926">
        <v>1128299</v>
      </c>
      <c r="C7926" s="1">
        <v>44142</v>
      </c>
      <c r="D7926" t="s">
        <v>29</v>
      </c>
      <c r="E7926" t="s">
        <v>30</v>
      </c>
      <c r="F7926" s="8" t="s">
        <v>31</v>
      </c>
      <c r="G7926" t="s">
        <v>13</v>
      </c>
      <c r="H7926">
        <v>28</v>
      </c>
      <c r="I7926" s="3">
        <v>289</v>
      </c>
      <c r="J7926">
        <v>8092</v>
      </c>
      <c r="K7926" s="6" t="s">
        <v>22</v>
      </c>
      <c r="L7926" t="s">
        <v>15</v>
      </c>
      <c r="M7926" t="str">
        <f t="shared" si="369"/>
        <v>Low</v>
      </c>
      <c r="N7926">
        <f t="shared" si="370"/>
        <v>0.84018264840182644</v>
      </c>
      <c r="O7926">
        <f t="shared" si="371"/>
        <v>11</v>
      </c>
    </row>
    <row r="7927" spans="1:15" x14ac:dyDescent="0.3">
      <c r="A7927" t="s">
        <v>28</v>
      </c>
      <c r="B7927">
        <v>1128299</v>
      </c>
      <c r="C7927" s="1">
        <v>44143</v>
      </c>
      <c r="D7927" t="s">
        <v>29</v>
      </c>
      <c r="E7927" t="s">
        <v>30</v>
      </c>
      <c r="F7927" s="8" t="s">
        <v>31</v>
      </c>
      <c r="G7927" t="s">
        <v>16</v>
      </c>
      <c r="H7927">
        <v>36</v>
      </c>
      <c r="I7927" s="3">
        <v>239</v>
      </c>
      <c r="J7927">
        <v>8604</v>
      </c>
      <c r="K7927" s="6" t="s">
        <v>22</v>
      </c>
      <c r="L7927" t="s">
        <v>15</v>
      </c>
      <c r="M7927" t="str">
        <f t="shared" si="369"/>
        <v>Low</v>
      </c>
      <c r="N7927">
        <f t="shared" si="370"/>
        <v>0.78034682080924855</v>
      </c>
      <c r="O7927">
        <f t="shared" si="371"/>
        <v>11</v>
      </c>
    </row>
    <row r="7928" spans="1:15" x14ac:dyDescent="0.3">
      <c r="A7928" t="s">
        <v>28</v>
      </c>
      <c r="B7928">
        <v>1128299</v>
      </c>
      <c r="C7928" s="1">
        <v>44144</v>
      </c>
      <c r="D7928" t="s">
        <v>29</v>
      </c>
      <c r="E7928" t="s">
        <v>30</v>
      </c>
      <c r="F7928" s="8" t="s">
        <v>31</v>
      </c>
      <c r="G7928" t="s">
        <v>17</v>
      </c>
      <c r="H7928">
        <v>40</v>
      </c>
      <c r="I7928" s="3">
        <v>247</v>
      </c>
      <c r="J7928">
        <v>9880</v>
      </c>
      <c r="K7928" s="6" t="s">
        <v>22</v>
      </c>
      <c r="L7928" t="s">
        <v>18</v>
      </c>
      <c r="M7928" t="str">
        <f t="shared" si="369"/>
        <v>Low</v>
      </c>
      <c r="N7928">
        <f t="shared" si="370"/>
        <v>0.84549356223175964</v>
      </c>
      <c r="O7928">
        <f t="shared" si="371"/>
        <v>11</v>
      </c>
    </row>
    <row r="7929" spans="1:15" x14ac:dyDescent="0.3">
      <c r="A7929" t="s">
        <v>28</v>
      </c>
      <c r="B7929">
        <v>1128299</v>
      </c>
      <c r="C7929" s="1">
        <v>44145</v>
      </c>
      <c r="D7929" t="s">
        <v>29</v>
      </c>
      <c r="E7929" t="s">
        <v>30</v>
      </c>
      <c r="F7929" s="8" t="s">
        <v>31</v>
      </c>
      <c r="G7929" t="s">
        <v>19</v>
      </c>
      <c r="H7929">
        <v>39</v>
      </c>
      <c r="I7929" s="3">
        <v>190</v>
      </c>
      <c r="J7929">
        <v>7410</v>
      </c>
      <c r="K7929" s="6" t="s">
        <v>22</v>
      </c>
      <c r="L7929" t="s">
        <v>18</v>
      </c>
      <c r="M7929" t="str">
        <f t="shared" si="369"/>
        <v>Low</v>
      </c>
      <c r="N7929">
        <f t="shared" si="370"/>
        <v>0.90311418685121103</v>
      </c>
      <c r="O7929">
        <f t="shared" si="371"/>
        <v>11</v>
      </c>
    </row>
    <row r="7930" spans="1:15" x14ac:dyDescent="0.3">
      <c r="A7930" t="s">
        <v>28</v>
      </c>
      <c r="B7930">
        <v>1128299</v>
      </c>
      <c r="C7930" s="1">
        <v>44146</v>
      </c>
      <c r="D7930" t="s">
        <v>29</v>
      </c>
      <c r="E7930" t="s">
        <v>30</v>
      </c>
      <c r="F7930" s="8" t="s">
        <v>31</v>
      </c>
      <c r="G7930" t="s">
        <v>20</v>
      </c>
      <c r="H7930">
        <v>42</v>
      </c>
      <c r="I7930" s="3">
        <v>165</v>
      </c>
      <c r="J7930">
        <v>6930</v>
      </c>
      <c r="K7930" s="6" t="s">
        <v>22</v>
      </c>
      <c r="L7930" t="s">
        <v>15</v>
      </c>
      <c r="M7930" t="str">
        <f t="shared" si="369"/>
        <v>Low</v>
      </c>
      <c r="N7930">
        <f t="shared" si="370"/>
        <v>0.84937238493723854</v>
      </c>
      <c r="O7930">
        <f t="shared" si="371"/>
        <v>11</v>
      </c>
    </row>
    <row r="7931" spans="1:15" x14ac:dyDescent="0.3">
      <c r="A7931" t="s">
        <v>28</v>
      </c>
      <c r="B7931">
        <v>1128299</v>
      </c>
      <c r="C7931" s="1">
        <v>44147</v>
      </c>
      <c r="D7931" t="s">
        <v>29</v>
      </c>
      <c r="E7931" t="s">
        <v>30</v>
      </c>
      <c r="F7931" s="8" t="s">
        <v>31</v>
      </c>
      <c r="G7931" t="s">
        <v>21</v>
      </c>
      <c r="H7931">
        <v>33</v>
      </c>
      <c r="I7931" s="3">
        <v>210</v>
      </c>
      <c r="J7931">
        <v>6930</v>
      </c>
      <c r="K7931" s="6" t="s">
        <v>22</v>
      </c>
      <c r="L7931" t="s">
        <v>18</v>
      </c>
      <c r="M7931" t="str">
        <f t="shared" si="369"/>
        <v>Low</v>
      </c>
      <c r="N7931">
        <f t="shared" si="370"/>
        <v>0.83805668016194335</v>
      </c>
      <c r="O7931">
        <f t="shared" si="371"/>
        <v>11</v>
      </c>
    </row>
    <row r="7932" spans="1:15" x14ac:dyDescent="0.3">
      <c r="A7932" t="s">
        <v>28</v>
      </c>
      <c r="B7932">
        <v>1128299</v>
      </c>
      <c r="C7932" s="1">
        <v>44148</v>
      </c>
      <c r="D7932" t="s">
        <v>29</v>
      </c>
      <c r="E7932" t="s">
        <v>30</v>
      </c>
      <c r="F7932" s="8" t="s">
        <v>31</v>
      </c>
      <c r="G7932" t="s">
        <v>13</v>
      </c>
      <c r="H7932">
        <v>36</v>
      </c>
      <c r="I7932" s="3">
        <v>272</v>
      </c>
      <c r="J7932">
        <v>9792</v>
      </c>
      <c r="K7932" s="6" t="s">
        <v>22</v>
      </c>
      <c r="L7932" t="s">
        <v>15</v>
      </c>
      <c r="M7932" t="str">
        <f t="shared" si="369"/>
        <v>Low</v>
      </c>
      <c r="N7932">
        <f t="shared" si="370"/>
        <v>0.79473684210526319</v>
      </c>
      <c r="O7932">
        <f t="shared" si="371"/>
        <v>11</v>
      </c>
    </row>
    <row r="7933" spans="1:15" x14ac:dyDescent="0.3">
      <c r="A7933" t="s">
        <v>28</v>
      </c>
      <c r="B7933">
        <v>1128299</v>
      </c>
      <c r="C7933" s="1">
        <v>44149</v>
      </c>
      <c r="D7933" t="s">
        <v>29</v>
      </c>
      <c r="E7933" t="s">
        <v>30</v>
      </c>
      <c r="F7933" s="8" t="s">
        <v>31</v>
      </c>
      <c r="G7933" t="s">
        <v>16</v>
      </c>
      <c r="H7933">
        <v>39</v>
      </c>
      <c r="I7933" s="3">
        <v>231</v>
      </c>
      <c r="J7933">
        <v>9009</v>
      </c>
      <c r="K7933" s="6" t="s">
        <v>22</v>
      </c>
      <c r="L7933" t="s">
        <v>15</v>
      </c>
      <c r="M7933" t="str">
        <f t="shared" si="369"/>
        <v>Low</v>
      </c>
      <c r="N7933">
        <f t="shared" si="370"/>
        <v>0.74545454545454548</v>
      </c>
      <c r="O7933">
        <f t="shared" si="371"/>
        <v>11</v>
      </c>
    </row>
    <row r="7934" spans="1:15" x14ac:dyDescent="0.3">
      <c r="A7934" t="s">
        <v>28</v>
      </c>
      <c r="B7934">
        <v>1128299</v>
      </c>
      <c r="C7934" s="1">
        <v>44150</v>
      </c>
      <c r="D7934" t="s">
        <v>29</v>
      </c>
      <c r="E7934" t="s">
        <v>30</v>
      </c>
      <c r="F7934" s="8" t="s">
        <v>31</v>
      </c>
      <c r="G7934" t="s">
        <v>17</v>
      </c>
      <c r="H7934">
        <v>47</v>
      </c>
      <c r="I7934" s="3">
        <v>210</v>
      </c>
      <c r="J7934">
        <v>9870</v>
      </c>
      <c r="K7934" s="6" t="s">
        <v>22</v>
      </c>
      <c r="L7934" t="s">
        <v>18</v>
      </c>
      <c r="M7934" t="str">
        <f t="shared" si="369"/>
        <v>Low</v>
      </c>
      <c r="N7934">
        <f t="shared" si="370"/>
        <v>0.84285714285714286</v>
      </c>
      <c r="O7934">
        <f t="shared" si="371"/>
        <v>11</v>
      </c>
    </row>
    <row r="7935" spans="1:15" x14ac:dyDescent="0.3">
      <c r="A7935" t="s">
        <v>28</v>
      </c>
      <c r="B7935">
        <v>1128299</v>
      </c>
      <c r="C7935" s="1">
        <v>44187</v>
      </c>
      <c r="D7935" t="s">
        <v>29</v>
      </c>
      <c r="E7935" t="s">
        <v>30</v>
      </c>
      <c r="F7935" s="8" t="s">
        <v>31</v>
      </c>
      <c r="G7935" t="s">
        <v>19</v>
      </c>
      <c r="H7935">
        <v>48</v>
      </c>
      <c r="I7935" s="3">
        <v>204</v>
      </c>
      <c r="J7935">
        <v>9792</v>
      </c>
      <c r="K7935" s="6" t="s">
        <v>22</v>
      </c>
      <c r="L7935" t="s">
        <v>18</v>
      </c>
      <c r="M7935" t="str">
        <f t="shared" si="369"/>
        <v>Low</v>
      </c>
      <c r="N7935">
        <f t="shared" si="370"/>
        <v>0.86764705882352944</v>
      </c>
      <c r="O7935">
        <f t="shared" si="371"/>
        <v>11</v>
      </c>
    </row>
    <row r="7936" spans="1:15" x14ac:dyDescent="0.3">
      <c r="A7936" t="s">
        <v>28</v>
      </c>
      <c r="B7936">
        <v>1128299</v>
      </c>
      <c r="C7936" s="1">
        <v>44188</v>
      </c>
      <c r="D7936" t="s">
        <v>29</v>
      </c>
      <c r="E7936" t="s">
        <v>30</v>
      </c>
      <c r="F7936" s="8" t="s">
        <v>31</v>
      </c>
      <c r="G7936" t="s">
        <v>20</v>
      </c>
      <c r="H7936">
        <v>51</v>
      </c>
      <c r="I7936" s="3">
        <v>170</v>
      </c>
      <c r="J7936">
        <v>8670</v>
      </c>
      <c r="K7936" s="6" t="s">
        <v>22</v>
      </c>
      <c r="L7936" t="s">
        <v>15</v>
      </c>
      <c r="M7936" t="str">
        <f t="shared" si="369"/>
        <v>Low</v>
      </c>
      <c r="N7936">
        <f t="shared" si="370"/>
        <v>0.83116883116883122</v>
      </c>
      <c r="O7936">
        <f t="shared" si="371"/>
        <v>11</v>
      </c>
    </row>
    <row r="7937" spans="1:15" x14ac:dyDescent="0.3">
      <c r="A7937" t="s">
        <v>28</v>
      </c>
      <c r="B7937">
        <v>1128299</v>
      </c>
      <c r="C7937" s="1">
        <v>44189</v>
      </c>
      <c r="D7937" t="s">
        <v>29</v>
      </c>
      <c r="E7937" t="s">
        <v>30</v>
      </c>
      <c r="F7937" s="8" t="s">
        <v>31</v>
      </c>
      <c r="G7937" t="s">
        <v>21</v>
      </c>
      <c r="H7937">
        <v>41</v>
      </c>
      <c r="I7937" s="3">
        <v>245</v>
      </c>
      <c r="J7937">
        <v>10045</v>
      </c>
      <c r="K7937" s="6" t="s">
        <v>22</v>
      </c>
      <c r="L7937" t="s">
        <v>18</v>
      </c>
      <c r="M7937" t="str">
        <f t="shared" si="369"/>
        <v>Low</v>
      </c>
      <c r="N7937">
        <f t="shared" si="370"/>
        <v>0.77619047619047621</v>
      </c>
      <c r="O7937">
        <f t="shared" si="371"/>
        <v>11</v>
      </c>
    </row>
    <row r="7938" spans="1:15" x14ac:dyDescent="0.3">
      <c r="A7938" t="s">
        <v>28</v>
      </c>
      <c r="B7938">
        <v>1128299</v>
      </c>
      <c r="C7938" s="1">
        <v>44190</v>
      </c>
      <c r="D7938" t="s">
        <v>29</v>
      </c>
      <c r="E7938" t="s">
        <v>30</v>
      </c>
      <c r="F7938" s="8" t="s">
        <v>31</v>
      </c>
      <c r="G7938" t="s">
        <v>13</v>
      </c>
      <c r="H7938">
        <v>40</v>
      </c>
      <c r="I7938" s="3">
        <v>271</v>
      </c>
      <c r="J7938">
        <v>10840</v>
      </c>
      <c r="K7938" s="6" t="s">
        <v>22</v>
      </c>
      <c r="L7938" t="s">
        <v>15</v>
      </c>
      <c r="M7938" t="str">
        <f t="shared" si="369"/>
        <v>Low</v>
      </c>
      <c r="N7938">
        <f t="shared" si="370"/>
        <v>0.76470588235294112</v>
      </c>
      <c r="O7938">
        <f t="shared" si="371"/>
        <v>12</v>
      </c>
    </row>
    <row r="7939" spans="1:15" x14ac:dyDescent="0.3">
      <c r="A7939" t="s">
        <v>28</v>
      </c>
      <c r="B7939">
        <v>1128299</v>
      </c>
      <c r="C7939" s="1">
        <v>44191</v>
      </c>
      <c r="D7939" t="s">
        <v>29</v>
      </c>
      <c r="E7939" t="s">
        <v>30</v>
      </c>
      <c r="F7939" s="8" t="s">
        <v>31</v>
      </c>
      <c r="G7939" t="s">
        <v>16</v>
      </c>
      <c r="H7939">
        <v>51</v>
      </c>
      <c r="I7939" s="3">
        <v>216</v>
      </c>
      <c r="J7939">
        <v>11016</v>
      </c>
      <c r="K7939" s="6" t="s">
        <v>22</v>
      </c>
      <c r="L7939" t="s">
        <v>15</v>
      </c>
      <c r="M7939" t="str">
        <f t="shared" si="369"/>
        <v>Low</v>
      </c>
      <c r="N7939">
        <f t="shared" si="370"/>
        <v>0.7</v>
      </c>
      <c r="O7939">
        <f t="shared" si="371"/>
        <v>12</v>
      </c>
    </row>
    <row r="7940" spans="1:15" x14ac:dyDescent="0.3">
      <c r="A7940" t="s">
        <v>28</v>
      </c>
      <c r="B7940">
        <v>1128299</v>
      </c>
      <c r="C7940" s="1">
        <v>44192</v>
      </c>
      <c r="D7940" t="s">
        <v>29</v>
      </c>
      <c r="E7940" t="s">
        <v>30</v>
      </c>
      <c r="F7940" s="8" t="s">
        <v>31</v>
      </c>
      <c r="G7940" t="s">
        <v>17</v>
      </c>
      <c r="H7940">
        <v>46</v>
      </c>
      <c r="I7940" s="3">
        <v>254</v>
      </c>
      <c r="J7940">
        <v>11684</v>
      </c>
      <c r="K7940" s="6" t="s">
        <v>22</v>
      </c>
      <c r="L7940" t="s">
        <v>18</v>
      </c>
      <c r="M7940" t="str">
        <f t="shared" si="369"/>
        <v>Low</v>
      </c>
      <c r="N7940">
        <f t="shared" si="370"/>
        <v>0.83265306122448979</v>
      </c>
      <c r="O7940">
        <f t="shared" si="371"/>
        <v>12</v>
      </c>
    </row>
    <row r="7941" spans="1:15" x14ac:dyDescent="0.3">
      <c r="A7941" t="s">
        <v>28</v>
      </c>
      <c r="B7941">
        <v>1128299</v>
      </c>
      <c r="C7941" s="1">
        <v>44193</v>
      </c>
      <c r="D7941" t="s">
        <v>29</v>
      </c>
      <c r="E7941" t="s">
        <v>30</v>
      </c>
      <c r="F7941" s="8" t="s">
        <v>31</v>
      </c>
      <c r="G7941" t="s">
        <v>19</v>
      </c>
      <c r="H7941">
        <v>48</v>
      </c>
      <c r="I7941" s="3">
        <v>188</v>
      </c>
      <c r="J7941">
        <v>9024</v>
      </c>
      <c r="K7941" s="6" t="s">
        <v>22</v>
      </c>
      <c r="L7941" t="s">
        <v>18</v>
      </c>
      <c r="M7941" t="str">
        <f t="shared" ref="M7941:M8004" si="372">IF(J7938&gt;50000, "High", "Low")</f>
        <v>Low</v>
      </c>
      <c r="N7941">
        <f t="shared" ref="N7941:N8004" si="373">(I7938-H7938)/I7938</f>
        <v>0.85239852398523985</v>
      </c>
      <c r="O7941">
        <f t="shared" ref="O7941:O8004" si="374">MONTH(C7938)</f>
        <v>12</v>
      </c>
    </row>
    <row r="7942" spans="1:15" x14ac:dyDescent="0.3">
      <c r="A7942" t="s">
        <v>28</v>
      </c>
      <c r="B7942">
        <v>1128299</v>
      </c>
      <c r="C7942" s="1">
        <v>44194</v>
      </c>
      <c r="D7942" t="s">
        <v>29</v>
      </c>
      <c r="E7942" t="s">
        <v>30</v>
      </c>
      <c r="F7942" s="8" t="s">
        <v>31</v>
      </c>
      <c r="G7942" t="s">
        <v>20</v>
      </c>
      <c r="H7942">
        <v>47</v>
      </c>
      <c r="I7942" s="3">
        <v>158</v>
      </c>
      <c r="J7942">
        <v>7426</v>
      </c>
      <c r="K7942" s="6" t="s">
        <v>22</v>
      </c>
      <c r="L7942" t="s">
        <v>15</v>
      </c>
      <c r="M7942" t="str">
        <f t="shared" si="372"/>
        <v>Low</v>
      </c>
      <c r="N7942">
        <f t="shared" si="373"/>
        <v>0.76388888888888884</v>
      </c>
      <c r="O7942">
        <f t="shared" si="374"/>
        <v>12</v>
      </c>
    </row>
    <row r="7943" spans="1:15" x14ac:dyDescent="0.3">
      <c r="A7943" t="s">
        <v>28</v>
      </c>
      <c r="B7943">
        <v>1128299</v>
      </c>
      <c r="C7943" s="1">
        <v>44195</v>
      </c>
      <c r="D7943" t="s">
        <v>29</v>
      </c>
      <c r="E7943" t="s">
        <v>30</v>
      </c>
      <c r="F7943" s="8" t="s">
        <v>31</v>
      </c>
      <c r="G7943" t="s">
        <v>21</v>
      </c>
      <c r="H7943">
        <v>62</v>
      </c>
      <c r="I7943" s="3">
        <v>245</v>
      </c>
      <c r="J7943">
        <v>15190</v>
      </c>
      <c r="K7943" s="6" t="s">
        <v>22</v>
      </c>
      <c r="L7943" t="s">
        <v>18</v>
      </c>
      <c r="M7943" t="str">
        <f t="shared" si="372"/>
        <v>Low</v>
      </c>
      <c r="N7943">
        <f t="shared" si="373"/>
        <v>0.81889763779527558</v>
      </c>
      <c r="O7943">
        <f t="shared" si="374"/>
        <v>12</v>
      </c>
    </row>
    <row r="7944" spans="1:15" x14ac:dyDescent="0.3">
      <c r="A7944" t="s">
        <v>28</v>
      </c>
      <c r="B7944">
        <v>1128299</v>
      </c>
      <c r="C7944" s="1">
        <v>44196</v>
      </c>
      <c r="D7944" t="s">
        <v>29</v>
      </c>
      <c r="E7944" t="s">
        <v>30</v>
      </c>
      <c r="F7944" s="8" t="s">
        <v>31</v>
      </c>
      <c r="G7944" t="s">
        <v>13</v>
      </c>
      <c r="H7944">
        <v>44</v>
      </c>
      <c r="I7944" s="3">
        <v>270</v>
      </c>
      <c r="J7944">
        <v>11880</v>
      </c>
      <c r="K7944" s="6" t="s">
        <v>22</v>
      </c>
      <c r="L7944" t="s">
        <v>15</v>
      </c>
      <c r="M7944" t="str">
        <f t="shared" si="372"/>
        <v>Low</v>
      </c>
      <c r="N7944">
        <f t="shared" si="373"/>
        <v>0.74468085106382975</v>
      </c>
      <c r="O7944">
        <f t="shared" si="374"/>
        <v>12</v>
      </c>
    </row>
    <row r="7945" spans="1:15" x14ac:dyDescent="0.3">
      <c r="A7945" t="s">
        <v>28</v>
      </c>
      <c r="B7945">
        <v>1128299</v>
      </c>
      <c r="C7945" s="1">
        <v>44197</v>
      </c>
      <c r="D7945" t="s">
        <v>29</v>
      </c>
      <c r="E7945" t="s">
        <v>30</v>
      </c>
      <c r="F7945" s="8" t="s">
        <v>31</v>
      </c>
      <c r="G7945" t="s">
        <v>16</v>
      </c>
      <c r="H7945">
        <v>51</v>
      </c>
      <c r="I7945" s="3">
        <v>233</v>
      </c>
      <c r="J7945">
        <v>11883</v>
      </c>
      <c r="K7945" s="6" t="s">
        <v>22</v>
      </c>
      <c r="L7945" t="s">
        <v>15</v>
      </c>
      <c r="M7945" t="str">
        <f t="shared" si="372"/>
        <v>Low</v>
      </c>
      <c r="N7945">
        <f t="shared" si="373"/>
        <v>0.70253164556962022</v>
      </c>
      <c r="O7945">
        <f t="shared" si="374"/>
        <v>12</v>
      </c>
    </row>
    <row r="7946" spans="1:15" x14ac:dyDescent="0.3">
      <c r="A7946" t="s">
        <v>28</v>
      </c>
      <c r="B7946">
        <v>1128299</v>
      </c>
      <c r="C7946" s="1">
        <v>44198</v>
      </c>
      <c r="D7946" t="s">
        <v>29</v>
      </c>
      <c r="E7946" t="s">
        <v>30</v>
      </c>
      <c r="F7946" s="8" t="s">
        <v>31</v>
      </c>
      <c r="G7946" t="s">
        <v>17</v>
      </c>
      <c r="H7946">
        <v>46</v>
      </c>
      <c r="I7946" s="3">
        <v>225</v>
      </c>
      <c r="J7946">
        <v>10350</v>
      </c>
      <c r="K7946" s="6" t="s">
        <v>22</v>
      </c>
      <c r="L7946" t="s">
        <v>18</v>
      </c>
      <c r="M7946" t="str">
        <f t="shared" si="372"/>
        <v>Low</v>
      </c>
      <c r="N7946">
        <f t="shared" si="373"/>
        <v>0.74693877551020404</v>
      </c>
      <c r="O7946">
        <f t="shared" si="374"/>
        <v>12</v>
      </c>
    </row>
    <row r="7947" spans="1:15" x14ac:dyDescent="0.3">
      <c r="A7947" t="s">
        <v>28</v>
      </c>
      <c r="B7947">
        <v>1128299</v>
      </c>
      <c r="C7947" s="1">
        <v>44199</v>
      </c>
      <c r="D7947" t="s">
        <v>29</v>
      </c>
      <c r="E7947" t="s">
        <v>30</v>
      </c>
      <c r="F7947" s="8" t="s">
        <v>31</v>
      </c>
      <c r="G7947" t="s">
        <v>19</v>
      </c>
      <c r="H7947">
        <v>42</v>
      </c>
      <c r="I7947" s="3">
        <v>228</v>
      </c>
      <c r="J7947">
        <v>9576</v>
      </c>
      <c r="K7947" s="6" t="s">
        <v>22</v>
      </c>
      <c r="L7947" t="s">
        <v>18</v>
      </c>
      <c r="M7947" t="str">
        <f t="shared" si="372"/>
        <v>Low</v>
      </c>
      <c r="N7947">
        <f t="shared" si="373"/>
        <v>0.83703703703703702</v>
      </c>
      <c r="O7947">
        <f t="shared" si="374"/>
        <v>12</v>
      </c>
    </row>
    <row r="7948" spans="1:15" x14ac:dyDescent="0.3">
      <c r="A7948" t="s">
        <v>28</v>
      </c>
      <c r="B7948">
        <v>1128299</v>
      </c>
      <c r="C7948" s="1">
        <v>44200</v>
      </c>
      <c r="D7948" t="s">
        <v>29</v>
      </c>
      <c r="E7948" t="s">
        <v>30</v>
      </c>
      <c r="F7948" s="8" t="s">
        <v>31</v>
      </c>
      <c r="G7948" t="s">
        <v>20</v>
      </c>
      <c r="H7948">
        <v>49</v>
      </c>
      <c r="I7948" s="3">
        <v>182</v>
      </c>
      <c r="J7948">
        <v>8918</v>
      </c>
      <c r="K7948" s="6" t="s">
        <v>22</v>
      </c>
      <c r="L7948" t="s">
        <v>15</v>
      </c>
      <c r="M7948" t="str">
        <f t="shared" si="372"/>
        <v>Low</v>
      </c>
      <c r="N7948">
        <f t="shared" si="373"/>
        <v>0.7811158798283262</v>
      </c>
      <c r="O7948">
        <f t="shared" si="374"/>
        <v>1</v>
      </c>
    </row>
    <row r="7949" spans="1:15" x14ac:dyDescent="0.3">
      <c r="A7949" t="s">
        <v>28</v>
      </c>
      <c r="B7949">
        <v>1128299</v>
      </c>
      <c r="C7949" s="1">
        <v>44201</v>
      </c>
      <c r="D7949" t="s">
        <v>29</v>
      </c>
      <c r="E7949" t="s">
        <v>30</v>
      </c>
      <c r="F7949" s="8" t="s">
        <v>31</v>
      </c>
      <c r="G7949" t="s">
        <v>21</v>
      </c>
      <c r="H7949">
        <v>58</v>
      </c>
      <c r="I7949" s="3">
        <v>225</v>
      </c>
      <c r="J7949">
        <v>13050</v>
      </c>
      <c r="K7949" s="6" t="s">
        <v>22</v>
      </c>
      <c r="L7949" t="s">
        <v>18</v>
      </c>
      <c r="M7949" t="str">
        <f t="shared" si="372"/>
        <v>Low</v>
      </c>
      <c r="N7949">
        <f t="shared" si="373"/>
        <v>0.79555555555555557</v>
      </c>
      <c r="O7949">
        <f t="shared" si="374"/>
        <v>1</v>
      </c>
    </row>
    <row r="7950" spans="1:15" x14ac:dyDescent="0.3">
      <c r="A7950" t="s">
        <v>28</v>
      </c>
      <c r="B7950">
        <v>1128299</v>
      </c>
      <c r="C7950" s="1">
        <v>44202</v>
      </c>
      <c r="D7950" t="s">
        <v>29</v>
      </c>
      <c r="E7950" t="s">
        <v>30</v>
      </c>
      <c r="F7950" s="8" t="s">
        <v>31</v>
      </c>
      <c r="G7950" t="s">
        <v>13</v>
      </c>
      <c r="H7950">
        <v>41</v>
      </c>
      <c r="I7950" s="3">
        <v>341</v>
      </c>
      <c r="J7950">
        <v>13981</v>
      </c>
      <c r="K7950" s="6" t="s">
        <v>22</v>
      </c>
      <c r="L7950" t="s">
        <v>15</v>
      </c>
      <c r="M7950" t="str">
        <f t="shared" si="372"/>
        <v>Low</v>
      </c>
      <c r="N7950">
        <f t="shared" si="373"/>
        <v>0.81578947368421051</v>
      </c>
      <c r="O7950">
        <f t="shared" si="374"/>
        <v>1</v>
      </c>
    </row>
    <row r="7951" spans="1:15" x14ac:dyDescent="0.3">
      <c r="A7951" t="s">
        <v>28</v>
      </c>
      <c r="B7951">
        <v>1128299</v>
      </c>
      <c r="C7951" s="1">
        <v>44203</v>
      </c>
      <c r="D7951" t="s">
        <v>29</v>
      </c>
      <c r="E7951" t="s">
        <v>30</v>
      </c>
      <c r="F7951" s="8" t="s">
        <v>31</v>
      </c>
      <c r="G7951" t="s">
        <v>16</v>
      </c>
      <c r="H7951">
        <v>50</v>
      </c>
      <c r="I7951" s="3">
        <v>256</v>
      </c>
      <c r="J7951">
        <v>12800</v>
      </c>
      <c r="K7951" s="6" t="s">
        <v>22</v>
      </c>
      <c r="L7951" t="s">
        <v>15</v>
      </c>
      <c r="M7951" t="str">
        <f t="shared" si="372"/>
        <v>Low</v>
      </c>
      <c r="N7951">
        <f t="shared" si="373"/>
        <v>0.73076923076923073</v>
      </c>
      <c r="O7951">
        <f t="shared" si="374"/>
        <v>1</v>
      </c>
    </row>
    <row r="7952" spans="1:15" x14ac:dyDescent="0.3">
      <c r="A7952" t="s">
        <v>28</v>
      </c>
      <c r="B7952">
        <v>1128299</v>
      </c>
      <c r="C7952" s="1">
        <v>44204</v>
      </c>
      <c r="D7952" t="s">
        <v>29</v>
      </c>
      <c r="E7952" t="s">
        <v>30</v>
      </c>
      <c r="F7952" s="8" t="s">
        <v>31</v>
      </c>
      <c r="G7952" t="s">
        <v>17</v>
      </c>
      <c r="H7952">
        <v>42</v>
      </c>
      <c r="I7952" s="3">
        <v>281</v>
      </c>
      <c r="J7952">
        <v>11802</v>
      </c>
      <c r="K7952" s="6" t="s">
        <v>22</v>
      </c>
      <c r="L7952" t="s">
        <v>18</v>
      </c>
      <c r="M7952" t="str">
        <f t="shared" si="372"/>
        <v>Low</v>
      </c>
      <c r="N7952">
        <f t="shared" si="373"/>
        <v>0.74222222222222223</v>
      </c>
      <c r="O7952">
        <f t="shared" si="374"/>
        <v>1</v>
      </c>
    </row>
    <row r="7953" spans="1:15" x14ac:dyDescent="0.3">
      <c r="A7953" t="s">
        <v>28</v>
      </c>
      <c r="B7953">
        <v>1128299</v>
      </c>
      <c r="C7953" s="1">
        <v>44205</v>
      </c>
      <c r="D7953" t="s">
        <v>29</v>
      </c>
      <c r="E7953" t="s">
        <v>30</v>
      </c>
      <c r="F7953" s="8" t="s">
        <v>31</v>
      </c>
      <c r="G7953" t="s">
        <v>19</v>
      </c>
      <c r="H7953">
        <v>41</v>
      </c>
      <c r="I7953" s="3">
        <v>224</v>
      </c>
      <c r="J7953">
        <v>9184</v>
      </c>
      <c r="K7953" s="6" t="s">
        <v>22</v>
      </c>
      <c r="L7953" t="s">
        <v>18</v>
      </c>
      <c r="M7953" t="str">
        <f t="shared" si="372"/>
        <v>Low</v>
      </c>
      <c r="N7953">
        <f t="shared" si="373"/>
        <v>0.87976539589442815</v>
      </c>
      <c r="O7953">
        <f t="shared" si="374"/>
        <v>1</v>
      </c>
    </row>
    <row r="7954" spans="1:15" x14ac:dyDescent="0.3">
      <c r="A7954" t="s">
        <v>28</v>
      </c>
      <c r="B7954">
        <v>1128299</v>
      </c>
      <c r="C7954" s="1">
        <v>44206</v>
      </c>
      <c r="D7954" t="s">
        <v>29</v>
      </c>
      <c r="E7954" t="s">
        <v>30</v>
      </c>
      <c r="F7954" s="8" t="s">
        <v>31</v>
      </c>
      <c r="G7954" t="s">
        <v>20</v>
      </c>
      <c r="H7954">
        <v>44</v>
      </c>
      <c r="I7954" s="3">
        <v>196</v>
      </c>
      <c r="J7954">
        <v>8624</v>
      </c>
      <c r="K7954" s="6" t="s">
        <v>22</v>
      </c>
      <c r="L7954" t="s">
        <v>15</v>
      </c>
      <c r="M7954" t="str">
        <f t="shared" si="372"/>
        <v>Low</v>
      </c>
      <c r="N7954">
        <f t="shared" si="373"/>
        <v>0.8046875</v>
      </c>
      <c r="O7954">
        <f t="shared" si="374"/>
        <v>1</v>
      </c>
    </row>
    <row r="7955" spans="1:15" x14ac:dyDescent="0.3">
      <c r="A7955" t="s">
        <v>28</v>
      </c>
      <c r="B7955">
        <v>1128299</v>
      </c>
      <c r="C7955" s="1">
        <v>44207</v>
      </c>
      <c r="D7955" t="s">
        <v>29</v>
      </c>
      <c r="E7955" t="s">
        <v>30</v>
      </c>
      <c r="F7955" s="8" t="s">
        <v>31</v>
      </c>
      <c r="G7955" t="s">
        <v>21</v>
      </c>
      <c r="H7955">
        <v>60</v>
      </c>
      <c r="I7955" s="3">
        <v>306</v>
      </c>
      <c r="J7955">
        <v>18360</v>
      </c>
      <c r="K7955" s="6" t="s">
        <v>22</v>
      </c>
      <c r="L7955" t="s">
        <v>18</v>
      </c>
      <c r="M7955" t="str">
        <f t="shared" si="372"/>
        <v>Low</v>
      </c>
      <c r="N7955">
        <f t="shared" si="373"/>
        <v>0.85053380782918153</v>
      </c>
      <c r="O7955">
        <f t="shared" si="374"/>
        <v>1</v>
      </c>
    </row>
    <row r="7956" spans="1:15" x14ac:dyDescent="0.3">
      <c r="A7956" t="s">
        <v>28</v>
      </c>
      <c r="B7956">
        <v>1128299</v>
      </c>
      <c r="C7956" s="1">
        <v>44208</v>
      </c>
      <c r="D7956" t="s">
        <v>29</v>
      </c>
      <c r="E7956" t="s">
        <v>30</v>
      </c>
      <c r="F7956" s="8" t="s">
        <v>31</v>
      </c>
      <c r="G7956" t="s">
        <v>13</v>
      </c>
      <c r="H7956">
        <v>41</v>
      </c>
      <c r="I7956" s="3">
        <v>338</v>
      </c>
      <c r="J7956">
        <v>13858</v>
      </c>
      <c r="K7956" s="6" t="s">
        <v>22</v>
      </c>
      <c r="L7956" t="s">
        <v>15</v>
      </c>
      <c r="M7956" t="str">
        <f t="shared" si="372"/>
        <v>Low</v>
      </c>
      <c r="N7956">
        <f t="shared" si="373"/>
        <v>0.8169642857142857</v>
      </c>
      <c r="O7956">
        <f t="shared" si="374"/>
        <v>1</v>
      </c>
    </row>
    <row r="7957" spans="1:15" x14ac:dyDescent="0.3">
      <c r="A7957" t="s">
        <v>28</v>
      </c>
      <c r="B7957">
        <v>1128299</v>
      </c>
      <c r="C7957" s="1">
        <v>44209</v>
      </c>
      <c r="D7957" t="s">
        <v>29</v>
      </c>
      <c r="E7957" t="s">
        <v>30</v>
      </c>
      <c r="F7957" s="8" t="s">
        <v>31</v>
      </c>
      <c r="G7957" t="s">
        <v>16</v>
      </c>
      <c r="H7957">
        <v>49</v>
      </c>
      <c r="I7957" s="3">
        <v>263</v>
      </c>
      <c r="J7957">
        <v>12887</v>
      </c>
      <c r="K7957" s="6" t="s">
        <v>22</v>
      </c>
      <c r="L7957" t="s">
        <v>15</v>
      </c>
      <c r="M7957" t="str">
        <f t="shared" si="372"/>
        <v>Low</v>
      </c>
      <c r="N7957">
        <f t="shared" si="373"/>
        <v>0.77551020408163263</v>
      </c>
      <c r="O7957">
        <f t="shared" si="374"/>
        <v>1</v>
      </c>
    </row>
    <row r="7958" spans="1:15" x14ac:dyDescent="0.3">
      <c r="A7958" t="s">
        <v>28</v>
      </c>
      <c r="B7958">
        <v>1128299</v>
      </c>
      <c r="C7958" s="1">
        <v>44210</v>
      </c>
      <c r="D7958" t="s">
        <v>29</v>
      </c>
      <c r="E7958" t="s">
        <v>30</v>
      </c>
      <c r="F7958" s="8" t="s">
        <v>31</v>
      </c>
      <c r="G7958" t="s">
        <v>17</v>
      </c>
      <c r="H7958">
        <v>46</v>
      </c>
      <c r="I7958" s="3">
        <v>264</v>
      </c>
      <c r="J7958">
        <v>12144</v>
      </c>
      <c r="K7958" s="6" t="s">
        <v>22</v>
      </c>
      <c r="L7958" t="s">
        <v>18</v>
      </c>
      <c r="M7958" t="str">
        <f t="shared" si="372"/>
        <v>Low</v>
      </c>
      <c r="N7958">
        <f t="shared" si="373"/>
        <v>0.80392156862745101</v>
      </c>
      <c r="O7958">
        <f t="shared" si="374"/>
        <v>1</v>
      </c>
    </row>
    <row r="7959" spans="1:15" x14ac:dyDescent="0.3">
      <c r="A7959" t="s">
        <v>28</v>
      </c>
      <c r="B7959">
        <v>1128299</v>
      </c>
      <c r="C7959" s="1">
        <v>44211</v>
      </c>
      <c r="D7959" t="s">
        <v>29</v>
      </c>
      <c r="E7959" t="s">
        <v>30</v>
      </c>
      <c r="F7959" s="8" t="s">
        <v>31</v>
      </c>
      <c r="G7959" t="s">
        <v>19</v>
      </c>
      <c r="H7959">
        <v>46</v>
      </c>
      <c r="I7959" s="3">
        <v>247</v>
      </c>
      <c r="J7959">
        <v>11362</v>
      </c>
      <c r="K7959" s="6" t="s">
        <v>22</v>
      </c>
      <c r="L7959" t="s">
        <v>18</v>
      </c>
      <c r="M7959" t="str">
        <f t="shared" si="372"/>
        <v>Low</v>
      </c>
      <c r="N7959">
        <f t="shared" si="373"/>
        <v>0.87869822485207105</v>
      </c>
      <c r="O7959">
        <f t="shared" si="374"/>
        <v>1</v>
      </c>
    </row>
    <row r="7960" spans="1:15" x14ac:dyDescent="0.3">
      <c r="A7960" t="s">
        <v>28</v>
      </c>
      <c r="B7960">
        <v>1128299</v>
      </c>
      <c r="C7960" s="1">
        <v>44212</v>
      </c>
      <c r="D7960" t="s">
        <v>29</v>
      </c>
      <c r="E7960" t="s">
        <v>30</v>
      </c>
      <c r="F7960" s="8" t="s">
        <v>31</v>
      </c>
      <c r="G7960" t="s">
        <v>20</v>
      </c>
      <c r="H7960">
        <v>44</v>
      </c>
      <c r="I7960" s="3">
        <v>240</v>
      </c>
      <c r="J7960">
        <v>10560</v>
      </c>
      <c r="K7960" s="6" t="s">
        <v>22</v>
      </c>
      <c r="L7960" t="s">
        <v>15</v>
      </c>
      <c r="M7960" t="str">
        <f t="shared" si="372"/>
        <v>Low</v>
      </c>
      <c r="N7960">
        <f t="shared" si="373"/>
        <v>0.81368821292775662</v>
      </c>
      <c r="O7960">
        <f t="shared" si="374"/>
        <v>1</v>
      </c>
    </row>
    <row r="7961" spans="1:15" x14ac:dyDescent="0.3">
      <c r="A7961" t="s">
        <v>28</v>
      </c>
      <c r="B7961">
        <v>1128299</v>
      </c>
      <c r="C7961" s="1">
        <v>44213</v>
      </c>
      <c r="D7961" t="s">
        <v>29</v>
      </c>
      <c r="E7961" t="s">
        <v>30</v>
      </c>
      <c r="F7961" s="8" t="s">
        <v>31</v>
      </c>
      <c r="G7961" t="s">
        <v>21</v>
      </c>
      <c r="H7961">
        <v>56</v>
      </c>
      <c r="I7961" s="3">
        <v>264</v>
      </c>
      <c r="J7961">
        <v>14784</v>
      </c>
      <c r="K7961" s="6" t="s">
        <v>22</v>
      </c>
      <c r="L7961" t="s">
        <v>18</v>
      </c>
      <c r="M7961" t="str">
        <f t="shared" si="372"/>
        <v>Low</v>
      </c>
      <c r="N7961">
        <f t="shared" si="373"/>
        <v>0.8257575757575758</v>
      </c>
      <c r="O7961">
        <f t="shared" si="374"/>
        <v>1</v>
      </c>
    </row>
    <row r="7962" spans="1:15" x14ac:dyDescent="0.3">
      <c r="A7962" t="s">
        <v>28</v>
      </c>
      <c r="B7962">
        <v>1128299</v>
      </c>
      <c r="C7962" s="1">
        <v>44214</v>
      </c>
      <c r="D7962" t="s">
        <v>29</v>
      </c>
      <c r="E7962" t="s">
        <v>30</v>
      </c>
      <c r="F7962" s="8" t="s">
        <v>31</v>
      </c>
      <c r="G7962" t="s">
        <v>13</v>
      </c>
      <c r="H7962">
        <v>45</v>
      </c>
      <c r="I7962" s="3">
        <v>302</v>
      </c>
      <c r="J7962">
        <v>13590</v>
      </c>
      <c r="K7962" s="6" t="s">
        <v>22</v>
      </c>
      <c r="L7962" t="s">
        <v>15</v>
      </c>
      <c r="M7962" t="str">
        <f t="shared" si="372"/>
        <v>Low</v>
      </c>
      <c r="N7962">
        <f t="shared" si="373"/>
        <v>0.81376518218623484</v>
      </c>
      <c r="O7962">
        <f t="shared" si="374"/>
        <v>1</v>
      </c>
    </row>
    <row r="7963" spans="1:15" x14ac:dyDescent="0.3">
      <c r="A7963" t="s">
        <v>28</v>
      </c>
      <c r="B7963">
        <v>1128299</v>
      </c>
      <c r="C7963" s="1">
        <v>44215</v>
      </c>
      <c r="D7963" t="s">
        <v>29</v>
      </c>
      <c r="E7963" t="s">
        <v>30</v>
      </c>
      <c r="F7963" s="8" t="s">
        <v>31</v>
      </c>
      <c r="G7963" t="s">
        <v>16</v>
      </c>
      <c r="H7963">
        <v>47</v>
      </c>
      <c r="I7963" s="3">
        <v>278</v>
      </c>
      <c r="J7963">
        <v>13066</v>
      </c>
      <c r="K7963" s="6" t="s">
        <v>22</v>
      </c>
      <c r="L7963" t="s">
        <v>15</v>
      </c>
      <c r="M7963" t="str">
        <f t="shared" si="372"/>
        <v>Low</v>
      </c>
      <c r="N7963">
        <f t="shared" si="373"/>
        <v>0.81666666666666665</v>
      </c>
      <c r="O7963">
        <f t="shared" si="374"/>
        <v>1</v>
      </c>
    </row>
    <row r="7964" spans="1:15" x14ac:dyDescent="0.3">
      <c r="A7964" t="s">
        <v>28</v>
      </c>
      <c r="B7964">
        <v>1128299</v>
      </c>
      <c r="C7964" s="1">
        <v>44216</v>
      </c>
      <c r="D7964" t="s">
        <v>29</v>
      </c>
      <c r="E7964" t="s">
        <v>30</v>
      </c>
      <c r="F7964" s="8" t="s">
        <v>31</v>
      </c>
      <c r="G7964" t="s">
        <v>17</v>
      </c>
      <c r="H7964">
        <v>51</v>
      </c>
      <c r="I7964" s="3">
        <v>248</v>
      </c>
      <c r="J7964">
        <v>12648</v>
      </c>
      <c r="K7964" s="6" t="s">
        <v>22</v>
      </c>
      <c r="L7964" t="s">
        <v>18</v>
      </c>
      <c r="M7964" t="str">
        <f t="shared" si="372"/>
        <v>Low</v>
      </c>
      <c r="N7964">
        <f t="shared" si="373"/>
        <v>0.78787878787878785</v>
      </c>
      <c r="O7964">
        <f t="shared" si="374"/>
        <v>1</v>
      </c>
    </row>
    <row r="7965" spans="1:15" x14ac:dyDescent="0.3">
      <c r="A7965" t="s">
        <v>28</v>
      </c>
      <c r="B7965">
        <v>1128299</v>
      </c>
      <c r="C7965" s="1">
        <v>44217</v>
      </c>
      <c r="D7965" t="s">
        <v>29</v>
      </c>
      <c r="E7965" t="s">
        <v>30</v>
      </c>
      <c r="F7965" s="8" t="s">
        <v>31</v>
      </c>
      <c r="G7965" t="s">
        <v>19</v>
      </c>
      <c r="H7965">
        <v>52</v>
      </c>
      <c r="I7965" s="3">
        <v>255</v>
      </c>
      <c r="J7965">
        <v>13260</v>
      </c>
      <c r="K7965" s="6" t="s">
        <v>22</v>
      </c>
      <c r="L7965" t="s">
        <v>18</v>
      </c>
      <c r="M7965" t="str">
        <f t="shared" si="372"/>
        <v>Low</v>
      </c>
      <c r="N7965">
        <f t="shared" si="373"/>
        <v>0.85099337748344372</v>
      </c>
      <c r="O7965">
        <f t="shared" si="374"/>
        <v>1</v>
      </c>
    </row>
    <row r="7966" spans="1:15" x14ac:dyDescent="0.3">
      <c r="A7966" t="s">
        <v>28</v>
      </c>
      <c r="B7966">
        <v>1128299</v>
      </c>
      <c r="C7966" s="1">
        <v>44218</v>
      </c>
      <c r="D7966" t="s">
        <v>29</v>
      </c>
      <c r="E7966" t="s">
        <v>30</v>
      </c>
      <c r="F7966" s="8" t="s">
        <v>31</v>
      </c>
      <c r="G7966" t="s">
        <v>20</v>
      </c>
      <c r="H7966">
        <v>59</v>
      </c>
      <c r="I7966" s="3">
        <v>263</v>
      </c>
      <c r="J7966">
        <v>15517</v>
      </c>
      <c r="K7966" s="6" t="s">
        <v>22</v>
      </c>
      <c r="L7966" t="s">
        <v>15</v>
      </c>
      <c r="M7966" t="str">
        <f t="shared" si="372"/>
        <v>Low</v>
      </c>
      <c r="N7966">
        <f t="shared" si="373"/>
        <v>0.8309352517985612</v>
      </c>
      <c r="O7966">
        <f t="shared" si="374"/>
        <v>1</v>
      </c>
    </row>
    <row r="7967" spans="1:15" x14ac:dyDescent="0.3">
      <c r="A7967" t="s">
        <v>28</v>
      </c>
      <c r="B7967">
        <v>1128299</v>
      </c>
      <c r="C7967" s="1">
        <v>44219</v>
      </c>
      <c r="D7967" t="s">
        <v>29</v>
      </c>
      <c r="E7967" t="s">
        <v>30</v>
      </c>
      <c r="F7967" s="8" t="s">
        <v>31</v>
      </c>
      <c r="G7967" t="s">
        <v>21</v>
      </c>
      <c r="H7967">
        <v>60</v>
      </c>
      <c r="I7967" s="3">
        <v>254</v>
      </c>
      <c r="J7967">
        <v>15240</v>
      </c>
      <c r="K7967" s="6" t="s">
        <v>22</v>
      </c>
      <c r="L7967" t="s">
        <v>18</v>
      </c>
      <c r="M7967" t="str">
        <f t="shared" si="372"/>
        <v>Low</v>
      </c>
      <c r="N7967">
        <f t="shared" si="373"/>
        <v>0.79435483870967738</v>
      </c>
      <c r="O7967">
        <f t="shared" si="374"/>
        <v>1</v>
      </c>
    </row>
    <row r="7968" spans="1:15" x14ac:dyDescent="0.3">
      <c r="A7968" t="s">
        <v>28</v>
      </c>
      <c r="B7968">
        <v>1128299</v>
      </c>
      <c r="C7968" s="1">
        <v>44220</v>
      </c>
      <c r="D7968" t="s">
        <v>29</v>
      </c>
      <c r="E7968" t="s">
        <v>30</v>
      </c>
      <c r="F7968" s="8" t="s">
        <v>31</v>
      </c>
      <c r="G7968" t="s">
        <v>13</v>
      </c>
      <c r="H7968">
        <v>40</v>
      </c>
      <c r="I7968" s="3">
        <v>287</v>
      </c>
      <c r="J7968">
        <v>11480</v>
      </c>
      <c r="K7968" s="6" t="s">
        <v>22</v>
      </c>
      <c r="L7968" t="s">
        <v>15</v>
      </c>
      <c r="M7968" t="str">
        <f t="shared" si="372"/>
        <v>Low</v>
      </c>
      <c r="N7968">
        <f t="shared" si="373"/>
        <v>0.79607843137254897</v>
      </c>
      <c r="O7968">
        <f t="shared" si="374"/>
        <v>1</v>
      </c>
    </row>
    <row r="7969" spans="1:15" x14ac:dyDescent="0.3">
      <c r="A7969" t="s">
        <v>28</v>
      </c>
      <c r="B7969">
        <v>1128299</v>
      </c>
      <c r="C7969" s="1">
        <v>44221</v>
      </c>
      <c r="D7969" t="s">
        <v>29</v>
      </c>
      <c r="E7969" t="s">
        <v>30</v>
      </c>
      <c r="F7969" s="8" t="s">
        <v>31</v>
      </c>
      <c r="G7969" t="s">
        <v>16</v>
      </c>
      <c r="H7969">
        <v>42</v>
      </c>
      <c r="I7969" s="3">
        <v>287</v>
      </c>
      <c r="J7969">
        <v>12054</v>
      </c>
      <c r="K7969" s="6" t="s">
        <v>22</v>
      </c>
      <c r="L7969" t="s">
        <v>15</v>
      </c>
      <c r="M7969" t="str">
        <f t="shared" si="372"/>
        <v>Low</v>
      </c>
      <c r="N7969">
        <f t="shared" si="373"/>
        <v>0.7756653992395437</v>
      </c>
      <c r="O7969">
        <f t="shared" si="374"/>
        <v>1</v>
      </c>
    </row>
    <row r="7970" spans="1:15" x14ac:dyDescent="0.3">
      <c r="A7970" t="s">
        <v>28</v>
      </c>
      <c r="B7970">
        <v>1128299</v>
      </c>
      <c r="C7970" s="1">
        <v>44222</v>
      </c>
      <c r="D7970" t="s">
        <v>29</v>
      </c>
      <c r="E7970" t="s">
        <v>30</v>
      </c>
      <c r="F7970" s="8" t="s">
        <v>31</v>
      </c>
      <c r="G7970" t="s">
        <v>17</v>
      </c>
      <c r="H7970">
        <v>39</v>
      </c>
      <c r="I7970" s="3">
        <v>248</v>
      </c>
      <c r="J7970">
        <v>9672</v>
      </c>
      <c r="K7970" s="6" t="s">
        <v>22</v>
      </c>
      <c r="L7970" t="s">
        <v>18</v>
      </c>
      <c r="M7970" t="str">
        <f t="shared" si="372"/>
        <v>Low</v>
      </c>
      <c r="N7970">
        <f t="shared" si="373"/>
        <v>0.76377952755905509</v>
      </c>
      <c r="O7970">
        <f t="shared" si="374"/>
        <v>1</v>
      </c>
    </row>
    <row r="7971" spans="1:15" x14ac:dyDescent="0.3">
      <c r="A7971" t="s">
        <v>28</v>
      </c>
      <c r="B7971">
        <v>1128299</v>
      </c>
      <c r="C7971" s="1">
        <v>44223</v>
      </c>
      <c r="D7971" t="s">
        <v>29</v>
      </c>
      <c r="E7971" t="s">
        <v>30</v>
      </c>
      <c r="F7971" s="8" t="s">
        <v>31</v>
      </c>
      <c r="G7971" t="s">
        <v>19</v>
      </c>
      <c r="H7971">
        <v>39</v>
      </c>
      <c r="I7971" s="3">
        <v>247</v>
      </c>
      <c r="J7971">
        <v>9633</v>
      </c>
      <c r="K7971" s="6" t="s">
        <v>22</v>
      </c>
      <c r="L7971" t="s">
        <v>18</v>
      </c>
      <c r="M7971" t="str">
        <f t="shared" si="372"/>
        <v>Low</v>
      </c>
      <c r="N7971">
        <f t="shared" si="373"/>
        <v>0.86062717770034847</v>
      </c>
      <c r="O7971">
        <f t="shared" si="374"/>
        <v>1</v>
      </c>
    </row>
    <row r="7972" spans="1:15" x14ac:dyDescent="0.3">
      <c r="A7972" t="s">
        <v>28</v>
      </c>
      <c r="B7972">
        <v>1128299</v>
      </c>
      <c r="C7972" s="1">
        <v>44224</v>
      </c>
      <c r="D7972" t="s">
        <v>29</v>
      </c>
      <c r="E7972" t="s">
        <v>30</v>
      </c>
      <c r="F7972" s="8" t="s">
        <v>31</v>
      </c>
      <c r="G7972" t="s">
        <v>20</v>
      </c>
      <c r="H7972">
        <v>43</v>
      </c>
      <c r="I7972" s="3">
        <v>225</v>
      </c>
      <c r="J7972">
        <v>9675</v>
      </c>
      <c r="K7972" s="6" t="s">
        <v>22</v>
      </c>
      <c r="L7972" t="s">
        <v>15</v>
      </c>
      <c r="M7972" t="str">
        <f t="shared" si="372"/>
        <v>Low</v>
      </c>
      <c r="N7972">
        <f t="shared" si="373"/>
        <v>0.85365853658536583</v>
      </c>
      <c r="O7972">
        <f t="shared" si="374"/>
        <v>1</v>
      </c>
    </row>
    <row r="7973" spans="1:15" x14ac:dyDescent="0.3">
      <c r="A7973" t="s">
        <v>28</v>
      </c>
      <c r="B7973">
        <v>1128299</v>
      </c>
      <c r="C7973" s="1">
        <v>44225</v>
      </c>
      <c r="D7973" t="s">
        <v>29</v>
      </c>
      <c r="E7973" t="s">
        <v>30</v>
      </c>
      <c r="F7973" s="8" t="s">
        <v>31</v>
      </c>
      <c r="G7973" t="s">
        <v>21</v>
      </c>
      <c r="H7973">
        <v>51</v>
      </c>
      <c r="I7973" s="3">
        <v>264</v>
      </c>
      <c r="J7973">
        <v>13464</v>
      </c>
      <c r="K7973" s="6" t="s">
        <v>22</v>
      </c>
      <c r="L7973" t="s">
        <v>18</v>
      </c>
      <c r="M7973" t="str">
        <f t="shared" si="372"/>
        <v>Low</v>
      </c>
      <c r="N7973">
        <f t="shared" si="373"/>
        <v>0.842741935483871</v>
      </c>
      <c r="O7973">
        <f t="shared" si="374"/>
        <v>1</v>
      </c>
    </row>
    <row r="7974" spans="1:15" x14ac:dyDescent="0.3">
      <c r="A7974" t="s">
        <v>28</v>
      </c>
      <c r="B7974">
        <v>1128299</v>
      </c>
      <c r="C7974" s="1">
        <v>44226</v>
      </c>
      <c r="D7974" t="s">
        <v>29</v>
      </c>
      <c r="E7974" t="s">
        <v>30</v>
      </c>
      <c r="F7974" s="8" t="s">
        <v>31</v>
      </c>
      <c r="G7974" t="s">
        <v>13</v>
      </c>
      <c r="H7974">
        <v>36</v>
      </c>
      <c r="I7974" s="3">
        <v>289</v>
      </c>
      <c r="J7974">
        <v>10404</v>
      </c>
      <c r="K7974" s="6" t="s">
        <v>22</v>
      </c>
      <c r="L7974" t="s">
        <v>15</v>
      </c>
      <c r="M7974" t="str">
        <f t="shared" si="372"/>
        <v>Low</v>
      </c>
      <c r="N7974">
        <f t="shared" si="373"/>
        <v>0.84210526315789469</v>
      </c>
      <c r="O7974">
        <f t="shared" si="374"/>
        <v>1</v>
      </c>
    </row>
    <row r="7975" spans="1:15" x14ac:dyDescent="0.3">
      <c r="A7975" t="s">
        <v>28</v>
      </c>
      <c r="B7975">
        <v>1128299</v>
      </c>
      <c r="C7975" s="1">
        <v>44227</v>
      </c>
      <c r="D7975" t="s">
        <v>29</v>
      </c>
      <c r="E7975" t="s">
        <v>30</v>
      </c>
      <c r="F7975" s="8" t="s">
        <v>31</v>
      </c>
      <c r="G7975" t="s">
        <v>16</v>
      </c>
      <c r="H7975">
        <v>39</v>
      </c>
      <c r="I7975" s="3">
        <v>280</v>
      </c>
      <c r="J7975">
        <v>10920</v>
      </c>
      <c r="K7975" s="6" t="s">
        <v>22</v>
      </c>
      <c r="L7975" t="s">
        <v>15</v>
      </c>
      <c r="M7975" t="str">
        <f t="shared" si="372"/>
        <v>Low</v>
      </c>
      <c r="N7975">
        <f t="shared" si="373"/>
        <v>0.80888888888888888</v>
      </c>
      <c r="O7975">
        <f t="shared" si="374"/>
        <v>1</v>
      </c>
    </row>
    <row r="7976" spans="1:15" x14ac:dyDescent="0.3">
      <c r="A7976" t="s">
        <v>28</v>
      </c>
      <c r="B7976">
        <v>1128299</v>
      </c>
      <c r="C7976" s="1">
        <v>44228</v>
      </c>
      <c r="D7976" t="s">
        <v>29</v>
      </c>
      <c r="E7976" t="s">
        <v>30</v>
      </c>
      <c r="F7976" s="8" t="s">
        <v>31</v>
      </c>
      <c r="G7976" t="s">
        <v>17</v>
      </c>
      <c r="H7976">
        <v>42</v>
      </c>
      <c r="I7976" s="3">
        <v>210</v>
      </c>
      <c r="J7976">
        <v>8820</v>
      </c>
      <c r="K7976" s="6" t="s">
        <v>22</v>
      </c>
      <c r="L7976" t="s">
        <v>18</v>
      </c>
      <c r="M7976" t="str">
        <f t="shared" si="372"/>
        <v>Low</v>
      </c>
      <c r="N7976">
        <f t="shared" si="373"/>
        <v>0.80681818181818177</v>
      </c>
      <c r="O7976">
        <f t="shared" si="374"/>
        <v>1</v>
      </c>
    </row>
    <row r="7977" spans="1:15" x14ac:dyDescent="0.3">
      <c r="A7977" t="s">
        <v>28</v>
      </c>
      <c r="B7977">
        <v>1128299</v>
      </c>
      <c r="C7977" s="1">
        <v>44229</v>
      </c>
      <c r="D7977" t="s">
        <v>29</v>
      </c>
      <c r="E7977" t="s">
        <v>30</v>
      </c>
      <c r="F7977" s="8" t="s">
        <v>31</v>
      </c>
      <c r="G7977" t="s">
        <v>19</v>
      </c>
      <c r="H7977">
        <v>42</v>
      </c>
      <c r="I7977" s="3">
        <v>223</v>
      </c>
      <c r="J7977">
        <v>9366</v>
      </c>
      <c r="K7977" s="6" t="s">
        <v>22</v>
      </c>
      <c r="L7977" t="s">
        <v>18</v>
      </c>
      <c r="M7977" t="str">
        <f t="shared" si="372"/>
        <v>Low</v>
      </c>
      <c r="N7977">
        <f t="shared" si="373"/>
        <v>0.87543252595155707</v>
      </c>
      <c r="O7977">
        <f t="shared" si="374"/>
        <v>1</v>
      </c>
    </row>
    <row r="7978" spans="1:15" x14ac:dyDescent="0.3">
      <c r="A7978" t="s">
        <v>28</v>
      </c>
      <c r="B7978">
        <v>1128299</v>
      </c>
      <c r="C7978" s="1">
        <v>44230</v>
      </c>
      <c r="D7978" t="s">
        <v>29</v>
      </c>
      <c r="E7978" t="s">
        <v>30</v>
      </c>
      <c r="F7978" s="8" t="s">
        <v>31</v>
      </c>
      <c r="G7978" t="s">
        <v>20</v>
      </c>
      <c r="H7978">
        <v>50</v>
      </c>
      <c r="I7978" s="3">
        <v>221</v>
      </c>
      <c r="J7978">
        <v>11050</v>
      </c>
      <c r="K7978" s="6" t="s">
        <v>22</v>
      </c>
      <c r="L7978" t="s">
        <v>15</v>
      </c>
      <c r="M7978" t="str">
        <f t="shared" si="372"/>
        <v>Low</v>
      </c>
      <c r="N7978">
        <f t="shared" si="373"/>
        <v>0.86071428571428577</v>
      </c>
      <c r="O7978">
        <f t="shared" si="374"/>
        <v>1</v>
      </c>
    </row>
    <row r="7979" spans="1:15" x14ac:dyDescent="0.3">
      <c r="A7979" t="s">
        <v>28</v>
      </c>
      <c r="B7979">
        <v>1128299</v>
      </c>
      <c r="C7979" s="1">
        <v>44231</v>
      </c>
      <c r="D7979" t="s">
        <v>29</v>
      </c>
      <c r="E7979" t="s">
        <v>30</v>
      </c>
      <c r="F7979" s="8" t="s">
        <v>31</v>
      </c>
      <c r="G7979" t="s">
        <v>21</v>
      </c>
      <c r="H7979">
        <v>46</v>
      </c>
      <c r="I7979" s="3">
        <v>224</v>
      </c>
      <c r="J7979">
        <v>10304</v>
      </c>
      <c r="K7979" s="6" t="s">
        <v>22</v>
      </c>
      <c r="L7979" t="s">
        <v>18</v>
      </c>
      <c r="M7979" t="str">
        <f t="shared" si="372"/>
        <v>Low</v>
      </c>
      <c r="N7979">
        <f t="shared" si="373"/>
        <v>0.8</v>
      </c>
      <c r="O7979">
        <f t="shared" si="374"/>
        <v>2</v>
      </c>
    </row>
    <row r="7980" spans="1:15" x14ac:dyDescent="0.3">
      <c r="A7980" t="s">
        <v>28</v>
      </c>
      <c r="B7980">
        <v>1128299</v>
      </c>
      <c r="C7980" s="1">
        <v>44232</v>
      </c>
      <c r="D7980" t="s">
        <v>29</v>
      </c>
      <c r="E7980" t="s">
        <v>30</v>
      </c>
      <c r="F7980" s="8" t="s">
        <v>31</v>
      </c>
      <c r="G7980" t="s">
        <v>13</v>
      </c>
      <c r="H7980">
        <v>39</v>
      </c>
      <c r="I7980" s="3">
        <v>263</v>
      </c>
      <c r="J7980">
        <v>10257</v>
      </c>
      <c r="K7980" s="6" t="s">
        <v>22</v>
      </c>
      <c r="L7980" t="s">
        <v>15</v>
      </c>
      <c r="M7980" t="str">
        <f t="shared" si="372"/>
        <v>Low</v>
      </c>
      <c r="N7980">
        <f t="shared" si="373"/>
        <v>0.81165919282511212</v>
      </c>
      <c r="O7980">
        <f t="shared" si="374"/>
        <v>2</v>
      </c>
    </row>
    <row r="7981" spans="1:15" x14ac:dyDescent="0.3">
      <c r="A7981" t="s">
        <v>28</v>
      </c>
      <c r="B7981">
        <v>1128299</v>
      </c>
      <c r="C7981" s="1">
        <v>44233</v>
      </c>
      <c r="D7981" t="s">
        <v>29</v>
      </c>
      <c r="E7981" t="s">
        <v>30</v>
      </c>
      <c r="F7981" s="8" t="s">
        <v>31</v>
      </c>
      <c r="G7981" t="s">
        <v>16</v>
      </c>
      <c r="H7981">
        <v>46</v>
      </c>
      <c r="I7981" s="3">
        <v>306</v>
      </c>
      <c r="J7981">
        <v>14076</v>
      </c>
      <c r="K7981" s="6" t="s">
        <v>22</v>
      </c>
      <c r="L7981" t="s">
        <v>15</v>
      </c>
      <c r="M7981" t="str">
        <f t="shared" si="372"/>
        <v>Low</v>
      </c>
      <c r="N7981">
        <f t="shared" si="373"/>
        <v>0.77375565610859731</v>
      </c>
      <c r="O7981">
        <f t="shared" si="374"/>
        <v>2</v>
      </c>
    </row>
    <row r="7982" spans="1:15" x14ac:dyDescent="0.3">
      <c r="A7982" t="s">
        <v>28</v>
      </c>
      <c r="B7982">
        <v>1128299</v>
      </c>
      <c r="C7982" s="1">
        <v>44234</v>
      </c>
      <c r="D7982" t="s">
        <v>29</v>
      </c>
      <c r="E7982" t="s">
        <v>30</v>
      </c>
      <c r="F7982" s="8" t="s">
        <v>31</v>
      </c>
      <c r="G7982" t="s">
        <v>17</v>
      </c>
      <c r="H7982">
        <v>40</v>
      </c>
      <c r="I7982" s="3">
        <v>247</v>
      </c>
      <c r="J7982">
        <v>9880</v>
      </c>
      <c r="K7982" s="6" t="s">
        <v>22</v>
      </c>
      <c r="L7982" t="s">
        <v>18</v>
      </c>
      <c r="M7982" t="str">
        <f t="shared" si="372"/>
        <v>Low</v>
      </c>
      <c r="N7982">
        <f t="shared" si="373"/>
        <v>0.7946428571428571</v>
      </c>
      <c r="O7982">
        <f t="shared" si="374"/>
        <v>2</v>
      </c>
    </row>
    <row r="7983" spans="1:15" x14ac:dyDescent="0.3">
      <c r="A7983" t="s">
        <v>28</v>
      </c>
      <c r="B7983">
        <v>1128299</v>
      </c>
      <c r="C7983" s="1">
        <v>44235</v>
      </c>
      <c r="D7983" t="s">
        <v>29</v>
      </c>
      <c r="E7983" t="s">
        <v>30</v>
      </c>
      <c r="F7983" s="8" t="s">
        <v>31</v>
      </c>
      <c r="G7983" t="s">
        <v>19</v>
      </c>
      <c r="H7983">
        <v>37</v>
      </c>
      <c r="I7983" s="3">
        <v>210</v>
      </c>
      <c r="J7983">
        <v>7770</v>
      </c>
      <c r="K7983" s="6" t="s">
        <v>22</v>
      </c>
      <c r="L7983" t="s">
        <v>18</v>
      </c>
      <c r="M7983" t="str">
        <f t="shared" si="372"/>
        <v>Low</v>
      </c>
      <c r="N7983">
        <f t="shared" si="373"/>
        <v>0.85171102661596954</v>
      </c>
      <c r="O7983">
        <f t="shared" si="374"/>
        <v>2</v>
      </c>
    </row>
    <row r="7984" spans="1:15" x14ac:dyDescent="0.3">
      <c r="A7984" t="s">
        <v>28</v>
      </c>
      <c r="B7984">
        <v>1128299</v>
      </c>
      <c r="C7984" s="1">
        <v>44236</v>
      </c>
      <c r="D7984" t="s">
        <v>29</v>
      </c>
      <c r="E7984" t="s">
        <v>30</v>
      </c>
      <c r="F7984" s="8" t="s">
        <v>31</v>
      </c>
      <c r="G7984" t="s">
        <v>20</v>
      </c>
      <c r="H7984">
        <v>51</v>
      </c>
      <c r="I7984" s="3">
        <v>228</v>
      </c>
      <c r="J7984">
        <v>11628</v>
      </c>
      <c r="K7984" s="6" t="s">
        <v>22</v>
      </c>
      <c r="L7984" t="s">
        <v>15</v>
      </c>
      <c r="M7984" t="str">
        <f t="shared" si="372"/>
        <v>Low</v>
      </c>
      <c r="N7984">
        <f t="shared" si="373"/>
        <v>0.84967320261437906</v>
      </c>
      <c r="O7984">
        <f t="shared" si="374"/>
        <v>2</v>
      </c>
    </row>
    <row r="7985" spans="1:15" x14ac:dyDescent="0.3">
      <c r="A7985" t="s">
        <v>28</v>
      </c>
      <c r="B7985">
        <v>1128299</v>
      </c>
      <c r="C7985" s="1">
        <v>44237</v>
      </c>
      <c r="D7985" t="s">
        <v>29</v>
      </c>
      <c r="E7985" t="s">
        <v>30</v>
      </c>
      <c r="F7985" s="8" t="s">
        <v>31</v>
      </c>
      <c r="G7985" t="s">
        <v>21</v>
      </c>
      <c r="H7985">
        <v>56</v>
      </c>
      <c r="I7985" s="3">
        <v>256</v>
      </c>
      <c r="J7985">
        <v>14336</v>
      </c>
      <c r="K7985" s="6" t="s">
        <v>22</v>
      </c>
      <c r="L7985" t="s">
        <v>18</v>
      </c>
      <c r="M7985" t="str">
        <f t="shared" si="372"/>
        <v>Low</v>
      </c>
      <c r="N7985">
        <f t="shared" si="373"/>
        <v>0.83805668016194335</v>
      </c>
      <c r="O7985">
        <f t="shared" si="374"/>
        <v>2</v>
      </c>
    </row>
    <row r="7986" spans="1:15" x14ac:dyDescent="0.3">
      <c r="A7986" t="s">
        <v>28</v>
      </c>
      <c r="B7986">
        <v>1128299</v>
      </c>
      <c r="C7986" s="1">
        <v>44238</v>
      </c>
      <c r="D7986" t="s">
        <v>29</v>
      </c>
      <c r="E7986" t="s">
        <v>30</v>
      </c>
      <c r="F7986" s="8" t="s">
        <v>31</v>
      </c>
      <c r="G7986" t="s">
        <v>13</v>
      </c>
      <c r="H7986">
        <v>40</v>
      </c>
      <c r="I7986" s="3">
        <v>322</v>
      </c>
      <c r="J7986">
        <v>12880</v>
      </c>
      <c r="K7986" s="6" t="s">
        <v>22</v>
      </c>
      <c r="L7986" t="s">
        <v>15</v>
      </c>
      <c r="M7986" t="str">
        <f t="shared" si="372"/>
        <v>Low</v>
      </c>
      <c r="N7986">
        <f t="shared" si="373"/>
        <v>0.82380952380952377</v>
      </c>
      <c r="O7986">
        <f t="shared" si="374"/>
        <v>2</v>
      </c>
    </row>
    <row r="7987" spans="1:15" x14ac:dyDescent="0.3">
      <c r="A7987" t="s">
        <v>28</v>
      </c>
      <c r="B7987">
        <v>1128299</v>
      </c>
      <c r="C7987" s="1">
        <v>44239</v>
      </c>
      <c r="D7987" t="s">
        <v>29</v>
      </c>
      <c r="E7987" t="s">
        <v>30</v>
      </c>
      <c r="F7987" s="8" t="s">
        <v>31</v>
      </c>
      <c r="G7987" t="s">
        <v>16</v>
      </c>
      <c r="H7987">
        <v>46</v>
      </c>
      <c r="I7987" s="3">
        <v>332</v>
      </c>
      <c r="J7987">
        <v>15272</v>
      </c>
      <c r="K7987" s="6" t="s">
        <v>22</v>
      </c>
      <c r="L7987" t="s">
        <v>15</v>
      </c>
      <c r="M7987" t="str">
        <f t="shared" si="372"/>
        <v>Low</v>
      </c>
      <c r="N7987">
        <f t="shared" si="373"/>
        <v>0.77631578947368418</v>
      </c>
      <c r="O7987">
        <f t="shared" si="374"/>
        <v>2</v>
      </c>
    </row>
    <row r="7988" spans="1:15" x14ac:dyDescent="0.3">
      <c r="A7988" t="s">
        <v>28</v>
      </c>
      <c r="B7988">
        <v>1128299</v>
      </c>
      <c r="C7988" s="1">
        <v>44240</v>
      </c>
      <c r="D7988" t="s">
        <v>29</v>
      </c>
      <c r="E7988" t="s">
        <v>30</v>
      </c>
      <c r="F7988" s="8" t="s">
        <v>31</v>
      </c>
      <c r="G7988" t="s">
        <v>17</v>
      </c>
      <c r="H7988">
        <v>44</v>
      </c>
      <c r="I7988" s="3">
        <v>256</v>
      </c>
      <c r="J7988">
        <v>11264</v>
      </c>
      <c r="K7988" s="6" t="s">
        <v>22</v>
      </c>
      <c r="L7988" t="s">
        <v>18</v>
      </c>
      <c r="M7988" t="str">
        <f t="shared" si="372"/>
        <v>Low</v>
      </c>
      <c r="N7988">
        <f t="shared" si="373"/>
        <v>0.78125</v>
      </c>
      <c r="O7988">
        <f t="shared" si="374"/>
        <v>2</v>
      </c>
    </row>
    <row r="7989" spans="1:15" x14ac:dyDescent="0.3">
      <c r="A7989" t="s">
        <v>28</v>
      </c>
      <c r="B7989">
        <v>1128299</v>
      </c>
      <c r="C7989" s="1">
        <v>44241</v>
      </c>
      <c r="D7989" t="s">
        <v>29</v>
      </c>
      <c r="E7989" t="s">
        <v>30</v>
      </c>
      <c r="F7989" s="8" t="s">
        <v>31</v>
      </c>
      <c r="G7989" t="s">
        <v>19</v>
      </c>
      <c r="H7989">
        <v>40</v>
      </c>
      <c r="I7989" s="3">
        <v>271</v>
      </c>
      <c r="J7989">
        <v>10840</v>
      </c>
      <c r="K7989" s="6" t="s">
        <v>22</v>
      </c>
      <c r="L7989" t="s">
        <v>18</v>
      </c>
      <c r="M7989" t="str">
        <f t="shared" si="372"/>
        <v>Low</v>
      </c>
      <c r="N7989">
        <f t="shared" si="373"/>
        <v>0.87577639751552794</v>
      </c>
      <c r="O7989">
        <f t="shared" si="374"/>
        <v>2</v>
      </c>
    </row>
    <row r="7990" spans="1:15" x14ac:dyDescent="0.3">
      <c r="A7990" t="s">
        <v>28</v>
      </c>
      <c r="B7990">
        <v>1128299</v>
      </c>
      <c r="C7990" s="1">
        <v>44242</v>
      </c>
      <c r="D7990" t="s">
        <v>29</v>
      </c>
      <c r="E7990" t="s">
        <v>30</v>
      </c>
      <c r="F7990" s="8" t="s">
        <v>31</v>
      </c>
      <c r="G7990" t="s">
        <v>20</v>
      </c>
      <c r="H7990">
        <v>43</v>
      </c>
      <c r="I7990" s="3">
        <v>245</v>
      </c>
      <c r="J7990">
        <v>10535</v>
      </c>
      <c r="K7990" s="6" t="s">
        <v>22</v>
      </c>
      <c r="L7990" t="s">
        <v>15</v>
      </c>
      <c r="M7990" t="str">
        <f t="shared" si="372"/>
        <v>Low</v>
      </c>
      <c r="N7990">
        <f t="shared" si="373"/>
        <v>0.86144578313253017</v>
      </c>
      <c r="O7990">
        <f t="shared" si="374"/>
        <v>2</v>
      </c>
    </row>
    <row r="7991" spans="1:15" x14ac:dyDescent="0.3">
      <c r="A7991" t="s">
        <v>28</v>
      </c>
      <c r="B7991">
        <v>1128299</v>
      </c>
      <c r="C7991" s="1">
        <v>44243</v>
      </c>
      <c r="D7991" t="s">
        <v>29</v>
      </c>
      <c r="E7991" t="s">
        <v>30</v>
      </c>
      <c r="F7991" s="8" t="s">
        <v>31</v>
      </c>
      <c r="G7991" t="s">
        <v>21</v>
      </c>
      <c r="H7991">
        <v>50</v>
      </c>
      <c r="I7991" s="3">
        <v>256</v>
      </c>
      <c r="J7991">
        <v>12800</v>
      </c>
      <c r="K7991" s="6" t="s">
        <v>22</v>
      </c>
      <c r="L7991" t="s">
        <v>18</v>
      </c>
      <c r="M7991" t="str">
        <f t="shared" si="372"/>
        <v>Low</v>
      </c>
      <c r="N7991">
        <f t="shared" si="373"/>
        <v>0.828125</v>
      </c>
      <c r="O7991">
        <f t="shared" si="374"/>
        <v>2</v>
      </c>
    </row>
    <row r="7992" spans="1:15" x14ac:dyDescent="0.3">
      <c r="A7992" t="s">
        <v>32</v>
      </c>
      <c r="B7992">
        <v>1189833</v>
      </c>
      <c r="C7992" s="1">
        <v>44244</v>
      </c>
      <c r="D7992" t="s">
        <v>29</v>
      </c>
      <c r="E7992" t="s">
        <v>30</v>
      </c>
      <c r="F7992" s="8" t="s">
        <v>31</v>
      </c>
      <c r="G7992" t="s">
        <v>13</v>
      </c>
      <c r="H7992">
        <v>26</v>
      </c>
      <c r="I7992" s="3">
        <v>224</v>
      </c>
      <c r="J7992">
        <v>5824</v>
      </c>
      <c r="K7992" s="6" t="s">
        <v>22</v>
      </c>
      <c r="L7992" t="s">
        <v>15</v>
      </c>
      <c r="M7992" t="str">
        <f t="shared" si="372"/>
        <v>Low</v>
      </c>
      <c r="N7992">
        <f t="shared" si="373"/>
        <v>0.85239852398523985</v>
      </c>
      <c r="O7992">
        <f t="shared" si="374"/>
        <v>2</v>
      </c>
    </row>
    <row r="7993" spans="1:15" x14ac:dyDescent="0.3">
      <c r="A7993" t="s">
        <v>32</v>
      </c>
      <c r="B7993">
        <v>1189833</v>
      </c>
      <c r="C7993" s="1">
        <v>44245</v>
      </c>
      <c r="D7993" t="s">
        <v>29</v>
      </c>
      <c r="E7993" t="s">
        <v>30</v>
      </c>
      <c r="F7993" s="8" t="s">
        <v>31</v>
      </c>
      <c r="G7993" t="s">
        <v>16</v>
      </c>
      <c r="H7993">
        <v>35</v>
      </c>
      <c r="I7993" s="3">
        <v>224</v>
      </c>
      <c r="J7993">
        <v>7840</v>
      </c>
      <c r="K7993" s="6" t="s">
        <v>22</v>
      </c>
      <c r="L7993" t="s">
        <v>15</v>
      </c>
      <c r="M7993" t="str">
        <f t="shared" si="372"/>
        <v>Low</v>
      </c>
      <c r="N7993">
        <f t="shared" si="373"/>
        <v>0.82448979591836735</v>
      </c>
      <c r="O7993">
        <f t="shared" si="374"/>
        <v>2</v>
      </c>
    </row>
    <row r="7994" spans="1:15" x14ac:dyDescent="0.3">
      <c r="A7994" t="s">
        <v>32</v>
      </c>
      <c r="B7994">
        <v>1189833</v>
      </c>
      <c r="C7994" s="1">
        <v>44264</v>
      </c>
      <c r="D7994" t="s">
        <v>29</v>
      </c>
      <c r="E7994" t="s">
        <v>30</v>
      </c>
      <c r="F7994" s="8" t="s">
        <v>31</v>
      </c>
      <c r="G7994" t="s">
        <v>17</v>
      </c>
      <c r="H7994">
        <v>36</v>
      </c>
      <c r="I7994" s="3">
        <v>217</v>
      </c>
      <c r="J7994">
        <v>7812</v>
      </c>
      <c r="K7994" s="6" t="s">
        <v>22</v>
      </c>
      <c r="L7994" t="s">
        <v>18</v>
      </c>
      <c r="M7994" t="str">
        <f t="shared" si="372"/>
        <v>Low</v>
      </c>
      <c r="N7994">
        <f t="shared" si="373"/>
        <v>0.8046875</v>
      </c>
      <c r="O7994">
        <f t="shared" si="374"/>
        <v>2</v>
      </c>
    </row>
    <row r="7995" spans="1:15" x14ac:dyDescent="0.3">
      <c r="A7995" t="s">
        <v>32</v>
      </c>
      <c r="B7995">
        <v>1189833</v>
      </c>
      <c r="C7995" s="1">
        <v>44265</v>
      </c>
      <c r="D7995" t="s">
        <v>29</v>
      </c>
      <c r="E7995" t="s">
        <v>30</v>
      </c>
      <c r="F7995" s="8" t="s">
        <v>31</v>
      </c>
      <c r="G7995" t="s">
        <v>19</v>
      </c>
      <c r="H7995">
        <v>33</v>
      </c>
      <c r="I7995" s="3">
        <v>182</v>
      </c>
      <c r="J7995">
        <v>6006</v>
      </c>
      <c r="K7995" s="6" t="s">
        <v>22</v>
      </c>
      <c r="L7995" t="s">
        <v>18</v>
      </c>
      <c r="M7995" t="str">
        <f t="shared" si="372"/>
        <v>Low</v>
      </c>
      <c r="N7995">
        <f t="shared" si="373"/>
        <v>0.8839285714285714</v>
      </c>
      <c r="O7995">
        <f t="shared" si="374"/>
        <v>2</v>
      </c>
    </row>
    <row r="7996" spans="1:15" x14ac:dyDescent="0.3">
      <c r="A7996" t="s">
        <v>32</v>
      </c>
      <c r="B7996">
        <v>1189833</v>
      </c>
      <c r="C7996" s="1">
        <v>44266</v>
      </c>
      <c r="D7996" t="s">
        <v>29</v>
      </c>
      <c r="E7996" t="s">
        <v>30</v>
      </c>
      <c r="F7996" s="8" t="s">
        <v>33</v>
      </c>
      <c r="G7996" t="s">
        <v>20</v>
      </c>
      <c r="H7996">
        <v>36</v>
      </c>
      <c r="I7996" s="3">
        <v>155</v>
      </c>
      <c r="J7996">
        <v>5580</v>
      </c>
      <c r="K7996" s="6" t="s">
        <v>22</v>
      </c>
      <c r="L7996" t="s">
        <v>15</v>
      </c>
      <c r="M7996" t="str">
        <f t="shared" si="372"/>
        <v>Low</v>
      </c>
      <c r="N7996">
        <f t="shared" si="373"/>
        <v>0.84375</v>
      </c>
      <c r="O7996">
        <f t="shared" si="374"/>
        <v>2</v>
      </c>
    </row>
    <row r="7997" spans="1:15" x14ac:dyDescent="0.3">
      <c r="A7997" t="s">
        <v>32</v>
      </c>
      <c r="B7997">
        <v>1189833</v>
      </c>
      <c r="C7997" s="1">
        <v>44267</v>
      </c>
      <c r="D7997" t="s">
        <v>29</v>
      </c>
      <c r="E7997" t="s">
        <v>30</v>
      </c>
      <c r="F7997" s="8" t="s">
        <v>33</v>
      </c>
      <c r="G7997" t="s">
        <v>21</v>
      </c>
      <c r="H7997">
        <v>29</v>
      </c>
      <c r="I7997" s="3">
        <v>210</v>
      </c>
      <c r="J7997">
        <v>6090</v>
      </c>
      <c r="K7997" s="6" t="s">
        <v>22</v>
      </c>
      <c r="L7997" t="s">
        <v>18</v>
      </c>
      <c r="M7997" t="str">
        <f t="shared" si="372"/>
        <v>Low</v>
      </c>
      <c r="N7997">
        <f t="shared" si="373"/>
        <v>0.83410138248847931</v>
      </c>
      <c r="O7997">
        <f t="shared" si="374"/>
        <v>3</v>
      </c>
    </row>
    <row r="7998" spans="1:15" x14ac:dyDescent="0.3">
      <c r="A7998" t="s">
        <v>32</v>
      </c>
      <c r="B7998">
        <v>1189833</v>
      </c>
      <c r="C7998" s="1">
        <v>44268</v>
      </c>
      <c r="D7998" t="s">
        <v>29</v>
      </c>
      <c r="E7998" t="s">
        <v>30</v>
      </c>
      <c r="F7998" s="8" t="s">
        <v>33</v>
      </c>
      <c r="G7998" t="s">
        <v>13</v>
      </c>
      <c r="H7998">
        <v>28</v>
      </c>
      <c r="I7998" s="3">
        <v>240</v>
      </c>
      <c r="J7998">
        <v>6720</v>
      </c>
      <c r="K7998" s="6" t="s">
        <v>22</v>
      </c>
      <c r="L7998" t="s">
        <v>15</v>
      </c>
      <c r="M7998" t="str">
        <f t="shared" si="372"/>
        <v>Low</v>
      </c>
      <c r="N7998">
        <f t="shared" si="373"/>
        <v>0.81868131868131866</v>
      </c>
      <c r="O7998">
        <f t="shared" si="374"/>
        <v>3</v>
      </c>
    </row>
    <row r="7999" spans="1:15" x14ac:dyDescent="0.3">
      <c r="A7999" t="s">
        <v>32</v>
      </c>
      <c r="B7999">
        <v>1189833</v>
      </c>
      <c r="C7999" s="1">
        <v>44269</v>
      </c>
      <c r="D7999" t="s">
        <v>29</v>
      </c>
      <c r="E7999" t="s">
        <v>30</v>
      </c>
      <c r="F7999" s="8" t="s">
        <v>33</v>
      </c>
      <c r="G7999" t="s">
        <v>16</v>
      </c>
      <c r="H7999">
        <v>30</v>
      </c>
      <c r="I7999" s="3">
        <v>215</v>
      </c>
      <c r="J7999">
        <v>6450</v>
      </c>
      <c r="K7999" s="6" t="s">
        <v>22</v>
      </c>
      <c r="L7999" t="s">
        <v>15</v>
      </c>
      <c r="M7999" t="str">
        <f t="shared" si="372"/>
        <v>Low</v>
      </c>
      <c r="N7999">
        <f t="shared" si="373"/>
        <v>0.76774193548387093</v>
      </c>
      <c r="O7999">
        <f t="shared" si="374"/>
        <v>3</v>
      </c>
    </row>
    <row r="8000" spans="1:15" x14ac:dyDescent="0.3">
      <c r="A8000" t="s">
        <v>32</v>
      </c>
      <c r="B8000">
        <v>1189833</v>
      </c>
      <c r="C8000" s="1">
        <v>44270</v>
      </c>
      <c r="D8000" t="s">
        <v>29</v>
      </c>
      <c r="E8000" t="s">
        <v>30</v>
      </c>
      <c r="F8000" s="8" t="s">
        <v>33</v>
      </c>
      <c r="G8000" t="s">
        <v>17</v>
      </c>
      <c r="H8000">
        <v>33</v>
      </c>
      <c r="I8000" s="3">
        <v>223</v>
      </c>
      <c r="J8000">
        <v>7359</v>
      </c>
      <c r="K8000" s="6" t="s">
        <v>22</v>
      </c>
      <c r="L8000" t="s">
        <v>18</v>
      </c>
      <c r="M8000" t="str">
        <f t="shared" si="372"/>
        <v>Low</v>
      </c>
      <c r="N8000">
        <f t="shared" si="373"/>
        <v>0.86190476190476195</v>
      </c>
      <c r="O8000">
        <f t="shared" si="374"/>
        <v>3</v>
      </c>
    </row>
    <row r="8001" spans="1:15" x14ac:dyDescent="0.3">
      <c r="A8001" t="s">
        <v>32</v>
      </c>
      <c r="B8001">
        <v>1189833</v>
      </c>
      <c r="C8001" s="1">
        <v>44271</v>
      </c>
      <c r="D8001" t="s">
        <v>29</v>
      </c>
      <c r="E8001" t="s">
        <v>30</v>
      </c>
      <c r="F8001" s="8" t="s">
        <v>33</v>
      </c>
      <c r="G8001" t="s">
        <v>19</v>
      </c>
      <c r="H8001">
        <v>34</v>
      </c>
      <c r="I8001" s="3">
        <v>179</v>
      </c>
      <c r="J8001">
        <v>6086</v>
      </c>
      <c r="K8001" s="6" t="s">
        <v>22</v>
      </c>
      <c r="L8001" t="s">
        <v>18</v>
      </c>
      <c r="M8001" t="str">
        <f t="shared" si="372"/>
        <v>Low</v>
      </c>
      <c r="N8001">
        <f t="shared" si="373"/>
        <v>0.8833333333333333</v>
      </c>
      <c r="O8001">
        <f t="shared" si="374"/>
        <v>3</v>
      </c>
    </row>
    <row r="8002" spans="1:15" x14ac:dyDescent="0.3">
      <c r="A8002" t="s">
        <v>32</v>
      </c>
      <c r="B8002">
        <v>1189833</v>
      </c>
      <c r="C8002" s="1">
        <v>44272</v>
      </c>
      <c r="D8002" t="s">
        <v>29</v>
      </c>
      <c r="E8002" t="s">
        <v>30</v>
      </c>
      <c r="F8002" s="8" t="s">
        <v>33</v>
      </c>
      <c r="G8002" t="s">
        <v>20</v>
      </c>
      <c r="H8002">
        <v>40</v>
      </c>
      <c r="I8002" s="3">
        <v>140</v>
      </c>
      <c r="J8002">
        <v>5600</v>
      </c>
      <c r="K8002" s="6" t="s">
        <v>22</v>
      </c>
      <c r="L8002" t="s">
        <v>15</v>
      </c>
      <c r="M8002" t="str">
        <f t="shared" si="372"/>
        <v>Low</v>
      </c>
      <c r="N8002">
        <f t="shared" si="373"/>
        <v>0.86046511627906974</v>
      </c>
      <c r="O8002">
        <f t="shared" si="374"/>
        <v>3</v>
      </c>
    </row>
    <row r="8003" spans="1:15" x14ac:dyDescent="0.3">
      <c r="A8003" t="s">
        <v>32</v>
      </c>
      <c r="B8003">
        <v>1189833</v>
      </c>
      <c r="C8003" s="1">
        <v>44273</v>
      </c>
      <c r="D8003" t="s">
        <v>29</v>
      </c>
      <c r="E8003" t="s">
        <v>30</v>
      </c>
      <c r="F8003" s="8" t="s">
        <v>33</v>
      </c>
      <c r="G8003" t="s">
        <v>21</v>
      </c>
      <c r="H8003">
        <v>32</v>
      </c>
      <c r="I8003" s="3">
        <v>208</v>
      </c>
      <c r="J8003">
        <v>6656</v>
      </c>
      <c r="K8003" s="6" t="s">
        <v>22</v>
      </c>
      <c r="L8003" t="s">
        <v>18</v>
      </c>
      <c r="M8003" t="str">
        <f t="shared" si="372"/>
        <v>Low</v>
      </c>
      <c r="N8003">
        <f t="shared" si="373"/>
        <v>0.85201793721973096</v>
      </c>
      <c r="O8003">
        <f t="shared" si="374"/>
        <v>3</v>
      </c>
    </row>
    <row r="8004" spans="1:15" x14ac:dyDescent="0.3">
      <c r="A8004" t="s">
        <v>32</v>
      </c>
      <c r="B8004">
        <v>1189833</v>
      </c>
      <c r="C8004" s="1">
        <v>44274</v>
      </c>
      <c r="D8004" t="s">
        <v>29</v>
      </c>
      <c r="E8004" t="s">
        <v>30</v>
      </c>
      <c r="F8004" s="8" t="s">
        <v>33</v>
      </c>
      <c r="G8004" t="s">
        <v>13</v>
      </c>
      <c r="H8004">
        <v>24</v>
      </c>
      <c r="I8004" s="3">
        <v>264</v>
      </c>
      <c r="J8004">
        <v>6336</v>
      </c>
      <c r="K8004" s="6" t="s">
        <v>22</v>
      </c>
      <c r="L8004" t="s">
        <v>15</v>
      </c>
      <c r="M8004" t="str">
        <f t="shared" si="372"/>
        <v>Low</v>
      </c>
      <c r="N8004">
        <f t="shared" si="373"/>
        <v>0.81005586592178769</v>
      </c>
      <c r="O8004">
        <f t="shared" si="374"/>
        <v>3</v>
      </c>
    </row>
    <row r="8005" spans="1:15" x14ac:dyDescent="0.3">
      <c r="A8005" t="s">
        <v>32</v>
      </c>
      <c r="B8005">
        <v>1189833</v>
      </c>
      <c r="C8005" s="1">
        <v>44275</v>
      </c>
      <c r="D8005" t="s">
        <v>29</v>
      </c>
      <c r="E8005" t="s">
        <v>30</v>
      </c>
      <c r="F8005" s="8" t="s">
        <v>33</v>
      </c>
      <c r="G8005" t="s">
        <v>16</v>
      </c>
      <c r="H8005">
        <v>36</v>
      </c>
      <c r="I8005" s="3">
        <v>228</v>
      </c>
      <c r="J8005">
        <v>8208</v>
      </c>
      <c r="K8005" s="6" t="s">
        <v>22</v>
      </c>
      <c r="L8005" t="s">
        <v>15</v>
      </c>
      <c r="M8005" t="str">
        <f t="shared" ref="M8005:M8068" si="375">IF(J8002&gt;50000, "High", "Low")</f>
        <v>Low</v>
      </c>
      <c r="N8005">
        <f t="shared" ref="N8005:N8068" si="376">(I8002-H8002)/I8002</f>
        <v>0.7142857142857143</v>
      </c>
      <c r="O8005">
        <f t="shared" ref="O8005:O8068" si="377">MONTH(C8002)</f>
        <v>3</v>
      </c>
    </row>
    <row r="8006" spans="1:15" x14ac:dyDescent="0.3">
      <c r="A8006" t="s">
        <v>32</v>
      </c>
      <c r="B8006">
        <v>1189833</v>
      </c>
      <c r="C8006" s="1">
        <v>44276</v>
      </c>
      <c r="D8006" t="s">
        <v>29</v>
      </c>
      <c r="E8006" t="s">
        <v>30</v>
      </c>
      <c r="F8006" s="8" t="s">
        <v>33</v>
      </c>
      <c r="G8006" t="s">
        <v>17</v>
      </c>
      <c r="H8006">
        <v>33</v>
      </c>
      <c r="I8006" s="3">
        <v>221</v>
      </c>
      <c r="J8006">
        <v>7293</v>
      </c>
      <c r="K8006" s="6" t="s">
        <v>22</v>
      </c>
      <c r="L8006" t="s">
        <v>18</v>
      </c>
      <c r="M8006" t="str">
        <f t="shared" si="375"/>
        <v>Low</v>
      </c>
      <c r="N8006">
        <f t="shared" si="376"/>
        <v>0.84615384615384615</v>
      </c>
      <c r="O8006">
        <f t="shared" si="377"/>
        <v>3</v>
      </c>
    </row>
    <row r="8007" spans="1:15" x14ac:dyDescent="0.3">
      <c r="A8007" t="s">
        <v>32</v>
      </c>
      <c r="B8007">
        <v>1189833</v>
      </c>
      <c r="C8007" s="1">
        <v>44277</v>
      </c>
      <c r="D8007" t="s">
        <v>29</v>
      </c>
      <c r="E8007" t="s">
        <v>30</v>
      </c>
      <c r="F8007" s="8" t="s">
        <v>33</v>
      </c>
      <c r="G8007" t="s">
        <v>19</v>
      </c>
      <c r="H8007">
        <v>36</v>
      </c>
      <c r="I8007" s="3">
        <v>176</v>
      </c>
      <c r="J8007">
        <v>6336</v>
      </c>
      <c r="K8007" s="6" t="s">
        <v>22</v>
      </c>
      <c r="L8007" t="s">
        <v>18</v>
      </c>
      <c r="M8007" t="str">
        <f t="shared" si="375"/>
        <v>Low</v>
      </c>
      <c r="N8007">
        <f t="shared" si="376"/>
        <v>0.90909090909090906</v>
      </c>
      <c r="O8007">
        <f t="shared" si="377"/>
        <v>3</v>
      </c>
    </row>
    <row r="8008" spans="1:15" x14ac:dyDescent="0.3">
      <c r="A8008" t="s">
        <v>32</v>
      </c>
      <c r="B8008">
        <v>1189833</v>
      </c>
      <c r="C8008" s="1">
        <v>44278</v>
      </c>
      <c r="D8008" t="s">
        <v>29</v>
      </c>
      <c r="E8008" t="s">
        <v>30</v>
      </c>
      <c r="F8008" s="8" t="s">
        <v>33</v>
      </c>
      <c r="G8008" t="s">
        <v>20</v>
      </c>
      <c r="H8008">
        <v>36</v>
      </c>
      <c r="I8008" s="3">
        <v>128</v>
      </c>
      <c r="J8008">
        <v>4608</v>
      </c>
      <c r="K8008" s="6" t="s">
        <v>22</v>
      </c>
      <c r="L8008" t="s">
        <v>15</v>
      </c>
      <c r="M8008" t="str">
        <f t="shared" si="375"/>
        <v>Low</v>
      </c>
      <c r="N8008">
        <f t="shared" si="376"/>
        <v>0.84210526315789469</v>
      </c>
      <c r="O8008">
        <f t="shared" si="377"/>
        <v>3</v>
      </c>
    </row>
    <row r="8009" spans="1:15" x14ac:dyDescent="0.3">
      <c r="A8009" t="s">
        <v>32</v>
      </c>
      <c r="B8009">
        <v>1189833</v>
      </c>
      <c r="C8009" s="1">
        <v>44292</v>
      </c>
      <c r="D8009" t="s">
        <v>29</v>
      </c>
      <c r="E8009" t="s">
        <v>30</v>
      </c>
      <c r="F8009" s="8" t="s">
        <v>33</v>
      </c>
      <c r="G8009" t="s">
        <v>21</v>
      </c>
      <c r="H8009">
        <v>33</v>
      </c>
      <c r="I8009" s="3">
        <v>194</v>
      </c>
      <c r="J8009">
        <v>6402</v>
      </c>
      <c r="K8009" s="6" t="s">
        <v>22</v>
      </c>
      <c r="L8009" t="s">
        <v>18</v>
      </c>
      <c r="M8009" t="str">
        <f t="shared" si="375"/>
        <v>Low</v>
      </c>
      <c r="N8009">
        <f t="shared" si="376"/>
        <v>0.85067873303167418</v>
      </c>
      <c r="O8009">
        <f t="shared" si="377"/>
        <v>3</v>
      </c>
    </row>
    <row r="8010" spans="1:15" x14ac:dyDescent="0.3">
      <c r="A8010" t="s">
        <v>32</v>
      </c>
      <c r="B8010">
        <v>1189833</v>
      </c>
      <c r="C8010" s="1">
        <v>44293</v>
      </c>
      <c r="D8010" t="s">
        <v>29</v>
      </c>
      <c r="E8010" t="s">
        <v>30</v>
      </c>
      <c r="F8010" s="8" t="s">
        <v>33</v>
      </c>
      <c r="G8010" t="s">
        <v>13</v>
      </c>
      <c r="H8010">
        <v>31</v>
      </c>
      <c r="I8010" s="3">
        <v>248</v>
      </c>
      <c r="J8010">
        <v>7688</v>
      </c>
      <c r="K8010" s="6" t="s">
        <v>22</v>
      </c>
      <c r="L8010" t="s">
        <v>15</v>
      </c>
      <c r="M8010" t="str">
        <f t="shared" si="375"/>
        <v>Low</v>
      </c>
      <c r="N8010">
        <f t="shared" si="376"/>
        <v>0.79545454545454541</v>
      </c>
      <c r="O8010">
        <f t="shared" si="377"/>
        <v>3</v>
      </c>
    </row>
    <row r="8011" spans="1:15" x14ac:dyDescent="0.3">
      <c r="A8011" t="s">
        <v>32</v>
      </c>
      <c r="B8011">
        <v>1189833</v>
      </c>
      <c r="C8011" s="1">
        <v>44294</v>
      </c>
      <c r="D8011" t="s">
        <v>29</v>
      </c>
      <c r="E8011" t="s">
        <v>30</v>
      </c>
      <c r="F8011" s="8" t="s">
        <v>33</v>
      </c>
      <c r="G8011" t="s">
        <v>16</v>
      </c>
      <c r="H8011">
        <v>34</v>
      </c>
      <c r="I8011" s="3">
        <v>210</v>
      </c>
      <c r="J8011">
        <v>7140</v>
      </c>
      <c r="K8011" s="6" t="s">
        <v>22</v>
      </c>
      <c r="L8011" t="s">
        <v>15</v>
      </c>
      <c r="M8011" t="str">
        <f t="shared" si="375"/>
        <v>Low</v>
      </c>
      <c r="N8011">
        <f t="shared" si="376"/>
        <v>0.71875</v>
      </c>
      <c r="O8011">
        <f t="shared" si="377"/>
        <v>3</v>
      </c>
    </row>
    <row r="8012" spans="1:15" x14ac:dyDescent="0.3">
      <c r="A8012" t="s">
        <v>32</v>
      </c>
      <c r="B8012">
        <v>1189833</v>
      </c>
      <c r="C8012" s="1">
        <v>44295</v>
      </c>
      <c r="D8012" t="s">
        <v>29</v>
      </c>
      <c r="E8012" t="s">
        <v>30</v>
      </c>
      <c r="F8012" s="8" t="s">
        <v>33</v>
      </c>
      <c r="G8012" t="s">
        <v>17</v>
      </c>
      <c r="H8012">
        <v>38</v>
      </c>
      <c r="I8012" s="3">
        <v>206</v>
      </c>
      <c r="J8012">
        <v>7828</v>
      </c>
      <c r="K8012" s="6" t="s">
        <v>22</v>
      </c>
      <c r="L8012" t="s">
        <v>18</v>
      </c>
      <c r="M8012" t="str">
        <f t="shared" si="375"/>
        <v>Low</v>
      </c>
      <c r="N8012">
        <f t="shared" si="376"/>
        <v>0.82989690721649489</v>
      </c>
      <c r="O8012">
        <f t="shared" si="377"/>
        <v>4</v>
      </c>
    </row>
    <row r="8013" spans="1:15" x14ac:dyDescent="0.3">
      <c r="A8013" t="s">
        <v>32</v>
      </c>
      <c r="B8013">
        <v>1189833</v>
      </c>
      <c r="C8013" s="1">
        <v>44296</v>
      </c>
      <c r="D8013" t="s">
        <v>29</v>
      </c>
      <c r="E8013" t="s">
        <v>30</v>
      </c>
      <c r="F8013" s="8" t="s">
        <v>33</v>
      </c>
      <c r="G8013" t="s">
        <v>19</v>
      </c>
      <c r="H8013">
        <v>31</v>
      </c>
      <c r="I8013" s="3">
        <v>173</v>
      </c>
      <c r="J8013">
        <v>5363</v>
      </c>
      <c r="K8013" s="6" t="s">
        <v>22</v>
      </c>
      <c r="L8013" t="s">
        <v>18</v>
      </c>
      <c r="M8013" t="str">
        <f t="shared" si="375"/>
        <v>Low</v>
      </c>
      <c r="N8013">
        <f t="shared" si="376"/>
        <v>0.875</v>
      </c>
      <c r="O8013">
        <f t="shared" si="377"/>
        <v>4</v>
      </c>
    </row>
    <row r="8014" spans="1:15" x14ac:dyDescent="0.3">
      <c r="A8014" t="s">
        <v>32</v>
      </c>
      <c r="B8014">
        <v>1189833</v>
      </c>
      <c r="C8014" s="1">
        <v>44297</v>
      </c>
      <c r="D8014" t="s">
        <v>29</v>
      </c>
      <c r="E8014" t="s">
        <v>30</v>
      </c>
      <c r="F8014" s="8" t="s">
        <v>33</v>
      </c>
      <c r="G8014" t="s">
        <v>20</v>
      </c>
      <c r="H8014">
        <v>38</v>
      </c>
      <c r="I8014" s="3">
        <v>149</v>
      </c>
      <c r="J8014">
        <v>5662</v>
      </c>
      <c r="K8014" s="6" t="s">
        <v>22</v>
      </c>
      <c r="L8014" t="s">
        <v>15</v>
      </c>
      <c r="M8014" t="str">
        <f t="shared" si="375"/>
        <v>Low</v>
      </c>
      <c r="N8014">
        <f t="shared" si="376"/>
        <v>0.83809523809523812</v>
      </c>
      <c r="O8014">
        <f t="shared" si="377"/>
        <v>4</v>
      </c>
    </row>
    <row r="8015" spans="1:15" x14ac:dyDescent="0.3">
      <c r="A8015" t="s">
        <v>32</v>
      </c>
      <c r="B8015">
        <v>1189833</v>
      </c>
      <c r="C8015" s="1">
        <v>44298</v>
      </c>
      <c r="D8015" t="s">
        <v>29</v>
      </c>
      <c r="E8015" t="s">
        <v>30</v>
      </c>
      <c r="F8015" s="8" t="s">
        <v>33</v>
      </c>
      <c r="G8015" t="s">
        <v>21</v>
      </c>
      <c r="H8015">
        <v>49</v>
      </c>
      <c r="I8015" s="3">
        <v>198</v>
      </c>
      <c r="J8015">
        <v>9702</v>
      </c>
      <c r="K8015" s="6" t="s">
        <v>22</v>
      </c>
      <c r="L8015" t="s">
        <v>18</v>
      </c>
      <c r="M8015" t="str">
        <f t="shared" si="375"/>
        <v>Low</v>
      </c>
      <c r="N8015">
        <f t="shared" si="376"/>
        <v>0.81553398058252424</v>
      </c>
      <c r="O8015">
        <f t="shared" si="377"/>
        <v>4</v>
      </c>
    </row>
    <row r="8016" spans="1:15" x14ac:dyDescent="0.3">
      <c r="A8016" t="s">
        <v>32</v>
      </c>
      <c r="B8016">
        <v>1189833</v>
      </c>
      <c r="C8016" s="1">
        <v>44299</v>
      </c>
      <c r="D8016" t="s">
        <v>29</v>
      </c>
      <c r="E8016" t="s">
        <v>30</v>
      </c>
      <c r="F8016" s="8" t="s">
        <v>33</v>
      </c>
      <c r="G8016" t="s">
        <v>13</v>
      </c>
      <c r="H8016">
        <v>32</v>
      </c>
      <c r="I8016" s="3">
        <v>240</v>
      </c>
      <c r="J8016">
        <v>7680</v>
      </c>
      <c r="K8016" s="6" t="s">
        <v>22</v>
      </c>
      <c r="L8016" t="s">
        <v>15</v>
      </c>
      <c r="M8016" t="str">
        <f t="shared" si="375"/>
        <v>Low</v>
      </c>
      <c r="N8016">
        <f t="shared" si="376"/>
        <v>0.82080924855491333</v>
      </c>
      <c r="O8016">
        <f t="shared" si="377"/>
        <v>4</v>
      </c>
    </row>
    <row r="8017" spans="1:15" x14ac:dyDescent="0.3">
      <c r="A8017" t="s">
        <v>32</v>
      </c>
      <c r="B8017">
        <v>1189833</v>
      </c>
      <c r="C8017" s="1">
        <v>44300</v>
      </c>
      <c r="D8017" t="s">
        <v>29</v>
      </c>
      <c r="E8017" t="s">
        <v>30</v>
      </c>
      <c r="F8017" s="8" t="s">
        <v>33</v>
      </c>
      <c r="G8017" t="s">
        <v>16</v>
      </c>
      <c r="H8017">
        <v>34</v>
      </c>
      <c r="I8017" s="3">
        <v>221</v>
      </c>
      <c r="J8017">
        <v>7514</v>
      </c>
      <c r="K8017" s="6" t="s">
        <v>22</v>
      </c>
      <c r="L8017" t="s">
        <v>15</v>
      </c>
      <c r="M8017" t="str">
        <f t="shared" si="375"/>
        <v>Low</v>
      </c>
      <c r="N8017">
        <f t="shared" si="376"/>
        <v>0.74496644295302017</v>
      </c>
      <c r="O8017">
        <f t="shared" si="377"/>
        <v>4</v>
      </c>
    </row>
    <row r="8018" spans="1:15" x14ac:dyDescent="0.3">
      <c r="A8018" t="s">
        <v>32</v>
      </c>
      <c r="B8018">
        <v>1189833</v>
      </c>
      <c r="C8018" s="1">
        <v>44301</v>
      </c>
      <c r="D8018" t="s">
        <v>29</v>
      </c>
      <c r="E8018" t="s">
        <v>30</v>
      </c>
      <c r="F8018" s="8" t="s">
        <v>33</v>
      </c>
      <c r="G8018" t="s">
        <v>17</v>
      </c>
      <c r="H8018">
        <v>36</v>
      </c>
      <c r="I8018" s="3">
        <v>215</v>
      </c>
      <c r="J8018">
        <v>7740</v>
      </c>
      <c r="K8018" s="6" t="s">
        <v>22</v>
      </c>
      <c r="L8018" t="s">
        <v>18</v>
      </c>
      <c r="M8018" t="str">
        <f t="shared" si="375"/>
        <v>Low</v>
      </c>
      <c r="N8018">
        <f t="shared" si="376"/>
        <v>0.75252525252525249</v>
      </c>
      <c r="O8018">
        <f t="shared" si="377"/>
        <v>4</v>
      </c>
    </row>
    <row r="8019" spans="1:15" x14ac:dyDescent="0.3">
      <c r="A8019" t="s">
        <v>32</v>
      </c>
      <c r="B8019">
        <v>1189833</v>
      </c>
      <c r="C8019" s="1">
        <v>44302</v>
      </c>
      <c r="D8019" t="s">
        <v>29</v>
      </c>
      <c r="E8019" t="s">
        <v>30</v>
      </c>
      <c r="F8019" s="8" t="s">
        <v>33</v>
      </c>
      <c r="G8019" t="s">
        <v>19</v>
      </c>
      <c r="H8019">
        <v>33</v>
      </c>
      <c r="I8019" s="3">
        <v>193</v>
      </c>
      <c r="J8019">
        <v>6369</v>
      </c>
      <c r="K8019" s="6" t="s">
        <v>22</v>
      </c>
      <c r="L8019" t="s">
        <v>18</v>
      </c>
      <c r="M8019" t="str">
        <f t="shared" si="375"/>
        <v>Low</v>
      </c>
      <c r="N8019">
        <f t="shared" si="376"/>
        <v>0.8666666666666667</v>
      </c>
      <c r="O8019">
        <f t="shared" si="377"/>
        <v>4</v>
      </c>
    </row>
    <row r="8020" spans="1:15" x14ac:dyDescent="0.3">
      <c r="A8020" t="s">
        <v>32</v>
      </c>
      <c r="B8020">
        <v>1189833</v>
      </c>
      <c r="C8020" s="1">
        <v>44303</v>
      </c>
      <c r="D8020" t="s">
        <v>29</v>
      </c>
      <c r="E8020" t="s">
        <v>30</v>
      </c>
      <c r="F8020" s="8" t="s">
        <v>33</v>
      </c>
      <c r="G8020" t="s">
        <v>20</v>
      </c>
      <c r="H8020">
        <v>38</v>
      </c>
      <c r="I8020" s="3">
        <v>140</v>
      </c>
      <c r="J8020">
        <v>5320</v>
      </c>
      <c r="K8020" s="6" t="s">
        <v>22</v>
      </c>
      <c r="L8020" t="s">
        <v>15</v>
      </c>
      <c r="M8020" t="str">
        <f t="shared" si="375"/>
        <v>Low</v>
      </c>
      <c r="N8020">
        <f t="shared" si="376"/>
        <v>0.84615384615384615</v>
      </c>
      <c r="O8020">
        <f t="shared" si="377"/>
        <v>4</v>
      </c>
    </row>
    <row r="8021" spans="1:15" x14ac:dyDescent="0.3">
      <c r="A8021" t="s">
        <v>32</v>
      </c>
      <c r="B8021">
        <v>1189833</v>
      </c>
      <c r="C8021" s="1">
        <v>44304</v>
      </c>
      <c r="D8021" t="s">
        <v>29</v>
      </c>
      <c r="E8021" t="s">
        <v>30</v>
      </c>
      <c r="F8021" s="8" t="s">
        <v>33</v>
      </c>
      <c r="G8021" t="s">
        <v>21</v>
      </c>
      <c r="H8021">
        <v>43</v>
      </c>
      <c r="I8021" s="3">
        <v>206</v>
      </c>
      <c r="J8021">
        <v>8858</v>
      </c>
      <c r="K8021" s="6" t="s">
        <v>22</v>
      </c>
      <c r="L8021" t="s">
        <v>18</v>
      </c>
      <c r="M8021" t="str">
        <f t="shared" si="375"/>
        <v>Low</v>
      </c>
      <c r="N8021">
        <f t="shared" si="376"/>
        <v>0.83255813953488367</v>
      </c>
      <c r="O8021">
        <f t="shared" si="377"/>
        <v>4</v>
      </c>
    </row>
    <row r="8022" spans="1:15" x14ac:dyDescent="0.3">
      <c r="A8022" t="s">
        <v>32</v>
      </c>
      <c r="B8022">
        <v>1189833</v>
      </c>
      <c r="C8022" s="1">
        <v>44305</v>
      </c>
      <c r="D8022" t="s">
        <v>29</v>
      </c>
      <c r="E8022" t="s">
        <v>30</v>
      </c>
      <c r="F8022" s="8" t="s">
        <v>33</v>
      </c>
      <c r="G8022" t="s">
        <v>13</v>
      </c>
      <c r="H8022">
        <v>36</v>
      </c>
      <c r="I8022" s="3">
        <v>297</v>
      </c>
      <c r="J8022">
        <v>10692</v>
      </c>
      <c r="K8022" s="6" t="s">
        <v>22</v>
      </c>
      <c r="L8022" t="s">
        <v>15</v>
      </c>
      <c r="M8022" t="str">
        <f t="shared" si="375"/>
        <v>Low</v>
      </c>
      <c r="N8022">
        <f t="shared" si="376"/>
        <v>0.82901554404145072</v>
      </c>
      <c r="O8022">
        <f t="shared" si="377"/>
        <v>4</v>
      </c>
    </row>
    <row r="8023" spans="1:15" x14ac:dyDescent="0.3">
      <c r="A8023" t="s">
        <v>32</v>
      </c>
      <c r="B8023">
        <v>1189833</v>
      </c>
      <c r="C8023" s="1">
        <v>44306</v>
      </c>
      <c r="D8023" t="s">
        <v>29</v>
      </c>
      <c r="E8023" t="s">
        <v>30</v>
      </c>
      <c r="F8023" s="8" t="s">
        <v>33</v>
      </c>
      <c r="G8023" t="s">
        <v>16</v>
      </c>
      <c r="H8023">
        <v>35</v>
      </c>
      <c r="I8023" s="3">
        <v>225</v>
      </c>
      <c r="J8023">
        <v>7875</v>
      </c>
      <c r="K8023" s="6" t="s">
        <v>22</v>
      </c>
      <c r="L8023" t="s">
        <v>15</v>
      </c>
      <c r="M8023" t="str">
        <f t="shared" si="375"/>
        <v>Low</v>
      </c>
      <c r="N8023">
        <f t="shared" si="376"/>
        <v>0.72857142857142854</v>
      </c>
      <c r="O8023">
        <f t="shared" si="377"/>
        <v>4</v>
      </c>
    </row>
    <row r="8024" spans="1:15" x14ac:dyDescent="0.3">
      <c r="A8024" t="s">
        <v>32</v>
      </c>
      <c r="B8024">
        <v>1189833</v>
      </c>
      <c r="C8024" s="1">
        <v>44307</v>
      </c>
      <c r="D8024" t="s">
        <v>29</v>
      </c>
      <c r="E8024" t="s">
        <v>30</v>
      </c>
      <c r="F8024" s="8" t="s">
        <v>33</v>
      </c>
      <c r="G8024" t="s">
        <v>17</v>
      </c>
      <c r="H8024">
        <v>35</v>
      </c>
      <c r="I8024" s="3">
        <v>233</v>
      </c>
      <c r="J8024">
        <v>8155</v>
      </c>
      <c r="K8024" s="6" t="s">
        <v>22</v>
      </c>
      <c r="L8024" t="s">
        <v>18</v>
      </c>
      <c r="M8024" t="str">
        <f t="shared" si="375"/>
        <v>Low</v>
      </c>
      <c r="N8024">
        <f t="shared" si="376"/>
        <v>0.79126213592233008</v>
      </c>
      <c r="O8024">
        <f t="shared" si="377"/>
        <v>4</v>
      </c>
    </row>
    <row r="8025" spans="1:15" x14ac:dyDescent="0.3">
      <c r="A8025" t="s">
        <v>32</v>
      </c>
      <c r="B8025">
        <v>1189833</v>
      </c>
      <c r="C8025" s="1">
        <v>44308</v>
      </c>
      <c r="D8025" t="s">
        <v>29</v>
      </c>
      <c r="E8025" t="s">
        <v>30</v>
      </c>
      <c r="F8025" s="8" t="s">
        <v>33</v>
      </c>
      <c r="G8025" t="s">
        <v>19</v>
      </c>
      <c r="H8025">
        <v>32</v>
      </c>
      <c r="I8025" s="3">
        <v>194</v>
      </c>
      <c r="J8025">
        <v>6208</v>
      </c>
      <c r="K8025" s="6" t="s">
        <v>22</v>
      </c>
      <c r="L8025" t="s">
        <v>18</v>
      </c>
      <c r="M8025" t="str">
        <f t="shared" si="375"/>
        <v>Low</v>
      </c>
      <c r="N8025">
        <f t="shared" si="376"/>
        <v>0.87878787878787878</v>
      </c>
      <c r="O8025">
        <f t="shared" si="377"/>
        <v>4</v>
      </c>
    </row>
    <row r="8026" spans="1:15" x14ac:dyDescent="0.3">
      <c r="A8026" t="s">
        <v>32</v>
      </c>
      <c r="B8026">
        <v>1189833</v>
      </c>
      <c r="C8026" s="1">
        <v>44309</v>
      </c>
      <c r="D8026" t="s">
        <v>29</v>
      </c>
      <c r="E8026" t="s">
        <v>30</v>
      </c>
      <c r="F8026" s="8" t="s">
        <v>33</v>
      </c>
      <c r="G8026" t="s">
        <v>20</v>
      </c>
      <c r="H8026">
        <v>39</v>
      </c>
      <c r="I8026" s="3">
        <v>165</v>
      </c>
      <c r="J8026">
        <v>6435</v>
      </c>
      <c r="K8026" s="6" t="s">
        <v>22</v>
      </c>
      <c r="L8026" t="s">
        <v>15</v>
      </c>
      <c r="M8026" t="str">
        <f t="shared" si="375"/>
        <v>Low</v>
      </c>
      <c r="N8026">
        <f t="shared" si="376"/>
        <v>0.84444444444444444</v>
      </c>
      <c r="O8026">
        <f t="shared" si="377"/>
        <v>4</v>
      </c>
    </row>
    <row r="8027" spans="1:15" x14ac:dyDescent="0.3">
      <c r="A8027" t="s">
        <v>32</v>
      </c>
      <c r="B8027">
        <v>1189833</v>
      </c>
      <c r="C8027" s="1">
        <v>44310</v>
      </c>
      <c r="D8027" t="s">
        <v>29</v>
      </c>
      <c r="E8027" t="s">
        <v>30</v>
      </c>
      <c r="F8027" s="8" t="s">
        <v>33</v>
      </c>
      <c r="G8027" t="s">
        <v>21</v>
      </c>
      <c r="H8027">
        <v>48</v>
      </c>
      <c r="I8027" s="3">
        <v>264</v>
      </c>
      <c r="J8027">
        <v>12672</v>
      </c>
      <c r="K8027" s="6" t="s">
        <v>22</v>
      </c>
      <c r="L8027" t="s">
        <v>18</v>
      </c>
      <c r="M8027" t="str">
        <f t="shared" si="375"/>
        <v>Low</v>
      </c>
      <c r="N8027">
        <f t="shared" si="376"/>
        <v>0.84978540772532185</v>
      </c>
      <c r="O8027">
        <f t="shared" si="377"/>
        <v>4</v>
      </c>
    </row>
    <row r="8028" spans="1:15" x14ac:dyDescent="0.3">
      <c r="A8028" t="s">
        <v>32</v>
      </c>
      <c r="B8028">
        <v>1189833</v>
      </c>
      <c r="C8028" s="1">
        <v>44311</v>
      </c>
      <c r="D8028" t="s">
        <v>29</v>
      </c>
      <c r="E8028" t="s">
        <v>30</v>
      </c>
      <c r="F8028" s="8" t="s">
        <v>33</v>
      </c>
      <c r="G8028" t="s">
        <v>13</v>
      </c>
      <c r="H8028">
        <v>30</v>
      </c>
      <c r="I8028" s="3">
        <v>285</v>
      </c>
      <c r="J8028">
        <v>8550</v>
      </c>
      <c r="K8028" s="6" t="s">
        <v>22</v>
      </c>
      <c r="L8028" t="s">
        <v>15</v>
      </c>
      <c r="M8028" t="str">
        <f t="shared" si="375"/>
        <v>Low</v>
      </c>
      <c r="N8028">
        <f t="shared" si="376"/>
        <v>0.83505154639175261</v>
      </c>
      <c r="O8028">
        <f t="shared" si="377"/>
        <v>4</v>
      </c>
    </row>
    <row r="8029" spans="1:15" x14ac:dyDescent="0.3">
      <c r="A8029" t="s">
        <v>32</v>
      </c>
      <c r="B8029">
        <v>1189833</v>
      </c>
      <c r="C8029" s="1">
        <v>44312</v>
      </c>
      <c r="D8029" t="s">
        <v>29</v>
      </c>
      <c r="E8029" t="s">
        <v>30</v>
      </c>
      <c r="F8029" s="8" t="s">
        <v>33</v>
      </c>
      <c r="G8029" t="s">
        <v>16</v>
      </c>
      <c r="H8029">
        <v>37</v>
      </c>
      <c r="I8029" s="3">
        <v>272</v>
      </c>
      <c r="J8029">
        <v>10064</v>
      </c>
      <c r="K8029" s="6" t="s">
        <v>22</v>
      </c>
      <c r="L8029" t="s">
        <v>15</v>
      </c>
      <c r="M8029" t="str">
        <f t="shared" si="375"/>
        <v>Low</v>
      </c>
      <c r="N8029">
        <f t="shared" si="376"/>
        <v>0.76363636363636367</v>
      </c>
      <c r="O8029">
        <f t="shared" si="377"/>
        <v>4</v>
      </c>
    </row>
    <row r="8030" spans="1:15" x14ac:dyDescent="0.3">
      <c r="A8030" t="s">
        <v>32</v>
      </c>
      <c r="B8030">
        <v>1189833</v>
      </c>
      <c r="C8030" s="1">
        <v>44313</v>
      </c>
      <c r="D8030" t="s">
        <v>29</v>
      </c>
      <c r="E8030" t="s">
        <v>30</v>
      </c>
      <c r="F8030" s="8" t="s">
        <v>33</v>
      </c>
      <c r="G8030" t="s">
        <v>17</v>
      </c>
      <c r="H8030">
        <v>33</v>
      </c>
      <c r="I8030" s="3">
        <v>240</v>
      </c>
      <c r="J8030">
        <v>7920</v>
      </c>
      <c r="K8030" s="6" t="s">
        <v>22</v>
      </c>
      <c r="L8030" t="s">
        <v>18</v>
      </c>
      <c r="M8030" t="str">
        <f t="shared" si="375"/>
        <v>Low</v>
      </c>
      <c r="N8030">
        <f t="shared" si="376"/>
        <v>0.81818181818181823</v>
      </c>
      <c r="O8030">
        <f t="shared" si="377"/>
        <v>4</v>
      </c>
    </row>
    <row r="8031" spans="1:15" x14ac:dyDescent="0.3">
      <c r="A8031" t="s">
        <v>32</v>
      </c>
      <c r="B8031">
        <v>1189833</v>
      </c>
      <c r="C8031" s="1">
        <v>44314</v>
      </c>
      <c r="D8031" t="s">
        <v>29</v>
      </c>
      <c r="E8031" t="s">
        <v>30</v>
      </c>
      <c r="F8031" s="8" t="s">
        <v>33</v>
      </c>
      <c r="G8031" t="s">
        <v>19</v>
      </c>
      <c r="H8031">
        <v>29</v>
      </c>
      <c r="I8031" s="3">
        <v>228</v>
      </c>
      <c r="J8031">
        <v>6612</v>
      </c>
      <c r="K8031" s="6" t="s">
        <v>22</v>
      </c>
      <c r="L8031" t="s">
        <v>18</v>
      </c>
      <c r="M8031" t="str">
        <f t="shared" si="375"/>
        <v>Low</v>
      </c>
      <c r="N8031">
        <f t="shared" si="376"/>
        <v>0.89473684210526316</v>
      </c>
      <c r="O8031">
        <f t="shared" si="377"/>
        <v>4</v>
      </c>
    </row>
    <row r="8032" spans="1:15" x14ac:dyDescent="0.3">
      <c r="A8032" t="s">
        <v>32</v>
      </c>
      <c r="B8032">
        <v>1189833</v>
      </c>
      <c r="C8032" s="1">
        <v>44315</v>
      </c>
      <c r="D8032" t="s">
        <v>29</v>
      </c>
      <c r="E8032" t="s">
        <v>30</v>
      </c>
      <c r="F8032" s="8" t="s">
        <v>33</v>
      </c>
      <c r="G8032" t="s">
        <v>20</v>
      </c>
      <c r="H8032">
        <v>38</v>
      </c>
      <c r="I8032" s="3">
        <v>224</v>
      </c>
      <c r="J8032">
        <v>8512</v>
      </c>
      <c r="K8032" s="6" t="s">
        <v>22</v>
      </c>
      <c r="L8032" t="s">
        <v>15</v>
      </c>
      <c r="M8032" t="str">
        <f t="shared" si="375"/>
        <v>Low</v>
      </c>
      <c r="N8032">
        <f t="shared" si="376"/>
        <v>0.86397058823529416</v>
      </c>
      <c r="O8032">
        <f t="shared" si="377"/>
        <v>4</v>
      </c>
    </row>
    <row r="8033" spans="1:15" x14ac:dyDescent="0.3">
      <c r="A8033" t="s">
        <v>32</v>
      </c>
      <c r="B8033">
        <v>1189833</v>
      </c>
      <c r="C8033" s="1">
        <v>44316</v>
      </c>
      <c r="D8033" t="s">
        <v>29</v>
      </c>
      <c r="E8033" t="s">
        <v>30</v>
      </c>
      <c r="F8033" s="8" t="s">
        <v>33</v>
      </c>
      <c r="G8033" t="s">
        <v>21</v>
      </c>
      <c r="H8033">
        <v>51</v>
      </c>
      <c r="I8033" s="3">
        <v>224</v>
      </c>
      <c r="J8033">
        <v>11424</v>
      </c>
      <c r="K8033" s="6" t="s">
        <v>22</v>
      </c>
      <c r="L8033" t="s">
        <v>18</v>
      </c>
      <c r="M8033" t="str">
        <f t="shared" si="375"/>
        <v>Low</v>
      </c>
      <c r="N8033">
        <f t="shared" si="376"/>
        <v>0.86250000000000004</v>
      </c>
      <c r="O8033">
        <f t="shared" si="377"/>
        <v>4</v>
      </c>
    </row>
    <row r="8034" spans="1:15" x14ac:dyDescent="0.3">
      <c r="A8034" t="s">
        <v>32</v>
      </c>
      <c r="B8034">
        <v>1189833</v>
      </c>
      <c r="C8034" s="1">
        <v>44317</v>
      </c>
      <c r="D8034" t="s">
        <v>29</v>
      </c>
      <c r="E8034" t="s">
        <v>30</v>
      </c>
      <c r="F8034" s="8" t="s">
        <v>33</v>
      </c>
      <c r="G8034" t="s">
        <v>13</v>
      </c>
      <c r="H8034">
        <v>36</v>
      </c>
      <c r="I8034" s="3">
        <v>306</v>
      </c>
      <c r="J8034">
        <v>11016</v>
      </c>
      <c r="K8034" s="6" t="s">
        <v>22</v>
      </c>
      <c r="L8034" t="s">
        <v>15</v>
      </c>
      <c r="M8034" t="str">
        <f t="shared" si="375"/>
        <v>Low</v>
      </c>
      <c r="N8034">
        <f t="shared" si="376"/>
        <v>0.8728070175438597</v>
      </c>
      <c r="O8034">
        <f t="shared" si="377"/>
        <v>4</v>
      </c>
    </row>
    <row r="8035" spans="1:15" x14ac:dyDescent="0.3">
      <c r="A8035" t="s">
        <v>32</v>
      </c>
      <c r="B8035">
        <v>1189833</v>
      </c>
      <c r="C8035" s="1">
        <v>44318</v>
      </c>
      <c r="D8035" t="s">
        <v>29</v>
      </c>
      <c r="E8035" t="s">
        <v>30</v>
      </c>
      <c r="F8035" s="8" t="s">
        <v>33</v>
      </c>
      <c r="G8035" t="s">
        <v>16</v>
      </c>
      <c r="H8035">
        <v>41</v>
      </c>
      <c r="I8035" s="3">
        <v>264</v>
      </c>
      <c r="J8035">
        <v>10824</v>
      </c>
      <c r="K8035" s="6" t="s">
        <v>22</v>
      </c>
      <c r="L8035" t="s">
        <v>15</v>
      </c>
      <c r="M8035" t="str">
        <f t="shared" si="375"/>
        <v>Low</v>
      </c>
      <c r="N8035">
        <f t="shared" si="376"/>
        <v>0.8303571428571429</v>
      </c>
      <c r="O8035">
        <f t="shared" si="377"/>
        <v>4</v>
      </c>
    </row>
    <row r="8036" spans="1:15" x14ac:dyDescent="0.3">
      <c r="A8036" t="s">
        <v>32</v>
      </c>
      <c r="B8036">
        <v>1189833</v>
      </c>
      <c r="C8036" s="1">
        <v>44319</v>
      </c>
      <c r="D8036" t="s">
        <v>29</v>
      </c>
      <c r="E8036" t="s">
        <v>30</v>
      </c>
      <c r="F8036" s="8" t="s">
        <v>33</v>
      </c>
      <c r="G8036" t="s">
        <v>17</v>
      </c>
      <c r="H8036">
        <v>34</v>
      </c>
      <c r="I8036" s="3">
        <v>232</v>
      </c>
      <c r="J8036">
        <v>7888</v>
      </c>
      <c r="K8036" s="6" t="s">
        <v>22</v>
      </c>
      <c r="L8036" t="s">
        <v>18</v>
      </c>
      <c r="M8036" t="str">
        <f t="shared" si="375"/>
        <v>Low</v>
      </c>
      <c r="N8036">
        <f t="shared" si="376"/>
        <v>0.7723214285714286</v>
      </c>
      <c r="O8036">
        <f t="shared" si="377"/>
        <v>4</v>
      </c>
    </row>
    <row r="8037" spans="1:15" x14ac:dyDescent="0.3">
      <c r="A8037" t="s">
        <v>32</v>
      </c>
      <c r="B8037">
        <v>1189833</v>
      </c>
      <c r="C8037" s="1">
        <v>44320</v>
      </c>
      <c r="D8037" t="s">
        <v>29</v>
      </c>
      <c r="E8037" t="s">
        <v>30</v>
      </c>
      <c r="F8037" s="8" t="s">
        <v>33</v>
      </c>
      <c r="G8037" t="s">
        <v>19</v>
      </c>
      <c r="H8037">
        <v>36</v>
      </c>
      <c r="I8037" s="3">
        <v>223</v>
      </c>
      <c r="J8037">
        <v>8028</v>
      </c>
      <c r="K8037" s="6" t="s">
        <v>22</v>
      </c>
      <c r="L8037" t="s">
        <v>18</v>
      </c>
      <c r="M8037" t="str">
        <f t="shared" si="375"/>
        <v>Low</v>
      </c>
      <c r="N8037">
        <f t="shared" si="376"/>
        <v>0.88235294117647056</v>
      </c>
      <c r="O8037">
        <f t="shared" si="377"/>
        <v>5</v>
      </c>
    </row>
    <row r="8038" spans="1:15" x14ac:dyDescent="0.3">
      <c r="A8038" t="s">
        <v>32</v>
      </c>
      <c r="B8038">
        <v>1189833</v>
      </c>
      <c r="C8038" s="1">
        <v>44321</v>
      </c>
      <c r="D8038" t="s">
        <v>29</v>
      </c>
      <c r="E8038" t="s">
        <v>30</v>
      </c>
      <c r="F8038" s="8" t="s">
        <v>33</v>
      </c>
      <c r="G8038" t="s">
        <v>20</v>
      </c>
      <c r="H8038">
        <v>43</v>
      </c>
      <c r="I8038" s="3">
        <v>230</v>
      </c>
      <c r="J8038">
        <v>9890</v>
      </c>
      <c r="K8038" s="6" t="s">
        <v>22</v>
      </c>
      <c r="L8038" t="s">
        <v>15</v>
      </c>
      <c r="M8038" t="str">
        <f t="shared" si="375"/>
        <v>Low</v>
      </c>
      <c r="N8038">
        <f t="shared" si="376"/>
        <v>0.84469696969696972</v>
      </c>
      <c r="O8038">
        <f t="shared" si="377"/>
        <v>5</v>
      </c>
    </row>
    <row r="8039" spans="1:15" x14ac:dyDescent="0.3">
      <c r="A8039" t="s">
        <v>32</v>
      </c>
      <c r="B8039">
        <v>1189833</v>
      </c>
      <c r="C8039" s="1">
        <v>44322</v>
      </c>
      <c r="D8039" t="s">
        <v>29</v>
      </c>
      <c r="E8039" t="s">
        <v>30</v>
      </c>
      <c r="F8039" s="8" t="s">
        <v>33</v>
      </c>
      <c r="G8039" t="s">
        <v>21</v>
      </c>
      <c r="H8039">
        <v>46</v>
      </c>
      <c r="I8039" s="3">
        <v>208</v>
      </c>
      <c r="J8039">
        <v>9568</v>
      </c>
      <c r="K8039" s="6" t="s">
        <v>22</v>
      </c>
      <c r="L8039" t="s">
        <v>18</v>
      </c>
      <c r="M8039" t="str">
        <f t="shared" si="375"/>
        <v>Low</v>
      </c>
      <c r="N8039">
        <f t="shared" si="376"/>
        <v>0.85344827586206895</v>
      </c>
      <c r="O8039">
        <f t="shared" si="377"/>
        <v>5</v>
      </c>
    </row>
    <row r="8040" spans="1:15" x14ac:dyDescent="0.3">
      <c r="A8040" t="s">
        <v>32</v>
      </c>
      <c r="B8040">
        <v>1189833</v>
      </c>
      <c r="C8040" s="1">
        <v>44323</v>
      </c>
      <c r="D8040" t="s">
        <v>29</v>
      </c>
      <c r="E8040" t="s">
        <v>30</v>
      </c>
      <c r="F8040" s="8" t="s">
        <v>33</v>
      </c>
      <c r="G8040" t="s">
        <v>13</v>
      </c>
      <c r="H8040">
        <v>38</v>
      </c>
      <c r="I8040" s="3">
        <v>289</v>
      </c>
      <c r="J8040">
        <v>10982</v>
      </c>
      <c r="K8040" s="6" t="s">
        <v>22</v>
      </c>
      <c r="L8040" t="s">
        <v>15</v>
      </c>
      <c r="M8040" t="str">
        <f t="shared" si="375"/>
        <v>Low</v>
      </c>
      <c r="N8040">
        <f t="shared" si="376"/>
        <v>0.83856502242152464</v>
      </c>
      <c r="O8040">
        <f t="shared" si="377"/>
        <v>5</v>
      </c>
    </row>
    <row r="8041" spans="1:15" x14ac:dyDescent="0.3">
      <c r="A8041" t="s">
        <v>32</v>
      </c>
      <c r="B8041">
        <v>1189833</v>
      </c>
      <c r="C8041" s="1">
        <v>44324</v>
      </c>
      <c r="D8041" t="s">
        <v>29</v>
      </c>
      <c r="E8041" t="s">
        <v>30</v>
      </c>
      <c r="F8041" s="8" t="s">
        <v>33</v>
      </c>
      <c r="G8041" t="s">
        <v>16</v>
      </c>
      <c r="H8041">
        <v>39</v>
      </c>
      <c r="I8041" s="3">
        <v>264</v>
      </c>
      <c r="J8041">
        <v>10296</v>
      </c>
      <c r="K8041" s="6" t="s">
        <v>22</v>
      </c>
      <c r="L8041" t="s">
        <v>15</v>
      </c>
      <c r="M8041" t="str">
        <f t="shared" si="375"/>
        <v>Low</v>
      </c>
      <c r="N8041">
        <f t="shared" si="376"/>
        <v>0.81304347826086953</v>
      </c>
      <c r="O8041">
        <f t="shared" si="377"/>
        <v>5</v>
      </c>
    </row>
    <row r="8042" spans="1:15" x14ac:dyDescent="0.3">
      <c r="A8042" t="s">
        <v>32</v>
      </c>
      <c r="B8042">
        <v>1189833</v>
      </c>
      <c r="C8042" s="1">
        <v>44325</v>
      </c>
      <c r="D8042" t="s">
        <v>29</v>
      </c>
      <c r="E8042" t="s">
        <v>30</v>
      </c>
      <c r="F8042" s="8" t="s">
        <v>33</v>
      </c>
      <c r="G8042" t="s">
        <v>17</v>
      </c>
      <c r="H8042">
        <v>38</v>
      </c>
      <c r="I8042" s="3">
        <v>210</v>
      </c>
      <c r="J8042">
        <v>7980</v>
      </c>
      <c r="K8042" s="6" t="s">
        <v>22</v>
      </c>
      <c r="L8042" t="s">
        <v>18</v>
      </c>
      <c r="M8042" t="str">
        <f t="shared" si="375"/>
        <v>Low</v>
      </c>
      <c r="N8042">
        <f t="shared" si="376"/>
        <v>0.77884615384615385</v>
      </c>
      <c r="O8042">
        <f t="shared" si="377"/>
        <v>5</v>
      </c>
    </row>
    <row r="8043" spans="1:15" x14ac:dyDescent="0.3">
      <c r="A8043" t="s">
        <v>32</v>
      </c>
      <c r="B8043">
        <v>1189833</v>
      </c>
      <c r="C8043" s="1">
        <v>44326</v>
      </c>
      <c r="D8043" t="s">
        <v>29</v>
      </c>
      <c r="E8043" t="s">
        <v>30</v>
      </c>
      <c r="F8043" s="8" t="s">
        <v>33</v>
      </c>
      <c r="G8043" t="s">
        <v>19</v>
      </c>
      <c r="H8043">
        <v>39</v>
      </c>
      <c r="I8043" s="3">
        <v>195</v>
      </c>
      <c r="J8043">
        <v>7605</v>
      </c>
      <c r="K8043" s="6" t="s">
        <v>22</v>
      </c>
      <c r="L8043" t="s">
        <v>18</v>
      </c>
      <c r="M8043" t="str">
        <f t="shared" si="375"/>
        <v>Low</v>
      </c>
      <c r="N8043">
        <f t="shared" si="376"/>
        <v>0.86851211072664358</v>
      </c>
      <c r="O8043">
        <f t="shared" si="377"/>
        <v>5</v>
      </c>
    </row>
    <row r="8044" spans="1:15" x14ac:dyDescent="0.3">
      <c r="A8044" t="s">
        <v>32</v>
      </c>
      <c r="B8044">
        <v>1189833</v>
      </c>
      <c r="C8044" s="1">
        <v>44327</v>
      </c>
      <c r="D8044" t="s">
        <v>29</v>
      </c>
      <c r="E8044" t="s">
        <v>30</v>
      </c>
      <c r="F8044" s="8" t="s">
        <v>33</v>
      </c>
      <c r="G8044" t="s">
        <v>20</v>
      </c>
      <c r="H8044">
        <v>44</v>
      </c>
      <c r="I8044" s="3">
        <v>195</v>
      </c>
      <c r="J8044">
        <v>8580</v>
      </c>
      <c r="K8044" s="6" t="s">
        <v>22</v>
      </c>
      <c r="L8044" t="s">
        <v>15</v>
      </c>
      <c r="M8044" t="str">
        <f t="shared" si="375"/>
        <v>Low</v>
      </c>
      <c r="N8044">
        <f t="shared" si="376"/>
        <v>0.85227272727272729</v>
      </c>
      <c r="O8044">
        <f t="shared" si="377"/>
        <v>5</v>
      </c>
    </row>
    <row r="8045" spans="1:15" x14ac:dyDescent="0.3">
      <c r="A8045" t="s">
        <v>32</v>
      </c>
      <c r="B8045">
        <v>1189833</v>
      </c>
      <c r="C8045" s="1">
        <v>44328</v>
      </c>
      <c r="D8045" t="s">
        <v>29</v>
      </c>
      <c r="E8045" t="s">
        <v>30</v>
      </c>
      <c r="F8045" s="8" t="s">
        <v>33</v>
      </c>
      <c r="G8045" t="s">
        <v>21</v>
      </c>
      <c r="H8045">
        <v>49</v>
      </c>
      <c r="I8045" s="3">
        <v>210</v>
      </c>
      <c r="J8045">
        <v>10290</v>
      </c>
      <c r="K8045" s="6" t="s">
        <v>22</v>
      </c>
      <c r="L8045" t="s">
        <v>18</v>
      </c>
      <c r="M8045" t="str">
        <f t="shared" si="375"/>
        <v>Low</v>
      </c>
      <c r="N8045">
        <f t="shared" si="376"/>
        <v>0.81904761904761902</v>
      </c>
      <c r="O8045">
        <f t="shared" si="377"/>
        <v>5</v>
      </c>
    </row>
    <row r="8046" spans="1:15" x14ac:dyDescent="0.3">
      <c r="A8046" t="s">
        <v>32</v>
      </c>
      <c r="B8046">
        <v>1189833</v>
      </c>
      <c r="C8046" s="1">
        <v>44329</v>
      </c>
      <c r="D8046" t="s">
        <v>29</v>
      </c>
      <c r="E8046" t="s">
        <v>30</v>
      </c>
      <c r="F8046" s="8" t="s">
        <v>33</v>
      </c>
      <c r="G8046" t="s">
        <v>13</v>
      </c>
      <c r="H8046">
        <v>36</v>
      </c>
      <c r="I8046" s="3">
        <v>256</v>
      </c>
      <c r="J8046">
        <v>9216</v>
      </c>
      <c r="K8046" s="6" t="s">
        <v>22</v>
      </c>
      <c r="L8046" t="s">
        <v>15</v>
      </c>
      <c r="M8046" t="str">
        <f t="shared" si="375"/>
        <v>Low</v>
      </c>
      <c r="N8046">
        <f t="shared" si="376"/>
        <v>0.8</v>
      </c>
      <c r="O8046">
        <f t="shared" si="377"/>
        <v>5</v>
      </c>
    </row>
    <row r="8047" spans="1:15" x14ac:dyDescent="0.3">
      <c r="A8047" t="s">
        <v>32</v>
      </c>
      <c r="B8047">
        <v>1189833</v>
      </c>
      <c r="C8047" s="1">
        <v>44330</v>
      </c>
      <c r="D8047" t="s">
        <v>29</v>
      </c>
      <c r="E8047" t="s">
        <v>30</v>
      </c>
      <c r="F8047" s="8" t="s">
        <v>33</v>
      </c>
      <c r="G8047" t="s">
        <v>16</v>
      </c>
      <c r="H8047">
        <v>43</v>
      </c>
      <c r="I8047" s="3">
        <v>264</v>
      </c>
      <c r="J8047">
        <v>11352</v>
      </c>
      <c r="K8047" s="6" t="s">
        <v>22</v>
      </c>
      <c r="L8047" t="s">
        <v>15</v>
      </c>
      <c r="M8047" t="str">
        <f t="shared" si="375"/>
        <v>Low</v>
      </c>
      <c r="N8047">
        <f t="shared" si="376"/>
        <v>0.77435897435897438</v>
      </c>
      <c r="O8047">
        <f t="shared" si="377"/>
        <v>5</v>
      </c>
    </row>
    <row r="8048" spans="1:15" x14ac:dyDescent="0.3">
      <c r="A8048" t="s">
        <v>32</v>
      </c>
      <c r="B8048">
        <v>1189833</v>
      </c>
      <c r="C8048" s="1">
        <v>44331</v>
      </c>
      <c r="D8048" t="s">
        <v>29</v>
      </c>
      <c r="E8048" t="s">
        <v>30</v>
      </c>
      <c r="F8048" s="8" t="s">
        <v>33</v>
      </c>
      <c r="G8048" t="s">
        <v>17</v>
      </c>
      <c r="H8048">
        <v>33</v>
      </c>
      <c r="I8048" s="3">
        <v>208</v>
      </c>
      <c r="J8048">
        <v>6864</v>
      </c>
      <c r="K8048" s="6" t="s">
        <v>22</v>
      </c>
      <c r="L8048" t="s">
        <v>18</v>
      </c>
      <c r="M8048" t="str">
        <f t="shared" si="375"/>
        <v>Low</v>
      </c>
      <c r="N8048">
        <f t="shared" si="376"/>
        <v>0.76666666666666672</v>
      </c>
      <c r="O8048">
        <f t="shared" si="377"/>
        <v>5</v>
      </c>
    </row>
    <row r="8049" spans="1:15" x14ac:dyDescent="0.3">
      <c r="A8049" t="s">
        <v>32</v>
      </c>
      <c r="B8049">
        <v>1189833</v>
      </c>
      <c r="C8049" s="1">
        <v>44332</v>
      </c>
      <c r="D8049" t="s">
        <v>29</v>
      </c>
      <c r="E8049" t="s">
        <v>30</v>
      </c>
      <c r="F8049" s="8" t="s">
        <v>33</v>
      </c>
      <c r="G8049" t="s">
        <v>19</v>
      </c>
      <c r="H8049">
        <v>33</v>
      </c>
      <c r="I8049" s="3">
        <v>213</v>
      </c>
      <c r="J8049">
        <v>7029</v>
      </c>
      <c r="K8049" s="6" t="s">
        <v>22</v>
      </c>
      <c r="L8049" t="s">
        <v>18</v>
      </c>
      <c r="M8049" t="str">
        <f t="shared" si="375"/>
        <v>Low</v>
      </c>
      <c r="N8049">
        <f t="shared" si="376"/>
        <v>0.859375</v>
      </c>
      <c r="O8049">
        <f t="shared" si="377"/>
        <v>5</v>
      </c>
    </row>
    <row r="8050" spans="1:15" x14ac:dyDescent="0.3">
      <c r="A8050" t="s">
        <v>32</v>
      </c>
      <c r="B8050">
        <v>1189833</v>
      </c>
      <c r="C8050" s="1">
        <v>44333</v>
      </c>
      <c r="D8050" t="s">
        <v>29</v>
      </c>
      <c r="E8050" t="s">
        <v>30</v>
      </c>
      <c r="F8050" s="8" t="s">
        <v>33</v>
      </c>
      <c r="G8050" t="s">
        <v>20</v>
      </c>
      <c r="H8050">
        <v>46</v>
      </c>
      <c r="I8050" s="3">
        <v>210</v>
      </c>
      <c r="J8050">
        <v>9660</v>
      </c>
      <c r="K8050" s="6" t="s">
        <v>22</v>
      </c>
      <c r="L8050" t="s">
        <v>15</v>
      </c>
      <c r="M8050" t="str">
        <f t="shared" si="375"/>
        <v>Low</v>
      </c>
      <c r="N8050">
        <f t="shared" si="376"/>
        <v>0.83712121212121215</v>
      </c>
      <c r="O8050">
        <f t="shared" si="377"/>
        <v>5</v>
      </c>
    </row>
    <row r="8051" spans="1:15" x14ac:dyDescent="0.3">
      <c r="A8051" t="s">
        <v>32</v>
      </c>
      <c r="B8051">
        <v>1189833</v>
      </c>
      <c r="C8051" s="1">
        <v>44334</v>
      </c>
      <c r="D8051" t="s">
        <v>29</v>
      </c>
      <c r="E8051" t="s">
        <v>30</v>
      </c>
      <c r="F8051" s="8" t="s">
        <v>33</v>
      </c>
      <c r="G8051" t="s">
        <v>21</v>
      </c>
      <c r="H8051">
        <v>46</v>
      </c>
      <c r="I8051" s="3">
        <v>208</v>
      </c>
      <c r="J8051">
        <v>9568</v>
      </c>
      <c r="K8051" s="6" t="s">
        <v>22</v>
      </c>
      <c r="L8051" t="s">
        <v>18</v>
      </c>
      <c r="M8051" t="str">
        <f t="shared" si="375"/>
        <v>Low</v>
      </c>
      <c r="N8051">
        <f t="shared" si="376"/>
        <v>0.84134615384615385</v>
      </c>
      <c r="O8051">
        <f t="shared" si="377"/>
        <v>5</v>
      </c>
    </row>
    <row r="8052" spans="1:15" x14ac:dyDescent="0.3">
      <c r="A8052" t="s">
        <v>32</v>
      </c>
      <c r="B8052">
        <v>1189833</v>
      </c>
      <c r="C8052" s="1">
        <v>44335</v>
      </c>
      <c r="D8052" t="s">
        <v>29</v>
      </c>
      <c r="E8052" t="s">
        <v>30</v>
      </c>
      <c r="F8052" s="8" t="s">
        <v>33</v>
      </c>
      <c r="G8052" t="s">
        <v>13</v>
      </c>
      <c r="H8052">
        <v>40</v>
      </c>
      <c r="I8052" s="3">
        <v>272</v>
      </c>
      <c r="J8052">
        <v>10880</v>
      </c>
      <c r="K8052" s="6" t="s">
        <v>22</v>
      </c>
      <c r="L8052" t="s">
        <v>15</v>
      </c>
      <c r="M8052" t="str">
        <f t="shared" si="375"/>
        <v>Low</v>
      </c>
      <c r="N8052">
        <f t="shared" si="376"/>
        <v>0.84507042253521125</v>
      </c>
      <c r="O8052">
        <f t="shared" si="377"/>
        <v>5</v>
      </c>
    </row>
    <row r="8053" spans="1:15" x14ac:dyDescent="0.3">
      <c r="A8053" t="s">
        <v>32</v>
      </c>
      <c r="B8053">
        <v>1189833</v>
      </c>
      <c r="C8053" s="1">
        <v>44336</v>
      </c>
      <c r="D8053" t="s">
        <v>29</v>
      </c>
      <c r="E8053" t="s">
        <v>30</v>
      </c>
      <c r="F8053" s="8" t="s">
        <v>33</v>
      </c>
      <c r="G8053" t="s">
        <v>16</v>
      </c>
      <c r="H8053">
        <v>42</v>
      </c>
      <c r="I8053" s="3">
        <v>264</v>
      </c>
      <c r="J8053">
        <v>11088</v>
      </c>
      <c r="K8053" s="6" t="s">
        <v>22</v>
      </c>
      <c r="L8053" t="s">
        <v>15</v>
      </c>
      <c r="M8053" t="str">
        <f t="shared" si="375"/>
        <v>Low</v>
      </c>
      <c r="N8053">
        <f t="shared" si="376"/>
        <v>0.78095238095238095</v>
      </c>
      <c r="O8053">
        <f t="shared" si="377"/>
        <v>5</v>
      </c>
    </row>
    <row r="8054" spans="1:15" x14ac:dyDescent="0.3">
      <c r="A8054" t="s">
        <v>32</v>
      </c>
      <c r="B8054">
        <v>1189833</v>
      </c>
      <c r="C8054" s="1">
        <v>44337</v>
      </c>
      <c r="D8054" t="s">
        <v>29</v>
      </c>
      <c r="E8054" t="s">
        <v>30</v>
      </c>
      <c r="F8054" s="8" t="s">
        <v>33</v>
      </c>
      <c r="G8054" t="s">
        <v>17</v>
      </c>
      <c r="H8054">
        <v>35</v>
      </c>
      <c r="I8054" s="3">
        <v>223</v>
      </c>
      <c r="J8054">
        <v>7805</v>
      </c>
      <c r="K8054" s="6" t="s">
        <v>22</v>
      </c>
      <c r="L8054" t="s">
        <v>18</v>
      </c>
      <c r="M8054" t="str">
        <f t="shared" si="375"/>
        <v>Low</v>
      </c>
      <c r="N8054">
        <f t="shared" si="376"/>
        <v>0.77884615384615385</v>
      </c>
      <c r="O8054">
        <f t="shared" si="377"/>
        <v>5</v>
      </c>
    </row>
    <row r="8055" spans="1:15" x14ac:dyDescent="0.3">
      <c r="A8055" t="s">
        <v>32</v>
      </c>
      <c r="B8055">
        <v>1189833</v>
      </c>
      <c r="C8055" s="1">
        <v>44338</v>
      </c>
      <c r="D8055" t="s">
        <v>29</v>
      </c>
      <c r="E8055" t="s">
        <v>30</v>
      </c>
      <c r="F8055" s="8" t="s">
        <v>33</v>
      </c>
      <c r="G8055" t="s">
        <v>19</v>
      </c>
      <c r="H8055">
        <v>33</v>
      </c>
      <c r="I8055" s="3">
        <v>221</v>
      </c>
      <c r="J8055">
        <v>7293</v>
      </c>
      <c r="K8055" s="6" t="s">
        <v>22</v>
      </c>
      <c r="L8055" t="s">
        <v>18</v>
      </c>
      <c r="M8055" t="str">
        <f t="shared" si="375"/>
        <v>Low</v>
      </c>
      <c r="N8055">
        <f t="shared" si="376"/>
        <v>0.8529411764705882</v>
      </c>
      <c r="O8055">
        <f t="shared" si="377"/>
        <v>5</v>
      </c>
    </row>
    <row r="8056" spans="1:15" x14ac:dyDescent="0.3">
      <c r="A8056" t="s">
        <v>32</v>
      </c>
      <c r="B8056">
        <v>1189833</v>
      </c>
      <c r="C8056" s="1">
        <v>44339</v>
      </c>
      <c r="D8056" t="s">
        <v>29</v>
      </c>
      <c r="E8056" t="s">
        <v>30</v>
      </c>
      <c r="F8056" s="8" t="s">
        <v>33</v>
      </c>
      <c r="G8056" t="s">
        <v>20</v>
      </c>
      <c r="H8056">
        <v>46</v>
      </c>
      <c r="I8056" s="3">
        <v>204</v>
      </c>
      <c r="J8056">
        <v>9384</v>
      </c>
      <c r="K8056" s="6" t="s">
        <v>22</v>
      </c>
      <c r="L8056" t="s">
        <v>15</v>
      </c>
      <c r="M8056" t="str">
        <f t="shared" si="375"/>
        <v>Low</v>
      </c>
      <c r="N8056">
        <f t="shared" si="376"/>
        <v>0.84090909090909094</v>
      </c>
      <c r="O8056">
        <f t="shared" si="377"/>
        <v>5</v>
      </c>
    </row>
    <row r="8057" spans="1:15" x14ac:dyDescent="0.3">
      <c r="A8057" t="s">
        <v>32</v>
      </c>
      <c r="B8057">
        <v>1189833</v>
      </c>
      <c r="C8057" s="1">
        <v>44340</v>
      </c>
      <c r="D8057" t="s">
        <v>29</v>
      </c>
      <c r="E8057" t="s">
        <v>30</v>
      </c>
      <c r="F8057" s="8" t="s">
        <v>33</v>
      </c>
      <c r="G8057" t="s">
        <v>21</v>
      </c>
      <c r="H8057">
        <v>49</v>
      </c>
      <c r="I8057" s="3">
        <v>238</v>
      </c>
      <c r="J8057">
        <v>11662</v>
      </c>
      <c r="K8057" s="6" t="s">
        <v>22</v>
      </c>
      <c r="L8057" t="s">
        <v>18</v>
      </c>
      <c r="M8057" t="str">
        <f t="shared" si="375"/>
        <v>Low</v>
      </c>
      <c r="N8057">
        <f t="shared" si="376"/>
        <v>0.84304932735426008</v>
      </c>
      <c r="O8057">
        <f t="shared" si="377"/>
        <v>5</v>
      </c>
    </row>
    <row r="8058" spans="1:15" x14ac:dyDescent="0.3">
      <c r="A8058" t="s">
        <v>32</v>
      </c>
      <c r="B8058">
        <v>1189833</v>
      </c>
      <c r="C8058" s="1">
        <v>44341</v>
      </c>
      <c r="D8058" t="s">
        <v>29</v>
      </c>
      <c r="E8058" t="s">
        <v>30</v>
      </c>
      <c r="F8058" s="8" t="s">
        <v>33</v>
      </c>
      <c r="G8058" t="s">
        <v>13</v>
      </c>
      <c r="H8058">
        <v>39</v>
      </c>
      <c r="I8058" s="3">
        <v>315</v>
      </c>
      <c r="J8058">
        <v>12285</v>
      </c>
      <c r="K8058" s="6" t="s">
        <v>22</v>
      </c>
      <c r="L8058" t="s">
        <v>15</v>
      </c>
      <c r="M8058" t="str">
        <f t="shared" si="375"/>
        <v>Low</v>
      </c>
      <c r="N8058">
        <f t="shared" si="376"/>
        <v>0.85067873303167418</v>
      </c>
      <c r="O8058">
        <f t="shared" si="377"/>
        <v>5</v>
      </c>
    </row>
    <row r="8059" spans="1:15" x14ac:dyDescent="0.3">
      <c r="A8059" t="s">
        <v>32</v>
      </c>
      <c r="B8059">
        <v>1189833</v>
      </c>
      <c r="C8059" s="1">
        <v>44342</v>
      </c>
      <c r="D8059" t="s">
        <v>29</v>
      </c>
      <c r="E8059" t="s">
        <v>30</v>
      </c>
      <c r="F8059" s="8" t="s">
        <v>33</v>
      </c>
      <c r="G8059" t="s">
        <v>16</v>
      </c>
      <c r="H8059">
        <v>42</v>
      </c>
      <c r="I8059" s="3">
        <v>288</v>
      </c>
      <c r="J8059">
        <v>12096</v>
      </c>
      <c r="K8059" s="6" t="s">
        <v>22</v>
      </c>
      <c r="L8059" t="s">
        <v>15</v>
      </c>
      <c r="M8059" t="str">
        <f t="shared" si="375"/>
        <v>Low</v>
      </c>
      <c r="N8059">
        <f t="shared" si="376"/>
        <v>0.77450980392156865</v>
      </c>
      <c r="O8059">
        <f t="shared" si="377"/>
        <v>5</v>
      </c>
    </row>
    <row r="8060" spans="1:15" x14ac:dyDescent="0.3">
      <c r="A8060" t="s">
        <v>32</v>
      </c>
      <c r="B8060">
        <v>1189833</v>
      </c>
      <c r="C8060" s="1">
        <v>44343</v>
      </c>
      <c r="D8060" t="s">
        <v>29</v>
      </c>
      <c r="E8060" t="s">
        <v>30</v>
      </c>
      <c r="F8060" s="8" t="s">
        <v>33</v>
      </c>
      <c r="G8060" t="s">
        <v>17</v>
      </c>
      <c r="H8060">
        <v>39</v>
      </c>
      <c r="I8060" s="3">
        <v>231</v>
      </c>
      <c r="J8060">
        <v>9009</v>
      </c>
      <c r="K8060" s="6" t="s">
        <v>22</v>
      </c>
      <c r="L8060" t="s">
        <v>18</v>
      </c>
      <c r="M8060" t="str">
        <f t="shared" si="375"/>
        <v>Low</v>
      </c>
      <c r="N8060">
        <f t="shared" si="376"/>
        <v>0.79411764705882348</v>
      </c>
      <c r="O8060">
        <f t="shared" si="377"/>
        <v>5</v>
      </c>
    </row>
    <row r="8061" spans="1:15" x14ac:dyDescent="0.3">
      <c r="A8061" t="s">
        <v>32</v>
      </c>
      <c r="B8061">
        <v>1189833</v>
      </c>
      <c r="C8061" s="1">
        <v>44344</v>
      </c>
      <c r="D8061" t="s">
        <v>29</v>
      </c>
      <c r="E8061" t="s">
        <v>30</v>
      </c>
      <c r="F8061" s="8" t="s">
        <v>33</v>
      </c>
      <c r="G8061" t="s">
        <v>19</v>
      </c>
      <c r="H8061">
        <v>35</v>
      </c>
      <c r="I8061" s="3">
        <v>224</v>
      </c>
      <c r="J8061">
        <v>7840</v>
      </c>
      <c r="K8061" s="6" t="s">
        <v>22</v>
      </c>
      <c r="L8061" t="s">
        <v>18</v>
      </c>
      <c r="M8061" t="str">
        <f t="shared" si="375"/>
        <v>Low</v>
      </c>
      <c r="N8061">
        <f t="shared" si="376"/>
        <v>0.87619047619047619</v>
      </c>
      <c r="O8061">
        <f t="shared" si="377"/>
        <v>5</v>
      </c>
    </row>
    <row r="8062" spans="1:15" x14ac:dyDescent="0.3">
      <c r="A8062" t="s">
        <v>32</v>
      </c>
      <c r="B8062">
        <v>1189833</v>
      </c>
      <c r="C8062" s="1">
        <v>44345</v>
      </c>
      <c r="D8062" t="s">
        <v>29</v>
      </c>
      <c r="E8062" t="s">
        <v>30</v>
      </c>
      <c r="F8062" s="8" t="s">
        <v>33</v>
      </c>
      <c r="G8062" t="s">
        <v>20</v>
      </c>
      <c r="H8062">
        <v>43</v>
      </c>
      <c r="I8062" s="3">
        <v>219</v>
      </c>
      <c r="J8062">
        <v>9417</v>
      </c>
      <c r="K8062" s="6" t="s">
        <v>22</v>
      </c>
      <c r="L8062" t="s">
        <v>15</v>
      </c>
      <c r="M8062" t="str">
        <f t="shared" si="375"/>
        <v>Low</v>
      </c>
      <c r="N8062">
        <f t="shared" si="376"/>
        <v>0.85416666666666663</v>
      </c>
      <c r="O8062">
        <f t="shared" si="377"/>
        <v>5</v>
      </c>
    </row>
    <row r="8063" spans="1:15" x14ac:dyDescent="0.3">
      <c r="A8063" t="s">
        <v>32</v>
      </c>
      <c r="B8063">
        <v>1189833</v>
      </c>
      <c r="C8063" s="1">
        <v>44346</v>
      </c>
      <c r="D8063" t="s">
        <v>29</v>
      </c>
      <c r="E8063" t="s">
        <v>30</v>
      </c>
      <c r="F8063" s="8" t="s">
        <v>33</v>
      </c>
      <c r="G8063" t="s">
        <v>21</v>
      </c>
      <c r="H8063">
        <v>44</v>
      </c>
      <c r="I8063" s="3">
        <v>232</v>
      </c>
      <c r="J8063">
        <v>10208</v>
      </c>
      <c r="K8063" s="6" t="s">
        <v>22</v>
      </c>
      <c r="L8063" t="s">
        <v>18</v>
      </c>
      <c r="M8063" t="str">
        <f t="shared" si="375"/>
        <v>Low</v>
      </c>
      <c r="N8063">
        <f t="shared" si="376"/>
        <v>0.83116883116883122</v>
      </c>
      <c r="O8063">
        <f t="shared" si="377"/>
        <v>5</v>
      </c>
    </row>
    <row r="8064" spans="1:15" x14ac:dyDescent="0.3">
      <c r="A8064" t="s">
        <v>10</v>
      </c>
      <c r="B8064">
        <v>1185732</v>
      </c>
      <c r="C8064" s="1">
        <v>44347</v>
      </c>
      <c r="D8064" t="s">
        <v>29</v>
      </c>
      <c r="E8064" t="s">
        <v>30</v>
      </c>
      <c r="F8064" s="8" t="s">
        <v>33</v>
      </c>
      <c r="G8064" t="s">
        <v>13</v>
      </c>
      <c r="H8064">
        <v>36</v>
      </c>
      <c r="I8064" s="3">
        <v>147</v>
      </c>
      <c r="J8064">
        <v>5292</v>
      </c>
      <c r="K8064" s="6" t="s">
        <v>22</v>
      </c>
      <c r="L8064" t="s">
        <v>15</v>
      </c>
      <c r="M8064" t="str">
        <f t="shared" si="375"/>
        <v>Low</v>
      </c>
      <c r="N8064">
        <f t="shared" si="376"/>
        <v>0.84375</v>
      </c>
      <c r="O8064">
        <f t="shared" si="377"/>
        <v>5</v>
      </c>
    </row>
    <row r="8065" spans="1:15" x14ac:dyDescent="0.3">
      <c r="A8065" t="s">
        <v>10</v>
      </c>
      <c r="B8065">
        <v>1185732</v>
      </c>
      <c r="C8065" s="1">
        <v>44348</v>
      </c>
      <c r="D8065" t="s">
        <v>29</v>
      </c>
      <c r="E8065" t="s">
        <v>30</v>
      </c>
      <c r="F8065" s="8" t="s">
        <v>33</v>
      </c>
      <c r="G8065" t="s">
        <v>16</v>
      </c>
      <c r="H8065">
        <v>31</v>
      </c>
      <c r="I8065" s="3">
        <v>91</v>
      </c>
      <c r="J8065">
        <v>2821</v>
      </c>
      <c r="K8065" s="6" t="s">
        <v>22</v>
      </c>
      <c r="L8065" t="s">
        <v>15</v>
      </c>
      <c r="M8065" t="str">
        <f t="shared" si="375"/>
        <v>Low</v>
      </c>
      <c r="N8065">
        <f t="shared" si="376"/>
        <v>0.80365296803652964</v>
      </c>
      <c r="O8065">
        <f t="shared" si="377"/>
        <v>5</v>
      </c>
    </row>
    <row r="8066" spans="1:15" x14ac:dyDescent="0.3">
      <c r="A8066" t="s">
        <v>10</v>
      </c>
      <c r="B8066">
        <v>1185732</v>
      </c>
      <c r="C8066" s="1">
        <v>44349</v>
      </c>
      <c r="D8066" t="s">
        <v>29</v>
      </c>
      <c r="E8066" t="s">
        <v>30</v>
      </c>
      <c r="F8066" s="8" t="s">
        <v>33</v>
      </c>
      <c r="G8066" t="s">
        <v>17</v>
      </c>
      <c r="H8066">
        <v>24</v>
      </c>
      <c r="I8066" s="3">
        <v>94</v>
      </c>
      <c r="J8066">
        <v>2256</v>
      </c>
      <c r="K8066" s="6" t="s">
        <v>22</v>
      </c>
      <c r="L8066" t="s">
        <v>18</v>
      </c>
      <c r="M8066" t="str">
        <f t="shared" si="375"/>
        <v>Low</v>
      </c>
      <c r="N8066">
        <f t="shared" si="376"/>
        <v>0.81034482758620685</v>
      </c>
      <c r="O8066">
        <f t="shared" si="377"/>
        <v>5</v>
      </c>
    </row>
    <row r="8067" spans="1:15" x14ac:dyDescent="0.3">
      <c r="A8067" t="s">
        <v>10</v>
      </c>
      <c r="B8067">
        <v>1185732</v>
      </c>
      <c r="C8067" s="1">
        <v>44350</v>
      </c>
      <c r="D8067" t="s">
        <v>29</v>
      </c>
      <c r="E8067" t="s">
        <v>30</v>
      </c>
      <c r="F8067" s="8" t="s">
        <v>33</v>
      </c>
      <c r="G8067" t="s">
        <v>19</v>
      </c>
      <c r="H8067">
        <v>27</v>
      </c>
      <c r="I8067" s="3">
        <v>41</v>
      </c>
      <c r="J8067">
        <v>1107</v>
      </c>
      <c r="K8067" s="6" t="s">
        <v>22</v>
      </c>
      <c r="L8067" t="s">
        <v>18</v>
      </c>
      <c r="M8067" t="str">
        <f t="shared" si="375"/>
        <v>Low</v>
      </c>
      <c r="N8067">
        <f t="shared" si="376"/>
        <v>0.75510204081632648</v>
      </c>
      <c r="O8067">
        <f t="shared" si="377"/>
        <v>5</v>
      </c>
    </row>
    <row r="8068" spans="1:15" x14ac:dyDescent="0.3">
      <c r="A8068" t="s">
        <v>24</v>
      </c>
      <c r="B8068">
        <v>1197831</v>
      </c>
      <c r="C8068" s="1">
        <v>44423</v>
      </c>
      <c r="D8068" t="s">
        <v>25</v>
      </c>
      <c r="E8068" t="s">
        <v>26</v>
      </c>
      <c r="F8068" s="8" t="s">
        <v>37</v>
      </c>
      <c r="G8068" t="s">
        <v>20</v>
      </c>
      <c r="H8068">
        <v>26</v>
      </c>
      <c r="I8068" s="3">
        <v>113</v>
      </c>
      <c r="J8068">
        <v>2938</v>
      </c>
      <c r="K8068" s="6" t="s">
        <v>22</v>
      </c>
      <c r="L8068" t="s">
        <v>15</v>
      </c>
      <c r="M8068" t="str">
        <f t="shared" si="375"/>
        <v>Low</v>
      </c>
      <c r="N8068">
        <f t="shared" si="376"/>
        <v>0.65934065934065933</v>
      </c>
      <c r="O8068">
        <f t="shared" si="377"/>
        <v>6</v>
      </c>
    </row>
    <row r="8069" spans="1:15" x14ac:dyDescent="0.3">
      <c r="A8069" t="s">
        <v>24</v>
      </c>
      <c r="B8069">
        <v>1197831</v>
      </c>
      <c r="C8069" s="1">
        <v>44424</v>
      </c>
      <c r="D8069" t="s">
        <v>25</v>
      </c>
      <c r="E8069" t="s">
        <v>26</v>
      </c>
      <c r="F8069" s="8" t="s">
        <v>37</v>
      </c>
      <c r="G8069" t="s">
        <v>21</v>
      </c>
      <c r="H8069">
        <v>24</v>
      </c>
      <c r="I8069" s="3">
        <v>163</v>
      </c>
      <c r="J8069">
        <v>3912</v>
      </c>
      <c r="K8069" s="6" t="s">
        <v>22</v>
      </c>
      <c r="L8069" t="s">
        <v>18</v>
      </c>
      <c r="M8069" t="str">
        <f t="shared" ref="M8069:M8132" si="378">IF(J8066&gt;50000, "High", "Low")</f>
        <v>Low</v>
      </c>
      <c r="N8069">
        <f t="shared" ref="N8069:N8132" si="379">(I8066-H8066)/I8066</f>
        <v>0.74468085106382975</v>
      </c>
      <c r="O8069">
        <f t="shared" ref="O8069:O8132" si="380">MONTH(C8066)</f>
        <v>6</v>
      </c>
    </row>
    <row r="8070" spans="1:15" x14ac:dyDescent="0.3">
      <c r="A8070" t="s">
        <v>24</v>
      </c>
      <c r="B8070">
        <v>1197831</v>
      </c>
      <c r="C8070" s="1">
        <v>44425</v>
      </c>
      <c r="D8070" t="s">
        <v>25</v>
      </c>
      <c r="E8070" t="s">
        <v>26</v>
      </c>
      <c r="F8070" s="8" t="s">
        <v>37</v>
      </c>
      <c r="G8070" t="s">
        <v>13</v>
      </c>
      <c r="H8070">
        <v>19</v>
      </c>
      <c r="I8070" s="3">
        <v>230</v>
      </c>
      <c r="J8070">
        <v>4370</v>
      </c>
      <c r="K8070" s="6" t="s">
        <v>22</v>
      </c>
      <c r="L8070" t="s">
        <v>15</v>
      </c>
      <c r="M8070" t="str">
        <f t="shared" si="378"/>
        <v>Low</v>
      </c>
      <c r="N8070">
        <f t="shared" si="379"/>
        <v>0.34146341463414637</v>
      </c>
      <c r="O8070">
        <f t="shared" si="380"/>
        <v>6</v>
      </c>
    </row>
    <row r="8071" spans="1:15" x14ac:dyDescent="0.3">
      <c r="A8071" t="s">
        <v>24</v>
      </c>
      <c r="B8071">
        <v>1197831</v>
      </c>
      <c r="C8071" s="1">
        <v>44426</v>
      </c>
      <c r="D8071" t="s">
        <v>25</v>
      </c>
      <c r="E8071" t="s">
        <v>26</v>
      </c>
      <c r="F8071" s="8" t="s">
        <v>37</v>
      </c>
      <c r="G8071" t="s">
        <v>16</v>
      </c>
      <c r="H8071">
        <v>23</v>
      </c>
      <c r="I8071" s="3">
        <v>215</v>
      </c>
      <c r="J8071">
        <v>4945</v>
      </c>
      <c r="K8071" s="6" t="s">
        <v>22</v>
      </c>
      <c r="L8071" t="s">
        <v>15</v>
      </c>
      <c r="M8071" t="str">
        <f t="shared" si="378"/>
        <v>Low</v>
      </c>
      <c r="N8071">
        <f t="shared" si="379"/>
        <v>0.76991150442477874</v>
      </c>
      <c r="O8071">
        <f t="shared" si="380"/>
        <v>8</v>
      </c>
    </row>
    <row r="8072" spans="1:15" x14ac:dyDescent="0.3">
      <c r="A8072" t="s">
        <v>24</v>
      </c>
      <c r="B8072">
        <v>1197831</v>
      </c>
      <c r="C8072" s="1">
        <v>44427</v>
      </c>
      <c r="D8072" t="s">
        <v>25</v>
      </c>
      <c r="E8072" t="s">
        <v>26</v>
      </c>
      <c r="F8072" s="8" t="s">
        <v>37</v>
      </c>
      <c r="G8072" t="s">
        <v>17</v>
      </c>
      <c r="H8072">
        <v>27</v>
      </c>
      <c r="I8072" s="3">
        <v>143</v>
      </c>
      <c r="J8072">
        <v>3861</v>
      </c>
      <c r="K8072" s="6" t="s">
        <v>22</v>
      </c>
      <c r="L8072" t="s">
        <v>18</v>
      </c>
      <c r="M8072" t="str">
        <f t="shared" si="378"/>
        <v>Low</v>
      </c>
      <c r="N8072">
        <f t="shared" si="379"/>
        <v>0.85276073619631898</v>
      </c>
      <c r="O8072">
        <f t="shared" si="380"/>
        <v>8</v>
      </c>
    </row>
    <row r="8073" spans="1:15" x14ac:dyDescent="0.3">
      <c r="A8073" t="s">
        <v>24</v>
      </c>
      <c r="B8073">
        <v>1197831</v>
      </c>
      <c r="C8073" s="1">
        <v>44428</v>
      </c>
      <c r="D8073" t="s">
        <v>25</v>
      </c>
      <c r="E8073" t="s">
        <v>26</v>
      </c>
      <c r="F8073" s="8" t="s">
        <v>37</v>
      </c>
      <c r="G8073" t="s">
        <v>19</v>
      </c>
      <c r="H8073">
        <v>28</v>
      </c>
      <c r="I8073" s="3">
        <v>136</v>
      </c>
      <c r="J8073">
        <v>3808</v>
      </c>
      <c r="K8073" s="6" t="s">
        <v>22</v>
      </c>
      <c r="L8073" t="s">
        <v>18</v>
      </c>
      <c r="M8073" t="str">
        <f t="shared" si="378"/>
        <v>Low</v>
      </c>
      <c r="N8073">
        <f t="shared" si="379"/>
        <v>0.91739130434782612</v>
      </c>
      <c r="O8073">
        <f t="shared" si="380"/>
        <v>8</v>
      </c>
    </row>
    <row r="8074" spans="1:15" x14ac:dyDescent="0.3">
      <c r="A8074" t="s">
        <v>24</v>
      </c>
      <c r="B8074">
        <v>1197831</v>
      </c>
      <c r="C8074" s="1">
        <v>44429</v>
      </c>
      <c r="D8074" t="s">
        <v>25</v>
      </c>
      <c r="E8074" t="s">
        <v>26</v>
      </c>
      <c r="F8074" s="8" t="s">
        <v>37</v>
      </c>
      <c r="G8074" t="s">
        <v>20</v>
      </c>
      <c r="H8074">
        <v>26</v>
      </c>
      <c r="I8074" s="3">
        <v>93</v>
      </c>
      <c r="J8074">
        <v>2418</v>
      </c>
      <c r="K8074" s="6" t="s">
        <v>22</v>
      </c>
      <c r="L8074" t="s">
        <v>15</v>
      </c>
      <c r="M8074" t="str">
        <f t="shared" si="378"/>
        <v>Low</v>
      </c>
      <c r="N8074">
        <f t="shared" si="379"/>
        <v>0.89302325581395348</v>
      </c>
      <c r="O8074">
        <f t="shared" si="380"/>
        <v>8</v>
      </c>
    </row>
    <row r="8075" spans="1:15" x14ac:dyDescent="0.3">
      <c r="A8075" t="s">
        <v>24</v>
      </c>
      <c r="B8075">
        <v>1197831</v>
      </c>
      <c r="C8075" s="1">
        <v>44430</v>
      </c>
      <c r="D8075" t="s">
        <v>25</v>
      </c>
      <c r="E8075" t="s">
        <v>26</v>
      </c>
      <c r="F8075" s="8" t="s">
        <v>37</v>
      </c>
      <c r="G8075" t="s">
        <v>21</v>
      </c>
      <c r="H8075">
        <v>26</v>
      </c>
      <c r="I8075" s="3">
        <v>155</v>
      </c>
      <c r="J8075">
        <v>4030</v>
      </c>
      <c r="K8075" s="6" t="s">
        <v>22</v>
      </c>
      <c r="L8075" t="s">
        <v>18</v>
      </c>
      <c r="M8075" t="str">
        <f t="shared" si="378"/>
        <v>Low</v>
      </c>
      <c r="N8075">
        <f t="shared" si="379"/>
        <v>0.81118881118881114</v>
      </c>
      <c r="O8075">
        <f t="shared" si="380"/>
        <v>8</v>
      </c>
    </row>
    <row r="8076" spans="1:15" x14ac:dyDescent="0.3">
      <c r="A8076" t="s">
        <v>24</v>
      </c>
      <c r="B8076">
        <v>1197831</v>
      </c>
      <c r="C8076" s="1">
        <v>44431</v>
      </c>
      <c r="D8076" t="s">
        <v>25</v>
      </c>
      <c r="E8076" t="s">
        <v>26</v>
      </c>
      <c r="F8076" s="8" t="s">
        <v>37</v>
      </c>
      <c r="G8076" t="s">
        <v>13</v>
      </c>
      <c r="H8076">
        <v>21</v>
      </c>
      <c r="I8076" s="3">
        <v>203</v>
      </c>
      <c r="J8076">
        <v>4263</v>
      </c>
      <c r="K8076" s="6" t="s">
        <v>22</v>
      </c>
      <c r="L8076" t="s">
        <v>15</v>
      </c>
      <c r="M8076" t="str">
        <f t="shared" si="378"/>
        <v>Low</v>
      </c>
      <c r="N8076">
        <f t="shared" si="379"/>
        <v>0.79411764705882348</v>
      </c>
      <c r="O8076">
        <f t="shared" si="380"/>
        <v>8</v>
      </c>
    </row>
    <row r="8077" spans="1:15" x14ac:dyDescent="0.3">
      <c r="A8077" t="s">
        <v>24</v>
      </c>
      <c r="B8077">
        <v>1197831</v>
      </c>
      <c r="C8077" s="1">
        <v>44432</v>
      </c>
      <c r="D8077" t="s">
        <v>25</v>
      </c>
      <c r="E8077" t="s">
        <v>26</v>
      </c>
      <c r="F8077" s="8" t="s">
        <v>37</v>
      </c>
      <c r="G8077" t="s">
        <v>16</v>
      </c>
      <c r="H8077">
        <v>31</v>
      </c>
      <c r="I8077" s="3">
        <v>236</v>
      </c>
      <c r="J8077">
        <v>7316</v>
      </c>
      <c r="K8077" s="6" t="s">
        <v>22</v>
      </c>
      <c r="L8077" t="s">
        <v>15</v>
      </c>
      <c r="M8077" t="str">
        <f t="shared" si="378"/>
        <v>Low</v>
      </c>
      <c r="N8077">
        <f t="shared" si="379"/>
        <v>0.72043010752688175</v>
      </c>
      <c r="O8077">
        <f t="shared" si="380"/>
        <v>8</v>
      </c>
    </row>
    <row r="8078" spans="1:15" x14ac:dyDescent="0.3">
      <c r="A8078" t="s">
        <v>24</v>
      </c>
      <c r="B8078">
        <v>1197831</v>
      </c>
      <c r="C8078" s="1">
        <v>44433</v>
      </c>
      <c r="D8078" t="s">
        <v>25</v>
      </c>
      <c r="E8078" t="s">
        <v>26</v>
      </c>
      <c r="F8078" s="8" t="s">
        <v>37</v>
      </c>
      <c r="G8078" t="s">
        <v>17</v>
      </c>
      <c r="H8078">
        <v>20</v>
      </c>
      <c r="I8078" s="3">
        <v>155</v>
      </c>
      <c r="J8078">
        <v>3100</v>
      </c>
      <c r="K8078" s="6" t="s">
        <v>22</v>
      </c>
      <c r="L8078" t="s">
        <v>18</v>
      </c>
      <c r="M8078" t="str">
        <f t="shared" si="378"/>
        <v>Low</v>
      </c>
      <c r="N8078">
        <f t="shared" si="379"/>
        <v>0.83225806451612905</v>
      </c>
      <c r="O8078">
        <f t="shared" si="380"/>
        <v>8</v>
      </c>
    </row>
    <row r="8079" spans="1:15" x14ac:dyDescent="0.3">
      <c r="A8079" t="s">
        <v>24</v>
      </c>
      <c r="B8079">
        <v>1197831</v>
      </c>
      <c r="C8079" s="1">
        <v>44434</v>
      </c>
      <c r="D8079" t="s">
        <v>25</v>
      </c>
      <c r="E8079" t="s">
        <v>26</v>
      </c>
      <c r="F8079" s="8" t="s">
        <v>37</v>
      </c>
      <c r="G8079" t="s">
        <v>19</v>
      </c>
      <c r="H8079">
        <v>26</v>
      </c>
      <c r="I8079" s="3">
        <v>140</v>
      </c>
      <c r="J8079">
        <v>3640</v>
      </c>
      <c r="K8079" s="6" t="s">
        <v>22</v>
      </c>
      <c r="L8079" t="s">
        <v>18</v>
      </c>
      <c r="M8079" t="str">
        <f t="shared" si="378"/>
        <v>Low</v>
      </c>
      <c r="N8079">
        <f t="shared" si="379"/>
        <v>0.89655172413793105</v>
      </c>
      <c r="O8079">
        <f t="shared" si="380"/>
        <v>8</v>
      </c>
    </row>
    <row r="8080" spans="1:15" x14ac:dyDescent="0.3">
      <c r="A8080" t="s">
        <v>24</v>
      </c>
      <c r="B8080">
        <v>1197831</v>
      </c>
      <c r="C8080" s="1">
        <v>44435</v>
      </c>
      <c r="D8080" t="s">
        <v>25</v>
      </c>
      <c r="E8080" t="s">
        <v>26</v>
      </c>
      <c r="F8080" s="8" t="s">
        <v>37</v>
      </c>
      <c r="G8080" t="s">
        <v>20</v>
      </c>
      <c r="H8080">
        <v>29</v>
      </c>
      <c r="I8080" s="3">
        <v>96</v>
      </c>
      <c r="J8080">
        <v>2784</v>
      </c>
      <c r="K8080" s="6" t="s">
        <v>22</v>
      </c>
      <c r="L8080" t="s">
        <v>15</v>
      </c>
      <c r="M8080" t="str">
        <f t="shared" si="378"/>
        <v>Low</v>
      </c>
      <c r="N8080">
        <f t="shared" si="379"/>
        <v>0.86864406779661019</v>
      </c>
      <c r="O8080">
        <f t="shared" si="380"/>
        <v>8</v>
      </c>
    </row>
    <row r="8081" spans="1:15" x14ac:dyDescent="0.3">
      <c r="A8081" t="s">
        <v>24</v>
      </c>
      <c r="B8081">
        <v>1197831</v>
      </c>
      <c r="C8081" s="1">
        <v>44436</v>
      </c>
      <c r="D8081" t="s">
        <v>25</v>
      </c>
      <c r="E8081" t="s">
        <v>26</v>
      </c>
      <c r="F8081" s="8" t="s">
        <v>37</v>
      </c>
      <c r="G8081" t="s">
        <v>21</v>
      </c>
      <c r="H8081">
        <v>27</v>
      </c>
      <c r="I8081" s="3">
        <v>153</v>
      </c>
      <c r="J8081">
        <v>4131</v>
      </c>
      <c r="K8081" s="6" t="s">
        <v>22</v>
      </c>
      <c r="L8081" t="s">
        <v>18</v>
      </c>
      <c r="M8081" t="str">
        <f t="shared" si="378"/>
        <v>Low</v>
      </c>
      <c r="N8081">
        <f t="shared" si="379"/>
        <v>0.87096774193548387</v>
      </c>
      <c r="O8081">
        <f t="shared" si="380"/>
        <v>8</v>
      </c>
    </row>
    <row r="8082" spans="1:15" x14ac:dyDescent="0.3">
      <c r="A8082" t="s">
        <v>24</v>
      </c>
      <c r="B8082">
        <v>1197831</v>
      </c>
      <c r="C8082" s="1">
        <v>44437</v>
      </c>
      <c r="D8082" t="s">
        <v>25</v>
      </c>
      <c r="E8082" t="s">
        <v>26</v>
      </c>
      <c r="F8082" s="8" t="s">
        <v>37</v>
      </c>
      <c r="G8082" t="s">
        <v>13</v>
      </c>
      <c r="H8082">
        <v>13</v>
      </c>
      <c r="I8082" s="3">
        <v>231</v>
      </c>
      <c r="J8082">
        <v>3003</v>
      </c>
      <c r="K8082" s="6" t="s">
        <v>22</v>
      </c>
      <c r="L8082" t="s">
        <v>15</v>
      </c>
      <c r="M8082" t="str">
        <f t="shared" si="378"/>
        <v>Low</v>
      </c>
      <c r="N8082">
        <f t="shared" si="379"/>
        <v>0.81428571428571428</v>
      </c>
      <c r="O8082">
        <f t="shared" si="380"/>
        <v>8</v>
      </c>
    </row>
    <row r="8083" spans="1:15" x14ac:dyDescent="0.3">
      <c r="A8083" t="s">
        <v>24</v>
      </c>
      <c r="B8083">
        <v>1197831</v>
      </c>
      <c r="C8083" s="1">
        <v>44438</v>
      </c>
      <c r="D8083" t="s">
        <v>25</v>
      </c>
      <c r="E8083" t="s">
        <v>26</v>
      </c>
      <c r="F8083" s="8" t="s">
        <v>37</v>
      </c>
      <c r="G8083" t="s">
        <v>16</v>
      </c>
      <c r="H8083">
        <v>21</v>
      </c>
      <c r="I8083" s="3">
        <v>210</v>
      </c>
      <c r="J8083">
        <v>4410</v>
      </c>
      <c r="K8083" s="6" t="s">
        <v>22</v>
      </c>
      <c r="L8083" t="s">
        <v>15</v>
      </c>
      <c r="M8083" t="str">
        <f t="shared" si="378"/>
        <v>Low</v>
      </c>
      <c r="N8083">
        <f t="shared" si="379"/>
        <v>0.69791666666666663</v>
      </c>
      <c r="O8083">
        <f t="shared" si="380"/>
        <v>8</v>
      </c>
    </row>
    <row r="8084" spans="1:15" x14ac:dyDescent="0.3">
      <c r="A8084" t="s">
        <v>24</v>
      </c>
      <c r="B8084">
        <v>1197831</v>
      </c>
      <c r="C8084" s="1">
        <v>44439</v>
      </c>
      <c r="D8084" t="s">
        <v>25</v>
      </c>
      <c r="E8084" t="s">
        <v>26</v>
      </c>
      <c r="F8084" s="8" t="s">
        <v>37</v>
      </c>
      <c r="G8084" t="s">
        <v>17</v>
      </c>
      <c r="H8084">
        <v>20</v>
      </c>
      <c r="I8084" s="3">
        <v>179</v>
      </c>
      <c r="J8084">
        <v>3580</v>
      </c>
      <c r="K8084" s="6" t="s">
        <v>22</v>
      </c>
      <c r="L8084" t="s">
        <v>18</v>
      </c>
      <c r="M8084" t="str">
        <f t="shared" si="378"/>
        <v>Low</v>
      </c>
      <c r="N8084">
        <f t="shared" si="379"/>
        <v>0.82352941176470584</v>
      </c>
      <c r="O8084">
        <f t="shared" si="380"/>
        <v>8</v>
      </c>
    </row>
    <row r="8085" spans="1:15" x14ac:dyDescent="0.3">
      <c r="A8085" t="s">
        <v>24</v>
      </c>
      <c r="B8085">
        <v>1197831</v>
      </c>
      <c r="C8085" s="1">
        <v>44440</v>
      </c>
      <c r="D8085" t="s">
        <v>25</v>
      </c>
      <c r="E8085" t="s">
        <v>26</v>
      </c>
      <c r="F8085" s="8" t="s">
        <v>37</v>
      </c>
      <c r="G8085" t="s">
        <v>19</v>
      </c>
      <c r="H8085">
        <v>20</v>
      </c>
      <c r="I8085" s="3">
        <v>149</v>
      </c>
      <c r="J8085">
        <v>2980</v>
      </c>
      <c r="K8085" s="6" t="s">
        <v>22</v>
      </c>
      <c r="L8085" t="s">
        <v>18</v>
      </c>
      <c r="M8085" t="str">
        <f t="shared" si="378"/>
        <v>Low</v>
      </c>
      <c r="N8085">
        <f t="shared" si="379"/>
        <v>0.94372294372294374</v>
      </c>
      <c r="O8085">
        <f t="shared" si="380"/>
        <v>8</v>
      </c>
    </row>
    <row r="8086" spans="1:15" x14ac:dyDescent="0.3">
      <c r="A8086" t="s">
        <v>24</v>
      </c>
      <c r="B8086">
        <v>1197831</v>
      </c>
      <c r="C8086" s="1">
        <v>44441</v>
      </c>
      <c r="D8086" t="s">
        <v>25</v>
      </c>
      <c r="E8086" t="s">
        <v>26</v>
      </c>
      <c r="F8086" s="8" t="s">
        <v>37</v>
      </c>
      <c r="G8086" t="s">
        <v>20</v>
      </c>
      <c r="H8086">
        <v>26</v>
      </c>
      <c r="I8086" s="3">
        <v>107</v>
      </c>
      <c r="J8086">
        <v>2782</v>
      </c>
      <c r="K8086" s="6" t="s">
        <v>22</v>
      </c>
      <c r="L8086" t="s">
        <v>15</v>
      </c>
      <c r="M8086" t="str">
        <f t="shared" si="378"/>
        <v>Low</v>
      </c>
      <c r="N8086">
        <f t="shared" si="379"/>
        <v>0.9</v>
      </c>
      <c r="O8086">
        <f t="shared" si="380"/>
        <v>8</v>
      </c>
    </row>
    <row r="8087" spans="1:15" x14ac:dyDescent="0.3">
      <c r="A8087" t="s">
        <v>24</v>
      </c>
      <c r="B8087">
        <v>1197831</v>
      </c>
      <c r="C8087" s="1">
        <v>44442</v>
      </c>
      <c r="D8087" t="s">
        <v>25</v>
      </c>
      <c r="E8087" t="s">
        <v>26</v>
      </c>
      <c r="F8087" s="8" t="s">
        <v>37</v>
      </c>
      <c r="G8087" t="s">
        <v>21</v>
      </c>
      <c r="H8087">
        <v>22</v>
      </c>
      <c r="I8087" s="3">
        <v>210</v>
      </c>
      <c r="J8087">
        <v>4620</v>
      </c>
      <c r="K8087" s="6" t="s">
        <v>22</v>
      </c>
      <c r="L8087" t="s">
        <v>18</v>
      </c>
      <c r="M8087" t="str">
        <f t="shared" si="378"/>
        <v>Low</v>
      </c>
      <c r="N8087">
        <f t="shared" si="379"/>
        <v>0.88826815642458101</v>
      </c>
      <c r="O8087">
        <f t="shared" si="380"/>
        <v>8</v>
      </c>
    </row>
    <row r="8088" spans="1:15" x14ac:dyDescent="0.3">
      <c r="A8088" t="s">
        <v>24</v>
      </c>
      <c r="B8088">
        <v>1197831</v>
      </c>
      <c r="C8088" s="1">
        <v>44443</v>
      </c>
      <c r="D8088" t="s">
        <v>25</v>
      </c>
      <c r="E8088" t="s">
        <v>26</v>
      </c>
      <c r="F8088" s="8" t="s">
        <v>37</v>
      </c>
      <c r="G8088" t="s">
        <v>13</v>
      </c>
      <c r="H8088">
        <v>13</v>
      </c>
      <c r="I8088" s="3">
        <v>233</v>
      </c>
      <c r="J8088">
        <v>3029</v>
      </c>
      <c r="K8088" s="6" t="s">
        <v>22</v>
      </c>
      <c r="L8088" t="s">
        <v>15</v>
      </c>
      <c r="M8088" t="str">
        <f t="shared" si="378"/>
        <v>Low</v>
      </c>
      <c r="N8088">
        <f t="shared" si="379"/>
        <v>0.86577181208053688</v>
      </c>
      <c r="O8088">
        <f t="shared" si="380"/>
        <v>9</v>
      </c>
    </row>
    <row r="8089" spans="1:15" x14ac:dyDescent="0.3">
      <c r="A8089" t="s">
        <v>24</v>
      </c>
      <c r="B8089">
        <v>1197831</v>
      </c>
      <c r="C8089" s="1">
        <v>44444</v>
      </c>
      <c r="D8089" t="s">
        <v>25</v>
      </c>
      <c r="E8089" t="s">
        <v>26</v>
      </c>
      <c r="F8089" s="8" t="s">
        <v>37</v>
      </c>
      <c r="G8089" t="s">
        <v>16</v>
      </c>
      <c r="H8089">
        <v>22</v>
      </c>
      <c r="I8089" s="3">
        <v>248</v>
      </c>
      <c r="J8089">
        <v>5456</v>
      </c>
      <c r="K8089" s="6" t="s">
        <v>22</v>
      </c>
      <c r="L8089" t="s">
        <v>15</v>
      </c>
      <c r="M8089" t="str">
        <f t="shared" si="378"/>
        <v>Low</v>
      </c>
      <c r="N8089">
        <f t="shared" si="379"/>
        <v>0.7570093457943925</v>
      </c>
      <c r="O8089">
        <f t="shared" si="380"/>
        <v>9</v>
      </c>
    </row>
    <row r="8090" spans="1:15" x14ac:dyDescent="0.3">
      <c r="A8090" t="s">
        <v>24</v>
      </c>
      <c r="B8090">
        <v>1197831</v>
      </c>
      <c r="C8090" s="1">
        <v>44445</v>
      </c>
      <c r="D8090" t="s">
        <v>25</v>
      </c>
      <c r="E8090" t="s">
        <v>26</v>
      </c>
      <c r="F8090" s="8" t="s">
        <v>37</v>
      </c>
      <c r="G8090" t="s">
        <v>17</v>
      </c>
      <c r="H8090">
        <v>19</v>
      </c>
      <c r="I8090" s="3">
        <v>200</v>
      </c>
      <c r="J8090">
        <v>3800</v>
      </c>
      <c r="K8090" s="6" t="s">
        <v>22</v>
      </c>
      <c r="L8090" t="s">
        <v>18</v>
      </c>
      <c r="M8090" t="str">
        <f t="shared" si="378"/>
        <v>Low</v>
      </c>
      <c r="N8090">
        <f t="shared" si="379"/>
        <v>0.89523809523809528</v>
      </c>
      <c r="O8090">
        <f t="shared" si="380"/>
        <v>9</v>
      </c>
    </row>
    <row r="8091" spans="1:15" x14ac:dyDescent="0.3">
      <c r="A8091" t="s">
        <v>24</v>
      </c>
      <c r="B8091">
        <v>1197831</v>
      </c>
      <c r="C8091" s="1">
        <v>44446</v>
      </c>
      <c r="D8091" t="s">
        <v>25</v>
      </c>
      <c r="E8091" t="s">
        <v>26</v>
      </c>
      <c r="F8091" s="8" t="s">
        <v>37</v>
      </c>
      <c r="G8091" t="s">
        <v>19</v>
      </c>
      <c r="H8091">
        <v>27</v>
      </c>
      <c r="I8091" s="3">
        <v>182</v>
      </c>
      <c r="J8091">
        <v>4914</v>
      </c>
      <c r="K8091" s="6" t="s">
        <v>22</v>
      </c>
      <c r="L8091" t="s">
        <v>18</v>
      </c>
      <c r="M8091" t="str">
        <f t="shared" si="378"/>
        <v>Low</v>
      </c>
      <c r="N8091">
        <f t="shared" si="379"/>
        <v>0.94420600858369097</v>
      </c>
      <c r="O8091">
        <f t="shared" si="380"/>
        <v>9</v>
      </c>
    </row>
    <row r="8092" spans="1:15" x14ac:dyDescent="0.3">
      <c r="A8092" t="s">
        <v>24</v>
      </c>
      <c r="B8092">
        <v>1197831</v>
      </c>
      <c r="C8092" s="1">
        <v>44447</v>
      </c>
      <c r="D8092" t="s">
        <v>25</v>
      </c>
      <c r="E8092" t="s">
        <v>26</v>
      </c>
      <c r="F8092" s="8" t="s">
        <v>37</v>
      </c>
      <c r="G8092" t="s">
        <v>20</v>
      </c>
      <c r="H8092">
        <v>38</v>
      </c>
      <c r="I8092" s="3">
        <v>153</v>
      </c>
      <c r="J8092">
        <v>5814</v>
      </c>
      <c r="K8092" s="6" t="s">
        <v>22</v>
      </c>
      <c r="L8092" t="s">
        <v>15</v>
      </c>
      <c r="M8092" t="str">
        <f t="shared" si="378"/>
        <v>Low</v>
      </c>
      <c r="N8092">
        <f t="shared" si="379"/>
        <v>0.91129032258064513</v>
      </c>
      <c r="O8092">
        <f t="shared" si="380"/>
        <v>9</v>
      </c>
    </row>
    <row r="8093" spans="1:15" x14ac:dyDescent="0.3">
      <c r="A8093" t="s">
        <v>24</v>
      </c>
      <c r="B8093">
        <v>1197831</v>
      </c>
      <c r="C8093" s="1">
        <v>44448</v>
      </c>
      <c r="D8093" t="s">
        <v>25</v>
      </c>
      <c r="E8093" t="s">
        <v>26</v>
      </c>
      <c r="F8093" s="8" t="s">
        <v>37</v>
      </c>
      <c r="G8093" t="s">
        <v>21</v>
      </c>
      <c r="H8093">
        <v>34</v>
      </c>
      <c r="I8093" s="3">
        <v>264</v>
      </c>
      <c r="J8093">
        <v>8976</v>
      </c>
      <c r="K8093" s="6" t="s">
        <v>22</v>
      </c>
      <c r="L8093" t="s">
        <v>18</v>
      </c>
      <c r="M8093" t="str">
        <f t="shared" si="378"/>
        <v>Low</v>
      </c>
      <c r="N8093">
        <f t="shared" si="379"/>
        <v>0.90500000000000003</v>
      </c>
      <c r="O8093">
        <f t="shared" si="380"/>
        <v>9</v>
      </c>
    </row>
    <row r="8094" spans="1:15" x14ac:dyDescent="0.3">
      <c r="A8094" t="s">
        <v>24</v>
      </c>
      <c r="B8094">
        <v>1197831</v>
      </c>
      <c r="C8094" s="1">
        <v>44449</v>
      </c>
      <c r="D8094" t="s">
        <v>25</v>
      </c>
      <c r="E8094" t="s">
        <v>26</v>
      </c>
      <c r="F8094" s="8" t="s">
        <v>37</v>
      </c>
      <c r="G8094" t="s">
        <v>13</v>
      </c>
      <c r="H8094">
        <v>30</v>
      </c>
      <c r="I8094" s="3">
        <v>256</v>
      </c>
      <c r="J8094">
        <v>7680</v>
      </c>
      <c r="K8094" s="6" t="s">
        <v>22</v>
      </c>
      <c r="L8094" t="s">
        <v>15</v>
      </c>
      <c r="M8094" t="str">
        <f t="shared" si="378"/>
        <v>Low</v>
      </c>
      <c r="N8094">
        <f t="shared" si="379"/>
        <v>0.85164835164835162</v>
      </c>
      <c r="O8094">
        <f t="shared" si="380"/>
        <v>9</v>
      </c>
    </row>
    <row r="8095" spans="1:15" x14ac:dyDescent="0.3">
      <c r="A8095" t="s">
        <v>24</v>
      </c>
      <c r="B8095">
        <v>1197831</v>
      </c>
      <c r="C8095" s="1">
        <v>44450</v>
      </c>
      <c r="D8095" t="s">
        <v>25</v>
      </c>
      <c r="E8095" t="s">
        <v>26</v>
      </c>
      <c r="F8095" s="8" t="s">
        <v>37</v>
      </c>
      <c r="G8095" t="s">
        <v>16</v>
      </c>
      <c r="H8095">
        <v>40</v>
      </c>
      <c r="I8095" s="3">
        <v>280</v>
      </c>
      <c r="J8095">
        <v>11200</v>
      </c>
      <c r="K8095" s="6" t="s">
        <v>22</v>
      </c>
      <c r="L8095" t="s">
        <v>15</v>
      </c>
      <c r="M8095" t="str">
        <f t="shared" si="378"/>
        <v>Low</v>
      </c>
      <c r="N8095">
        <f t="shared" si="379"/>
        <v>0.75163398692810457</v>
      </c>
      <c r="O8095">
        <f t="shared" si="380"/>
        <v>9</v>
      </c>
    </row>
    <row r="8096" spans="1:15" x14ac:dyDescent="0.3">
      <c r="A8096" t="s">
        <v>24</v>
      </c>
      <c r="B8096">
        <v>1197831</v>
      </c>
      <c r="C8096" s="1">
        <v>44451</v>
      </c>
      <c r="D8096" t="s">
        <v>25</v>
      </c>
      <c r="E8096" t="s">
        <v>26</v>
      </c>
      <c r="F8096" s="8" t="s">
        <v>37</v>
      </c>
      <c r="G8096" t="s">
        <v>17</v>
      </c>
      <c r="H8096">
        <v>30</v>
      </c>
      <c r="I8096" s="3">
        <v>215</v>
      </c>
      <c r="J8096">
        <v>6450</v>
      </c>
      <c r="K8096" s="6" t="s">
        <v>22</v>
      </c>
      <c r="L8096" t="s">
        <v>18</v>
      </c>
      <c r="M8096" t="str">
        <f t="shared" si="378"/>
        <v>Low</v>
      </c>
      <c r="N8096">
        <f t="shared" si="379"/>
        <v>0.87121212121212122</v>
      </c>
      <c r="O8096">
        <f t="shared" si="380"/>
        <v>9</v>
      </c>
    </row>
    <row r="8097" spans="1:15" x14ac:dyDescent="0.3">
      <c r="A8097" t="s">
        <v>24</v>
      </c>
      <c r="B8097">
        <v>1197831</v>
      </c>
      <c r="C8097" s="1">
        <v>44452</v>
      </c>
      <c r="D8097" t="s">
        <v>25</v>
      </c>
      <c r="E8097" t="s">
        <v>26</v>
      </c>
      <c r="F8097" s="8" t="s">
        <v>37</v>
      </c>
      <c r="G8097" t="s">
        <v>19</v>
      </c>
      <c r="H8097">
        <v>29</v>
      </c>
      <c r="I8097" s="3">
        <v>192</v>
      </c>
      <c r="J8097">
        <v>5568</v>
      </c>
      <c r="K8097" s="6" t="s">
        <v>22</v>
      </c>
      <c r="L8097" t="s">
        <v>18</v>
      </c>
      <c r="M8097" t="str">
        <f t="shared" si="378"/>
        <v>Low</v>
      </c>
      <c r="N8097">
        <f t="shared" si="379"/>
        <v>0.8828125</v>
      </c>
      <c r="O8097">
        <f t="shared" si="380"/>
        <v>9</v>
      </c>
    </row>
    <row r="8098" spans="1:15" x14ac:dyDescent="0.3">
      <c r="A8098" t="s">
        <v>24</v>
      </c>
      <c r="B8098">
        <v>1197831</v>
      </c>
      <c r="C8098" s="1">
        <v>44453</v>
      </c>
      <c r="D8098" t="s">
        <v>25</v>
      </c>
      <c r="E8098" t="s">
        <v>26</v>
      </c>
      <c r="F8098" s="8" t="s">
        <v>37</v>
      </c>
      <c r="G8098" t="s">
        <v>20</v>
      </c>
      <c r="H8098">
        <v>40</v>
      </c>
      <c r="I8098" s="3">
        <v>150</v>
      </c>
      <c r="J8098">
        <v>6000</v>
      </c>
      <c r="K8098" s="6" t="s">
        <v>22</v>
      </c>
      <c r="L8098" t="s">
        <v>15</v>
      </c>
      <c r="M8098" t="str">
        <f t="shared" si="378"/>
        <v>Low</v>
      </c>
      <c r="N8098">
        <f t="shared" si="379"/>
        <v>0.8571428571428571</v>
      </c>
      <c r="O8098">
        <f t="shared" si="380"/>
        <v>9</v>
      </c>
    </row>
    <row r="8099" spans="1:15" x14ac:dyDescent="0.3">
      <c r="A8099" t="s">
        <v>24</v>
      </c>
      <c r="B8099">
        <v>1197831</v>
      </c>
      <c r="C8099" s="1">
        <v>44454</v>
      </c>
      <c r="D8099" t="s">
        <v>25</v>
      </c>
      <c r="E8099" t="s">
        <v>26</v>
      </c>
      <c r="F8099" s="8" t="s">
        <v>37</v>
      </c>
      <c r="G8099" t="s">
        <v>21</v>
      </c>
      <c r="H8099">
        <v>42</v>
      </c>
      <c r="I8099" s="3">
        <v>280</v>
      </c>
      <c r="J8099">
        <v>11760</v>
      </c>
      <c r="K8099" s="6" t="s">
        <v>22</v>
      </c>
      <c r="L8099" t="s">
        <v>18</v>
      </c>
      <c r="M8099" t="str">
        <f t="shared" si="378"/>
        <v>Low</v>
      </c>
      <c r="N8099">
        <f t="shared" si="379"/>
        <v>0.86046511627906974</v>
      </c>
      <c r="O8099">
        <f t="shared" si="380"/>
        <v>9</v>
      </c>
    </row>
    <row r="8100" spans="1:15" x14ac:dyDescent="0.3">
      <c r="A8100" t="s">
        <v>24</v>
      </c>
      <c r="B8100">
        <v>1197831</v>
      </c>
      <c r="C8100" s="1">
        <v>44455</v>
      </c>
      <c r="D8100" t="s">
        <v>25</v>
      </c>
      <c r="E8100" t="s">
        <v>26</v>
      </c>
      <c r="F8100" s="8" t="s">
        <v>37</v>
      </c>
      <c r="G8100" t="s">
        <v>13</v>
      </c>
      <c r="H8100">
        <v>34</v>
      </c>
      <c r="I8100" s="3">
        <v>256</v>
      </c>
      <c r="J8100">
        <v>8704</v>
      </c>
      <c r="K8100" s="6" t="s">
        <v>22</v>
      </c>
      <c r="L8100" t="s">
        <v>15</v>
      </c>
      <c r="M8100" t="str">
        <f t="shared" si="378"/>
        <v>Low</v>
      </c>
      <c r="N8100">
        <f t="shared" si="379"/>
        <v>0.84895833333333337</v>
      </c>
      <c r="O8100">
        <f t="shared" si="380"/>
        <v>9</v>
      </c>
    </row>
    <row r="8101" spans="1:15" x14ac:dyDescent="0.3">
      <c r="A8101" t="s">
        <v>24</v>
      </c>
      <c r="B8101">
        <v>1197831</v>
      </c>
      <c r="C8101" s="1">
        <v>44456</v>
      </c>
      <c r="D8101" t="s">
        <v>25</v>
      </c>
      <c r="E8101" t="s">
        <v>26</v>
      </c>
      <c r="F8101" s="8" t="s">
        <v>37</v>
      </c>
      <c r="G8101" t="s">
        <v>16</v>
      </c>
      <c r="H8101">
        <v>34</v>
      </c>
      <c r="I8101" s="3">
        <v>264</v>
      </c>
      <c r="J8101">
        <v>8976</v>
      </c>
      <c r="K8101" s="6" t="s">
        <v>22</v>
      </c>
      <c r="L8101" t="s">
        <v>15</v>
      </c>
      <c r="M8101" t="str">
        <f t="shared" si="378"/>
        <v>Low</v>
      </c>
      <c r="N8101">
        <f t="shared" si="379"/>
        <v>0.73333333333333328</v>
      </c>
      <c r="O8101">
        <f t="shared" si="380"/>
        <v>9</v>
      </c>
    </row>
    <row r="8102" spans="1:15" x14ac:dyDescent="0.3">
      <c r="A8102" t="s">
        <v>24</v>
      </c>
      <c r="B8102">
        <v>1197831</v>
      </c>
      <c r="C8102" s="1">
        <v>44457</v>
      </c>
      <c r="D8102" t="s">
        <v>25</v>
      </c>
      <c r="E8102" t="s">
        <v>26</v>
      </c>
      <c r="F8102" s="8" t="s">
        <v>37</v>
      </c>
      <c r="G8102" t="s">
        <v>17</v>
      </c>
      <c r="H8102">
        <v>33</v>
      </c>
      <c r="I8102" s="3">
        <v>322</v>
      </c>
      <c r="J8102">
        <v>10626</v>
      </c>
      <c r="K8102" s="6" t="s">
        <v>22</v>
      </c>
      <c r="L8102" t="s">
        <v>18</v>
      </c>
      <c r="M8102" t="str">
        <f t="shared" si="378"/>
        <v>Low</v>
      </c>
      <c r="N8102">
        <f t="shared" si="379"/>
        <v>0.85</v>
      </c>
      <c r="O8102">
        <f t="shared" si="380"/>
        <v>9</v>
      </c>
    </row>
    <row r="8103" spans="1:15" x14ac:dyDescent="0.3">
      <c r="A8103" t="s">
        <v>24</v>
      </c>
      <c r="B8103">
        <v>1197831</v>
      </c>
      <c r="C8103" s="1">
        <v>44458</v>
      </c>
      <c r="D8103" t="s">
        <v>25</v>
      </c>
      <c r="E8103" t="s">
        <v>26</v>
      </c>
      <c r="F8103" s="8" t="s">
        <v>37</v>
      </c>
      <c r="G8103" t="s">
        <v>19</v>
      </c>
      <c r="H8103">
        <v>32</v>
      </c>
      <c r="I8103" s="3">
        <v>201</v>
      </c>
      <c r="J8103">
        <v>6432</v>
      </c>
      <c r="K8103" s="6" t="s">
        <v>22</v>
      </c>
      <c r="L8103" t="s">
        <v>18</v>
      </c>
      <c r="M8103" t="str">
        <f t="shared" si="378"/>
        <v>Low</v>
      </c>
      <c r="N8103">
        <f t="shared" si="379"/>
        <v>0.8671875</v>
      </c>
      <c r="O8103">
        <f t="shared" si="380"/>
        <v>9</v>
      </c>
    </row>
    <row r="8104" spans="1:15" x14ac:dyDescent="0.3">
      <c r="A8104" t="s">
        <v>24</v>
      </c>
      <c r="B8104">
        <v>1197831</v>
      </c>
      <c r="C8104" s="1">
        <v>44459</v>
      </c>
      <c r="D8104" t="s">
        <v>25</v>
      </c>
      <c r="E8104" t="s">
        <v>26</v>
      </c>
      <c r="F8104" s="8" t="s">
        <v>37</v>
      </c>
      <c r="G8104" t="s">
        <v>20</v>
      </c>
      <c r="H8104">
        <v>39</v>
      </c>
      <c r="I8104" s="3">
        <v>184</v>
      </c>
      <c r="J8104">
        <v>7176</v>
      </c>
      <c r="K8104" s="6" t="s">
        <v>22</v>
      </c>
      <c r="L8104" t="s">
        <v>15</v>
      </c>
      <c r="M8104" t="str">
        <f t="shared" si="378"/>
        <v>Low</v>
      </c>
      <c r="N8104">
        <f t="shared" si="379"/>
        <v>0.87121212121212122</v>
      </c>
      <c r="O8104">
        <f t="shared" si="380"/>
        <v>9</v>
      </c>
    </row>
    <row r="8105" spans="1:15" x14ac:dyDescent="0.3">
      <c r="A8105" t="s">
        <v>24</v>
      </c>
      <c r="B8105">
        <v>1197831</v>
      </c>
      <c r="C8105" s="1">
        <v>44460</v>
      </c>
      <c r="D8105" t="s">
        <v>25</v>
      </c>
      <c r="E8105" t="s">
        <v>26</v>
      </c>
      <c r="F8105" s="8" t="s">
        <v>37</v>
      </c>
      <c r="G8105" t="s">
        <v>21</v>
      </c>
      <c r="H8105">
        <v>47</v>
      </c>
      <c r="I8105" s="3">
        <v>272</v>
      </c>
      <c r="J8105">
        <v>12784</v>
      </c>
      <c r="K8105" s="6" t="s">
        <v>22</v>
      </c>
      <c r="L8105" t="s">
        <v>18</v>
      </c>
      <c r="M8105" t="str">
        <f t="shared" si="378"/>
        <v>Low</v>
      </c>
      <c r="N8105">
        <f t="shared" si="379"/>
        <v>0.89751552795031053</v>
      </c>
      <c r="O8105">
        <f t="shared" si="380"/>
        <v>9</v>
      </c>
    </row>
    <row r="8106" spans="1:15" x14ac:dyDescent="0.3">
      <c r="A8106" t="s">
        <v>24</v>
      </c>
      <c r="B8106">
        <v>1197831</v>
      </c>
      <c r="C8106" s="1">
        <v>44461</v>
      </c>
      <c r="D8106" t="s">
        <v>25</v>
      </c>
      <c r="E8106" t="s">
        <v>26</v>
      </c>
      <c r="F8106" s="8" t="s">
        <v>37</v>
      </c>
      <c r="G8106" t="s">
        <v>13</v>
      </c>
      <c r="H8106">
        <v>34</v>
      </c>
      <c r="I8106" s="3">
        <v>248</v>
      </c>
      <c r="J8106">
        <v>8432</v>
      </c>
      <c r="K8106" s="6" t="s">
        <v>22</v>
      </c>
      <c r="L8106" t="s">
        <v>15</v>
      </c>
      <c r="M8106" t="str">
        <f t="shared" si="378"/>
        <v>Low</v>
      </c>
      <c r="N8106">
        <f t="shared" si="379"/>
        <v>0.84079601990049746</v>
      </c>
      <c r="O8106">
        <f t="shared" si="380"/>
        <v>9</v>
      </c>
    </row>
    <row r="8107" spans="1:15" x14ac:dyDescent="0.3">
      <c r="A8107" t="s">
        <v>24</v>
      </c>
      <c r="B8107">
        <v>1197831</v>
      </c>
      <c r="C8107" s="1">
        <v>44462</v>
      </c>
      <c r="D8107" t="s">
        <v>25</v>
      </c>
      <c r="E8107" t="s">
        <v>26</v>
      </c>
      <c r="F8107" s="8" t="s">
        <v>37</v>
      </c>
      <c r="G8107" t="s">
        <v>16</v>
      </c>
      <c r="H8107">
        <v>43</v>
      </c>
      <c r="I8107" s="3">
        <v>256</v>
      </c>
      <c r="J8107">
        <v>11008</v>
      </c>
      <c r="K8107" s="6" t="s">
        <v>22</v>
      </c>
      <c r="L8107" t="s">
        <v>15</v>
      </c>
      <c r="M8107" t="str">
        <f t="shared" si="378"/>
        <v>Low</v>
      </c>
      <c r="N8107">
        <f t="shared" si="379"/>
        <v>0.78804347826086951</v>
      </c>
      <c r="O8107">
        <f t="shared" si="380"/>
        <v>9</v>
      </c>
    </row>
    <row r="8108" spans="1:15" x14ac:dyDescent="0.3">
      <c r="A8108" t="s">
        <v>24</v>
      </c>
      <c r="B8108">
        <v>1197831</v>
      </c>
      <c r="C8108" s="1">
        <v>44463</v>
      </c>
      <c r="D8108" t="s">
        <v>25</v>
      </c>
      <c r="E8108" t="s">
        <v>26</v>
      </c>
      <c r="F8108" s="8" t="s">
        <v>37</v>
      </c>
      <c r="G8108" t="s">
        <v>17</v>
      </c>
      <c r="H8108">
        <v>35</v>
      </c>
      <c r="I8108" s="3">
        <v>332</v>
      </c>
      <c r="J8108">
        <v>11620</v>
      </c>
      <c r="K8108" s="6" t="s">
        <v>22</v>
      </c>
      <c r="L8108" t="s">
        <v>18</v>
      </c>
      <c r="M8108" t="str">
        <f t="shared" si="378"/>
        <v>Low</v>
      </c>
      <c r="N8108">
        <f t="shared" si="379"/>
        <v>0.82720588235294112</v>
      </c>
      <c r="O8108">
        <f t="shared" si="380"/>
        <v>9</v>
      </c>
    </row>
    <row r="8109" spans="1:15" x14ac:dyDescent="0.3">
      <c r="A8109" t="s">
        <v>24</v>
      </c>
      <c r="B8109">
        <v>1197831</v>
      </c>
      <c r="C8109" s="1">
        <v>44464</v>
      </c>
      <c r="D8109" t="s">
        <v>25</v>
      </c>
      <c r="E8109" t="s">
        <v>26</v>
      </c>
      <c r="F8109" s="8" t="s">
        <v>37</v>
      </c>
      <c r="G8109" t="s">
        <v>19</v>
      </c>
      <c r="H8109">
        <v>38</v>
      </c>
      <c r="I8109" s="3">
        <v>158</v>
      </c>
      <c r="J8109">
        <v>6004</v>
      </c>
      <c r="K8109" s="6" t="s">
        <v>22</v>
      </c>
      <c r="L8109" t="s">
        <v>18</v>
      </c>
      <c r="M8109" t="str">
        <f t="shared" si="378"/>
        <v>Low</v>
      </c>
      <c r="N8109">
        <f t="shared" si="379"/>
        <v>0.86290322580645162</v>
      </c>
      <c r="O8109">
        <f t="shared" si="380"/>
        <v>9</v>
      </c>
    </row>
    <row r="8110" spans="1:15" x14ac:dyDescent="0.3">
      <c r="A8110" t="s">
        <v>24</v>
      </c>
      <c r="B8110">
        <v>1197831</v>
      </c>
      <c r="C8110" s="1">
        <v>44465</v>
      </c>
      <c r="D8110" t="s">
        <v>25</v>
      </c>
      <c r="E8110" t="s">
        <v>26</v>
      </c>
      <c r="F8110" s="8" t="s">
        <v>37</v>
      </c>
      <c r="G8110" t="s">
        <v>20</v>
      </c>
      <c r="H8110">
        <v>43</v>
      </c>
      <c r="I8110" s="3">
        <v>158</v>
      </c>
      <c r="J8110">
        <v>6794</v>
      </c>
      <c r="K8110" s="6" t="s">
        <v>22</v>
      </c>
      <c r="L8110" t="s">
        <v>15</v>
      </c>
      <c r="M8110" t="str">
        <f t="shared" si="378"/>
        <v>Low</v>
      </c>
      <c r="N8110">
        <f t="shared" si="379"/>
        <v>0.83203125</v>
      </c>
      <c r="O8110">
        <f t="shared" si="380"/>
        <v>9</v>
      </c>
    </row>
    <row r="8111" spans="1:15" x14ac:dyDescent="0.3">
      <c r="A8111" t="s">
        <v>24</v>
      </c>
      <c r="B8111">
        <v>1197831</v>
      </c>
      <c r="C8111" s="1">
        <v>44466</v>
      </c>
      <c r="D8111" t="s">
        <v>25</v>
      </c>
      <c r="E8111" t="s">
        <v>26</v>
      </c>
      <c r="F8111" s="8" t="s">
        <v>37</v>
      </c>
      <c r="G8111" t="s">
        <v>21</v>
      </c>
      <c r="H8111">
        <v>43</v>
      </c>
      <c r="I8111" s="3">
        <v>240</v>
      </c>
      <c r="J8111">
        <v>10320</v>
      </c>
      <c r="K8111" s="6" t="s">
        <v>22</v>
      </c>
      <c r="L8111" t="s">
        <v>18</v>
      </c>
      <c r="M8111" t="str">
        <f t="shared" si="378"/>
        <v>Low</v>
      </c>
      <c r="N8111">
        <f t="shared" si="379"/>
        <v>0.89457831325301207</v>
      </c>
      <c r="O8111">
        <f t="shared" si="380"/>
        <v>9</v>
      </c>
    </row>
    <row r="8112" spans="1:15" x14ac:dyDescent="0.3">
      <c r="A8112" t="s">
        <v>24</v>
      </c>
      <c r="B8112">
        <v>1197831</v>
      </c>
      <c r="C8112" s="1">
        <v>44467</v>
      </c>
      <c r="D8112" t="s">
        <v>25</v>
      </c>
      <c r="E8112" t="s">
        <v>26</v>
      </c>
      <c r="F8112" s="8" t="s">
        <v>37</v>
      </c>
      <c r="G8112" t="s">
        <v>13</v>
      </c>
      <c r="H8112">
        <v>38</v>
      </c>
      <c r="I8112" s="3">
        <v>232</v>
      </c>
      <c r="J8112">
        <v>8816</v>
      </c>
      <c r="K8112" s="6" t="s">
        <v>22</v>
      </c>
      <c r="L8112" t="s">
        <v>15</v>
      </c>
      <c r="M8112" t="str">
        <f t="shared" si="378"/>
        <v>Low</v>
      </c>
      <c r="N8112">
        <f t="shared" si="379"/>
        <v>0.759493670886076</v>
      </c>
      <c r="O8112">
        <f t="shared" si="380"/>
        <v>9</v>
      </c>
    </row>
    <row r="8113" spans="1:15" x14ac:dyDescent="0.3">
      <c r="A8113" t="s">
        <v>24</v>
      </c>
      <c r="B8113">
        <v>1197831</v>
      </c>
      <c r="C8113" s="1">
        <v>44468</v>
      </c>
      <c r="D8113" t="s">
        <v>25</v>
      </c>
      <c r="E8113" t="s">
        <v>26</v>
      </c>
      <c r="F8113" s="8" t="s">
        <v>37</v>
      </c>
      <c r="G8113" t="s">
        <v>16</v>
      </c>
      <c r="H8113">
        <v>38</v>
      </c>
      <c r="I8113" s="3">
        <v>203</v>
      </c>
      <c r="J8113">
        <v>7714</v>
      </c>
      <c r="K8113" s="6" t="s">
        <v>22</v>
      </c>
      <c r="L8113" t="s">
        <v>15</v>
      </c>
      <c r="M8113" t="str">
        <f t="shared" si="378"/>
        <v>Low</v>
      </c>
      <c r="N8113">
        <f t="shared" si="379"/>
        <v>0.72784810126582278</v>
      </c>
      <c r="O8113">
        <f t="shared" si="380"/>
        <v>9</v>
      </c>
    </row>
    <row r="8114" spans="1:15" x14ac:dyDescent="0.3">
      <c r="A8114" t="s">
        <v>24</v>
      </c>
      <c r="B8114">
        <v>1197831</v>
      </c>
      <c r="C8114" s="1">
        <v>44469</v>
      </c>
      <c r="D8114" t="s">
        <v>25</v>
      </c>
      <c r="E8114" t="s">
        <v>26</v>
      </c>
      <c r="F8114" s="8" t="s">
        <v>37</v>
      </c>
      <c r="G8114" t="s">
        <v>17</v>
      </c>
      <c r="H8114">
        <v>47</v>
      </c>
      <c r="I8114" s="3">
        <v>254</v>
      </c>
      <c r="J8114">
        <v>11938</v>
      </c>
      <c r="K8114" s="6" t="s">
        <v>22</v>
      </c>
      <c r="L8114" t="s">
        <v>18</v>
      </c>
      <c r="M8114" t="str">
        <f t="shared" si="378"/>
        <v>Low</v>
      </c>
      <c r="N8114">
        <f t="shared" si="379"/>
        <v>0.8208333333333333</v>
      </c>
      <c r="O8114">
        <f t="shared" si="380"/>
        <v>9</v>
      </c>
    </row>
    <row r="8115" spans="1:15" x14ac:dyDescent="0.3">
      <c r="A8115" t="s">
        <v>24</v>
      </c>
      <c r="B8115">
        <v>1197831</v>
      </c>
      <c r="C8115" s="1">
        <v>44470</v>
      </c>
      <c r="D8115" t="s">
        <v>25</v>
      </c>
      <c r="E8115" t="s">
        <v>26</v>
      </c>
      <c r="F8115" s="8" t="s">
        <v>37</v>
      </c>
      <c r="G8115" t="s">
        <v>19</v>
      </c>
      <c r="H8115">
        <v>41</v>
      </c>
      <c r="I8115" s="3">
        <v>135</v>
      </c>
      <c r="J8115">
        <v>5535</v>
      </c>
      <c r="K8115" s="6" t="s">
        <v>22</v>
      </c>
      <c r="L8115" t="s">
        <v>18</v>
      </c>
      <c r="M8115" t="str">
        <f t="shared" si="378"/>
        <v>Low</v>
      </c>
      <c r="N8115">
        <f t="shared" si="379"/>
        <v>0.83620689655172409</v>
      </c>
      <c r="O8115">
        <f t="shared" si="380"/>
        <v>9</v>
      </c>
    </row>
    <row r="8116" spans="1:15" x14ac:dyDescent="0.3">
      <c r="A8116" t="s">
        <v>24</v>
      </c>
      <c r="B8116">
        <v>1197831</v>
      </c>
      <c r="C8116" s="1">
        <v>44471</v>
      </c>
      <c r="D8116" t="s">
        <v>25</v>
      </c>
      <c r="E8116" t="s">
        <v>26</v>
      </c>
      <c r="F8116" s="8" t="s">
        <v>37</v>
      </c>
      <c r="G8116" t="s">
        <v>20</v>
      </c>
      <c r="H8116">
        <v>37</v>
      </c>
      <c r="I8116" s="3">
        <v>149</v>
      </c>
      <c r="J8116">
        <v>5513</v>
      </c>
      <c r="K8116" s="6" t="s">
        <v>22</v>
      </c>
      <c r="L8116" t="s">
        <v>15</v>
      </c>
      <c r="M8116" t="str">
        <f t="shared" si="378"/>
        <v>Low</v>
      </c>
      <c r="N8116">
        <f t="shared" si="379"/>
        <v>0.81280788177339902</v>
      </c>
      <c r="O8116">
        <f t="shared" si="380"/>
        <v>9</v>
      </c>
    </row>
    <row r="8117" spans="1:15" x14ac:dyDescent="0.3">
      <c r="A8117" t="s">
        <v>24</v>
      </c>
      <c r="B8117">
        <v>1197831</v>
      </c>
      <c r="C8117" s="1">
        <v>44472</v>
      </c>
      <c r="D8117" t="s">
        <v>25</v>
      </c>
      <c r="E8117" t="s">
        <v>26</v>
      </c>
      <c r="F8117" s="8" t="s">
        <v>37</v>
      </c>
      <c r="G8117" t="s">
        <v>21</v>
      </c>
      <c r="H8117">
        <v>33</v>
      </c>
      <c r="I8117" s="3">
        <v>236</v>
      </c>
      <c r="J8117">
        <v>7788</v>
      </c>
      <c r="K8117" s="6" t="s">
        <v>22</v>
      </c>
      <c r="L8117" t="s">
        <v>18</v>
      </c>
      <c r="M8117" t="str">
        <f t="shared" si="378"/>
        <v>Low</v>
      </c>
      <c r="N8117">
        <f t="shared" si="379"/>
        <v>0.81496062992125984</v>
      </c>
      <c r="O8117">
        <f t="shared" si="380"/>
        <v>9</v>
      </c>
    </row>
    <row r="8118" spans="1:15" x14ac:dyDescent="0.3">
      <c r="A8118" t="s">
        <v>24</v>
      </c>
      <c r="B8118">
        <v>1197831</v>
      </c>
      <c r="C8118" s="1">
        <v>44473</v>
      </c>
      <c r="D8118" t="s">
        <v>25</v>
      </c>
      <c r="E8118" t="s">
        <v>26</v>
      </c>
      <c r="F8118" s="8" t="s">
        <v>37</v>
      </c>
      <c r="G8118" t="s">
        <v>13</v>
      </c>
      <c r="H8118">
        <v>30</v>
      </c>
      <c r="I8118" s="3">
        <v>213</v>
      </c>
      <c r="J8118">
        <v>6390</v>
      </c>
      <c r="K8118" s="6" t="s">
        <v>22</v>
      </c>
      <c r="L8118" t="s">
        <v>15</v>
      </c>
      <c r="M8118" t="str">
        <f t="shared" si="378"/>
        <v>Low</v>
      </c>
      <c r="N8118">
        <f t="shared" si="379"/>
        <v>0.6962962962962963</v>
      </c>
      <c r="O8118">
        <f t="shared" si="380"/>
        <v>10</v>
      </c>
    </row>
    <row r="8119" spans="1:15" x14ac:dyDescent="0.3">
      <c r="A8119" t="s">
        <v>24</v>
      </c>
      <c r="B8119">
        <v>1197831</v>
      </c>
      <c r="C8119" s="1">
        <v>44474</v>
      </c>
      <c r="D8119" t="s">
        <v>25</v>
      </c>
      <c r="E8119" t="s">
        <v>26</v>
      </c>
      <c r="F8119" s="8" t="s">
        <v>37</v>
      </c>
      <c r="G8119" t="s">
        <v>16</v>
      </c>
      <c r="H8119">
        <v>29</v>
      </c>
      <c r="I8119" s="3">
        <v>219</v>
      </c>
      <c r="J8119">
        <v>6351</v>
      </c>
      <c r="K8119" s="6" t="s">
        <v>22</v>
      </c>
      <c r="L8119" t="s">
        <v>15</v>
      </c>
      <c r="M8119" t="str">
        <f t="shared" si="378"/>
        <v>Low</v>
      </c>
      <c r="N8119">
        <f t="shared" si="379"/>
        <v>0.75167785234899331</v>
      </c>
      <c r="O8119">
        <f t="shared" si="380"/>
        <v>10</v>
      </c>
    </row>
    <row r="8120" spans="1:15" x14ac:dyDescent="0.3">
      <c r="A8120" t="s">
        <v>24</v>
      </c>
      <c r="B8120">
        <v>1197831</v>
      </c>
      <c r="C8120" s="1">
        <v>44475</v>
      </c>
      <c r="D8120" t="s">
        <v>25</v>
      </c>
      <c r="E8120" t="s">
        <v>26</v>
      </c>
      <c r="F8120" s="8" t="s">
        <v>37</v>
      </c>
      <c r="G8120" t="s">
        <v>17</v>
      </c>
      <c r="H8120">
        <v>32</v>
      </c>
      <c r="I8120" s="3">
        <v>190</v>
      </c>
      <c r="J8120">
        <v>6080</v>
      </c>
      <c r="K8120" s="6" t="s">
        <v>22</v>
      </c>
      <c r="L8120" t="s">
        <v>18</v>
      </c>
      <c r="M8120" t="str">
        <f t="shared" si="378"/>
        <v>Low</v>
      </c>
      <c r="N8120">
        <f t="shared" si="379"/>
        <v>0.86016949152542377</v>
      </c>
      <c r="O8120">
        <f t="shared" si="380"/>
        <v>10</v>
      </c>
    </row>
    <row r="8121" spans="1:15" x14ac:dyDescent="0.3">
      <c r="A8121" t="s">
        <v>24</v>
      </c>
      <c r="B8121">
        <v>1197831</v>
      </c>
      <c r="C8121" s="1">
        <v>44476</v>
      </c>
      <c r="D8121" t="s">
        <v>25</v>
      </c>
      <c r="E8121" t="s">
        <v>26</v>
      </c>
      <c r="F8121" s="8" t="s">
        <v>37</v>
      </c>
      <c r="G8121" t="s">
        <v>19</v>
      </c>
      <c r="H8121">
        <v>30</v>
      </c>
      <c r="I8121" s="3">
        <v>145</v>
      </c>
      <c r="J8121">
        <v>4350</v>
      </c>
      <c r="K8121" s="6" t="s">
        <v>22</v>
      </c>
      <c r="L8121" t="s">
        <v>18</v>
      </c>
      <c r="M8121" t="str">
        <f t="shared" si="378"/>
        <v>Low</v>
      </c>
      <c r="N8121">
        <f t="shared" si="379"/>
        <v>0.85915492957746475</v>
      </c>
      <c r="O8121">
        <f t="shared" si="380"/>
        <v>10</v>
      </c>
    </row>
    <row r="8122" spans="1:15" x14ac:dyDescent="0.3">
      <c r="A8122" t="s">
        <v>24</v>
      </c>
      <c r="B8122">
        <v>1197831</v>
      </c>
      <c r="C8122" s="1">
        <v>44477</v>
      </c>
      <c r="D8122" t="s">
        <v>25</v>
      </c>
      <c r="E8122" t="s">
        <v>26</v>
      </c>
      <c r="F8122" s="8" t="s">
        <v>37</v>
      </c>
      <c r="G8122" t="s">
        <v>20</v>
      </c>
      <c r="H8122">
        <v>30</v>
      </c>
      <c r="I8122" s="3">
        <v>128</v>
      </c>
      <c r="J8122">
        <v>3840</v>
      </c>
      <c r="K8122" s="6" t="s">
        <v>22</v>
      </c>
      <c r="L8122" t="s">
        <v>15</v>
      </c>
      <c r="M8122" t="str">
        <f t="shared" si="378"/>
        <v>Low</v>
      </c>
      <c r="N8122">
        <f t="shared" si="379"/>
        <v>0.86757990867579904</v>
      </c>
      <c r="O8122">
        <f t="shared" si="380"/>
        <v>10</v>
      </c>
    </row>
    <row r="8123" spans="1:15" x14ac:dyDescent="0.3">
      <c r="A8123" t="s">
        <v>24</v>
      </c>
      <c r="B8123">
        <v>1197831</v>
      </c>
      <c r="C8123" s="1">
        <v>44478</v>
      </c>
      <c r="D8123" t="s">
        <v>25</v>
      </c>
      <c r="E8123" t="s">
        <v>26</v>
      </c>
      <c r="F8123" s="8" t="s">
        <v>37</v>
      </c>
      <c r="G8123" t="s">
        <v>21</v>
      </c>
      <c r="H8123">
        <v>39</v>
      </c>
      <c r="I8123" s="3">
        <v>190</v>
      </c>
      <c r="J8123">
        <v>7410</v>
      </c>
      <c r="K8123" s="6" t="s">
        <v>22</v>
      </c>
      <c r="L8123" t="s">
        <v>18</v>
      </c>
      <c r="M8123" t="str">
        <f t="shared" si="378"/>
        <v>Low</v>
      </c>
      <c r="N8123">
        <f t="shared" si="379"/>
        <v>0.83157894736842108</v>
      </c>
      <c r="O8123">
        <f t="shared" si="380"/>
        <v>10</v>
      </c>
    </row>
    <row r="8124" spans="1:15" x14ac:dyDescent="0.3">
      <c r="A8124" t="s">
        <v>24</v>
      </c>
      <c r="B8124">
        <v>1197831</v>
      </c>
      <c r="C8124" s="1">
        <v>44479</v>
      </c>
      <c r="D8124" t="s">
        <v>25</v>
      </c>
      <c r="E8124" t="s">
        <v>26</v>
      </c>
      <c r="F8124" s="8" t="s">
        <v>37</v>
      </c>
      <c r="G8124" t="s">
        <v>13</v>
      </c>
      <c r="H8124">
        <v>31</v>
      </c>
      <c r="I8124" s="3">
        <v>225</v>
      </c>
      <c r="J8124">
        <v>6975</v>
      </c>
      <c r="K8124" s="6" t="s">
        <v>22</v>
      </c>
      <c r="L8124" t="s">
        <v>15</v>
      </c>
      <c r="M8124" t="str">
        <f t="shared" si="378"/>
        <v>Low</v>
      </c>
      <c r="N8124">
        <f t="shared" si="379"/>
        <v>0.7931034482758621</v>
      </c>
      <c r="O8124">
        <f t="shared" si="380"/>
        <v>10</v>
      </c>
    </row>
    <row r="8125" spans="1:15" x14ac:dyDescent="0.3">
      <c r="A8125" t="s">
        <v>24</v>
      </c>
      <c r="B8125">
        <v>1197831</v>
      </c>
      <c r="C8125" s="1">
        <v>44480</v>
      </c>
      <c r="D8125" t="s">
        <v>25</v>
      </c>
      <c r="E8125" t="s">
        <v>26</v>
      </c>
      <c r="F8125" s="8" t="s">
        <v>37</v>
      </c>
      <c r="G8125" t="s">
        <v>16</v>
      </c>
      <c r="H8125">
        <v>27</v>
      </c>
      <c r="I8125" s="3">
        <v>218</v>
      </c>
      <c r="J8125">
        <v>5886</v>
      </c>
      <c r="K8125" s="6" t="s">
        <v>22</v>
      </c>
      <c r="L8125" t="s">
        <v>15</v>
      </c>
      <c r="M8125" t="str">
        <f t="shared" si="378"/>
        <v>Low</v>
      </c>
      <c r="N8125">
        <f t="shared" si="379"/>
        <v>0.765625</v>
      </c>
      <c r="O8125">
        <f t="shared" si="380"/>
        <v>10</v>
      </c>
    </row>
    <row r="8126" spans="1:15" x14ac:dyDescent="0.3">
      <c r="A8126" t="s">
        <v>24</v>
      </c>
      <c r="B8126">
        <v>1197831</v>
      </c>
      <c r="C8126" s="1">
        <v>44481</v>
      </c>
      <c r="D8126" t="s">
        <v>25</v>
      </c>
      <c r="E8126" t="s">
        <v>26</v>
      </c>
      <c r="F8126" s="8" t="s">
        <v>37</v>
      </c>
      <c r="G8126" t="s">
        <v>17</v>
      </c>
      <c r="H8126">
        <v>51</v>
      </c>
      <c r="I8126" s="3">
        <v>228</v>
      </c>
      <c r="J8126">
        <v>11628</v>
      </c>
      <c r="K8126" s="6" t="s">
        <v>22</v>
      </c>
      <c r="L8126" t="s">
        <v>18</v>
      </c>
      <c r="M8126" t="str">
        <f t="shared" si="378"/>
        <v>Low</v>
      </c>
      <c r="N8126">
        <f t="shared" si="379"/>
        <v>0.79473684210526319</v>
      </c>
      <c r="O8126">
        <f t="shared" si="380"/>
        <v>10</v>
      </c>
    </row>
    <row r="8127" spans="1:15" x14ac:dyDescent="0.3">
      <c r="A8127" t="s">
        <v>24</v>
      </c>
      <c r="B8127">
        <v>1197831</v>
      </c>
      <c r="C8127" s="1">
        <v>44482</v>
      </c>
      <c r="D8127" t="s">
        <v>25</v>
      </c>
      <c r="E8127" t="s">
        <v>26</v>
      </c>
      <c r="F8127" s="8" t="s">
        <v>37</v>
      </c>
      <c r="G8127" t="s">
        <v>19</v>
      </c>
      <c r="H8127">
        <v>50</v>
      </c>
      <c r="I8127" s="3">
        <v>160</v>
      </c>
      <c r="J8127">
        <v>8000</v>
      </c>
      <c r="K8127" s="6" t="s">
        <v>22</v>
      </c>
      <c r="L8127" t="s">
        <v>18</v>
      </c>
      <c r="M8127" t="str">
        <f t="shared" si="378"/>
        <v>Low</v>
      </c>
      <c r="N8127">
        <f t="shared" si="379"/>
        <v>0.86222222222222222</v>
      </c>
      <c r="O8127">
        <f t="shared" si="380"/>
        <v>10</v>
      </c>
    </row>
    <row r="8128" spans="1:15" x14ac:dyDescent="0.3">
      <c r="A8128" t="s">
        <v>24</v>
      </c>
      <c r="B8128">
        <v>1197831</v>
      </c>
      <c r="C8128" s="1">
        <v>44483</v>
      </c>
      <c r="D8128" t="s">
        <v>25</v>
      </c>
      <c r="E8128" t="s">
        <v>26</v>
      </c>
      <c r="F8128" s="8" t="s">
        <v>37</v>
      </c>
      <c r="G8128" t="s">
        <v>20</v>
      </c>
      <c r="H8128">
        <v>46</v>
      </c>
      <c r="I8128" s="3">
        <v>162</v>
      </c>
      <c r="J8128">
        <v>7452</v>
      </c>
      <c r="K8128" s="6" t="s">
        <v>22</v>
      </c>
      <c r="L8128" t="s">
        <v>15</v>
      </c>
      <c r="M8128" t="str">
        <f t="shared" si="378"/>
        <v>Low</v>
      </c>
      <c r="N8128">
        <f t="shared" si="379"/>
        <v>0.87614678899082565</v>
      </c>
      <c r="O8128">
        <f t="shared" si="380"/>
        <v>10</v>
      </c>
    </row>
    <row r="8129" spans="1:15" x14ac:dyDescent="0.3">
      <c r="A8129" t="s">
        <v>24</v>
      </c>
      <c r="B8129">
        <v>1197831</v>
      </c>
      <c r="C8129" s="1">
        <v>44484</v>
      </c>
      <c r="D8129" t="s">
        <v>25</v>
      </c>
      <c r="E8129" t="s">
        <v>26</v>
      </c>
      <c r="F8129" s="8" t="s">
        <v>37</v>
      </c>
      <c r="G8129" t="s">
        <v>21</v>
      </c>
      <c r="H8129">
        <v>51</v>
      </c>
      <c r="I8129" s="3">
        <v>236</v>
      </c>
      <c r="J8129">
        <v>12036</v>
      </c>
      <c r="K8129" s="6" t="s">
        <v>22</v>
      </c>
      <c r="L8129" t="s">
        <v>18</v>
      </c>
      <c r="M8129" t="str">
        <f t="shared" si="378"/>
        <v>Low</v>
      </c>
      <c r="N8129">
        <f t="shared" si="379"/>
        <v>0.77631578947368418</v>
      </c>
      <c r="O8129">
        <f t="shared" si="380"/>
        <v>10</v>
      </c>
    </row>
    <row r="8130" spans="1:15" x14ac:dyDescent="0.3">
      <c r="A8130" t="s">
        <v>24</v>
      </c>
      <c r="B8130">
        <v>1197831</v>
      </c>
      <c r="C8130" s="1">
        <v>44485</v>
      </c>
      <c r="D8130" t="s">
        <v>25</v>
      </c>
      <c r="E8130" t="s">
        <v>26</v>
      </c>
      <c r="F8130" s="8" t="s">
        <v>37</v>
      </c>
      <c r="G8130" t="s">
        <v>13</v>
      </c>
      <c r="H8130">
        <v>46</v>
      </c>
      <c r="I8130" s="3">
        <v>281</v>
      </c>
      <c r="J8130">
        <v>12926</v>
      </c>
      <c r="K8130" s="6" t="s">
        <v>22</v>
      </c>
      <c r="L8130" t="s">
        <v>15</v>
      </c>
      <c r="M8130" t="str">
        <f t="shared" si="378"/>
        <v>Low</v>
      </c>
      <c r="N8130">
        <f t="shared" si="379"/>
        <v>0.6875</v>
      </c>
      <c r="O8130">
        <f t="shared" si="380"/>
        <v>10</v>
      </c>
    </row>
    <row r="8131" spans="1:15" x14ac:dyDescent="0.3">
      <c r="A8131" t="s">
        <v>24</v>
      </c>
      <c r="B8131">
        <v>1197831</v>
      </c>
      <c r="C8131" s="1">
        <v>44486</v>
      </c>
      <c r="D8131" t="s">
        <v>25</v>
      </c>
      <c r="E8131" t="s">
        <v>26</v>
      </c>
      <c r="F8131" s="8" t="s">
        <v>37</v>
      </c>
      <c r="G8131" t="s">
        <v>16</v>
      </c>
      <c r="H8131">
        <v>39</v>
      </c>
      <c r="I8131" s="3">
        <v>248</v>
      </c>
      <c r="J8131">
        <v>9672</v>
      </c>
      <c r="K8131" s="6" t="s">
        <v>22</v>
      </c>
      <c r="L8131" t="s">
        <v>15</v>
      </c>
      <c r="M8131" t="str">
        <f t="shared" si="378"/>
        <v>Low</v>
      </c>
      <c r="N8131">
        <f t="shared" si="379"/>
        <v>0.71604938271604934</v>
      </c>
      <c r="O8131">
        <f t="shared" si="380"/>
        <v>10</v>
      </c>
    </row>
    <row r="8132" spans="1:15" x14ac:dyDescent="0.3">
      <c r="A8132" t="s">
        <v>24</v>
      </c>
      <c r="B8132">
        <v>1197831</v>
      </c>
      <c r="C8132" s="1">
        <v>44487</v>
      </c>
      <c r="D8132" t="s">
        <v>25</v>
      </c>
      <c r="E8132" t="s">
        <v>26</v>
      </c>
      <c r="F8132" s="8" t="s">
        <v>37</v>
      </c>
      <c r="G8132" t="s">
        <v>17</v>
      </c>
      <c r="H8132">
        <v>46</v>
      </c>
      <c r="I8132" s="3">
        <v>239</v>
      </c>
      <c r="J8132">
        <v>10994</v>
      </c>
      <c r="K8132" s="6" t="s">
        <v>22</v>
      </c>
      <c r="L8132" t="s">
        <v>18</v>
      </c>
      <c r="M8132" t="str">
        <f t="shared" si="378"/>
        <v>Low</v>
      </c>
      <c r="N8132">
        <f t="shared" si="379"/>
        <v>0.78389830508474578</v>
      </c>
      <c r="O8132">
        <f t="shared" si="380"/>
        <v>10</v>
      </c>
    </row>
    <row r="8133" spans="1:15" x14ac:dyDescent="0.3">
      <c r="A8133" t="s">
        <v>24</v>
      </c>
      <c r="B8133">
        <v>1197831</v>
      </c>
      <c r="C8133" s="1">
        <v>44488</v>
      </c>
      <c r="D8133" t="s">
        <v>25</v>
      </c>
      <c r="E8133" t="s">
        <v>26</v>
      </c>
      <c r="F8133" s="8" t="s">
        <v>37</v>
      </c>
      <c r="G8133" t="s">
        <v>19</v>
      </c>
      <c r="H8133">
        <v>44</v>
      </c>
      <c r="I8133" s="3">
        <v>190</v>
      </c>
      <c r="J8133">
        <v>8360</v>
      </c>
      <c r="K8133" s="6" t="s">
        <v>22</v>
      </c>
      <c r="L8133" t="s">
        <v>18</v>
      </c>
      <c r="M8133" t="str">
        <f t="shared" ref="M8133:M8196" si="381">IF(J8130&gt;50000, "High", "Low")</f>
        <v>Low</v>
      </c>
      <c r="N8133">
        <f t="shared" ref="N8133:N8196" si="382">(I8130-H8130)/I8130</f>
        <v>0.83629893238434161</v>
      </c>
      <c r="O8133">
        <f t="shared" ref="O8133:O8196" si="383">MONTH(C8130)</f>
        <v>10</v>
      </c>
    </row>
    <row r="8134" spans="1:15" x14ac:dyDescent="0.3">
      <c r="A8134" t="s">
        <v>24</v>
      </c>
      <c r="B8134">
        <v>1197831</v>
      </c>
      <c r="C8134" s="1">
        <v>44489</v>
      </c>
      <c r="D8134" t="s">
        <v>25</v>
      </c>
      <c r="E8134" t="s">
        <v>26</v>
      </c>
      <c r="F8134" s="8" t="s">
        <v>37</v>
      </c>
      <c r="G8134" t="s">
        <v>20</v>
      </c>
      <c r="H8134">
        <v>47</v>
      </c>
      <c r="I8134" s="3">
        <v>168</v>
      </c>
      <c r="J8134">
        <v>7896</v>
      </c>
      <c r="K8134" s="6" t="s">
        <v>22</v>
      </c>
      <c r="L8134" t="s">
        <v>15</v>
      </c>
      <c r="M8134" t="str">
        <f t="shared" si="381"/>
        <v>Low</v>
      </c>
      <c r="N8134">
        <f t="shared" si="382"/>
        <v>0.842741935483871</v>
      </c>
      <c r="O8134">
        <f t="shared" si="383"/>
        <v>10</v>
      </c>
    </row>
    <row r="8135" spans="1:15" x14ac:dyDescent="0.3">
      <c r="A8135" t="s">
        <v>24</v>
      </c>
      <c r="B8135">
        <v>1197831</v>
      </c>
      <c r="C8135" s="1">
        <v>44490</v>
      </c>
      <c r="D8135" t="s">
        <v>25</v>
      </c>
      <c r="E8135" t="s">
        <v>26</v>
      </c>
      <c r="F8135" s="8" t="s">
        <v>37</v>
      </c>
      <c r="G8135" t="s">
        <v>21</v>
      </c>
      <c r="H8135">
        <v>54</v>
      </c>
      <c r="I8135" s="3">
        <v>256</v>
      </c>
      <c r="J8135">
        <v>13824</v>
      </c>
      <c r="K8135" s="6" t="s">
        <v>22</v>
      </c>
      <c r="L8135" t="s">
        <v>18</v>
      </c>
      <c r="M8135" t="str">
        <f t="shared" si="381"/>
        <v>Low</v>
      </c>
      <c r="N8135">
        <f t="shared" si="382"/>
        <v>0.80753138075313813</v>
      </c>
      <c r="O8135">
        <f t="shared" si="383"/>
        <v>10</v>
      </c>
    </row>
    <row r="8136" spans="1:15" x14ac:dyDescent="0.3">
      <c r="A8136" t="s">
        <v>10</v>
      </c>
      <c r="B8136">
        <v>1185732</v>
      </c>
      <c r="C8136" s="1">
        <v>44491</v>
      </c>
      <c r="D8136" t="s">
        <v>25</v>
      </c>
      <c r="E8136" t="s">
        <v>26</v>
      </c>
      <c r="F8136" s="8" t="s">
        <v>37</v>
      </c>
      <c r="G8136" t="s">
        <v>13</v>
      </c>
      <c r="H8136">
        <v>34</v>
      </c>
      <c r="I8136" s="3">
        <v>128</v>
      </c>
      <c r="J8136">
        <v>4352</v>
      </c>
      <c r="K8136" s="6" t="s">
        <v>22</v>
      </c>
      <c r="L8136" t="s">
        <v>15</v>
      </c>
      <c r="M8136" t="str">
        <f t="shared" si="381"/>
        <v>Low</v>
      </c>
      <c r="N8136">
        <f t="shared" si="382"/>
        <v>0.76842105263157889</v>
      </c>
      <c r="O8136">
        <f t="shared" si="383"/>
        <v>10</v>
      </c>
    </row>
    <row r="8137" spans="1:15" x14ac:dyDescent="0.3">
      <c r="A8137" t="s">
        <v>10</v>
      </c>
      <c r="B8137">
        <v>1185732</v>
      </c>
      <c r="C8137" s="1">
        <v>44492</v>
      </c>
      <c r="D8137" t="s">
        <v>25</v>
      </c>
      <c r="E8137" t="s">
        <v>26</v>
      </c>
      <c r="F8137" s="8" t="s">
        <v>37</v>
      </c>
      <c r="G8137" t="s">
        <v>16</v>
      </c>
      <c r="H8137">
        <v>34</v>
      </c>
      <c r="I8137" s="3">
        <v>68</v>
      </c>
      <c r="J8137">
        <v>2312</v>
      </c>
      <c r="K8137" s="6" t="s">
        <v>22</v>
      </c>
      <c r="L8137" t="s">
        <v>15</v>
      </c>
      <c r="M8137" t="str">
        <f t="shared" si="381"/>
        <v>Low</v>
      </c>
      <c r="N8137">
        <f t="shared" si="382"/>
        <v>0.72023809523809523</v>
      </c>
      <c r="O8137">
        <f t="shared" si="383"/>
        <v>10</v>
      </c>
    </row>
    <row r="8138" spans="1:15" x14ac:dyDescent="0.3">
      <c r="A8138" t="s">
        <v>10</v>
      </c>
      <c r="B8138">
        <v>1185732</v>
      </c>
      <c r="C8138" s="1">
        <v>44493</v>
      </c>
      <c r="D8138" t="s">
        <v>25</v>
      </c>
      <c r="E8138" t="s">
        <v>26</v>
      </c>
      <c r="F8138" s="8" t="s">
        <v>37</v>
      </c>
      <c r="G8138" t="s">
        <v>17</v>
      </c>
      <c r="H8138">
        <v>28</v>
      </c>
      <c r="I8138" s="3">
        <v>72</v>
      </c>
      <c r="J8138">
        <v>2016</v>
      </c>
      <c r="K8138" s="6" t="s">
        <v>22</v>
      </c>
      <c r="L8138" t="s">
        <v>18</v>
      </c>
      <c r="M8138" t="str">
        <f t="shared" si="381"/>
        <v>Low</v>
      </c>
      <c r="N8138">
        <f t="shared" si="382"/>
        <v>0.7890625</v>
      </c>
      <c r="O8138">
        <f t="shared" si="383"/>
        <v>10</v>
      </c>
    </row>
    <row r="8139" spans="1:15" x14ac:dyDescent="0.3">
      <c r="A8139" t="s">
        <v>10</v>
      </c>
      <c r="B8139">
        <v>1185732</v>
      </c>
      <c r="C8139" s="1">
        <v>44494</v>
      </c>
      <c r="D8139" t="s">
        <v>25</v>
      </c>
      <c r="E8139" t="s">
        <v>26</v>
      </c>
      <c r="F8139" s="8" t="s">
        <v>37</v>
      </c>
      <c r="G8139" t="s">
        <v>19</v>
      </c>
      <c r="H8139">
        <v>28</v>
      </c>
      <c r="I8139" s="3">
        <v>23</v>
      </c>
      <c r="J8139">
        <v>644</v>
      </c>
      <c r="K8139" s="6" t="s">
        <v>22</v>
      </c>
      <c r="L8139" t="s">
        <v>18</v>
      </c>
      <c r="M8139" t="str">
        <f t="shared" si="381"/>
        <v>Low</v>
      </c>
      <c r="N8139">
        <f t="shared" si="382"/>
        <v>0.734375</v>
      </c>
      <c r="O8139">
        <f t="shared" si="383"/>
        <v>10</v>
      </c>
    </row>
    <row r="8140" spans="1:15" x14ac:dyDescent="0.3">
      <c r="A8140" t="s">
        <v>10</v>
      </c>
      <c r="B8140">
        <v>1185732</v>
      </c>
      <c r="C8140" s="1">
        <v>44495</v>
      </c>
      <c r="D8140" t="s">
        <v>11</v>
      </c>
      <c r="E8140" t="s">
        <v>38</v>
      </c>
      <c r="F8140" s="8" t="s">
        <v>39</v>
      </c>
      <c r="G8140" t="s">
        <v>20</v>
      </c>
      <c r="H8140">
        <v>42</v>
      </c>
      <c r="I8140" s="3">
        <v>41</v>
      </c>
      <c r="J8140">
        <v>1722</v>
      </c>
      <c r="K8140" s="6" t="s">
        <v>22</v>
      </c>
      <c r="L8140" t="s">
        <v>15</v>
      </c>
      <c r="M8140" t="str">
        <f t="shared" si="381"/>
        <v>Low</v>
      </c>
      <c r="N8140">
        <f t="shared" si="382"/>
        <v>0.5</v>
      </c>
      <c r="O8140">
        <f t="shared" si="383"/>
        <v>10</v>
      </c>
    </row>
    <row r="8141" spans="1:15" x14ac:dyDescent="0.3">
      <c r="A8141" t="s">
        <v>10</v>
      </c>
      <c r="B8141">
        <v>1185732</v>
      </c>
      <c r="C8141" s="1">
        <v>44496</v>
      </c>
      <c r="D8141" t="s">
        <v>11</v>
      </c>
      <c r="E8141" t="s">
        <v>38</v>
      </c>
      <c r="F8141" s="8" t="s">
        <v>39</v>
      </c>
      <c r="G8141" t="s">
        <v>21</v>
      </c>
      <c r="H8141">
        <v>32</v>
      </c>
      <c r="I8141" s="3">
        <v>70</v>
      </c>
      <c r="J8141">
        <v>2240</v>
      </c>
      <c r="K8141" s="6" t="s">
        <v>22</v>
      </c>
      <c r="L8141" t="s">
        <v>18</v>
      </c>
      <c r="M8141" t="str">
        <f t="shared" si="381"/>
        <v>Low</v>
      </c>
      <c r="N8141">
        <f t="shared" si="382"/>
        <v>0.61111111111111116</v>
      </c>
      <c r="O8141">
        <f t="shared" si="383"/>
        <v>10</v>
      </c>
    </row>
    <row r="8142" spans="1:15" x14ac:dyDescent="0.3">
      <c r="A8142" t="s">
        <v>10</v>
      </c>
      <c r="B8142">
        <v>1185732</v>
      </c>
      <c r="C8142" s="1">
        <v>44497</v>
      </c>
      <c r="D8142" t="s">
        <v>11</v>
      </c>
      <c r="E8142" t="s">
        <v>38</v>
      </c>
      <c r="F8142" s="8" t="s">
        <v>39</v>
      </c>
      <c r="G8142" t="s">
        <v>13</v>
      </c>
      <c r="H8142">
        <v>32</v>
      </c>
      <c r="I8142" s="3">
        <v>166</v>
      </c>
      <c r="J8142">
        <v>5312</v>
      </c>
      <c r="K8142" s="6" t="s">
        <v>22</v>
      </c>
      <c r="L8142" t="s">
        <v>15</v>
      </c>
      <c r="M8142" t="str">
        <f t="shared" si="381"/>
        <v>Low</v>
      </c>
      <c r="N8142">
        <f t="shared" si="382"/>
        <v>-0.21739130434782608</v>
      </c>
      <c r="O8142">
        <f t="shared" si="383"/>
        <v>10</v>
      </c>
    </row>
    <row r="8143" spans="1:15" x14ac:dyDescent="0.3">
      <c r="A8143" t="s">
        <v>10</v>
      </c>
      <c r="B8143">
        <v>1185732</v>
      </c>
      <c r="C8143" s="1">
        <v>44498</v>
      </c>
      <c r="D8143" t="s">
        <v>11</v>
      </c>
      <c r="E8143" t="s">
        <v>38</v>
      </c>
      <c r="F8143" s="8" t="s">
        <v>39</v>
      </c>
      <c r="G8143" t="s">
        <v>16</v>
      </c>
      <c r="H8143">
        <v>32</v>
      </c>
      <c r="I8143" s="3">
        <v>44</v>
      </c>
      <c r="J8143">
        <v>1408</v>
      </c>
      <c r="K8143" s="6" t="s">
        <v>22</v>
      </c>
      <c r="L8143" t="s">
        <v>15</v>
      </c>
      <c r="M8143" t="str">
        <f t="shared" si="381"/>
        <v>Low</v>
      </c>
      <c r="N8143">
        <f t="shared" si="382"/>
        <v>-2.4390243902439025E-2</v>
      </c>
      <c r="O8143">
        <f t="shared" si="383"/>
        <v>10</v>
      </c>
    </row>
    <row r="8144" spans="1:15" x14ac:dyDescent="0.3">
      <c r="A8144" t="s">
        <v>10</v>
      </c>
      <c r="B8144">
        <v>1185732</v>
      </c>
      <c r="C8144" s="1">
        <v>44499</v>
      </c>
      <c r="D8144" t="s">
        <v>11</v>
      </c>
      <c r="E8144" t="s">
        <v>38</v>
      </c>
      <c r="F8144" s="8" t="s">
        <v>39</v>
      </c>
      <c r="G8144" t="s">
        <v>17</v>
      </c>
      <c r="H8144">
        <v>25</v>
      </c>
      <c r="I8144" s="3">
        <v>54</v>
      </c>
      <c r="J8144">
        <v>1350</v>
      </c>
      <c r="K8144" s="6" t="s">
        <v>22</v>
      </c>
      <c r="L8144" t="s">
        <v>18</v>
      </c>
      <c r="M8144" t="str">
        <f t="shared" si="381"/>
        <v>Low</v>
      </c>
      <c r="N8144">
        <f t="shared" si="382"/>
        <v>0.54285714285714282</v>
      </c>
      <c r="O8144">
        <f t="shared" si="383"/>
        <v>10</v>
      </c>
    </row>
    <row r="8145" spans="1:15" x14ac:dyDescent="0.3">
      <c r="A8145" t="s">
        <v>10</v>
      </c>
      <c r="B8145">
        <v>1185732</v>
      </c>
      <c r="C8145" s="1">
        <v>44500</v>
      </c>
      <c r="D8145" t="s">
        <v>11</v>
      </c>
      <c r="E8145" t="s">
        <v>38</v>
      </c>
      <c r="F8145" s="8" t="s">
        <v>39</v>
      </c>
      <c r="G8145" t="s">
        <v>19</v>
      </c>
      <c r="H8145">
        <v>28</v>
      </c>
      <c r="I8145" s="3">
        <v>17</v>
      </c>
      <c r="J8145">
        <v>476</v>
      </c>
      <c r="K8145" s="6" t="s">
        <v>22</v>
      </c>
      <c r="L8145" t="s">
        <v>18</v>
      </c>
      <c r="M8145" t="str">
        <f t="shared" si="381"/>
        <v>Low</v>
      </c>
      <c r="N8145">
        <f t="shared" si="382"/>
        <v>0.80722891566265065</v>
      </c>
      <c r="O8145">
        <f t="shared" si="383"/>
        <v>10</v>
      </c>
    </row>
    <row r="8146" spans="1:15" x14ac:dyDescent="0.3">
      <c r="A8146" t="s">
        <v>10</v>
      </c>
      <c r="B8146">
        <v>1185732</v>
      </c>
      <c r="C8146" s="1">
        <v>44501</v>
      </c>
      <c r="D8146" t="s">
        <v>11</v>
      </c>
      <c r="E8146" t="s">
        <v>38</v>
      </c>
      <c r="F8146" s="8" t="s">
        <v>39</v>
      </c>
      <c r="G8146" t="s">
        <v>20</v>
      </c>
      <c r="H8146">
        <v>39</v>
      </c>
      <c r="I8146" s="3">
        <v>40</v>
      </c>
      <c r="J8146">
        <v>1560</v>
      </c>
      <c r="K8146" s="6" t="s">
        <v>22</v>
      </c>
      <c r="L8146" t="s">
        <v>15</v>
      </c>
      <c r="M8146" t="str">
        <f t="shared" si="381"/>
        <v>Low</v>
      </c>
      <c r="N8146">
        <f t="shared" si="382"/>
        <v>0.27272727272727271</v>
      </c>
      <c r="O8146">
        <f t="shared" si="383"/>
        <v>10</v>
      </c>
    </row>
    <row r="8147" spans="1:15" x14ac:dyDescent="0.3">
      <c r="A8147" t="s">
        <v>10</v>
      </c>
      <c r="B8147">
        <v>1185732</v>
      </c>
      <c r="C8147" s="1">
        <v>44502</v>
      </c>
      <c r="D8147" t="s">
        <v>11</v>
      </c>
      <c r="E8147" t="s">
        <v>38</v>
      </c>
      <c r="F8147" s="8" t="s">
        <v>39</v>
      </c>
      <c r="G8147" t="s">
        <v>21</v>
      </c>
      <c r="H8147">
        <v>30</v>
      </c>
      <c r="I8147" s="3">
        <v>74</v>
      </c>
      <c r="J8147">
        <v>2220</v>
      </c>
      <c r="K8147" s="6" t="s">
        <v>22</v>
      </c>
      <c r="L8147" t="s">
        <v>18</v>
      </c>
      <c r="M8147" t="str">
        <f t="shared" si="381"/>
        <v>Low</v>
      </c>
      <c r="N8147">
        <f t="shared" si="382"/>
        <v>0.53703703703703709</v>
      </c>
      <c r="O8147">
        <f t="shared" si="383"/>
        <v>10</v>
      </c>
    </row>
    <row r="8148" spans="1:15" x14ac:dyDescent="0.3">
      <c r="A8148" t="s">
        <v>10</v>
      </c>
      <c r="B8148">
        <v>1185732</v>
      </c>
      <c r="C8148" s="1">
        <v>44503</v>
      </c>
      <c r="D8148" t="s">
        <v>11</v>
      </c>
      <c r="E8148" t="s">
        <v>38</v>
      </c>
      <c r="F8148" s="8" t="s">
        <v>39</v>
      </c>
      <c r="G8148" t="s">
        <v>13</v>
      </c>
      <c r="H8148">
        <v>39</v>
      </c>
      <c r="I8148" s="3">
        <v>156</v>
      </c>
      <c r="J8148">
        <v>6084</v>
      </c>
      <c r="K8148" s="6" t="s">
        <v>22</v>
      </c>
      <c r="L8148" t="s">
        <v>15</v>
      </c>
      <c r="M8148" t="str">
        <f t="shared" si="381"/>
        <v>Low</v>
      </c>
      <c r="N8148">
        <f t="shared" si="382"/>
        <v>-0.6470588235294118</v>
      </c>
      <c r="O8148">
        <f t="shared" si="383"/>
        <v>10</v>
      </c>
    </row>
    <row r="8149" spans="1:15" x14ac:dyDescent="0.3">
      <c r="A8149" t="s">
        <v>10</v>
      </c>
      <c r="B8149">
        <v>1185732</v>
      </c>
      <c r="C8149" s="1">
        <v>44504</v>
      </c>
      <c r="D8149" t="s">
        <v>11</v>
      </c>
      <c r="E8149" t="s">
        <v>38</v>
      </c>
      <c r="F8149" s="8" t="s">
        <v>39</v>
      </c>
      <c r="G8149" t="s">
        <v>16</v>
      </c>
      <c r="H8149">
        <v>33</v>
      </c>
      <c r="I8149" s="3">
        <v>53</v>
      </c>
      <c r="J8149">
        <v>1749</v>
      </c>
      <c r="K8149" s="6" t="s">
        <v>22</v>
      </c>
      <c r="L8149" t="s">
        <v>15</v>
      </c>
      <c r="M8149" t="str">
        <f t="shared" si="381"/>
        <v>Low</v>
      </c>
      <c r="N8149">
        <f t="shared" si="382"/>
        <v>2.5000000000000001E-2</v>
      </c>
      <c r="O8149">
        <f t="shared" si="383"/>
        <v>11</v>
      </c>
    </row>
    <row r="8150" spans="1:15" x14ac:dyDescent="0.3">
      <c r="A8150" t="s">
        <v>10</v>
      </c>
      <c r="B8150">
        <v>1185732</v>
      </c>
      <c r="C8150" s="1">
        <v>44505</v>
      </c>
      <c r="D8150" t="s">
        <v>11</v>
      </c>
      <c r="E8150" t="s">
        <v>38</v>
      </c>
      <c r="F8150" s="8" t="s">
        <v>39</v>
      </c>
      <c r="G8150" t="s">
        <v>17</v>
      </c>
      <c r="H8150">
        <v>29</v>
      </c>
      <c r="I8150" s="3">
        <v>58</v>
      </c>
      <c r="J8150">
        <v>1682</v>
      </c>
      <c r="K8150" s="6" t="s">
        <v>22</v>
      </c>
      <c r="L8150" t="s">
        <v>18</v>
      </c>
      <c r="M8150" t="str">
        <f t="shared" si="381"/>
        <v>Low</v>
      </c>
      <c r="N8150">
        <f t="shared" si="382"/>
        <v>0.59459459459459463</v>
      </c>
      <c r="O8150">
        <f t="shared" si="383"/>
        <v>11</v>
      </c>
    </row>
    <row r="8151" spans="1:15" x14ac:dyDescent="0.3">
      <c r="A8151" t="s">
        <v>10</v>
      </c>
      <c r="B8151">
        <v>1185732</v>
      </c>
      <c r="C8151" s="1">
        <v>44506</v>
      </c>
      <c r="D8151" t="s">
        <v>11</v>
      </c>
      <c r="E8151" t="s">
        <v>38</v>
      </c>
      <c r="F8151" s="8" t="s">
        <v>39</v>
      </c>
      <c r="G8151" t="s">
        <v>19</v>
      </c>
      <c r="H8151">
        <v>32</v>
      </c>
      <c r="I8151" s="3">
        <v>8</v>
      </c>
      <c r="J8151">
        <v>256</v>
      </c>
      <c r="K8151" s="6" t="s">
        <v>22</v>
      </c>
      <c r="L8151" t="s">
        <v>18</v>
      </c>
      <c r="M8151" t="str">
        <f t="shared" si="381"/>
        <v>Low</v>
      </c>
      <c r="N8151">
        <f t="shared" si="382"/>
        <v>0.75</v>
      </c>
      <c r="O8151">
        <f t="shared" si="383"/>
        <v>11</v>
      </c>
    </row>
    <row r="8152" spans="1:15" x14ac:dyDescent="0.3">
      <c r="A8152" t="s">
        <v>10</v>
      </c>
      <c r="B8152">
        <v>1185732</v>
      </c>
      <c r="C8152" s="1">
        <v>44507</v>
      </c>
      <c r="D8152" t="s">
        <v>11</v>
      </c>
      <c r="E8152" t="s">
        <v>38</v>
      </c>
      <c r="F8152" s="8" t="s">
        <v>39</v>
      </c>
      <c r="G8152" t="s">
        <v>20</v>
      </c>
      <c r="H8152">
        <v>41</v>
      </c>
      <c r="I8152" s="3">
        <v>24</v>
      </c>
      <c r="J8152">
        <v>984</v>
      </c>
      <c r="K8152" s="6" t="s">
        <v>22</v>
      </c>
      <c r="L8152" t="s">
        <v>15</v>
      </c>
      <c r="M8152" t="str">
        <f t="shared" si="381"/>
        <v>Low</v>
      </c>
      <c r="N8152">
        <f t="shared" si="382"/>
        <v>0.37735849056603776</v>
      </c>
      <c r="O8152">
        <f t="shared" si="383"/>
        <v>11</v>
      </c>
    </row>
    <row r="8153" spans="1:15" x14ac:dyDescent="0.3">
      <c r="A8153" t="s">
        <v>10</v>
      </c>
      <c r="B8153">
        <v>1185732</v>
      </c>
      <c r="C8153" s="1">
        <v>44508</v>
      </c>
      <c r="D8153" t="s">
        <v>11</v>
      </c>
      <c r="E8153" t="s">
        <v>38</v>
      </c>
      <c r="F8153" s="8" t="s">
        <v>39</v>
      </c>
      <c r="G8153" t="s">
        <v>21</v>
      </c>
      <c r="H8153">
        <v>38</v>
      </c>
      <c r="I8153" s="3">
        <v>61</v>
      </c>
      <c r="J8153">
        <v>2318</v>
      </c>
      <c r="K8153" s="6" t="s">
        <v>22</v>
      </c>
      <c r="L8153" t="s">
        <v>18</v>
      </c>
      <c r="M8153" t="str">
        <f t="shared" si="381"/>
        <v>Low</v>
      </c>
      <c r="N8153">
        <f t="shared" si="382"/>
        <v>0.5</v>
      </c>
      <c r="O8153">
        <f t="shared" si="383"/>
        <v>11</v>
      </c>
    </row>
    <row r="8154" spans="1:15" x14ac:dyDescent="0.3">
      <c r="A8154" t="s">
        <v>10</v>
      </c>
      <c r="B8154">
        <v>1185732</v>
      </c>
      <c r="C8154" s="1">
        <v>44509</v>
      </c>
      <c r="D8154" t="s">
        <v>11</v>
      </c>
      <c r="E8154" t="s">
        <v>38</v>
      </c>
      <c r="F8154" s="8" t="s">
        <v>39</v>
      </c>
      <c r="G8154" t="s">
        <v>13</v>
      </c>
      <c r="H8154">
        <v>35</v>
      </c>
      <c r="I8154" s="3">
        <v>140</v>
      </c>
      <c r="J8154">
        <v>4900</v>
      </c>
      <c r="K8154" s="6" t="s">
        <v>22</v>
      </c>
      <c r="L8154" t="s">
        <v>15</v>
      </c>
      <c r="M8154" t="str">
        <f t="shared" si="381"/>
        <v>Low</v>
      </c>
      <c r="N8154">
        <f t="shared" si="382"/>
        <v>-3</v>
      </c>
      <c r="O8154">
        <f t="shared" si="383"/>
        <v>11</v>
      </c>
    </row>
    <row r="8155" spans="1:15" x14ac:dyDescent="0.3">
      <c r="A8155" t="s">
        <v>10</v>
      </c>
      <c r="B8155">
        <v>1185732</v>
      </c>
      <c r="C8155" s="1">
        <v>44510</v>
      </c>
      <c r="D8155" t="s">
        <v>11</v>
      </c>
      <c r="E8155" t="s">
        <v>38</v>
      </c>
      <c r="F8155" s="8" t="s">
        <v>39</v>
      </c>
      <c r="G8155" t="s">
        <v>16</v>
      </c>
      <c r="H8155">
        <v>37</v>
      </c>
      <c r="I8155" s="3">
        <v>51</v>
      </c>
      <c r="J8155">
        <v>1887</v>
      </c>
      <c r="K8155" s="6" t="s">
        <v>22</v>
      </c>
      <c r="L8155" t="s">
        <v>15</v>
      </c>
      <c r="M8155" t="str">
        <f t="shared" si="381"/>
        <v>Low</v>
      </c>
      <c r="N8155">
        <f t="shared" si="382"/>
        <v>-0.70833333333333337</v>
      </c>
      <c r="O8155">
        <f t="shared" si="383"/>
        <v>11</v>
      </c>
    </row>
    <row r="8156" spans="1:15" x14ac:dyDescent="0.3">
      <c r="A8156" t="s">
        <v>10</v>
      </c>
      <c r="B8156">
        <v>1185732</v>
      </c>
      <c r="C8156" s="1">
        <v>44511</v>
      </c>
      <c r="D8156" t="s">
        <v>11</v>
      </c>
      <c r="E8156" t="s">
        <v>38</v>
      </c>
      <c r="F8156" s="8" t="s">
        <v>39</v>
      </c>
      <c r="G8156" t="s">
        <v>17</v>
      </c>
      <c r="H8156">
        <v>27</v>
      </c>
      <c r="I8156" s="3">
        <v>51</v>
      </c>
      <c r="J8156">
        <v>1377</v>
      </c>
      <c r="K8156" s="6" t="s">
        <v>22</v>
      </c>
      <c r="L8156" t="s">
        <v>18</v>
      </c>
      <c r="M8156" t="str">
        <f t="shared" si="381"/>
        <v>Low</v>
      </c>
      <c r="N8156">
        <f t="shared" si="382"/>
        <v>0.37704918032786883</v>
      </c>
      <c r="O8156">
        <f t="shared" si="383"/>
        <v>11</v>
      </c>
    </row>
    <row r="8157" spans="1:15" x14ac:dyDescent="0.3">
      <c r="A8157" t="s">
        <v>10</v>
      </c>
      <c r="B8157">
        <v>1185732</v>
      </c>
      <c r="C8157" s="1">
        <v>44512</v>
      </c>
      <c r="D8157" t="s">
        <v>11</v>
      </c>
      <c r="E8157" t="s">
        <v>38</v>
      </c>
      <c r="F8157" s="8" t="s">
        <v>39</v>
      </c>
      <c r="G8157" t="s">
        <v>19</v>
      </c>
      <c r="H8157">
        <v>36</v>
      </c>
      <c r="I8157" s="3">
        <v>24</v>
      </c>
      <c r="J8157">
        <v>864</v>
      </c>
      <c r="K8157" s="6" t="s">
        <v>22</v>
      </c>
      <c r="L8157" t="s">
        <v>18</v>
      </c>
      <c r="M8157" t="str">
        <f t="shared" si="381"/>
        <v>Low</v>
      </c>
      <c r="N8157">
        <f t="shared" si="382"/>
        <v>0.75</v>
      </c>
      <c r="O8157">
        <f t="shared" si="383"/>
        <v>11</v>
      </c>
    </row>
    <row r="8158" spans="1:15" x14ac:dyDescent="0.3">
      <c r="A8158" t="s">
        <v>10</v>
      </c>
      <c r="B8158">
        <v>1185732</v>
      </c>
      <c r="C8158" s="1">
        <v>44513</v>
      </c>
      <c r="D8158" t="s">
        <v>11</v>
      </c>
      <c r="E8158" t="s">
        <v>38</v>
      </c>
      <c r="F8158" s="8" t="s">
        <v>39</v>
      </c>
      <c r="G8158" t="s">
        <v>20</v>
      </c>
      <c r="H8158">
        <v>45</v>
      </c>
      <c r="I8158" s="3">
        <v>26</v>
      </c>
      <c r="J8158">
        <v>1170</v>
      </c>
      <c r="K8158" s="6" t="s">
        <v>22</v>
      </c>
      <c r="L8158" t="s">
        <v>15</v>
      </c>
      <c r="M8158" t="str">
        <f t="shared" si="381"/>
        <v>Low</v>
      </c>
      <c r="N8158">
        <f t="shared" si="382"/>
        <v>0.27450980392156865</v>
      </c>
      <c r="O8158">
        <f t="shared" si="383"/>
        <v>11</v>
      </c>
    </row>
    <row r="8159" spans="1:15" x14ac:dyDescent="0.3">
      <c r="A8159" t="s">
        <v>10</v>
      </c>
      <c r="B8159">
        <v>1185732</v>
      </c>
      <c r="C8159" s="1">
        <v>44514</v>
      </c>
      <c r="D8159" t="s">
        <v>11</v>
      </c>
      <c r="E8159" t="s">
        <v>38</v>
      </c>
      <c r="F8159" s="8" t="s">
        <v>39</v>
      </c>
      <c r="G8159" t="s">
        <v>21</v>
      </c>
      <c r="H8159">
        <v>39</v>
      </c>
      <c r="I8159" s="3">
        <v>64</v>
      </c>
      <c r="J8159">
        <v>2496</v>
      </c>
      <c r="K8159" s="6" t="s">
        <v>22</v>
      </c>
      <c r="L8159" t="s">
        <v>18</v>
      </c>
      <c r="M8159" t="str">
        <f t="shared" si="381"/>
        <v>Low</v>
      </c>
      <c r="N8159">
        <f t="shared" si="382"/>
        <v>0.47058823529411764</v>
      </c>
      <c r="O8159">
        <f t="shared" si="383"/>
        <v>11</v>
      </c>
    </row>
    <row r="8160" spans="1:15" x14ac:dyDescent="0.3">
      <c r="A8160" t="s">
        <v>10</v>
      </c>
      <c r="B8160">
        <v>1185732</v>
      </c>
      <c r="C8160" s="1">
        <v>44515</v>
      </c>
      <c r="D8160" t="s">
        <v>11</v>
      </c>
      <c r="E8160" t="s">
        <v>38</v>
      </c>
      <c r="F8160" s="8" t="s">
        <v>39</v>
      </c>
      <c r="G8160" t="s">
        <v>13</v>
      </c>
      <c r="H8160">
        <v>44</v>
      </c>
      <c r="I8160" s="3">
        <v>150</v>
      </c>
      <c r="J8160">
        <v>6600</v>
      </c>
      <c r="K8160" s="6" t="s">
        <v>22</v>
      </c>
      <c r="L8160" t="s">
        <v>15</v>
      </c>
      <c r="M8160" t="str">
        <f t="shared" si="381"/>
        <v>Low</v>
      </c>
      <c r="N8160">
        <f t="shared" si="382"/>
        <v>-0.5</v>
      </c>
      <c r="O8160">
        <f t="shared" si="383"/>
        <v>11</v>
      </c>
    </row>
    <row r="8161" spans="1:15" x14ac:dyDescent="0.3">
      <c r="A8161" t="s">
        <v>10</v>
      </c>
      <c r="B8161">
        <v>1185732</v>
      </c>
      <c r="C8161" s="1">
        <v>44516</v>
      </c>
      <c r="D8161" t="s">
        <v>11</v>
      </c>
      <c r="E8161" t="s">
        <v>38</v>
      </c>
      <c r="F8161" s="8" t="s">
        <v>39</v>
      </c>
      <c r="G8161" t="s">
        <v>16</v>
      </c>
      <c r="H8161">
        <v>40</v>
      </c>
      <c r="I8161" s="3">
        <v>54</v>
      </c>
      <c r="J8161">
        <v>2160</v>
      </c>
      <c r="K8161" s="6" t="s">
        <v>22</v>
      </c>
      <c r="L8161" t="s">
        <v>15</v>
      </c>
      <c r="M8161" t="str">
        <f t="shared" si="381"/>
        <v>Low</v>
      </c>
      <c r="N8161">
        <f t="shared" si="382"/>
        <v>-0.73076923076923073</v>
      </c>
      <c r="O8161">
        <f t="shared" si="383"/>
        <v>11</v>
      </c>
    </row>
    <row r="8162" spans="1:15" x14ac:dyDescent="0.3">
      <c r="A8162" t="s">
        <v>10</v>
      </c>
      <c r="B8162">
        <v>1185732</v>
      </c>
      <c r="C8162" s="1">
        <v>44517</v>
      </c>
      <c r="D8162" t="s">
        <v>11</v>
      </c>
      <c r="E8162" t="s">
        <v>38</v>
      </c>
      <c r="F8162" s="8" t="s">
        <v>39</v>
      </c>
      <c r="G8162" t="s">
        <v>17</v>
      </c>
      <c r="H8162">
        <v>38</v>
      </c>
      <c r="I8162" s="3">
        <v>53</v>
      </c>
      <c r="J8162">
        <v>2014</v>
      </c>
      <c r="K8162" s="6" t="s">
        <v>22</v>
      </c>
      <c r="L8162" t="s">
        <v>18</v>
      </c>
      <c r="M8162" t="str">
        <f t="shared" si="381"/>
        <v>Low</v>
      </c>
      <c r="N8162">
        <f t="shared" si="382"/>
        <v>0.390625</v>
      </c>
      <c r="O8162">
        <f t="shared" si="383"/>
        <v>11</v>
      </c>
    </row>
    <row r="8163" spans="1:15" x14ac:dyDescent="0.3">
      <c r="A8163" t="s">
        <v>10</v>
      </c>
      <c r="B8163">
        <v>1185732</v>
      </c>
      <c r="C8163" s="1">
        <v>44518</v>
      </c>
      <c r="D8163" t="s">
        <v>11</v>
      </c>
      <c r="E8163" t="s">
        <v>38</v>
      </c>
      <c r="F8163" s="8" t="s">
        <v>39</v>
      </c>
      <c r="G8163" t="s">
        <v>19</v>
      </c>
      <c r="H8163">
        <v>42</v>
      </c>
      <c r="I8163" s="3">
        <v>34</v>
      </c>
      <c r="J8163">
        <v>1428</v>
      </c>
      <c r="K8163" s="6" t="s">
        <v>22</v>
      </c>
      <c r="L8163" t="s">
        <v>18</v>
      </c>
      <c r="M8163" t="str">
        <f t="shared" si="381"/>
        <v>Low</v>
      </c>
      <c r="N8163">
        <f t="shared" si="382"/>
        <v>0.70666666666666667</v>
      </c>
      <c r="O8163">
        <f t="shared" si="383"/>
        <v>11</v>
      </c>
    </row>
    <row r="8164" spans="1:15" x14ac:dyDescent="0.3">
      <c r="A8164" t="s">
        <v>10</v>
      </c>
      <c r="B8164">
        <v>1185732</v>
      </c>
      <c r="C8164" s="1">
        <v>44519</v>
      </c>
      <c r="D8164" t="s">
        <v>11</v>
      </c>
      <c r="E8164" t="s">
        <v>38</v>
      </c>
      <c r="F8164" s="8" t="s">
        <v>39</v>
      </c>
      <c r="G8164" t="s">
        <v>20</v>
      </c>
      <c r="H8164">
        <v>51</v>
      </c>
      <c r="I8164" s="3">
        <v>39</v>
      </c>
      <c r="J8164">
        <v>1989</v>
      </c>
      <c r="K8164" s="6" t="s">
        <v>22</v>
      </c>
      <c r="L8164" t="s">
        <v>15</v>
      </c>
      <c r="M8164" t="str">
        <f t="shared" si="381"/>
        <v>Low</v>
      </c>
      <c r="N8164">
        <f t="shared" si="382"/>
        <v>0.25925925925925924</v>
      </c>
      <c r="O8164">
        <f t="shared" si="383"/>
        <v>11</v>
      </c>
    </row>
    <row r="8165" spans="1:15" x14ac:dyDescent="0.3">
      <c r="A8165" t="s">
        <v>10</v>
      </c>
      <c r="B8165">
        <v>1185732</v>
      </c>
      <c r="C8165" s="1">
        <v>44520</v>
      </c>
      <c r="D8165" t="s">
        <v>11</v>
      </c>
      <c r="E8165" t="s">
        <v>38</v>
      </c>
      <c r="F8165" s="8" t="s">
        <v>39</v>
      </c>
      <c r="G8165" t="s">
        <v>21</v>
      </c>
      <c r="H8165">
        <v>51</v>
      </c>
      <c r="I8165" s="3">
        <v>78</v>
      </c>
      <c r="J8165">
        <v>3978</v>
      </c>
      <c r="K8165" s="6" t="s">
        <v>22</v>
      </c>
      <c r="L8165" t="s">
        <v>18</v>
      </c>
      <c r="M8165" t="str">
        <f t="shared" si="381"/>
        <v>Low</v>
      </c>
      <c r="N8165">
        <f t="shared" si="382"/>
        <v>0.28301886792452829</v>
      </c>
      <c r="O8165">
        <f t="shared" si="383"/>
        <v>11</v>
      </c>
    </row>
    <row r="8166" spans="1:15" x14ac:dyDescent="0.3">
      <c r="A8166" t="s">
        <v>10</v>
      </c>
      <c r="B8166">
        <v>1185732</v>
      </c>
      <c r="C8166" s="1">
        <v>44521</v>
      </c>
      <c r="D8166" t="s">
        <v>11</v>
      </c>
      <c r="E8166" t="s">
        <v>38</v>
      </c>
      <c r="F8166" s="8" t="s">
        <v>39</v>
      </c>
      <c r="G8166" t="s">
        <v>13</v>
      </c>
      <c r="H8166">
        <v>49</v>
      </c>
      <c r="I8166" s="3">
        <v>170</v>
      </c>
      <c r="J8166">
        <v>8330</v>
      </c>
      <c r="K8166" s="6" t="s">
        <v>22</v>
      </c>
      <c r="L8166" t="s">
        <v>15</v>
      </c>
      <c r="M8166" t="str">
        <f t="shared" si="381"/>
        <v>Low</v>
      </c>
      <c r="N8166">
        <f t="shared" si="382"/>
        <v>-0.23529411764705882</v>
      </c>
      <c r="O8166">
        <f t="shared" si="383"/>
        <v>11</v>
      </c>
    </row>
    <row r="8167" spans="1:15" x14ac:dyDescent="0.3">
      <c r="A8167" t="s">
        <v>10</v>
      </c>
      <c r="B8167">
        <v>1185732</v>
      </c>
      <c r="C8167" s="1">
        <v>44522</v>
      </c>
      <c r="D8167" t="s">
        <v>11</v>
      </c>
      <c r="E8167" t="s">
        <v>38</v>
      </c>
      <c r="F8167" s="8" t="s">
        <v>39</v>
      </c>
      <c r="G8167" t="s">
        <v>16</v>
      </c>
      <c r="H8167">
        <v>41</v>
      </c>
      <c r="I8167" s="3">
        <v>85</v>
      </c>
      <c r="J8167">
        <v>3485</v>
      </c>
      <c r="K8167" s="6" t="s">
        <v>22</v>
      </c>
      <c r="L8167" t="s">
        <v>15</v>
      </c>
      <c r="M8167" t="str">
        <f t="shared" si="381"/>
        <v>Low</v>
      </c>
      <c r="N8167">
        <f t="shared" si="382"/>
        <v>-0.30769230769230771</v>
      </c>
      <c r="O8167">
        <f t="shared" si="383"/>
        <v>11</v>
      </c>
    </row>
    <row r="8168" spans="1:15" x14ac:dyDescent="0.3">
      <c r="A8168" t="s">
        <v>10</v>
      </c>
      <c r="B8168">
        <v>1185732</v>
      </c>
      <c r="C8168" s="1">
        <v>44523</v>
      </c>
      <c r="D8168" t="s">
        <v>11</v>
      </c>
      <c r="E8168" t="s">
        <v>38</v>
      </c>
      <c r="F8168" s="8" t="s">
        <v>39</v>
      </c>
      <c r="G8168" t="s">
        <v>17</v>
      </c>
      <c r="H8168">
        <v>42</v>
      </c>
      <c r="I8168" s="3">
        <v>54</v>
      </c>
      <c r="J8168">
        <v>2268</v>
      </c>
      <c r="K8168" s="6" t="s">
        <v>22</v>
      </c>
      <c r="L8168" t="s">
        <v>18</v>
      </c>
      <c r="M8168" t="str">
        <f t="shared" si="381"/>
        <v>Low</v>
      </c>
      <c r="N8168">
        <f t="shared" si="382"/>
        <v>0.34615384615384615</v>
      </c>
      <c r="O8168">
        <f t="shared" si="383"/>
        <v>11</v>
      </c>
    </row>
    <row r="8169" spans="1:15" x14ac:dyDescent="0.3">
      <c r="A8169" t="s">
        <v>10</v>
      </c>
      <c r="B8169">
        <v>1185732</v>
      </c>
      <c r="C8169" s="1">
        <v>44524</v>
      </c>
      <c r="D8169" t="s">
        <v>11</v>
      </c>
      <c r="E8169" t="s">
        <v>38</v>
      </c>
      <c r="F8169" s="8" t="s">
        <v>39</v>
      </c>
      <c r="G8169" t="s">
        <v>19</v>
      </c>
      <c r="H8169">
        <v>43</v>
      </c>
      <c r="I8169" s="3">
        <v>53</v>
      </c>
      <c r="J8169">
        <v>2279</v>
      </c>
      <c r="K8169" s="6" t="s">
        <v>22</v>
      </c>
      <c r="L8169" t="s">
        <v>18</v>
      </c>
      <c r="M8169" t="str">
        <f t="shared" si="381"/>
        <v>Low</v>
      </c>
      <c r="N8169">
        <f t="shared" si="382"/>
        <v>0.71176470588235297</v>
      </c>
      <c r="O8169">
        <f t="shared" si="383"/>
        <v>11</v>
      </c>
    </row>
    <row r="8170" spans="1:15" x14ac:dyDescent="0.3">
      <c r="A8170" t="s">
        <v>10</v>
      </c>
      <c r="B8170">
        <v>1185732</v>
      </c>
      <c r="C8170" s="1">
        <v>44525</v>
      </c>
      <c r="D8170" t="s">
        <v>11</v>
      </c>
      <c r="E8170" t="s">
        <v>38</v>
      </c>
      <c r="F8170" s="8" t="s">
        <v>39</v>
      </c>
      <c r="G8170" t="s">
        <v>20</v>
      </c>
      <c r="H8170">
        <v>43</v>
      </c>
      <c r="I8170" s="3">
        <v>48</v>
      </c>
      <c r="J8170">
        <v>2064</v>
      </c>
      <c r="K8170" s="6" t="s">
        <v>22</v>
      </c>
      <c r="L8170" t="s">
        <v>15</v>
      </c>
      <c r="M8170" t="str">
        <f t="shared" si="381"/>
        <v>Low</v>
      </c>
      <c r="N8170">
        <f t="shared" si="382"/>
        <v>0.51764705882352946</v>
      </c>
      <c r="O8170">
        <f t="shared" si="383"/>
        <v>11</v>
      </c>
    </row>
    <row r="8171" spans="1:15" x14ac:dyDescent="0.3">
      <c r="A8171" t="s">
        <v>10</v>
      </c>
      <c r="B8171">
        <v>1185732</v>
      </c>
      <c r="C8171" s="1">
        <v>44526</v>
      </c>
      <c r="D8171" t="s">
        <v>11</v>
      </c>
      <c r="E8171" t="s">
        <v>38</v>
      </c>
      <c r="F8171" s="8" t="s">
        <v>39</v>
      </c>
      <c r="G8171" t="s">
        <v>21</v>
      </c>
      <c r="H8171">
        <v>52</v>
      </c>
      <c r="I8171" s="3">
        <v>105</v>
      </c>
      <c r="J8171">
        <v>5460</v>
      </c>
      <c r="K8171" s="6" t="s">
        <v>22</v>
      </c>
      <c r="L8171" t="s">
        <v>18</v>
      </c>
      <c r="M8171" t="str">
        <f t="shared" si="381"/>
        <v>Low</v>
      </c>
      <c r="N8171">
        <f t="shared" si="382"/>
        <v>0.22222222222222221</v>
      </c>
      <c r="O8171">
        <f t="shared" si="383"/>
        <v>11</v>
      </c>
    </row>
    <row r="8172" spans="1:15" x14ac:dyDescent="0.3">
      <c r="A8172" t="s">
        <v>10</v>
      </c>
      <c r="B8172">
        <v>1185732</v>
      </c>
      <c r="C8172" s="1">
        <v>44527</v>
      </c>
      <c r="D8172" t="s">
        <v>11</v>
      </c>
      <c r="E8172" t="s">
        <v>38</v>
      </c>
      <c r="F8172" s="8" t="s">
        <v>39</v>
      </c>
      <c r="G8172" t="s">
        <v>13</v>
      </c>
      <c r="H8172">
        <v>49</v>
      </c>
      <c r="I8172" s="3">
        <v>175</v>
      </c>
      <c r="J8172">
        <v>8575</v>
      </c>
      <c r="K8172" s="6" t="s">
        <v>22</v>
      </c>
      <c r="L8172" t="s">
        <v>15</v>
      </c>
      <c r="M8172" t="str">
        <f t="shared" si="381"/>
        <v>Low</v>
      </c>
      <c r="N8172">
        <f t="shared" si="382"/>
        <v>0.18867924528301888</v>
      </c>
      <c r="O8172">
        <f t="shared" si="383"/>
        <v>11</v>
      </c>
    </row>
    <row r="8173" spans="1:15" x14ac:dyDescent="0.3">
      <c r="A8173" t="s">
        <v>10</v>
      </c>
      <c r="B8173">
        <v>1185732</v>
      </c>
      <c r="C8173" s="1">
        <v>44528</v>
      </c>
      <c r="D8173" t="s">
        <v>11</v>
      </c>
      <c r="E8173" t="s">
        <v>38</v>
      </c>
      <c r="F8173" s="8" t="s">
        <v>39</v>
      </c>
      <c r="G8173" t="s">
        <v>16</v>
      </c>
      <c r="H8173">
        <v>45</v>
      </c>
      <c r="I8173" s="3">
        <v>99</v>
      </c>
      <c r="J8173">
        <v>4455</v>
      </c>
      <c r="K8173" s="6" t="s">
        <v>22</v>
      </c>
      <c r="L8173" t="s">
        <v>15</v>
      </c>
      <c r="M8173" t="str">
        <f t="shared" si="381"/>
        <v>Low</v>
      </c>
      <c r="N8173">
        <f t="shared" si="382"/>
        <v>0.10416666666666667</v>
      </c>
      <c r="O8173">
        <f t="shared" si="383"/>
        <v>11</v>
      </c>
    </row>
    <row r="8174" spans="1:15" x14ac:dyDescent="0.3">
      <c r="A8174" t="s">
        <v>10</v>
      </c>
      <c r="B8174">
        <v>1185732</v>
      </c>
      <c r="C8174" s="1">
        <v>44529</v>
      </c>
      <c r="D8174" t="s">
        <v>11</v>
      </c>
      <c r="E8174" t="s">
        <v>38</v>
      </c>
      <c r="F8174" s="8" t="s">
        <v>39</v>
      </c>
      <c r="G8174" t="s">
        <v>17</v>
      </c>
      <c r="H8174">
        <v>43</v>
      </c>
      <c r="I8174" s="3">
        <v>72</v>
      </c>
      <c r="J8174">
        <v>3096</v>
      </c>
      <c r="K8174" s="6" t="s">
        <v>22</v>
      </c>
      <c r="L8174" t="s">
        <v>18</v>
      </c>
      <c r="M8174" t="str">
        <f t="shared" si="381"/>
        <v>Low</v>
      </c>
      <c r="N8174">
        <f t="shared" si="382"/>
        <v>0.50476190476190474</v>
      </c>
      <c r="O8174">
        <f t="shared" si="383"/>
        <v>11</v>
      </c>
    </row>
    <row r="8175" spans="1:15" x14ac:dyDescent="0.3">
      <c r="A8175" t="s">
        <v>10</v>
      </c>
      <c r="B8175">
        <v>1185732</v>
      </c>
      <c r="C8175" s="1">
        <v>44530</v>
      </c>
      <c r="D8175" t="s">
        <v>11</v>
      </c>
      <c r="E8175" t="s">
        <v>38</v>
      </c>
      <c r="F8175" s="8" t="s">
        <v>39</v>
      </c>
      <c r="G8175" t="s">
        <v>19</v>
      </c>
      <c r="H8175">
        <v>39</v>
      </c>
      <c r="I8175" s="3">
        <v>56</v>
      </c>
      <c r="J8175">
        <v>2184</v>
      </c>
      <c r="K8175" s="6" t="s">
        <v>22</v>
      </c>
      <c r="L8175" t="s">
        <v>18</v>
      </c>
      <c r="M8175" t="str">
        <f t="shared" si="381"/>
        <v>Low</v>
      </c>
      <c r="N8175">
        <f t="shared" si="382"/>
        <v>0.72</v>
      </c>
      <c r="O8175">
        <f t="shared" si="383"/>
        <v>11</v>
      </c>
    </row>
    <row r="8176" spans="1:15" x14ac:dyDescent="0.3">
      <c r="A8176" t="s">
        <v>10</v>
      </c>
      <c r="B8176">
        <v>1185732</v>
      </c>
      <c r="C8176" s="1">
        <v>44531</v>
      </c>
      <c r="D8176" t="s">
        <v>11</v>
      </c>
      <c r="E8176" t="s">
        <v>38</v>
      </c>
      <c r="F8176" s="8" t="s">
        <v>39</v>
      </c>
      <c r="G8176" t="s">
        <v>20</v>
      </c>
      <c r="H8176">
        <v>50</v>
      </c>
      <c r="I8176" s="3">
        <v>64</v>
      </c>
      <c r="J8176">
        <v>3200</v>
      </c>
      <c r="K8176" s="6" t="s">
        <v>22</v>
      </c>
      <c r="L8176" t="s">
        <v>15</v>
      </c>
      <c r="M8176" t="str">
        <f t="shared" si="381"/>
        <v>Low</v>
      </c>
      <c r="N8176">
        <f t="shared" si="382"/>
        <v>0.54545454545454541</v>
      </c>
      <c r="O8176">
        <f t="shared" si="383"/>
        <v>11</v>
      </c>
    </row>
    <row r="8177" spans="1:15" x14ac:dyDescent="0.3">
      <c r="A8177" t="s">
        <v>10</v>
      </c>
      <c r="B8177">
        <v>1185732</v>
      </c>
      <c r="C8177" s="1">
        <v>44532</v>
      </c>
      <c r="D8177" t="s">
        <v>11</v>
      </c>
      <c r="E8177" t="s">
        <v>38</v>
      </c>
      <c r="F8177" s="8" t="s">
        <v>39</v>
      </c>
      <c r="G8177" t="s">
        <v>21</v>
      </c>
      <c r="H8177">
        <v>50</v>
      </c>
      <c r="I8177" s="3">
        <v>116</v>
      </c>
      <c r="J8177">
        <v>5800</v>
      </c>
      <c r="K8177" s="6" t="s">
        <v>22</v>
      </c>
      <c r="L8177" t="s">
        <v>18</v>
      </c>
      <c r="M8177" t="str">
        <f t="shared" si="381"/>
        <v>Low</v>
      </c>
      <c r="N8177">
        <f t="shared" si="382"/>
        <v>0.40277777777777779</v>
      </c>
      <c r="O8177">
        <f t="shared" si="383"/>
        <v>11</v>
      </c>
    </row>
    <row r="8178" spans="1:15" x14ac:dyDescent="0.3">
      <c r="A8178" t="s">
        <v>10</v>
      </c>
      <c r="B8178">
        <v>1185732</v>
      </c>
      <c r="C8178" s="1">
        <v>44533</v>
      </c>
      <c r="D8178" t="s">
        <v>11</v>
      </c>
      <c r="E8178" t="s">
        <v>38</v>
      </c>
      <c r="F8178" s="8" t="s">
        <v>39</v>
      </c>
      <c r="G8178" t="s">
        <v>13</v>
      </c>
      <c r="H8178">
        <v>51</v>
      </c>
      <c r="I8178" s="3">
        <v>179</v>
      </c>
      <c r="J8178">
        <v>9129</v>
      </c>
      <c r="K8178" s="6" t="s">
        <v>22</v>
      </c>
      <c r="L8178" t="s">
        <v>15</v>
      </c>
      <c r="M8178" t="str">
        <f t="shared" si="381"/>
        <v>Low</v>
      </c>
      <c r="N8178">
        <f t="shared" si="382"/>
        <v>0.30357142857142855</v>
      </c>
      <c r="O8178">
        <f t="shared" si="383"/>
        <v>11</v>
      </c>
    </row>
    <row r="8179" spans="1:15" x14ac:dyDescent="0.3">
      <c r="A8179" t="s">
        <v>10</v>
      </c>
      <c r="B8179">
        <v>1185732</v>
      </c>
      <c r="C8179" s="1">
        <v>44534</v>
      </c>
      <c r="D8179" t="s">
        <v>11</v>
      </c>
      <c r="E8179" t="s">
        <v>38</v>
      </c>
      <c r="F8179" s="8" t="s">
        <v>39</v>
      </c>
      <c r="G8179" t="s">
        <v>16</v>
      </c>
      <c r="H8179">
        <v>44</v>
      </c>
      <c r="I8179" s="3">
        <v>102</v>
      </c>
      <c r="J8179">
        <v>4488</v>
      </c>
      <c r="K8179" s="6" t="s">
        <v>22</v>
      </c>
      <c r="L8179" t="s">
        <v>15</v>
      </c>
      <c r="M8179" t="str">
        <f t="shared" si="381"/>
        <v>Low</v>
      </c>
      <c r="N8179">
        <f t="shared" si="382"/>
        <v>0.21875</v>
      </c>
      <c r="O8179">
        <f t="shared" si="383"/>
        <v>12</v>
      </c>
    </row>
    <row r="8180" spans="1:15" x14ac:dyDescent="0.3">
      <c r="A8180" t="s">
        <v>10</v>
      </c>
      <c r="B8180">
        <v>1185732</v>
      </c>
      <c r="C8180" s="1">
        <v>44535</v>
      </c>
      <c r="D8180" t="s">
        <v>11</v>
      </c>
      <c r="E8180" t="s">
        <v>38</v>
      </c>
      <c r="F8180" s="8" t="s">
        <v>39</v>
      </c>
      <c r="G8180" t="s">
        <v>17</v>
      </c>
      <c r="H8180">
        <v>38</v>
      </c>
      <c r="I8180" s="3">
        <v>79</v>
      </c>
      <c r="J8180">
        <v>3002</v>
      </c>
      <c r="K8180" s="6" t="s">
        <v>22</v>
      </c>
      <c r="L8180" t="s">
        <v>18</v>
      </c>
      <c r="M8180" t="str">
        <f t="shared" si="381"/>
        <v>Low</v>
      </c>
      <c r="N8180">
        <f t="shared" si="382"/>
        <v>0.56896551724137934</v>
      </c>
      <c r="O8180">
        <f t="shared" si="383"/>
        <v>12</v>
      </c>
    </row>
    <row r="8181" spans="1:15" x14ac:dyDescent="0.3">
      <c r="A8181" t="s">
        <v>10</v>
      </c>
      <c r="B8181">
        <v>1185732</v>
      </c>
      <c r="C8181" s="1">
        <v>44536</v>
      </c>
      <c r="D8181" t="s">
        <v>11</v>
      </c>
      <c r="E8181" t="s">
        <v>38</v>
      </c>
      <c r="F8181" s="8" t="s">
        <v>39</v>
      </c>
      <c r="G8181" t="s">
        <v>19</v>
      </c>
      <c r="H8181">
        <v>43</v>
      </c>
      <c r="I8181" s="3">
        <v>62</v>
      </c>
      <c r="J8181">
        <v>2666</v>
      </c>
      <c r="K8181" s="6" t="s">
        <v>22</v>
      </c>
      <c r="L8181" t="s">
        <v>18</v>
      </c>
      <c r="M8181" t="str">
        <f t="shared" si="381"/>
        <v>Low</v>
      </c>
      <c r="N8181">
        <f t="shared" si="382"/>
        <v>0.71508379888268159</v>
      </c>
      <c r="O8181">
        <f t="shared" si="383"/>
        <v>12</v>
      </c>
    </row>
    <row r="8182" spans="1:15" x14ac:dyDescent="0.3">
      <c r="A8182" t="s">
        <v>10</v>
      </c>
      <c r="B8182">
        <v>1185732</v>
      </c>
      <c r="C8182" s="1">
        <v>44537</v>
      </c>
      <c r="D8182" t="s">
        <v>11</v>
      </c>
      <c r="E8182" t="s">
        <v>38</v>
      </c>
      <c r="F8182" s="8" t="s">
        <v>39</v>
      </c>
      <c r="G8182" t="s">
        <v>20</v>
      </c>
      <c r="H8182">
        <v>46</v>
      </c>
      <c r="I8182" s="3">
        <v>54</v>
      </c>
      <c r="J8182">
        <v>2484</v>
      </c>
      <c r="K8182" s="6" t="s">
        <v>22</v>
      </c>
      <c r="L8182" t="s">
        <v>15</v>
      </c>
      <c r="M8182" t="str">
        <f t="shared" si="381"/>
        <v>Low</v>
      </c>
      <c r="N8182">
        <f t="shared" si="382"/>
        <v>0.56862745098039214</v>
      </c>
      <c r="O8182">
        <f t="shared" si="383"/>
        <v>12</v>
      </c>
    </row>
    <row r="8183" spans="1:15" x14ac:dyDescent="0.3">
      <c r="A8183" t="s">
        <v>10</v>
      </c>
      <c r="B8183">
        <v>1185732</v>
      </c>
      <c r="C8183" s="1">
        <v>44538</v>
      </c>
      <c r="D8183" t="s">
        <v>11</v>
      </c>
      <c r="E8183" t="s">
        <v>38</v>
      </c>
      <c r="F8183" s="8" t="s">
        <v>39</v>
      </c>
      <c r="G8183" t="s">
        <v>21</v>
      </c>
      <c r="H8183">
        <v>49</v>
      </c>
      <c r="I8183" s="3">
        <v>123</v>
      </c>
      <c r="J8183">
        <v>6027</v>
      </c>
      <c r="K8183" s="6" t="s">
        <v>22</v>
      </c>
      <c r="L8183" t="s">
        <v>18</v>
      </c>
      <c r="M8183" t="str">
        <f t="shared" si="381"/>
        <v>Low</v>
      </c>
      <c r="N8183">
        <f t="shared" si="382"/>
        <v>0.51898734177215189</v>
      </c>
      <c r="O8183">
        <f t="shared" si="383"/>
        <v>12</v>
      </c>
    </row>
    <row r="8184" spans="1:15" x14ac:dyDescent="0.3">
      <c r="A8184" t="s">
        <v>10</v>
      </c>
      <c r="B8184">
        <v>1185732</v>
      </c>
      <c r="C8184" s="1">
        <v>44539</v>
      </c>
      <c r="D8184" t="s">
        <v>11</v>
      </c>
      <c r="E8184" t="s">
        <v>38</v>
      </c>
      <c r="F8184" s="8" t="s">
        <v>39</v>
      </c>
      <c r="G8184" t="s">
        <v>13</v>
      </c>
      <c r="H8184">
        <v>46</v>
      </c>
      <c r="I8184" s="3">
        <v>162</v>
      </c>
      <c r="J8184">
        <v>7452</v>
      </c>
      <c r="K8184" s="6" t="s">
        <v>22</v>
      </c>
      <c r="L8184" t="s">
        <v>15</v>
      </c>
      <c r="M8184" t="str">
        <f t="shared" si="381"/>
        <v>Low</v>
      </c>
      <c r="N8184">
        <f t="shared" si="382"/>
        <v>0.30645161290322581</v>
      </c>
      <c r="O8184">
        <f t="shared" si="383"/>
        <v>12</v>
      </c>
    </row>
    <row r="8185" spans="1:15" x14ac:dyDescent="0.3">
      <c r="A8185" t="s">
        <v>10</v>
      </c>
      <c r="B8185">
        <v>1185732</v>
      </c>
      <c r="C8185" s="1">
        <v>44540</v>
      </c>
      <c r="D8185" t="s">
        <v>11</v>
      </c>
      <c r="E8185" t="s">
        <v>38</v>
      </c>
      <c r="F8185" s="8" t="s">
        <v>39</v>
      </c>
      <c r="G8185" t="s">
        <v>16</v>
      </c>
      <c r="H8185">
        <v>40</v>
      </c>
      <c r="I8185" s="3">
        <v>91</v>
      </c>
      <c r="J8185">
        <v>3640</v>
      </c>
      <c r="K8185" s="6" t="s">
        <v>22</v>
      </c>
      <c r="L8185" t="s">
        <v>15</v>
      </c>
      <c r="M8185" t="str">
        <f t="shared" si="381"/>
        <v>Low</v>
      </c>
      <c r="N8185">
        <f t="shared" si="382"/>
        <v>0.14814814814814814</v>
      </c>
      <c r="O8185">
        <f t="shared" si="383"/>
        <v>12</v>
      </c>
    </row>
    <row r="8186" spans="1:15" x14ac:dyDescent="0.3">
      <c r="A8186" t="s">
        <v>10</v>
      </c>
      <c r="B8186">
        <v>1185732</v>
      </c>
      <c r="C8186" s="1">
        <v>44541</v>
      </c>
      <c r="D8186" t="s">
        <v>11</v>
      </c>
      <c r="E8186" t="s">
        <v>38</v>
      </c>
      <c r="F8186" s="8" t="s">
        <v>39</v>
      </c>
      <c r="G8186" t="s">
        <v>17</v>
      </c>
      <c r="H8186">
        <v>32</v>
      </c>
      <c r="I8186" s="3">
        <v>60</v>
      </c>
      <c r="J8186">
        <v>1920</v>
      </c>
      <c r="K8186" s="6" t="s">
        <v>22</v>
      </c>
      <c r="L8186" t="s">
        <v>18</v>
      </c>
      <c r="M8186" t="str">
        <f t="shared" si="381"/>
        <v>Low</v>
      </c>
      <c r="N8186">
        <f t="shared" si="382"/>
        <v>0.60162601626016265</v>
      </c>
      <c r="O8186">
        <f t="shared" si="383"/>
        <v>12</v>
      </c>
    </row>
    <row r="8187" spans="1:15" x14ac:dyDescent="0.3">
      <c r="A8187" t="s">
        <v>10</v>
      </c>
      <c r="B8187">
        <v>1185732</v>
      </c>
      <c r="C8187" s="1">
        <v>44542</v>
      </c>
      <c r="D8187" t="s">
        <v>11</v>
      </c>
      <c r="E8187" t="s">
        <v>38</v>
      </c>
      <c r="F8187" s="8" t="s">
        <v>39</v>
      </c>
      <c r="G8187" t="s">
        <v>19</v>
      </c>
      <c r="H8187">
        <v>32</v>
      </c>
      <c r="I8187" s="3">
        <v>53</v>
      </c>
      <c r="J8187">
        <v>1696</v>
      </c>
      <c r="K8187" s="6" t="s">
        <v>22</v>
      </c>
      <c r="L8187" t="s">
        <v>18</v>
      </c>
      <c r="M8187" t="str">
        <f t="shared" si="381"/>
        <v>Low</v>
      </c>
      <c r="N8187">
        <f t="shared" si="382"/>
        <v>0.71604938271604934</v>
      </c>
      <c r="O8187">
        <f t="shared" si="383"/>
        <v>12</v>
      </c>
    </row>
    <row r="8188" spans="1:15" x14ac:dyDescent="0.3">
      <c r="A8188" t="s">
        <v>10</v>
      </c>
      <c r="B8188">
        <v>1185732</v>
      </c>
      <c r="C8188" s="1">
        <v>44543</v>
      </c>
      <c r="D8188" t="s">
        <v>11</v>
      </c>
      <c r="E8188" t="s">
        <v>38</v>
      </c>
      <c r="F8188" s="8" t="s">
        <v>39</v>
      </c>
      <c r="G8188" t="s">
        <v>20</v>
      </c>
      <c r="H8188">
        <v>36</v>
      </c>
      <c r="I8188" s="3">
        <v>41</v>
      </c>
      <c r="J8188">
        <v>1476</v>
      </c>
      <c r="K8188" s="6" t="s">
        <v>22</v>
      </c>
      <c r="L8188" t="s">
        <v>15</v>
      </c>
      <c r="M8188" t="str">
        <f t="shared" si="381"/>
        <v>Low</v>
      </c>
      <c r="N8188">
        <f t="shared" si="382"/>
        <v>0.56043956043956045</v>
      </c>
      <c r="O8188">
        <f t="shared" si="383"/>
        <v>12</v>
      </c>
    </row>
    <row r="8189" spans="1:15" x14ac:dyDescent="0.3">
      <c r="A8189" t="s">
        <v>10</v>
      </c>
      <c r="B8189">
        <v>1185732</v>
      </c>
      <c r="C8189" s="1">
        <v>44544</v>
      </c>
      <c r="D8189" t="s">
        <v>11</v>
      </c>
      <c r="E8189" t="s">
        <v>38</v>
      </c>
      <c r="F8189" s="8" t="s">
        <v>39</v>
      </c>
      <c r="G8189" t="s">
        <v>21</v>
      </c>
      <c r="H8189">
        <v>48</v>
      </c>
      <c r="I8189" s="3">
        <v>79</v>
      </c>
      <c r="J8189">
        <v>3792</v>
      </c>
      <c r="K8189" s="6" t="s">
        <v>22</v>
      </c>
      <c r="L8189" t="s">
        <v>18</v>
      </c>
      <c r="M8189" t="str">
        <f t="shared" si="381"/>
        <v>Low</v>
      </c>
      <c r="N8189">
        <f t="shared" si="382"/>
        <v>0.46666666666666667</v>
      </c>
      <c r="O8189">
        <f t="shared" si="383"/>
        <v>12</v>
      </c>
    </row>
    <row r="8190" spans="1:15" x14ac:dyDescent="0.3">
      <c r="A8190" t="s">
        <v>10</v>
      </c>
      <c r="B8190">
        <v>1185732</v>
      </c>
      <c r="C8190" s="1">
        <v>44545</v>
      </c>
      <c r="D8190" t="s">
        <v>11</v>
      </c>
      <c r="E8190" t="s">
        <v>38</v>
      </c>
      <c r="F8190" s="8" t="s">
        <v>39</v>
      </c>
      <c r="G8190" t="s">
        <v>13</v>
      </c>
      <c r="H8190">
        <v>47</v>
      </c>
      <c r="I8190" s="3">
        <v>124</v>
      </c>
      <c r="J8190">
        <v>5828</v>
      </c>
      <c r="K8190" s="6" t="s">
        <v>22</v>
      </c>
      <c r="L8190" t="s">
        <v>15</v>
      </c>
      <c r="M8190" t="str">
        <f t="shared" si="381"/>
        <v>Low</v>
      </c>
      <c r="N8190">
        <f t="shared" si="382"/>
        <v>0.39622641509433965</v>
      </c>
      <c r="O8190">
        <f t="shared" si="383"/>
        <v>12</v>
      </c>
    </row>
    <row r="8191" spans="1:15" x14ac:dyDescent="0.3">
      <c r="A8191" t="s">
        <v>10</v>
      </c>
      <c r="B8191">
        <v>1185732</v>
      </c>
      <c r="C8191" s="1">
        <v>44546</v>
      </c>
      <c r="D8191" t="s">
        <v>11</v>
      </c>
      <c r="E8191" t="s">
        <v>38</v>
      </c>
      <c r="F8191" s="8" t="s">
        <v>39</v>
      </c>
      <c r="G8191" t="s">
        <v>16</v>
      </c>
      <c r="H8191">
        <v>35</v>
      </c>
      <c r="I8191" s="3">
        <v>68</v>
      </c>
      <c r="J8191">
        <v>2380</v>
      </c>
      <c r="K8191" s="6" t="s">
        <v>22</v>
      </c>
      <c r="L8191" t="s">
        <v>15</v>
      </c>
      <c r="M8191" t="str">
        <f t="shared" si="381"/>
        <v>Low</v>
      </c>
      <c r="N8191">
        <f t="shared" si="382"/>
        <v>0.12195121951219512</v>
      </c>
      <c r="O8191">
        <f t="shared" si="383"/>
        <v>12</v>
      </c>
    </row>
    <row r="8192" spans="1:15" x14ac:dyDescent="0.3">
      <c r="A8192" t="s">
        <v>10</v>
      </c>
      <c r="B8192">
        <v>1185732</v>
      </c>
      <c r="C8192" s="1">
        <v>44547</v>
      </c>
      <c r="D8192" t="s">
        <v>11</v>
      </c>
      <c r="E8192" t="s">
        <v>38</v>
      </c>
      <c r="F8192" s="8" t="s">
        <v>39</v>
      </c>
      <c r="G8192" t="s">
        <v>17</v>
      </c>
      <c r="H8192">
        <v>38</v>
      </c>
      <c r="I8192" s="3">
        <v>38</v>
      </c>
      <c r="J8192">
        <v>1444</v>
      </c>
      <c r="K8192" s="6" t="s">
        <v>22</v>
      </c>
      <c r="L8192" t="s">
        <v>18</v>
      </c>
      <c r="M8192" t="str">
        <f t="shared" si="381"/>
        <v>Low</v>
      </c>
      <c r="N8192">
        <f t="shared" si="382"/>
        <v>0.39240506329113922</v>
      </c>
      <c r="O8192">
        <f t="shared" si="383"/>
        <v>12</v>
      </c>
    </row>
    <row r="8193" spans="1:15" x14ac:dyDescent="0.3">
      <c r="A8193" t="s">
        <v>10</v>
      </c>
      <c r="B8193">
        <v>1185732</v>
      </c>
      <c r="C8193" s="1">
        <v>44548</v>
      </c>
      <c r="D8193" t="s">
        <v>11</v>
      </c>
      <c r="E8193" t="s">
        <v>38</v>
      </c>
      <c r="F8193" s="8" t="s">
        <v>39</v>
      </c>
      <c r="G8193" t="s">
        <v>19</v>
      </c>
      <c r="H8193">
        <v>40</v>
      </c>
      <c r="I8193" s="3">
        <v>34</v>
      </c>
      <c r="J8193">
        <v>1360</v>
      </c>
      <c r="K8193" s="6" t="s">
        <v>22</v>
      </c>
      <c r="L8193" t="s">
        <v>18</v>
      </c>
      <c r="M8193" t="str">
        <f t="shared" si="381"/>
        <v>Low</v>
      </c>
      <c r="N8193">
        <f t="shared" si="382"/>
        <v>0.62096774193548387</v>
      </c>
      <c r="O8193">
        <f t="shared" si="383"/>
        <v>12</v>
      </c>
    </row>
    <row r="8194" spans="1:15" x14ac:dyDescent="0.3">
      <c r="A8194" t="s">
        <v>10</v>
      </c>
      <c r="B8194">
        <v>1185732</v>
      </c>
      <c r="C8194" s="1">
        <v>44549</v>
      </c>
      <c r="D8194" t="s">
        <v>11</v>
      </c>
      <c r="E8194" t="s">
        <v>38</v>
      </c>
      <c r="F8194" s="8" t="s">
        <v>39</v>
      </c>
      <c r="G8194" t="s">
        <v>20</v>
      </c>
      <c r="H8194">
        <v>43</v>
      </c>
      <c r="I8194" s="3">
        <v>30</v>
      </c>
      <c r="J8194">
        <v>1290</v>
      </c>
      <c r="K8194" s="6" t="s">
        <v>22</v>
      </c>
      <c r="L8194" t="s">
        <v>15</v>
      </c>
      <c r="M8194" t="str">
        <f t="shared" si="381"/>
        <v>Low</v>
      </c>
      <c r="N8194">
        <f t="shared" si="382"/>
        <v>0.48529411764705882</v>
      </c>
      <c r="O8194">
        <f t="shared" si="383"/>
        <v>12</v>
      </c>
    </row>
    <row r="8195" spans="1:15" x14ac:dyDescent="0.3">
      <c r="A8195" t="s">
        <v>10</v>
      </c>
      <c r="B8195">
        <v>1185732</v>
      </c>
      <c r="C8195" s="1">
        <v>44550</v>
      </c>
      <c r="D8195" t="s">
        <v>11</v>
      </c>
      <c r="E8195" t="s">
        <v>38</v>
      </c>
      <c r="F8195" s="8" t="s">
        <v>39</v>
      </c>
      <c r="G8195" t="s">
        <v>21</v>
      </c>
      <c r="H8195">
        <v>42</v>
      </c>
      <c r="I8195" s="3">
        <v>74</v>
      </c>
      <c r="J8195">
        <v>3108</v>
      </c>
      <c r="K8195" s="6" t="s">
        <v>22</v>
      </c>
      <c r="L8195" t="s">
        <v>18</v>
      </c>
      <c r="M8195" t="str">
        <f t="shared" si="381"/>
        <v>Low</v>
      </c>
      <c r="N8195">
        <f t="shared" si="382"/>
        <v>0</v>
      </c>
      <c r="O8195">
        <f t="shared" si="383"/>
        <v>12</v>
      </c>
    </row>
    <row r="8196" spans="1:15" x14ac:dyDescent="0.3">
      <c r="A8196" t="s">
        <v>10</v>
      </c>
      <c r="B8196">
        <v>1185732</v>
      </c>
      <c r="C8196" s="1">
        <v>44551</v>
      </c>
      <c r="D8196" t="s">
        <v>11</v>
      </c>
      <c r="E8196" t="s">
        <v>38</v>
      </c>
      <c r="F8196" s="8" t="s">
        <v>39</v>
      </c>
      <c r="G8196" t="s">
        <v>13</v>
      </c>
      <c r="H8196">
        <v>48</v>
      </c>
      <c r="I8196" s="3">
        <v>124</v>
      </c>
      <c r="J8196">
        <v>5952</v>
      </c>
      <c r="K8196" s="6" t="s">
        <v>22</v>
      </c>
      <c r="L8196" t="s">
        <v>15</v>
      </c>
      <c r="M8196" t="str">
        <f t="shared" si="381"/>
        <v>Low</v>
      </c>
      <c r="N8196">
        <f t="shared" si="382"/>
        <v>-0.17647058823529413</v>
      </c>
      <c r="O8196">
        <f t="shared" si="383"/>
        <v>12</v>
      </c>
    </row>
    <row r="8197" spans="1:15" x14ac:dyDescent="0.3">
      <c r="A8197" t="s">
        <v>10</v>
      </c>
      <c r="B8197">
        <v>1185732</v>
      </c>
      <c r="C8197" s="1">
        <v>44552</v>
      </c>
      <c r="D8197" t="s">
        <v>11</v>
      </c>
      <c r="E8197" t="s">
        <v>38</v>
      </c>
      <c r="F8197" s="8" t="s">
        <v>39</v>
      </c>
      <c r="G8197" t="s">
        <v>16</v>
      </c>
      <c r="H8197">
        <v>43</v>
      </c>
      <c r="I8197" s="3">
        <v>68</v>
      </c>
      <c r="J8197">
        <v>2924</v>
      </c>
      <c r="K8197" s="6" t="s">
        <v>22</v>
      </c>
      <c r="L8197" t="s">
        <v>15</v>
      </c>
      <c r="M8197" t="str">
        <f t="shared" ref="M8197:M8260" si="384">IF(J8194&gt;50000, "High", "Low")</f>
        <v>Low</v>
      </c>
      <c r="N8197">
        <f t="shared" ref="N8197:N8260" si="385">(I8194-H8194)/I8194</f>
        <v>-0.43333333333333335</v>
      </c>
      <c r="O8197">
        <f t="shared" ref="O8197:O8260" si="386">MONTH(C8194)</f>
        <v>12</v>
      </c>
    </row>
    <row r="8198" spans="1:15" x14ac:dyDescent="0.3">
      <c r="A8198" t="s">
        <v>10</v>
      </c>
      <c r="B8198">
        <v>1185732</v>
      </c>
      <c r="C8198" s="1">
        <v>44553</v>
      </c>
      <c r="D8198" t="s">
        <v>11</v>
      </c>
      <c r="E8198" t="s">
        <v>38</v>
      </c>
      <c r="F8198" s="8" t="s">
        <v>39</v>
      </c>
      <c r="G8198" t="s">
        <v>17</v>
      </c>
      <c r="H8198">
        <v>47</v>
      </c>
      <c r="I8198" s="3">
        <v>66</v>
      </c>
      <c r="J8198">
        <v>3102</v>
      </c>
      <c r="K8198" s="6" t="s">
        <v>22</v>
      </c>
      <c r="L8198" t="s">
        <v>18</v>
      </c>
      <c r="M8198" t="str">
        <f t="shared" si="384"/>
        <v>Low</v>
      </c>
      <c r="N8198">
        <f t="shared" si="385"/>
        <v>0.43243243243243246</v>
      </c>
      <c r="O8198">
        <f t="shared" si="386"/>
        <v>12</v>
      </c>
    </row>
    <row r="8199" spans="1:15" x14ac:dyDescent="0.3">
      <c r="A8199" t="s">
        <v>10</v>
      </c>
      <c r="B8199">
        <v>1185732</v>
      </c>
      <c r="C8199" s="1">
        <v>44554</v>
      </c>
      <c r="D8199" t="s">
        <v>11</v>
      </c>
      <c r="E8199" t="s">
        <v>38</v>
      </c>
      <c r="F8199" s="8" t="s">
        <v>39</v>
      </c>
      <c r="G8199" t="s">
        <v>19</v>
      </c>
      <c r="H8199">
        <v>43</v>
      </c>
      <c r="I8199" s="3">
        <v>60</v>
      </c>
      <c r="J8199">
        <v>2580</v>
      </c>
      <c r="K8199" s="6" t="s">
        <v>22</v>
      </c>
      <c r="L8199" t="s">
        <v>18</v>
      </c>
      <c r="M8199" t="str">
        <f t="shared" si="384"/>
        <v>Low</v>
      </c>
      <c r="N8199">
        <f t="shared" si="385"/>
        <v>0.61290322580645162</v>
      </c>
      <c r="O8199">
        <f t="shared" si="386"/>
        <v>12</v>
      </c>
    </row>
    <row r="8200" spans="1:15" x14ac:dyDescent="0.3">
      <c r="A8200" t="s">
        <v>10</v>
      </c>
      <c r="B8200">
        <v>1185732</v>
      </c>
      <c r="C8200" s="1">
        <v>44555</v>
      </c>
      <c r="D8200" t="s">
        <v>11</v>
      </c>
      <c r="E8200" t="s">
        <v>38</v>
      </c>
      <c r="F8200" s="8" t="s">
        <v>39</v>
      </c>
      <c r="G8200" t="s">
        <v>20</v>
      </c>
      <c r="H8200">
        <v>51</v>
      </c>
      <c r="I8200" s="3">
        <v>48</v>
      </c>
      <c r="J8200">
        <v>2448</v>
      </c>
      <c r="K8200" s="6" t="s">
        <v>22</v>
      </c>
      <c r="L8200" t="s">
        <v>15</v>
      </c>
      <c r="M8200" t="str">
        <f t="shared" si="384"/>
        <v>Low</v>
      </c>
      <c r="N8200">
        <f t="shared" si="385"/>
        <v>0.36764705882352944</v>
      </c>
      <c r="O8200">
        <f t="shared" si="386"/>
        <v>12</v>
      </c>
    </row>
    <row r="8201" spans="1:15" x14ac:dyDescent="0.3">
      <c r="A8201" t="s">
        <v>10</v>
      </c>
      <c r="B8201">
        <v>1185732</v>
      </c>
      <c r="C8201" s="1">
        <v>44556</v>
      </c>
      <c r="D8201" t="s">
        <v>11</v>
      </c>
      <c r="E8201" t="s">
        <v>38</v>
      </c>
      <c r="F8201" s="8" t="s">
        <v>39</v>
      </c>
      <c r="G8201" t="s">
        <v>21</v>
      </c>
      <c r="H8201">
        <v>53</v>
      </c>
      <c r="I8201" s="3">
        <v>75</v>
      </c>
      <c r="J8201">
        <v>3975</v>
      </c>
      <c r="K8201" s="6" t="s">
        <v>22</v>
      </c>
      <c r="L8201" t="s">
        <v>18</v>
      </c>
      <c r="M8201" t="str">
        <f t="shared" si="384"/>
        <v>Low</v>
      </c>
      <c r="N8201">
        <f t="shared" si="385"/>
        <v>0.2878787878787879</v>
      </c>
      <c r="O8201">
        <f t="shared" si="386"/>
        <v>12</v>
      </c>
    </row>
    <row r="8202" spans="1:15" x14ac:dyDescent="0.3">
      <c r="A8202" t="s">
        <v>10</v>
      </c>
      <c r="B8202">
        <v>1185732</v>
      </c>
      <c r="C8202" s="1">
        <v>44557</v>
      </c>
      <c r="D8202" t="s">
        <v>11</v>
      </c>
      <c r="E8202" t="s">
        <v>38</v>
      </c>
      <c r="F8202" s="8" t="s">
        <v>39</v>
      </c>
      <c r="G8202" t="s">
        <v>13</v>
      </c>
      <c r="H8202">
        <v>53</v>
      </c>
      <c r="I8202" s="3">
        <v>143</v>
      </c>
      <c r="J8202">
        <v>7579</v>
      </c>
      <c r="K8202" s="6" t="s">
        <v>22</v>
      </c>
      <c r="L8202" t="s">
        <v>15</v>
      </c>
      <c r="M8202" t="str">
        <f t="shared" si="384"/>
        <v>Low</v>
      </c>
      <c r="N8202">
        <f t="shared" si="385"/>
        <v>0.28333333333333333</v>
      </c>
      <c r="O8202">
        <f t="shared" si="386"/>
        <v>12</v>
      </c>
    </row>
    <row r="8203" spans="1:15" x14ac:dyDescent="0.3">
      <c r="A8203" t="s">
        <v>10</v>
      </c>
      <c r="B8203">
        <v>1185732</v>
      </c>
      <c r="C8203" s="1">
        <v>44558</v>
      </c>
      <c r="D8203" t="s">
        <v>11</v>
      </c>
      <c r="E8203" t="s">
        <v>38</v>
      </c>
      <c r="F8203" s="8" t="s">
        <v>39</v>
      </c>
      <c r="G8203" t="s">
        <v>16</v>
      </c>
      <c r="H8203">
        <v>47</v>
      </c>
      <c r="I8203" s="3">
        <v>85</v>
      </c>
      <c r="J8203">
        <v>3995</v>
      </c>
      <c r="K8203" s="6" t="s">
        <v>22</v>
      </c>
      <c r="L8203" t="s">
        <v>15</v>
      </c>
      <c r="M8203" t="str">
        <f t="shared" si="384"/>
        <v>Low</v>
      </c>
      <c r="N8203">
        <f t="shared" si="385"/>
        <v>-6.25E-2</v>
      </c>
      <c r="O8203">
        <f t="shared" si="386"/>
        <v>12</v>
      </c>
    </row>
    <row r="8204" spans="1:15" x14ac:dyDescent="0.3">
      <c r="A8204" t="s">
        <v>10</v>
      </c>
      <c r="B8204">
        <v>1185732</v>
      </c>
      <c r="C8204" s="1">
        <v>44559</v>
      </c>
      <c r="D8204" t="s">
        <v>11</v>
      </c>
      <c r="E8204" t="s">
        <v>38</v>
      </c>
      <c r="F8204" s="8" t="s">
        <v>39</v>
      </c>
      <c r="G8204" t="s">
        <v>17</v>
      </c>
      <c r="H8204">
        <v>44</v>
      </c>
      <c r="I8204" s="3">
        <v>79</v>
      </c>
      <c r="J8204">
        <v>3476</v>
      </c>
      <c r="K8204" s="6" t="s">
        <v>22</v>
      </c>
      <c r="L8204" t="s">
        <v>18</v>
      </c>
      <c r="M8204" t="str">
        <f t="shared" si="384"/>
        <v>Low</v>
      </c>
      <c r="N8204">
        <f t="shared" si="385"/>
        <v>0.29333333333333333</v>
      </c>
      <c r="O8204">
        <f t="shared" si="386"/>
        <v>12</v>
      </c>
    </row>
    <row r="8205" spans="1:15" x14ac:dyDescent="0.3">
      <c r="A8205" t="s">
        <v>10</v>
      </c>
      <c r="B8205">
        <v>1185732</v>
      </c>
      <c r="C8205" s="1">
        <v>44560</v>
      </c>
      <c r="D8205" t="s">
        <v>11</v>
      </c>
      <c r="E8205" t="s">
        <v>38</v>
      </c>
      <c r="F8205" s="8" t="s">
        <v>39</v>
      </c>
      <c r="G8205" t="s">
        <v>19</v>
      </c>
      <c r="H8205">
        <v>40</v>
      </c>
      <c r="I8205" s="3">
        <v>53</v>
      </c>
      <c r="J8205">
        <v>2120</v>
      </c>
      <c r="K8205" s="6" t="s">
        <v>22</v>
      </c>
      <c r="L8205" t="s">
        <v>18</v>
      </c>
      <c r="M8205" t="str">
        <f t="shared" si="384"/>
        <v>Low</v>
      </c>
      <c r="N8205">
        <f t="shared" si="385"/>
        <v>0.62937062937062938</v>
      </c>
      <c r="O8205">
        <f t="shared" si="386"/>
        <v>12</v>
      </c>
    </row>
    <row r="8206" spans="1:15" x14ac:dyDescent="0.3">
      <c r="A8206" t="s">
        <v>10</v>
      </c>
      <c r="B8206">
        <v>1185732</v>
      </c>
      <c r="C8206" s="1">
        <v>44561</v>
      </c>
      <c r="D8206" t="s">
        <v>11</v>
      </c>
      <c r="E8206" t="s">
        <v>38</v>
      </c>
      <c r="F8206" s="8" t="s">
        <v>39</v>
      </c>
      <c r="G8206" t="s">
        <v>20</v>
      </c>
      <c r="H8206">
        <v>46</v>
      </c>
      <c r="I8206" s="3">
        <v>56</v>
      </c>
      <c r="J8206">
        <v>2576</v>
      </c>
      <c r="K8206" s="6" t="s">
        <v>22</v>
      </c>
      <c r="L8206" t="s">
        <v>15</v>
      </c>
      <c r="M8206" t="str">
        <f t="shared" si="384"/>
        <v>Low</v>
      </c>
      <c r="N8206">
        <f t="shared" si="385"/>
        <v>0.44705882352941179</v>
      </c>
      <c r="O8206">
        <f t="shared" si="386"/>
        <v>12</v>
      </c>
    </row>
    <row r="8207" spans="1:15" x14ac:dyDescent="0.3">
      <c r="A8207" t="s">
        <v>10</v>
      </c>
      <c r="B8207">
        <v>1185732</v>
      </c>
      <c r="C8207" s="1">
        <v>43831</v>
      </c>
      <c r="D8207" t="s">
        <v>11</v>
      </c>
      <c r="E8207" t="s">
        <v>38</v>
      </c>
      <c r="F8207" s="8" t="s">
        <v>39</v>
      </c>
      <c r="G8207" t="s">
        <v>21</v>
      </c>
      <c r="H8207">
        <v>53</v>
      </c>
      <c r="I8207" s="3">
        <v>83</v>
      </c>
      <c r="J8207">
        <v>4399</v>
      </c>
      <c r="K8207" s="6" t="s">
        <v>22</v>
      </c>
      <c r="L8207" t="s">
        <v>18</v>
      </c>
      <c r="M8207" t="str">
        <f t="shared" si="384"/>
        <v>Low</v>
      </c>
      <c r="N8207">
        <f t="shared" si="385"/>
        <v>0.44303797468354428</v>
      </c>
      <c r="O8207">
        <f t="shared" si="386"/>
        <v>12</v>
      </c>
    </row>
    <row r="8208" spans="1:15" x14ac:dyDescent="0.3">
      <c r="A8208" t="s">
        <v>28</v>
      </c>
      <c r="B8208">
        <v>1128299</v>
      </c>
      <c r="C8208" s="1">
        <v>43832</v>
      </c>
      <c r="D8208" t="s">
        <v>11</v>
      </c>
      <c r="E8208" t="s">
        <v>38</v>
      </c>
      <c r="F8208" s="8" t="s">
        <v>39</v>
      </c>
      <c r="G8208" t="s">
        <v>13</v>
      </c>
      <c r="H8208">
        <v>27</v>
      </c>
      <c r="I8208" s="3">
        <v>158</v>
      </c>
      <c r="J8208">
        <v>4266</v>
      </c>
      <c r="K8208" s="6" t="s">
        <v>22</v>
      </c>
      <c r="L8208" t="s">
        <v>15</v>
      </c>
      <c r="M8208" t="str">
        <f t="shared" si="384"/>
        <v>Low</v>
      </c>
      <c r="N8208">
        <f t="shared" si="385"/>
        <v>0.24528301886792453</v>
      </c>
      <c r="O8208">
        <f t="shared" si="386"/>
        <v>12</v>
      </c>
    </row>
    <row r="8209" spans="1:15" x14ac:dyDescent="0.3">
      <c r="A8209" t="s">
        <v>28</v>
      </c>
      <c r="B8209">
        <v>1128299</v>
      </c>
      <c r="C8209" s="1">
        <v>43833</v>
      </c>
      <c r="D8209" t="s">
        <v>11</v>
      </c>
      <c r="E8209" t="s">
        <v>38</v>
      </c>
      <c r="F8209" s="8" t="s">
        <v>39</v>
      </c>
      <c r="G8209" t="s">
        <v>16</v>
      </c>
      <c r="H8209">
        <v>35</v>
      </c>
      <c r="I8209" s="3">
        <v>135</v>
      </c>
      <c r="J8209">
        <v>4725</v>
      </c>
      <c r="K8209" s="6" t="s">
        <v>22</v>
      </c>
      <c r="L8209" t="s">
        <v>15</v>
      </c>
      <c r="M8209" t="str">
        <f t="shared" si="384"/>
        <v>Low</v>
      </c>
      <c r="N8209">
        <f t="shared" si="385"/>
        <v>0.17857142857142858</v>
      </c>
      <c r="O8209">
        <f t="shared" si="386"/>
        <v>12</v>
      </c>
    </row>
    <row r="8210" spans="1:15" x14ac:dyDescent="0.3">
      <c r="A8210" t="s">
        <v>28</v>
      </c>
      <c r="B8210">
        <v>1128299</v>
      </c>
      <c r="C8210" s="1">
        <v>43834</v>
      </c>
      <c r="D8210" t="s">
        <v>11</v>
      </c>
      <c r="E8210" t="s">
        <v>38</v>
      </c>
      <c r="F8210" s="8" t="s">
        <v>39</v>
      </c>
      <c r="G8210" t="s">
        <v>17</v>
      </c>
      <c r="H8210">
        <v>36</v>
      </c>
      <c r="I8210" s="3">
        <v>140</v>
      </c>
      <c r="J8210">
        <v>5040</v>
      </c>
      <c r="K8210" s="6" t="s">
        <v>22</v>
      </c>
      <c r="L8210" t="s">
        <v>18</v>
      </c>
      <c r="M8210" t="str">
        <f t="shared" si="384"/>
        <v>Low</v>
      </c>
      <c r="N8210">
        <f t="shared" si="385"/>
        <v>0.36144578313253012</v>
      </c>
      <c r="O8210">
        <f t="shared" si="386"/>
        <v>1</v>
      </c>
    </row>
    <row r="8211" spans="1:15" x14ac:dyDescent="0.3">
      <c r="A8211" t="s">
        <v>28</v>
      </c>
      <c r="B8211">
        <v>1128299</v>
      </c>
      <c r="C8211" s="1">
        <v>43835</v>
      </c>
      <c r="D8211" t="s">
        <v>11</v>
      </c>
      <c r="E8211" t="s">
        <v>38</v>
      </c>
      <c r="F8211" s="8" t="s">
        <v>39</v>
      </c>
      <c r="G8211" t="s">
        <v>19</v>
      </c>
      <c r="H8211">
        <v>34</v>
      </c>
      <c r="I8211" s="3">
        <v>90</v>
      </c>
      <c r="J8211">
        <v>3060</v>
      </c>
      <c r="K8211" s="6" t="s">
        <v>22</v>
      </c>
      <c r="L8211" t="s">
        <v>18</v>
      </c>
      <c r="M8211" t="str">
        <f t="shared" si="384"/>
        <v>Low</v>
      </c>
      <c r="N8211">
        <f t="shared" si="385"/>
        <v>0.82911392405063289</v>
      </c>
      <c r="O8211">
        <f t="shared" si="386"/>
        <v>1</v>
      </c>
    </row>
    <row r="8212" spans="1:15" x14ac:dyDescent="0.3">
      <c r="A8212" t="s">
        <v>28</v>
      </c>
      <c r="B8212">
        <v>1128299</v>
      </c>
      <c r="C8212" s="1">
        <v>43836</v>
      </c>
      <c r="D8212" t="s">
        <v>29</v>
      </c>
      <c r="E8212" t="s">
        <v>40</v>
      </c>
      <c r="F8212" s="8" t="s">
        <v>41</v>
      </c>
      <c r="G8212" t="s">
        <v>20</v>
      </c>
      <c r="H8212">
        <v>37</v>
      </c>
      <c r="I8212" s="3">
        <v>80</v>
      </c>
      <c r="J8212">
        <v>2960</v>
      </c>
      <c r="K8212" s="6" t="s">
        <v>22</v>
      </c>
      <c r="L8212" t="s">
        <v>15</v>
      </c>
      <c r="M8212" t="str">
        <f t="shared" si="384"/>
        <v>Low</v>
      </c>
      <c r="N8212">
        <f t="shared" si="385"/>
        <v>0.7407407407407407</v>
      </c>
      <c r="O8212">
        <f t="shared" si="386"/>
        <v>1</v>
      </c>
    </row>
    <row r="8213" spans="1:15" x14ac:dyDescent="0.3">
      <c r="A8213" t="s">
        <v>28</v>
      </c>
      <c r="B8213">
        <v>1128299</v>
      </c>
      <c r="C8213" s="1">
        <v>43837</v>
      </c>
      <c r="D8213" t="s">
        <v>29</v>
      </c>
      <c r="E8213" t="s">
        <v>40</v>
      </c>
      <c r="F8213" s="8" t="s">
        <v>41</v>
      </c>
      <c r="G8213" t="s">
        <v>21</v>
      </c>
      <c r="H8213">
        <v>36</v>
      </c>
      <c r="I8213" s="3">
        <v>166</v>
      </c>
      <c r="J8213">
        <v>5976</v>
      </c>
      <c r="K8213" s="6" t="s">
        <v>22</v>
      </c>
      <c r="L8213" t="s">
        <v>18</v>
      </c>
      <c r="M8213" t="str">
        <f t="shared" si="384"/>
        <v>Low</v>
      </c>
      <c r="N8213">
        <f t="shared" si="385"/>
        <v>0.74285714285714288</v>
      </c>
      <c r="O8213">
        <f t="shared" si="386"/>
        <v>1</v>
      </c>
    </row>
    <row r="8214" spans="1:15" x14ac:dyDescent="0.3">
      <c r="A8214" t="s">
        <v>28</v>
      </c>
      <c r="B8214">
        <v>1128299</v>
      </c>
      <c r="C8214" s="1">
        <v>43838</v>
      </c>
      <c r="D8214" t="s">
        <v>29</v>
      </c>
      <c r="E8214" t="s">
        <v>40</v>
      </c>
      <c r="F8214" s="8" t="s">
        <v>41</v>
      </c>
      <c r="G8214" t="s">
        <v>13</v>
      </c>
      <c r="H8214">
        <v>27</v>
      </c>
      <c r="I8214" s="3">
        <v>173</v>
      </c>
      <c r="J8214">
        <v>4671</v>
      </c>
      <c r="K8214" s="6" t="s">
        <v>22</v>
      </c>
      <c r="L8214" t="s">
        <v>15</v>
      </c>
      <c r="M8214" t="str">
        <f t="shared" si="384"/>
        <v>Low</v>
      </c>
      <c r="N8214">
        <f t="shared" si="385"/>
        <v>0.62222222222222223</v>
      </c>
      <c r="O8214">
        <f t="shared" si="386"/>
        <v>1</v>
      </c>
    </row>
    <row r="8215" spans="1:15" x14ac:dyDescent="0.3">
      <c r="A8215" t="s">
        <v>28</v>
      </c>
      <c r="B8215">
        <v>1128299</v>
      </c>
      <c r="C8215" s="1">
        <v>43839</v>
      </c>
      <c r="D8215" t="s">
        <v>29</v>
      </c>
      <c r="E8215" t="s">
        <v>40</v>
      </c>
      <c r="F8215" s="8" t="s">
        <v>41</v>
      </c>
      <c r="G8215" t="s">
        <v>16</v>
      </c>
      <c r="H8215">
        <v>35</v>
      </c>
      <c r="I8215" s="3">
        <v>145</v>
      </c>
      <c r="J8215">
        <v>5075</v>
      </c>
      <c r="K8215" s="6" t="s">
        <v>22</v>
      </c>
      <c r="L8215" t="s">
        <v>15</v>
      </c>
      <c r="M8215" t="str">
        <f t="shared" si="384"/>
        <v>Low</v>
      </c>
      <c r="N8215">
        <f t="shared" si="385"/>
        <v>0.53749999999999998</v>
      </c>
      <c r="O8215">
        <f t="shared" si="386"/>
        <v>1</v>
      </c>
    </row>
    <row r="8216" spans="1:15" x14ac:dyDescent="0.3">
      <c r="A8216" t="s">
        <v>28</v>
      </c>
      <c r="B8216">
        <v>1128299</v>
      </c>
      <c r="C8216" s="1">
        <v>43840</v>
      </c>
      <c r="D8216" t="s">
        <v>29</v>
      </c>
      <c r="E8216" t="s">
        <v>40</v>
      </c>
      <c r="F8216" s="8" t="s">
        <v>41</v>
      </c>
      <c r="G8216" t="s">
        <v>17</v>
      </c>
      <c r="H8216">
        <v>31</v>
      </c>
      <c r="I8216" s="3">
        <v>140</v>
      </c>
      <c r="J8216">
        <v>4340</v>
      </c>
      <c r="K8216" s="6" t="s">
        <v>22</v>
      </c>
      <c r="L8216" t="s">
        <v>18</v>
      </c>
      <c r="M8216" t="str">
        <f t="shared" si="384"/>
        <v>Low</v>
      </c>
      <c r="N8216">
        <f t="shared" si="385"/>
        <v>0.7831325301204819</v>
      </c>
      <c r="O8216">
        <f t="shared" si="386"/>
        <v>1</v>
      </c>
    </row>
    <row r="8217" spans="1:15" x14ac:dyDescent="0.3">
      <c r="A8217" t="s">
        <v>28</v>
      </c>
      <c r="B8217">
        <v>1128299</v>
      </c>
      <c r="C8217" s="1">
        <v>43841</v>
      </c>
      <c r="D8217" t="s">
        <v>29</v>
      </c>
      <c r="E8217" t="s">
        <v>40</v>
      </c>
      <c r="F8217" s="8" t="s">
        <v>41</v>
      </c>
      <c r="G8217" t="s">
        <v>19</v>
      </c>
      <c r="H8217">
        <v>30</v>
      </c>
      <c r="I8217" s="3">
        <v>85</v>
      </c>
      <c r="J8217">
        <v>2550</v>
      </c>
      <c r="K8217" s="6" t="s">
        <v>22</v>
      </c>
      <c r="L8217" t="s">
        <v>18</v>
      </c>
      <c r="M8217" t="str">
        <f t="shared" si="384"/>
        <v>Low</v>
      </c>
      <c r="N8217">
        <f t="shared" si="385"/>
        <v>0.84393063583815031</v>
      </c>
      <c r="O8217">
        <f t="shared" si="386"/>
        <v>1</v>
      </c>
    </row>
    <row r="8218" spans="1:15" x14ac:dyDescent="0.3">
      <c r="A8218" t="s">
        <v>28</v>
      </c>
      <c r="B8218">
        <v>1128299</v>
      </c>
      <c r="C8218" s="1">
        <v>43842</v>
      </c>
      <c r="D8218" t="s">
        <v>29</v>
      </c>
      <c r="E8218" t="s">
        <v>40</v>
      </c>
      <c r="F8218" s="8" t="s">
        <v>41</v>
      </c>
      <c r="G8218" t="s">
        <v>20</v>
      </c>
      <c r="H8218">
        <v>37</v>
      </c>
      <c r="I8218" s="3">
        <v>70</v>
      </c>
      <c r="J8218">
        <v>2590</v>
      </c>
      <c r="K8218" s="6" t="s">
        <v>22</v>
      </c>
      <c r="L8218" t="s">
        <v>15</v>
      </c>
      <c r="M8218" t="str">
        <f t="shared" si="384"/>
        <v>Low</v>
      </c>
      <c r="N8218">
        <f t="shared" si="385"/>
        <v>0.75862068965517238</v>
      </c>
      <c r="O8218">
        <f t="shared" si="386"/>
        <v>1</v>
      </c>
    </row>
    <row r="8219" spans="1:15" x14ac:dyDescent="0.3">
      <c r="A8219" t="s">
        <v>28</v>
      </c>
      <c r="B8219">
        <v>1128299</v>
      </c>
      <c r="C8219" s="1">
        <v>43843</v>
      </c>
      <c r="D8219" t="s">
        <v>29</v>
      </c>
      <c r="E8219" t="s">
        <v>40</v>
      </c>
      <c r="F8219" s="8" t="s">
        <v>41</v>
      </c>
      <c r="G8219" t="s">
        <v>21</v>
      </c>
      <c r="H8219">
        <v>31</v>
      </c>
      <c r="I8219" s="3">
        <v>140</v>
      </c>
      <c r="J8219">
        <v>4340</v>
      </c>
      <c r="K8219" s="6" t="s">
        <v>22</v>
      </c>
      <c r="L8219" t="s">
        <v>18</v>
      </c>
      <c r="M8219" t="str">
        <f t="shared" si="384"/>
        <v>Low</v>
      </c>
      <c r="N8219">
        <f t="shared" si="385"/>
        <v>0.77857142857142858</v>
      </c>
      <c r="O8219">
        <f t="shared" si="386"/>
        <v>1</v>
      </c>
    </row>
    <row r="8220" spans="1:15" x14ac:dyDescent="0.3">
      <c r="A8220" t="s">
        <v>28</v>
      </c>
      <c r="B8220">
        <v>1128299</v>
      </c>
      <c r="C8220" s="1">
        <v>43844</v>
      </c>
      <c r="D8220" t="s">
        <v>29</v>
      </c>
      <c r="E8220" t="s">
        <v>40</v>
      </c>
      <c r="F8220" s="8" t="s">
        <v>41</v>
      </c>
      <c r="G8220" t="s">
        <v>13</v>
      </c>
      <c r="H8220">
        <v>31</v>
      </c>
      <c r="I8220" s="3">
        <v>182</v>
      </c>
      <c r="J8220">
        <v>5642</v>
      </c>
      <c r="K8220" s="6" t="s">
        <v>22</v>
      </c>
      <c r="L8220" t="s">
        <v>15</v>
      </c>
      <c r="M8220" t="str">
        <f t="shared" si="384"/>
        <v>Low</v>
      </c>
      <c r="N8220">
        <f t="shared" si="385"/>
        <v>0.6470588235294118</v>
      </c>
      <c r="O8220">
        <f t="shared" si="386"/>
        <v>1</v>
      </c>
    </row>
    <row r="8221" spans="1:15" x14ac:dyDescent="0.3">
      <c r="A8221" t="s">
        <v>28</v>
      </c>
      <c r="B8221">
        <v>1128299</v>
      </c>
      <c r="C8221" s="1">
        <v>43845</v>
      </c>
      <c r="D8221" t="s">
        <v>29</v>
      </c>
      <c r="E8221" t="s">
        <v>40</v>
      </c>
      <c r="F8221" s="8" t="s">
        <v>41</v>
      </c>
      <c r="G8221" t="s">
        <v>16</v>
      </c>
      <c r="H8221">
        <v>42</v>
      </c>
      <c r="I8221" s="3">
        <v>124</v>
      </c>
      <c r="J8221">
        <v>5208</v>
      </c>
      <c r="K8221" s="6" t="s">
        <v>22</v>
      </c>
      <c r="L8221" t="s">
        <v>15</v>
      </c>
      <c r="M8221" t="str">
        <f t="shared" si="384"/>
        <v>Low</v>
      </c>
      <c r="N8221">
        <f t="shared" si="385"/>
        <v>0.47142857142857142</v>
      </c>
      <c r="O8221">
        <f t="shared" si="386"/>
        <v>1</v>
      </c>
    </row>
    <row r="8222" spans="1:15" x14ac:dyDescent="0.3">
      <c r="A8222" t="s">
        <v>28</v>
      </c>
      <c r="B8222">
        <v>1128299</v>
      </c>
      <c r="C8222" s="1">
        <v>43846</v>
      </c>
      <c r="D8222" t="s">
        <v>29</v>
      </c>
      <c r="E8222" t="s">
        <v>40</v>
      </c>
      <c r="F8222" s="8" t="s">
        <v>41</v>
      </c>
      <c r="G8222" t="s">
        <v>17</v>
      </c>
      <c r="H8222">
        <v>43</v>
      </c>
      <c r="I8222" s="3">
        <v>128</v>
      </c>
      <c r="J8222">
        <v>5504</v>
      </c>
      <c r="K8222" s="6" t="s">
        <v>22</v>
      </c>
      <c r="L8222" t="s">
        <v>18</v>
      </c>
      <c r="M8222" t="str">
        <f t="shared" si="384"/>
        <v>Low</v>
      </c>
      <c r="N8222">
        <f t="shared" si="385"/>
        <v>0.77857142857142858</v>
      </c>
      <c r="O8222">
        <f t="shared" si="386"/>
        <v>1</v>
      </c>
    </row>
    <row r="8223" spans="1:15" x14ac:dyDescent="0.3">
      <c r="A8223" t="s">
        <v>28</v>
      </c>
      <c r="B8223">
        <v>1128299</v>
      </c>
      <c r="C8223" s="1">
        <v>43847</v>
      </c>
      <c r="D8223" t="s">
        <v>29</v>
      </c>
      <c r="E8223" t="s">
        <v>40</v>
      </c>
      <c r="F8223" s="8" t="s">
        <v>41</v>
      </c>
      <c r="G8223" t="s">
        <v>19</v>
      </c>
      <c r="H8223">
        <v>41</v>
      </c>
      <c r="I8223" s="3">
        <v>93</v>
      </c>
      <c r="J8223">
        <v>3813</v>
      </c>
      <c r="K8223" s="6" t="s">
        <v>22</v>
      </c>
      <c r="L8223" t="s">
        <v>18</v>
      </c>
      <c r="M8223" t="str">
        <f t="shared" si="384"/>
        <v>Low</v>
      </c>
      <c r="N8223">
        <f t="shared" si="385"/>
        <v>0.82967032967032972</v>
      </c>
      <c r="O8223">
        <f t="shared" si="386"/>
        <v>1</v>
      </c>
    </row>
    <row r="8224" spans="1:15" x14ac:dyDescent="0.3">
      <c r="A8224" t="s">
        <v>28</v>
      </c>
      <c r="B8224">
        <v>1128299</v>
      </c>
      <c r="C8224" s="1">
        <v>43848</v>
      </c>
      <c r="D8224" t="s">
        <v>29</v>
      </c>
      <c r="E8224" t="s">
        <v>40</v>
      </c>
      <c r="F8224" s="8" t="s">
        <v>41</v>
      </c>
      <c r="G8224" t="s">
        <v>20</v>
      </c>
      <c r="H8224">
        <v>44</v>
      </c>
      <c r="I8224" s="3">
        <v>60</v>
      </c>
      <c r="J8224">
        <v>2640</v>
      </c>
      <c r="K8224" s="6" t="s">
        <v>22</v>
      </c>
      <c r="L8224" t="s">
        <v>15</v>
      </c>
      <c r="M8224" t="str">
        <f t="shared" si="384"/>
        <v>Low</v>
      </c>
      <c r="N8224">
        <f t="shared" si="385"/>
        <v>0.66129032258064513</v>
      </c>
      <c r="O8224">
        <f t="shared" si="386"/>
        <v>1</v>
      </c>
    </row>
    <row r="8225" spans="1:15" x14ac:dyDescent="0.3">
      <c r="A8225" t="s">
        <v>28</v>
      </c>
      <c r="B8225">
        <v>1128299</v>
      </c>
      <c r="C8225" s="1">
        <v>43849</v>
      </c>
      <c r="D8225" t="s">
        <v>29</v>
      </c>
      <c r="E8225" t="s">
        <v>40</v>
      </c>
      <c r="F8225" s="8" t="s">
        <v>41</v>
      </c>
      <c r="G8225" t="s">
        <v>21</v>
      </c>
      <c r="H8225">
        <v>39</v>
      </c>
      <c r="I8225" s="3">
        <v>124</v>
      </c>
      <c r="J8225">
        <v>4836</v>
      </c>
      <c r="K8225" s="6" t="s">
        <v>22</v>
      </c>
      <c r="L8225" t="s">
        <v>18</v>
      </c>
      <c r="M8225" t="str">
        <f t="shared" si="384"/>
        <v>Low</v>
      </c>
      <c r="N8225">
        <f t="shared" si="385"/>
        <v>0.6640625</v>
      </c>
      <c r="O8225">
        <f t="shared" si="386"/>
        <v>1</v>
      </c>
    </row>
    <row r="8226" spans="1:15" x14ac:dyDescent="0.3">
      <c r="A8226" t="s">
        <v>28</v>
      </c>
      <c r="B8226">
        <v>1128299</v>
      </c>
      <c r="C8226" s="1">
        <v>43850</v>
      </c>
      <c r="D8226" t="s">
        <v>29</v>
      </c>
      <c r="E8226" t="s">
        <v>40</v>
      </c>
      <c r="F8226" s="8" t="s">
        <v>41</v>
      </c>
      <c r="G8226" t="s">
        <v>13</v>
      </c>
      <c r="H8226">
        <v>41</v>
      </c>
      <c r="I8226" s="3">
        <v>171</v>
      </c>
      <c r="J8226">
        <v>7011</v>
      </c>
      <c r="K8226" s="6" t="s">
        <v>22</v>
      </c>
      <c r="L8226" t="s">
        <v>15</v>
      </c>
      <c r="M8226" t="str">
        <f t="shared" si="384"/>
        <v>Low</v>
      </c>
      <c r="N8226">
        <f t="shared" si="385"/>
        <v>0.55913978494623651</v>
      </c>
      <c r="O8226">
        <f t="shared" si="386"/>
        <v>1</v>
      </c>
    </row>
    <row r="8227" spans="1:15" x14ac:dyDescent="0.3">
      <c r="A8227" t="s">
        <v>28</v>
      </c>
      <c r="B8227">
        <v>1128299</v>
      </c>
      <c r="C8227" s="1">
        <v>43851</v>
      </c>
      <c r="D8227" t="s">
        <v>29</v>
      </c>
      <c r="E8227" t="s">
        <v>40</v>
      </c>
      <c r="F8227" s="8" t="s">
        <v>41</v>
      </c>
      <c r="G8227" t="s">
        <v>16</v>
      </c>
      <c r="H8227">
        <v>46</v>
      </c>
      <c r="I8227" s="3">
        <v>116</v>
      </c>
      <c r="J8227">
        <v>5336</v>
      </c>
      <c r="K8227" s="6" t="s">
        <v>22</v>
      </c>
      <c r="L8227" t="s">
        <v>15</v>
      </c>
      <c r="M8227" t="str">
        <f t="shared" si="384"/>
        <v>Low</v>
      </c>
      <c r="N8227">
        <f t="shared" si="385"/>
        <v>0.26666666666666666</v>
      </c>
      <c r="O8227">
        <f t="shared" si="386"/>
        <v>1</v>
      </c>
    </row>
    <row r="8228" spans="1:15" x14ac:dyDescent="0.3">
      <c r="A8228" t="s">
        <v>28</v>
      </c>
      <c r="B8228">
        <v>1128299</v>
      </c>
      <c r="C8228" s="1">
        <v>43852</v>
      </c>
      <c r="D8228" t="s">
        <v>29</v>
      </c>
      <c r="E8228" t="s">
        <v>40</v>
      </c>
      <c r="F8228" s="8" t="s">
        <v>41</v>
      </c>
      <c r="G8228" t="s">
        <v>17</v>
      </c>
      <c r="H8228">
        <v>47</v>
      </c>
      <c r="I8228" s="3">
        <v>120</v>
      </c>
      <c r="J8228">
        <v>5640</v>
      </c>
      <c r="K8228" s="6" t="s">
        <v>22</v>
      </c>
      <c r="L8228" t="s">
        <v>18</v>
      </c>
      <c r="M8228" t="str">
        <f t="shared" si="384"/>
        <v>Low</v>
      </c>
      <c r="N8228">
        <f t="shared" si="385"/>
        <v>0.68548387096774188</v>
      </c>
      <c r="O8228">
        <f t="shared" si="386"/>
        <v>1</v>
      </c>
    </row>
    <row r="8229" spans="1:15" x14ac:dyDescent="0.3">
      <c r="A8229" t="s">
        <v>28</v>
      </c>
      <c r="B8229">
        <v>1128299</v>
      </c>
      <c r="C8229" s="1">
        <v>43853</v>
      </c>
      <c r="D8229" t="s">
        <v>29</v>
      </c>
      <c r="E8229" t="s">
        <v>40</v>
      </c>
      <c r="F8229" s="8" t="s">
        <v>41</v>
      </c>
      <c r="G8229" t="s">
        <v>19</v>
      </c>
      <c r="H8229">
        <v>40</v>
      </c>
      <c r="I8229" s="3">
        <v>90</v>
      </c>
      <c r="J8229">
        <v>3600</v>
      </c>
      <c r="K8229" s="6" t="s">
        <v>22</v>
      </c>
      <c r="L8229" t="s">
        <v>18</v>
      </c>
      <c r="M8229" t="str">
        <f t="shared" si="384"/>
        <v>Low</v>
      </c>
      <c r="N8229">
        <f t="shared" si="385"/>
        <v>0.76023391812865493</v>
      </c>
      <c r="O8229">
        <f t="shared" si="386"/>
        <v>1</v>
      </c>
    </row>
    <row r="8230" spans="1:15" x14ac:dyDescent="0.3">
      <c r="A8230" t="s">
        <v>28</v>
      </c>
      <c r="B8230">
        <v>1128299</v>
      </c>
      <c r="C8230" s="1">
        <v>43854</v>
      </c>
      <c r="D8230" t="s">
        <v>29</v>
      </c>
      <c r="E8230" t="s">
        <v>40</v>
      </c>
      <c r="F8230" s="8" t="s">
        <v>41</v>
      </c>
      <c r="G8230" t="s">
        <v>20</v>
      </c>
      <c r="H8230">
        <v>47</v>
      </c>
      <c r="I8230" s="3">
        <v>62</v>
      </c>
      <c r="J8230">
        <v>2914</v>
      </c>
      <c r="K8230" s="6" t="s">
        <v>22</v>
      </c>
      <c r="L8230" t="s">
        <v>15</v>
      </c>
      <c r="M8230" t="str">
        <f t="shared" si="384"/>
        <v>Low</v>
      </c>
      <c r="N8230">
        <f t="shared" si="385"/>
        <v>0.60344827586206895</v>
      </c>
      <c r="O8230">
        <f t="shared" si="386"/>
        <v>1</v>
      </c>
    </row>
    <row r="8231" spans="1:15" x14ac:dyDescent="0.3">
      <c r="A8231" t="s">
        <v>28</v>
      </c>
      <c r="B8231">
        <v>1128299</v>
      </c>
      <c r="C8231" s="1">
        <v>43855</v>
      </c>
      <c r="D8231" t="s">
        <v>29</v>
      </c>
      <c r="E8231" t="s">
        <v>40</v>
      </c>
      <c r="F8231" s="8" t="s">
        <v>41</v>
      </c>
      <c r="G8231" t="s">
        <v>21</v>
      </c>
      <c r="H8231">
        <v>54</v>
      </c>
      <c r="I8231" s="3">
        <v>123</v>
      </c>
      <c r="J8231">
        <v>6642</v>
      </c>
      <c r="K8231" s="6" t="s">
        <v>22</v>
      </c>
      <c r="L8231" t="s">
        <v>18</v>
      </c>
      <c r="M8231" t="str">
        <f t="shared" si="384"/>
        <v>Low</v>
      </c>
      <c r="N8231">
        <f t="shared" si="385"/>
        <v>0.60833333333333328</v>
      </c>
      <c r="O8231">
        <f t="shared" si="386"/>
        <v>1</v>
      </c>
    </row>
    <row r="8232" spans="1:15" x14ac:dyDescent="0.3">
      <c r="A8232" t="s">
        <v>28</v>
      </c>
      <c r="B8232">
        <v>1128299</v>
      </c>
      <c r="C8232" s="1">
        <v>43856</v>
      </c>
      <c r="D8232" t="s">
        <v>29</v>
      </c>
      <c r="E8232" t="s">
        <v>40</v>
      </c>
      <c r="F8232" s="8" t="s">
        <v>41</v>
      </c>
      <c r="G8232" t="s">
        <v>13</v>
      </c>
      <c r="H8232">
        <v>43</v>
      </c>
      <c r="I8232" s="3">
        <v>171</v>
      </c>
      <c r="J8232">
        <v>7353</v>
      </c>
      <c r="K8232" s="6" t="s">
        <v>22</v>
      </c>
      <c r="L8232" t="s">
        <v>15</v>
      </c>
      <c r="M8232" t="str">
        <f t="shared" si="384"/>
        <v>Low</v>
      </c>
      <c r="N8232">
        <f t="shared" si="385"/>
        <v>0.55555555555555558</v>
      </c>
      <c r="O8232">
        <f t="shared" si="386"/>
        <v>1</v>
      </c>
    </row>
    <row r="8233" spans="1:15" x14ac:dyDescent="0.3">
      <c r="A8233" t="s">
        <v>28</v>
      </c>
      <c r="B8233">
        <v>1128299</v>
      </c>
      <c r="C8233" s="1">
        <v>43857</v>
      </c>
      <c r="D8233" t="s">
        <v>29</v>
      </c>
      <c r="E8233" t="s">
        <v>40</v>
      </c>
      <c r="F8233" s="8" t="s">
        <v>41</v>
      </c>
      <c r="G8233" t="s">
        <v>16</v>
      </c>
      <c r="H8233">
        <v>43</v>
      </c>
      <c r="I8233" s="3">
        <v>120</v>
      </c>
      <c r="J8233">
        <v>5160</v>
      </c>
      <c r="K8233" s="6" t="s">
        <v>22</v>
      </c>
      <c r="L8233" t="s">
        <v>15</v>
      </c>
      <c r="M8233" t="str">
        <f t="shared" si="384"/>
        <v>Low</v>
      </c>
      <c r="N8233">
        <f t="shared" si="385"/>
        <v>0.24193548387096775</v>
      </c>
      <c r="O8233">
        <f t="shared" si="386"/>
        <v>1</v>
      </c>
    </row>
    <row r="8234" spans="1:15" x14ac:dyDescent="0.3">
      <c r="A8234" t="s">
        <v>28</v>
      </c>
      <c r="B8234">
        <v>1128299</v>
      </c>
      <c r="C8234" s="1">
        <v>43858</v>
      </c>
      <c r="D8234" t="s">
        <v>29</v>
      </c>
      <c r="E8234" t="s">
        <v>40</v>
      </c>
      <c r="F8234" s="8" t="s">
        <v>41</v>
      </c>
      <c r="G8234" t="s">
        <v>17</v>
      </c>
      <c r="H8234">
        <v>49</v>
      </c>
      <c r="I8234" s="3">
        <v>132</v>
      </c>
      <c r="J8234">
        <v>6468</v>
      </c>
      <c r="K8234" s="6" t="s">
        <v>22</v>
      </c>
      <c r="L8234" t="s">
        <v>18</v>
      </c>
      <c r="M8234" t="str">
        <f t="shared" si="384"/>
        <v>Low</v>
      </c>
      <c r="N8234">
        <f t="shared" si="385"/>
        <v>0.56097560975609762</v>
      </c>
      <c r="O8234">
        <f t="shared" si="386"/>
        <v>1</v>
      </c>
    </row>
    <row r="8235" spans="1:15" x14ac:dyDescent="0.3">
      <c r="A8235" t="s">
        <v>28</v>
      </c>
      <c r="B8235">
        <v>1128299</v>
      </c>
      <c r="C8235" s="1">
        <v>43859</v>
      </c>
      <c r="D8235" t="s">
        <v>29</v>
      </c>
      <c r="E8235" t="s">
        <v>40</v>
      </c>
      <c r="F8235" s="8" t="s">
        <v>41</v>
      </c>
      <c r="G8235" t="s">
        <v>19</v>
      </c>
      <c r="H8235">
        <v>47</v>
      </c>
      <c r="I8235" s="3">
        <v>105</v>
      </c>
      <c r="J8235">
        <v>4935</v>
      </c>
      <c r="K8235" s="6" t="s">
        <v>22</v>
      </c>
      <c r="L8235" t="s">
        <v>18</v>
      </c>
      <c r="M8235" t="str">
        <f t="shared" si="384"/>
        <v>Low</v>
      </c>
      <c r="N8235">
        <f t="shared" si="385"/>
        <v>0.74853801169590639</v>
      </c>
      <c r="O8235">
        <f t="shared" si="386"/>
        <v>1</v>
      </c>
    </row>
    <row r="8236" spans="1:15" x14ac:dyDescent="0.3">
      <c r="A8236" t="s">
        <v>28</v>
      </c>
      <c r="B8236">
        <v>1128299</v>
      </c>
      <c r="C8236" s="1">
        <v>43860</v>
      </c>
      <c r="D8236" t="s">
        <v>29</v>
      </c>
      <c r="E8236" t="s">
        <v>40</v>
      </c>
      <c r="F8236" s="8" t="s">
        <v>41</v>
      </c>
      <c r="G8236" t="s">
        <v>20</v>
      </c>
      <c r="H8236">
        <v>43</v>
      </c>
      <c r="I8236" s="3">
        <v>66</v>
      </c>
      <c r="J8236">
        <v>2838</v>
      </c>
      <c r="K8236" s="6" t="s">
        <v>22</v>
      </c>
      <c r="L8236" t="s">
        <v>15</v>
      </c>
      <c r="M8236" t="str">
        <f t="shared" si="384"/>
        <v>Low</v>
      </c>
      <c r="N8236">
        <f t="shared" si="385"/>
        <v>0.64166666666666672</v>
      </c>
      <c r="O8236">
        <f t="shared" si="386"/>
        <v>1</v>
      </c>
    </row>
    <row r="8237" spans="1:15" x14ac:dyDescent="0.3">
      <c r="A8237" t="s">
        <v>28</v>
      </c>
      <c r="B8237">
        <v>1128299</v>
      </c>
      <c r="C8237" s="1">
        <v>43861</v>
      </c>
      <c r="D8237" t="s">
        <v>29</v>
      </c>
      <c r="E8237" t="s">
        <v>40</v>
      </c>
      <c r="F8237" s="8" t="s">
        <v>41</v>
      </c>
      <c r="G8237" t="s">
        <v>21</v>
      </c>
      <c r="H8237">
        <v>54</v>
      </c>
      <c r="I8237" s="3">
        <v>140</v>
      </c>
      <c r="J8237">
        <v>7560</v>
      </c>
      <c r="K8237" s="6" t="s">
        <v>22</v>
      </c>
      <c r="L8237" t="s">
        <v>18</v>
      </c>
      <c r="M8237" t="str">
        <f t="shared" si="384"/>
        <v>Low</v>
      </c>
      <c r="N8237">
        <f t="shared" si="385"/>
        <v>0.62878787878787878</v>
      </c>
      <c r="O8237">
        <f t="shared" si="386"/>
        <v>1</v>
      </c>
    </row>
    <row r="8238" spans="1:15" x14ac:dyDescent="0.3">
      <c r="A8238" t="s">
        <v>28</v>
      </c>
      <c r="B8238">
        <v>1128299</v>
      </c>
      <c r="C8238" s="1">
        <v>43862</v>
      </c>
      <c r="D8238" t="s">
        <v>29</v>
      </c>
      <c r="E8238" t="s">
        <v>40</v>
      </c>
      <c r="F8238" s="8" t="s">
        <v>41</v>
      </c>
      <c r="G8238" t="s">
        <v>13</v>
      </c>
      <c r="H8238">
        <v>47</v>
      </c>
      <c r="I8238" s="3">
        <v>245</v>
      </c>
      <c r="J8238">
        <v>11515</v>
      </c>
      <c r="K8238" s="6" t="s">
        <v>22</v>
      </c>
      <c r="L8238" t="s">
        <v>15</v>
      </c>
      <c r="M8238" t="str">
        <f t="shared" si="384"/>
        <v>Low</v>
      </c>
      <c r="N8238">
        <f t="shared" si="385"/>
        <v>0.55238095238095242</v>
      </c>
      <c r="O8238">
        <f t="shared" si="386"/>
        <v>1</v>
      </c>
    </row>
    <row r="8239" spans="1:15" x14ac:dyDescent="0.3">
      <c r="A8239" t="s">
        <v>28</v>
      </c>
      <c r="B8239">
        <v>1128299</v>
      </c>
      <c r="C8239" s="1">
        <v>43863</v>
      </c>
      <c r="D8239" t="s">
        <v>29</v>
      </c>
      <c r="E8239" t="s">
        <v>40</v>
      </c>
      <c r="F8239" s="8" t="s">
        <v>41</v>
      </c>
      <c r="G8239" t="s">
        <v>16</v>
      </c>
      <c r="H8239">
        <v>51</v>
      </c>
      <c r="I8239" s="3">
        <v>182</v>
      </c>
      <c r="J8239">
        <v>9282</v>
      </c>
      <c r="K8239" s="6" t="s">
        <v>22</v>
      </c>
      <c r="L8239" t="s">
        <v>15</v>
      </c>
      <c r="M8239" t="str">
        <f t="shared" si="384"/>
        <v>Low</v>
      </c>
      <c r="N8239">
        <f t="shared" si="385"/>
        <v>0.34848484848484851</v>
      </c>
      <c r="O8239">
        <f t="shared" si="386"/>
        <v>1</v>
      </c>
    </row>
    <row r="8240" spans="1:15" x14ac:dyDescent="0.3">
      <c r="A8240" t="s">
        <v>28</v>
      </c>
      <c r="B8240">
        <v>1128299</v>
      </c>
      <c r="C8240" s="1">
        <v>43864</v>
      </c>
      <c r="D8240" t="s">
        <v>29</v>
      </c>
      <c r="E8240" t="s">
        <v>40</v>
      </c>
      <c r="F8240" s="8" t="s">
        <v>41</v>
      </c>
      <c r="G8240" t="s">
        <v>17</v>
      </c>
      <c r="H8240">
        <v>46</v>
      </c>
      <c r="I8240" s="3">
        <v>176</v>
      </c>
      <c r="J8240">
        <v>8096</v>
      </c>
      <c r="K8240" s="6" t="s">
        <v>22</v>
      </c>
      <c r="L8240" t="s">
        <v>18</v>
      </c>
      <c r="M8240" t="str">
        <f t="shared" si="384"/>
        <v>Low</v>
      </c>
      <c r="N8240">
        <f t="shared" si="385"/>
        <v>0.61428571428571432</v>
      </c>
      <c r="O8240">
        <f t="shared" si="386"/>
        <v>1</v>
      </c>
    </row>
    <row r="8241" spans="1:15" x14ac:dyDescent="0.3">
      <c r="A8241" t="s">
        <v>28</v>
      </c>
      <c r="B8241">
        <v>1128299</v>
      </c>
      <c r="C8241" s="1">
        <v>43865</v>
      </c>
      <c r="D8241" t="s">
        <v>29</v>
      </c>
      <c r="E8241" t="s">
        <v>40</v>
      </c>
      <c r="F8241" s="8" t="s">
        <v>41</v>
      </c>
      <c r="G8241" t="s">
        <v>19</v>
      </c>
      <c r="H8241">
        <v>47</v>
      </c>
      <c r="I8241" s="3">
        <v>145</v>
      </c>
      <c r="J8241">
        <v>6815</v>
      </c>
      <c r="K8241" s="6" t="s">
        <v>22</v>
      </c>
      <c r="L8241" t="s">
        <v>18</v>
      </c>
      <c r="M8241" t="str">
        <f t="shared" si="384"/>
        <v>Low</v>
      </c>
      <c r="N8241">
        <f t="shared" si="385"/>
        <v>0.80816326530612248</v>
      </c>
      <c r="O8241">
        <f t="shared" si="386"/>
        <v>2</v>
      </c>
    </row>
    <row r="8242" spans="1:15" x14ac:dyDescent="0.3">
      <c r="A8242" t="s">
        <v>28</v>
      </c>
      <c r="B8242">
        <v>1128299</v>
      </c>
      <c r="C8242" s="1">
        <v>43866</v>
      </c>
      <c r="D8242" t="s">
        <v>29</v>
      </c>
      <c r="E8242" t="s">
        <v>40</v>
      </c>
      <c r="F8242" s="8" t="s">
        <v>41</v>
      </c>
      <c r="G8242" t="s">
        <v>20</v>
      </c>
      <c r="H8242">
        <v>47</v>
      </c>
      <c r="I8242" s="3">
        <v>105</v>
      </c>
      <c r="J8242">
        <v>4935</v>
      </c>
      <c r="K8242" s="6" t="s">
        <v>22</v>
      </c>
      <c r="L8242" t="s">
        <v>15</v>
      </c>
      <c r="M8242" t="str">
        <f t="shared" si="384"/>
        <v>Low</v>
      </c>
      <c r="N8242">
        <f t="shared" si="385"/>
        <v>0.71978021978021978</v>
      </c>
      <c r="O8242">
        <f t="shared" si="386"/>
        <v>2</v>
      </c>
    </row>
    <row r="8243" spans="1:15" x14ac:dyDescent="0.3">
      <c r="A8243" t="s">
        <v>28</v>
      </c>
      <c r="B8243">
        <v>1128299</v>
      </c>
      <c r="C8243" s="1">
        <v>43867</v>
      </c>
      <c r="D8243" t="s">
        <v>29</v>
      </c>
      <c r="E8243" t="s">
        <v>40</v>
      </c>
      <c r="F8243" s="8" t="s">
        <v>41</v>
      </c>
      <c r="G8243" t="s">
        <v>21</v>
      </c>
      <c r="H8243">
        <v>57</v>
      </c>
      <c r="I8243" s="3">
        <v>192</v>
      </c>
      <c r="J8243">
        <v>10944</v>
      </c>
      <c r="K8243" s="6" t="s">
        <v>22</v>
      </c>
      <c r="L8243" t="s">
        <v>18</v>
      </c>
      <c r="M8243" t="str">
        <f t="shared" si="384"/>
        <v>Low</v>
      </c>
      <c r="N8243">
        <f t="shared" si="385"/>
        <v>0.73863636363636365</v>
      </c>
      <c r="O8243">
        <f t="shared" si="386"/>
        <v>2</v>
      </c>
    </row>
    <row r="8244" spans="1:15" x14ac:dyDescent="0.3">
      <c r="A8244" t="s">
        <v>28</v>
      </c>
      <c r="B8244">
        <v>1128299</v>
      </c>
      <c r="C8244" s="1">
        <v>43868</v>
      </c>
      <c r="D8244" t="s">
        <v>29</v>
      </c>
      <c r="E8244" t="s">
        <v>40</v>
      </c>
      <c r="F8244" s="8" t="s">
        <v>41</v>
      </c>
      <c r="G8244" t="s">
        <v>13</v>
      </c>
      <c r="H8244">
        <v>48</v>
      </c>
      <c r="I8244" s="3">
        <v>233</v>
      </c>
      <c r="J8244">
        <v>11184</v>
      </c>
      <c r="K8244" s="6" t="s">
        <v>22</v>
      </c>
      <c r="L8244" t="s">
        <v>15</v>
      </c>
      <c r="M8244" t="str">
        <f t="shared" si="384"/>
        <v>Low</v>
      </c>
      <c r="N8244">
        <f t="shared" si="385"/>
        <v>0.67586206896551726</v>
      </c>
      <c r="O8244">
        <f t="shared" si="386"/>
        <v>2</v>
      </c>
    </row>
    <row r="8245" spans="1:15" x14ac:dyDescent="0.3">
      <c r="A8245" t="s">
        <v>28</v>
      </c>
      <c r="B8245">
        <v>1128299</v>
      </c>
      <c r="C8245" s="1">
        <v>43869</v>
      </c>
      <c r="D8245" t="s">
        <v>29</v>
      </c>
      <c r="E8245" t="s">
        <v>40</v>
      </c>
      <c r="F8245" s="8" t="s">
        <v>41</v>
      </c>
      <c r="G8245" t="s">
        <v>16</v>
      </c>
      <c r="H8245">
        <v>46</v>
      </c>
      <c r="I8245" s="3">
        <v>204</v>
      </c>
      <c r="J8245">
        <v>9384</v>
      </c>
      <c r="K8245" s="6" t="s">
        <v>22</v>
      </c>
      <c r="L8245" t="s">
        <v>15</v>
      </c>
      <c r="M8245" t="str">
        <f t="shared" si="384"/>
        <v>Low</v>
      </c>
      <c r="N8245">
        <f t="shared" si="385"/>
        <v>0.55238095238095242</v>
      </c>
      <c r="O8245">
        <f t="shared" si="386"/>
        <v>2</v>
      </c>
    </row>
    <row r="8246" spans="1:15" x14ac:dyDescent="0.3">
      <c r="A8246" t="s">
        <v>28</v>
      </c>
      <c r="B8246">
        <v>1128299</v>
      </c>
      <c r="C8246" s="1">
        <v>43870</v>
      </c>
      <c r="D8246" t="s">
        <v>29</v>
      </c>
      <c r="E8246" t="s">
        <v>40</v>
      </c>
      <c r="F8246" s="8" t="s">
        <v>41</v>
      </c>
      <c r="G8246" t="s">
        <v>17</v>
      </c>
      <c r="H8246">
        <v>47</v>
      </c>
      <c r="I8246" s="3">
        <v>171</v>
      </c>
      <c r="J8246">
        <v>8037</v>
      </c>
      <c r="K8246" s="6" t="s">
        <v>22</v>
      </c>
      <c r="L8246" t="s">
        <v>18</v>
      </c>
      <c r="M8246" t="str">
        <f t="shared" si="384"/>
        <v>Low</v>
      </c>
      <c r="N8246">
        <f t="shared" si="385"/>
        <v>0.703125</v>
      </c>
      <c r="O8246">
        <f t="shared" si="386"/>
        <v>2</v>
      </c>
    </row>
    <row r="8247" spans="1:15" x14ac:dyDescent="0.3">
      <c r="A8247" t="s">
        <v>28</v>
      </c>
      <c r="B8247">
        <v>1128299</v>
      </c>
      <c r="C8247" s="1">
        <v>43871</v>
      </c>
      <c r="D8247" t="s">
        <v>29</v>
      </c>
      <c r="E8247" t="s">
        <v>40</v>
      </c>
      <c r="F8247" s="8" t="s">
        <v>41</v>
      </c>
      <c r="G8247" t="s">
        <v>19</v>
      </c>
      <c r="H8247">
        <v>46</v>
      </c>
      <c r="I8247" s="3">
        <v>140</v>
      </c>
      <c r="J8247">
        <v>6440</v>
      </c>
      <c r="K8247" s="6" t="s">
        <v>22</v>
      </c>
      <c r="L8247" t="s">
        <v>18</v>
      </c>
      <c r="M8247" t="str">
        <f t="shared" si="384"/>
        <v>Low</v>
      </c>
      <c r="N8247">
        <f t="shared" si="385"/>
        <v>0.79399141630901282</v>
      </c>
      <c r="O8247">
        <f t="shared" si="386"/>
        <v>2</v>
      </c>
    </row>
    <row r="8248" spans="1:15" x14ac:dyDescent="0.3">
      <c r="A8248" t="s">
        <v>28</v>
      </c>
      <c r="B8248">
        <v>1128299</v>
      </c>
      <c r="C8248" s="1">
        <v>43872</v>
      </c>
      <c r="D8248" t="s">
        <v>29</v>
      </c>
      <c r="E8248" t="s">
        <v>40</v>
      </c>
      <c r="F8248" s="8" t="s">
        <v>41</v>
      </c>
      <c r="G8248" t="s">
        <v>20</v>
      </c>
      <c r="H8248">
        <v>47</v>
      </c>
      <c r="I8248" s="3">
        <v>150</v>
      </c>
      <c r="J8248">
        <v>7050</v>
      </c>
      <c r="K8248" s="6" t="s">
        <v>22</v>
      </c>
      <c r="L8248" t="s">
        <v>15</v>
      </c>
      <c r="M8248" t="str">
        <f t="shared" si="384"/>
        <v>Low</v>
      </c>
      <c r="N8248">
        <f t="shared" si="385"/>
        <v>0.77450980392156865</v>
      </c>
      <c r="O8248">
        <f t="shared" si="386"/>
        <v>2</v>
      </c>
    </row>
    <row r="8249" spans="1:15" x14ac:dyDescent="0.3">
      <c r="A8249" t="s">
        <v>28</v>
      </c>
      <c r="B8249">
        <v>1128299</v>
      </c>
      <c r="C8249" s="1">
        <v>43873</v>
      </c>
      <c r="D8249" t="s">
        <v>29</v>
      </c>
      <c r="E8249" t="s">
        <v>40</v>
      </c>
      <c r="F8249" s="8" t="s">
        <v>41</v>
      </c>
      <c r="G8249" t="s">
        <v>21</v>
      </c>
      <c r="H8249">
        <v>61</v>
      </c>
      <c r="I8249" s="3">
        <v>170</v>
      </c>
      <c r="J8249">
        <v>10370</v>
      </c>
      <c r="K8249" s="6" t="s">
        <v>22</v>
      </c>
      <c r="L8249" t="s">
        <v>18</v>
      </c>
      <c r="M8249" t="str">
        <f t="shared" si="384"/>
        <v>Low</v>
      </c>
      <c r="N8249">
        <f t="shared" si="385"/>
        <v>0.72514619883040932</v>
      </c>
      <c r="O8249">
        <f t="shared" si="386"/>
        <v>2</v>
      </c>
    </row>
    <row r="8250" spans="1:15" x14ac:dyDescent="0.3">
      <c r="A8250" t="s">
        <v>28</v>
      </c>
      <c r="B8250">
        <v>1128299</v>
      </c>
      <c r="C8250" s="1">
        <v>43874</v>
      </c>
      <c r="D8250" t="s">
        <v>29</v>
      </c>
      <c r="E8250" t="s">
        <v>40</v>
      </c>
      <c r="F8250" s="8" t="s">
        <v>41</v>
      </c>
      <c r="G8250" t="s">
        <v>13</v>
      </c>
      <c r="H8250">
        <v>44</v>
      </c>
      <c r="I8250" s="3">
        <v>238</v>
      </c>
      <c r="J8250">
        <v>10472</v>
      </c>
      <c r="K8250" s="6" t="s">
        <v>22</v>
      </c>
      <c r="L8250" t="s">
        <v>15</v>
      </c>
      <c r="M8250" t="str">
        <f t="shared" si="384"/>
        <v>Low</v>
      </c>
      <c r="N8250">
        <f t="shared" si="385"/>
        <v>0.67142857142857137</v>
      </c>
      <c r="O8250">
        <f t="shared" si="386"/>
        <v>2</v>
      </c>
    </row>
    <row r="8251" spans="1:15" x14ac:dyDescent="0.3">
      <c r="A8251" t="s">
        <v>28</v>
      </c>
      <c r="B8251">
        <v>1128299</v>
      </c>
      <c r="C8251" s="1">
        <v>43875</v>
      </c>
      <c r="D8251" t="s">
        <v>29</v>
      </c>
      <c r="E8251" t="s">
        <v>40</v>
      </c>
      <c r="F8251" s="8" t="s">
        <v>41</v>
      </c>
      <c r="G8251" t="s">
        <v>16</v>
      </c>
      <c r="H8251">
        <v>56</v>
      </c>
      <c r="I8251" s="3">
        <v>208</v>
      </c>
      <c r="J8251">
        <v>11648</v>
      </c>
      <c r="K8251" s="6" t="s">
        <v>22</v>
      </c>
      <c r="L8251" t="s">
        <v>15</v>
      </c>
      <c r="M8251" t="str">
        <f t="shared" si="384"/>
        <v>Low</v>
      </c>
      <c r="N8251">
        <f t="shared" si="385"/>
        <v>0.68666666666666665</v>
      </c>
      <c r="O8251">
        <f t="shared" si="386"/>
        <v>2</v>
      </c>
    </row>
    <row r="8252" spans="1:15" x14ac:dyDescent="0.3">
      <c r="A8252" t="s">
        <v>28</v>
      </c>
      <c r="B8252">
        <v>1128299</v>
      </c>
      <c r="C8252" s="1">
        <v>43876</v>
      </c>
      <c r="D8252" t="s">
        <v>29</v>
      </c>
      <c r="E8252" t="s">
        <v>40</v>
      </c>
      <c r="F8252" s="8" t="s">
        <v>41</v>
      </c>
      <c r="G8252" t="s">
        <v>17</v>
      </c>
      <c r="H8252">
        <v>44</v>
      </c>
      <c r="I8252" s="3">
        <v>179</v>
      </c>
      <c r="J8252">
        <v>7876</v>
      </c>
      <c r="K8252" s="6" t="s">
        <v>22</v>
      </c>
      <c r="L8252" t="s">
        <v>18</v>
      </c>
      <c r="M8252" t="str">
        <f t="shared" si="384"/>
        <v>Low</v>
      </c>
      <c r="N8252">
        <f t="shared" si="385"/>
        <v>0.64117647058823535</v>
      </c>
      <c r="O8252">
        <f t="shared" si="386"/>
        <v>2</v>
      </c>
    </row>
    <row r="8253" spans="1:15" x14ac:dyDescent="0.3">
      <c r="A8253" t="s">
        <v>28</v>
      </c>
      <c r="B8253">
        <v>1128299</v>
      </c>
      <c r="C8253" s="1">
        <v>43877</v>
      </c>
      <c r="D8253" t="s">
        <v>29</v>
      </c>
      <c r="E8253" t="s">
        <v>40</v>
      </c>
      <c r="F8253" s="8" t="s">
        <v>41</v>
      </c>
      <c r="G8253" t="s">
        <v>19</v>
      </c>
      <c r="H8253">
        <v>42</v>
      </c>
      <c r="I8253" s="3">
        <v>152</v>
      </c>
      <c r="J8253">
        <v>6384</v>
      </c>
      <c r="K8253" s="6" t="s">
        <v>22</v>
      </c>
      <c r="L8253" t="s">
        <v>18</v>
      </c>
      <c r="M8253" t="str">
        <f t="shared" si="384"/>
        <v>Low</v>
      </c>
      <c r="N8253">
        <f t="shared" si="385"/>
        <v>0.81512605042016806</v>
      </c>
      <c r="O8253">
        <f t="shared" si="386"/>
        <v>2</v>
      </c>
    </row>
    <row r="8254" spans="1:15" x14ac:dyDescent="0.3">
      <c r="A8254" t="s">
        <v>28</v>
      </c>
      <c r="B8254">
        <v>1128299</v>
      </c>
      <c r="C8254" s="1">
        <v>43878</v>
      </c>
      <c r="D8254" t="s">
        <v>29</v>
      </c>
      <c r="E8254" t="s">
        <v>40</v>
      </c>
      <c r="F8254" s="8" t="s">
        <v>41</v>
      </c>
      <c r="G8254" t="s">
        <v>20</v>
      </c>
      <c r="H8254">
        <v>50</v>
      </c>
      <c r="I8254" s="3">
        <v>152</v>
      </c>
      <c r="J8254">
        <v>7600</v>
      </c>
      <c r="K8254" s="6" t="s">
        <v>22</v>
      </c>
      <c r="L8254" t="s">
        <v>15</v>
      </c>
      <c r="M8254" t="str">
        <f t="shared" si="384"/>
        <v>Low</v>
      </c>
      <c r="N8254">
        <f t="shared" si="385"/>
        <v>0.73076923076923073</v>
      </c>
      <c r="O8254">
        <f t="shared" si="386"/>
        <v>2</v>
      </c>
    </row>
    <row r="8255" spans="1:15" x14ac:dyDescent="0.3">
      <c r="A8255" t="s">
        <v>28</v>
      </c>
      <c r="B8255">
        <v>1128299</v>
      </c>
      <c r="C8255" s="1">
        <v>43879</v>
      </c>
      <c r="D8255" t="s">
        <v>29</v>
      </c>
      <c r="E8255" t="s">
        <v>40</v>
      </c>
      <c r="F8255" s="8" t="s">
        <v>41</v>
      </c>
      <c r="G8255" t="s">
        <v>21</v>
      </c>
      <c r="H8255">
        <v>55</v>
      </c>
      <c r="I8255" s="3">
        <v>128</v>
      </c>
      <c r="J8255">
        <v>7040</v>
      </c>
      <c r="K8255" s="6" t="s">
        <v>22</v>
      </c>
      <c r="L8255" t="s">
        <v>18</v>
      </c>
      <c r="M8255" t="str">
        <f t="shared" si="384"/>
        <v>Low</v>
      </c>
      <c r="N8255">
        <f t="shared" si="385"/>
        <v>0.75418994413407825</v>
      </c>
      <c r="O8255">
        <f t="shared" si="386"/>
        <v>2</v>
      </c>
    </row>
    <row r="8256" spans="1:15" x14ac:dyDescent="0.3">
      <c r="A8256" t="s">
        <v>28</v>
      </c>
      <c r="B8256">
        <v>1128299</v>
      </c>
      <c r="C8256" s="1">
        <v>43880</v>
      </c>
      <c r="D8256" t="s">
        <v>29</v>
      </c>
      <c r="E8256" t="s">
        <v>40</v>
      </c>
      <c r="F8256" s="8" t="s">
        <v>41</v>
      </c>
      <c r="G8256" t="s">
        <v>13</v>
      </c>
      <c r="H8256">
        <v>41</v>
      </c>
      <c r="I8256" s="3">
        <v>186</v>
      </c>
      <c r="J8256">
        <v>7626</v>
      </c>
      <c r="K8256" s="6" t="s">
        <v>22</v>
      </c>
      <c r="L8256" t="s">
        <v>15</v>
      </c>
      <c r="M8256" t="str">
        <f t="shared" si="384"/>
        <v>Low</v>
      </c>
      <c r="N8256">
        <f t="shared" si="385"/>
        <v>0.72368421052631582</v>
      </c>
      <c r="O8256">
        <f t="shared" si="386"/>
        <v>2</v>
      </c>
    </row>
    <row r="8257" spans="1:15" x14ac:dyDescent="0.3">
      <c r="A8257" t="s">
        <v>28</v>
      </c>
      <c r="B8257">
        <v>1128299</v>
      </c>
      <c r="C8257" s="1">
        <v>43881</v>
      </c>
      <c r="D8257" t="s">
        <v>29</v>
      </c>
      <c r="E8257" t="s">
        <v>40</v>
      </c>
      <c r="F8257" s="8" t="s">
        <v>41</v>
      </c>
      <c r="G8257" t="s">
        <v>16</v>
      </c>
      <c r="H8257">
        <v>51</v>
      </c>
      <c r="I8257" s="3">
        <v>180</v>
      </c>
      <c r="J8257">
        <v>9180</v>
      </c>
      <c r="K8257" s="6" t="s">
        <v>22</v>
      </c>
      <c r="L8257" t="s">
        <v>15</v>
      </c>
      <c r="M8257" t="str">
        <f t="shared" si="384"/>
        <v>Low</v>
      </c>
      <c r="N8257">
        <f t="shared" si="385"/>
        <v>0.67105263157894735</v>
      </c>
      <c r="O8257">
        <f t="shared" si="386"/>
        <v>2</v>
      </c>
    </row>
    <row r="8258" spans="1:15" x14ac:dyDescent="0.3">
      <c r="A8258" t="s">
        <v>28</v>
      </c>
      <c r="B8258">
        <v>1128299</v>
      </c>
      <c r="C8258" s="1">
        <v>43882</v>
      </c>
      <c r="D8258" t="s">
        <v>29</v>
      </c>
      <c r="E8258" t="s">
        <v>40</v>
      </c>
      <c r="F8258" s="8" t="s">
        <v>41</v>
      </c>
      <c r="G8258" t="s">
        <v>17</v>
      </c>
      <c r="H8258">
        <v>46</v>
      </c>
      <c r="I8258" s="3">
        <v>144</v>
      </c>
      <c r="J8258">
        <v>6624</v>
      </c>
      <c r="K8258" s="6" t="s">
        <v>22</v>
      </c>
      <c r="L8258" t="s">
        <v>18</v>
      </c>
      <c r="M8258" t="str">
        <f t="shared" si="384"/>
        <v>Low</v>
      </c>
      <c r="N8258">
        <f t="shared" si="385"/>
        <v>0.5703125</v>
      </c>
      <c r="O8258">
        <f t="shared" si="386"/>
        <v>2</v>
      </c>
    </row>
    <row r="8259" spans="1:15" x14ac:dyDescent="0.3">
      <c r="A8259" t="s">
        <v>28</v>
      </c>
      <c r="B8259">
        <v>1128299</v>
      </c>
      <c r="C8259" s="1">
        <v>43883</v>
      </c>
      <c r="D8259" t="s">
        <v>29</v>
      </c>
      <c r="E8259" t="s">
        <v>40</v>
      </c>
      <c r="F8259" s="8" t="s">
        <v>41</v>
      </c>
      <c r="G8259" t="s">
        <v>19</v>
      </c>
      <c r="H8259">
        <v>43</v>
      </c>
      <c r="I8259" s="3">
        <v>124</v>
      </c>
      <c r="J8259">
        <v>5332</v>
      </c>
      <c r="K8259" s="6" t="s">
        <v>22</v>
      </c>
      <c r="L8259" t="s">
        <v>18</v>
      </c>
      <c r="M8259" t="str">
        <f t="shared" si="384"/>
        <v>Low</v>
      </c>
      <c r="N8259">
        <f t="shared" si="385"/>
        <v>0.77956989247311825</v>
      </c>
      <c r="O8259">
        <f t="shared" si="386"/>
        <v>2</v>
      </c>
    </row>
    <row r="8260" spans="1:15" x14ac:dyDescent="0.3">
      <c r="A8260" t="s">
        <v>28</v>
      </c>
      <c r="B8260">
        <v>1128299</v>
      </c>
      <c r="C8260" s="1">
        <v>43884</v>
      </c>
      <c r="D8260" t="s">
        <v>29</v>
      </c>
      <c r="E8260" t="s">
        <v>40</v>
      </c>
      <c r="F8260" s="8" t="s">
        <v>41</v>
      </c>
      <c r="G8260" t="s">
        <v>20</v>
      </c>
      <c r="H8260">
        <v>53</v>
      </c>
      <c r="I8260" s="3">
        <v>128</v>
      </c>
      <c r="J8260">
        <v>6784</v>
      </c>
      <c r="K8260" s="6" t="s">
        <v>22</v>
      </c>
      <c r="L8260" t="s">
        <v>15</v>
      </c>
      <c r="M8260" t="str">
        <f t="shared" si="384"/>
        <v>Low</v>
      </c>
      <c r="N8260">
        <f t="shared" si="385"/>
        <v>0.71666666666666667</v>
      </c>
      <c r="O8260">
        <f t="shared" si="386"/>
        <v>2</v>
      </c>
    </row>
    <row r="8261" spans="1:15" x14ac:dyDescent="0.3">
      <c r="A8261" t="s">
        <v>28</v>
      </c>
      <c r="B8261">
        <v>1128299</v>
      </c>
      <c r="C8261" s="1">
        <v>43885</v>
      </c>
      <c r="D8261" t="s">
        <v>29</v>
      </c>
      <c r="E8261" t="s">
        <v>40</v>
      </c>
      <c r="F8261" s="8" t="s">
        <v>41</v>
      </c>
      <c r="G8261" t="s">
        <v>21</v>
      </c>
      <c r="H8261">
        <v>54</v>
      </c>
      <c r="I8261" s="3">
        <v>140</v>
      </c>
      <c r="J8261">
        <v>7560</v>
      </c>
      <c r="K8261" s="6" t="s">
        <v>22</v>
      </c>
      <c r="L8261" t="s">
        <v>18</v>
      </c>
      <c r="M8261" t="str">
        <f t="shared" ref="M8261:M8324" si="387">IF(J8258&gt;50000, "High", "Low")</f>
        <v>Low</v>
      </c>
      <c r="N8261">
        <f t="shared" ref="N8261:N8324" si="388">(I8258-H8258)/I8258</f>
        <v>0.68055555555555558</v>
      </c>
      <c r="O8261">
        <f t="shared" ref="O8261:O8324" si="389">MONTH(C8258)</f>
        <v>2</v>
      </c>
    </row>
    <row r="8262" spans="1:15" x14ac:dyDescent="0.3">
      <c r="A8262" t="s">
        <v>28</v>
      </c>
      <c r="B8262">
        <v>1128299</v>
      </c>
      <c r="C8262" s="1">
        <v>43886</v>
      </c>
      <c r="D8262" t="s">
        <v>29</v>
      </c>
      <c r="E8262" t="s">
        <v>40</v>
      </c>
      <c r="F8262" s="8" t="s">
        <v>41</v>
      </c>
      <c r="G8262" t="s">
        <v>13</v>
      </c>
      <c r="H8262">
        <v>47</v>
      </c>
      <c r="I8262" s="3">
        <v>171</v>
      </c>
      <c r="J8262">
        <v>8037</v>
      </c>
      <c r="K8262" s="6" t="s">
        <v>22</v>
      </c>
      <c r="L8262" t="s">
        <v>15</v>
      </c>
      <c r="M8262" t="str">
        <f t="shared" si="387"/>
        <v>Low</v>
      </c>
      <c r="N8262">
        <f t="shared" si="388"/>
        <v>0.65322580645161288</v>
      </c>
      <c r="O8262">
        <f t="shared" si="389"/>
        <v>2</v>
      </c>
    </row>
    <row r="8263" spans="1:15" x14ac:dyDescent="0.3">
      <c r="A8263" t="s">
        <v>28</v>
      </c>
      <c r="B8263">
        <v>1128299</v>
      </c>
      <c r="C8263" s="1">
        <v>43887</v>
      </c>
      <c r="D8263" t="s">
        <v>29</v>
      </c>
      <c r="E8263" t="s">
        <v>40</v>
      </c>
      <c r="F8263" s="8" t="s">
        <v>41</v>
      </c>
      <c r="G8263" t="s">
        <v>16</v>
      </c>
      <c r="H8263">
        <v>50</v>
      </c>
      <c r="I8263" s="3">
        <v>193</v>
      </c>
      <c r="J8263">
        <v>9650</v>
      </c>
      <c r="K8263" s="6" t="s">
        <v>22</v>
      </c>
      <c r="L8263" t="s">
        <v>15</v>
      </c>
      <c r="M8263" t="str">
        <f t="shared" si="387"/>
        <v>Low</v>
      </c>
      <c r="N8263">
        <f t="shared" si="388"/>
        <v>0.5859375</v>
      </c>
      <c r="O8263">
        <f t="shared" si="389"/>
        <v>2</v>
      </c>
    </row>
    <row r="8264" spans="1:15" x14ac:dyDescent="0.3">
      <c r="A8264" t="s">
        <v>28</v>
      </c>
      <c r="B8264">
        <v>1128299</v>
      </c>
      <c r="C8264" s="1">
        <v>43888</v>
      </c>
      <c r="D8264" t="s">
        <v>29</v>
      </c>
      <c r="E8264" t="s">
        <v>40</v>
      </c>
      <c r="F8264" s="8" t="s">
        <v>41</v>
      </c>
      <c r="G8264" t="s">
        <v>17</v>
      </c>
      <c r="H8264">
        <v>47</v>
      </c>
      <c r="I8264" s="3">
        <v>113</v>
      </c>
      <c r="J8264">
        <v>5311</v>
      </c>
      <c r="K8264" s="6" t="s">
        <v>22</v>
      </c>
      <c r="L8264" t="s">
        <v>18</v>
      </c>
      <c r="M8264" t="str">
        <f t="shared" si="387"/>
        <v>Low</v>
      </c>
      <c r="N8264">
        <f t="shared" si="388"/>
        <v>0.61428571428571432</v>
      </c>
      <c r="O8264">
        <f t="shared" si="389"/>
        <v>2</v>
      </c>
    </row>
    <row r="8265" spans="1:15" x14ac:dyDescent="0.3">
      <c r="A8265" t="s">
        <v>28</v>
      </c>
      <c r="B8265">
        <v>1128299</v>
      </c>
      <c r="C8265" s="1">
        <v>43889</v>
      </c>
      <c r="D8265" t="s">
        <v>29</v>
      </c>
      <c r="E8265" t="s">
        <v>40</v>
      </c>
      <c r="F8265" s="8" t="s">
        <v>41</v>
      </c>
      <c r="G8265" t="s">
        <v>19</v>
      </c>
      <c r="H8265">
        <v>43</v>
      </c>
      <c r="I8265" s="3">
        <v>119</v>
      </c>
      <c r="J8265">
        <v>5117</v>
      </c>
      <c r="K8265" s="6" t="s">
        <v>22</v>
      </c>
      <c r="L8265" t="s">
        <v>18</v>
      </c>
      <c r="M8265" t="str">
        <f t="shared" si="387"/>
        <v>Low</v>
      </c>
      <c r="N8265">
        <f t="shared" si="388"/>
        <v>0.72514619883040932</v>
      </c>
      <c r="O8265">
        <f t="shared" si="389"/>
        <v>2</v>
      </c>
    </row>
    <row r="8266" spans="1:15" x14ac:dyDescent="0.3">
      <c r="A8266" t="s">
        <v>28</v>
      </c>
      <c r="B8266">
        <v>1128299</v>
      </c>
      <c r="C8266" s="1">
        <v>43891</v>
      </c>
      <c r="D8266" t="s">
        <v>29</v>
      </c>
      <c r="E8266" t="s">
        <v>40</v>
      </c>
      <c r="F8266" s="8" t="s">
        <v>41</v>
      </c>
      <c r="G8266" t="s">
        <v>20</v>
      </c>
      <c r="H8266">
        <v>48</v>
      </c>
      <c r="I8266" s="3">
        <v>107</v>
      </c>
      <c r="J8266">
        <v>5136</v>
      </c>
      <c r="K8266" s="6" t="s">
        <v>22</v>
      </c>
      <c r="L8266" t="s">
        <v>15</v>
      </c>
      <c r="M8266" t="str">
        <f t="shared" si="387"/>
        <v>Low</v>
      </c>
      <c r="N8266">
        <f t="shared" si="388"/>
        <v>0.7409326424870466</v>
      </c>
      <c r="O8266">
        <f t="shared" si="389"/>
        <v>2</v>
      </c>
    </row>
    <row r="8267" spans="1:15" x14ac:dyDescent="0.3">
      <c r="A8267" t="s">
        <v>28</v>
      </c>
      <c r="B8267">
        <v>1128299</v>
      </c>
      <c r="C8267" s="1">
        <v>43892</v>
      </c>
      <c r="D8267" t="s">
        <v>29</v>
      </c>
      <c r="E8267" t="s">
        <v>40</v>
      </c>
      <c r="F8267" s="8" t="s">
        <v>41</v>
      </c>
      <c r="G8267" t="s">
        <v>21</v>
      </c>
      <c r="H8267">
        <v>53</v>
      </c>
      <c r="I8267" s="3">
        <v>120</v>
      </c>
      <c r="J8267">
        <v>6360</v>
      </c>
      <c r="K8267" s="6" t="s">
        <v>22</v>
      </c>
      <c r="L8267" t="s">
        <v>18</v>
      </c>
      <c r="M8267" t="str">
        <f t="shared" si="387"/>
        <v>Low</v>
      </c>
      <c r="N8267">
        <f t="shared" si="388"/>
        <v>0.58407079646017701</v>
      </c>
      <c r="O8267">
        <f t="shared" si="389"/>
        <v>2</v>
      </c>
    </row>
    <row r="8268" spans="1:15" x14ac:dyDescent="0.3">
      <c r="A8268" t="s">
        <v>28</v>
      </c>
      <c r="B8268">
        <v>1128299</v>
      </c>
      <c r="C8268" s="1">
        <v>43893</v>
      </c>
      <c r="D8268" t="s">
        <v>29</v>
      </c>
      <c r="E8268" t="s">
        <v>40</v>
      </c>
      <c r="F8268" s="8" t="s">
        <v>41</v>
      </c>
      <c r="G8268" t="s">
        <v>13</v>
      </c>
      <c r="H8268">
        <v>47</v>
      </c>
      <c r="I8268" s="3">
        <v>196</v>
      </c>
      <c r="J8268">
        <v>9212</v>
      </c>
      <c r="K8268" s="6" t="s">
        <v>22</v>
      </c>
      <c r="L8268" t="s">
        <v>15</v>
      </c>
      <c r="M8268" t="str">
        <f t="shared" si="387"/>
        <v>Low</v>
      </c>
      <c r="N8268">
        <f t="shared" si="388"/>
        <v>0.6386554621848739</v>
      </c>
      <c r="O8268">
        <f t="shared" si="389"/>
        <v>2</v>
      </c>
    </row>
    <row r="8269" spans="1:15" x14ac:dyDescent="0.3">
      <c r="A8269" t="s">
        <v>28</v>
      </c>
      <c r="B8269">
        <v>1128299</v>
      </c>
      <c r="C8269" s="1">
        <v>43894</v>
      </c>
      <c r="D8269" t="s">
        <v>29</v>
      </c>
      <c r="E8269" t="s">
        <v>40</v>
      </c>
      <c r="F8269" s="8" t="s">
        <v>41</v>
      </c>
      <c r="G8269" t="s">
        <v>16</v>
      </c>
      <c r="H8269">
        <v>52</v>
      </c>
      <c r="I8269" s="3">
        <v>201</v>
      </c>
      <c r="J8269">
        <v>10452</v>
      </c>
      <c r="K8269" s="6" t="s">
        <v>22</v>
      </c>
      <c r="L8269" t="s">
        <v>15</v>
      </c>
      <c r="M8269" t="str">
        <f t="shared" si="387"/>
        <v>Low</v>
      </c>
      <c r="N8269">
        <f t="shared" si="388"/>
        <v>0.55140186915887845</v>
      </c>
      <c r="O8269">
        <f t="shared" si="389"/>
        <v>3</v>
      </c>
    </row>
    <row r="8270" spans="1:15" x14ac:dyDescent="0.3">
      <c r="A8270" t="s">
        <v>28</v>
      </c>
      <c r="B8270">
        <v>1128299</v>
      </c>
      <c r="C8270" s="1">
        <v>43895</v>
      </c>
      <c r="D8270" t="s">
        <v>29</v>
      </c>
      <c r="E8270" t="s">
        <v>40</v>
      </c>
      <c r="F8270" s="8" t="s">
        <v>41</v>
      </c>
      <c r="G8270" t="s">
        <v>17</v>
      </c>
      <c r="H8270">
        <v>44</v>
      </c>
      <c r="I8270" s="3">
        <v>140</v>
      </c>
      <c r="J8270">
        <v>6160</v>
      </c>
      <c r="K8270" s="6" t="s">
        <v>22</v>
      </c>
      <c r="L8270" t="s">
        <v>18</v>
      </c>
      <c r="M8270" t="str">
        <f t="shared" si="387"/>
        <v>Low</v>
      </c>
      <c r="N8270">
        <f t="shared" si="388"/>
        <v>0.55833333333333335</v>
      </c>
      <c r="O8270">
        <f t="shared" si="389"/>
        <v>3</v>
      </c>
    </row>
    <row r="8271" spans="1:15" x14ac:dyDescent="0.3">
      <c r="A8271" t="s">
        <v>28</v>
      </c>
      <c r="B8271">
        <v>1128299</v>
      </c>
      <c r="C8271" s="1">
        <v>43896</v>
      </c>
      <c r="D8271" t="s">
        <v>29</v>
      </c>
      <c r="E8271" t="s">
        <v>40</v>
      </c>
      <c r="F8271" s="8" t="s">
        <v>41</v>
      </c>
      <c r="G8271" t="s">
        <v>19</v>
      </c>
      <c r="H8271">
        <v>43</v>
      </c>
      <c r="I8271" s="3">
        <v>132</v>
      </c>
      <c r="J8271">
        <v>5676</v>
      </c>
      <c r="K8271" s="6" t="s">
        <v>22</v>
      </c>
      <c r="L8271" t="s">
        <v>18</v>
      </c>
      <c r="M8271" t="str">
        <f t="shared" si="387"/>
        <v>Low</v>
      </c>
      <c r="N8271">
        <f t="shared" si="388"/>
        <v>0.76020408163265307</v>
      </c>
      <c r="O8271">
        <f t="shared" si="389"/>
        <v>3</v>
      </c>
    </row>
    <row r="8272" spans="1:15" x14ac:dyDescent="0.3">
      <c r="A8272" t="s">
        <v>28</v>
      </c>
      <c r="B8272">
        <v>1128299</v>
      </c>
      <c r="C8272" s="1">
        <v>43897</v>
      </c>
      <c r="D8272" t="s">
        <v>29</v>
      </c>
      <c r="E8272" t="s">
        <v>40</v>
      </c>
      <c r="F8272" s="8" t="s">
        <v>41</v>
      </c>
      <c r="G8272" t="s">
        <v>20</v>
      </c>
      <c r="H8272">
        <v>46</v>
      </c>
      <c r="I8272" s="3">
        <v>119</v>
      </c>
      <c r="J8272">
        <v>5474</v>
      </c>
      <c r="K8272" s="6" t="s">
        <v>22</v>
      </c>
      <c r="L8272" t="s">
        <v>15</v>
      </c>
      <c r="M8272" t="str">
        <f t="shared" si="387"/>
        <v>Low</v>
      </c>
      <c r="N8272">
        <f t="shared" si="388"/>
        <v>0.74129353233830841</v>
      </c>
      <c r="O8272">
        <f t="shared" si="389"/>
        <v>3</v>
      </c>
    </row>
    <row r="8273" spans="1:15" x14ac:dyDescent="0.3">
      <c r="A8273" t="s">
        <v>28</v>
      </c>
      <c r="B8273">
        <v>1128299</v>
      </c>
      <c r="C8273" s="1">
        <v>43898</v>
      </c>
      <c r="D8273" t="s">
        <v>29</v>
      </c>
      <c r="E8273" t="s">
        <v>40</v>
      </c>
      <c r="F8273" s="8" t="s">
        <v>41</v>
      </c>
      <c r="G8273" t="s">
        <v>21</v>
      </c>
      <c r="H8273">
        <v>51</v>
      </c>
      <c r="I8273" s="3">
        <v>162</v>
      </c>
      <c r="J8273">
        <v>8262</v>
      </c>
      <c r="K8273" s="6" t="s">
        <v>22</v>
      </c>
      <c r="L8273" t="s">
        <v>18</v>
      </c>
      <c r="M8273" t="str">
        <f t="shared" si="387"/>
        <v>Low</v>
      </c>
      <c r="N8273">
        <f t="shared" si="388"/>
        <v>0.68571428571428572</v>
      </c>
      <c r="O8273">
        <f t="shared" si="389"/>
        <v>3</v>
      </c>
    </row>
    <row r="8274" spans="1:15" x14ac:dyDescent="0.3">
      <c r="A8274" t="s">
        <v>28</v>
      </c>
      <c r="B8274">
        <v>1128299</v>
      </c>
      <c r="C8274" s="1">
        <v>43899</v>
      </c>
      <c r="D8274" t="s">
        <v>29</v>
      </c>
      <c r="E8274" t="s">
        <v>40</v>
      </c>
      <c r="F8274" s="8" t="s">
        <v>41</v>
      </c>
      <c r="G8274" t="s">
        <v>13</v>
      </c>
      <c r="H8274">
        <v>47</v>
      </c>
      <c r="I8274" s="3">
        <v>216</v>
      </c>
      <c r="J8274">
        <v>10152</v>
      </c>
      <c r="K8274" s="6" t="s">
        <v>22</v>
      </c>
      <c r="L8274" t="s">
        <v>15</v>
      </c>
      <c r="M8274" t="str">
        <f t="shared" si="387"/>
        <v>Low</v>
      </c>
      <c r="N8274">
        <f t="shared" si="388"/>
        <v>0.6742424242424242</v>
      </c>
      <c r="O8274">
        <f t="shared" si="389"/>
        <v>3</v>
      </c>
    </row>
    <row r="8275" spans="1:15" x14ac:dyDescent="0.3">
      <c r="A8275" t="s">
        <v>28</v>
      </c>
      <c r="B8275">
        <v>1128299</v>
      </c>
      <c r="C8275" s="1">
        <v>43900</v>
      </c>
      <c r="D8275" t="s">
        <v>29</v>
      </c>
      <c r="E8275" t="s">
        <v>40</v>
      </c>
      <c r="F8275" s="8" t="s">
        <v>41</v>
      </c>
      <c r="G8275" t="s">
        <v>16</v>
      </c>
      <c r="H8275">
        <v>50</v>
      </c>
      <c r="I8275" s="3">
        <v>209</v>
      </c>
      <c r="J8275">
        <v>10450</v>
      </c>
      <c r="K8275" s="6" t="s">
        <v>22</v>
      </c>
      <c r="L8275" t="s">
        <v>15</v>
      </c>
      <c r="M8275" t="str">
        <f t="shared" si="387"/>
        <v>Low</v>
      </c>
      <c r="N8275">
        <f t="shared" si="388"/>
        <v>0.61344537815126055</v>
      </c>
      <c r="O8275">
        <f t="shared" si="389"/>
        <v>3</v>
      </c>
    </row>
    <row r="8276" spans="1:15" x14ac:dyDescent="0.3">
      <c r="A8276" t="s">
        <v>28</v>
      </c>
      <c r="B8276">
        <v>1128299</v>
      </c>
      <c r="C8276" s="1">
        <v>43901</v>
      </c>
      <c r="D8276" t="s">
        <v>29</v>
      </c>
      <c r="E8276" t="s">
        <v>40</v>
      </c>
      <c r="F8276" s="8" t="s">
        <v>41</v>
      </c>
      <c r="G8276" t="s">
        <v>17</v>
      </c>
      <c r="H8276">
        <v>47</v>
      </c>
      <c r="I8276" s="3">
        <v>166</v>
      </c>
      <c r="J8276">
        <v>7802</v>
      </c>
      <c r="K8276" s="6" t="s">
        <v>22</v>
      </c>
      <c r="L8276" t="s">
        <v>18</v>
      </c>
      <c r="M8276" t="str">
        <f t="shared" si="387"/>
        <v>Low</v>
      </c>
      <c r="N8276">
        <f t="shared" si="388"/>
        <v>0.68518518518518523</v>
      </c>
      <c r="O8276">
        <f t="shared" si="389"/>
        <v>3</v>
      </c>
    </row>
    <row r="8277" spans="1:15" x14ac:dyDescent="0.3">
      <c r="A8277" t="s">
        <v>28</v>
      </c>
      <c r="B8277">
        <v>1128299</v>
      </c>
      <c r="C8277" s="1">
        <v>43902</v>
      </c>
      <c r="D8277" t="s">
        <v>29</v>
      </c>
      <c r="E8277" t="s">
        <v>40</v>
      </c>
      <c r="F8277" s="8" t="s">
        <v>41</v>
      </c>
      <c r="G8277" t="s">
        <v>19</v>
      </c>
      <c r="H8277">
        <v>40</v>
      </c>
      <c r="I8277" s="3">
        <v>166</v>
      </c>
      <c r="J8277">
        <v>6640</v>
      </c>
      <c r="K8277" s="6" t="s">
        <v>22</v>
      </c>
      <c r="L8277" t="s">
        <v>18</v>
      </c>
      <c r="M8277" t="str">
        <f t="shared" si="387"/>
        <v>Low</v>
      </c>
      <c r="N8277">
        <f t="shared" si="388"/>
        <v>0.78240740740740744</v>
      </c>
      <c r="O8277">
        <f t="shared" si="389"/>
        <v>3</v>
      </c>
    </row>
    <row r="8278" spans="1:15" x14ac:dyDescent="0.3">
      <c r="A8278" t="s">
        <v>28</v>
      </c>
      <c r="B8278">
        <v>1128299</v>
      </c>
      <c r="C8278" s="1">
        <v>43903</v>
      </c>
      <c r="D8278" t="s">
        <v>29</v>
      </c>
      <c r="E8278" t="s">
        <v>40</v>
      </c>
      <c r="F8278" s="8" t="s">
        <v>41</v>
      </c>
      <c r="G8278" t="s">
        <v>20</v>
      </c>
      <c r="H8278">
        <v>49</v>
      </c>
      <c r="I8278" s="3">
        <v>136</v>
      </c>
      <c r="J8278">
        <v>6664</v>
      </c>
      <c r="K8278" s="6" t="s">
        <v>22</v>
      </c>
      <c r="L8278" t="s">
        <v>15</v>
      </c>
      <c r="M8278" t="str">
        <f t="shared" si="387"/>
        <v>Low</v>
      </c>
      <c r="N8278">
        <f t="shared" si="388"/>
        <v>0.76076555023923442</v>
      </c>
      <c r="O8278">
        <f t="shared" si="389"/>
        <v>3</v>
      </c>
    </row>
    <row r="8279" spans="1:15" x14ac:dyDescent="0.3">
      <c r="A8279" t="s">
        <v>28</v>
      </c>
      <c r="B8279">
        <v>1128299</v>
      </c>
      <c r="C8279" s="1">
        <v>43904</v>
      </c>
      <c r="D8279" t="s">
        <v>29</v>
      </c>
      <c r="E8279" t="s">
        <v>40</v>
      </c>
      <c r="F8279" s="8" t="s">
        <v>41</v>
      </c>
      <c r="G8279" t="s">
        <v>21</v>
      </c>
      <c r="H8279">
        <v>56</v>
      </c>
      <c r="I8279" s="3">
        <v>170</v>
      </c>
      <c r="J8279">
        <v>9520</v>
      </c>
      <c r="K8279" s="6" t="s">
        <v>22</v>
      </c>
      <c r="L8279" t="s">
        <v>18</v>
      </c>
      <c r="M8279" t="str">
        <f t="shared" si="387"/>
        <v>Low</v>
      </c>
      <c r="N8279">
        <f t="shared" si="388"/>
        <v>0.7168674698795181</v>
      </c>
      <c r="O8279">
        <f t="shared" si="389"/>
        <v>3</v>
      </c>
    </row>
    <row r="8280" spans="1:15" x14ac:dyDescent="0.3">
      <c r="A8280" t="s">
        <v>28</v>
      </c>
      <c r="B8280">
        <v>1128299</v>
      </c>
      <c r="C8280" s="1">
        <v>43905</v>
      </c>
      <c r="D8280" t="s">
        <v>29</v>
      </c>
      <c r="E8280" t="s">
        <v>40</v>
      </c>
      <c r="F8280" s="8" t="s">
        <v>41</v>
      </c>
      <c r="G8280" t="s">
        <v>13</v>
      </c>
      <c r="H8280">
        <v>20</v>
      </c>
      <c r="I8280" s="3">
        <v>149</v>
      </c>
      <c r="J8280">
        <v>2980</v>
      </c>
      <c r="K8280" s="6" t="s">
        <v>22</v>
      </c>
      <c r="L8280" t="s">
        <v>15</v>
      </c>
      <c r="M8280" t="str">
        <f t="shared" si="387"/>
        <v>Low</v>
      </c>
      <c r="N8280">
        <f t="shared" si="388"/>
        <v>0.75903614457831325</v>
      </c>
      <c r="O8280">
        <f t="shared" si="389"/>
        <v>3</v>
      </c>
    </row>
    <row r="8281" spans="1:15" x14ac:dyDescent="0.3">
      <c r="A8281" t="s">
        <v>28</v>
      </c>
      <c r="B8281">
        <v>1128299</v>
      </c>
      <c r="C8281" s="1">
        <v>43906</v>
      </c>
      <c r="D8281" t="s">
        <v>29</v>
      </c>
      <c r="E8281" t="s">
        <v>40</v>
      </c>
      <c r="F8281" s="8" t="s">
        <v>41</v>
      </c>
      <c r="G8281" t="s">
        <v>16</v>
      </c>
      <c r="H8281">
        <v>31</v>
      </c>
      <c r="I8281" s="3">
        <v>145</v>
      </c>
      <c r="J8281">
        <v>4495</v>
      </c>
      <c r="K8281" s="6" t="s">
        <v>22</v>
      </c>
      <c r="L8281" t="s">
        <v>15</v>
      </c>
      <c r="M8281" t="str">
        <f t="shared" si="387"/>
        <v>Low</v>
      </c>
      <c r="N8281">
        <f t="shared" si="388"/>
        <v>0.63970588235294112</v>
      </c>
      <c r="O8281">
        <f t="shared" si="389"/>
        <v>3</v>
      </c>
    </row>
    <row r="8282" spans="1:15" x14ac:dyDescent="0.3">
      <c r="A8282" t="s">
        <v>28</v>
      </c>
      <c r="B8282">
        <v>1128299</v>
      </c>
      <c r="C8282" s="1">
        <v>43907</v>
      </c>
      <c r="D8282" t="s">
        <v>29</v>
      </c>
      <c r="E8282" t="s">
        <v>40</v>
      </c>
      <c r="F8282" s="8" t="s">
        <v>41</v>
      </c>
      <c r="G8282" t="s">
        <v>17</v>
      </c>
      <c r="H8282">
        <v>26</v>
      </c>
      <c r="I8282" s="3">
        <v>128</v>
      </c>
      <c r="J8282">
        <v>3328</v>
      </c>
      <c r="K8282" s="6" t="s">
        <v>22</v>
      </c>
      <c r="L8282" t="s">
        <v>18</v>
      </c>
      <c r="M8282" t="str">
        <f t="shared" si="387"/>
        <v>Low</v>
      </c>
      <c r="N8282">
        <f t="shared" si="388"/>
        <v>0.6705882352941176</v>
      </c>
      <c r="O8282">
        <f t="shared" si="389"/>
        <v>3</v>
      </c>
    </row>
    <row r="8283" spans="1:15" x14ac:dyDescent="0.3">
      <c r="A8283" t="s">
        <v>28</v>
      </c>
      <c r="B8283">
        <v>1128299</v>
      </c>
      <c r="C8283" s="1">
        <v>43908</v>
      </c>
      <c r="D8283" t="s">
        <v>29</v>
      </c>
      <c r="E8283" t="s">
        <v>40</v>
      </c>
      <c r="F8283" s="8" t="s">
        <v>41</v>
      </c>
      <c r="G8283" t="s">
        <v>19</v>
      </c>
      <c r="H8283">
        <v>26</v>
      </c>
      <c r="I8283" s="3">
        <v>96</v>
      </c>
      <c r="J8283">
        <v>2496</v>
      </c>
      <c r="K8283" s="6" t="s">
        <v>22</v>
      </c>
      <c r="L8283" t="s">
        <v>18</v>
      </c>
      <c r="M8283" t="str">
        <f t="shared" si="387"/>
        <v>Low</v>
      </c>
      <c r="N8283">
        <f t="shared" si="388"/>
        <v>0.86577181208053688</v>
      </c>
      <c r="O8283">
        <f t="shared" si="389"/>
        <v>3</v>
      </c>
    </row>
    <row r="8284" spans="1:15" x14ac:dyDescent="0.3">
      <c r="A8284" t="s">
        <v>24</v>
      </c>
      <c r="B8284">
        <v>1197831</v>
      </c>
      <c r="C8284" s="1">
        <v>44269</v>
      </c>
      <c r="D8284" t="s">
        <v>25</v>
      </c>
      <c r="E8284" t="s">
        <v>53</v>
      </c>
      <c r="F8284" s="8" t="s">
        <v>54</v>
      </c>
      <c r="G8284" t="s">
        <v>20</v>
      </c>
      <c r="H8284">
        <v>30</v>
      </c>
      <c r="I8284" s="3">
        <v>123</v>
      </c>
      <c r="J8284">
        <v>3690</v>
      </c>
      <c r="K8284" s="6" t="s">
        <v>22</v>
      </c>
      <c r="L8284" t="s">
        <v>15</v>
      </c>
      <c r="M8284" t="str">
        <f t="shared" si="387"/>
        <v>Low</v>
      </c>
      <c r="N8284">
        <f t="shared" si="388"/>
        <v>0.78620689655172415</v>
      </c>
      <c r="O8284">
        <f t="shared" si="389"/>
        <v>3</v>
      </c>
    </row>
    <row r="8285" spans="1:15" x14ac:dyDescent="0.3">
      <c r="A8285" t="s">
        <v>24</v>
      </c>
      <c r="B8285">
        <v>1197831</v>
      </c>
      <c r="C8285" s="1">
        <v>44270</v>
      </c>
      <c r="D8285" t="s">
        <v>25</v>
      </c>
      <c r="E8285" t="s">
        <v>53</v>
      </c>
      <c r="F8285" s="8" t="s">
        <v>54</v>
      </c>
      <c r="G8285" t="s">
        <v>21</v>
      </c>
      <c r="H8285">
        <v>24</v>
      </c>
      <c r="I8285" s="3">
        <v>170</v>
      </c>
      <c r="J8285">
        <v>4080</v>
      </c>
      <c r="K8285" s="6" t="s">
        <v>22</v>
      </c>
      <c r="L8285" t="s">
        <v>18</v>
      </c>
      <c r="M8285" t="str">
        <f t="shared" si="387"/>
        <v>Low</v>
      </c>
      <c r="N8285">
        <f t="shared" si="388"/>
        <v>0.796875</v>
      </c>
      <c r="O8285">
        <f t="shared" si="389"/>
        <v>3</v>
      </c>
    </row>
    <row r="8286" spans="1:15" x14ac:dyDescent="0.3">
      <c r="A8286" t="s">
        <v>24</v>
      </c>
      <c r="B8286">
        <v>1197831</v>
      </c>
      <c r="C8286" s="1">
        <v>44271</v>
      </c>
      <c r="D8286" t="s">
        <v>25</v>
      </c>
      <c r="E8286" t="s">
        <v>53</v>
      </c>
      <c r="F8286" s="8" t="s">
        <v>54</v>
      </c>
      <c r="G8286" t="s">
        <v>13</v>
      </c>
      <c r="H8286">
        <v>18</v>
      </c>
      <c r="I8286" s="3">
        <v>202</v>
      </c>
      <c r="J8286">
        <v>3636</v>
      </c>
      <c r="K8286" s="6" t="s">
        <v>22</v>
      </c>
      <c r="L8286" t="s">
        <v>15</v>
      </c>
      <c r="M8286" t="str">
        <f t="shared" si="387"/>
        <v>Low</v>
      </c>
      <c r="N8286">
        <f t="shared" si="388"/>
        <v>0.72916666666666663</v>
      </c>
      <c r="O8286">
        <f t="shared" si="389"/>
        <v>3</v>
      </c>
    </row>
    <row r="8287" spans="1:15" x14ac:dyDescent="0.3">
      <c r="A8287" t="s">
        <v>24</v>
      </c>
      <c r="B8287">
        <v>1197831</v>
      </c>
      <c r="C8287" s="1">
        <v>44272</v>
      </c>
      <c r="D8287" t="s">
        <v>25</v>
      </c>
      <c r="E8287" t="s">
        <v>53</v>
      </c>
      <c r="F8287" s="8" t="s">
        <v>54</v>
      </c>
      <c r="G8287" t="s">
        <v>16</v>
      </c>
      <c r="H8287">
        <v>23</v>
      </c>
      <c r="I8287" s="3">
        <v>219</v>
      </c>
      <c r="J8287">
        <v>5037</v>
      </c>
      <c r="K8287" s="6" t="s">
        <v>22</v>
      </c>
      <c r="L8287" t="s">
        <v>15</v>
      </c>
      <c r="M8287" t="str">
        <f t="shared" si="387"/>
        <v>Low</v>
      </c>
      <c r="N8287">
        <f t="shared" si="388"/>
        <v>0.75609756097560976</v>
      </c>
      <c r="O8287">
        <f t="shared" si="389"/>
        <v>3</v>
      </c>
    </row>
    <row r="8288" spans="1:15" x14ac:dyDescent="0.3">
      <c r="A8288" t="s">
        <v>24</v>
      </c>
      <c r="B8288">
        <v>1197831</v>
      </c>
      <c r="C8288" s="1">
        <v>44273</v>
      </c>
      <c r="D8288" t="s">
        <v>25</v>
      </c>
      <c r="E8288" t="s">
        <v>53</v>
      </c>
      <c r="F8288" s="8" t="s">
        <v>54</v>
      </c>
      <c r="G8288" t="s">
        <v>17</v>
      </c>
      <c r="H8288">
        <v>23</v>
      </c>
      <c r="I8288" s="3">
        <v>140</v>
      </c>
      <c r="J8288">
        <v>3220</v>
      </c>
      <c r="K8288" s="6" t="s">
        <v>22</v>
      </c>
      <c r="L8288" t="s">
        <v>18</v>
      </c>
      <c r="M8288" t="str">
        <f t="shared" si="387"/>
        <v>Low</v>
      </c>
      <c r="N8288">
        <f t="shared" si="388"/>
        <v>0.85882352941176465</v>
      </c>
      <c r="O8288">
        <f t="shared" si="389"/>
        <v>3</v>
      </c>
    </row>
    <row r="8289" spans="1:15" x14ac:dyDescent="0.3">
      <c r="A8289" t="s">
        <v>24</v>
      </c>
      <c r="B8289">
        <v>1197831</v>
      </c>
      <c r="C8289" s="1">
        <v>44274</v>
      </c>
      <c r="D8289" t="s">
        <v>25</v>
      </c>
      <c r="E8289" t="s">
        <v>53</v>
      </c>
      <c r="F8289" s="8" t="s">
        <v>54</v>
      </c>
      <c r="G8289" t="s">
        <v>19</v>
      </c>
      <c r="H8289">
        <v>28</v>
      </c>
      <c r="I8289" s="3">
        <v>128</v>
      </c>
      <c r="J8289">
        <v>3584</v>
      </c>
      <c r="K8289" s="6" t="s">
        <v>22</v>
      </c>
      <c r="L8289" t="s">
        <v>18</v>
      </c>
      <c r="M8289" t="str">
        <f t="shared" si="387"/>
        <v>Low</v>
      </c>
      <c r="N8289">
        <f t="shared" si="388"/>
        <v>0.91089108910891092</v>
      </c>
      <c r="O8289">
        <f t="shared" si="389"/>
        <v>3</v>
      </c>
    </row>
    <row r="8290" spans="1:15" x14ac:dyDescent="0.3">
      <c r="A8290" t="s">
        <v>24</v>
      </c>
      <c r="B8290">
        <v>1197831</v>
      </c>
      <c r="C8290" s="1">
        <v>44275</v>
      </c>
      <c r="D8290" t="s">
        <v>25</v>
      </c>
      <c r="E8290" t="s">
        <v>53</v>
      </c>
      <c r="F8290" s="8" t="s">
        <v>54</v>
      </c>
      <c r="G8290" t="s">
        <v>20</v>
      </c>
      <c r="H8290">
        <v>29</v>
      </c>
      <c r="I8290" s="3">
        <v>94</v>
      </c>
      <c r="J8290">
        <v>2726</v>
      </c>
      <c r="K8290" s="6" t="s">
        <v>22</v>
      </c>
      <c r="L8290" t="s">
        <v>15</v>
      </c>
      <c r="M8290" t="str">
        <f t="shared" si="387"/>
        <v>Low</v>
      </c>
      <c r="N8290">
        <f t="shared" si="388"/>
        <v>0.89497716894977164</v>
      </c>
      <c r="O8290">
        <f t="shared" si="389"/>
        <v>3</v>
      </c>
    </row>
    <row r="8291" spans="1:15" x14ac:dyDescent="0.3">
      <c r="A8291" t="s">
        <v>24</v>
      </c>
      <c r="B8291">
        <v>1197831</v>
      </c>
      <c r="C8291" s="1">
        <v>44276</v>
      </c>
      <c r="D8291" t="s">
        <v>25</v>
      </c>
      <c r="E8291" t="s">
        <v>53</v>
      </c>
      <c r="F8291" s="8" t="s">
        <v>54</v>
      </c>
      <c r="G8291" t="s">
        <v>21</v>
      </c>
      <c r="H8291">
        <v>28</v>
      </c>
      <c r="I8291" s="3">
        <v>143</v>
      </c>
      <c r="J8291">
        <v>4004</v>
      </c>
      <c r="K8291" s="6" t="s">
        <v>22</v>
      </c>
      <c r="L8291" t="s">
        <v>18</v>
      </c>
      <c r="M8291" t="str">
        <f t="shared" si="387"/>
        <v>Low</v>
      </c>
      <c r="N8291">
        <f t="shared" si="388"/>
        <v>0.83571428571428574</v>
      </c>
      <c r="O8291">
        <f t="shared" si="389"/>
        <v>3</v>
      </c>
    </row>
    <row r="8292" spans="1:15" x14ac:dyDescent="0.3">
      <c r="A8292" t="s">
        <v>24</v>
      </c>
      <c r="B8292">
        <v>1197831</v>
      </c>
      <c r="C8292" s="1">
        <v>44277</v>
      </c>
      <c r="D8292" t="s">
        <v>25</v>
      </c>
      <c r="E8292" t="s">
        <v>53</v>
      </c>
      <c r="F8292" s="8" t="s">
        <v>54</v>
      </c>
      <c r="G8292" t="s">
        <v>13</v>
      </c>
      <c r="H8292">
        <v>20</v>
      </c>
      <c r="I8292" s="3">
        <v>221</v>
      </c>
      <c r="J8292">
        <v>4420</v>
      </c>
      <c r="K8292" s="6" t="s">
        <v>22</v>
      </c>
      <c r="L8292" t="s">
        <v>15</v>
      </c>
      <c r="M8292" t="str">
        <f t="shared" si="387"/>
        <v>Low</v>
      </c>
      <c r="N8292">
        <f t="shared" si="388"/>
        <v>0.78125</v>
      </c>
      <c r="O8292">
        <f t="shared" si="389"/>
        <v>3</v>
      </c>
    </row>
    <row r="8293" spans="1:15" x14ac:dyDescent="0.3">
      <c r="A8293" t="s">
        <v>24</v>
      </c>
      <c r="B8293">
        <v>1197831</v>
      </c>
      <c r="C8293" s="1">
        <v>44278</v>
      </c>
      <c r="D8293" t="s">
        <v>25</v>
      </c>
      <c r="E8293" t="s">
        <v>53</v>
      </c>
      <c r="F8293" s="8" t="s">
        <v>54</v>
      </c>
      <c r="G8293" t="s">
        <v>16</v>
      </c>
      <c r="H8293">
        <v>31</v>
      </c>
      <c r="I8293" s="3">
        <v>195</v>
      </c>
      <c r="J8293">
        <v>6045</v>
      </c>
      <c r="K8293" s="6" t="s">
        <v>22</v>
      </c>
      <c r="L8293" t="s">
        <v>15</v>
      </c>
      <c r="M8293" t="str">
        <f t="shared" si="387"/>
        <v>Low</v>
      </c>
      <c r="N8293">
        <f t="shared" si="388"/>
        <v>0.69148936170212771</v>
      </c>
      <c r="O8293">
        <f t="shared" si="389"/>
        <v>3</v>
      </c>
    </row>
    <row r="8294" spans="1:15" x14ac:dyDescent="0.3">
      <c r="A8294" t="s">
        <v>24</v>
      </c>
      <c r="B8294">
        <v>1197831</v>
      </c>
      <c r="C8294" s="1">
        <v>44279</v>
      </c>
      <c r="D8294" t="s">
        <v>25</v>
      </c>
      <c r="E8294" t="s">
        <v>53</v>
      </c>
      <c r="F8294" s="8" t="s">
        <v>54</v>
      </c>
      <c r="G8294" t="s">
        <v>17</v>
      </c>
      <c r="H8294">
        <v>22</v>
      </c>
      <c r="I8294" s="3">
        <v>166</v>
      </c>
      <c r="J8294">
        <v>3652</v>
      </c>
      <c r="K8294" s="6" t="s">
        <v>22</v>
      </c>
      <c r="L8294" t="s">
        <v>18</v>
      </c>
      <c r="M8294" t="str">
        <f t="shared" si="387"/>
        <v>Low</v>
      </c>
      <c r="N8294">
        <f t="shared" si="388"/>
        <v>0.80419580419580416</v>
      </c>
      <c r="O8294">
        <f t="shared" si="389"/>
        <v>3</v>
      </c>
    </row>
    <row r="8295" spans="1:15" x14ac:dyDescent="0.3">
      <c r="A8295" t="s">
        <v>24</v>
      </c>
      <c r="B8295">
        <v>1197831</v>
      </c>
      <c r="C8295" s="1">
        <v>44280</v>
      </c>
      <c r="D8295" t="s">
        <v>25</v>
      </c>
      <c r="E8295" t="s">
        <v>53</v>
      </c>
      <c r="F8295" s="8" t="s">
        <v>54</v>
      </c>
      <c r="G8295" t="s">
        <v>19</v>
      </c>
      <c r="H8295">
        <v>25</v>
      </c>
      <c r="I8295" s="3">
        <v>124</v>
      </c>
      <c r="J8295">
        <v>3100</v>
      </c>
      <c r="K8295" s="6" t="s">
        <v>22</v>
      </c>
      <c r="L8295" t="s">
        <v>18</v>
      </c>
      <c r="M8295" t="str">
        <f t="shared" si="387"/>
        <v>Low</v>
      </c>
      <c r="N8295">
        <f t="shared" si="388"/>
        <v>0.9095022624434389</v>
      </c>
      <c r="O8295">
        <f t="shared" si="389"/>
        <v>3</v>
      </c>
    </row>
    <row r="8296" spans="1:15" x14ac:dyDescent="0.3">
      <c r="A8296" t="s">
        <v>24</v>
      </c>
      <c r="B8296">
        <v>1197831</v>
      </c>
      <c r="C8296" s="1">
        <v>44281</v>
      </c>
      <c r="D8296" t="s">
        <v>25</v>
      </c>
      <c r="E8296" t="s">
        <v>53</v>
      </c>
      <c r="F8296" s="8" t="s">
        <v>54</v>
      </c>
      <c r="G8296" t="s">
        <v>20</v>
      </c>
      <c r="H8296">
        <v>27</v>
      </c>
      <c r="I8296" s="3">
        <v>88</v>
      </c>
      <c r="J8296">
        <v>2376</v>
      </c>
      <c r="K8296" s="6" t="s">
        <v>22</v>
      </c>
      <c r="L8296" t="s">
        <v>15</v>
      </c>
      <c r="M8296" t="str">
        <f t="shared" si="387"/>
        <v>Low</v>
      </c>
      <c r="N8296">
        <f t="shared" si="388"/>
        <v>0.84102564102564104</v>
      </c>
      <c r="O8296">
        <f t="shared" si="389"/>
        <v>3</v>
      </c>
    </row>
    <row r="8297" spans="1:15" x14ac:dyDescent="0.3">
      <c r="A8297" t="s">
        <v>24</v>
      </c>
      <c r="B8297">
        <v>1197831</v>
      </c>
      <c r="C8297" s="1">
        <v>44282</v>
      </c>
      <c r="D8297" t="s">
        <v>25</v>
      </c>
      <c r="E8297" t="s">
        <v>53</v>
      </c>
      <c r="F8297" s="8" t="s">
        <v>54</v>
      </c>
      <c r="G8297" t="s">
        <v>21</v>
      </c>
      <c r="H8297">
        <v>25</v>
      </c>
      <c r="I8297" s="3">
        <v>145</v>
      </c>
      <c r="J8297">
        <v>3625</v>
      </c>
      <c r="K8297" s="6" t="s">
        <v>22</v>
      </c>
      <c r="L8297" t="s">
        <v>18</v>
      </c>
      <c r="M8297" t="str">
        <f t="shared" si="387"/>
        <v>Low</v>
      </c>
      <c r="N8297">
        <f t="shared" si="388"/>
        <v>0.86746987951807231</v>
      </c>
      <c r="O8297">
        <f t="shared" si="389"/>
        <v>3</v>
      </c>
    </row>
    <row r="8298" spans="1:15" x14ac:dyDescent="0.3">
      <c r="A8298" t="s">
        <v>24</v>
      </c>
      <c r="B8298">
        <v>1197831</v>
      </c>
      <c r="C8298" s="1">
        <v>44283</v>
      </c>
      <c r="D8298" t="s">
        <v>25</v>
      </c>
      <c r="E8298" t="s">
        <v>53</v>
      </c>
      <c r="F8298" s="8" t="s">
        <v>54</v>
      </c>
      <c r="G8298" t="s">
        <v>13</v>
      </c>
      <c r="H8298">
        <v>13</v>
      </c>
      <c r="I8298" s="3">
        <v>203</v>
      </c>
      <c r="J8298">
        <v>2639</v>
      </c>
      <c r="K8298" s="6" t="s">
        <v>22</v>
      </c>
      <c r="L8298" t="s">
        <v>15</v>
      </c>
      <c r="M8298" t="str">
        <f t="shared" si="387"/>
        <v>Low</v>
      </c>
      <c r="N8298">
        <f t="shared" si="388"/>
        <v>0.79838709677419351</v>
      </c>
      <c r="O8298">
        <f t="shared" si="389"/>
        <v>3</v>
      </c>
    </row>
    <row r="8299" spans="1:15" x14ac:dyDescent="0.3">
      <c r="A8299" t="s">
        <v>24</v>
      </c>
      <c r="B8299">
        <v>1197831</v>
      </c>
      <c r="C8299" s="1">
        <v>44284</v>
      </c>
      <c r="D8299" t="s">
        <v>25</v>
      </c>
      <c r="E8299" t="s">
        <v>53</v>
      </c>
      <c r="F8299" s="8" t="s">
        <v>54</v>
      </c>
      <c r="G8299" t="s">
        <v>16</v>
      </c>
      <c r="H8299">
        <v>17</v>
      </c>
      <c r="I8299" s="3">
        <v>203</v>
      </c>
      <c r="J8299">
        <v>3451</v>
      </c>
      <c r="K8299" s="6" t="s">
        <v>22</v>
      </c>
      <c r="L8299" t="s">
        <v>15</v>
      </c>
      <c r="M8299" t="str">
        <f t="shared" si="387"/>
        <v>Low</v>
      </c>
      <c r="N8299">
        <f t="shared" si="388"/>
        <v>0.69318181818181823</v>
      </c>
      <c r="O8299">
        <f t="shared" si="389"/>
        <v>3</v>
      </c>
    </row>
    <row r="8300" spans="1:15" x14ac:dyDescent="0.3">
      <c r="A8300" t="s">
        <v>24</v>
      </c>
      <c r="B8300">
        <v>1197831</v>
      </c>
      <c r="C8300" s="1">
        <v>44285</v>
      </c>
      <c r="D8300" t="s">
        <v>25</v>
      </c>
      <c r="E8300" t="s">
        <v>53</v>
      </c>
      <c r="F8300" s="8" t="s">
        <v>54</v>
      </c>
      <c r="G8300" t="s">
        <v>17</v>
      </c>
      <c r="H8300">
        <v>15</v>
      </c>
      <c r="I8300" s="3">
        <v>170</v>
      </c>
      <c r="J8300">
        <v>2550</v>
      </c>
      <c r="K8300" s="6" t="s">
        <v>22</v>
      </c>
      <c r="L8300" t="s">
        <v>18</v>
      </c>
      <c r="M8300" t="str">
        <f t="shared" si="387"/>
        <v>Low</v>
      </c>
      <c r="N8300">
        <f t="shared" si="388"/>
        <v>0.82758620689655171</v>
      </c>
      <c r="O8300">
        <f t="shared" si="389"/>
        <v>3</v>
      </c>
    </row>
    <row r="8301" spans="1:15" x14ac:dyDescent="0.3">
      <c r="A8301" t="s">
        <v>24</v>
      </c>
      <c r="B8301">
        <v>1197831</v>
      </c>
      <c r="C8301" s="1">
        <v>44286</v>
      </c>
      <c r="D8301" t="s">
        <v>25</v>
      </c>
      <c r="E8301" t="s">
        <v>53</v>
      </c>
      <c r="F8301" s="8" t="s">
        <v>54</v>
      </c>
      <c r="G8301" t="s">
        <v>19</v>
      </c>
      <c r="H8301">
        <v>20</v>
      </c>
      <c r="I8301" s="3">
        <v>128</v>
      </c>
      <c r="J8301">
        <v>2560</v>
      </c>
      <c r="K8301" s="6" t="s">
        <v>22</v>
      </c>
      <c r="L8301" t="s">
        <v>18</v>
      </c>
      <c r="M8301" t="str">
        <f t="shared" si="387"/>
        <v>Low</v>
      </c>
      <c r="N8301">
        <f t="shared" si="388"/>
        <v>0.93596059113300489</v>
      </c>
      <c r="O8301">
        <f t="shared" si="389"/>
        <v>3</v>
      </c>
    </row>
    <row r="8302" spans="1:15" x14ac:dyDescent="0.3">
      <c r="A8302" t="s">
        <v>24</v>
      </c>
      <c r="B8302">
        <v>1197831</v>
      </c>
      <c r="C8302" s="1">
        <v>44287</v>
      </c>
      <c r="D8302" t="s">
        <v>25</v>
      </c>
      <c r="E8302" t="s">
        <v>53</v>
      </c>
      <c r="F8302" s="8" t="s">
        <v>54</v>
      </c>
      <c r="G8302" t="s">
        <v>20</v>
      </c>
      <c r="H8302">
        <v>20</v>
      </c>
      <c r="I8302" s="3">
        <v>105</v>
      </c>
      <c r="J8302">
        <v>2100</v>
      </c>
      <c r="K8302" s="6" t="s">
        <v>22</v>
      </c>
      <c r="L8302" t="s">
        <v>15</v>
      </c>
      <c r="M8302" t="str">
        <f t="shared" si="387"/>
        <v>Low</v>
      </c>
      <c r="N8302">
        <f t="shared" si="388"/>
        <v>0.91625615763546797</v>
      </c>
      <c r="O8302">
        <f t="shared" si="389"/>
        <v>3</v>
      </c>
    </row>
    <row r="8303" spans="1:15" x14ac:dyDescent="0.3">
      <c r="A8303" t="s">
        <v>24</v>
      </c>
      <c r="B8303">
        <v>1197831</v>
      </c>
      <c r="C8303" s="1">
        <v>44288</v>
      </c>
      <c r="D8303" t="s">
        <v>25</v>
      </c>
      <c r="E8303" t="s">
        <v>53</v>
      </c>
      <c r="F8303" s="8" t="s">
        <v>54</v>
      </c>
      <c r="G8303" t="s">
        <v>21</v>
      </c>
      <c r="H8303">
        <v>18</v>
      </c>
      <c r="I8303" s="3">
        <v>196</v>
      </c>
      <c r="J8303">
        <v>3528</v>
      </c>
      <c r="K8303" s="6" t="s">
        <v>22</v>
      </c>
      <c r="L8303" t="s">
        <v>18</v>
      </c>
      <c r="M8303" t="str">
        <f t="shared" si="387"/>
        <v>Low</v>
      </c>
      <c r="N8303">
        <f t="shared" si="388"/>
        <v>0.91176470588235292</v>
      </c>
      <c r="O8303">
        <f t="shared" si="389"/>
        <v>3</v>
      </c>
    </row>
    <row r="8304" spans="1:15" x14ac:dyDescent="0.3">
      <c r="A8304" t="s">
        <v>24</v>
      </c>
      <c r="B8304">
        <v>1197831</v>
      </c>
      <c r="C8304" s="1">
        <v>44289</v>
      </c>
      <c r="D8304" t="s">
        <v>25</v>
      </c>
      <c r="E8304" t="s">
        <v>53</v>
      </c>
      <c r="F8304" s="8" t="s">
        <v>54</v>
      </c>
      <c r="G8304" t="s">
        <v>13</v>
      </c>
      <c r="H8304">
        <v>12</v>
      </c>
      <c r="I8304" s="3">
        <v>247</v>
      </c>
      <c r="J8304">
        <v>2964</v>
      </c>
      <c r="K8304" s="6" t="s">
        <v>22</v>
      </c>
      <c r="L8304" t="s">
        <v>15</v>
      </c>
      <c r="M8304" t="str">
        <f t="shared" si="387"/>
        <v>Low</v>
      </c>
      <c r="N8304">
        <f t="shared" si="388"/>
        <v>0.84375</v>
      </c>
      <c r="O8304">
        <f t="shared" si="389"/>
        <v>3</v>
      </c>
    </row>
    <row r="8305" spans="1:15" x14ac:dyDescent="0.3">
      <c r="A8305" t="s">
        <v>24</v>
      </c>
      <c r="B8305">
        <v>1197831</v>
      </c>
      <c r="C8305" s="1">
        <v>44290</v>
      </c>
      <c r="D8305" t="s">
        <v>25</v>
      </c>
      <c r="E8305" t="s">
        <v>53</v>
      </c>
      <c r="F8305" s="8" t="s">
        <v>54</v>
      </c>
      <c r="G8305" t="s">
        <v>16</v>
      </c>
      <c r="H8305">
        <v>20</v>
      </c>
      <c r="I8305" s="3">
        <v>240</v>
      </c>
      <c r="J8305">
        <v>4800</v>
      </c>
      <c r="K8305" s="6" t="s">
        <v>22</v>
      </c>
      <c r="L8305" t="s">
        <v>15</v>
      </c>
      <c r="M8305" t="str">
        <f t="shared" si="387"/>
        <v>Low</v>
      </c>
      <c r="N8305">
        <f t="shared" si="388"/>
        <v>0.80952380952380953</v>
      </c>
      <c r="O8305">
        <f t="shared" si="389"/>
        <v>4</v>
      </c>
    </row>
    <row r="8306" spans="1:15" x14ac:dyDescent="0.3">
      <c r="A8306" t="s">
        <v>24</v>
      </c>
      <c r="B8306">
        <v>1197831</v>
      </c>
      <c r="C8306" s="1">
        <v>44291</v>
      </c>
      <c r="D8306" t="s">
        <v>25</v>
      </c>
      <c r="E8306" t="s">
        <v>53</v>
      </c>
      <c r="F8306" s="8" t="s">
        <v>54</v>
      </c>
      <c r="G8306" t="s">
        <v>17</v>
      </c>
      <c r="H8306">
        <v>14</v>
      </c>
      <c r="I8306" s="3">
        <v>204</v>
      </c>
      <c r="J8306">
        <v>2856</v>
      </c>
      <c r="K8306" s="6" t="s">
        <v>22</v>
      </c>
      <c r="L8306" t="s">
        <v>18</v>
      </c>
      <c r="M8306" t="str">
        <f t="shared" si="387"/>
        <v>Low</v>
      </c>
      <c r="N8306">
        <f t="shared" si="388"/>
        <v>0.90816326530612246</v>
      </c>
      <c r="O8306">
        <f t="shared" si="389"/>
        <v>4</v>
      </c>
    </row>
    <row r="8307" spans="1:15" x14ac:dyDescent="0.3">
      <c r="A8307" t="s">
        <v>24</v>
      </c>
      <c r="B8307">
        <v>1197831</v>
      </c>
      <c r="C8307" s="1">
        <v>44292</v>
      </c>
      <c r="D8307" t="s">
        <v>25</v>
      </c>
      <c r="E8307" t="s">
        <v>53</v>
      </c>
      <c r="F8307" s="8" t="s">
        <v>54</v>
      </c>
      <c r="G8307" t="s">
        <v>19</v>
      </c>
      <c r="H8307">
        <v>20</v>
      </c>
      <c r="I8307" s="3">
        <v>179</v>
      </c>
      <c r="J8307">
        <v>3580</v>
      </c>
      <c r="K8307" s="6" t="s">
        <v>22</v>
      </c>
      <c r="L8307" t="s">
        <v>18</v>
      </c>
      <c r="M8307" t="str">
        <f t="shared" si="387"/>
        <v>Low</v>
      </c>
      <c r="N8307">
        <f t="shared" si="388"/>
        <v>0.95141700404858298</v>
      </c>
      <c r="O8307">
        <f t="shared" si="389"/>
        <v>4</v>
      </c>
    </row>
    <row r="8308" spans="1:15" x14ac:dyDescent="0.3">
      <c r="A8308" t="s">
        <v>24</v>
      </c>
      <c r="B8308">
        <v>1197831</v>
      </c>
      <c r="C8308" s="1">
        <v>44293</v>
      </c>
      <c r="D8308" t="s">
        <v>25</v>
      </c>
      <c r="E8308" t="s">
        <v>53</v>
      </c>
      <c r="F8308" s="8" t="s">
        <v>54</v>
      </c>
      <c r="G8308" t="s">
        <v>20</v>
      </c>
      <c r="H8308">
        <v>33</v>
      </c>
      <c r="I8308" s="3">
        <v>132</v>
      </c>
      <c r="J8308">
        <v>4356</v>
      </c>
      <c r="K8308" s="6" t="s">
        <v>22</v>
      </c>
      <c r="L8308" t="s">
        <v>15</v>
      </c>
      <c r="M8308" t="str">
        <f t="shared" si="387"/>
        <v>Low</v>
      </c>
      <c r="N8308">
        <f t="shared" si="388"/>
        <v>0.91666666666666663</v>
      </c>
      <c r="O8308">
        <f t="shared" si="389"/>
        <v>4</v>
      </c>
    </row>
    <row r="8309" spans="1:15" x14ac:dyDescent="0.3">
      <c r="A8309" t="s">
        <v>24</v>
      </c>
      <c r="B8309">
        <v>1197831</v>
      </c>
      <c r="C8309" s="1">
        <v>44294</v>
      </c>
      <c r="D8309" t="s">
        <v>25</v>
      </c>
      <c r="E8309" t="s">
        <v>53</v>
      </c>
      <c r="F8309" s="8" t="s">
        <v>54</v>
      </c>
      <c r="G8309" t="s">
        <v>21</v>
      </c>
      <c r="H8309">
        <v>31</v>
      </c>
      <c r="I8309" s="3">
        <v>271</v>
      </c>
      <c r="J8309">
        <v>8401</v>
      </c>
      <c r="K8309" s="6" t="s">
        <v>22</v>
      </c>
      <c r="L8309" t="s">
        <v>18</v>
      </c>
      <c r="M8309" t="str">
        <f t="shared" si="387"/>
        <v>Low</v>
      </c>
      <c r="N8309">
        <f t="shared" si="388"/>
        <v>0.93137254901960786</v>
      </c>
      <c r="O8309">
        <f t="shared" si="389"/>
        <v>4</v>
      </c>
    </row>
    <row r="8310" spans="1:15" x14ac:dyDescent="0.3">
      <c r="A8310" t="s">
        <v>24</v>
      </c>
      <c r="B8310">
        <v>1197831</v>
      </c>
      <c r="C8310" s="1">
        <v>44295</v>
      </c>
      <c r="D8310" t="s">
        <v>25</v>
      </c>
      <c r="E8310" t="s">
        <v>53</v>
      </c>
      <c r="F8310" s="8" t="s">
        <v>54</v>
      </c>
      <c r="G8310" t="s">
        <v>13</v>
      </c>
      <c r="H8310">
        <v>28</v>
      </c>
      <c r="I8310" s="3">
        <v>256</v>
      </c>
      <c r="J8310">
        <v>7168</v>
      </c>
      <c r="K8310" s="6" t="s">
        <v>22</v>
      </c>
      <c r="L8310" t="s">
        <v>15</v>
      </c>
      <c r="M8310" t="str">
        <f t="shared" si="387"/>
        <v>Low</v>
      </c>
      <c r="N8310">
        <f t="shared" si="388"/>
        <v>0.88826815642458101</v>
      </c>
      <c r="O8310">
        <f t="shared" si="389"/>
        <v>4</v>
      </c>
    </row>
    <row r="8311" spans="1:15" x14ac:dyDescent="0.3">
      <c r="A8311" t="s">
        <v>24</v>
      </c>
      <c r="B8311">
        <v>1197831</v>
      </c>
      <c r="C8311" s="1">
        <v>44296</v>
      </c>
      <c r="D8311" t="s">
        <v>25</v>
      </c>
      <c r="E8311" t="s">
        <v>53</v>
      </c>
      <c r="F8311" s="8" t="s">
        <v>54</v>
      </c>
      <c r="G8311" t="s">
        <v>16</v>
      </c>
      <c r="H8311">
        <v>32</v>
      </c>
      <c r="I8311" s="3">
        <v>240</v>
      </c>
      <c r="J8311">
        <v>7680</v>
      </c>
      <c r="K8311" s="6" t="s">
        <v>22</v>
      </c>
      <c r="L8311" t="s">
        <v>15</v>
      </c>
      <c r="M8311" t="str">
        <f t="shared" si="387"/>
        <v>Low</v>
      </c>
      <c r="N8311">
        <f t="shared" si="388"/>
        <v>0.75</v>
      </c>
      <c r="O8311">
        <f t="shared" si="389"/>
        <v>4</v>
      </c>
    </row>
    <row r="8312" spans="1:15" x14ac:dyDescent="0.3">
      <c r="A8312" t="s">
        <v>24</v>
      </c>
      <c r="B8312">
        <v>1197831</v>
      </c>
      <c r="C8312" s="1">
        <v>44297</v>
      </c>
      <c r="D8312" t="s">
        <v>25</v>
      </c>
      <c r="E8312" t="s">
        <v>53</v>
      </c>
      <c r="F8312" s="8" t="s">
        <v>54</v>
      </c>
      <c r="G8312" t="s">
        <v>17</v>
      </c>
      <c r="H8312">
        <v>26</v>
      </c>
      <c r="I8312" s="3">
        <v>202</v>
      </c>
      <c r="J8312">
        <v>5252</v>
      </c>
      <c r="K8312" s="6" t="s">
        <v>22</v>
      </c>
      <c r="L8312" t="s">
        <v>18</v>
      </c>
      <c r="M8312" t="str">
        <f t="shared" si="387"/>
        <v>Low</v>
      </c>
      <c r="N8312">
        <f t="shared" si="388"/>
        <v>0.88560885608856088</v>
      </c>
      <c r="O8312">
        <f t="shared" si="389"/>
        <v>4</v>
      </c>
    </row>
    <row r="8313" spans="1:15" x14ac:dyDescent="0.3">
      <c r="A8313" t="s">
        <v>24</v>
      </c>
      <c r="B8313">
        <v>1197831</v>
      </c>
      <c r="C8313" s="1">
        <v>44298</v>
      </c>
      <c r="D8313" t="s">
        <v>25</v>
      </c>
      <c r="E8313" t="s">
        <v>53</v>
      </c>
      <c r="F8313" s="8" t="s">
        <v>54</v>
      </c>
      <c r="G8313" t="s">
        <v>19</v>
      </c>
      <c r="H8313">
        <v>29</v>
      </c>
      <c r="I8313" s="3">
        <v>198</v>
      </c>
      <c r="J8313">
        <v>5742</v>
      </c>
      <c r="K8313" s="6" t="s">
        <v>22</v>
      </c>
      <c r="L8313" t="s">
        <v>18</v>
      </c>
      <c r="M8313" t="str">
        <f t="shared" si="387"/>
        <v>Low</v>
      </c>
      <c r="N8313">
        <f t="shared" si="388"/>
        <v>0.890625</v>
      </c>
      <c r="O8313">
        <f t="shared" si="389"/>
        <v>4</v>
      </c>
    </row>
    <row r="8314" spans="1:15" x14ac:dyDescent="0.3">
      <c r="A8314" t="s">
        <v>24</v>
      </c>
      <c r="B8314">
        <v>1197831</v>
      </c>
      <c r="C8314" s="1">
        <v>44299</v>
      </c>
      <c r="D8314" t="s">
        <v>25</v>
      </c>
      <c r="E8314" t="s">
        <v>53</v>
      </c>
      <c r="F8314" s="8" t="s">
        <v>54</v>
      </c>
      <c r="G8314" t="s">
        <v>20</v>
      </c>
      <c r="H8314">
        <v>30</v>
      </c>
      <c r="I8314" s="3">
        <v>150</v>
      </c>
      <c r="J8314">
        <v>4500</v>
      </c>
      <c r="K8314" s="6" t="s">
        <v>22</v>
      </c>
      <c r="L8314" t="s">
        <v>15</v>
      </c>
      <c r="M8314" t="str">
        <f t="shared" si="387"/>
        <v>Low</v>
      </c>
      <c r="N8314">
        <f t="shared" si="388"/>
        <v>0.8666666666666667</v>
      </c>
      <c r="O8314">
        <f t="shared" si="389"/>
        <v>4</v>
      </c>
    </row>
    <row r="8315" spans="1:15" x14ac:dyDescent="0.3">
      <c r="A8315" t="s">
        <v>24</v>
      </c>
      <c r="B8315">
        <v>1197831</v>
      </c>
      <c r="C8315" s="1">
        <v>44300</v>
      </c>
      <c r="D8315" t="s">
        <v>25</v>
      </c>
      <c r="E8315" t="s">
        <v>53</v>
      </c>
      <c r="F8315" s="8" t="s">
        <v>54</v>
      </c>
      <c r="G8315" t="s">
        <v>21</v>
      </c>
      <c r="H8315">
        <v>37</v>
      </c>
      <c r="I8315" s="3">
        <v>306</v>
      </c>
      <c r="J8315">
        <v>11322</v>
      </c>
      <c r="K8315" s="6" t="s">
        <v>22</v>
      </c>
      <c r="L8315" t="s">
        <v>18</v>
      </c>
      <c r="M8315" t="str">
        <f t="shared" si="387"/>
        <v>Low</v>
      </c>
      <c r="N8315">
        <f t="shared" si="388"/>
        <v>0.87128712871287128</v>
      </c>
      <c r="O8315">
        <f t="shared" si="389"/>
        <v>4</v>
      </c>
    </row>
    <row r="8316" spans="1:15" x14ac:dyDescent="0.3">
      <c r="A8316" t="s">
        <v>24</v>
      </c>
      <c r="B8316">
        <v>1197831</v>
      </c>
      <c r="C8316" s="1">
        <v>44301</v>
      </c>
      <c r="D8316" t="s">
        <v>25</v>
      </c>
      <c r="E8316" t="s">
        <v>53</v>
      </c>
      <c r="F8316" s="8" t="s">
        <v>54</v>
      </c>
      <c r="G8316" t="s">
        <v>13</v>
      </c>
      <c r="H8316">
        <v>29</v>
      </c>
      <c r="I8316" s="3">
        <v>272</v>
      </c>
      <c r="J8316">
        <v>7888</v>
      </c>
      <c r="K8316" s="6" t="s">
        <v>22</v>
      </c>
      <c r="L8316" t="s">
        <v>15</v>
      </c>
      <c r="M8316" t="str">
        <f t="shared" si="387"/>
        <v>Low</v>
      </c>
      <c r="N8316">
        <f t="shared" si="388"/>
        <v>0.85353535353535348</v>
      </c>
      <c r="O8316">
        <f t="shared" si="389"/>
        <v>4</v>
      </c>
    </row>
    <row r="8317" spans="1:15" x14ac:dyDescent="0.3">
      <c r="A8317" t="s">
        <v>24</v>
      </c>
      <c r="B8317">
        <v>1197831</v>
      </c>
      <c r="C8317" s="1">
        <v>44302</v>
      </c>
      <c r="D8317" t="s">
        <v>25</v>
      </c>
      <c r="E8317" t="s">
        <v>53</v>
      </c>
      <c r="F8317" s="8" t="s">
        <v>54</v>
      </c>
      <c r="G8317" t="s">
        <v>16</v>
      </c>
      <c r="H8317">
        <v>30</v>
      </c>
      <c r="I8317" s="3">
        <v>264</v>
      </c>
      <c r="J8317">
        <v>7920</v>
      </c>
      <c r="K8317" s="6" t="s">
        <v>22</v>
      </c>
      <c r="L8317" t="s">
        <v>15</v>
      </c>
      <c r="M8317" t="str">
        <f t="shared" si="387"/>
        <v>Low</v>
      </c>
      <c r="N8317">
        <f t="shared" si="388"/>
        <v>0.8</v>
      </c>
      <c r="O8317">
        <f t="shared" si="389"/>
        <v>4</v>
      </c>
    </row>
    <row r="8318" spans="1:15" x14ac:dyDescent="0.3">
      <c r="A8318" t="s">
        <v>24</v>
      </c>
      <c r="B8318">
        <v>1197831</v>
      </c>
      <c r="C8318" s="1">
        <v>44303</v>
      </c>
      <c r="D8318" t="s">
        <v>25</v>
      </c>
      <c r="E8318" t="s">
        <v>53</v>
      </c>
      <c r="F8318" s="8" t="s">
        <v>54</v>
      </c>
      <c r="G8318" t="s">
        <v>17</v>
      </c>
      <c r="H8318">
        <v>30</v>
      </c>
      <c r="I8318" s="3">
        <v>322</v>
      </c>
      <c r="J8318">
        <v>9660</v>
      </c>
      <c r="K8318" s="6" t="s">
        <v>22</v>
      </c>
      <c r="L8318" t="s">
        <v>18</v>
      </c>
      <c r="M8318" t="str">
        <f t="shared" si="387"/>
        <v>Low</v>
      </c>
      <c r="N8318">
        <f t="shared" si="388"/>
        <v>0.87908496732026142</v>
      </c>
      <c r="O8318">
        <f t="shared" si="389"/>
        <v>4</v>
      </c>
    </row>
    <row r="8319" spans="1:15" x14ac:dyDescent="0.3">
      <c r="A8319" t="s">
        <v>24</v>
      </c>
      <c r="B8319">
        <v>1197831</v>
      </c>
      <c r="C8319" s="1">
        <v>44304</v>
      </c>
      <c r="D8319" t="s">
        <v>25</v>
      </c>
      <c r="E8319" t="s">
        <v>53</v>
      </c>
      <c r="F8319" s="8" t="s">
        <v>54</v>
      </c>
      <c r="G8319" t="s">
        <v>19</v>
      </c>
      <c r="H8319">
        <v>32</v>
      </c>
      <c r="I8319" s="3">
        <v>196</v>
      </c>
      <c r="J8319">
        <v>6272</v>
      </c>
      <c r="K8319" s="6" t="s">
        <v>22</v>
      </c>
      <c r="L8319" t="s">
        <v>18</v>
      </c>
      <c r="M8319" t="str">
        <f t="shared" si="387"/>
        <v>Low</v>
      </c>
      <c r="N8319">
        <f t="shared" si="388"/>
        <v>0.89338235294117652</v>
      </c>
      <c r="O8319">
        <f t="shared" si="389"/>
        <v>4</v>
      </c>
    </row>
    <row r="8320" spans="1:15" x14ac:dyDescent="0.3">
      <c r="A8320" t="s">
        <v>24</v>
      </c>
      <c r="B8320">
        <v>1197831</v>
      </c>
      <c r="C8320" s="1">
        <v>44305</v>
      </c>
      <c r="D8320" t="s">
        <v>25</v>
      </c>
      <c r="E8320" t="s">
        <v>53</v>
      </c>
      <c r="F8320" s="8" t="s">
        <v>54</v>
      </c>
      <c r="G8320" t="s">
        <v>20</v>
      </c>
      <c r="H8320">
        <v>33</v>
      </c>
      <c r="I8320" s="3">
        <v>182</v>
      </c>
      <c r="J8320">
        <v>6006</v>
      </c>
      <c r="K8320" s="6" t="s">
        <v>22</v>
      </c>
      <c r="L8320" t="s">
        <v>15</v>
      </c>
      <c r="M8320" t="str">
        <f t="shared" si="387"/>
        <v>Low</v>
      </c>
      <c r="N8320">
        <f t="shared" si="388"/>
        <v>0.88636363636363635</v>
      </c>
      <c r="O8320">
        <f t="shared" si="389"/>
        <v>4</v>
      </c>
    </row>
    <row r="8321" spans="1:15" x14ac:dyDescent="0.3">
      <c r="A8321" t="s">
        <v>24</v>
      </c>
      <c r="B8321">
        <v>1197831</v>
      </c>
      <c r="C8321" s="1">
        <v>44306</v>
      </c>
      <c r="D8321" t="s">
        <v>25</v>
      </c>
      <c r="E8321" t="s">
        <v>53</v>
      </c>
      <c r="F8321" s="8" t="s">
        <v>54</v>
      </c>
      <c r="G8321" t="s">
        <v>21</v>
      </c>
      <c r="H8321">
        <v>38</v>
      </c>
      <c r="I8321" s="3">
        <v>272</v>
      </c>
      <c r="J8321">
        <v>10336</v>
      </c>
      <c r="K8321" s="6" t="s">
        <v>22</v>
      </c>
      <c r="L8321" t="s">
        <v>18</v>
      </c>
      <c r="M8321" t="str">
        <f t="shared" si="387"/>
        <v>Low</v>
      </c>
      <c r="N8321">
        <f t="shared" si="388"/>
        <v>0.90683229813664601</v>
      </c>
      <c r="O8321">
        <f t="shared" si="389"/>
        <v>4</v>
      </c>
    </row>
    <row r="8322" spans="1:15" x14ac:dyDescent="0.3">
      <c r="A8322" t="s">
        <v>24</v>
      </c>
      <c r="B8322">
        <v>1197831</v>
      </c>
      <c r="C8322" s="1">
        <v>44307</v>
      </c>
      <c r="D8322" t="s">
        <v>25</v>
      </c>
      <c r="E8322" t="s">
        <v>53</v>
      </c>
      <c r="F8322" s="8" t="s">
        <v>54</v>
      </c>
      <c r="G8322" t="s">
        <v>13</v>
      </c>
      <c r="H8322">
        <v>29</v>
      </c>
      <c r="I8322" s="3">
        <v>233</v>
      </c>
      <c r="J8322">
        <v>6757</v>
      </c>
      <c r="K8322" s="6" t="s">
        <v>22</v>
      </c>
      <c r="L8322" t="s">
        <v>15</v>
      </c>
      <c r="M8322" t="str">
        <f t="shared" si="387"/>
        <v>Low</v>
      </c>
      <c r="N8322">
        <f t="shared" si="388"/>
        <v>0.83673469387755106</v>
      </c>
      <c r="O8322">
        <f t="shared" si="389"/>
        <v>4</v>
      </c>
    </row>
    <row r="8323" spans="1:15" x14ac:dyDescent="0.3">
      <c r="A8323" t="s">
        <v>24</v>
      </c>
      <c r="B8323">
        <v>1197831</v>
      </c>
      <c r="C8323" s="1">
        <v>44308</v>
      </c>
      <c r="D8323" t="s">
        <v>25</v>
      </c>
      <c r="E8323" t="s">
        <v>53</v>
      </c>
      <c r="F8323" s="8" t="s">
        <v>54</v>
      </c>
      <c r="G8323" t="s">
        <v>16</v>
      </c>
      <c r="H8323">
        <v>44</v>
      </c>
      <c r="I8323" s="3">
        <v>271</v>
      </c>
      <c r="J8323">
        <v>11924</v>
      </c>
      <c r="K8323" s="6" t="s">
        <v>22</v>
      </c>
      <c r="L8323" t="s">
        <v>15</v>
      </c>
      <c r="M8323" t="str">
        <f t="shared" si="387"/>
        <v>Low</v>
      </c>
      <c r="N8323">
        <f t="shared" si="388"/>
        <v>0.81868131868131866</v>
      </c>
      <c r="O8323">
        <f t="shared" si="389"/>
        <v>4</v>
      </c>
    </row>
    <row r="8324" spans="1:15" x14ac:dyDescent="0.3">
      <c r="A8324" t="s">
        <v>24</v>
      </c>
      <c r="B8324">
        <v>1197831</v>
      </c>
      <c r="C8324" s="1">
        <v>44309</v>
      </c>
      <c r="D8324" t="s">
        <v>25</v>
      </c>
      <c r="E8324" t="s">
        <v>53</v>
      </c>
      <c r="F8324" s="8" t="s">
        <v>54</v>
      </c>
      <c r="G8324" t="s">
        <v>17</v>
      </c>
      <c r="H8324">
        <v>39</v>
      </c>
      <c r="I8324" s="3">
        <v>314</v>
      </c>
      <c r="J8324">
        <v>12246</v>
      </c>
      <c r="K8324" s="6" t="s">
        <v>22</v>
      </c>
      <c r="L8324" t="s">
        <v>18</v>
      </c>
      <c r="M8324" t="str">
        <f t="shared" si="387"/>
        <v>Low</v>
      </c>
      <c r="N8324">
        <f t="shared" si="388"/>
        <v>0.86029411764705888</v>
      </c>
      <c r="O8324">
        <f t="shared" si="389"/>
        <v>4</v>
      </c>
    </row>
    <row r="8325" spans="1:15" x14ac:dyDescent="0.3">
      <c r="A8325" t="s">
        <v>24</v>
      </c>
      <c r="B8325">
        <v>1197831</v>
      </c>
      <c r="C8325" s="1">
        <v>44310</v>
      </c>
      <c r="D8325" t="s">
        <v>25</v>
      </c>
      <c r="E8325" t="s">
        <v>53</v>
      </c>
      <c r="F8325" s="8" t="s">
        <v>54</v>
      </c>
      <c r="G8325" t="s">
        <v>19</v>
      </c>
      <c r="H8325">
        <v>32</v>
      </c>
      <c r="I8325" s="3">
        <v>162</v>
      </c>
      <c r="J8325">
        <v>5184</v>
      </c>
      <c r="K8325" s="6" t="s">
        <v>22</v>
      </c>
      <c r="L8325" t="s">
        <v>18</v>
      </c>
      <c r="M8325" t="str">
        <f t="shared" ref="M8325:M8388" si="390">IF(J8322&gt;50000, "High", "Low")</f>
        <v>Low</v>
      </c>
      <c r="N8325">
        <f t="shared" ref="N8325:N8388" si="391">(I8322-H8322)/I8322</f>
        <v>0.87553648068669532</v>
      </c>
      <c r="O8325">
        <f t="shared" ref="O8325:O8388" si="392">MONTH(C8322)</f>
        <v>4</v>
      </c>
    </row>
    <row r="8326" spans="1:15" x14ac:dyDescent="0.3">
      <c r="A8326" t="s">
        <v>24</v>
      </c>
      <c r="B8326">
        <v>1197831</v>
      </c>
      <c r="C8326" s="1">
        <v>44311</v>
      </c>
      <c r="D8326" t="s">
        <v>25</v>
      </c>
      <c r="E8326" t="s">
        <v>53</v>
      </c>
      <c r="F8326" s="8" t="s">
        <v>54</v>
      </c>
      <c r="G8326" t="s">
        <v>20</v>
      </c>
      <c r="H8326">
        <v>35</v>
      </c>
      <c r="I8326" s="3">
        <v>143</v>
      </c>
      <c r="J8326">
        <v>5005</v>
      </c>
      <c r="K8326" s="6" t="s">
        <v>22</v>
      </c>
      <c r="L8326" t="s">
        <v>15</v>
      </c>
      <c r="M8326" t="str">
        <f t="shared" si="390"/>
        <v>Low</v>
      </c>
      <c r="N8326">
        <f t="shared" si="391"/>
        <v>0.83763837638376382</v>
      </c>
      <c r="O8326">
        <f t="shared" si="392"/>
        <v>4</v>
      </c>
    </row>
    <row r="8327" spans="1:15" x14ac:dyDescent="0.3">
      <c r="A8327" t="s">
        <v>24</v>
      </c>
      <c r="B8327">
        <v>1197831</v>
      </c>
      <c r="C8327" s="1">
        <v>44312</v>
      </c>
      <c r="D8327" t="s">
        <v>25</v>
      </c>
      <c r="E8327" t="s">
        <v>53</v>
      </c>
      <c r="F8327" s="8" t="s">
        <v>54</v>
      </c>
      <c r="G8327" t="s">
        <v>21</v>
      </c>
      <c r="H8327">
        <v>40</v>
      </c>
      <c r="I8327" s="3">
        <v>232</v>
      </c>
      <c r="J8327">
        <v>9280</v>
      </c>
      <c r="K8327" s="6" t="s">
        <v>22</v>
      </c>
      <c r="L8327" t="s">
        <v>18</v>
      </c>
      <c r="M8327" t="str">
        <f t="shared" si="390"/>
        <v>Low</v>
      </c>
      <c r="N8327">
        <f t="shared" si="391"/>
        <v>0.87579617834394907</v>
      </c>
      <c r="O8327">
        <f t="shared" si="392"/>
        <v>4</v>
      </c>
    </row>
    <row r="8328" spans="1:15" x14ac:dyDescent="0.3">
      <c r="A8328" t="s">
        <v>24</v>
      </c>
      <c r="B8328">
        <v>1197831</v>
      </c>
      <c r="C8328" s="1">
        <v>44313</v>
      </c>
      <c r="D8328" t="s">
        <v>25</v>
      </c>
      <c r="E8328" t="s">
        <v>53</v>
      </c>
      <c r="F8328" s="8" t="s">
        <v>54</v>
      </c>
      <c r="G8328" t="s">
        <v>13</v>
      </c>
      <c r="H8328">
        <v>40</v>
      </c>
      <c r="I8328" s="3">
        <v>209</v>
      </c>
      <c r="J8328">
        <v>8360</v>
      </c>
      <c r="K8328" s="6" t="s">
        <v>22</v>
      </c>
      <c r="L8328" t="s">
        <v>15</v>
      </c>
      <c r="M8328" t="str">
        <f t="shared" si="390"/>
        <v>Low</v>
      </c>
      <c r="N8328">
        <f t="shared" si="391"/>
        <v>0.80246913580246915</v>
      </c>
      <c r="O8328">
        <f t="shared" si="392"/>
        <v>4</v>
      </c>
    </row>
    <row r="8329" spans="1:15" x14ac:dyDescent="0.3">
      <c r="A8329" t="s">
        <v>24</v>
      </c>
      <c r="B8329">
        <v>1197831</v>
      </c>
      <c r="C8329" s="1">
        <v>44314</v>
      </c>
      <c r="D8329" t="s">
        <v>25</v>
      </c>
      <c r="E8329" t="s">
        <v>53</v>
      </c>
      <c r="F8329" s="8" t="s">
        <v>54</v>
      </c>
      <c r="G8329" t="s">
        <v>16</v>
      </c>
      <c r="H8329">
        <v>33</v>
      </c>
      <c r="I8329" s="3">
        <v>213</v>
      </c>
      <c r="J8329">
        <v>7029</v>
      </c>
      <c r="K8329" s="6" t="s">
        <v>22</v>
      </c>
      <c r="L8329" t="s">
        <v>15</v>
      </c>
      <c r="M8329" t="str">
        <f t="shared" si="390"/>
        <v>Low</v>
      </c>
      <c r="N8329">
        <f t="shared" si="391"/>
        <v>0.75524475524475521</v>
      </c>
      <c r="O8329">
        <f t="shared" si="392"/>
        <v>4</v>
      </c>
    </row>
    <row r="8330" spans="1:15" x14ac:dyDescent="0.3">
      <c r="A8330" t="s">
        <v>24</v>
      </c>
      <c r="B8330">
        <v>1197831</v>
      </c>
      <c r="C8330" s="1">
        <v>44315</v>
      </c>
      <c r="D8330" t="s">
        <v>25</v>
      </c>
      <c r="E8330" t="s">
        <v>53</v>
      </c>
      <c r="F8330" s="8" t="s">
        <v>54</v>
      </c>
      <c r="G8330" t="s">
        <v>17</v>
      </c>
      <c r="H8330">
        <v>40</v>
      </c>
      <c r="I8330" s="3">
        <v>203</v>
      </c>
      <c r="J8330">
        <v>8120</v>
      </c>
      <c r="K8330" s="6" t="s">
        <v>22</v>
      </c>
      <c r="L8330" t="s">
        <v>18</v>
      </c>
      <c r="M8330" t="str">
        <f t="shared" si="390"/>
        <v>Low</v>
      </c>
      <c r="N8330">
        <f t="shared" si="391"/>
        <v>0.82758620689655171</v>
      </c>
      <c r="O8330">
        <f t="shared" si="392"/>
        <v>4</v>
      </c>
    </row>
    <row r="8331" spans="1:15" x14ac:dyDescent="0.3">
      <c r="A8331" t="s">
        <v>24</v>
      </c>
      <c r="B8331">
        <v>1197831</v>
      </c>
      <c r="C8331" s="1">
        <v>44316</v>
      </c>
      <c r="D8331" t="s">
        <v>25</v>
      </c>
      <c r="E8331" t="s">
        <v>53</v>
      </c>
      <c r="F8331" s="8" t="s">
        <v>54</v>
      </c>
      <c r="G8331" t="s">
        <v>19</v>
      </c>
      <c r="H8331">
        <v>40</v>
      </c>
      <c r="I8331" s="3">
        <v>136</v>
      </c>
      <c r="J8331">
        <v>5440</v>
      </c>
      <c r="K8331" s="6" t="s">
        <v>22</v>
      </c>
      <c r="L8331" t="s">
        <v>18</v>
      </c>
      <c r="M8331" t="str">
        <f t="shared" si="390"/>
        <v>Low</v>
      </c>
      <c r="N8331">
        <f t="shared" si="391"/>
        <v>0.80861244019138756</v>
      </c>
      <c r="O8331">
        <f t="shared" si="392"/>
        <v>4</v>
      </c>
    </row>
    <row r="8332" spans="1:15" x14ac:dyDescent="0.3">
      <c r="A8332" t="s">
        <v>24</v>
      </c>
      <c r="B8332">
        <v>1197831</v>
      </c>
      <c r="C8332" s="1">
        <v>44317</v>
      </c>
      <c r="D8332" t="s">
        <v>25</v>
      </c>
      <c r="E8332" t="s">
        <v>53</v>
      </c>
      <c r="F8332" s="8" t="s">
        <v>54</v>
      </c>
      <c r="G8332" t="s">
        <v>20</v>
      </c>
      <c r="H8332">
        <v>39</v>
      </c>
      <c r="I8332" s="3">
        <v>120</v>
      </c>
      <c r="J8332">
        <v>4680</v>
      </c>
      <c r="K8332" s="6" t="s">
        <v>22</v>
      </c>
      <c r="L8332" t="s">
        <v>15</v>
      </c>
      <c r="M8332" t="str">
        <f t="shared" si="390"/>
        <v>Low</v>
      </c>
      <c r="N8332">
        <f t="shared" si="391"/>
        <v>0.84507042253521125</v>
      </c>
      <c r="O8332">
        <f t="shared" si="392"/>
        <v>4</v>
      </c>
    </row>
    <row r="8333" spans="1:15" x14ac:dyDescent="0.3">
      <c r="A8333" t="s">
        <v>24</v>
      </c>
      <c r="B8333">
        <v>1197831</v>
      </c>
      <c r="C8333" s="1">
        <v>44318</v>
      </c>
      <c r="D8333" t="s">
        <v>25</v>
      </c>
      <c r="E8333" t="s">
        <v>53</v>
      </c>
      <c r="F8333" s="8" t="s">
        <v>54</v>
      </c>
      <c r="G8333" t="s">
        <v>21</v>
      </c>
      <c r="H8333">
        <v>30</v>
      </c>
      <c r="I8333" s="3">
        <v>219</v>
      </c>
      <c r="J8333">
        <v>6570</v>
      </c>
      <c r="K8333" s="6" t="s">
        <v>22</v>
      </c>
      <c r="L8333" t="s">
        <v>18</v>
      </c>
      <c r="M8333" t="str">
        <f t="shared" si="390"/>
        <v>Low</v>
      </c>
      <c r="N8333">
        <f t="shared" si="391"/>
        <v>0.80295566502463056</v>
      </c>
      <c r="O8333">
        <f t="shared" si="392"/>
        <v>4</v>
      </c>
    </row>
    <row r="8334" spans="1:15" x14ac:dyDescent="0.3">
      <c r="A8334" t="s">
        <v>24</v>
      </c>
      <c r="B8334">
        <v>1197831</v>
      </c>
      <c r="C8334" s="1">
        <v>44319</v>
      </c>
      <c r="D8334" t="s">
        <v>25</v>
      </c>
      <c r="E8334" t="s">
        <v>53</v>
      </c>
      <c r="F8334" s="8" t="s">
        <v>54</v>
      </c>
      <c r="G8334" t="s">
        <v>13</v>
      </c>
      <c r="H8334">
        <v>28</v>
      </c>
      <c r="I8334" s="3">
        <v>201</v>
      </c>
      <c r="J8334">
        <v>5628</v>
      </c>
      <c r="K8334" s="6" t="s">
        <v>22</v>
      </c>
      <c r="L8334" t="s">
        <v>15</v>
      </c>
      <c r="M8334" t="str">
        <f t="shared" si="390"/>
        <v>Low</v>
      </c>
      <c r="N8334">
        <f t="shared" si="391"/>
        <v>0.70588235294117652</v>
      </c>
      <c r="O8334">
        <f t="shared" si="392"/>
        <v>4</v>
      </c>
    </row>
    <row r="8335" spans="1:15" x14ac:dyDescent="0.3">
      <c r="A8335" t="s">
        <v>24</v>
      </c>
      <c r="B8335">
        <v>1197831</v>
      </c>
      <c r="C8335" s="1">
        <v>44320</v>
      </c>
      <c r="D8335" t="s">
        <v>25</v>
      </c>
      <c r="E8335" t="s">
        <v>53</v>
      </c>
      <c r="F8335" s="8" t="s">
        <v>54</v>
      </c>
      <c r="G8335" t="s">
        <v>16</v>
      </c>
      <c r="H8335">
        <v>25</v>
      </c>
      <c r="I8335" s="3">
        <v>178</v>
      </c>
      <c r="J8335">
        <v>4450</v>
      </c>
      <c r="K8335" s="6" t="s">
        <v>22</v>
      </c>
      <c r="L8335" t="s">
        <v>15</v>
      </c>
      <c r="M8335" t="str">
        <f t="shared" si="390"/>
        <v>Low</v>
      </c>
      <c r="N8335">
        <f t="shared" si="391"/>
        <v>0.67500000000000004</v>
      </c>
      <c r="O8335">
        <f t="shared" si="392"/>
        <v>5</v>
      </c>
    </row>
    <row r="8336" spans="1:15" x14ac:dyDescent="0.3">
      <c r="A8336" t="s">
        <v>24</v>
      </c>
      <c r="B8336">
        <v>1197831</v>
      </c>
      <c r="C8336" s="1">
        <v>44321</v>
      </c>
      <c r="D8336" t="s">
        <v>25</v>
      </c>
      <c r="E8336" t="s">
        <v>53</v>
      </c>
      <c r="F8336" s="8" t="s">
        <v>54</v>
      </c>
      <c r="G8336" t="s">
        <v>17</v>
      </c>
      <c r="H8336">
        <v>27</v>
      </c>
      <c r="I8336" s="3">
        <v>163</v>
      </c>
      <c r="J8336">
        <v>4401</v>
      </c>
      <c r="K8336" s="6" t="s">
        <v>22</v>
      </c>
      <c r="L8336" t="s">
        <v>18</v>
      </c>
      <c r="M8336" t="str">
        <f t="shared" si="390"/>
        <v>Low</v>
      </c>
      <c r="N8336">
        <f t="shared" si="391"/>
        <v>0.86301369863013699</v>
      </c>
      <c r="O8336">
        <f t="shared" si="392"/>
        <v>5</v>
      </c>
    </row>
    <row r="8337" spans="1:15" x14ac:dyDescent="0.3">
      <c r="A8337" t="s">
        <v>24</v>
      </c>
      <c r="B8337">
        <v>1197831</v>
      </c>
      <c r="C8337" s="1">
        <v>44322</v>
      </c>
      <c r="D8337" t="s">
        <v>25</v>
      </c>
      <c r="E8337" t="s">
        <v>53</v>
      </c>
      <c r="F8337" s="8" t="s">
        <v>54</v>
      </c>
      <c r="G8337" t="s">
        <v>19</v>
      </c>
      <c r="H8337">
        <v>30</v>
      </c>
      <c r="I8337" s="3">
        <v>131</v>
      </c>
      <c r="J8337">
        <v>3930</v>
      </c>
      <c r="K8337" s="6" t="s">
        <v>22</v>
      </c>
      <c r="L8337" t="s">
        <v>18</v>
      </c>
      <c r="M8337" t="str">
        <f t="shared" si="390"/>
        <v>Low</v>
      </c>
      <c r="N8337">
        <f t="shared" si="391"/>
        <v>0.86069651741293529</v>
      </c>
      <c r="O8337">
        <f t="shared" si="392"/>
        <v>5</v>
      </c>
    </row>
    <row r="8338" spans="1:15" x14ac:dyDescent="0.3">
      <c r="A8338" t="s">
        <v>24</v>
      </c>
      <c r="B8338">
        <v>1197831</v>
      </c>
      <c r="C8338" s="1">
        <v>44323</v>
      </c>
      <c r="D8338" t="s">
        <v>25</v>
      </c>
      <c r="E8338" t="s">
        <v>53</v>
      </c>
      <c r="F8338" s="8" t="s">
        <v>54</v>
      </c>
      <c r="G8338" t="s">
        <v>20</v>
      </c>
      <c r="H8338">
        <v>28</v>
      </c>
      <c r="I8338" s="3">
        <v>109</v>
      </c>
      <c r="J8338">
        <v>3052</v>
      </c>
      <c r="K8338" s="6" t="s">
        <v>22</v>
      </c>
      <c r="L8338" t="s">
        <v>15</v>
      </c>
      <c r="M8338" t="str">
        <f t="shared" si="390"/>
        <v>Low</v>
      </c>
      <c r="N8338">
        <f t="shared" si="391"/>
        <v>0.8595505617977528</v>
      </c>
      <c r="O8338">
        <f t="shared" si="392"/>
        <v>5</v>
      </c>
    </row>
    <row r="8339" spans="1:15" x14ac:dyDescent="0.3">
      <c r="A8339" t="s">
        <v>24</v>
      </c>
      <c r="B8339">
        <v>1197831</v>
      </c>
      <c r="C8339" s="1">
        <v>44324</v>
      </c>
      <c r="D8339" t="s">
        <v>25</v>
      </c>
      <c r="E8339" t="s">
        <v>53</v>
      </c>
      <c r="F8339" s="8" t="s">
        <v>54</v>
      </c>
      <c r="G8339" t="s">
        <v>21</v>
      </c>
      <c r="H8339">
        <v>29</v>
      </c>
      <c r="I8339" s="3">
        <v>179</v>
      </c>
      <c r="J8339">
        <v>5191</v>
      </c>
      <c r="K8339" s="6" t="s">
        <v>22</v>
      </c>
      <c r="L8339" t="s">
        <v>18</v>
      </c>
      <c r="M8339" t="str">
        <f t="shared" si="390"/>
        <v>Low</v>
      </c>
      <c r="N8339">
        <f t="shared" si="391"/>
        <v>0.83435582822085885</v>
      </c>
      <c r="O8339">
        <f t="shared" si="392"/>
        <v>5</v>
      </c>
    </row>
    <row r="8340" spans="1:15" x14ac:dyDescent="0.3">
      <c r="A8340" t="s">
        <v>24</v>
      </c>
      <c r="B8340">
        <v>1197831</v>
      </c>
      <c r="C8340" s="1">
        <v>44325</v>
      </c>
      <c r="D8340" t="s">
        <v>25</v>
      </c>
      <c r="E8340" t="s">
        <v>53</v>
      </c>
      <c r="F8340" s="8" t="s">
        <v>54</v>
      </c>
      <c r="G8340" t="s">
        <v>13</v>
      </c>
      <c r="H8340">
        <v>24</v>
      </c>
      <c r="I8340" s="3">
        <v>203</v>
      </c>
      <c r="J8340">
        <v>4872</v>
      </c>
      <c r="K8340" s="6" t="s">
        <v>22</v>
      </c>
      <c r="L8340" t="s">
        <v>15</v>
      </c>
      <c r="M8340" t="str">
        <f t="shared" si="390"/>
        <v>Low</v>
      </c>
      <c r="N8340">
        <f t="shared" si="391"/>
        <v>0.77099236641221369</v>
      </c>
      <c r="O8340">
        <f t="shared" si="392"/>
        <v>5</v>
      </c>
    </row>
    <row r="8341" spans="1:15" x14ac:dyDescent="0.3">
      <c r="A8341" t="s">
        <v>24</v>
      </c>
      <c r="B8341">
        <v>1197831</v>
      </c>
      <c r="C8341" s="1">
        <v>44326</v>
      </c>
      <c r="D8341" t="s">
        <v>25</v>
      </c>
      <c r="E8341" t="s">
        <v>53</v>
      </c>
      <c r="F8341" s="8" t="s">
        <v>54</v>
      </c>
      <c r="G8341" t="s">
        <v>16</v>
      </c>
      <c r="H8341">
        <v>21</v>
      </c>
      <c r="I8341" s="3">
        <v>223</v>
      </c>
      <c r="J8341">
        <v>4683</v>
      </c>
      <c r="K8341" s="6" t="s">
        <v>22</v>
      </c>
      <c r="L8341" t="s">
        <v>15</v>
      </c>
      <c r="M8341" t="str">
        <f t="shared" si="390"/>
        <v>Low</v>
      </c>
      <c r="N8341">
        <f t="shared" si="391"/>
        <v>0.74311926605504586</v>
      </c>
      <c r="O8341">
        <f t="shared" si="392"/>
        <v>5</v>
      </c>
    </row>
    <row r="8342" spans="1:15" x14ac:dyDescent="0.3">
      <c r="A8342" t="s">
        <v>24</v>
      </c>
      <c r="B8342">
        <v>1197831</v>
      </c>
      <c r="C8342" s="1">
        <v>44327</v>
      </c>
      <c r="D8342" t="s">
        <v>25</v>
      </c>
      <c r="E8342" t="s">
        <v>53</v>
      </c>
      <c r="F8342" s="8" t="s">
        <v>54</v>
      </c>
      <c r="G8342" t="s">
        <v>17</v>
      </c>
      <c r="H8342">
        <v>37</v>
      </c>
      <c r="I8342" s="3">
        <v>204</v>
      </c>
      <c r="J8342">
        <v>7548</v>
      </c>
      <c r="K8342" s="6" t="s">
        <v>22</v>
      </c>
      <c r="L8342" t="s">
        <v>18</v>
      </c>
      <c r="M8342" t="str">
        <f t="shared" si="390"/>
        <v>Low</v>
      </c>
      <c r="N8342">
        <f t="shared" si="391"/>
        <v>0.83798882681564246</v>
      </c>
      <c r="O8342">
        <f t="shared" si="392"/>
        <v>5</v>
      </c>
    </row>
    <row r="8343" spans="1:15" x14ac:dyDescent="0.3">
      <c r="A8343" t="s">
        <v>24</v>
      </c>
      <c r="B8343">
        <v>1197831</v>
      </c>
      <c r="C8343" s="1">
        <v>44328</v>
      </c>
      <c r="D8343" t="s">
        <v>25</v>
      </c>
      <c r="E8343" t="s">
        <v>53</v>
      </c>
      <c r="F8343" s="8" t="s">
        <v>54</v>
      </c>
      <c r="G8343" t="s">
        <v>19</v>
      </c>
      <c r="H8343">
        <v>38</v>
      </c>
      <c r="I8343" s="3">
        <v>157</v>
      </c>
      <c r="J8343">
        <v>5966</v>
      </c>
      <c r="K8343" s="6" t="s">
        <v>22</v>
      </c>
      <c r="L8343" t="s">
        <v>18</v>
      </c>
      <c r="M8343" t="str">
        <f t="shared" si="390"/>
        <v>Low</v>
      </c>
      <c r="N8343">
        <f t="shared" si="391"/>
        <v>0.88177339901477836</v>
      </c>
      <c r="O8343">
        <f t="shared" si="392"/>
        <v>5</v>
      </c>
    </row>
    <row r="8344" spans="1:15" x14ac:dyDescent="0.3">
      <c r="A8344" t="s">
        <v>24</v>
      </c>
      <c r="B8344">
        <v>1197831</v>
      </c>
      <c r="C8344" s="1">
        <v>44329</v>
      </c>
      <c r="D8344" t="s">
        <v>25</v>
      </c>
      <c r="E8344" t="s">
        <v>53</v>
      </c>
      <c r="F8344" s="8" t="s">
        <v>54</v>
      </c>
      <c r="G8344" t="s">
        <v>20</v>
      </c>
      <c r="H8344">
        <v>43</v>
      </c>
      <c r="I8344" s="3">
        <v>140</v>
      </c>
      <c r="J8344">
        <v>6020</v>
      </c>
      <c r="K8344" s="6" t="s">
        <v>22</v>
      </c>
      <c r="L8344" t="s">
        <v>15</v>
      </c>
      <c r="M8344" t="str">
        <f t="shared" si="390"/>
        <v>Low</v>
      </c>
      <c r="N8344">
        <f t="shared" si="391"/>
        <v>0.905829596412556</v>
      </c>
      <c r="O8344">
        <f t="shared" si="392"/>
        <v>5</v>
      </c>
    </row>
    <row r="8345" spans="1:15" x14ac:dyDescent="0.3">
      <c r="A8345" t="s">
        <v>24</v>
      </c>
      <c r="B8345">
        <v>1197831</v>
      </c>
      <c r="C8345" s="1">
        <v>44330</v>
      </c>
      <c r="D8345" t="s">
        <v>25</v>
      </c>
      <c r="E8345" t="s">
        <v>53</v>
      </c>
      <c r="F8345" s="8" t="s">
        <v>54</v>
      </c>
      <c r="G8345" t="s">
        <v>21</v>
      </c>
      <c r="H8345">
        <v>43</v>
      </c>
      <c r="I8345" s="3">
        <v>202</v>
      </c>
      <c r="J8345">
        <v>8686</v>
      </c>
      <c r="K8345" s="6" t="s">
        <v>22</v>
      </c>
      <c r="L8345" t="s">
        <v>18</v>
      </c>
      <c r="M8345" t="str">
        <f t="shared" si="390"/>
        <v>Low</v>
      </c>
      <c r="N8345">
        <f t="shared" si="391"/>
        <v>0.81862745098039214</v>
      </c>
      <c r="O8345">
        <f t="shared" si="392"/>
        <v>5</v>
      </c>
    </row>
    <row r="8346" spans="1:15" x14ac:dyDescent="0.3">
      <c r="A8346" t="s">
        <v>24</v>
      </c>
      <c r="B8346">
        <v>1197831</v>
      </c>
      <c r="C8346" s="1">
        <v>44331</v>
      </c>
      <c r="D8346" t="s">
        <v>25</v>
      </c>
      <c r="E8346" t="s">
        <v>53</v>
      </c>
      <c r="F8346" s="8" t="s">
        <v>54</v>
      </c>
      <c r="G8346" t="s">
        <v>13</v>
      </c>
      <c r="H8346">
        <v>39</v>
      </c>
      <c r="I8346" s="3">
        <v>248</v>
      </c>
      <c r="J8346">
        <v>9672</v>
      </c>
      <c r="K8346" s="6" t="s">
        <v>22</v>
      </c>
      <c r="L8346" t="s">
        <v>15</v>
      </c>
      <c r="M8346" t="str">
        <f t="shared" si="390"/>
        <v>Low</v>
      </c>
      <c r="N8346">
        <f t="shared" si="391"/>
        <v>0.7579617834394905</v>
      </c>
      <c r="O8346">
        <f t="shared" si="392"/>
        <v>5</v>
      </c>
    </row>
    <row r="8347" spans="1:15" x14ac:dyDescent="0.3">
      <c r="A8347" t="s">
        <v>24</v>
      </c>
      <c r="B8347">
        <v>1197831</v>
      </c>
      <c r="C8347" s="1">
        <v>44332</v>
      </c>
      <c r="D8347" t="s">
        <v>25</v>
      </c>
      <c r="E8347" t="s">
        <v>53</v>
      </c>
      <c r="F8347" s="8" t="s">
        <v>54</v>
      </c>
      <c r="G8347" t="s">
        <v>16</v>
      </c>
      <c r="H8347">
        <v>37</v>
      </c>
      <c r="I8347" s="3">
        <v>264</v>
      </c>
      <c r="J8347">
        <v>9768</v>
      </c>
      <c r="K8347" s="6" t="s">
        <v>22</v>
      </c>
      <c r="L8347" t="s">
        <v>15</v>
      </c>
      <c r="M8347" t="str">
        <f t="shared" si="390"/>
        <v>Low</v>
      </c>
      <c r="N8347">
        <f t="shared" si="391"/>
        <v>0.69285714285714284</v>
      </c>
      <c r="O8347">
        <f t="shared" si="392"/>
        <v>5</v>
      </c>
    </row>
    <row r="8348" spans="1:15" x14ac:dyDescent="0.3">
      <c r="A8348" t="s">
        <v>24</v>
      </c>
      <c r="B8348">
        <v>1197831</v>
      </c>
      <c r="C8348" s="1">
        <v>44333</v>
      </c>
      <c r="D8348" t="s">
        <v>25</v>
      </c>
      <c r="E8348" t="s">
        <v>53</v>
      </c>
      <c r="F8348" s="8" t="s">
        <v>54</v>
      </c>
      <c r="G8348" t="s">
        <v>17</v>
      </c>
      <c r="H8348">
        <v>44</v>
      </c>
      <c r="I8348" s="3">
        <v>210</v>
      </c>
      <c r="J8348">
        <v>9240</v>
      </c>
      <c r="K8348" s="6" t="s">
        <v>22</v>
      </c>
      <c r="L8348" t="s">
        <v>18</v>
      </c>
      <c r="M8348" t="str">
        <f t="shared" si="390"/>
        <v>Low</v>
      </c>
      <c r="N8348">
        <f t="shared" si="391"/>
        <v>0.78712871287128716</v>
      </c>
      <c r="O8348">
        <f t="shared" si="392"/>
        <v>5</v>
      </c>
    </row>
    <row r="8349" spans="1:15" x14ac:dyDescent="0.3">
      <c r="A8349" t="s">
        <v>24</v>
      </c>
      <c r="B8349">
        <v>1197831</v>
      </c>
      <c r="C8349" s="1">
        <v>44334</v>
      </c>
      <c r="D8349" t="s">
        <v>25</v>
      </c>
      <c r="E8349" t="s">
        <v>53</v>
      </c>
      <c r="F8349" s="8" t="s">
        <v>54</v>
      </c>
      <c r="G8349" t="s">
        <v>19</v>
      </c>
      <c r="H8349">
        <v>44</v>
      </c>
      <c r="I8349" s="3">
        <v>176</v>
      </c>
      <c r="J8349">
        <v>7744</v>
      </c>
      <c r="K8349" s="6" t="s">
        <v>22</v>
      </c>
      <c r="L8349" t="s">
        <v>18</v>
      </c>
      <c r="M8349" t="str">
        <f t="shared" si="390"/>
        <v>Low</v>
      </c>
      <c r="N8349">
        <f t="shared" si="391"/>
        <v>0.842741935483871</v>
      </c>
      <c r="O8349">
        <f t="shared" si="392"/>
        <v>5</v>
      </c>
    </row>
    <row r="8350" spans="1:15" x14ac:dyDescent="0.3">
      <c r="A8350" t="s">
        <v>24</v>
      </c>
      <c r="B8350">
        <v>1197831</v>
      </c>
      <c r="C8350" s="1">
        <v>44335</v>
      </c>
      <c r="D8350" t="s">
        <v>25</v>
      </c>
      <c r="E8350" t="s">
        <v>53</v>
      </c>
      <c r="F8350" s="8" t="s">
        <v>54</v>
      </c>
      <c r="G8350" t="s">
        <v>20</v>
      </c>
      <c r="H8350">
        <v>38</v>
      </c>
      <c r="I8350" s="3">
        <v>160</v>
      </c>
      <c r="J8350">
        <v>6080</v>
      </c>
      <c r="K8350" s="6" t="s">
        <v>22</v>
      </c>
      <c r="L8350" t="s">
        <v>15</v>
      </c>
      <c r="M8350" t="str">
        <f t="shared" si="390"/>
        <v>Low</v>
      </c>
      <c r="N8350">
        <f t="shared" si="391"/>
        <v>0.85984848484848486</v>
      </c>
      <c r="O8350">
        <f t="shared" si="392"/>
        <v>5</v>
      </c>
    </row>
    <row r="8351" spans="1:15" x14ac:dyDescent="0.3">
      <c r="A8351" t="s">
        <v>24</v>
      </c>
      <c r="B8351">
        <v>1197831</v>
      </c>
      <c r="C8351" s="1">
        <v>44336</v>
      </c>
      <c r="D8351" t="s">
        <v>25</v>
      </c>
      <c r="E8351" t="s">
        <v>53</v>
      </c>
      <c r="F8351" s="8" t="s">
        <v>54</v>
      </c>
      <c r="G8351" t="s">
        <v>21</v>
      </c>
      <c r="H8351">
        <v>49</v>
      </c>
      <c r="I8351" s="3">
        <v>225</v>
      </c>
      <c r="J8351">
        <v>11025</v>
      </c>
      <c r="K8351" s="6" t="s">
        <v>22</v>
      </c>
      <c r="L8351" t="s">
        <v>18</v>
      </c>
      <c r="M8351" t="str">
        <f t="shared" si="390"/>
        <v>Low</v>
      </c>
      <c r="N8351">
        <f t="shared" si="391"/>
        <v>0.79047619047619044</v>
      </c>
      <c r="O8351">
        <f t="shared" si="392"/>
        <v>5</v>
      </c>
    </row>
    <row r="8352" spans="1:15" x14ac:dyDescent="0.3">
      <c r="A8352" t="s">
        <v>10</v>
      </c>
      <c r="B8352">
        <v>1185732</v>
      </c>
      <c r="C8352" s="1">
        <v>44337</v>
      </c>
      <c r="D8352" t="s">
        <v>25</v>
      </c>
      <c r="E8352" t="s">
        <v>53</v>
      </c>
      <c r="F8352" s="8" t="s">
        <v>54</v>
      </c>
      <c r="G8352" t="s">
        <v>13</v>
      </c>
      <c r="H8352">
        <v>27</v>
      </c>
      <c r="I8352" s="3">
        <v>140</v>
      </c>
      <c r="J8352">
        <v>3780</v>
      </c>
      <c r="K8352" s="6" t="s">
        <v>22</v>
      </c>
      <c r="L8352" t="s">
        <v>15</v>
      </c>
      <c r="M8352" t="str">
        <f t="shared" si="390"/>
        <v>Low</v>
      </c>
      <c r="N8352">
        <f t="shared" si="391"/>
        <v>0.75</v>
      </c>
      <c r="O8352">
        <f t="shared" si="392"/>
        <v>5</v>
      </c>
    </row>
    <row r="8353" spans="1:15" x14ac:dyDescent="0.3">
      <c r="A8353" t="s">
        <v>10</v>
      </c>
      <c r="B8353">
        <v>1185732</v>
      </c>
      <c r="C8353" s="1">
        <v>44338</v>
      </c>
      <c r="D8353" t="s">
        <v>25</v>
      </c>
      <c r="E8353" t="s">
        <v>53</v>
      </c>
      <c r="F8353" s="8" t="s">
        <v>54</v>
      </c>
      <c r="G8353" t="s">
        <v>16</v>
      </c>
      <c r="H8353">
        <v>23</v>
      </c>
      <c r="I8353" s="3">
        <v>70</v>
      </c>
      <c r="J8353">
        <v>1610</v>
      </c>
      <c r="K8353" s="6" t="s">
        <v>22</v>
      </c>
      <c r="L8353" t="s">
        <v>15</v>
      </c>
      <c r="M8353" t="str">
        <f t="shared" si="390"/>
        <v>Low</v>
      </c>
      <c r="N8353">
        <f t="shared" si="391"/>
        <v>0.76249999999999996</v>
      </c>
      <c r="O8353">
        <f t="shared" si="392"/>
        <v>5</v>
      </c>
    </row>
    <row r="8354" spans="1:15" x14ac:dyDescent="0.3">
      <c r="A8354" t="s">
        <v>10</v>
      </c>
      <c r="B8354">
        <v>1185732</v>
      </c>
      <c r="C8354" s="1">
        <v>44339</v>
      </c>
      <c r="D8354" t="s">
        <v>25</v>
      </c>
      <c r="E8354" t="s">
        <v>53</v>
      </c>
      <c r="F8354" s="8" t="s">
        <v>54</v>
      </c>
      <c r="G8354" t="s">
        <v>17</v>
      </c>
      <c r="H8354">
        <v>19</v>
      </c>
      <c r="I8354" s="3">
        <v>74</v>
      </c>
      <c r="J8354">
        <v>1406</v>
      </c>
      <c r="K8354" s="6" t="s">
        <v>22</v>
      </c>
      <c r="L8354" t="s">
        <v>18</v>
      </c>
      <c r="M8354" t="str">
        <f t="shared" si="390"/>
        <v>Low</v>
      </c>
      <c r="N8354">
        <f t="shared" si="391"/>
        <v>0.78222222222222226</v>
      </c>
      <c r="O8354">
        <f t="shared" si="392"/>
        <v>5</v>
      </c>
    </row>
    <row r="8355" spans="1:15" x14ac:dyDescent="0.3">
      <c r="A8355" t="s">
        <v>10</v>
      </c>
      <c r="B8355">
        <v>1185732</v>
      </c>
      <c r="C8355" s="1">
        <v>44340</v>
      </c>
      <c r="D8355" t="s">
        <v>25</v>
      </c>
      <c r="E8355" t="s">
        <v>53</v>
      </c>
      <c r="F8355" s="8" t="s">
        <v>54</v>
      </c>
      <c r="G8355" t="s">
        <v>19</v>
      </c>
      <c r="H8355">
        <v>22</v>
      </c>
      <c r="I8355" s="3">
        <v>23</v>
      </c>
      <c r="J8355">
        <v>506</v>
      </c>
      <c r="K8355" s="6" t="s">
        <v>22</v>
      </c>
      <c r="L8355" t="s">
        <v>18</v>
      </c>
      <c r="M8355" t="str">
        <f t="shared" si="390"/>
        <v>Low</v>
      </c>
      <c r="N8355">
        <f t="shared" si="391"/>
        <v>0.80714285714285716</v>
      </c>
      <c r="O8355">
        <f t="shared" si="392"/>
        <v>5</v>
      </c>
    </row>
    <row r="8356" spans="1:15" x14ac:dyDescent="0.3">
      <c r="A8356" t="s">
        <v>24</v>
      </c>
      <c r="B8356">
        <v>1197831</v>
      </c>
      <c r="C8356" s="1">
        <v>44413</v>
      </c>
      <c r="D8356" t="s">
        <v>25</v>
      </c>
      <c r="E8356" t="s">
        <v>57</v>
      </c>
      <c r="F8356" s="8" t="s">
        <v>58</v>
      </c>
      <c r="G8356" t="s">
        <v>20</v>
      </c>
      <c r="H8356">
        <v>31</v>
      </c>
      <c r="I8356" s="3">
        <v>114</v>
      </c>
      <c r="J8356">
        <v>3534</v>
      </c>
      <c r="K8356" s="6" t="s">
        <v>22</v>
      </c>
      <c r="L8356" t="s">
        <v>15</v>
      </c>
      <c r="M8356" t="str">
        <f t="shared" si="390"/>
        <v>Low</v>
      </c>
      <c r="N8356">
        <f t="shared" si="391"/>
        <v>0.67142857142857137</v>
      </c>
      <c r="O8356">
        <f t="shared" si="392"/>
        <v>5</v>
      </c>
    </row>
    <row r="8357" spans="1:15" x14ac:dyDescent="0.3">
      <c r="A8357" t="s">
        <v>24</v>
      </c>
      <c r="B8357">
        <v>1197831</v>
      </c>
      <c r="C8357" s="1">
        <v>44414</v>
      </c>
      <c r="D8357" t="s">
        <v>25</v>
      </c>
      <c r="E8357" t="s">
        <v>57</v>
      </c>
      <c r="F8357" s="8" t="s">
        <v>58</v>
      </c>
      <c r="G8357" t="s">
        <v>21</v>
      </c>
      <c r="H8357">
        <v>24</v>
      </c>
      <c r="I8357" s="3">
        <v>152</v>
      </c>
      <c r="J8357">
        <v>3648</v>
      </c>
      <c r="K8357" s="6" t="s">
        <v>22</v>
      </c>
      <c r="L8357" t="s">
        <v>18</v>
      </c>
      <c r="M8357" t="str">
        <f t="shared" si="390"/>
        <v>Low</v>
      </c>
      <c r="N8357">
        <f t="shared" si="391"/>
        <v>0.7432432432432432</v>
      </c>
      <c r="O8357">
        <f t="shared" si="392"/>
        <v>5</v>
      </c>
    </row>
    <row r="8358" spans="1:15" x14ac:dyDescent="0.3">
      <c r="A8358" t="s">
        <v>24</v>
      </c>
      <c r="B8358">
        <v>1197831</v>
      </c>
      <c r="C8358" s="1">
        <v>44415</v>
      </c>
      <c r="D8358" t="s">
        <v>25</v>
      </c>
      <c r="E8358" t="s">
        <v>57</v>
      </c>
      <c r="F8358" s="8" t="s">
        <v>58</v>
      </c>
      <c r="G8358" t="s">
        <v>13</v>
      </c>
      <c r="H8358">
        <v>16</v>
      </c>
      <c r="I8358" s="3">
        <v>206</v>
      </c>
      <c r="J8358">
        <v>3296</v>
      </c>
      <c r="K8358" s="6" t="s">
        <v>22</v>
      </c>
      <c r="L8358" t="s">
        <v>15</v>
      </c>
      <c r="M8358" t="str">
        <f t="shared" si="390"/>
        <v>Low</v>
      </c>
      <c r="N8358">
        <f t="shared" si="391"/>
        <v>4.3478260869565216E-2</v>
      </c>
      <c r="O8358">
        <f t="shared" si="392"/>
        <v>5</v>
      </c>
    </row>
    <row r="8359" spans="1:15" x14ac:dyDescent="0.3">
      <c r="A8359" t="s">
        <v>24</v>
      </c>
      <c r="B8359">
        <v>1197831</v>
      </c>
      <c r="C8359" s="1">
        <v>44416</v>
      </c>
      <c r="D8359" t="s">
        <v>25</v>
      </c>
      <c r="E8359" t="s">
        <v>57</v>
      </c>
      <c r="F8359" s="8" t="s">
        <v>58</v>
      </c>
      <c r="G8359" t="s">
        <v>16</v>
      </c>
      <c r="H8359">
        <v>26</v>
      </c>
      <c r="I8359" s="3">
        <v>192</v>
      </c>
      <c r="J8359">
        <v>4992</v>
      </c>
      <c r="K8359" s="6" t="s">
        <v>22</v>
      </c>
      <c r="L8359" t="s">
        <v>15</v>
      </c>
      <c r="M8359" t="str">
        <f t="shared" si="390"/>
        <v>Low</v>
      </c>
      <c r="N8359">
        <f t="shared" si="391"/>
        <v>0.72807017543859653</v>
      </c>
      <c r="O8359">
        <f t="shared" si="392"/>
        <v>8</v>
      </c>
    </row>
    <row r="8360" spans="1:15" x14ac:dyDescent="0.3">
      <c r="A8360" t="s">
        <v>24</v>
      </c>
      <c r="B8360">
        <v>1197831</v>
      </c>
      <c r="C8360" s="1">
        <v>44417</v>
      </c>
      <c r="D8360" t="s">
        <v>25</v>
      </c>
      <c r="E8360" t="s">
        <v>57</v>
      </c>
      <c r="F8360" s="8" t="s">
        <v>58</v>
      </c>
      <c r="G8360" t="s">
        <v>17</v>
      </c>
      <c r="H8360">
        <v>26</v>
      </c>
      <c r="I8360" s="3">
        <v>136</v>
      </c>
      <c r="J8360">
        <v>3536</v>
      </c>
      <c r="K8360" s="6" t="s">
        <v>22</v>
      </c>
      <c r="L8360" t="s">
        <v>18</v>
      </c>
      <c r="M8360" t="str">
        <f t="shared" si="390"/>
        <v>Low</v>
      </c>
      <c r="N8360">
        <f t="shared" si="391"/>
        <v>0.84210526315789469</v>
      </c>
      <c r="O8360">
        <f t="shared" si="392"/>
        <v>8</v>
      </c>
    </row>
    <row r="8361" spans="1:15" x14ac:dyDescent="0.3">
      <c r="A8361" t="s">
        <v>24</v>
      </c>
      <c r="B8361">
        <v>1197831</v>
      </c>
      <c r="C8361" s="1">
        <v>44418</v>
      </c>
      <c r="D8361" t="s">
        <v>25</v>
      </c>
      <c r="E8361" t="s">
        <v>57</v>
      </c>
      <c r="F8361" s="8" t="s">
        <v>58</v>
      </c>
      <c r="G8361" t="s">
        <v>19</v>
      </c>
      <c r="H8361">
        <v>24</v>
      </c>
      <c r="I8361" s="3">
        <v>113</v>
      </c>
      <c r="J8361">
        <v>2712</v>
      </c>
      <c r="K8361" s="6" t="s">
        <v>22</v>
      </c>
      <c r="L8361" t="s">
        <v>18</v>
      </c>
      <c r="M8361" t="str">
        <f t="shared" si="390"/>
        <v>Low</v>
      </c>
      <c r="N8361">
        <f t="shared" si="391"/>
        <v>0.92233009708737868</v>
      </c>
      <c r="O8361">
        <f t="shared" si="392"/>
        <v>8</v>
      </c>
    </row>
    <row r="8362" spans="1:15" x14ac:dyDescent="0.3">
      <c r="A8362" t="s">
        <v>24</v>
      </c>
      <c r="B8362">
        <v>1197831</v>
      </c>
      <c r="C8362" s="1">
        <v>44419</v>
      </c>
      <c r="D8362" t="s">
        <v>25</v>
      </c>
      <c r="E8362" t="s">
        <v>57</v>
      </c>
      <c r="F8362" s="8" t="s">
        <v>58</v>
      </c>
      <c r="G8362" t="s">
        <v>20</v>
      </c>
      <c r="H8362">
        <v>29</v>
      </c>
      <c r="I8362" s="3">
        <v>85</v>
      </c>
      <c r="J8362">
        <v>2465</v>
      </c>
      <c r="K8362" s="6" t="s">
        <v>22</v>
      </c>
      <c r="L8362" t="s">
        <v>15</v>
      </c>
      <c r="M8362" t="str">
        <f t="shared" si="390"/>
        <v>Low</v>
      </c>
      <c r="N8362">
        <f t="shared" si="391"/>
        <v>0.86458333333333337</v>
      </c>
      <c r="O8362">
        <f t="shared" si="392"/>
        <v>8</v>
      </c>
    </row>
    <row r="8363" spans="1:15" x14ac:dyDescent="0.3">
      <c r="A8363" t="s">
        <v>24</v>
      </c>
      <c r="B8363">
        <v>1197831</v>
      </c>
      <c r="C8363" s="1">
        <v>44420</v>
      </c>
      <c r="D8363" t="s">
        <v>25</v>
      </c>
      <c r="E8363" t="s">
        <v>57</v>
      </c>
      <c r="F8363" s="8" t="s">
        <v>58</v>
      </c>
      <c r="G8363" t="s">
        <v>21</v>
      </c>
      <c r="H8363">
        <v>27</v>
      </c>
      <c r="I8363" s="3">
        <v>144</v>
      </c>
      <c r="J8363">
        <v>3888</v>
      </c>
      <c r="K8363" s="6" t="s">
        <v>22</v>
      </c>
      <c r="L8363" t="s">
        <v>18</v>
      </c>
      <c r="M8363" t="str">
        <f t="shared" si="390"/>
        <v>Low</v>
      </c>
      <c r="N8363">
        <f t="shared" si="391"/>
        <v>0.80882352941176472</v>
      </c>
      <c r="O8363">
        <f t="shared" si="392"/>
        <v>8</v>
      </c>
    </row>
    <row r="8364" spans="1:15" x14ac:dyDescent="0.3">
      <c r="A8364" t="s">
        <v>24</v>
      </c>
      <c r="B8364">
        <v>1197831</v>
      </c>
      <c r="C8364" s="1">
        <v>44421</v>
      </c>
      <c r="D8364" t="s">
        <v>25</v>
      </c>
      <c r="E8364" t="s">
        <v>57</v>
      </c>
      <c r="F8364" s="8" t="s">
        <v>58</v>
      </c>
      <c r="G8364" t="s">
        <v>13</v>
      </c>
      <c r="H8364">
        <v>23</v>
      </c>
      <c r="I8364" s="3">
        <v>194</v>
      </c>
      <c r="J8364">
        <v>4462</v>
      </c>
      <c r="K8364" s="6" t="s">
        <v>22</v>
      </c>
      <c r="L8364" t="s">
        <v>15</v>
      </c>
      <c r="M8364" t="str">
        <f t="shared" si="390"/>
        <v>Low</v>
      </c>
      <c r="N8364">
        <f t="shared" si="391"/>
        <v>0.78761061946902655</v>
      </c>
      <c r="O8364">
        <f t="shared" si="392"/>
        <v>8</v>
      </c>
    </row>
    <row r="8365" spans="1:15" x14ac:dyDescent="0.3">
      <c r="A8365" t="s">
        <v>24</v>
      </c>
      <c r="B8365">
        <v>1197831</v>
      </c>
      <c r="C8365" s="1">
        <v>44422</v>
      </c>
      <c r="D8365" t="s">
        <v>25</v>
      </c>
      <c r="E8365" t="s">
        <v>57</v>
      </c>
      <c r="F8365" s="8" t="s">
        <v>58</v>
      </c>
      <c r="G8365" t="s">
        <v>16</v>
      </c>
      <c r="H8365">
        <v>32</v>
      </c>
      <c r="I8365" s="3">
        <v>194</v>
      </c>
      <c r="J8365">
        <v>6208</v>
      </c>
      <c r="K8365" s="6" t="s">
        <v>22</v>
      </c>
      <c r="L8365" t="s">
        <v>15</v>
      </c>
      <c r="M8365" t="str">
        <f t="shared" si="390"/>
        <v>Low</v>
      </c>
      <c r="N8365">
        <f t="shared" si="391"/>
        <v>0.6588235294117647</v>
      </c>
      <c r="O8365">
        <f t="shared" si="392"/>
        <v>8</v>
      </c>
    </row>
    <row r="8366" spans="1:15" x14ac:dyDescent="0.3">
      <c r="A8366" t="s">
        <v>24</v>
      </c>
      <c r="B8366">
        <v>1197831</v>
      </c>
      <c r="C8366" s="1">
        <v>44423</v>
      </c>
      <c r="D8366" t="s">
        <v>25</v>
      </c>
      <c r="E8366" t="s">
        <v>57</v>
      </c>
      <c r="F8366" s="8" t="s">
        <v>58</v>
      </c>
      <c r="G8366" t="s">
        <v>17</v>
      </c>
      <c r="H8366">
        <v>20</v>
      </c>
      <c r="I8366" s="3">
        <v>144</v>
      </c>
      <c r="J8366">
        <v>2880</v>
      </c>
      <c r="K8366" s="6" t="s">
        <v>22</v>
      </c>
      <c r="L8366" t="s">
        <v>18</v>
      </c>
      <c r="M8366" t="str">
        <f t="shared" si="390"/>
        <v>Low</v>
      </c>
      <c r="N8366">
        <f t="shared" si="391"/>
        <v>0.8125</v>
      </c>
      <c r="O8366">
        <f t="shared" si="392"/>
        <v>8</v>
      </c>
    </row>
    <row r="8367" spans="1:15" x14ac:dyDescent="0.3">
      <c r="A8367" t="s">
        <v>24</v>
      </c>
      <c r="B8367">
        <v>1197831</v>
      </c>
      <c r="C8367" s="1">
        <v>44424</v>
      </c>
      <c r="D8367" t="s">
        <v>25</v>
      </c>
      <c r="E8367" t="s">
        <v>57</v>
      </c>
      <c r="F8367" s="8" t="s">
        <v>58</v>
      </c>
      <c r="G8367" t="s">
        <v>19</v>
      </c>
      <c r="H8367">
        <v>23</v>
      </c>
      <c r="I8367" s="3">
        <v>116</v>
      </c>
      <c r="J8367">
        <v>2668</v>
      </c>
      <c r="K8367" s="6" t="s">
        <v>22</v>
      </c>
      <c r="L8367" t="s">
        <v>18</v>
      </c>
      <c r="M8367" t="str">
        <f t="shared" si="390"/>
        <v>Low</v>
      </c>
      <c r="N8367">
        <f t="shared" si="391"/>
        <v>0.88144329896907214</v>
      </c>
      <c r="O8367">
        <f t="shared" si="392"/>
        <v>8</v>
      </c>
    </row>
    <row r="8368" spans="1:15" x14ac:dyDescent="0.3">
      <c r="A8368" t="s">
        <v>24</v>
      </c>
      <c r="B8368">
        <v>1197831</v>
      </c>
      <c r="C8368" s="1">
        <v>44425</v>
      </c>
      <c r="D8368" t="s">
        <v>25</v>
      </c>
      <c r="E8368" t="s">
        <v>57</v>
      </c>
      <c r="F8368" s="8" t="s">
        <v>58</v>
      </c>
      <c r="G8368" t="s">
        <v>20</v>
      </c>
      <c r="H8368">
        <v>28</v>
      </c>
      <c r="I8368" s="3">
        <v>88</v>
      </c>
      <c r="J8368">
        <v>2464</v>
      </c>
      <c r="K8368" s="6" t="s">
        <v>22</v>
      </c>
      <c r="L8368" t="s">
        <v>15</v>
      </c>
      <c r="M8368" t="str">
        <f t="shared" si="390"/>
        <v>Low</v>
      </c>
      <c r="N8368">
        <f t="shared" si="391"/>
        <v>0.83505154639175261</v>
      </c>
      <c r="O8368">
        <f t="shared" si="392"/>
        <v>8</v>
      </c>
    </row>
    <row r="8369" spans="1:15" x14ac:dyDescent="0.3">
      <c r="A8369" t="s">
        <v>24</v>
      </c>
      <c r="B8369">
        <v>1197831</v>
      </c>
      <c r="C8369" s="1">
        <v>44426</v>
      </c>
      <c r="D8369" t="s">
        <v>25</v>
      </c>
      <c r="E8369" t="s">
        <v>57</v>
      </c>
      <c r="F8369" s="8" t="s">
        <v>58</v>
      </c>
      <c r="G8369" t="s">
        <v>21</v>
      </c>
      <c r="H8369">
        <v>26</v>
      </c>
      <c r="I8369" s="3">
        <v>120</v>
      </c>
      <c r="J8369">
        <v>3120</v>
      </c>
      <c r="K8369" s="6" t="s">
        <v>22</v>
      </c>
      <c r="L8369" t="s">
        <v>18</v>
      </c>
      <c r="M8369" t="str">
        <f t="shared" si="390"/>
        <v>Low</v>
      </c>
      <c r="N8369">
        <f t="shared" si="391"/>
        <v>0.86111111111111116</v>
      </c>
      <c r="O8369">
        <f t="shared" si="392"/>
        <v>8</v>
      </c>
    </row>
    <row r="8370" spans="1:15" x14ac:dyDescent="0.3">
      <c r="A8370" t="s">
        <v>24</v>
      </c>
      <c r="B8370">
        <v>1197831</v>
      </c>
      <c r="C8370" s="1">
        <v>44427</v>
      </c>
      <c r="D8370" t="s">
        <v>25</v>
      </c>
      <c r="E8370" t="s">
        <v>57</v>
      </c>
      <c r="F8370" s="8" t="s">
        <v>58</v>
      </c>
      <c r="G8370" t="s">
        <v>13</v>
      </c>
      <c r="H8370">
        <v>15</v>
      </c>
      <c r="I8370" s="3">
        <v>215</v>
      </c>
      <c r="J8370">
        <v>3225</v>
      </c>
      <c r="K8370" s="6" t="s">
        <v>22</v>
      </c>
      <c r="L8370" t="s">
        <v>15</v>
      </c>
      <c r="M8370" t="str">
        <f t="shared" si="390"/>
        <v>Low</v>
      </c>
      <c r="N8370">
        <f t="shared" si="391"/>
        <v>0.80172413793103448</v>
      </c>
      <c r="O8370">
        <f t="shared" si="392"/>
        <v>8</v>
      </c>
    </row>
    <row r="8371" spans="1:15" x14ac:dyDescent="0.3">
      <c r="A8371" t="s">
        <v>24</v>
      </c>
      <c r="B8371">
        <v>1197831</v>
      </c>
      <c r="C8371" s="1">
        <v>44428</v>
      </c>
      <c r="D8371" t="s">
        <v>25</v>
      </c>
      <c r="E8371" t="s">
        <v>57</v>
      </c>
      <c r="F8371" s="8" t="s">
        <v>58</v>
      </c>
      <c r="G8371" t="s">
        <v>16</v>
      </c>
      <c r="H8371">
        <v>16</v>
      </c>
      <c r="I8371" s="3">
        <v>202</v>
      </c>
      <c r="J8371">
        <v>3232</v>
      </c>
      <c r="K8371" s="6" t="s">
        <v>22</v>
      </c>
      <c r="L8371" t="s">
        <v>15</v>
      </c>
      <c r="M8371" t="str">
        <f t="shared" si="390"/>
        <v>Low</v>
      </c>
      <c r="N8371">
        <f t="shared" si="391"/>
        <v>0.68181818181818177</v>
      </c>
      <c r="O8371">
        <f t="shared" si="392"/>
        <v>8</v>
      </c>
    </row>
    <row r="8372" spans="1:15" x14ac:dyDescent="0.3">
      <c r="A8372" t="s">
        <v>24</v>
      </c>
      <c r="B8372">
        <v>1197831</v>
      </c>
      <c r="C8372" s="1">
        <v>44429</v>
      </c>
      <c r="D8372" t="s">
        <v>25</v>
      </c>
      <c r="E8372" t="s">
        <v>57</v>
      </c>
      <c r="F8372" s="8" t="s">
        <v>58</v>
      </c>
      <c r="G8372" t="s">
        <v>17</v>
      </c>
      <c r="H8372">
        <v>11</v>
      </c>
      <c r="I8372" s="3">
        <v>152</v>
      </c>
      <c r="J8372">
        <v>1672</v>
      </c>
      <c r="K8372" s="6" t="s">
        <v>22</v>
      </c>
      <c r="L8372" t="s">
        <v>18</v>
      </c>
      <c r="M8372" t="str">
        <f t="shared" si="390"/>
        <v>Low</v>
      </c>
      <c r="N8372">
        <f t="shared" si="391"/>
        <v>0.78333333333333333</v>
      </c>
      <c r="O8372">
        <f t="shared" si="392"/>
        <v>8</v>
      </c>
    </row>
    <row r="8373" spans="1:15" x14ac:dyDescent="0.3">
      <c r="A8373" t="s">
        <v>24</v>
      </c>
      <c r="B8373">
        <v>1197831</v>
      </c>
      <c r="C8373" s="1">
        <v>44430</v>
      </c>
      <c r="D8373" t="s">
        <v>25</v>
      </c>
      <c r="E8373" t="s">
        <v>57</v>
      </c>
      <c r="F8373" s="8" t="s">
        <v>58</v>
      </c>
      <c r="G8373" t="s">
        <v>19</v>
      </c>
      <c r="H8373">
        <v>15</v>
      </c>
      <c r="I8373" s="3">
        <v>116</v>
      </c>
      <c r="J8373">
        <v>1740</v>
      </c>
      <c r="K8373" s="6" t="s">
        <v>22</v>
      </c>
      <c r="L8373" t="s">
        <v>18</v>
      </c>
      <c r="M8373" t="str">
        <f t="shared" si="390"/>
        <v>Low</v>
      </c>
      <c r="N8373">
        <f t="shared" si="391"/>
        <v>0.93023255813953487</v>
      </c>
      <c r="O8373">
        <f t="shared" si="392"/>
        <v>8</v>
      </c>
    </row>
    <row r="8374" spans="1:15" x14ac:dyDescent="0.3">
      <c r="A8374" t="s">
        <v>24</v>
      </c>
      <c r="B8374">
        <v>1197831</v>
      </c>
      <c r="C8374" s="1">
        <v>44431</v>
      </c>
      <c r="D8374" t="s">
        <v>25</v>
      </c>
      <c r="E8374" t="s">
        <v>57</v>
      </c>
      <c r="F8374" s="8" t="s">
        <v>58</v>
      </c>
      <c r="G8374" t="s">
        <v>20</v>
      </c>
      <c r="H8374">
        <v>19</v>
      </c>
      <c r="I8374" s="3">
        <v>88</v>
      </c>
      <c r="J8374">
        <v>1672</v>
      </c>
      <c r="K8374" s="6" t="s">
        <v>22</v>
      </c>
      <c r="L8374" t="s">
        <v>15</v>
      </c>
      <c r="M8374" t="str">
        <f t="shared" si="390"/>
        <v>Low</v>
      </c>
      <c r="N8374">
        <f t="shared" si="391"/>
        <v>0.92079207920792083</v>
      </c>
      <c r="O8374">
        <f t="shared" si="392"/>
        <v>8</v>
      </c>
    </row>
    <row r="8375" spans="1:15" x14ac:dyDescent="0.3">
      <c r="A8375" t="s">
        <v>24</v>
      </c>
      <c r="B8375">
        <v>1197831</v>
      </c>
      <c r="C8375" s="1">
        <v>44432</v>
      </c>
      <c r="D8375" t="s">
        <v>25</v>
      </c>
      <c r="E8375" t="s">
        <v>57</v>
      </c>
      <c r="F8375" s="8" t="s">
        <v>58</v>
      </c>
      <c r="G8375" t="s">
        <v>21</v>
      </c>
      <c r="H8375">
        <v>14</v>
      </c>
      <c r="I8375" s="3">
        <v>165</v>
      </c>
      <c r="J8375">
        <v>2310</v>
      </c>
      <c r="K8375" s="6" t="s">
        <v>22</v>
      </c>
      <c r="L8375" t="s">
        <v>18</v>
      </c>
      <c r="M8375" t="str">
        <f t="shared" si="390"/>
        <v>Low</v>
      </c>
      <c r="N8375">
        <f t="shared" si="391"/>
        <v>0.92763157894736847</v>
      </c>
      <c r="O8375">
        <f t="shared" si="392"/>
        <v>8</v>
      </c>
    </row>
    <row r="8376" spans="1:15" x14ac:dyDescent="0.3">
      <c r="A8376" t="s">
        <v>24</v>
      </c>
      <c r="B8376">
        <v>1197831</v>
      </c>
      <c r="C8376" s="1">
        <v>44433</v>
      </c>
      <c r="D8376" t="s">
        <v>25</v>
      </c>
      <c r="E8376" t="s">
        <v>57</v>
      </c>
      <c r="F8376" s="8" t="s">
        <v>58</v>
      </c>
      <c r="G8376" t="s">
        <v>13</v>
      </c>
      <c r="H8376">
        <v>7</v>
      </c>
      <c r="I8376" s="3">
        <v>224</v>
      </c>
      <c r="J8376">
        <v>1568</v>
      </c>
      <c r="K8376" s="6" t="s">
        <v>22</v>
      </c>
      <c r="L8376" t="s">
        <v>15</v>
      </c>
      <c r="M8376" t="str">
        <f t="shared" si="390"/>
        <v>Low</v>
      </c>
      <c r="N8376">
        <f t="shared" si="391"/>
        <v>0.87068965517241381</v>
      </c>
      <c r="O8376">
        <f t="shared" si="392"/>
        <v>8</v>
      </c>
    </row>
    <row r="8377" spans="1:15" x14ac:dyDescent="0.3">
      <c r="A8377" t="s">
        <v>24</v>
      </c>
      <c r="B8377">
        <v>1197831</v>
      </c>
      <c r="C8377" s="1">
        <v>44434</v>
      </c>
      <c r="D8377" t="s">
        <v>25</v>
      </c>
      <c r="E8377" t="s">
        <v>57</v>
      </c>
      <c r="F8377" s="8" t="s">
        <v>58</v>
      </c>
      <c r="G8377" t="s">
        <v>16</v>
      </c>
      <c r="H8377">
        <v>16</v>
      </c>
      <c r="I8377" s="3">
        <v>218</v>
      </c>
      <c r="J8377">
        <v>3488</v>
      </c>
      <c r="K8377" s="6" t="s">
        <v>22</v>
      </c>
      <c r="L8377" t="s">
        <v>15</v>
      </c>
      <c r="M8377" t="str">
        <f t="shared" si="390"/>
        <v>Low</v>
      </c>
      <c r="N8377">
        <f t="shared" si="391"/>
        <v>0.78409090909090906</v>
      </c>
      <c r="O8377">
        <f t="shared" si="392"/>
        <v>8</v>
      </c>
    </row>
    <row r="8378" spans="1:15" x14ac:dyDescent="0.3">
      <c r="A8378" t="s">
        <v>24</v>
      </c>
      <c r="B8378">
        <v>1197831</v>
      </c>
      <c r="C8378" s="1">
        <v>44435</v>
      </c>
      <c r="D8378" t="s">
        <v>25</v>
      </c>
      <c r="E8378" t="s">
        <v>57</v>
      </c>
      <c r="F8378" s="8" t="s">
        <v>58</v>
      </c>
      <c r="G8378" t="s">
        <v>17</v>
      </c>
      <c r="H8378">
        <v>11</v>
      </c>
      <c r="I8378" s="3">
        <v>190</v>
      </c>
      <c r="J8378">
        <v>2090</v>
      </c>
      <c r="K8378" s="6" t="s">
        <v>22</v>
      </c>
      <c r="L8378" t="s">
        <v>18</v>
      </c>
      <c r="M8378" t="str">
        <f t="shared" si="390"/>
        <v>Low</v>
      </c>
      <c r="N8378">
        <f t="shared" si="391"/>
        <v>0.91515151515151516</v>
      </c>
      <c r="O8378">
        <f t="shared" si="392"/>
        <v>8</v>
      </c>
    </row>
    <row r="8379" spans="1:15" x14ac:dyDescent="0.3">
      <c r="A8379" t="s">
        <v>24</v>
      </c>
      <c r="B8379">
        <v>1197831</v>
      </c>
      <c r="C8379" s="1">
        <v>44436</v>
      </c>
      <c r="D8379" t="s">
        <v>25</v>
      </c>
      <c r="E8379" t="s">
        <v>57</v>
      </c>
      <c r="F8379" s="8" t="s">
        <v>58</v>
      </c>
      <c r="G8379" t="s">
        <v>19</v>
      </c>
      <c r="H8379">
        <v>26</v>
      </c>
      <c r="I8379" s="3">
        <v>165</v>
      </c>
      <c r="J8379">
        <v>4290</v>
      </c>
      <c r="K8379" s="6" t="s">
        <v>22</v>
      </c>
      <c r="L8379" t="s">
        <v>18</v>
      </c>
      <c r="M8379" t="str">
        <f t="shared" si="390"/>
        <v>Low</v>
      </c>
      <c r="N8379">
        <f t="shared" si="391"/>
        <v>0.96875</v>
      </c>
      <c r="O8379">
        <f t="shared" si="392"/>
        <v>8</v>
      </c>
    </row>
    <row r="8380" spans="1:15" x14ac:dyDescent="0.3">
      <c r="A8380" t="s">
        <v>24</v>
      </c>
      <c r="B8380">
        <v>1197831</v>
      </c>
      <c r="C8380" s="1">
        <v>44437</v>
      </c>
      <c r="D8380" t="s">
        <v>25</v>
      </c>
      <c r="E8380" t="s">
        <v>57</v>
      </c>
      <c r="F8380" s="8" t="s">
        <v>58</v>
      </c>
      <c r="G8380" t="s">
        <v>20</v>
      </c>
      <c r="H8380">
        <v>39</v>
      </c>
      <c r="I8380" s="3">
        <v>132</v>
      </c>
      <c r="J8380">
        <v>5148</v>
      </c>
      <c r="K8380" s="6" t="s">
        <v>22</v>
      </c>
      <c r="L8380" t="s">
        <v>15</v>
      </c>
      <c r="M8380" t="str">
        <f t="shared" si="390"/>
        <v>Low</v>
      </c>
      <c r="N8380">
        <f t="shared" si="391"/>
        <v>0.92660550458715596</v>
      </c>
      <c r="O8380">
        <f t="shared" si="392"/>
        <v>8</v>
      </c>
    </row>
    <row r="8381" spans="1:15" x14ac:dyDescent="0.3">
      <c r="A8381" t="s">
        <v>24</v>
      </c>
      <c r="B8381">
        <v>1197831</v>
      </c>
      <c r="C8381" s="1">
        <v>44438</v>
      </c>
      <c r="D8381" t="s">
        <v>25</v>
      </c>
      <c r="E8381" t="s">
        <v>57</v>
      </c>
      <c r="F8381" s="8" t="s">
        <v>58</v>
      </c>
      <c r="G8381" t="s">
        <v>21</v>
      </c>
      <c r="H8381">
        <v>36</v>
      </c>
      <c r="I8381" s="3">
        <v>263</v>
      </c>
      <c r="J8381">
        <v>9468</v>
      </c>
      <c r="K8381" s="6" t="s">
        <v>22</v>
      </c>
      <c r="L8381" t="s">
        <v>18</v>
      </c>
      <c r="M8381" t="str">
        <f t="shared" si="390"/>
        <v>Low</v>
      </c>
      <c r="N8381">
        <f t="shared" si="391"/>
        <v>0.94210526315789478</v>
      </c>
      <c r="O8381">
        <f t="shared" si="392"/>
        <v>8</v>
      </c>
    </row>
    <row r="8382" spans="1:15" x14ac:dyDescent="0.3">
      <c r="A8382" t="s">
        <v>24</v>
      </c>
      <c r="B8382">
        <v>1197831</v>
      </c>
      <c r="C8382" s="1">
        <v>44439</v>
      </c>
      <c r="D8382" t="s">
        <v>25</v>
      </c>
      <c r="E8382" t="s">
        <v>57</v>
      </c>
      <c r="F8382" s="8" t="s">
        <v>58</v>
      </c>
      <c r="G8382" t="s">
        <v>13</v>
      </c>
      <c r="H8382">
        <v>30</v>
      </c>
      <c r="I8382" s="3">
        <v>225</v>
      </c>
      <c r="J8382">
        <v>6750</v>
      </c>
      <c r="K8382" s="6" t="s">
        <v>22</v>
      </c>
      <c r="L8382" t="s">
        <v>15</v>
      </c>
      <c r="M8382" t="str">
        <f t="shared" si="390"/>
        <v>Low</v>
      </c>
      <c r="N8382">
        <f t="shared" si="391"/>
        <v>0.84242424242424241</v>
      </c>
      <c r="O8382">
        <f t="shared" si="392"/>
        <v>8</v>
      </c>
    </row>
    <row r="8383" spans="1:15" x14ac:dyDescent="0.3">
      <c r="A8383" t="s">
        <v>24</v>
      </c>
      <c r="B8383">
        <v>1197831</v>
      </c>
      <c r="C8383" s="1">
        <v>44440</v>
      </c>
      <c r="D8383" t="s">
        <v>25</v>
      </c>
      <c r="E8383" t="s">
        <v>57</v>
      </c>
      <c r="F8383" s="8" t="s">
        <v>58</v>
      </c>
      <c r="G8383" t="s">
        <v>16</v>
      </c>
      <c r="H8383">
        <v>35</v>
      </c>
      <c r="I8383" s="3">
        <v>233</v>
      </c>
      <c r="J8383">
        <v>8155</v>
      </c>
      <c r="K8383" s="6" t="s">
        <v>22</v>
      </c>
      <c r="L8383" t="s">
        <v>15</v>
      </c>
      <c r="M8383" t="str">
        <f t="shared" si="390"/>
        <v>Low</v>
      </c>
      <c r="N8383">
        <f t="shared" si="391"/>
        <v>0.70454545454545459</v>
      </c>
      <c r="O8383">
        <f t="shared" si="392"/>
        <v>8</v>
      </c>
    </row>
    <row r="8384" spans="1:15" x14ac:dyDescent="0.3">
      <c r="A8384" t="s">
        <v>24</v>
      </c>
      <c r="B8384">
        <v>1197831</v>
      </c>
      <c r="C8384" s="1">
        <v>44441</v>
      </c>
      <c r="D8384" t="s">
        <v>25</v>
      </c>
      <c r="E8384" t="s">
        <v>57</v>
      </c>
      <c r="F8384" s="8" t="s">
        <v>58</v>
      </c>
      <c r="G8384" t="s">
        <v>17</v>
      </c>
      <c r="H8384">
        <v>35</v>
      </c>
      <c r="I8384" s="3">
        <v>228</v>
      </c>
      <c r="J8384">
        <v>7980</v>
      </c>
      <c r="K8384" s="6" t="s">
        <v>22</v>
      </c>
      <c r="L8384" t="s">
        <v>18</v>
      </c>
      <c r="M8384" t="str">
        <f t="shared" si="390"/>
        <v>Low</v>
      </c>
      <c r="N8384">
        <f t="shared" si="391"/>
        <v>0.86311787072243351</v>
      </c>
      <c r="O8384">
        <f t="shared" si="392"/>
        <v>8</v>
      </c>
    </row>
    <row r="8385" spans="1:15" x14ac:dyDescent="0.3">
      <c r="A8385" t="s">
        <v>24</v>
      </c>
      <c r="B8385">
        <v>1197831</v>
      </c>
      <c r="C8385" s="1">
        <v>44442</v>
      </c>
      <c r="D8385" t="s">
        <v>25</v>
      </c>
      <c r="E8385" t="s">
        <v>57</v>
      </c>
      <c r="F8385" s="8" t="s">
        <v>58</v>
      </c>
      <c r="G8385" t="s">
        <v>19</v>
      </c>
      <c r="H8385">
        <v>31</v>
      </c>
      <c r="I8385" s="3">
        <v>210</v>
      </c>
      <c r="J8385">
        <v>6510</v>
      </c>
      <c r="K8385" s="6" t="s">
        <v>22</v>
      </c>
      <c r="L8385" t="s">
        <v>18</v>
      </c>
      <c r="M8385" t="str">
        <f t="shared" si="390"/>
        <v>Low</v>
      </c>
      <c r="N8385">
        <f t="shared" si="391"/>
        <v>0.8666666666666667</v>
      </c>
      <c r="O8385">
        <f t="shared" si="392"/>
        <v>8</v>
      </c>
    </row>
    <row r="8386" spans="1:15" x14ac:dyDescent="0.3">
      <c r="A8386" t="s">
        <v>24</v>
      </c>
      <c r="B8386">
        <v>1197831</v>
      </c>
      <c r="C8386" s="1">
        <v>44443</v>
      </c>
      <c r="D8386" t="s">
        <v>25</v>
      </c>
      <c r="E8386" t="s">
        <v>57</v>
      </c>
      <c r="F8386" s="8" t="s">
        <v>58</v>
      </c>
      <c r="G8386" t="s">
        <v>20</v>
      </c>
      <c r="H8386">
        <v>38</v>
      </c>
      <c r="I8386" s="3">
        <v>165</v>
      </c>
      <c r="J8386">
        <v>6270</v>
      </c>
      <c r="K8386" s="6" t="s">
        <v>22</v>
      </c>
      <c r="L8386" t="s">
        <v>15</v>
      </c>
      <c r="M8386" t="str">
        <f t="shared" si="390"/>
        <v>Low</v>
      </c>
      <c r="N8386">
        <f t="shared" si="391"/>
        <v>0.84978540772532185</v>
      </c>
      <c r="O8386">
        <f t="shared" si="392"/>
        <v>9</v>
      </c>
    </row>
    <row r="8387" spans="1:15" x14ac:dyDescent="0.3">
      <c r="A8387" t="s">
        <v>24</v>
      </c>
      <c r="B8387">
        <v>1197831</v>
      </c>
      <c r="C8387" s="1">
        <v>44444</v>
      </c>
      <c r="D8387" t="s">
        <v>25</v>
      </c>
      <c r="E8387" t="s">
        <v>57</v>
      </c>
      <c r="F8387" s="8" t="s">
        <v>58</v>
      </c>
      <c r="G8387" t="s">
        <v>21</v>
      </c>
      <c r="H8387">
        <v>36</v>
      </c>
      <c r="I8387" s="3">
        <v>280</v>
      </c>
      <c r="J8387">
        <v>10080</v>
      </c>
      <c r="K8387" s="6" t="s">
        <v>22</v>
      </c>
      <c r="L8387" t="s">
        <v>18</v>
      </c>
      <c r="M8387" t="str">
        <f t="shared" si="390"/>
        <v>Low</v>
      </c>
      <c r="N8387">
        <f t="shared" si="391"/>
        <v>0.84649122807017541</v>
      </c>
      <c r="O8387">
        <f t="shared" si="392"/>
        <v>9</v>
      </c>
    </row>
    <row r="8388" spans="1:15" x14ac:dyDescent="0.3">
      <c r="A8388" t="s">
        <v>24</v>
      </c>
      <c r="B8388">
        <v>1197831</v>
      </c>
      <c r="C8388" s="1">
        <v>44445</v>
      </c>
      <c r="D8388" t="s">
        <v>25</v>
      </c>
      <c r="E8388" t="s">
        <v>57</v>
      </c>
      <c r="F8388" s="8" t="s">
        <v>58</v>
      </c>
      <c r="G8388" t="s">
        <v>13</v>
      </c>
      <c r="H8388">
        <v>31</v>
      </c>
      <c r="I8388" s="3">
        <v>256</v>
      </c>
      <c r="J8388">
        <v>7936</v>
      </c>
      <c r="K8388" s="6" t="s">
        <v>22</v>
      </c>
      <c r="L8388" t="s">
        <v>15</v>
      </c>
      <c r="M8388" t="str">
        <f t="shared" si="390"/>
        <v>Low</v>
      </c>
      <c r="N8388">
        <f t="shared" si="391"/>
        <v>0.85238095238095235</v>
      </c>
      <c r="O8388">
        <f t="shared" si="392"/>
        <v>9</v>
      </c>
    </row>
    <row r="8389" spans="1:15" x14ac:dyDescent="0.3">
      <c r="A8389" t="s">
        <v>24</v>
      </c>
      <c r="B8389">
        <v>1197831</v>
      </c>
      <c r="C8389" s="1">
        <v>44446</v>
      </c>
      <c r="D8389" t="s">
        <v>25</v>
      </c>
      <c r="E8389" t="s">
        <v>57</v>
      </c>
      <c r="F8389" s="8" t="s">
        <v>58</v>
      </c>
      <c r="G8389" t="s">
        <v>16</v>
      </c>
      <c r="H8389">
        <v>37</v>
      </c>
      <c r="I8389" s="3">
        <v>264</v>
      </c>
      <c r="J8389">
        <v>9768</v>
      </c>
      <c r="K8389" s="6" t="s">
        <v>22</v>
      </c>
      <c r="L8389" t="s">
        <v>15</v>
      </c>
      <c r="M8389" t="str">
        <f t="shared" ref="M8389:M8452" si="393">IF(J8386&gt;50000, "High", "Low")</f>
        <v>Low</v>
      </c>
      <c r="N8389">
        <f t="shared" ref="N8389:N8452" si="394">(I8386-H8386)/I8386</f>
        <v>0.76969696969696966</v>
      </c>
      <c r="O8389">
        <f t="shared" ref="O8389:O8452" si="395">MONTH(C8386)</f>
        <v>9</v>
      </c>
    </row>
    <row r="8390" spans="1:15" x14ac:dyDescent="0.3">
      <c r="A8390" t="s">
        <v>24</v>
      </c>
      <c r="B8390">
        <v>1197831</v>
      </c>
      <c r="C8390" s="1">
        <v>44447</v>
      </c>
      <c r="D8390" t="s">
        <v>25</v>
      </c>
      <c r="E8390" t="s">
        <v>57</v>
      </c>
      <c r="F8390" s="8" t="s">
        <v>58</v>
      </c>
      <c r="G8390" t="s">
        <v>17</v>
      </c>
      <c r="H8390">
        <v>31</v>
      </c>
      <c r="I8390" s="3">
        <v>322</v>
      </c>
      <c r="J8390">
        <v>9982</v>
      </c>
      <c r="K8390" s="6" t="s">
        <v>22</v>
      </c>
      <c r="L8390" t="s">
        <v>18</v>
      </c>
      <c r="M8390" t="str">
        <f t="shared" si="393"/>
        <v>Low</v>
      </c>
      <c r="N8390">
        <f t="shared" si="394"/>
        <v>0.87142857142857144</v>
      </c>
      <c r="O8390">
        <f t="shared" si="395"/>
        <v>9</v>
      </c>
    </row>
    <row r="8391" spans="1:15" x14ac:dyDescent="0.3">
      <c r="A8391" t="s">
        <v>24</v>
      </c>
      <c r="B8391">
        <v>1197831</v>
      </c>
      <c r="C8391" s="1">
        <v>44448</v>
      </c>
      <c r="D8391" t="s">
        <v>25</v>
      </c>
      <c r="E8391" t="s">
        <v>57</v>
      </c>
      <c r="F8391" s="8" t="s">
        <v>58</v>
      </c>
      <c r="G8391" t="s">
        <v>19</v>
      </c>
      <c r="H8391">
        <v>36</v>
      </c>
      <c r="I8391" s="3">
        <v>196</v>
      </c>
      <c r="J8391">
        <v>7056</v>
      </c>
      <c r="K8391" s="6" t="s">
        <v>22</v>
      </c>
      <c r="L8391" t="s">
        <v>18</v>
      </c>
      <c r="M8391" t="str">
        <f t="shared" si="393"/>
        <v>Low</v>
      </c>
      <c r="N8391">
        <f t="shared" si="394"/>
        <v>0.87890625</v>
      </c>
      <c r="O8391">
        <f t="shared" si="395"/>
        <v>9</v>
      </c>
    </row>
    <row r="8392" spans="1:15" x14ac:dyDescent="0.3">
      <c r="A8392" t="s">
        <v>24</v>
      </c>
      <c r="B8392">
        <v>1197831</v>
      </c>
      <c r="C8392" s="1">
        <v>44449</v>
      </c>
      <c r="D8392" t="s">
        <v>25</v>
      </c>
      <c r="E8392" t="s">
        <v>57</v>
      </c>
      <c r="F8392" s="8" t="s">
        <v>58</v>
      </c>
      <c r="G8392" t="s">
        <v>20</v>
      </c>
      <c r="H8392">
        <v>35</v>
      </c>
      <c r="I8392" s="3">
        <v>179</v>
      </c>
      <c r="J8392">
        <v>6265</v>
      </c>
      <c r="K8392" s="6" t="s">
        <v>22</v>
      </c>
      <c r="L8392" t="s">
        <v>15</v>
      </c>
      <c r="M8392" t="str">
        <f t="shared" si="393"/>
        <v>Low</v>
      </c>
      <c r="N8392">
        <f t="shared" si="394"/>
        <v>0.85984848484848486</v>
      </c>
      <c r="O8392">
        <f t="shared" si="395"/>
        <v>9</v>
      </c>
    </row>
    <row r="8393" spans="1:15" x14ac:dyDescent="0.3">
      <c r="A8393" t="s">
        <v>24</v>
      </c>
      <c r="B8393">
        <v>1197831</v>
      </c>
      <c r="C8393" s="1">
        <v>44450</v>
      </c>
      <c r="D8393" t="s">
        <v>25</v>
      </c>
      <c r="E8393" t="s">
        <v>57</v>
      </c>
      <c r="F8393" s="8" t="s">
        <v>58</v>
      </c>
      <c r="G8393" t="s">
        <v>21</v>
      </c>
      <c r="H8393">
        <v>47</v>
      </c>
      <c r="I8393" s="3">
        <v>280</v>
      </c>
      <c r="J8393">
        <v>13160</v>
      </c>
      <c r="K8393" s="6" t="s">
        <v>22</v>
      </c>
      <c r="L8393" t="s">
        <v>18</v>
      </c>
      <c r="M8393" t="str">
        <f t="shared" si="393"/>
        <v>Low</v>
      </c>
      <c r="N8393">
        <f t="shared" si="394"/>
        <v>0.90372670807453415</v>
      </c>
      <c r="O8393">
        <f t="shared" si="395"/>
        <v>9</v>
      </c>
    </row>
    <row r="8394" spans="1:15" x14ac:dyDescent="0.3">
      <c r="A8394" t="s">
        <v>24</v>
      </c>
      <c r="B8394">
        <v>1197831</v>
      </c>
      <c r="C8394" s="1">
        <v>44451</v>
      </c>
      <c r="D8394" t="s">
        <v>25</v>
      </c>
      <c r="E8394" t="s">
        <v>57</v>
      </c>
      <c r="F8394" s="8" t="s">
        <v>58</v>
      </c>
      <c r="G8394" t="s">
        <v>13</v>
      </c>
      <c r="H8394">
        <v>27</v>
      </c>
      <c r="I8394" s="3">
        <v>233</v>
      </c>
      <c r="J8394">
        <v>6291</v>
      </c>
      <c r="K8394" s="6" t="s">
        <v>22</v>
      </c>
      <c r="L8394" t="s">
        <v>15</v>
      </c>
      <c r="M8394" t="str">
        <f t="shared" si="393"/>
        <v>Low</v>
      </c>
      <c r="N8394">
        <f t="shared" si="394"/>
        <v>0.81632653061224492</v>
      </c>
      <c r="O8394">
        <f t="shared" si="395"/>
        <v>9</v>
      </c>
    </row>
    <row r="8395" spans="1:15" x14ac:dyDescent="0.3">
      <c r="A8395" t="s">
        <v>24</v>
      </c>
      <c r="B8395">
        <v>1197831</v>
      </c>
      <c r="C8395" s="1">
        <v>44452</v>
      </c>
      <c r="D8395" t="s">
        <v>25</v>
      </c>
      <c r="E8395" t="s">
        <v>57</v>
      </c>
      <c r="F8395" s="8" t="s">
        <v>58</v>
      </c>
      <c r="G8395" t="s">
        <v>16</v>
      </c>
      <c r="H8395">
        <v>39</v>
      </c>
      <c r="I8395" s="3">
        <v>233</v>
      </c>
      <c r="J8395">
        <v>9087</v>
      </c>
      <c r="K8395" s="6" t="s">
        <v>22</v>
      </c>
      <c r="L8395" t="s">
        <v>15</v>
      </c>
      <c r="M8395" t="str">
        <f t="shared" si="393"/>
        <v>Low</v>
      </c>
      <c r="N8395">
        <f t="shared" si="394"/>
        <v>0.8044692737430168</v>
      </c>
      <c r="O8395">
        <f t="shared" si="395"/>
        <v>9</v>
      </c>
    </row>
    <row r="8396" spans="1:15" x14ac:dyDescent="0.3">
      <c r="A8396" t="s">
        <v>24</v>
      </c>
      <c r="B8396">
        <v>1197831</v>
      </c>
      <c r="C8396" s="1">
        <v>44453</v>
      </c>
      <c r="D8396" t="s">
        <v>25</v>
      </c>
      <c r="E8396" t="s">
        <v>57</v>
      </c>
      <c r="F8396" s="8" t="s">
        <v>58</v>
      </c>
      <c r="G8396" t="s">
        <v>17</v>
      </c>
      <c r="H8396">
        <v>36</v>
      </c>
      <c r="I8396" s="3">
        <v>278</v>
      </c>
      <c r="J8396">
        <v>10008</v>
      </c>
      <c r="K8396" s="6" t="s">
        <v>22</v>
      </c>
      <c r="L8396" t="s">
        <v>18</v>
      </c>
      <c r="M8396" t="str">
        <f t="shared" si="393"/>
        <v>Low</v>
      </c>
      <c r="N8396">
        <f t="shared" si="394"/>
        <v>0.83214285714285718</v>
      </c>
      <c r="O8396">
        <f t="shared" si="395"/>
        <v>9</v>
      </c>
    </row>
    <row r="8397" spans="1:15" x14ac:dyDescent="0.3">
      <c r="A8397" t="s">
        <v>24</v>
      </c>
      <c r="B8397">
        <v>1197831</v>
      </c>
      <c r="C8397" s="1">
        <v>44454</v>
      </c>
      <c r="D8397" t="s">
        <v>25</v>
      </c>
      <c r="E8397" t="s">
        <v>57</v>
      </c>
      <c r="F8397" s="8" t="s">
        <v>58</v>
      </c>
      <c r="G8397" t="s">
        <v>19</v>
      </c>
      <c r="H8397">
        <v>37</v>
      </c>
      <c r="I8397" s="3">
        <v>140</v>
      </c>
      <c r="J8397">
        <v>5180</v>
      </c>
      <c r="K8397" s="6" t="s">
        <v>22</v>
      </c>
      <c r="L8397" t="s">
        <v>18</v>
      </c>
      <c r="M8397" t="str">
        <f t="shared" si="393"/>
        <v>Low</v>
      </c>
      <c r="N8397">
        <f t="shared" si="394"/>
        <v>0.88412017167381973</v>
      </c>
      <c r="O8397">
        <f t="shared" si="395"/>
        <v>9</v>
      </c>
    </row>
    <row r="8398" spans="1:15" x14ac:dyDescent="0.3">
      <c r="A8398" t="s">
        <v>24</v>
      </c>
      <c r="B8398">
        <v>1197831</v>
      </c>
      <c r="C8398" s="1">
        <v>44455</v>
      </c>
      <c r="D8398" t="s">
        <v>25</v>
      </c>
      <c r="E8398" t="s">
        <v>57</v>
      </c>
      <c r="F8398" s="8" t="s">
        <v>58</v>
      </c>
      <c r="G8398" t="s">
        <v>20</v>
      </c>
      <c r="H8398">
        <v>42</v>
      </c>
      <c r="I8398" s="3">
        <v>140</v>
      </c>
      <c r="J8398">
        <v>5880</v>
      </c>
      <c r="K8398" s="6" t="s">
        <v>22</v>
      </c>
      <c r="L8398" t="s">
        <v>15</v>
      </c>
      <c r="M8398" t="str">
        <f t="shared" si="393"/>
        <v>Low</v>
      </c>
      <c r="N8398">
        <f t="shared" si="394"/>
        <v>0.83261802575107291</v>
      </c>
      <c r="O8398">
        <f t="shared" si="395"/>
        <v>9</v>
      </c>
    </row>
    <row r="8399" spans="1:15" x14ac:dyDescent="0.3">
      <c r="A8399" t="s">
        <v>24</v>
      </c>
      <c r="B8399">
        <v>1197831</v>
      </c>
      <c r="C8399" s="1">
        <v>44456</v>
      </c>
      <c r="D8399" t="s">
        <v>25</v>
      </c>
      <c r="E8399" t="s">
        <v>57</v>
      </c>
      <c r="F8399" s="8" t="s">
        <v>58</v>
      </c>
      <c r="G8399" t="s">
        <v>21</v>
      </c>
      <c r="H8399">
        <v>39</v>
      </c>
      <c r="I8399" s="3">
        <v>203</v>
      </c>
      <c r="J8399">
        <v>7917</v>
      </c>
      <c r="K8399" s="6" t="s">
        <v>22</v>
      </c>
      <c r="L8399" t="s">
        <v>18</v>
      </c>
      <c r="M8399" t="str">
        <f t="shared" si="393"/>
        <v>Low</v>
      </c>
      <c r="N8399">
        <f t="shared" si="394"/>
        <v>0.87050359712230219</v>
      </c>
      <c r="O8399">
        <f t="shared" si="395"/>
        <v>9</v>
      </c>
    </row>
    <row r="8400" spans="1:15" x14ac:dyDescent="0.3">
      <c r="A8400" t="s">
        <v>24</v>
      </c>
      <c r="B8400">
        <v>1197831</v>
      </c>
      <c r="C8400" s="1">
        <v>44457</v>
      </c>
      <c r="D8400" t="s">
        <v>25</v>
      </c>
      <c r="E8400" t="s">
        <v>57</v>
      </c>
      <c r="F8400" s="8" t="s">
        <v>58</v>
      </c>
      <c r="G8400" t="s">
        <v>13</v>
      </c>
      <c r="H8400">
        <v>38</v>
      </c>
      <c r="I8400" s="3">
        <v>206</v>
      </c>
      <c r="J8400">
        <v>7828</v>
      </c>
      <c r="K8400" s="6" t="s">
        <v>22</v>
      </c>
      <c r="L8400" t="s">
        <v>15</v>
      </c>
      <c r="M8400" t="str">
        <f t="shared" si="393"/>
        <v>Low</v>
      </c>
      <c r="N8400">
        <f t="shared" si="394"/>
        <v>0.73571428571428577</v>
      </c>
      <c r="O8400">
        <f t="shared" si="395"/>
        <v>9</v>
      </c>
    </row>
    <row r="8401" spans="1:15" x14ac:dyDescent="0.3">
      <c r="A8401" t="s">
        <v>24</v>
      </c>
      <c r="B8401">
        <v>1197831</v>
      </c>
      <c r="C8401" s="1">
        <v>44458</v>
      </c>
      <c r="D8401" t="s">
        <v>25</v>
      </c>
      <c r="E8401" t="s">
        <v>57</v>
      </c>
      <c r="F8401" s="8" t="s">
        <v>58</v>
      </c>
      <c r="G8401" t="s">
        <v>16</v>
      </c>
      <c r="H8401">
        <v>36</v>
      </c>
      <c r="I8401" s="3">
        <v>173</v>
      </c>
      <c r="J8401">
        <v>6228</v>
      </c>
      <c r="K8401" s="6" t="s">
        <v>22</v>
      </c>
      <c r="L8401" t="s">
        <v>15</v>
      </c>
      <c r="M8401" t="str">
        <f t="shared" si="393"/>
        <v>Low</v>
      </c>
      <c r="N8401">
        <f t="shared" si="394"/>
        <v>0.7</v>
      </c>
      <c r="O8401">
        <f t="shared" si="395"/>
        <v>9</v>
      </c>
    </row>
    <row r="8402" spans="1:15" x14ac:dyDescent="0.3">
      <c r="A8402" t="s">
        <v>24</v>
      </c>
      <c r="B8402">
        <v>1197831</v>
      </c>
      <c r="C8402" s="1">
        <v>44459</v>
      </c>
      <c r="D8402" t="s">
        <v>25</v>
      </c>
      <c r="E8402" t="s">
        <v>57</v>
      </c>
      <c r="F8402" s="8" t="s">
        <v>58</v>
      </c>
      <c r="G8402" t="s">
        <v>17</v>
      </c>
      <c r="H8402">
        <v>47</v>
      </c>
      <c r="I8402" s="3">
        <v>213</v>
      </c>
      <c r="J8402">
        <v>10011</v>
      </c>
      <c r="K8402" s="6" t="s">
        <v>22</v>
      </c>
      <c r="L8402" t="s">
        <v>18</v>
      </c>
      <c r="M8402" t="str">
        <f t="shared" si="393"/>
        <v>Low</v>
      </c>
      <c r="N8402">
        <f t="shared" si="394"/>
        <v>0.80788177339901479</v>
      </c>
      <c r="O8402">
        <f t="shared" si="395"/>
        <v>9</v>
      </c>
    </row>
    <row r="8403" spans="1:15" x14ac:dyDescent="0.3">
      <c r="A8403" t="s">
        <v>24</v>
      </c>
      <c r="B8403">
        <v>1197831</v>
      </c>
      <c r="C8403" s="1">
        <v>44460</v>
      </c>
      <c r="D8403" t="s">
        <v>25</v>
      </c>
      <c r="E8403" t="s">
        <v>57</v>
      </c>
      <c r="F8403" s="8" t="s">
        <v>58</v>
      </c>
      <c r="G8403" t="s">
        <v>19</v>
      </c>
      <c r="H8403">
        <v>44</v>
      </c>
      <c r="I8403" s="3">
        <v>105</v>
      </c>
      <c r="J8403">
        <v>4620</v>
      </c>
      <c r="K8403" s="6" t="s">
        <v>22</v>
      </c>
      <c r="L8403" t="s">
        <v>18</v>
      </c>
      <c r="M8403" t="str">
        <f t="shared" si="393"/>
        <v>Low</v>
      </c>
      <c r="N8403">
        <f t="shared" si="394"/>
        <v>0.81553398058252424</v>
      </c>
      <c r="O8403">
        <f t="shared" si="395"/>
        <v>9</v>
      </c>
    </row>
    <row r="8404" spans="1:15" x14ac:dyDescent="0.3">
      <c r="A8404" t="s">
        <v>24</v>
      </c>
      <c r="B8404">
        <v>1197831</v>
      </c>
      <c r="C8404" s="1">
        <v>44461</v>
      </c>
      <c r="D8404" t="s">
        <v>25</v>
      </c>
      <c r="E8404" t="s">
        <v>57</v>
      </c>
      <c r="F8404" s="8" t="s">
        <v>58</v>
      </c>
      <c r="G8404" t="s">
        <v>20</v>
      </c>
      <c r="H8404">
        <v>35</v>
      </c>
      <c r="I8404" s="3">
        <v>116</v>
      </c>
      <c r="J8404">
        <v>4060</v>
      </c>
      <c r="K8404" s="6" t="s">
        <v>22</v>
      </c>
      <c r="L8404" t="s">
        <v>15</v>
      </c>
      <c r="M8404" t="str">
        <f t="shared" si="393"/>
        <v>Low</v>
      </c>
      <c r="N8404">
        <f t="shared" si="394"/>
        <v>0.79190751445086704</v>
      </c>
      <c r="O8404">
        <f t="shared" si="395"/>
        <v>9</v>
      </c>
    </row>
    <row r="8405" spans="1:15" x14ac:dyDescent="0.3">
      <c r="A8405" t="s">
        <v>24</v>
      </c>
      <c r="B8405">
        <v>1197831</v>
      </c>
      <c r="C8405" s="1">
        <v>44462</v>
      </c>
      <c r="D8405" t="s">
        <v>25</v>
      </c>
      <c r="E8405" t="s">
        <v>57</v>
      </c>
      <c r="F8405" s="8" t="s">
        <v>58</v>
      </c>
      <c r="G8405" t="s">
        <v>21</v>
      </c>
      <c r="H8405">
        <v>26</v>
      </c>
      <c r="I8405" s="3">
        <v>190</v>
      </c>
      <c r="J8405">
        <v>4940</v>
      </c>
      <c r="K8405" s="6" t="s">
        <v>22</v>
      </c>
      <c r="L8405" t="s">
        <v>18</v>
      </c>
      <c r="M8405" t="str">
        <f t="shared" si="393"/>
        <v>Low</v>
      </c>
      <c r="N8405">
        <f t="shared" si="394"/>
        <v>0.77934272300469487</v>
      </c>
      <c r="O8405">
        <f t="shared" si="395"/>
        <v>9</v>
      </c>
    </row>
    <row r="8406" spans="1:15" x14ac:dyDescent="0.3">
      <c r="A8406" t="s">
        <v>24</v>
      </c>
      <c r="B8406">
        <v>1197831</v>
      </c>
      <c r="C8406" s="1">
        <v>44463</v>
      </c>
      <c r="D8406" t="s">
        <v>25</v>
      </c>
      <c r="E8406" t="s">
        <v>57</v>
      </c>
      <c r="F8406" s="8" t="s">
        <v>58</v>
      </c>
      <c r="G8406" t="s">
        <v>13</v>
      </c>
      <c r="H8406">
        <v>20</v>
      </c>
      <c r="I8406" s="3">
        <v>184</v>
      </c>
      <c r="J8406">
        <v>3680</v>
      </c>
      <c r="K8406" s="6" t="s">
        <v>22</v>
      </c>
      <c r="L8406" t="s">
        <v>15</v>
      </c>
      <c r="M8406" t="str">
        <f t="shared" si="393"/>
        <v>Low</v>
      </c>
      <c r="N8406">
        <f t="shared" si="394"/>
        <v>0.580952380952381</v>
      </c>
      <c r="O8406">
        <f t="shared" si="395"/>
        <v>9</v>
      </c>
    </row>
    <row r="8407" spans="1:15" x14ac:dyDescent="0.3">
      <c r="A8407" t="s">
        <v>24</v>
      </c>
      <c r="B8407">
        <v>1197831</v>
      </c>
      <c r="C8407" s="1">
        <v>44464</v>
      </c>
      <c r="D8407" t="s">
        <v>25</v>
      </c>
      <c r="E8407" t="s">
        <v>57</v>
      </c>
      <c r="F8407" s="8" t="s">
        <v>58</v>
      </c>
      <c r="G8407" t="s">
        <v>16</v>
      </c>
      <c r="H8407">
        <v>23</v>
      </c>
      <c r="I8407" s="3">
        <v>173</v>
      </c>
      <c r="J8407">
        <v>3979</v>
      </c>
      <c r="K8407" s="6" t="s">
        <v>22</v>
      </c>
      <c r="L8407" t="s">
        <v>15</v>
      </c>
      <c r="M8407" t="str">
        <f t="shared" si="393"/>
        <v>Low</v>
      </c>
      <c r="N8407">
        <f t="shared" si="394"/>
        <v>0.69827586206896552</v>
      </c>
      <c r="O8407">
        <f t="shared" si="395"/>
        <v>9</v>
      </c>
    </row>
    <row r="8408" spans="1:15" x14ac:dyDescent="0.3">
      <c r="A8408" t="s">
        <v>24</v>
      </c>
      <c r="B8408">
        <v>1197831</v>
      </c>
      <c r="C8408" s="1">
        <v>44465</v>
      </c>
      <c r="D8408" t="s">
        <v>25</v>
      </c>
      <c r="E8408" t="s">
        <v>57</v>
      </c>
      <c r="F8408" s="8" t="s">
        <v>58</v>
      </c>
      <c r="G8408" t="s">
        <v>17</v>
      </c>
      <c r="H8408">
        <v>24</v>
      </c>
      <c r="I8408" s="3">
        <v>166</v>
      </c>
      <c r="J8408">
        <v>3984</v>
      </c>
      <c r="K8408" s="6" t="s">
        <v>22</v>
      </c>
      <c r="L8408" t="s">
        <v>18</v>
      </c>
      <c r="M8408" t="str">
        <f t="shared" si="393"/>
        <v>Low</v>
      </c>
      <c r="N8408">
        <f t="shared" si="394"/>
        <v>0.86315789473684212</v>
      </c>
      <c r="O8408">
        <f t="shared" si="395"/>
        <v>9</v>
      </c>
    </row>
    <row r="8409" spans="1:15" x14ac:dyDescent="0.3">
      <c r="A8409" t="s">
        <v>24</v>
      </c>
      <c r="B8409">
        <v>1197831</v>
      </c>
      <c r="C8409" s="1">
        <v>44466</v>
      </c>
      <c r="D8409" t="s">
        <v>25</v>
      </c>
      <c r="E8409" t="s">
        <v>57</v>
      </c>
      <c r="F8409" s="8" t="s">
        <v>58</v>
      </c>
      <c r="G8409" t="s">
        <v>19</v>
      </c>
      <c r="H8409">
        <v>26</v>
      </c>
      <c r="I8409" s="3">
        <v>98</v>
      </c>
      <c r="J8409">
        <v>2548</v>
      </c>
      <c r="K8409" s="6" t="s">
        <v>22</v>
      </c>
      <c r="L8409" t="s">
        <v>18</v>
      </c>
      <c r="M8409" t="str">
        <f t="shared" si="393"/>
        <v>Low</v>
      </c>
      <c r="N8409">
        <f t="shared" si="394"/>
        <v>0.89130434782608692</v>
      </c>
      <c r="O8409">
        <f t="shared" si="395"/>
        <v>9</v>
      </c>
    </row>
    <row r="8410" spans="1:15" x14ac:dyDescent="0.3">
      <c r="A8410" t="s">
        <v>24</v>
      </c>
      <c r="B8410">
        <v>1197831</v>
      </c>
      <c r="C8410" s="1">
        <v>44467</v>
      </c>
      <c r="D8410" t="s">
        <v>25</v>
      </c>
      <c r="E8410" t="s">
        <v>57</v>
      </c>
      <c r="F8410" s="8" t="s">
        <v>58</v>
      </c>
      <c r="G8410" t="s">
        <v>20</v>
      </c>
      <c r="H8410">
        <v>22</v>
      </c>
      <c r="I8410" s="3">
        <v>105</v>
      </c>
      <c r="J8410">
        <v>2310</v>
      </c>
      <c r="K8410" s="6" t="s">
        <v>22</v>
      </c>
      <c r="L8410" t="s">
        <v>15</v>
      </c>
      <c r="M8410" t="str">
        <f t="shared" si="393"/>
        <v>Low</v>
      </c>
      <c r="N8410">
        <f t="shared" si="394"/>
        <v>0.86705202312138729</v>
      </c>
      <c r="O8410">
        <f t="shared" si="395"/>
        <v>9</v>
      </c>
    </row>
    <row r="8411" spans="1:15" x14ac:dyDescent="0.3">
      <c r="A8411" t="s">
        <v>24</v>
      </c>
      <c r="B8411">
        <v>1197831</v>
      </c>
      <c r="C8411" s="1">
        <v>44468</v>
      </c>
      <c r="D8411" t="s">
        <v>25</v>
      </c>
      <c r="E8411" t="s">
        <v>57</v>
      </c>
      <c r="F8411" s="8" t="s">
        <v>58</v>
      </c>
      <c r="G8411" t="s">
        <v>21</v>
      </c>
      <c r="H8411">
        <v>26</v>
      </c>
      <c r="I8411" s="3">
        <v>147</v>
      </c>
      <c r="J8411">
        <v>3822</v>
      </c>
      <c r="K8411" s="6" t="s">
        <v>22</v>
      </c>
      <c r="L8411" t="s">
        <v>18</v>
      </c>
      <c r="M8411" t="str">
        <f t="shared" si="393"/>
        <v>Low</v>
      </c>
      <c r="N8411">
        <f t="shared" si="394"/>
        <v>0.85542168674698793</v>
      </c>
      <c r="O8411">
        <f t="shared" si="395"/>
        <v>9</v>
      </c>
    </row>
    <row r="8412" spans="1:15" x14ac:dyDescent="0.3">
      <c r="A8412" t="s">
        <v>24</v>
      </c>
      <c r="B8412">
        <v>1197831</v>
      </c>
      <c r="C8412" s="1">
        <v>44469</v>
      </c>
      <c r="D8412" t="s">
        <v>25</v>
      </c>
      <c r="E8412" t="s">
        <v>57</v>
      </c>
      <c r="F8412" s="8" t="s">
        <v>58</v>
      </c>
      <c r="G8412" t="s">
        <v>13</v>
      </c>
      <c r="H8412">
        <v>14</v>
      </c>
      <c r="I8412" s="3">
        <v>188</v>
      </c>
      <c r="J8412">
        <v>2632</v>
      </c>
      <c r="K8412" s="6" t="s">
        <v>22</v>
      </c>
      <c r="L8412" t="s">
        <v>15</v>
      </c>
      <c r="M8412" t="str">
        <f t="shared" si="393"/>
        <v>Low</v>
      </c>
      <c r="N8412">
        <f t="shared" si="394"/>
        <v>0.73469387755102045</v>
      </c>
      <c r="O8412">
        <f t="shared" si="395"/>
        <v>9</v>
      </c>
    </row>
    <row r="8413" spans="1:15" x14ac:dyDescent="0.3">
      <c r="A8413" t="s">
        <v>24</v>
      </c>
      <c r="B8413">
        <v>1197831</v>
      </c>
      <c r="C8413" s="1">
        <v>44470</v>
      </c>
      <c r="D8413" t="s">
        <v>25</v>
      </c>
      <c r="E8413" t="s">
        <v>57</v>
      </c>
      <c r="F8413" s="8" t="s">
        <v>58</v>
      </c>
      <c r="G8413" t="s">
        <v>16</v>
      </c>
      <c r="H8413">
        <v>14</v>
      </c>
      <c r="I8413" s="3">
        <v>200</v>
      </c>
      <c r="J8413">
        <v>2800</v>
      </c>
      <c r="K8413" s="6" t="s">
        <v>22</v>
      </c>
      <c r="L8413" t="s">
        <v>15</v>
      </c>
      <c r="M8413" t="str">
        <f t="shared" si="393"/>
        <v>Low</v>
      </c>
      <c r="N8413">
        <f t="shared" si="394"/>
        <v>0.79047619047619044</v>
      </c>
      <c r="O8413">
        <f t="shared" si="395"/>
        <v>9</v>
      </c>
    </row>
    <row r="8414" spans="1:15" x14ac:dyDescent="0.3">
      <c r="A8414" t="s">
        <v>24</v>
      </c>
      <c r="B8414">
        <v>1197831</v>
      </c>
      <c r="C8414" s="1">
        <v>44471</v>
      </c>
      <c r="D8414" t="s">
        <v>25</v>
      </c>
      <c r="E8414" t="s">
        <v>57</v>
      </c>
      <c r="F8414" s="8" t="s">
        <v>58</v>
      </c>
      <c r="G8414" t="s">
        <v>17</v>
      </c>
      <c r="H8414">
        <v>33</v>
      </c>
      <c r="I8414" s="3">
        <v>196</v>
      </c>
      <c r="J8414">
        <v>6468</v>
      </c>
      <c r="K8414" s="6" t="s">
        <v>22</v>
      </c>
      <c r="L8414" t="s">
        <v>18</v>
      </c>
      <c r="M8414" t="str">
        <f t="shared" si="393"/>
        <v>Low</v>
      </c>
      <c r="N8414">
        <f t="shared" si="394"/>
        <v>0.8231292517006803</v>
      </c>
      <c r="O8414">
        <f t="shared" si="395"/>
        <v>9</v>
      </c>
    </row>
    <row r="8415" spans="1:15" x14ac:dyDescent="0.3">
      <c r="A8415" t="s">
        <v>24</v>
      </c>
      <c r="B8415">
        <v>1197831</v>
      </c>
      <c r="C8415" s="1">
        <v>44472</v>
      </c>
      <c r="D8415" t="s">
        <v>25</v>
      </c>
      <c r="E8415" t="s">
        <v>57</v>
      </c>
      <c r="F8415" s="8" t="s">
        <v>58</v>
      </c>
      <c r="G8415" t="s">
        <v>19</v>
      </c>
      <c r="H8415">
        <v>36</v>
      </c>
      <c r="I8415" s="3">
        <v>135</v>
      </c>
      <c r="J8415">
        <v>4860</v>
      </c>
      <c r="K8415" s="6" t="s">
        <v>22</v>
      </c>
      <c r="L8415" t="s">
        <v>18</v>
      </c>
      <c r="M8415" t="str">
        <f t="shared" si="393"/>
        <v>Low</v>
      </c>
      <c r="N8415">
        <f t="shared" si="394"/>
        <v>0.92553191489361697</v>
      </c>
      <c r="O8415">
        <f t="shared" si="395"/>
        <v>9</v>
      </c>
    </row>
    <row r="8416" spans="1:15" x14ac:dyDescent="0.3">
      <c r="A8416" t="s">
        <v>24</v>
      </c>
      <c r="B8416">
        <v>1197831</v>
      </c>
      <c r="C8416" s="1">
        <v>44473</v>
      </c>
      <c r="D8416" t="s">
        <v>25</v>
      </c>
      <c r="E8416" t="s">
        <v>57</v>
      </c>
      <c r="F8416" s="8" t="s">
        <v>58</v>
      </c>
      <c r="G8416" t="s">
        <v>20</v>
      </c>
      <c r="H8416">
        <v>37</v>
      </c>
      <c r="I8416" s="3">
        <v>149</v>
      </c>
      <c r="J8416">
        <v>5513</v>
      </c>
      <c r="K8416" s="6" t="s">
        <v>22</v>
      </c>
      <c r="L8416" t="s">
        <v>15</v>
      </c>
      <c r="M8416" t="str">
        <f t="shared" si="393"/>
        <v>Low</v>
      </c>
      <c r="N8416">
        <f t="shared" si="394"/>
        <v>0.93</v>
      </c>
      <c r="O8416">
        <f t="shared" si="395"/>
        <v>10</v>
      </c>
    </row>
    <row r="8417" spans="1:15" x14ac:dyDescent="0.3">
      <c r="A8417" t="s">
        <v>24</v>
      </c>
      <c r="B8417">
        <v>1197831</v>
      </c>
      <c r="C8417" s="1">
        <v>44474</v>
      </c>
      <c r="D8417" t="s">
        <v>25</v>
      </c>
      <c r="E8417" t="s">
        <v>57</v>
      </c>
      <c r="F8417" s="8" t="s">
        <v>58</v>
      </c>
      <c r="G8417" t="s">
        <v>21</v>
      </c>
      <c r="H8417">
        <v>45</v>
      </c>
      <c r="I8417" s="3">
        <v>188</v>
      </c>
      <c r="J8417">
        <v>8460</v>
      </c>
      <c r="K8417" s="6" t="s">
        <v>22</v>
      </c>
      <c r="L8417" t="s">
        <v>18</v>
      </c>
      <c r="M8417" t="str">
        <f t="shared" si="393"/>
        <v>Low</v>
      </c>
      <c r="N8417">
        <f t="shared" si="394"/>
        <v>0.83163265306122447</v>
      </c>
      <c r="O8417">
        <f t="shared" si="395"/>
        <v>10</v>
      </c>
    </row>
    <row r="8418" spans="1:15" x14ac:dyDescent="0.3">
      <c r="A8418" t="s">
        <v>24</v>
      </c>
      <c r="B8418">
        <v>1197831</v>
      </c>
      <c r="C8418" s="1">
        <v>44475</v>
      </c>
      <c r="D8418" t="s">
        <v>25</v>
      </c>
      <c r="E8418" t="s">
        <v>57</v>
      </c>
      <c r="F8418" s="8" t="s">
        <v>58</v>
      </c>
      <c r="G8418" t="s">
        <v>13</v>
      </c>
      <c r="H8418">
        <v>46</v>
      </c>
      <c r="I8418" s="3">
        <v>240</v>
      </c>
      <c r="J8418">
        <v>11040</v>
      </c>
      <c r="K8418" s="6" t="s">
        <v>22</v>
      </c>
      <c r="L8418" t="s">
        <v>15</v>
      </c>
      <c r="M8418" t="str">
        <f t="shared" si="393"/>
        <v>Low</v>
      </c>
      <c r="N8418">
        <f t="shared" si="394"/>
        <v>0.73333333333333328</v>
      </c>
      <c r="O8418">
        <f t="shared" si="395"/>
        <v>10</v>
      </c>
    </row>
    <row r="8419" spans="1:15" x14ac:dyDescent="0.3">
      <c r="A8419" t="s">
        <v>24</v>
      </c>
      <c r="B8419">
        <v>1197831</v>
      </c>
      <c r="C8419" s="1">
        <v>44476</v>
      </c>
      <c r="D8419" t="s">
        <v>25</v>
      </c>
      <c r="E8419" t="s">
        <v>57</v>
      </c>
      <c r="F8419" s="8" t="s">
        <v>58</v>
      </c>
      <c r="G8419" t="s">
        <v>16</v>
      </c>
      <c r="H8419">
        <v>40</v>
      </c>
      <c r="I8419" s="3">
        <v>248</v>
      </c>
      <c r="J8419">
        <v>9920</v>
      </c>
      <c r="K8419" s="6" t="s">
        <v>22</v>
      </c>
      <c r="L8419" t="s">
        <v>15</v>
      </c>
      <c r="M8419" t="str">
        <f t="shared" si="393"/>
        <v>Low</v>
      </c>
      <c r="N8419">
        <f t="shared" si="394"/>
        <v>0.75167785234899331</v>
      </c>
      <c r="O8419">
        <f t="shared" si="395"/>
        <v>10</v>
      </c>
    </row>
    <row r="8420" spans="1:15" x14ac:dyDescent="0.3">
      <c r="A8420" t="s">
        <v>24</v>
      </c>
      <c r="B8420">
        <v>1197831</v>
      </c>
      <c r="C8420" s="1">
        <v>44477</v>
      </c>
      <c r="D8420" t="s">
        <v>25</v>
      </c>
      <c r="E8420" t="s">
        <v>57</v>
      </c>
      <c r="F8420" s="8" t="s">
        <v>58</v>
      </c>
      <c r="G8420" t="s">
        <v>17</v>
      </c>
      <c r="H8420">
        <v>47</v>
      </c>
      <c r="I8420" s="3">
        <v>217</v>
      </c>
      <c r="J8420">
        <v>10199</v>
      </c>
      <c r="K8420" s="6" t="s">
        <v>22</v>
      </c>
      <c r="L8420" t="s">
        <v>18</v>
      </c>
      <c r="M8420" t="str">
        <f t="shared" si="393"/>
        <v>Low</v>
      </c>
      <c r="N8420">
        <f t="shared" si="394"/>
        <v>0.76063829787234039</v>
      </c>
      <c r="O8420">
        <f t="shared" si="395"/>
        <v>10</v>
      </c>
    </row>
    <row r="8421" spans="1:15" x14ac:dyDescent="0.3">
      <c r="A8421" t="s">
        <v>24</v>
      </c>
      <c r="B8421">
        <v>1197831</v>
      </c>
      <c r="C8421" s="1">
        <v>44478</v>
      </c>
      <c r="D8421" t="s">
        <v>25</v>
      </c>
      <c r="E8421" t="s">
        <v>57</v>
      </c>
      <c r="F8421" s="8" t="s">
        <v>58</v>
      </c>
      <c r="G8421" t="s">
        <v>19</v>
      </c>
      <c r="H8421">
        <v>52</v>
      </c>
      <c r="I8421" s="3">
        <v>193</v>
      </c>
      <c r="J8421">
        <v>10036</v>
      </c>
      <c r="K8421" s="6" t="s">
        <v>22</v>
      </c>
      <c r="L8421" t="s">
        <v>18</v>
      </c>
      <c r="M8421" t="str">
        <f t="shared" si="393"/>
        <v>Low</v>
      </c>
      <c r="N8421">
        <f t="shared" si="394"/>
        <v>0.80833333333333335</v>
      </c>
      <c r="O8421">
        <f t="shared" si="395"/>
        <v>10</v>
      </c>
    </row>
    <row r="8422" spans="1:15" x14ac:dyDescent="0.3">
      <c r="A8422" t="s">
        <v>24</v>
      </c>
      <c r="B8422">
        <v>1197831</v>
      </c>
      <c r="C8422" s="1">
        <v>44479</v>
      </c>
      <c r="D8422" t="s">
        <v>25</v>
      </c>
      <c r="E8422" t="s">
        <v>57</v>
      </c>
      <c r="F8422" s="8" t="s">
        <v>58</v>
      </c>
      <c r="G8422" t="s">
        <v>20</v>
      </c>
      <c r="H8422">
        <v>40</v>
      </c>
      <c r="I8422" s="3">
        <v>155</v>
      </c>
      <c r="J8422">
        <v>6200</v>
      </c>
      <c r="K8422" s="6" t="s">
        <v>22</v>
      </c>
      <c r="L8422" t="s">
        <v>15</v>
      </c>
      <c r="M8422" t="str">
        <f t="shared" si="393"/>
        <v>Low</v>
      </c>
      <c r="N8422">
        <f t="shared" si="394"/>
        <v>0.83870967741935487</v>
      </c>
      <c r="O8422">
        <f t="shared" si="395"/>
        <v>10</v>
      </c>
    </row>
    <row r="8423" spans="1:15" x14ac:dyDescent="0.3">
      <c r="A8423" t="s">
        <v>24</v>
      </c>
      <c r="B8423">
        <v>1197831</v>
      </c>
      <c r="C8423" s="1">
        <v>44480</v>
      </c>
      <c r="D8423" t="s">
        <v>25</v>
      </c>
      <c r="E8423" t="s">
        <v>57</v>
      </c>
      <c r="F8423" s="8" t="s">
        <v>58</v>
      </c>
      <c r="G8423" t="s">
        <v>21</v>
      </c>
      <c r="H8423">
        <v>56</v>
      </c>
      <c r="I8423" s="3">
        <v>225</v>
      </c>
      <c r="J8423">
        <v>12600</v>
      </c>
      <c r="K8423" s="6" t="s">
        <v>22</v>
      </c>
      <c r="L8423" t="s">
        <v>18</v>
      </c>
      <c r="M8423" t="str">
        <f t="shared" si="393"/>
        <v>Low</v>
      </c>
      <c r="N8423">
        <f t="shared" si="394"/>
        <v>0.78341013824884798</v>
      </c>
      <c r="O8423">
        <f t="shared" si="395"/>
        <v>10</v>
      </c>
    </row>
    <row r="8424" spans="1:15" x14ac:dyDescent="0.3">
      <c r="A8424" t="s">
        <v>59</v>
      </c>
      <c r="B8424">
        <v>1185732</v>
      </c>
      <c r="C8424" s="1">
        <v>44481</v>
      </c>
      <c r="D8424" t="s">
        <v>25</v>
      </c>
      <c r="E8424" t="s">
        <v>57</v>
      </c>
      <c r="F8424" s="8" t="s">
        <v>58</v>
      </c>
      <c r="G8424" t="s">
        <v>13</v>
      </c>
      <c r="H8424">
        <v>27</v>
      </c>
      <c r="I8424" s="3">
        <v>140</v>
      </c>
      <c r="J8424">
        <v>3780</v>
      </c>
      <c r="K8424" s="6" t="s">
        <v>22</v>
      </c>
      <c r="L8424" t="s">
        <v>15</v>
      </c>
      <c r="M8424" t="str">
        <f t="shared" si="393"/>
        <v>Low</v>
      </c>
      <c r="N8424">
        <f t="shared" si="394"/>
        <v>0.73056994818652854</v>
      </c>
      <c r="O8424">
        <f t="shared" si="395"/>
        <v>10</v>
      </c>
    </row>
    <row r="8425" spans="1:15" x14ac:dyDescent="0.3">
      <c r="A8425" t="s">
        <v>59</v>
      </c>
      <c r="B8425">
        <v>1185732</v>
      </c>
      <c r="C8425" s="1">
        <v>44482</v>
      </c>
      <c r="D8425" t="s">
        <v>25</v>
      </c>
      <c r="E8425" t="s">
        <v>57</v>
      </c>
      <c r="F8425" s="8" t="s">
        <v>58</v>
      </c>
      <c r="G8425" t="s">
        <v>16</v>
      </c>
      <c r="H8425">
        <v>30</v>
      </c>
      <c r="I8425" s="3">
        <v>88</v>
      </c>
      <c r="J8425">
        <v>2640</v>
      </c>
      <c r="K8425" s="6" t="s">
        <v>22</v>
      </c>
      <c r="L8425" t="s">
        <v>15</v>
      </c>
      <c r="M8425" t="str">
        <f t="shared" si="393"/>
        <v>Low</v>
      </c>
      <c r="N8425">
        <f t="shared" si="394"/>
        <v>0.74193548387096775</v>
      </c>
      <c r="O8425">
        <f t="shared" si="395"/>
        <v>10</v>
      </c>
    </row>
    <row r="8426" spans="1:15" x14ac:dyDescent="0.3">
      <c r="A8426" t="s">
        <v>59</v>
      </c>
      <c r="B8426">
        <v>1185732</v>
      </c>
      <c r="C8426" s="1">
        <v>44483</v>
      </c>
      <c r="D8426" t="s">
        <v>25</v>
      </c>
      <c r="E8426" t="s">
        <v>57</v>
      </c>
      <c r="F8426" s="8" t="s">
        <v>58</v>
      </c>
      <c r="G8426" t="s">
        <v>17</v>
      </c>
      <c r="H8426">
        <v>23</v>
      </c>
      <c r="I8426" s="3">
        <v>83</v>
      </c>
      <c r="J8426">
        <v>1909</v>
      </c>
      <c r="K8426" s="6" t="s">
        <v>22</v>
      </c>
      <c r="L8426" t="s">
        <v>18</v>
      </c>
      <c r="M8426" t="str">
        <f t="shared" si="393"/>
        <v>Low</v>
      </c>
      <c r="N8426">
        <f t="shared" si="394"/>
        <v>0.75111111111111106</v>
      </c>
      <c r="O8426">
        <f t="shared" si="395"/>
        <v>10</v>
      </c>
    </row>
    <row r="8427" spans="1:15" x14ac:dyDescent="0.3">
      <c r="A8427" t="s">
        <v>59</v>
      </c>
      <c r="B8427">
        <v>1185732</v>
      </c>
      <c r="C8427" s="1">
        <v>44484</v>
      </c>
      <c r="D8427" t="s">
        <v>25</v>
      </c>
      <c r="E8427" t="s">
        <v>57</v>
      </c>
      <c r="F8427" s="8" t="s">
        <v>58</v>
      </c>
      <c r="G8427" t="s">
        <v>19</v>
      </c>
      <c r="H8427">
        <v>25</v>
      </c>
      <c r="I8427" s="3">
        <v>30</v>
      </c>
      <c r="J8427">
        <v>750</v>
      </c>
      <c r="K8427" s="6" t="s">
        <v>22</v>
      </c>
      <c r="L8427" t="s">
        <v>18</v>
      </c>
      <c r="M8427" t="str">
        <f t="shared" si="393"/>
        <v>Low</v>
      </c>
      <c r="N8427">
        <f t="shared" si="394"/>
        <v>0.80714285714285716</v>
      </c>
      <c r="O8427">
        <f t="shared" si="395"/>
        <v>10</v>
      </c>
    </row>
    <row r="8428" spans="1:15" x14ac:dyDescent="0.3">
      <c r="A8428" t="s">
        <v>24</v>
      </c>
      <c r="B8428">
        <v>1128299</v>
      </c>
      <c r="C8428" s="1">
        <v>44244</v>
      </c>
      <c r="D8428" t="s">
        <v>46</v>
      </c>
      <c r="E8428" t="s">
        <v>47</v>
      </c>
      <c r="F8428" s="8" t="s">
        <v>66</v>
      </c>
      <c r="G8428" t="s">
        <v>19</v>
      </c>
      <c r="H8428">
        <v>36</v>
      </c>
      <c r="I8428" s="3">
        <v>94</v>
      </c>
      <c r="J8428">
        <v>3384</v>
      </c>
      <c r="K8428" s="6" t="s">
        <v>22</v>
      </c>
      <c r="L8428" t="s">
        <v>18</v>
      </c>
      <c r="M8428" t="str">
        <f t="shared" si="393"/>
        <v>Low</v>
      </c>
      <c r="N8428">
        <f t="shared" si="394"/>
        <v>0.65909090909090906</v>
      </c>
      <c r="O8428">
        <f t="shared" si="395"/>
        <v>10</v>
      </c>
    </row>
    <row r="8429" spans="1:15" x14ac:dyDescent="0.3">
      <c r="A8429" t="s">
        <v>24</v>
      </c>
      <c r="B8429">
        <v>1128299</v>
      </c>
      <c r="C8429" s="1">
        <v>44244</v>
      </c>
      <c r="D8429" t="s">
        <v>46</v>
      </c>
      <c r="E8429" t="s">
        <v>47</v>
      </c>
      <c r="F8429" s="8" t="s">
        <v>66</v>
      </c>
      <c r="G8429" t="s">
        <v>20</v>
      </c>
      <c r="H8429">
        <v>44</v>
      </c>
      <c r="I8429" s="3">
        <v>62</v>
      </c>
      <c r="J8429">
        <v>2728</v>
      </c>
      <c r="K8429" s="6" t="s">
        <v>22</v>
      </c>
      <c r="L8429" t="s">
        <v>15</v>
      </c>
      <c r="M8429" t="str">
        <f t="shared" si="393"/>
        <v>Low</v>
      </c>
      <c r="N8429">
        <f t="shared" si="394"/>
        <v>0.72289156626506024</v>
      </c>
      <c r="O8429">
        <f t="shared" si="395"/>
        <v>10</v>
      </c>
    </row>
    <row r="8430" spans="1:15" x14ac:dyDescent="0.3">
      <c r="A8430" t="s">
        <v>24</v>
      </c>
      <c r="B8430">
        <v>1128299</v>
      </c>
      <c r="C8430" s="1">
        <v>44244</v>
      </c>
      <c r="D8430" t="s">
        <v>46</v>
      </c>
      <c r="E8430" t="s">
        <v>47</v>
      </c>
      <c r="F8430" s="8" t="s">
        <v>66</v>
      </c>
      <c r="G8430" t="s">
        <v>21</v>
      </c>
      <c r="H8430">
        <v>33</v>
      </c>
      <c r="I8430" s="3">
        <v>124</v>
      </c>
      <c r="J8430">
        <v>4092</v>
      </c>
      <c r="K8430" s="6" t="s">
        <v>22</v>
      </c>
      <c r="L8430" t="s">
        <v>18</v>
      </c>
      <c r="M8430" t="str">
        <f t="shared" si="393"/>
        <v>Low</v>
      </c>
      <c r="N8430">
        <f t="shared" si="394"/>
        <v>0.16666666666666666</v>
      </c>
      <c r="O8430">
        <f t="shared" si="395"/>
        <v>10</v>
      </c>
    </row>
    <row r="8431" spans="1:15" x14ac:dyDescent="0.3">
      <c r="A8431" t="s">
        <v>24</v>
      </c>
      <c r="B8431">
        <v>1128299</v>
      </c>
      <c r="C8431" s="1">
        <v>44271</v>
      </c>
      <c r="D8431" t="s">
        <v>46</v>
      </c>
      <c r="E8431" t="s">
        <v>47</v>
      </c>
      <c r="F8431" s="8" t="s">
        <v>66</v>
      </c>
      <c r="G8431" t="s">
        <v>13</v>
      </c>
      <c r="H8431">
        <v>35</v>
      </c>
      <c r="I8431" s="3">
        <v>171</v>
      </c>
      <c r="J8431">
        <v>5985</v>
      </c>
      <c r="K8431" s="6" t="s">
        <v>22</v>
      </c>
      <c r="L8431" t="s">
        <v>15</v>
      </c>
      <c r="M8431" t="str">
        <f t="shared" si="393"/>
        <v>Low</v>
      </c>
      <c r="N8431">
        <f t="shared" si="394"/>
        <v>0.61702127659574468</v>
      </c>
      <c r="O8431">
        <f t="shared" si="395"/>
        <v>2</v>
      </c>
    </row>
    <row r="8432" spans="1:15" x14ac:dyDescent="0.3">
      <c r="A8432" t="s">
        <v>24</v>
      </c>
      <c r="B8432">
        <v>1128299</v>
      </c>
      <c r="C8432" s="1">
        <v>44271</v>
      </c>
      <c r="D8432" t="s">
        <v>46</v>
      </c>
      <c r="E8432" t="s">
        <v>47</v>
      </c>
      <c r="F8432" s="8" t="s">
        <v>66</v>
      </c>
      <c r="G8432" t="s">
        <v>16</v>
      </c>
      <c r="H8432">
        <v>44</v>
      </c>
      <c r="I8432" s="3">
        <v>124</v>
      </c>
      <c r="J8432">
        <v>5456</v>
      </c>
      <c r="K8432" s="6" t="s">
        <v>22</v>
      </c>
      <c r="L8432" t="s">
        <v>15</v>
      </c>
      <c r="M8432" t="str">
        <f t="shared" si="393"/>
        <v>Low</v>
      </c>
      <c r="N8432">
        <f t="shared" si="394"/>
        <v>0.29032258064516131</v>
      </c>
      <c r="O8432">
        <f t="shared" si="395"/>
        <v>2</v>
      </c>
    </row>
    <row r="8433" spans="1:15" x14ac:dyDescent="0.3">
      <c r="A8433" t="s">
        <v>24</v>
      </c>
      <c r="B8433">
        <v>1128299</v>
      </c>
      <c r="C8433" s="1">
        <v>44271</v>
      </c>
      <c r="D8433" t="s">
        <v>46</v>
      </c>
      <c r="E8433" t="s">
        <v>47</v>
      </c>
      <c r="F8433" s="8" t="s">
        <v>66</v>
      </c>
      <c r="G8433" t="s">
        <v>17</v>
      </c>
      <c r="H8433">
        <v>47</v>
      </c>
      <c r="I8433" s="3">
        <v>149</v>
      </c>
      <c r="J8433">
        <v>7003</v>
      </c>
      <c r="K8433" s="6" t="s">
        <v>22</v>
      </c>
      <c r="L8433" t="s">
        <v>18</v>
      </c>
      <c r="M8433" t="str">
        <f t="shared" si="393"/>
        <v>Low</v>
      </c>
      <c r="N8433">
        <f t="shared" si="394"/>
        <v>0.7338709677419355</v>
      </c>
      <c r="O8433">
        <f t="shared" si="395"/>
        <v>2</v>
      </c>
    </row>
    <row r="8434" spans="1:15" x14ac:dyDescent="0.3">
      <c r="A8434" t="s">
        <v>24</v>
      </c>
      <c r="B8434">
        <v>1128299</v>
      </c>
      <c r="C8434" s="1">
        <v>44271</v>
      </c>
      <c r="D8434" t="s">
        <v>46</v>
      </c>
      <c r="E8434" t="s">
        <v>47</v>
      </c>
      <c r="F8434" s="8" t="s">
        <v>66</v>
      </c>
      <c r="G8434" t="s">
        <v>19</v>
      </c>
      <c r="H8434">
        <v>42</v>
      </c>
      <c r="I8434" s="3">
        <v>114</v>
      </c>
      <c r="J8434">
        <v>4788</v>
      </c>
      <c r="K8434" s="6" t="s">
        <v>22</v>
      </c>
      <c r="L8434" t="s">
        <v>18</v>
      </c>
      <c r="M8434" t="str">
        <f t="shared" si="393"/>
        <v>Low</v>
      </c>
      <c r="N8434">
        <f t="shared" si="394"/>
        <v>0.79532163742690054</v>
      </c>
      <c r="O8434">
        <f t="shared" si="395"/>
        <v>3</v>
      </c>
    </row>
    <row r="8435" spans="1:15" x14ac:dyDescent="0.3">
      <c r="A8435" t="s">
        <v>24</v>
      </c>
      <c r="B8435">
        <v>1128299</v>
      </c>
      <c r="C8435" s="1">
        <v>44271</v>
      </c>
      <c r="D8435" t="s">
        <v>46</v>
      </c>
      <c r="E8435" t="s">
        <v>47</v>
      </c>
      <c r="F8435" s="8" t="s">
        <v>66</v>
      </c>
      <c r="G8435" t="s">
        <v>20</v>
      </c>
      <c r="H8435">
        <v>44</v>
      </c>
      <c r="I8435" s="3">
        <v>60</v>
      </c>
      <c r="J8435">
        <v>2640</v>
      </c>
      <c r="K8435" s="6" t="s">
        <v>22</v>
      </c>
      <c r="L8435" t="s">
        <v>15</v>
      </c>
      <c r="M8435" t="str">
        <f t="shared" si="393"/>
        <v>Low</v>
      </c>
      <c r="N8435">
        <f t="shared" si="394"/>
        <v>0.64516129032258063</v>
      </c>
      <c r="O8435">
        <f t="shared" si="395"/>
        <v>3</v>
      </c>
    </row>
    <row r="8436" spans="1:15" x14ac:dyDescent="0.3">
      <c r="A8436" t="s">
        <v>24</v>
      </c>
      <c r="B8436">
        <v>1128299</v>
      </c>
      <c r="C8436" s="1">
        <v>44271</v>
      </c>
      <c r="D8436" t="s">
        <v>46</v>
      </c>
      <c r="E8436" t="s">
        <v>47</v>
      </c>
      <c r="F8436" s="8" t="s">
        <v>66</v>
      </c>
      <c r="G8436" t="s">
        <v>21</v>
      </c>
      <c r="H8436">
        <v>48</v>
      </c>
      <c r="I8436" s="3">
        <v>131</v>
      </c>
      <c r="J8436">
        <v>6288</v>
      </c>
      <c r="K8436" s="6" t="s">
        <v>22</v>
      </c>
      <c r="L8436" t="s">
        <v>18</v>
      </c>
      <c r="M8436" t="str">
        <f t="shared" si="393"/>
        <v>Low</v>
      </c>
      <c r="N8436">
        <f t="shared" si="394"/>
        <v>0.68456375838926176</v>
      </c>
      <c r="O8436">
        <f t="shared" si="395"/>
        <v>3</v>
      </c>
    </row>
    <row r="8437" spans="1:15" x14ac:dyDescent="0.3">
      <c r="A8437" t="s">
        <v>23</v>
      </c>
      <c r="B8437">
        <v>1128299</v>
      </c>
      <c r="C8437" s="1">
        <v>44303</v>
      </c>
      <c r="D8437" t="s">
        <v>46</v>
      </c>
      <c r="E8437" t="s">
        <v>47</v>
      </c>
      <c r="F8437" s="8" t="s">
        <v>66</v>
      </c>
      <c r="G8437" t="s">
        <v>13</v>
      </c>
      <c r="H8437">
        <v>47</v>
      </c>
      <c r="I8437" s="3">
        <v>171</v>
      </c>
      <c r="J8437">
        <v>8037</v>
      </c>
      <c r="K8437" s="6" t="s">
        <v>22</v>
      </c>
      <c r="L8437" t="s">
        <v>15</v>
      </c>
      <c r="M8437" t="str">
        <f t="shared" si="393"/>
        <v>Low</v>
      </c>
      <c r="N8437">
        <f t="shared" si="394"/>
        <v>0.63157894736842102</v>
      </c>
      <c r="O8437">
        <f t="shared" si="395"/>
        <v>3</v>
      </c>
    </row>
    <row r="8438" spans="1:15" x14ac:dyDescent="0.3">
      <c r="A8438" t="s">
        <v>23</v>
      </c>
      <c r="B8438">
        <v>1128299</v>
      </c>
      <c r="C8438" s="1">
        <v>44303</v>
      </c>
      <c r="D8438" t="s">
        <v>46</v>
      </c>
      <c r="E8438" t="s">
        <v>47</v>
      </c>
      <c r="F8438" s="8" t="s">
        <v>66</v>
      </c>
      <c r="G8438" t="s">
        <v>16</v>
      </c>
      <c r="H8438">
        <v>51</v>
      </c>
      <c r="I8438" s="3">
        <v>105</v>
      </c>
      <c r="J8438">
        <v>5355</v>
      </c>
      <c r="K8438" s="6" t="s">
        <v>22</v>
      </c>
      <c r="L8438" t="s">
        <v>15</v>
      </c>
      <c r="M8438" t="str">
        <f t="shared" si="393"/>
        <v>Low</v>
      </c>
      <c r="N8438">
        <f t="shared" si="394"/>
        <v>0.26666666666666666</v>
      </c>
      <c r="O8438">
        <f t="shared" si="395"/>
        <v>3</v>
      </c>
    </row>
    <row r="8439" spans="1:15" x14ac:dyDescent="0.3">
      <c r="A8439" t="s">
        <v>23</v>
      </c>
      <c r="B8439">
        <v>1128299</v>
      </c>
      <c r="C8439" s="1">
        <v>44303</v>
      </c>
      <c r="D8439" t="s">
        <v>46</v>
      </c>
      <c r="E8439" t="s">
        <v>47</v>
      </c>
      <c r="F8439" s="8" t="s">
        <v>66</v>
      </c>
      <c r="G8439" t="s">
        <v>17</v>
      </c>
      <c r="H8439">
        <v>49</v>
      </c>
      <c r="I8439" s="3">
        <v>132</v>
      </c>
      <c r="J8439">
        <v>6468</v>
      </c>
      <c r="K8439" s="6" t="s">
        <v>22</v>
      </c>
      <c r="L8439" t="s">
        <v>18</v>
      </c>
      <c r="M8439" t="str">
        <f t="shared" si="393"/>
        <v>Low</v>
      </c>
      <c r="N8439">
        <f t="shared" si="394"/>
        <v>0.63358778625954193</v>
      </c>
      <c r="O8439">
        <f t="shared" si="395"/>
        <v>3</v>
      </c>
    </row>
    <row r="8440" spans="1:15" x14ac:dyDescent="0.3">
      <c r="A8440" t="s">
        <v>23</v>
      </c>
      <c r="B8440">
        <v>1128299</v>
      </c>
      <c r="C8440" s="1">
        <v>44303</v>
      </c>
      <c r="D8440" t="s">
        <v>46</v>
      </c>
      <c r="E8440" t="s">
        <v>47</v>
      </c>
      <c r="F8440" s="8" t="s">
        <v>66</v>
      </c>
      <c r="G8440" t="s">
        <v>19</v>
      </c>
      <c r="H8440">
        <v>41</v>
      </c>
      <c r="I8440" s="3">
        <v>90</v>
      </c>
      <c r="J8440">
        <v>3690</v>
      </c>
      <c r="K8440" s="6" t="s">
        <v>22</v>
      </c>
      <c r="L8440" t="s">
        <v>18</v>
      </c>
      <c r="M8440" t="str">
        <f t="shared" si="393"/>
        <v>Low</v>
      </c>
      <c r="N8440">
        <f t="shared" si="394"/>
        <v>0.72514619883040932</v>
      </c>
      <c r="O8440">
        <f t="shared" si="395"/>
        <v>4</v>
      </c>
    </row>
    <row r="8441" spans="1:15" x14ac:dyDescent="0.3">
      <c r="A8441" t="s">
        <v>23</v>
      </c>
      <c r="B8441">
        <v>1128299</v>
      </c>
      <c r="C8441" s="1">
        <v>44303</v>
      </c>
      <c r="D8441" t="s">
        <v>46</v>
      </c>
      <c r="E8441" t="s">
        <v>47</v>
      </c>
      <c r="F8441" s="8" t="s">
        <v>66</v>
      </c>
      <c r="G8441" t="s">
        <v>20</v>
      </c>
      <c r="H8441">
        <v>47</v>
      </c>
      <c r="I8441" s="3">
        <v>60</v>
      </c>
      <c r="J8441">
        <v>2820</v>
      </c>
      <c r="K8441" s="6" t="s">
        <v>22</v>
      </c>
      <c r="L8441" t="s">
        <v>15</v>
      </c>
      <c r="M8441" t="str">
        <f t="shared" si="393"/>
        <v>Low</v>
      </c>
      <c r="N8441">
        <f t="shared" si="394"/>
        <v>0.51428571428571423</v>
      </c>
      <c r="O8441">
        <f t="shared" si="395"/>
        <v>4</v>
      </c>
    </row>
    <row r="8442" spans="1:15" x14ac:dyDescent="0.3">
      <c r="A8442" t="s">
        <v>23</v>
      </c>
      <c r="B8442">
        <v>1128299</v>
      </c>
      <c r="C8442" s="1">
        <v>44303</v>
      </c>
      <c r="D8442" t="s">
        <v>46</v>
      </c>
      <c r="E8442" t="s">
        <v>47</v>
      </c>
      <c r="F8442" s="8" t="s">
        <v>66</v>
      </c>
      <c r="G8442" t="s">
        <v>21</v>
      </c>
      <c r="H8442">
        <v>57</v>
      </c>
      <c r="I8442" s="3">
        <v>113</v>
      </c>
      <c r="J8442">
        <v>6441</v>
      </c>
      <c r="K8442" s="6" t="s">
        <v>22</v>
      </c>
      <c r="L8442" t="s">
        <v>18</v>
      </c>
      <c r="M8442" t="str">
        <f t="shared" si="393"/>
        <v>Low</v>
      </c>
      <c r="N8442">
        <f t="shared" si="394"/>
        <v>0.62878787878787878</v>
      </c>
      <c r="O8442">
        <f t="shared" si="395"/>
        <v>4</v>
      </c>
    </row>
    <row r="8443" spans="1:15" x14ac:dyDescent="0.3">
      <c r="A8443" t="s">
        <v>23</v>
      </c>
      <c r="B8443">
        <v>1128299</v>
      </c>
      <c r="C8443" s="1">
        <v>44334</v>
      </c>
      <c r="D8443" t="s">
        <v>46</v>
      </c>
      <c r="E8443" t="s">
        <v>47</v>
      </c>
      <c r="F8443" s="8" t="s">
        <v>66</v>
      </c>
      <c r="G8443" t="s">
        <v>13</v>
      </c>
      <c r="H8443">
        <v>44</v>
      </c>
      <c r="I8443" s="3">
        <v>201</v>
      </c>
      <c r="J8443">
        <v>8844</v>
      </c>
      <c r="K8443" s="6" t="s">
        <v>22</v>
      </c>
      <c r="L8443" t="s">
        <v>15</v>
      </c>
      <c r="M8443" t="str">
        <f t="shared" si="393"/>
        <v>Low</v>
      </c>
      <c r="N8443">
        <f t="shared" si="394"/>
        <v>0.5444444444444444</v>
      </c>
      <c r="O8443">
        <f t="shared" si="395"/>
        <v>4</v>
      </c>
    </row>
    <row r="8444" spans="1:15" x14ac:dyDescent="0.3">
      <c r="A8444" t="s">
        <v>23</v>
      </c>
      <c r="B8444">
        <v>1128299</v>
      </c>
      <c r="C8444" s="1">
        <v>44334</v>
      </c>
      <c r="D8444" t="s">
        <v>46</v>
      </c>
      <c r="E8444" t="s">
        <v>47</v>
      </c>
      <c r="F8444" s="8" t="s">
        <v>66</v>
      </c>
      <c r="G8444" t="s">
        <v>16</v>
      </c>
      <c r="H8444">
        <v>46</v>
      </c>
      <c r="I8444" s="3">
        <v>132</v>
      </c>
      <c r="J8444">
        <v>6072</v>
      </c>
      <c r="K8444" s="6" t="s">
        <v>22</v>
      </c>
      <c r="L8444" t="s">
        <v>15</v>
      </c>
      <c r="M8444" t="str">
        <f t="shared" si="393"/>
        <v>Low</v>
      </c>
      <c r="N8444">
        <f t="shared" si="394"/>
        <v>0.21666666666666667</v>
      </c>
      <c r="O8444">
        <f t="shared" si="395"/>
        <v>4</v>
      </c>
    </row>
    <row r="8445" spans="1:15" x14ac:dyDescent="0.3">
      <c r="A8445" t="s">
        <v>23</v>
      </c>
      <c r="B8445">
        <v>1128299</v>
      </c>
      <c r="C8445" s="1">
        <v>44334</v>
      </c>
      <c r="D8445" t="s">
        <v>46</v>
      </c>
      <c r="E8445" t="s">
        <v>47</v>
      </c>
      <c r="F8445" s="8" t="s">
        <v>66</v>
      </c>
      <c r="G8445" t="s">
        <v>17</v>
      </c>
      <c r="H8445">
        <v>46</v>
      </c>
      <c r="I8445" s="3">
        <v>132</v>
      </c>
      <c r="J8445">
        <v>6072</v>
      </c>
      <c r="K8445" s="6" t="s">
        <v>22</v>
      </c>
      <c r="L8445" t="s">
        <v>18</v>
      </c>
      <c r="M8445" t="str">
        <f t="shared" si="393"/>
        <v>Low</v>
      </c>
      <c r="N8445">
        <f t="shared" si="394"/>
        <v>0.49557522123893805</v>
      </c>
      <c r="O8445">
        <f t="shared" si="395"/>
        <v>4</v>
      </c>
    </row>
    <row r="8446" spans="1:15" x14ac:dyDescent="0.3">
      <c r="A8446" t="s">
        <v>23</v>
      </c>
      <c r="B8446">
        <v>1128299</v>
      </c>
      <c r="C8446" s="1">
        <v>44334</v>
      </c>
      <c r="D8446" t="s">
        <v>46</v>
      </c>
      <c r="E8446" t="s">
        <v>47</v>
      </c>
      <c r="F8446" s="8" t="s">
        <v>66</v>
      </c>
      <c r="G8446" t="s">
        <v>19</v>
      </c>
      <c r="H8446">
        <v>39</v>
      </c>
      <c r="I8446" s="3">
        <v>107</v>
      </c>
      <c r="J8446">
        <v>4173</v>
      </c>
      <c r="K8446" s="6" t="s">
        <v>22</v>
      </c>
      <c r="L8446" t="s">
        <v>18</v>
      </c>
      <c r="M8446" t="str">
        <f t="shared" si="393"/>
        <v>Low</v>
      </c>
      <c r="N8446">
        <f t="shared" si="394"/>
        <v>0.78109452736318408</v>
      </c>
      <c r="O8446">
        <f t="shared" si="395"/>
        <v>5</v>
      </c>
    </row>
    <row r="8447" spans="1:15" x14ac:dyDescent="0.3">
      <c r="A8447" t="s">
        <v>23</v>
      </c>
      <c r="B8447">
        <v>1128299</v>
      </c>
      <c r="C8447" s="1">
        <v>44334</v>
      </c>
      <c r="D8447" t="s">
        <v>46</v>
      </c>
      <c r="E8447" t="s">
        <v>47</v>
      </c>
      <c r="F8447" s="8" t="s">
        <v>66</v>
      </c>
      <c r="G8447" t="s">
        <v>20</v>
      </c>
      <c r="H8447">
        <v>42</v>
      </c>
      <c r="I8447" s="3">
        <v>68</v>
      </c>
      <c r="J8447">
        <v>2856</v>
      </c>
      <c r="K8447" s="6" t="s">
        <v>22</v>
      </c>
      <c r="L8447" t="s">
        <v>15</v>
      </c>
      <c r="M8447" t="str">
        <f t="shared" si="393"/>
        <v>Low</v>
      </c>
      <c r="N8447">
        <f t="shared" si="394"/>
        <v>0.65151515151515149</v>
      </c>
      <c r="O8447">
        <f t="shared" si="395"/>
        <v>5</v>
      </c>
    </row>
    <row r="8448" spans="1:15" x14ac:dyDescent="0.3">
      <c r="A8448" t="s">
        <v>23</v>
      </c>
      <c r="B8448">
        <v>1128299</v>
      </c>
      <c r="C8448" s="1">
        <v>44334</v>
      </c>
      <c r="D8448" t="s">
        <v>46</v>
      </c>
      <c r="E8448" t="s">
        <v>47</v>
      </c>
      <c r="F8448" s="8" t="s">
        <v>66</v>
      </c>
      <c r="G8448" t="s">
        <v>21</v>
      </c>
      <c r="H8448">
        <v>48</v>
      </c>
      <c r="I8448" s="3">
        <v>173</v>
      </c>
      <c r="J8448">
        <v>8304</v>
      </c>
      <c r="K8448" s="6" t="s">
        <v>22</v>
      </c>
      <c r="L8448" t="s">
        <v>18</v>
      </c>
      <c r="M8448" t="str">
        <f t="shared" si="393"/>
        <v>Low</v>
      </c>
      <c r="N8448">
        <f t="shared" si="394"/>
        <v>0.65151515151515149</v>
      </c>
      <c r="O8448">
        <f t="shared" si="395"/>
        <v>5</v>
      </c>
    </row>
    <row r="8449" spans="1:15" x14ac:dyDescent="0.3">
      <c r="A8449" t="s">
        <v>23</v>
      </c>
      <c r="B8449">
        <v>1128299</v>
      </c>
      <c r="C8449" s="1">
        <v>44364</v>
      </c>
      <c r="D8449" t="s">
        <v>46</v>
      </c>
      <c r="E8449" t="s">
        <v>47</v>
      </c>
      <c r="F8449" s="8" t="s">
        <v>66</v>
      </c>
      <c r="G8449" t="s">
        <v>13</v>
      </c>
      <c r="H8449">
        <v>50</v>
      </c>
      <c r="I8449" s="3">
        <v>272</v>
      </c>
      <c r="J8449">
        <v>13600</v>
      </c>
      <c r="K8449" s="6" t="s">
        <v>22</v>
      </c>
      <c r="L8449" t="s">
        <v>15</v>
      </c>
      <c r="M8449" t="str">
        <f t="shared" si="393"/>
        <v>Low</v>
      </c>
      <c r="N8449">
        <f t="shared" si="394"/>
        <v>0.63551401869158874</v>
      </c>
      <c r="O8449">
        <f t="shared" si="395"/>
        <v>5</v>
      </c>
    </row>
    <row r="8450" spans="1:15" x14ac:dyDescent="0.3">
      <c r="A8450" t="s">
        <v>23</v>
      </c>
      <c r="B8450">
        <v>1128299</v>
      </c>
      <c r="C8450" s="1">
        <v>44364</v>
      </c>
      <c r="D8450" t="s">
        <v>46</v>
      </c>
      <c r="E8450" t="s">
        <v>47</v>
      </c>
      <c r="F8450" s="8" t="s">
        <v>66</v>
      </c>
      <c r="G8450" t="s">
        <v>16</v>
      </c>
      <c r="H8450">
        <v>53</v>
      </c>
      <c r="I8450" s="3">
        <v>224</v>
      </c>
      <c r="J8450">
        <v>11872</v>
      </c>
      <c r="K8450" s="6" t="s">
        <v>22</v>
      </c>
      <c r="L8450" t="s">
        <v>15</v>
      </c>
      <c r="M8450" t="str">
        <f t="shared" si="393"/>
        <v>Low</v>
      </c>
      <c r="N8450">
        <f t="shared" si="394"/>
        <v>0.38235294117647056</v>
      </c>
      <c r="O8450">
        <f t="shared" si="395"/>
        <v>5</v>
      </c>
    </row>
    <row r="8451" spans="1:15" x14ac:dyDescent="0.3">
      <c r="A8451" t="s">
        <v>23</v>
      </c>
      <c r="B8451">
        <v>1128299</v>
      </c>
      <c r="C8451" s="1">
        <v>44364</v>
      </c>
      <c r="D8451" t="s">
        <v>46</v>
      </c>
      <c r="E8451" t="s">
        <v>47</v>
      </c>
      <c r="F8451" s="8" t="s">
        <v>66</v>
      </c>
      <c r="G8451" t="s">
        <v>17</v>
      </c>
      <c r="H8451">
        <v>60</v>
      </c>
      <c r="I8451" s="3">
        <v>238</v>
      </c>
      <c r="J8451">
        <v>14280</v>
      </c>
      <c r="K8451" s="6" t="s">
        <v>22</v>
      </c>
      <c r="L8451" t="s">
        <v>18</v>
      </c>
      <c r="M8451" t="str">
        <f t="shared" si="393"/>
        <v>Low</v>
      </c>
      <c r="N8451">
        <f t="shared" si="394"/>
        <v>0.7225433526011561</v>
      </c>
      <c r="O8451">
        <f t="shared" si="395"/>
        <v>5</v>
      </c>
    </row>
    <row r="8452" spans="1:15" x14ac:dyDescent="0.3">
      <c r="A8452" t="s">
        <v>23</v>
      </c>
      <c r="B8452">
        <v>1128299</v>
      </c>
      <c r="C8452" s="1">
        <v>44364</v>
      </c>
      <c r="D8452" t="s">
        <v>46</v>
      </c>
      <c r="E8452" t="s">
        <v>47</v>
      </c>
      <c r="F8452" s="8" t="s">
        <v>66</v>
      </c>
      <c r="G8452" t="s">
        <v>19</v>
      </c>
      <c r="H8452">
        <v>66</v>
      </c>
      <c r="I8452" s="3">
        <v>196</v>
      </c>
      <c r="J8452">
        <v>12936</v>
      </c>
      <c r="K8452" s="6" t="s">
        <v>22</v>
      </c>
      <c r="L8452" t="s">
        <v>18</v>
      </c>
      <c r="M8452" t="str">
        <f t="shared" si="393"/>
        <v>Low</v>
      </c>
      <c r="N8452">
        <f t="shared" si="394"/>
        <v>0.81617647058823528</v>
      </c>
      <c r="O8452">
        <f t="shared" si="395"/>
        <v>6</v>
      </c>
    </row>
    <row r="8453" spans="1:15" x14ac:dyDescent="0.3">
      <c r="A8453" t="s">
        <v>23</v>
      </c>
      <c r="B8453">
        <v>1128299</v>
      </c>
      <c r="C8453" s="1">
        <v>44364</v>
      </c>
      <c r="D8453" t="s">
        <v>46</v>
      </c>
      <c r="E8453" t="s">
        <v>47</v>
      </c>
      <c r="F8453" s="8" t="s">
        <v>66</v>
      </c>
      <c r="G8453" t="s">
        <v>20</v>
      </c>
      <c r="H8453">
        <v>71</v>
      </c>
      <c r="I8453" s="3">
        <v>153</v>
      </c>
      <c r="J8453">
        <v>10863</v>
      </c>
      <c r="K8453" s="6" t="s">
        <v>22</v>
      </c>
      <c r="L8453" t="s">
        <v>15</v>
      </c>
      <c r="M8453" t="str">
        <f t="shared" ref="M8453:M8516" si="396">IF(J8450&gt;50000, "High", "Low")</f>
        <v>Low</v>
      </c>
      <c r="N8453">
        <f t="shared" ref="N8453:N8516" si="397">(I8450-H8450)/I8450</f>
        <v>0.7633928571428571</v>
      </c>
      <c r="O8453">
        <f t="shared" ref="O8453:O8516" si="398">MONTH(C8450)</f>
        <v>6</v>
      </c>
    </row>
    <row r="8454" spans="1:15" x14ac:dyDescent="0.3">
      <c r="A8454" t="s">
        <v>23</v>
      </c>
      <c r="B8454">
        <v>1128299</v>
      </c>
      <c r="C8454" s="1">
        <v>44364</v>
      </c>
      <c r="D8454" t="s">
        <v>46</v>
      </c>
      <c r="E8454" t="s">
        <v>47</v>
      </c>
      <c r="F8454" s="8" t="s">
        <v>66</v>
      </c>
      <c r="G8454" t="s">
        <v>21</v>
      </c>
      <c r="H8454">
        <v>74</v>
      </c>
      <c r="I8454" s="3">
        <v>248</v>
      </c>
      <c r="J8454">
        <v>18352</v>
      </c>
      <c r="K8454" s="6" t="s">
        <v>22</v>
      </c>
      <c r="L8454" t="s">
        <v>18</v>
      </c>
      <c r="M8454" t="str">
        <f t="shared" si="396"/>
        <v>Low</v>
      </c>
      <c r="N8454">
        <f t="shared" si="397"/>
        <v>0.74789915966386555</v>
      </c>
      <c r="O8454">
        <f t="shared" si="398"/>
        <v>6</v>
      </c>
    </row>
    <row r="8455" spans="1:15" x14ac:dyDescent="0.3">
      <c r="A8455" t="s">
        <v>23</v>
      </c>
      <c r="B8455">
        <v>1128299</v>
      </c>
      <c r="C8455" s="1">
        <v>44393</v>
      </c>
      <c r="D8455" t="s">
        <v>46</v>
      </c>
      <c r="E8455" t="s">
        <v>47</v>
      </c>
      <c r="F8455" s="8" t="s">
        <v>66</v>
      </c>
      <c r="G8455" t="s">
        <v>13</v>
      </c>
      <c r="H8455">
        <v>68</v>
      </c>
      <c r="I8455" s="3">
        <v>297</v>
      </c>
      <c r="J8455">
        <v>20196</v>
      </c>
      <c r="K8455" s="6" t="s">
        <v>22</v>
      </c>
      <c r="L8455" t="s">
        <v>15</v>
      </c>
      <c r="M8455" t="str">
        <f t="shared" si="396"/>
        <v>Low</v>
      </c>
      <c r="N8455">
        <f t="shared" si="397"/>
        <v>0.66326530612244894</v>
      </c>
      <c r="O8455">
        <f t="shared" si="398"/>
        <v>6</v>
      </c>
    </row>
    <row r="8456" spans="1:15" x14ac:dyDescent="0.3">
      <c r="A8456" t="s">
        <v>23</v>
      </c>
      <c r="B8456">
        <v>1128299</v>
      </c>
      <c r="C8456" s="1">
        <v>44393</v>
      </c>
      <c r="D8456" t="s">
        <v>46</v>
      </c>
      <c r="E8456" t="s">
        <v>47</v>
      </c>
      <c r="F8456" s="8" t="s">
        <v>66</v>
      </c>
      <c r="G8456" t="s">
        <v>16</v>
      </c>
      <c r="H8456">
        <v>74</v>
      </c>
      <c r="I8456" s="3">
        <v>263</v>
      </c>
      <c r="J8456">
        <v>19462</v>
      </c>
      <c r="K8456" s="6" t="s">
        <v>22</v>
      </c>
      <c r="L8456" t="s">
        <v>15</v>
      </c>
      <c r="M8456" t="str">
        <f t="shared" si="396"/>
        <v>Low</v>
      </c>
      <c r="N8456">
        <f t="shared" si="397"/>
        <v>0.53594771241830064</v>
      </c>
      <c r="O8456">
        <f t="shared" si="398"/>
        <v>6</v>
      </c>
    </row>
    <row r="8457" spans="1:15" x14ac:dyDescent="0.3">
      <c r="A8457" t="s">
        <v>23</v>
      </c>
      <c r="B8457">
        <v>1128299</v>
      </c>
      <c r="C8457" s="1">
        <v>44393</v>
      </c>
      <c r="D8457" t="s">
        <v>46</v>
      </c>
      <c r="E8457" t="s">
        <v>47</v>
      </c>
      <c r="F8457" s="8" t="s">
        <v>66</v>
      </c>
      <c r="G8457" t="s">
        <v>17</v>
      </c>
      <c r="H8457">
        <v>72</v>
      </c>
      <c r="I8457" s="3">
        <v>238</v>
      </c>
      <c r="J8457">
        <v>17136</v>
      </c>
      <c r="K8457" s="6" t="s">
        <v>22</v>
      </c>
      <c r="L8457" t="s">
        <v>18</v>
      </c>
      <c r="M8457" t="str">
        <f t="shared" si="396"/>
        <v>Low</v>
      </c>
      <c r="N8457">
        <f t="shared" si="397"/>
        <v>0.70161290322580649</v>
      </c>
      <c r="O8457">
        <f t="shared" si="398"/>
        <v>6</v>
      </c>
    </row>
    <row r="8458" spans="1:15" x14ac:dyDescent="0.3">
      <c r="A8458" t="s">
        <v>23</v>
      </c>
      <c r="B8458">
        <v>1128299</v>
      </c>
      <c r="C8458" s="1">
        <v>44393</v>
      </c>
      <c r="D8458" t="s">
        <v>46</v>
      </c>
      <c r="E8458" t="s">
        <v>47</v>
      </c>
      <c r="F8458" s="8" t="s">
        <v>66</v>
      </c>
      <c r="G8458" t="s">
        <v>19</v>
      </c>
      <c r="H8458">
        <v>59</v>
      </c>
      <c r="I8458" s="3">
        <v>186</v>
      </c>
      <c r="J8458">
        <v>10974</v>
      </c>
      <c r="K8458" s="6" t="s">
        <v>22</v>
      </c>
      <c r="L8458" t="s">
        <v>18</v>
      </c>
      <c r="M8458" t="str">
        <f t="shared" si="396"/>
        <v>Low</v>
      </c>
      <c r="N8458">
        <f t="shared" si="397"/>
        <v>0.77104377104377109</v>
      </c>
      <c r="O8458">
        <f t="shared" si="398"/>
        <v>7</v>
      </c>
    </row>
    <row r="8459" spans="1:15" x14ac:dyDescent="0.3">
      <c r="A8459" t="s">
        <v>23</v>
      </c>
      <c r="B8459">
        <v>1128299</v>
      </c>
      <c r="C8459" s="1">
        <v>44393</v>
      </c>
      <c r="D8459" t="s">
        <v>46</v>
      </c>
      <c r="E8459" t="s">
        <v>47</v>
      </c>
      <c r="F8459" s="8" t="s">
        <v>66</v>
      </c>
      <c r="G8459" t="s">
        <v>20</v>
      </c>
      <c r="H8459">
        <v>68</v>
      </c>
      <c r="I8459" s="3">
        <v>208</v>
      </c>
      <c r="J8459">
        <v>14144</v>
      </c>
      <c r="K8459" s="6" t="s">
        <v>22</v>
      </c>
      <c r="L8459" t="s">
        <v>15</v>
      </c>
      <c r="M8459" t="str">
        <f t="shared" si="396"/>
        <v>Low</v>
      </c>
      <c r="N8459">
        <f t="shared" si="397"/>
        <v>0.71863117870722437</v>
      </c>
      <c r="O8459">
        <f t="shared" si="398"/>
        <v>7</v>
      </c>
    </row>
    <row r="8460" spans="1:15" x14ac:dyDescent="0.3">
      <c r="A8460" t="s">
        <v>23</v>
      </c>
      <c r="B8460">
        <v>1128299</v>
      </c>
      <c r="C8460" s="1">
        <v>44393</v>
      </c>
      <c r="D8460" t="s">
        <v>46</v>
      </c>
      <c r="E8460" t="s">
        <v>47</v>
      </c>
      <c r="F8460" s="8" t="s">
        <v>66</v>
      </c>
      <c r="G8460" t="s">
        <v>21</v>
      </c>
      <c r="H8460">
        <v>75</v>
      </c>
      <c r="I8460" s="3">
        <v>195</v>
      </c>
      <c r="J8460">
        <v>14625</v>
      </c>
      <c r="K8460" s="6" t="s">
        <v>22</v>
      </c>
      <c r="L8460" t="s">
        <v>18</v>
      </c>
      <c r="M8460" t="str">
        <f t="shared" si="396"/>
        <v>Low</v>
      </c>
      <c r="N8460">
        <f t="shared" si="397"/>
        <v>0.69747899159663862</v>
      </c>
      <c r="O8460">
        <f t="shared" si="398"/>
        <v>7</v>
      </c>
    </row>
    <row r="8461" spans="1:15" x14ac:dyDescent="0.3">
      <c r="A8461" t="s">
        <v>23</v>
      </c>
      <c r="B8461">
        <v>1128299</v>
      </c>
      <c r="C8461" s="1">
        <v>44425</v>
      </c>
      <c r="D8461" t="s">
        <v>46</v>
      </c>
      <c r="E8461" t="s">
        <v>47</v>
      </c>
      <c r="F8461" s="8" t="s">
        <v>66</v>
      </c>
      <c r="G8461" t="s">
        <v>13</v>
      </c>
      <c r="H8461">
        <v>68</v>
      </c>
      <c r="I8461" s="3">
        <v>255</v>
      </c>
      <c r="J8461">
        <v>17340</v>
      </c>
      <c r="K8461" s="6" t="s">
        <v>22</v>
      </c>
      <c r="L8461" t="s">
        <v>15</v>
      </c>
      <c r="M8461" t="str">
        <f t="shared" si="396"/>
        <v>Low</v>
      </c>
      <c r="N8461">
        <f t="shared" si="397"/>
        <v>0.68279569892473113</v>
      </c>
      <c r="O8461">
        <f t="shared" si="398"/>
        <v>7</v>
      </c>
    </row>
    <row r="8462" spans="1:15" x14ac:dyDescent="0.3">
      <c r="A8462" t="s">
        <v>23</v>
      </c>
      <c r="B8462">
        <v>1128299</v>
      </c>
      <c r="C8462" s="1">
        <v>44425</v>
      </c>
      <c r="D8462" t="s">
        <v>46</v>
      </c>
      <c r="E8462" t="s">
        <v>47</v>
      </c>
      <c r="F8462" s="8" t="s">
        <v>66</v>
      </c>
      <c r="G8462" t="s">
        <v>16</v>
      </c>
      <c r="H8462">
        <v>60</v>
      </c>
      <c r="I8462" s="3">
        <v>272</v>
      </c>
      <c r="J8462">
        <v>16320</v>
      </c>
      <c r="K8462" s="6" t="s">
        <v>22</v>
      </c>
      <c r="L8462" t="s">
        <v>15</v>
      </c>
      <c r="M8462" t="str">
        <f t="shared" si="396"/>
        <v>Low</v>
      </c>
      <c r="N8462">
        <f t="shared" si="397"/>
        <v>0.67307692307692313</v>
      </c>
      <c r="O8462">
        <f t="shared" si="398"/>
        <v>7</v>
      </c>
    </row>
    <row r="8463" spans="1:15" x14ac:dyDescent="0.3">
      <c r="A8463" t="s">
        <v>23</v>
      </c>
      <c r="B8463">
        <v>1128299</v>
      </c>
      <c r="C8463" s="1">
        <v>44425</v>
      </c>
      <c r="D8463" t="s">
        <v>46</v>
      </c>
      <c r="E8463" t="s">
        <v>47</v>
      </c>
      <c r="F8463" s="8" t="s">
        <v>66</v>
      </c>
      <c r="G8463" t="s">
        <v>17</v>
      </c>
      <c r="H8463">
        <v>62</v>
      </c>
      <c r="I8463" s="3">
        <v>231</v>
      </c>
      <c r="J8463">
        <v>14322</v>
      </c>
      <c r="K8463" s="6" t="s">
        <v>22</v>
      </c>
      <c r="L8463" t="s">
        <v>18</v>
      </c>
      <c r="M8463" t="str">
        <f t="shared" si="396"/>
        <v>Low</v>
      </c>
      <c r="N8463">
        <f t="shared" si="397"/>
        <v>0.61538461538461542</v>
      </c>
      <c r="O8463">
        <f t="shared" si="398"/>
        <v>7</v>
      </c>
    </row>
    <row r="8464" spans="1:15" x14ac:dyDescent="0.3">
      <c r="A8464" t="s">
        <v>23</v>
      </c>
      <c r="B8464">
        <v>1128299</v>
      </c>
      <c r="C8464" s="1">
        <v>44425</v>
      </c>
      <c r="D8464" t="s">
        <v>46</v>
      </c>
      <c r="E8464" t="s">
        <v>47</v>
      </c>
      <c r="F8464" s="8" t="s">
        <v>66</v>
      </c>
      <c r="G8464" t="s">
        <v>19</v>
      </c>
      <c r="H8464">
        <v>64</v>
      </c>
      <c r="I8464" s="3">
        <v>147</v>
      </c>
      <c r="J8464">
        <v>9408</v>
      </c>
      <c r="K8464" s="6" t="s">
        <v>22</v>
      </c>
      <c r="L8464" t="s">
        <v>18</v>
      </c>
      <c r="M8464" t="str">
        <f t="shared" si="396"/>
        <v>Low</v>
      </c>
      <c r="N8464">
        <f t="shared" si="397"/>
        <v>0.73333333333333328</v>
      </c>
      <c r="O8464">
        <f t="shared" si="398"/>
        <v>8</v>
      </c>
    </row>
    <row r="8465" spans="1:15" x14ac:dyDescent="0.3">
      <c r="A8465" t="s">
        <v>23</v>
      </c>
      <c r="B8465">
        <v>1128299</v>
      </c>
      <c r="C8465" s="1">
        <v>44425</v>
      </c>
      <c r="D8465" t="s">
        <v>46</v>
      </c>
      <c r="E8465" t="s">
        <v>47</v>
      </c>
      <c r="F8465" s="8" t="s">
        <v>66</v>
      </c>
      <c r="G8465" t="s">
        <v>20</v>
      </c>
      <c r="H8465">
        <v>63</v>
      </c>
      <c r="I8465" s="3">
        <v>166</v>
      </c>
      <c r="J8465">
        <v>10458</v>
      </c>
      <c r="K8465" s="6" t="s">
        <v>22</v>
      </c>
      <c r="L8465" t="s">
        <v>15</v>
      </c>
      <c r="M8465" t="str">
        <f t="shared" si="396"/>
        <v>Low</v>
      </c>
      <c r="N8465">
        <f t="shared" si="397"/>
        <v>0.77941176470588236</v>
      </c>
      <c r="O8465">
        <f t="shared" si="398"/>
        <v>8</v>
      </c>
    </row>
    <row r="8466" spans="1:15" x14ac:dyDescent="0.3">
      <c r="A8466" t="s">
        <v>23</v>
      </c>
      <c r="B8466">
        <v>1128299</v>
      </c>
      <c r="C8466" s="1">
        <v>44425</v>
      </c>
      <c r="D8466" t="s">
        <v>46</v>
      </c>
      <c r="E8466" t="s">
        <v>47</v>
      </c>
      <c r="F8466" s="8" t="s">
        <v>66</v>
      </c>
      <c r="G8466" t="s">
        <v>21</v>
      </c>
      <c r="H8466">
        <v>60</v>
      </c>
      <c r="I8466" s="3">
        <v>96</v>
      </c>
      <c r="J8466">
        <v>5760</v>
      </c>
      <c r="K8466" s="6" t="s">
        <v>22</v>
      </c>
      <c r="L8466" t="s">
        <v>18</v>
      </c>
      <c r="M8466" t="str">
        <f t="shared" si="396"/>
        <v>Low</v>
      </c>
      <c r="N8466">
        <f t="shared" si="397"/>
        <v>0.73160173160173159</v>
      </c>
      <c r="O8466">
        <f t="shared" si="398"/>
        <v>8</v>
      </c>
    </row>
    <row r="8467" spans="1:15" x14ac:dyDescent="0.3">
      <c r="A8467" t="s">
        <v>23</v>
      </c>
      <c r="B8467">
        <v>1128299</v>
      </c>
      <c r="C8467" s="1">
        <v>44457</v>
      </c>
      <c r="D8467" t="s">
        <v>46</v>
      </c>
      <c r="E8467" t="s">
        <v>47</v>
      </c>
      <c r="F8467" s="8" t="s">
        <v>66</v>
      </c>
      <c r="G8467" t="s">
        <v>13</v>
      </c>
      <c r="H8467">
        <v>44</v>
      </c>
      <c r="I8467" s="3">
        <v>155</v>
      </c>
      <c r="J8467">
        <v>6820</v>
      </c>
      <c r="K8467" s="6" t="s">
        <v>22</v>
      </c>
      <c r="L8467" t="s">
        <v>15</v>
      </c>
      <c r="M8467" t="str">
        <f t="shared" si="396"/>
        <v>Low</v>
      </c>
      <c r="N8467">
        <f t="shared" si="397"/>
        <v>0.56462585034013602</v>
      </c>
      <c r="O8467">
        <f t="shared" si="398"/>
        <v>8</v>
      </c>
    </row>
    <row r="8468" spans="1:15" x14ac:dyDescent="0.3">
      <c r="A8468" t="s">
        <v>23</v>
      </c>
      <c r="B8468">
        <v>1128299</v>
      </c>
      <c r="C8468" s="1">
        <v>44457</v>
      </c>
      <c r="D8468" t="s">
        <v>46</v>
      </c>
      <c r="E8468" t="s">
        <v>47</v>
      </c>
      <c r="F8468" s="8" t="s">
        <v>66</v>
      </c>
      <c r="G8468" t="s">
        <v>16</v>
      </c>
      <c r="H8468">
        <v>45</v>
      </c>
      <c r="I8468" s="3">
        <v>150</v>
      </c>
      <c r="J8468">
        <v>6750</v>
      </c>
      <c r="K8468" s="6" t="s">
        <v>22</v>
      </c>
      <c r="L8468" t="s">
        <v>15</v>
      </c>
      <c r="M8468" t="str">
        <f t="shared" si="396"/>
        <v>Low</v>
      </c>
      <c r="N8468">
        <f t="shared" si="397"/>
        <v>0.62048192771084343</v>
      </c>
      <c r="O8468">
        <f t="shared" si="398"/>
        <v>8</v>
      </c>
    </row>
    <row r="8469" spans="1:15" x14ac:dyDescent="0.3">
      <c r="A8469" t="s">
        <v>23</v>
      </c>
      <c r="B8469">
        <v>1128299</v>
      </c>
      <c r="C8469" s="1">
        <v>44457</v>
      </c>
      <c r="D8469" t="s">
        <v>46</v>
      </c>
      <c r="E8469" t="s">
        <v>47</v>
      </c>
      <c r="F8469" s="8" t="s">
        <v>66</v>
      </c>
      <c r="G8469" t="s">
        <v>17</v>
      </c>
      <c r="H8469">
        <v>39</v>
      </c>
      <c r="I8469" s="3">
        <v>96</v>
      </c>
      <c r="J8469">
        <v>3744</v>
      </c>
      <c r="K8469" s="6" t="s">
        <v>22</v>
      </c>
      <c r="L8469" t="s">
        <v>18</v>
      </c>
      <c r="M8469" t="str">
        <f t="shared" si="396"/>
        <v>Low</v>
      </c>
      <c r="N8469">
        <f t="shared" si="397"/>
        <v>0.375</v>
      </c>
      <c r="O8469">
        <f t="shared" si="398"/>
        <v>8</v>
      </c>
    </row>
    <row r="8470" spans="1:15" x14ac:dyDescent="0.3">
      <c r="A8470" t="s">
        <v>23</v>
      </c>
      <c r="B8470">
        <v>1128299</v>
      </c>
      <c r="C8470" s="1">
        <v>44457</v>
      </c>
      <c r="D8470" t="s">
        <v>46</v>
      </c>
      <c r="E8470" t="s">
        <v>47</v>
      </c>
      <c r="F8470" s="8" t="s">
        <v>66</v>
      </c>
      <c r="G8470" t="s">
        <v>19</v>
      </c>
      <c r="H8470">
        <v>44</v>
      </c>
      <c r="I8470" s="3">
        <v>78</v>
      </c>
      <c r="J8470">
        <v>3432</v>
      </c>
      <c r="K8470" s="6" t="s">
        <v>22</v>
      </c>
      <c r="L8470" t="s">
        <v>18</v>
      </c>
      <c r="M8470" t="str">
        <f t="shared" si="396"/>
        <v>Low</v>
      </c>
      <c r="N8470">
        <f t="shared" si="397"/>
        <v>0.71612903225806457</v>
      </c>
      <c r="O8470">
        <f t="shared" si="398"/>
        <v>9</v>
      </c>
    </row>
    <row r="8471" spans="1:15" x14ac:dyDescent="0.3">
      <c r="A8471" t="s">
        <v>23</v>
      </c>
      <c r="B8471">
        <v>1128299</v>
      </c>
      <c r="C8471" s="1">
        <v>44457</v>
      </c>
      <c r="D8471" t="s">
        <v>46</v>
      </c>
      <c r="E8471" t="s">
        <v>47</v>
      </c>
      <c r="F8471" s="8" t="s">
        <v>66</v>
      </c>
      <c r="G8471" t="s">
        <v>20</v>
      </c>
      <c r="H8471">
        <v>54</v>
      </c>
      <c r="I8471" s="3">
        <v>94</v>
      </c>
      <c r="J8471">
        <v>5076</v>
      </c>
      <c r="K8471" s="6" t="s">
        <v>22</v>
      </c>
      <c r="L8471" t="s">
        <v>15</v>
      </c>
      <c r="M8471" t="str">
        <f t="shared" si="396"/>
        <v>Low</v>
      </c>
      <c r="N8471">
        <f t="shared" si="397"/>
        <v>0.7</v>
      </c>
      <c r="O8471">
        <f t="shared" si="398"/>
        <v>9</v>
      </c>
    </row>
    <row r="8472" spans="1:15" x14ac:dyDescent="0.3">
      <c r="A8472" t="s">
        <v>23</v>
      </c>
      <c r="B8472">
        <v>1128299</v>
      </c>
      <c r="C8472" s="1">
        <v>44457</v>
      </c>
      <c r="D8472" t="s">
        <v>46</v>
      </c>
      <c r="E8472" t="s">
        <v>47</v>
      </c>
      <c r="F8472" s="8" t="s">
        <v>66</v>
      </c>
      <c r="G8472" t="s">
        <v>21</v>
      </c>
      <c r="H8472">
        <v>42</v>
      </c>
      <c r="I8472" s="3">
        <v>99</v>
      </c>
      <c r="J8472">
        <v>4158</v>
      </c>
      <c r="K8472" s="6" t="s">
        <v>22</v>
      </c>
      <c r="L8472" t="s">
        <v>18</v>
      </c>
      <c r="M8472" t="str">
        <f t="shared" si="396"/>
        <v>Low</v>
      </c>
      <c r="N8472">
        <f t="shared" si="397"/>
        <v>0.59375</v>
      </c>
      <c r="O8472">
        <f t="shared" si="398"/>
        <v>9</v>
      </c>
    </row>
    <row r="8473" spans="1:15" x14ac:dyDescent="0.3">
      <c r="A8473" t="s">
        <v>23</v>
      </c>
      <c r="B8473">
        <v>1128299</v>
      </c>
      <c r="C8473" s="1">
        <v>44486</v>
      </c>
      <c r="D8473" t="s">
        <v>46</v>
      </c>
      <c r="E8473" t="s">
        <v>47</v>
      </c>
      <c r="F8473" s="8" t="s">
        <v>66</v>
      </c>
      <c r="G8473" t="s">
        <v>13</v>
      </c>
      <c r="H8473">
        <v>39</v>
      </c>
      <c r="I8473" s="3">
        <v>140</v>
      </c>
      <c r="J8473">
        <v>5460</v>
      </c>
      <c r="K8473" s="6" t="s">
        <v>22</v>
      </c>
      <c r="L8473" t="s">
        <v>15</v>
      </c>
      <c r="M8473" t="str">
        <f t="shared" si="396"/>
        <v>Low</v>
      </c>
      <c r="N8473">
        <f t="shared" si="397"/>
        <v>0.4358974358974359</v>
      </c>
      <c r="O8473">
        <f t="shared" si="398"/>
        <v>9</v>
      </c>
    </row>
    <row r="8474" spans="1:15" x14ac:dyDescent="0.3">
      <c r="A8474" t="s">
        <v>23</v>
      </c>
      <c r="B8474">
        <v>1128299</v>
      </c>
      <c r="C8474" s="1">
        <v>44486</v>
      </c>
      <c r="D8474" t="s">
        <v>46</v>
      </c>
      <c r="E8474" t="s">
        <v>47</v>
      </c>
      <c r="F8474" s="8" t="s">
        <v>66</v>
      </c>
      <c r="G8474" t="s">
        <v>16</v>
      </c>
      <c r="H8474">
        <v>43</v>
      </c>
      <c r="I8474" s="3">
        <v>190</v>
      </c>
      <c r="J8474">
        <v>8170</v>
      </c>
      <c r="K8474" s="6" t="s">
        <v>22</v>
      </c>
      <c r="L8474" t="s">
        <v>15</v>
      </c>
      <c r="M8474" t="str">
        <f t="shared" si="396"/>
        <v>Low</v>
      </c>
      <c r="N8474">
        <f t="shared" si="397"/>
        <v>0.42553191489361702</v>
      </c>
      <c r="O8474">
        <f t="shared" si="398"/>
        <v>9</v>
      </c>
    </row>
    <row r="8475" spans="1:15" x14ac:dyDescent="0.3">
      <c r="A8475" t="s">
        <v>23</v>
      </c>
      <c r="B8475">
        <v>1128299</v>
      </c>
      <c r="C8475" s="1">
        <v>44486</v>
      </c>
      <c r="D8475" t="s">
        <v>46</v>
      </c>
      <c r="E8475" t="s">
        <v>47</v>
      </c>
      <c r="F8475" s="8" t="s">
        <v>66</v>
      </c>
      <c r="G8475" t="s">
        <v>17</v>
      </c>
      <c r="H8475">
        <v>43</v>
      </c>
      <c r="I8475" s="3">
        <v>128</v>
      </c>
      <c r="J8475">
        <v>5504</v>
      </c>
      <c r="K8475" s="6" t="s">
        <v>22</v>
      </c>
      <c r="L8475" t="s">
        <v>18</v>
      </c>
      <c r="M8475" t="str">
        <f t="shared" si="396"/>
        <v>Low</v>
      </c>
      <c r="N8475">
        <f t="shared" si="397"/>
        <v>0.5757575757575758</v>
      </c>
      <c r="O8475">
        <f t="shared" si="398"/>
        <v>9</v>
      </c>
    </row>
    <row r="8476" spans="1:15" x14ac:dyDescent="0.3">
      <c r="A8476" t="s">
        <v>23</v>
      </c>
      <c r="B8476">
        <v>1128299</v>
      </c>
      <c r="C8476" s="1">
        <v>44486</v>
      </c>
      <c r="D8476" t="s">
        <v>46</v>
      </c>
      <c r="E8476" t="s">
        <v>47</v>
      </c>
      <c r="F8476" s="8" t="s">
        <v>66</v>
      </c>
      <c r="G8476" t="s">
        <v>19</v>
      </c>
      <c r="H8476">
        <v>40</v>
      </c>
      <c r="I8476" s="3">
        <v>120</v>
      </c>
      <c r="J8476">
        <v>4800</v>
      </c>
      <c r="K8476" s="6" t="s">
        <v>22</v>
      </c>
      <c r="L8476" t="s">
        <v>18</v>
      </c>
      <c r="M8476" t="str">
        <f t="shared" si="396"/>
        <v>Low</v>
      </c>
      <c r="N8476">
        <f t="shared" si="397"/>
        <v>0.72142857142857142</v>
      </c>
      <c r="O8476">
        <f t="shared" si="398"/>
        <v>10</v>
      </c>
    </row>
    <row r="8477" spans="1:15" x14ac:dyDescent="0.3">
      <c r="A8477" t="s">
        <v>23</v>
      </c>
      <c r="B8477">
        <v>1128299</v>
      </c>
      <c r="C8477" s="1">
        <v>44486</v>
      </c>
      <c r="D8477" t="s">
        <v>46</v>
      </c>
      <c r="E8477" t="s">
        <v>47</v>
      </c>
      <c r="F8477" s="8" t="s">
        <v>66</v>
      </c>
      <c r="G8477" t="s">
        <v>20</v>
      </c>
      <c r="H8477">
        <v>47</v>
      </c>
      <c r="I8477" s="3">
        <v>116</v>
      </c>
      <c r="J8477">
        <v>5452</v>
      </c>
      <c r="K8477" s="6" t="s">
        <v>22</v>
      </c>
      <c r="L8477" t="s">
        <v>15</v>
      </c>
      <c r="M8477" t="str">
        <f t="shared" si="396"/>
        <v>Low</v>
      </c>
      <c r="N8477">
        <f t="shared" si="397"/>
        <v>0.77368421052631575</v>
      </c>
      <c r="O8477">
        <f t="shared" si="398"/>
        <v>10</v>
      </c>
    </row>
    <row r="8478" spans="1:15" x14ac:dyDescent="0.3">
      <c r="A8478" t="s">
        <v>23</v>
      </c>
      <c r="B8478">
        <v>1128299</v>
      </c>
      <c r="C8478" s="1">
        <v>44486</v>
      </c>
      <c r="D8478" t="s">
        <v>46</v>
      </c>
      <c r="E8478" t="s">
        <v>47</v>
      </c>
      <c r="F8478" s="8" t="s">
        <v>66</v>
      </c>
      <c r="G8478" t="s">
        <v>21</v>
      </c>
      <c r="H8478">
        <v>53</v>
      </c>
      <c r="I8478" s="3">
        <v>140</v>
      </c>
      <c r="J8478">
        <v>7420</v>
      </c>
      <c r="K8478" s="6" t="s">
        <v>22</v>
      </c>
      <c r="L8478" t="s">
        <v>18</v>
      </c>
      <c r="M8478" t="str">
        <f t="shared" si="396"/>
        <v>Low</v>
      </c>
      <c r="N8478">
        <f t="shared" si="397"/>
        <v>0.6640625</v>
      </c>
      <c r="O8478">
        <f t="shared" si="398"/>
        <v>10</v>
      </c>
    </row>
    <row r="8479" spans="1:15" x14ac:dyDescent="0.3">
      <c r="A8479" t="s">
        <v>23</v>
      </c>
      <c r="B8479">
        <v>1128299</v>
      </c>
      <c r="C8479" s="1">
        <v>44517</v>
      </c>
      <c r="D8479" t="s">
        <v>46</v>
      </c>
      <c r="E8479" t="s">
        <v>47</v>
      </c>
      <c r="F8479" s="8" t="s">
        <v>66</v>
      </c>
      <c r="G8479" t="s">
        <v>13</v>
      </c>
      <c r="H8479">
        <v>41</v>
      </c>
      <c r="I8479" s="3">
        <v>188</v>
      </c>
      <c r="J8479">
        <v>7708</v>
      </c>
      <c r="K8479" s="6" t="s">
        <v>22</v>
      </c>
      <c r="L8479" t="s">
        <v>15</v>
      </c>
      <c r="M8479" t="str">
        <f t="shared" si="396"/>
        <v>Low</v>
      </c>
      <c r="N8479">
        <f t="shared" si="397"/>
        <v>0.66666666666666663</v>
      </c>
      <c r="O8479">
        <f t="shared" si="398"/>
        <v>10</v>
      </c>
    </row>
    <row r="8480" spans="1:15" x14ac:dyDescent="0.3">
      <c r="A8480" t="s">
        <v>23</v>
      </c>
      <c r="B8480">
        <v>1128299</v>
      </c>
      <c r="C8480" s="1">
        <v>44517</v>
      </c>
      <c r="D8480" t="s">
        <v>46</v>
      </c>
      <c r="E8480" t="s">
        <v>47</v>
      </c>
      <c r="F8480" s="8" t="s">
        <v>66</v>
      </c>
      <c r="G8480" t="s">
        <v>16</v>
      </c>
      <c r="H8480">
        <v>46</v>
      </c>
      <c r="I8480" s="3">
        <v>231</v>
      </c>
      <c r="J8480">
        <v>10626</v>
      </c>
      <c r="K8480" s="6" t="s">
        <v>22</v>
      </c>
      <c r="L8480" t="s">
        <v>15</v>
      </c>
      <c r="M8480" t="str">
        <f t="shared" si="396"/>
        <v>Low</v>
      </c>
      <c r="N8480">
        <f t="shared" si="397"/>
        <v>0.59482758620689657</v>
      </c>
      <c r="O8480">
        <f t="shared" si="398"/>
        <v>10</v>
      </c>
    </row>
    <row r="8481" spans="1:15" x14ac:dyDescent="0.3">
      <c r="A8481" t="s">
        <v>23</v>
      </c>
      <c r="B8481">
        <v>1128299</v>
      </c>
      <c r="C8481" s="1">
        <v>44517</v>
      </c>
      <c r="D8481" t="s">
        <v>46</v>
      </c>
      <c r="E8481" t="s">
        <v>47</v>
      </c>
      <c r="F8481" s="8" t="s">
        <v>66</v>
      </c>
      <c r="G8481" t="s">
        <v>17</v>
      </c>
      <c r="H8481">
        <v>44</v>
      </c>
      <c r="I8481" s="3">
        <v>173</v>
      </c>
      <c r="J8481">
        <v>7612</v>
      </c>
      <c r="K8481" s="6" t="s">
        <v>22</v>
      </c>
      <c r="L8481" t="s">
        <v>18</v>
      </c>
      <c r="M8481" t="str">
        <f t="shared" si="396"/>
        <v>Low</v>
      </c>
      <c r="N8481">
        <f t="shared" si="397"/>
        <v>0.62142857142857144</v>
      </c>
      <c r="O8481">
        <f t="shared" si="398"/>
        <v>10</v>
      </c>
    </row>
    <row r="8482" spans="1:15" x14ac:dyDescent="0.3">
      <c r="A8482" t="s">
        <v>23</v>
      </c>
      <c r="B8482">
        <v>1128299</v>
      </c>
      <c r="C8482" s="1">
        <v>44517</v>
      </c>
      <c r="D8482" t="s">
        <v>46</v>
      </c>
      <c r="E8482" t="s">
        <v>47</v>
      </c>
      <c r="F8482" s="8" t="s">
        <v>66</v>
      </c>
      <c r="G8482" t="s">
        <v>19</v>
      </c>
      <c r="H8482">
        <v>47</v>
      </c>
      <c r="I8482" s="3">
        <v>170</v>
      </c>
      <c r="J8482">
        <v>7990</v>
      </c>
      <c r="K8482" s="6" t="s">
        <v>22</v>
      </c>
      <c r="L8482" t="s">
        <v>18</v>
      </c>
      <c r="M8482" t="str">
        <f t="shared" si="396"/>
        <v>Low</v>
      </c>
      <c r="N8482">
        <f t="shared" si="397"/>
        <v>0.78191489361702127</v>
      </c>
      <c r="O8482">
        <f t="shared" si="398"/>
        <v>11</v>
      </c>
    </row>
    <row r="8483" spans="1:15" x14ac:dyDescent="0.3">
      <c r="A8483" t="s">
        <v>23</v>
      </c>
      <c r="B8483">
        <v>1128299</v>
      </c>
      <c r="C8483" s="1">
        <v>44517</v>
      </c>
      <c r="D8483" t="s">
        <v>46</v>
      </c>
      <c r="E8483" t="s">
        <v>47</v>
      </c>
      <c r="F8483" s="8" t="s">
        <v>66</v>
      </c>
      <c r="G8483" t="s">
        <v>20</v>
      </c>
      <c r="H8483">
        <v>58</v>
      </c>
      <c r="I8483" s="3">
        <v>147</v>
      </c>
      <c r="J8483">
        <v>8526</v>
      </c>
      <c r="K8483" s="6" t="s">
        <v>22</v>
      </c>
      <c r="L8483" t="s">
        <v>15</v>
      </c>
      <c r="M8483" t="str">
        <f t="shared" si="396"/>
        <v>Low</v>
      </c>
      <c r="N8483">
        <f t="shared" si="397"/>
        <v>0.80086580086580084</v>
      </c>
      <c r="O8483">
        <f t="shared" si="398"/>
        <v>11</v>
      </c>
    </row>
    <row r="8484" spans="1:15" x14ac:dyDescent="0.3">
      <c r="A8484" t="s">
        <v>23</v>
      </c>
      <c r="B8484">
        <v>1128299</v>
      </c>
      <c r="C8484" s="1">
        <v>44517</v>
      </c>
      <c r="D8484" t="s">
        <v>46</v>
      </c>
      <c r="E8484" t="s">
        <v>47</v>
      </c>
      <c r="F8484" s="8" t="s">
        <v>66</v>
      </c>
      <c r="G8484" t="s">
        <v>21</v>
      </c>
      <c r="H8484">
        <v>66</v>
      </c>
      <c r="I8484" s="3">
        <v>198</v>
      </c>
      <c r="J8484">
        <v>13068</v>
      </c>
      <c r="K8484" s="6" t="s">
        <v>22</v>
      </c>
      <c r="L8484" t="s">
        <v>18</v>
      </c>
      <c r="M8484" t="str">
        <f t="shared" si="396"/>
        <v>Low</v>
      </c>
      <c r="N8484">
        <f t="shared" si="397"/>
        <v>0.74566473988439308</v>
      </c>
      <c r="O8484">
        <f t="shared" si="398"/>
        <v>11</v>
      </c>
    </row>
    <row r="8485" spans="1:15" x14ac:dyDescent="0.3">
      <c r="A8485" t="s">
        <v>23</v>
      </c>
      <c r="B8485">
        <v>1128299</v>
      </c>
      <c r="C8485" s="1">
        <v>44546</v>
      </c>
      <c r="D8485" t="s">
        <v>46</v>
      </c>
      <c r="E8485" t="s">
        <v>47</v>
      </c>
      <c r="F8485" s="8" t="s">
        <v>66</v>
      </c>
      <c r="G8485" t="s">
        <v>13</v>
      </c>
      <c r="H8485">
        <v>58</v>
      </c>
      <c r="I8485" s="3">
        <v>280</v>
      </c>
      <c r="J8485">
        <v>16240</v>
      </c>
      <c r="K8485" s="6" t="s">
        <v>22</v>
      </c>
      <c r="L8485" t="s">
        <v>15</v>
      </c>
      <c r="M8485" t="str">
        <f t="shared" si="396"/>
        <v>Low</v>
      </c>
      <c r="N8485">
        <f t="shared" si="397"/>
        <v>0.72352941176470587</v>
      </c>
      <c r="O8485">
        <f t="shared" si="398"/>
        <v>11</v>
      </c>
    </row>
    <row r="8486" spans="1:15" x14ac:dyDescent="0.3">
      <c r="A8486" t="s">
        <v>23</v>
      </c>
      <c r="B8486">
        <v>1128299</v>
      </c>
      <c r="C8486" s="1">
        <v>44546</v>
      </c>
      <c r="D8486" t="s">
        <v>46</v>
      </c>
      <c r="E8486" t="s">
        <v>47</v>
      </c>
      <c r="F8486" s="8" t="s">
        <v>66</v>
      </c>
      <c r="G8486" t="s">
        <v>16</v>
      </c>
      <c r="H8486">
        <v>55</v>
      </c>
      <c r="I8486" s="3">
        <v>256</v>
      </c>
      <c r="J8486">
        <v>14080</v>
      </c>
      <c r="K8486" s="6" t="s">
        <v>22</v>
      </c>
      <c r="L8486" t="s">
        <v>15</v>
      </c>
      <c r="M8486" t="str">
        <f t="shared" si="396"/>
        <v>Low</v>
      </c>
      <c r="N8486">
        <f t="shared" si="397"/>
        <v>0.60544217687074831</v>
      </c>
      <c r="O8486">
        <f t="shared" si="398"/>
        <v>11</v>
      </c>
    </row>
    <row r="8487" spans="1:15" x14ac:dyDescent="0.3">
      <c r="A8487" t="s">
        <v>28</v>
      </c>
      <c r="B8487">
        <v>1128299</v>
      </c>
      <c r="C8487" s="1">
        <v>44546</v>
      </c>
      <c r="D8487" t="s">
        <v>46</v>
      </c>
      <c r="E8487" t="s">
        <v>47</v>
      </c>
      <c r="F8487" s="8" t="s">
        <v>66</v>
      </c>
      <c r="G8487" t="s">
        <v>17</v>
      </c>
      <c r="H8487">
        <v>64</v>
      </c>
      <c r="I8487" s="3">
        <v>204</v>
      </c>
      <c r="J8487">
        <v>13056</v>
      </c>
      <c r="K8487" s="6" t="s">
        <v>22</v>
      </c>
      <c r="L8487" t="s">
        <v>18</v>
      </c>
      <c r="M8487" t="str">
        <f t="shared" si="396"/>
        <v>Low</v>
      </c>
      <c r="N8487">
        <f t="shared" si="397"/>
        <v>0.66666666666666663</v>
      </c>
      <c r="O8487">
        <f t="shared" si="398"/>
        <v>11</v>
      </c>
    </row>
    <row r="8488" spans="1:15" x14ac:dyDescent="0.3">
      <c r="A8488" t="s">
        <v>28</v>
      </c>
      <c r="B8488">
        <v>1128299</v>
      </c>
      <c r="C8488" s="1">
        <v>44546</v>
      </c>
      <c r="D8488" t="s">
        <v>46</v>
      </c>
      <c r="E8488" t="s">
        <v>47</v>
      </c>
      <c r="F8488" s="8" t="s">
        <v>66</v>
      </c>
      <c r="G8488" t="s">
        <v>19</v>
      </c>
      <c r="H8488">
        <v>58</v>
      </c>
      <c r="I8488" s="3">
        <v>204</v>
      </c>
      <c r="J8488">
        <v>11832</v>
      </c>
      <c r="K8488" s="6" t="s">
        <v>22</v>
      </c>
      <c r="L8488" t="s">
        <v>18</v>
      </c>
      <c r="M8488" t="str">
        <f t="shared" si="396"/>
        <v>Low</v>
      </c>
      <c r="N8488">
        <f t="shared" si="397"/>
        <v>0.79285714285714282</v>
      </c>
      <c r="O8488">
        <f t="shared" si="398"/>
        <v>12</v>
      </c>
    </row>
    <row r="8489" spans="1:15" x14ac:dyDescent="0.3">
      <c r="A8489" t="s">
        <v>28</v>
      </c>
      <c r="B8489">
        <v>1128299</v>
      </c>
      <c r="C8489" s="1">
        <v>44546</v>
      </c>
      <c r="D8489" t="s">
        <v>46</v>
      </c>
      <c r="E8489" t="s">
        <v>47</v>
      </c>
      <c r="F8489" s="8" t="s">
        <v>66</v>
      </c>
      <c r="G8489" t="s">
        <v>20</v>
      </c>
      <c r="H8489">
        <v>64</v>
      </c>
      <c r="I8489" s="3">
        <v>179</v>
      </c>
      <c r="J8489">
        <v>11456</v>
      </c>
      <c r="K8489" s="6" t="s">
        <v>22</v>
      </c>
      <c r="L8489" t="s">
        <v>15</v>
      </c>
      <c r="M8489" t="str">
        <f t="shared" si="396"/>
        <v>Low</v>
      </c>
      <c r="N8489">
        <f t="shared" si="397"/>
        <v>0.78515625</v>
      </c>
      <c r="O8489">
        <f t="shared" si="398"/>
        <v>12</v>
      </c>
    </row>
    <row r="8490" spans="1:15" x14ac:dyDescent="0.3">
      <c r="A8490" t="s">
        <v>28</v>
      </c>
      <c r="B8490">
        <v>1128299</v>
      </c>
      <c r="C8490" s="1">
        <v>44546</v>
      </c>
      <c r="D8490" t="s">
        <v>46</v>
      </c>
      <c r="E8490" t="s">
        <v>47</v>
      </c>
      <c r="F8490" s="8" t="s">
        <v>66</v>
      </c>
      <c r="G8490" t="s">
        <v>21</v>
      </c>
      <c r="H8490">
        <v>64</v>
      </c>
      <c r="I8490" s="3">
        <v>200</v>
      </c>
      <c r="J8490">
        <v>12800</v>
      </c>
      <c r="K8490" s="6" t="s">
        <v>22</v>
      </c>
      <c r="L8490" t="s">
        <v>18</v>
      </c>
      <c r="M8490" t="str">
        <f t="shared" si="396"/>
        <v>Low</v>
      </c>
      <c r="N8490">
        <f t="shared" si="397"/>
        <v>0.68627450980392157</v>
      </c>
      <c r="O8490">
        <f t="shared" si="398"/>
        <v>12</v>
      </c>
    </row>
    <row r="8491" spans="1:15" x14ac:dyDescent="0.3">
      <c r="A8491" t="s">
        <v>28</v>
      </c>
      <c r="B8491">
        <v>1185732</v>
      </c>
      <c r="C8491" s="1">
        <v>44208</v>
      </c>
      <c r="D8491" t="s">
        <v>46</v>
      </c>
      <c r="E8491" t="s">
        <v>47</v>
      </c>
      <c r="F8491" s="8" t="s">
        <v>66</v>
      </c>
      <c r="G8491" t="s">
        <v>13</v>
      </c>
      <c r="H8491">
        <v>30</v>
      </c>
      <c r="I8491" s="3">
        <v>272</v>
      </c>
      <c r="J8491">
        <v>8160</v>
      </c>
      <c r="K8491" s="6" t="s">
        <v>22</v>
      </c>
      <c r="L8491" t="s">
        <v>15</v>
      </c>
      <c r="M8491" t="str">
        <f t="shared" si="396"/>
        <v>Low</v>
      </c>
      <c r="N8491">
        <f t="shared" si="397"/>
        <v>0.71568627450980393</v>
      </c>
      <c r="O8491">
        <f t="shared" si="398"/>
        <v>12</v>
      </c>
    </row>
    <row r="8492" spans="1:15" x14ac:dyDescent="0.3">
      <c r="A8492" t="s">
        <v>28</v>
      </c>
      <c r="B8492">
        <v>1185732</v>
      </c>
      <c r="C8492" s="1">
        <v>44208</v>
      </c>
      <c r="D8492" t="s">
        <v>46</v>
      </c>
      <c r="E8492" t="s">
        <v>47</v>
      </c>
      <c r="F8492" s="8" t="s">
        <v>66</v>
      </c>
      <c r="G8492" t="s">
        <v>16</v>
      </c>
      <c r="H8492">
        <v>36</v>
      </c>
      <c r="I8492" s="3">
        <v>221</v>
      </c>
      <c r="J8492">
        <v>7956</v>
      </c>
      <c r="K8492" s="6" t="s">
        <v>22</v>
      </c>
      <c r="L8492" t="s">
        <v>15</v>
      </c>
      <c r="M8492" t="str">
        <f t="shared" si="396"/>
        <v>Low</v>
      </c>
      <c r="N8492">
        <f t="shared" si="397"/>
        <v>0.64245810055865926</v>
      </c>
      <c r="O8492">
        <f t="shared" si="398"/>
        <v>12</v>
      </c>
    </row>
    <row r="8493" spans="1:15" x14ac:dyDescent="0.3">
      <c r="A8493" t="s">
        <v>28</v>
      </c>
      <c r="B8493">
        <v>1185732</v>
      </c>
      <c r="C8493" s="1">
        <v>44208</v>
      </c>
      <c r="D8493" t="s">
        <v>46</v>
      </c>
      <c r="E8493" t="s">
        <v>47</v>
      </c>
      <c r="F8493" s="8" t="s">
        <v>66</v>
      </c>
      <c r="G8493" t="s">
        <v>17</v>
      </c>
      <c r="H8493">
        <v>26</v>
      </c>
      <c r="I8493" s="3">
        <v>202</v>
      </c>
      <c r="J8493">
        <v>5252</v>
      </c>
      <c r="K8493" s="6" t="s">
        <v>22</v>
      </c>
      <c r="L8493" t="s">
        <v>18</v>
      </c>
      <c r="M8493" t="str">
        <f t="shared" si="396"/>
        <v>Low</v>
      </c>
      <c r="N8493">
        <f t="shared" si="397"/>
        <v>0.68</v>
      </c>
      <c r="O8493">
        <f t="shared" si="398"/>
        <v>12</v>
      </c>
    </row>
    <row r="8494" spans="1:15" x14ac:dyDescent="0.3">
      <c r="A8494" t="s">
        <v>28</v>
      </c>
      <c r="B8494">
        <v>1185732</v>
      </c>
      <c r="C8494" s="1">
        <v>44208</v>
      </c>
      <c r="D8494" t="s">
        <v>46</v>
      </c>
      <c r="E8494" t="s">
        <v>47</v>
      </c>
      <c r="F8494" s="8" t="s">
        <v>66</v>
      </c>
      <c r="G8494" t="s">
        <v>19</v>
      </c>
      <c r="H8494">
        <v>30</v>
      </c>
      <c r="I8494" s="3">
        <v>170</v>
      </c>
      <c r="J8494">
        <v>5100</v>
      </c>
      <c r="K8494" s="6" t="s">
        <v>22</v>
      </c>
      <c r="L8494" t="s">
        <v>18</v>
      </c>
      <c r="M8494" t="str">
        <f t="shared" si="396"/>
        <v>Low</v>
      </c>
      <c r="N8494">
        <f t="shared" si="397"/>
        <v>0.88970588235294112</v>
      </c>
      <c r="O8494">
        <f t="shared" si="398"/>
        <v>1</v>
      </c>
    </row>
    <row r="8495" spans="1:15" x14ac:dyDescent="0.3">
      <c r="A8495" t="s">
        <v>28</v>
      </c>
      <c r="B8495">
        <v>1185732</v>
      </c>
      <c r="C8495" s="1">
        <v>44208</v>
      </c>
      <c r="D8495" t="s">
        <v>46</v>
      </c>
      <c r="E8495" t="s">
        <v>47</v>
      </c>
      <c r="F8495" s="8" t="s">
        <v>66</v>
      </c>
      <c r="G8495" t="s">
        <v>20</v>
      </c>
      <c r="H8495">
        <v>36</v>
      </c>
      <c r="I8495" s="3">
        <v>193</v>
      </c>
      <c r="J8495">
        <v>6948</v>
      </c>
      <c r="K8495" s="6" t="s">
        <v>22</v>
      </c>
      <c r="L8495" t="s">
        <v>15</v>
      </c>
      <c r="M8495" t="str">
        <f t="shared" si="396"/>
        <v>Low</v>
      </c>
      <c r="N8495">
        <f t="shared" si="397"/>
        <v>0.83710407239819007</v>
      </c>
      <c r="O8495">
        <f t="shared" si="398"/>
        <v>1</v>
      </c>
    </row>
    <row r="8496" spans="1:15" x14ac:dyDescent="0.3">
      <c r="A8496" t="s">
        <v>28</v>
      </c>
      <c r="B8496">
        <v>1185732</v>
      </c>
      <c r="C8496" s="1">
        <v>44208</v>
      </c>
      <c r="D8496" t="s">
        <v>46</v>
      </c>
      <c r="E8496" t="s">
        <v>47</v>
      </c>
      <c r="F8496" s="8" t="s">
        <v>66</v>
      </c>
      <c r="G8496" t="s">
        <v>21</v>
      </c>
      <c r="H8496">
        <v>35</v>
      </c>
      <c r="I8496" s="3">
        <v>221</v>
      </c>
      <c r="J8496">
        <v>7735</v>
      </c>
      <c r="K8496" s="6" t="s">
        <v>22</v>
      </c>
      <c r="L8496" t="s">
        <v>18</v>
      </c>
      <c r="M8496" t="str">
        <f t="shared" si="396"/>
        <v>Low</v>
      </c>
      <c r="N8496">
        <f t="shared" si="397"/>
        <v>0.87128712871287128</v>
      </c>
      <c r="O8496">
        <f t="shared" si="398"/>
        <v>1</v>
      </c>
    </row>
    <row r="8497" spans="1:15" x14ac:dyDescent="0.3">
      <c r="A8497" t="s">
        <v>28</v>
      </c>
      <c r="B8497">
        <v>1185732</v>
      </c>
      <c r="C8497" s="1">
        <v>44237</v>
      </c>
      <c r="D8497" t="s">
        <v>46</v>
      </c>
      <c r="E8497" t="s">
        <v>47</v>
      </c>
      <c r="F8497" s="8" t="s">
        <v>66</v>
      </c>
      <c r="G8497" t="s">
        <v>13</v>
      </c>
      <c r="H8497">
        <v>36</v>
      </c>
      <c r="I8497" s="3">
        <v>288</v>
      </c>
      <c r="J8497">
        <v>10368</v>
      </c>
      <c r="K8497" s="6" t="s">
        <v>22</v>
      </c>
      <c r="L8497" t="s">
        <v>15</v>
      </c>
      <c r="M8497" t="str">
        <f t="shared" si="396"/>
        <v>Low</v>
      </c>
      <c r="N8497">
        <f t="shared" si="397"/>
        <v>0.82352941176470584</v>
      </c>
      <c r="O8497">
        <f t="shared" si="398"/>
        <v>1</v>
      </c>
    </row>
    <row r="8498" spans="1:15" x14ac:dyDescent="0.3">
      <c r="A8498" t="s">
        <v>28</v>
      </c>
      <c r="B8498">
        <v>1185732</v>
      </c>
      <c r="C8498" s="1">
        <v>44237</v>
      </c>
      <c r="D8498" t="s">
        <v>46</v>
      </c>
      <c r="E8498" t="s">
        <v>47</v>
      </c>
      <c r="F8498" s="8" t="s">
        <v>66</v>
      </c>
      <c r="G8498" t="s">
        <v>16</v>
      </c>
      <c r="H8498">
        <v>31</v>
      </c>
      <c r="I8498" s="3">
        <v>165</v>
      </c>
      <c r="J8498">
        <v>5115</v>
      </c>
      <c r="K8498" s="6" t="s">
        <v>22</v>
      </c>
      <c r="L8498" t="s">
        <v>15</v>
      </c>
      <c r="M8498" t="str">
        <f t="shared" si="396"/>
        <v>Low</v>
      </c>
      <c r="N8498">
        <f t="shared" si="397"/>
        <v>0.81347150259067358</v>
      </c>
      <c r="O8498">
        <f t="shared" si="398"/>
        <v>1</v>
      </c>
    </row>
    <row r="8499" spans="1:15" x14ac:dyDescent="0.3">
      <c r="A8499" t="s">
        <v>28</v>
      </c>
      <c r="B8499">
        <v>1185732</v>
      </c>
      <c r="C8499" s="1">
        <v>44237</v>
      </c>
      <c r="D8499" t="s">
        <v>46</v>
      </c>
      <c r="E8499" t="s">
        <v>47</v>
      </c>
      <c r="F8499" s="8" t="s">
        <v>66</v>
      </c>
      <c r="G8499" t="s">
        <v>17</v>
      </c>
      <c r="H8499">
        <v>23</v>
      </c>
      <c r="I8499" s="3">
        <v>204</v>
      </c>
      <c r="J8499">
        <v>4692</v>
      </c>
      <c r="K8499" s="6" t="s">
        <v>22</v>
      </c>
      <c r="L8499" t="s">
        <v>18</v>
      </c>
      <c r="M8499" t="str">
        <f t="shared" si="396"/>
        <v>Low</v>
      </c>
      <c r="N8499">
        <f t="shared" si="397"/>
        <v>0.84162895927601811</v>
      </c>
      <c r="O8499">
        <f t="shared" si="398"/>
        <v>1</v>
      </c>
    </row>
    <row r="8500" spans="1:15" x14ac:dyDescent="0.3">
      <c r="A8500" t="s">
        <v>10</v>
      </c>
      <c r="B8500">
        <v>1128299</v>
      </c>
      <c r="C8500" s="1">
        <v>44251</v>
      </c>
      <c r="D8500" t="s">
        <v>46</v>
      </c>
      <c r="E8500" t="s">
        <v>70</v>
      </c>
      <c r="F8500" s="8" t="s">
        <v>71</v>
      </c>
      <c r="G8500" t="s">
        <v>19</v>
      </c>
      <c r="H8500">
        <v>28</v>
      </c>
      <c r="I8500" s="3">
        <v>64</v>
      </c>
      <c r="J8500">
        <v>1792</v>
      </c>
      <c r="K8500" s="6" t="s">
        <v>22</v>
      </c>
      <c r="L8500" t="s">
        <v>18</v>
      </c>
      <c r="M8500" t="str">
        <f t="shared" si="396"/>
        <v>Low</v>
      </c>
      <c r="N8500">
        <f t="shared" si="397"/>
        <v>0.875</v>
      </c>
      <c r="O8500">
        <f t="shared" si="398"/>
        <v>2</v>
      </c>
    </row>
    <row r="8501" spans="1:15" x14ac:dyDescent="0.3">
      <c r="A8501" t="s">
        <v>10</v>
      </c>
      <c r="B8501">
        <v>1128299</v>
      </c>
      <c r="C8501" s="1">
        <v>44251</v>
      </c>
      <c r="D8501" t="s">
        <v>46</v>
      </c>
      <c r="E8501" t="s">
        <v>70</v>
      </c>
      <c r="F8501" s="8" t="s">
        <v>71</v>
      </c>
      <c r="G8501" t="s">
        <v>20</v>
      </c>
      <c r="H8501">
        <v>29</v>
      </c>
      <c r="I8501" s="3">
        <v>39</v>
      </c>
      <c r="J8501">
        <v>1131</v>
      </c>
      <c r="K8501" s="6" t="s">
        <v>22</v>
      </c>
      <c r="L8501" t="s">
        <v>15</v>
      </c>
      <c r="M8501" t="str">
        <f t="shared" si="396"/>
        <v>Low</v>
      </c>
      <c r="N8501">
        <f t="shared" si="397"/>
        <v>0.81212121212121213</v>
      </c>
      <c r="O8501">
        <f t="shared" si="398"/>
        <v>2</v>
      </c>
    </row>
    <row r="8502" spans="1:15" x14ac:dyDescent="0.3">
      <c r="A8502" t="s">
        <v>10</v>
      </c>
      <c r="B8502">
        <v>1128299</v>
      </c>
      <c r="C8502" s="1">
        <v>44251</v>
      </c>
      <c r="D8502" t="s">
        <v>46</v>
      </c>
      <c r="E8502" t="s">
        <v>70</v>
      </c>
      <c r="F8502" s="8" t="s">
        <v>71</v>
      </c>
      <c r="G8502" t="s">
        <v>21</v>
      </c>
      <c r="H8502">
        <v>30</v>
      </c>
      <c r="I8502" s="3">
        <v>107</v>
      </c>
      <c r="J8502">
        <v>3210</v>
      </c>
      <c r="K8502" s="6" t="s">
        <v>22</v>
      </c>
      <c r="L8502" t="s">
        <v>18</v>
      </c>
      <c r="M8502" t="str">
        <f t="shared" si="396"/>
        <v>Low</v>
      </c>
      <c r="N8502">
        <f t="shared" si="397"/>
        <v>0.88725490196078427</v>
      </c>
      <c r="O8502">
        <f t="shared" si="398"/>
        <v>2</v>
      </c>
    </row>
    <row r="8503" spans="1:15" x14ac:dyDescent="0.3">
      <c r="A8503" t="s">
        <v>10</v>
      </c>
      <c r="B8503">
        <v>1128299</v>
      </c>
      <c r="C8503" s="1">
        <v>44278</v>
      </c>
      <c r="D8503" t="s">
        <v>46</v>
      </c>
      <c r="E8503" t="s">
        <v>70</v>
      </c>
      <c r="F8503" s="8" t="s">
        <v>71</v>
      </c>
      <c r="G8503" t="s">
        <v>13</v>
      </c>
      <c r="H8503">
        <v>30</v>
      </c>
      <c r="I8503" s="3">
        <v>162</v>
      </c>
      <c r="J8503">
        <v>4860</v>
      </c>
      <c r="K8503" s="6" t="s">
        <v>22</v>
      </c>
      <c r="L8503" t="s">
        <v>15</v>
      </c>
      <c r="M8503" t="str">
        <f t="shared" si="396"/>
        <v>Low</v>
      </c>
      <c r="N8503">
        <f t="shared" si="397"/>
        <v>0.5625</v>
      </c>
      <c r="O8503">
        <f t="shared" si="398"/>
        <v>2</v>
      </c>
    </row>
    <row r="8504" spans="1:15" x14ac:dyDescent="0.3">
      <c r="A8504" t="s">
        <v>10</v>
      </c>
      <c r="B8504">
        <v>1128299</v>
      </c>
      <c r="C8504" s="1">
        <v>44278</v>
      </c>
      <c r="D8504" t="s">
        <v>46</v>
      </c>
      <c r="E8504" t="s">
        <v>70</v>
      </c>
      <c r="F8504" s="8" t="s">
        <v>71</v>
      </c>
      <c r="G8504" t="s">
        <v>16</v>
      </c>
      <c r="H8504">
        <v>35</v>
      </c>
      <c r="I8504" s="3">
        <v>98</v>
      </c>
      <c r="J8504">
        <v>3430</v>
      </c>
      <c r="K8504" s="6" t="s">
        <v>22</v>
      </c>
      <c r="L8504" t="s">
        <v>15</v>
      </c>
      <c r="M8504" t="str">
        <f t="shared" si="396"/>
        <v>Low</v>
      </c>
      <c r="N8504">
        <f t="shared" si="397"/>
        <v>0.25641025641025639</v>
      </c>
      <c r="O8504">
        <f t="shared" si="398"/>
        <v>2</v>
      </c>
    </row>
    <row r="8505" spans="1:15" x14ac:dyDescent="0.3">
      <c r="A8505" t="s">
        <v>10</v>
      </c>
      <c r="B8505">
        <v>1128299</v>
      </c>
      <c r="C8505" s="1">
        <v>44278</v>
      </c>
      <c r="D8505" t="s">
        <v>46</v>
      </c>
      <c r="E8505" t="s">
        <v>70</v>
      </c>
      <c r="F8505" s="8" t="s">
        <v>71</v>
      </c>
      <c r="G8505" t="s">
        <v>17</v>
      </c>
      <c r="H8505">
        <v>43</v>
      </c>
      <c r="I8505" s="3">
        <v>112</v>
      </c>
      <c r="J8505">
        <v>4816</v>
      </c>
      <c r="K8505" s="6" t="s">
        <v>22</v>
      </c>
      <c r="L8505" t="s">
        <v>18</v>
      </c>
      <c r="M8505" t="str">
        <f t="shared" si="396"/>
        <v>Low</v>
      </c>
      <c r="N8505">
        <f t="shared" si="397"/>
        <v>0.71962616822429903</v>
      </c>
      <c r="O8505">
        <f t="shared" si="398"/>
        <v>2</v>
      </c>
    </row>
    <row r="8506" spans="1:15" x14ac:dyDescent="0.3">
      <c r="A8506" t="s">
        <v>10</v>
      </c>
      <c r="B8506">
        <v>1128299</v>
      </c>
      <c r="C8506" s="1">
        <v>44278</v>
      </c>
      <c r="D8506" t="s">
        <v>46</v>
      </c>
      <c r="E8506" t="s">
        <v>70</v>
      </c>
      <c r="F8506" s="8" t="s">
        <v>71</v>
      </c>
      <c r="G8506" t="s">
        <v>19</v>
      </c>
      <c r="H8506">
        <v>38</v>
      </c>
      <c r="I8506" s="3">
        <v>78</v>
      </c>
      <c r="J8506">
        <v>2964</v>
      </c>
      <c r="K8506" s="6" t="s">
        <v>22</v>
      </c>
      <c r="L8506" t="s">
        <v>18</v>
      </c>
      <c r="M8506" t="str">
        <f t="shared" si="396"/>
        <v>Low</v>
      </c>
      <c r="N8506">
        <f t="shared" si="397"/>
        <v>0.81481481481481477</v>
      </c>
      <c r="O8506">
        <f t="shared" si="398"/>
        <v>3</v>
      </c>
    </row>
    <row r="8507" spans="1:15" x14ac:dyDescent="0.3">
      <c r="A8507" t="s">
        <v>10</v>
      </c>
      <c r="B8507">
        <v>1128299</v>
      </c>
      <c r="C8507" s="1">
        <v>44278</v>
      </c>
      <c r="D8507" t="s">
        <v>46</v>
      </c>
      <c r="E8507" t="s">
        <v>70</v>
      </c>
      <c r="F8507" s="8" t="s">
        <v>71</v>
      </c>
      <c r="G8507" t="s">
        <v>20</v>
      </c>
      <c r="H8507">
        <v>43</v>
      </c>
      <c r="I8507" s="3">
        <v>33</v>
      </c>
      <c r="J8507">
        <v>1419</v>
      </c>
      <c r="K8507" s="6" t="s">
        <v>22</v>
      </c>
      <c r="L8507" t="s">
        <v>15</v>
      </c>
      <c r="M8507" t="str">
        <f t="shared" si="396"/>
        <v>Low</v>
      </c>
      <c r="N8507">
        <f t="shared" si="397"/>
        <v>0.6428571428571429</v>
      </c>
      <c r="O8507">
        <f t="shared" si="398"/>
        <v>3</v>
      </c>
    </row>
    <row r="8508" spans="1:15" x14ac:dyDescent="0.3">
      <c r="A8508" t="s">
        <v>10</v>
      </c>
      <c r="B8508">
        <v>1128299</v>
      </c>
      <c r="C8508" s="1">
        <v>44278</v>
      </c>
      <c r="D8508" t="s">
        <v>46</v>
      </c>
      <c r="E8508" t="s">
        <v>70</v>
      </c>
      <c r="F8508" s="8" t="s">
        <v>71</v>
      </c>
      <c r="G8508" t="s">
        <v>21</v>
      </c>
      <c r="H8508">
        <v>35</v>
      </c>
      <c r="I8508" s="3">
        <v>102</v>
      </c>
      <c r="J8508">
        <v>3570</v>
      </c>
      <c r="K8508" s="6" t="s">
        <v>22</v>
      </c>
      <c r="L8508" t="s">
        <v>18</v>
      </c>
      <c r="M8508" t="str">
        <f t="shared" si="396"/>
        <v>Low</v>
      </c>
      <c r="N8508">
        <f t="shared" si="397"/>
        <v>0.6160714285714286</v>
      </c>
      <c r="O8508">
        <f t="shared" si="398"/>
        <v>3</v>
      </c>
    </row>
    <row r="8509" spans="1:15" x14ac:dyDescent="0.3">
      <c r="A8509" t="s">
        <v>10</v>
      </c>
      <c r="B8509">
        <v>1128299</v>
      </c>
      <c r="C8509" s="1">
        <v>44310</v>
      </c>
      <c r="D8509" t="s">
        <v>46</v>
      </c>
      <c r="E8509" t="s">
        <v>70</v>
      </c>
      <c r="F8509" s="8" t="s">
        <v>71</v>
      </c>
      <c r="G8509" t="s">
        <v>13</v>
      </c>
      <c r="H8509">
        <v>38</v>
      </c>
      <c r="I8509" s="3">
        <v>147</v>
      </c>
      <c r="J8509">
        <v>5586</v>
      </c>
      <c r="K8509" s="6" t="s">
        <v>22</v>
      </c>
      <c r="L8509" t="s">
        <v>15</v>
      </c>
      <c r="M8509" t="str">
        <f t="shared" si="396"/>
        <v>Low</v>
      </c>
      <c r="N8509">
        <f t="shared" si="397"/>
        <v>0.51282051282051277</v>
      </c>
      <c r="O8509">
        <f t="shared" si="398"/>
        <v>3</v>
      </c>
    </row>
    <row r="8510" spans="1:15" x14ac:dyDescent="0.3">
      <c r="A8510" t="s">
        <v>10</v>
      </c>
      <c r="B8510">
        <v>1128299</v>
      </c>
      <c r="C8510" s="1">
        <v>44310</v>
      </c>
      <c r="D8510" t="s">
        <v>46</v>
      </c>
      <c r="E8510" t="s">
        <v>70</v>
      </c>
      <c r="F8510" s="8" t="s">
        <v>71</v>
      </c>
      <c r="G8510" t="s">
        <v>16</v>
      </c>
      <c r="H8510">
        <v>44</v>
      </c>
      <c r="I8510" s="3">
        <v>85</v>
      </c>
      <c r="J8510">
        <v>3740</v>
      </c>
      <c r="K8510" s="6" t="s">
        <v>22</v>
      </c>
      <c r="L8510" t="s">
        <v>15</v>
      </c>
      <c r="M8510" t="str">
        <f t="shared" si="396"/>
        <v>Low</v>
      </c>
      <c r="N8510">
        <f t="shared" si="397"/>
        <v>-0.30303030303030304</v>
      </c>
      <c r="O8510">
        <f t="shared" si="398"/>
        <v>3</v>
      </c>
    </row>
    <row r="8511" spans="1:15" x14ac:dyDescent="0.3">
      <c r="A8511" t="s">
        <v>10</v>
      </c>
      <c r="B8511">
        <v>1128299</v>
      </c>
      <c r="C8511" s="1">
        <v>44310</v>
      </c>
      <c r="D8511" t="s">
        <v>46</v>
      </c>
      <c r="E8511" t="s">
        <v>70</v>
      </c>
      <c r="F8511" s="8" t="s">
        <v>71</v>
      </c>
      <c r="G8511" t="s">
        <v>17</v>
      </c>
      <c r="H8511">
        <v>41</v>
      </c>
      <c r="I8511" s="3">
        <v>114</v>
      </c>
      <c r="J8511">
        <v>4674</v>
      </c>
      <c r="K8511" s="6" t="s">
        <v>22</v>
      </c>
      <c r="L8511" t="s">
        <v>18</v>
      </c>
      <c r="M8511" t="str">
        <f t="shared" si="396"/>
        <v>Low</v>
      </c>
      <c r="N8511">
        <f t="shared" si="397"/>
        <v>0.65686274509803921</v>
      </c>
      <c r="O8511">
        <f t="shared" si="398"/>
        <v>3</v>
      </c>
    </row>
    <row r="8512" spans="1:15" x14ac:dyDescent="0.3">
      <c r="A8512" t="s">
        <v>10</v>
      </c>
      <c r="B8512">
        <v>1128299</v>
      </c>
      <c r="C8512" s="1">
        <v>44310</v>
      </c>
      <c r="D8512" t="s">
        <v>46</v>
      </c>
      <c r="E8512" t="s">
        <v>70</v>
      </c>
      <c r="F8512" s="8" t="s">
        <v>71</v>
      </c>
      <c r="G8512" t="s">
        <v>19</v>
      </c>
      <c r="H8512">
        <v>32</v>
      </c>
      <c r="I8512" s="3">
        <v>68</v>
      </c>
      <c r="J8512">
        <v>2176</v>
      </c>
      <c r="K8512" s="6" t="s">
        <v>22</v>
      </c>
      <c r="L8512" t="s">
        <v>18</v>
      </c>
      <c r="M8512" t="str">
        <f t="shared" si="396"/>
        <v>Low</v>
      </c>
      <c r="N8512">
        <f t="shared" si="397"/>
        <v>0.74149659863945583</v>
      </c>
      <c r="O8512">
        <f t="shared" si="398"/>
        <v>4</v>
      </c>
    </row>
    <row r="8513" spans="1:15" x14ac:dyDescent="0.3">
      <c r="A8513" t="s">
        <v>10</v>
      </c>
      <c r="B8513">
        <v>1128299</v>
      </c>
      <c r="C8513" s="1">
        <v>44310</v>
      </c>
      <c r="D8513" t="s">
        <v>46</v>
      </c>
      <c r="E8513" t="s">
        <v>70</v>
      </c>
      <c r="F8513" s="8" t="s">
        <v>71</v>
      </c>
      <c r="G8513" t="s">
        <v>20</v>
      </c>
      <c r="H8513">
        <v>40</v>
      </c>
      <c r="I8513" s="3">
        <v>40</v>
      </c>
      <c r="J8513">
        <v>1600</v>
      </c>
      <c r="K8513" s="6" t="s">
        <v>22</v>
      </c>
      <c r="L8513" t="s">
        <v>15</v>
      </c>
      <c r="M8513" t="str">
        <f t="shared" si="396"/>
        <v>Low</v>
      </c>
      <c r="N8513">
        <f t="shared" si="397"/>
        <v>0.4823529411764706</v>
      </c>
      <c r="O8513">
        <f t="shared" si="398"/>
        <v>4</v>
      </c>
    </row>
    <row r="8514" spans="1:15" x14ac:dyDescent="0.3">
      <c r="A8514" t="s">
        <v>10</v>
      </c>
      <c r="B8514">
        <v>1128299</v>
      </c>
      <c r="C8514" s="1">
        <v>44310</v>
      </c>
      <c r="D8514" t="s">
        <v>46</v>
      </c>
      <c r="E8514" t="s">
        <v>70</v>
      </c>
      <c r="F8514" s="8" t="s">
        <v>71</v>
      </c>
      <c r="G8514" t="s">
        <v>21</v>
      </c>
      <c r="H8514">
        <v>47</v>
      </c>
      <c r="I8514" s="3">
        <v>90</v>
      </c>
      <c r="J8514">
        <v>4230</v>
      </c>
      <c r="K8514" s="6" t="s">
        <v>22</v>
      </c>
      <c r="L8514" t="s">
        <v>18</v>
      </c>
      <c r="M8514" t="str">
        <f t="shared" si="396"/>
        <v>Low</v>
      </c>
      <c r="N8514">
        <f t="shared" si="397"/>
        <v>0.64035087719298245</v>
      </c>
      <c r="O8514">
        <f t="shared" si="398"/>
        <v>4</v>
      </c>
    </row>
    <row r="8515" spans="1:15" x14ac:dyDescent="0.3">
      <c r="A8515" t="s">
        <v>10</v>
      </c>
      <c r="B8515">
        <v>1128299</v>
      </c>
      <c r="C8515" s="1">
        <v>44341</v>
      </c>
      <c r="D8515" t="s">
        <v>46</v>
      </c>
      <c r="E8515" t="s">
        <v>70</v>
      </c>
      <c r="F8515" s="8" t="s">
        <v>71</v>
      </c>
      <c r="G8515" t="s">
        <v>13</v>
      </c>
      <c r="H8515">
        <v>39</v>
      </c>
      <c r="I8515" s="3">
        <v>175</v>
      </c>
      <c r="J8515">
        <v>6825</v>
      </c>
      <c r="K8515" s="6" t="s">
        <v>22</v>
      </c>
      <c r="L8515" t="s">
        <v>15</v>
      </c>
      <c r="M8515" t="str">
        <f t="shared" si="396"/>
        <v>Low</v>
      </c>
      <c r="N8515">
        <f t="shared" si="397"/>
        <v>0.52941176470588236</v>
      </c>
      <c r="O8515">
        <f t="shared" si="398"/>
        <v>4</v>
      </c>
    </row>
    <row r="8516" spans="1:15" x14ac:dyDescent="0.3">
      <c r="A8516" t="s">
        <v>10</v>
      </c>
      <c r="B8516">
        <v>1128299</v>
      </c>
      <c r="C8516" s="1">
        <v>44341</v>
      </c>
      <c r="D8516" t="s">
        <v>46</v>
      </c>
      <c r="E8516" t="s">
        <v>70</v>
      </c>
      <c r="F8516" s="8" t="s">
        <v>71</v>
      </c>
      <c r="G8516" t="s">
        <v>16</v>
      </c>
      <c r="H8516">
        <v>40</v>
      </c>
      <c r="I8516" s="3">
        <v>105</v>
      </c>
      <c r="J8516">
        <v>4200</v>
      </c>
      <c r="K8516" s="6" t="s">
        <v>22</v>
      </c>
      <c r="L8516" t="s">
        <v>15</v>
      </c>
      <c r="M8516" t="str">
        <f t="shared" si="396"/>
        <v>Low</v>
      </c>
      <c r="N8516">
        <f t="shared" si="397"/>
        <v>0</v>
      </c>
      <c r="O8516">
        <f t="shared" si="398"/>
        <v>4</v>
      </c>
    </row>
    <row r="8517" spans="1:15" x14ac:dyDescent="0.3">
      <c r="A8517" t="s">
        <v>10</v>
      </c>
      <c r="B8517">
        <v>1128299</v>
      </c>
      <c r="C8517" s="1">
        <v>44341</v>
      </c>
      <c r="D8517" t="s">
        <v>46</v>
      </c>
      <c r="E8517" t="s">
        <v>70</v>
      </c>
      <c r="F8517" s="8" t="s">
        <v>71</v>
      </c>
      <c r="G8517" t="s">
        <v>17</v>
      </c>
      <c r="H8517">
        <v>37</v>
      </c>
      <c r="I8517" s="3">
        <v>109</v>
      </c>
      <c r="J8517">
        <v>4033</v>
      </c>
      <c r="K8517" s="6" t="s">
        <v>22</v>
      </c>
      <c r="L8517" t="s">
        <v>18</v>
      </c>
      <c r="M8517" t="str">
        <f t="shared" ref="M8517:M8580" si="399">IF(J8514&gt;50000, "High", "Low")</f>
        <v>Low</v>
      </c>
      <c r="N8517">
        <f t="shared" ref="N8517:N8580" si="400">(I8514-H8514)/I8514</f>
        <v>0.4777777777777778</v>
      </c>
      <c r="O8517">
        <f t="shared" ref="O8517:O8580" si="401">MONTH(C8514)</f>
        <v>4</v>
      </c>
    </row>
    <row r="8518" spans="1:15" x14ac:dyDescent="0.3">
      <c r="A8518" t="s">
        <v>10</v>
      </c>
      <c r="B8518">
        <v>1128299</v>
      </c>
      <c r="C8518" s="1">
        <v>44341</v>
      </c>
      <c r="D8518" t="s">
        <v>46</v>
      </c>
      <c r="E8518" t="s">
        <v>70</v>
      </c>
      <c r="F8518" s="8" t="s">
        <v>71</v>
      </c>
      <c r="G8518" t="s">
        <v>19</v>
      </c>
      <c r="H8518">
        <v>33</v>
      </c>
      <c r="I8518" s="3">
        <v>85</v>
      </c>
      <c r="J8518">
        <v>2805</v>
      </c>
      <c r="K8518" s="6" t="s">
        <v>22</v>
      </c>
      <c r="L8518" t="s">
        <v>18</v>
      </c>
      <c r="M8518" t="str">
        <f t="shared" si="399"/>
        <v>Low</v>
      </c>
      <c r="N8518">
        <f t="shared" si="400"/>
        <v>0.77714285714285714</v>
      </c>
      <c r="O8518">
        <f t="shared" si="401"/>
        <v>5</v>
      </c>
    </row>
    <row r="8519" spans="1:15" x14ac:dyDescent="0.3">
      <c r="A8519" t="s">
        <v>10</v>
      </c>
      <c r="B8519">
        <v>1128299</v>
      </c>
      <c r="C8519" s="1">
        <v>44341</v>
      </c>
      <c r="D8519" t="s">
        <v>46</v>
      </c>
      <c r="E8519" t="s">
        <v>70</v>
      </c>
      <c r="F8519" s="8" t="s">
        <v>71</v>
      </c>
      <c r="G8519" t="s">
        <v>20</v>
      </c>
      <c r="H8519">
        <v>34</v>
      </c>
      <c r="I8519" s="3">
        <v>54</v>
      </c>
      <c r="J8519">
        <v>1836</v>
      </c>
      <c r="K8519" s="6" t="s">
        <v>22</v>
      </c>
      <c r="L8519" t="s">
        <v>15</v>
      </c>
      <c r="M8519" t="str">
        <f t="shared" si="399"/>
        <v>Low</v>
      </c>
      <c r="N8519">
        <f t="shared" si="400"/>
        <v>0.61904761904761907</v>
      </c>
      <c r="O8519">
        <f t="shared" si="401"/>
        <v>5</v>
      </c>
    </row>
    <row r="8520" spans="1:15" x14ac:dyDescent="0.3">
      <c r="A8520" t="s">
        <v>10</v>
      </c>
      <c r="B8520">
        <v>1128299</v>
      </c>
      <c r="C8520" s="1">
        <v>44341</v>
      </c>
      <c r="D8520" t="s">
        <v>46</v>
      </c>
      <c r="E8520" t="s">
        <v>70</v>
      </c>
      <c r="F8520" s="8" t="s">
        <v>71</v>
      </c>
      <c r="G8520" t="s">
        <v>21</v>
      </c>
      <c r="H8520">
        <v>44</v>
      </c>
      <c r="I8520" s="3">
        <v>168</v>
      </c>
      <c r="J8520">
        <v>7392</v>
      </c>
      <c r="K8520" s="6" t="s">
        <v>22</v>
      </c>
      <c r="L8520" t="s">
        <v>18</v>
      </c>
      <c r="M8520" t="str">
        <f t="shared" si="399"/>
        <v>Low</v>
      </c>
      <c r="N8520">
        <f t="shared" si="400"/>
        <v>0.66055045871559637</v>
      </c>
      <c r="O8520">
        <f t="shared" si="401"/>
        <v>5</v>
      </c>
    </row>
    <row r="8521" spans="1:15" x14ac:dyDescent="0.3">
      <c r="A8521" t="s">
        <v>10</v>
      </c>
      <c r="B8521">
        <v>1128299</v>
      </c>
      <c r="C8521" s="1">
        <v>44371</v>
      </c>
      <c r="D8521" t="s">
        <v>46</v>
      </c>
      <c r="E8521" t="s">
        <v>70</v>
      </c>
      <c r="F8521" s="8" t="s">
        <v>71</v>
      </c>
      <c r="G8521" t="s">
        <v>13</v>
      </c>
      <c r="H8521">
        <v>37</v>
      </c>
      <c r="I8521" s="3">
        <v>233</v>
      </c>
      <c r="J8521">
        <v>8621</v>
      </c>
      <c r="K8521" s="6" t="s">
        <v>22</v>
      </c>
      <c r="L8521" t="s">
        <v>15</v>
      </c>
      <c r="M8521" t="str">
        <f t="shared" si="399"/>
        <v>Low</v>
      </c>
      <c r="N8521">
        <f t="shared" si="400"/>
        <v>0.61176470588235299</v>
      </c>
      <c r="O8521">
        <f t="shared" si="401"/>
        <v>5</v>
      </c>
    </row>
    <row r="8522" spans="1:15" x14ac:dyDescent="0.3">
      <c r="A8522" t="s">
        <v>10</v>
      </c>
      <c r="B8522">
        <v>1128299</v>
      </c>
      <c r="C8522" s="1">
        <v>44371</v>
      </c>
      <c r="D8522" t="s">
        <v>46</v>
      </c>
      <c r="E8522" t="s">
        <v>70</v>
      </c>
      <c r="F8522" s="8" t="s">
        <v>71</v>
      </c>
      <c r="G8522" t="s">
        <v>16</v>
      </c>
      <c r="H8522">
        <v>45</v>
      </c>
      <c r="I8522" s="3">
        <v>221</v>
      </c>
      <c r="J8522">
        <v>9945</v>
      </c>
      <c r="K8522" s="6" t="s">
        <v>22</v>
      </c>
      <c r="L8522" t="s">
        <v>15</v>
      </c>
      <c r="M8522" t="str">
        <f t="shared" si="399"/>
        <v>Low</v>
      </c>
      <c r="N8522">
        <f t="shared" si="400"/>
        <v>0.37037037037037035</v>
      </c>
      <c r="O8522">
        <f t="shared" si="401"/>
        <v>5</v>
      </c>
    </row>
    <row r="8523" spans="1:15" x14ac:dyDescent="0.3">
      <c r="A8523" t="s">
        <v>10</v>
      </c>
      <c r="B8523">
        <v>1128299</v>
      </c>
      <c r="C8523" s="1">
        <v>44371</v>
      </c>
      <c r="D8523" t="s">
        <v>46</v>
      </c>
      <c r="E8523" t="s">
        <v>70</v>
      </c>
      <c r="F8523" s="8" t="s">
        <v>71</v>
      </c>
      <c r="G8523" t="s">
        <v>17</v>
      </c>
      <c r="H8523">
        <v>58</v>
      </c>
      <c r="I8523" s="3">
        <v>208</v>
      </c>
      <c r="J8523">
        <v>12064</v>
      </c>
      <c r="K8523" s="6" t="s">
        <v>22</v>
      </c>
      <c r="L8523" t="s">
        <v>18</v>
      </c>
      <c r="M8523" t="str">
        <f t="shared" si="399"/>
        <v>Low</v>
      </c>
      <c r="N8523">
        <f t="shared" si="400"/>
        <v>0.73809523809523814</v>
      </c>
      <c r="O8523">
        <f t="shared" si="401"/>
        <v>5</v>
      </c>
    </row>
    <row r="8524" spans="1:15" x14ac:dyDescent="0.3">
      <c r="A8524" t="s">
        <v>10</v>
      </c>
      <c r="B8524">
        <v>1128299</v>
      </c>
      <c r="C8524" s="1">
        <v>44371</v>
      </c>
      <c r="D8524" t="s">
        <v>46</v>
      </c>
      <c r="E8524" t="s">
        <v>70</v>
      </c>
      <c r="F8524" s="8" t="s">
        <v>71</v>
      </c>
      <c r="G8524" t="s">
        <v>19</v>
      </c>
      <c r="H8524">
        <v>61</v>
      </c>
      <c r="I8524" s="3">
        <v>184</v>
      </c>
      <c r="J8524">
        <v>11224</v>
      </c>
      <c r="K8524" s="6" t="s">
        <v>22</v>
      </c>
      <c r="L8524" t="s">
        <v>18</v>
      </c>
      <c r="M8524" t="str">
        <f t="shared" si="399"/>
        <v>Low</v>
      </c>
      <c r="N8524">
        <f t="shared" si="400"/>
        <v>0.84120171673819744</v>
      </c>
      <c r="O8524">
        <f t="shared" si="401"/>
        <v>6</v>
      </c>
    </row>
    <row r="8525" spans="1:15" x14ac:dyDescent="0.3">
      <c r="A8525" t="s">
        <v>10</v>
      </c>
      <c r="B8525">
        <v>1128299</v>
      </c>
      <c r="C8525" s="1">
        <v>44371</v>
      </c>
      <c r="D8525" t="s">
        <v>46</v>
      </c>
      <c r="E8525" t="s">
        <v>70</v>
      </c>
      <c r="F8525" s="8" t="s">
        <v>71</v>
      </c>
      <c r="G8525" t="s">
        <v>20</v>
      </c>
      <c r="H8525">
        <v>68</v>
      </c>
      <c r="I8525" s="3">
        <v>128</v>
      </c>
      <c r="J8525">
        <v>8704</v>
      </c>
      <c r="K8525" s="6" t="s">
        <v>22</v>
      </c>
      <c r="L8525" t="s">
        <v>15</v>
      </c>
      <c r="M8525" t="str">
        <f t="shared" si="399"/>
        <v>Low</v>
      </c>
      <c r="N8525">
        <f t="shared" si="400"/>
        <v>0.7963800904977375</v>
      </c>
      <c r="O8525">
        <f t="shared" si="401"/>
        <v>6</v>
      </c>
    </row>
    <row r="8526" spans="1:15" x14ac:dyDescent="0.3">
      <c r="A8526" t="s">
        <v>10</v>
      </c>
      <c r="B8526">
        <v>1128299</v>
      </c>
      <c r="C8526" s="1">
        <v>44371</v>
      </c>
      <c r="D8526" t="s">
        <v>46</v>
      </c>
      <c r="E8526" t="s">
        <v>70</v>
      </c>
      <c r="F8526" s="8" t="s">
        <v>71</v>
      </c>
      <c r="G8526" t="s">
        <v>21</v>
      </c>
      <c r="H8526">
        <v>82</v>
      </c>
      <c r="I8526" s="3">
        <v>231</v>
      </c>
      <c r="J8526">
        <v>18942</v>
      </c>
      <c r="K8526" s="6" t="s">
        <v>22</v>
      </c>
      <c r="L8526" t="s">
        <v>18</v>
      </c>
      <c r="M8526" t="str">
        <f t="shared" si="399"/>
        <v>Low</v>
      </c>
      <c r="N8526">
        <f t="shared" si="400"/>
        <v>0.72115384615384615</v>
      </c>
      <c r="O8526">
        <f t="shared" si="401"/>
        <v>6</v>
      </c>
    </row>
    <row r="8527" spans="1:15" x14ac:dyDescent="0.3">
      <c r="A8527" t="s">
        <v>10</v>
      </c>
      <c r="B8527">
        <v>1128299</v>
      </c>
      <c r="C8527" s="1">
        <v>44400</v>
      </c>
      <c r="D8527" t="s">
        <v>46</v>
      </c>
      <c r="E8527" t="s">
        <v>70</v>
      </c>
      <c r="F8527" s="8" t="s">
        <v>71</v>
      </c>
      <c r="G8527" t="s">
        <v>13</v>
      </c>
      <c r="H8527">
        <v>60</v>
      </c>
      <c r="I8527" s="3">
        <v>272</v>
      </c>
      <c r="J8527">
        <v>16320</v>
      </c>
      <c r="K8527" s="6" t="s">
        <v>22</v>
      </c>
      <c r="L8527" t="s">
        <v>15</v>
      </c>
      <c r="M8527" t="str">
        <f t="shared" si="399"/>
        <v>Low</v>
      </c>
      <c r="N8527">
        <f t="shared" si="400"/>
        <v>0.66847826086956519</v>
      </c>
      <c r="O8527">
        <f t="shared" si="401"/>
        <v>6</v>
      </c>
    </row>
    <row r="8528" spans="1:15" x14ac:dyDescent="0.3">
      <c r="A8528" t="s">
        <v>10</v>
      </c>
      <c r="B8528">
        <v>1128299</v>
      </c>
      <c r="C8528" s="1">
        <v>44400</v>
      </c>
      <c r="D8528" t="s">
        <v>46</v>
      </c>
      <c r="E8528" t="s">
        <v>70</v>
      </c>
      <c r="F8528" s="8" t="s">
        <v>71</v>
      </c>
      <c r="G8528" t="s">
        <v>16</v>
      </c>
      <c r="H8528">
        <v>60</v>
      </c>
      <c r="I8528" s="3">
        <v>224</v>
      </c>
      <c r="J8528">
        <v>13440</v>
      </c>
      <c r="K8528" s="6" t="s">
        <v>22</v>
      </c>
      <c r="L8528" t="s">
        <v>15</v>
      </c>
      <c r="M8528" t="str">
        <f t="shared" si="399"/>
        <v>Low</v>
      </c>
      <c r="N8528">
        <f t="shared" si="400"/>
        <v>0.46875</v>
      </c>
      <c r="O8528">
        <f t="shared" si="401"/>
        <v>6</v>
      </c>
    </row>
    <row r="8529" spans="1:15" x14ac:dyDescent="0.3">
      <c r="A8529" t="s">
        <v>10</v>
      </c>
      <c r="B8529">
        <v>1128299</v>
      </c>
      <c r="C8529" s="1">
        <v>44400</v>
      </c>
      <c r="D8529" t="s">
        <v>46</v>
      </c>
      <c r="E8529" t="s">
        <v>70</v>
      </c>
      <c r="F8529" s="8" t="s">
        <v>71</v>
      </c>
      <c r="G8529" t="s">
        <v>17</v>
      </c>
      <c r="H8529">
        <v>62</v>
      </c>
      <c r="I8529" s="3">
        <v>208</v>
      </c>
      <c r="J8529">
        <v>12896</v>
      </c>
      <c r="K8529" s="6" t="s">
        <v>22</v>
      </c>
      <c r="L8529" t="s">
        <v>18</v>
      </c>
      <c r="M8529" t="str">
        <f t="shared" si="399"/>
        <v>Low</v>
      </c>
      <c r="N8529">
        <f t="shared" si="400"/>
        <v>0.64502164502164505</v>
      </c>
      <c r="O8529">
        <f t="shared" si="401"/>
        <v>6</v>
      </c>
    </row>
    <row r="8530" spans="1:15" x14ac:dyDescent="0.3">
      <c r="A8530" t="s">
        <v>10</v>
      </c>
      <c r="B8530">
        <v>1128299</v>
      </c>
      <c r="C8530" s="1">
        <v>44400</v>
      </c>
      <c r="D8530" t="s">
        <v>46</v>
      </c>
      <c r="E8530" t="s">
        <v>70</v>
      </c>
      <c r="F8530" s="8" t="s">
        <v>71</v>
      </c>
      <c r="G8530" t="s">
        <v>19</v>
      </c>
      <c r="H8530">
        <v>65</v>
      </c>
      <c r="I8530" s="3">
        <v>187</v>
      </c>
      <c r="J8530">
        <v>12155</v>
      </c>
      <c r="K8530" s="6" t="s">
        <v>22</v>
      </c>
      <c r="L8530" t="s">
        <v>18</v>
      </c>
      <c r="M8530" t="str">
        <f t="shared" si="399"/>
        <v>Low</v>
      </c>
      <c r="N8530">
        <f t="shared" si="400"/>
        <v>0.77941176470588236</v>
      </c>
      <c r="O8530">
        <f t="shared" si="401"/>
        <v>7</v>
      </c>
    </row>
    <row r="8531" spans="1:15" x14ac:dyDescent="0.3">
      <c r="A8531" t="s">
        <v>10</v>
      </c>
      <c r="B8531">
        <v>1128299</v>
      </c>
      <c r="C8531" s="1">
        <v>44400</v>
      </c>
      <c r="D8531" t="s">
        <v>46</v>
      </c>
      <c r="E8531" t="s">
        <v>70</v>
      </c>
      <c r="F8531" s="8" t="s">
        <v>71</v>
      </c>
      <c r="G8531" t="s">
        <v>20</v>
      </c>
      <c r="H8531">
        <v>72</v>
      </c>
      <c r="I8531" s="3">
        <v>210</v>
      </c>
      <c r="J8531">
        <v>15120</v>
      </c>
      <c r="K8531" s="6" t="s">
        <v>22</v>
      </c>
      <c r="L8531" t="s">
        <v>15</v>
      </c>
      <c r="M8531" t="str">
        <f t="shared" si="399"/>
        <v>Low</v>
      </c>
      <c r="N8531">
        <f t="shared" si="400"/>
        <v>0.7321428571428571</v>
      </c>
      <c r="O8531">
        <f t="shared" si="401"/>
        <v>7</v>
      </c>
    </row>
    <row r="8532" spans="1:15" x14ac:dyDescent="0.3">
      <c r="A8532" t="s">
        <v>10</v>
      </c>
      <c r="B8532">
        <v>1128299</v>
      </c>
      <c r="C8532" s="1">
        <v>44400</v>
      </c>
      <c r="D8532" t="s">
        <v>46</v>
      </c>
      <c r="E8532" t="s">
        <v>70</v>
      </c>
      <c r="F8532" s="8" t="s">
        <v>71</v>
      </c>
      <c r="G8532" t="s">
        <v>21</v>
      </c>
      <c r="H8532">
        <v>82</v>
      </c>
      <c r="I8532" s="3">
        <v>186</v>
      </c>
      <c r="J8532">
        <v>15252</v>
      </c>
      <c r="K8532" s="6" t="s">
        <v>22</v>
      </c>
      <c r="L8532" t="s">
        <v>18</v>
      </c>
      <c r="M8532" t="str">
        <f t="shared" si="399"/>
        <v>Low</v>
      </c>
      <c r="N8532">
        <f t="shared" si="400"/>
        <v>0.70192307692307687</v>
      </c>
      <c r="O8532">
        <f t="shared" si="401"/>
        <v>7</v>
      </c>
    </row>
    <row r="8533" spans="1:15" x14ac:dyDescent="0.3">
      <c r="A8533" t="s">
        <v>10</v>
      </c>
      <c r="B8533">
        <v>1128299</v>
      </c>
      <c r="C8533" s="1">
        <v>44432</v>
      </c>
      <c r="D8533" t="s">
        <v>46</v>
      </c>
      <c r="E8533" t="s">
        <v>70</v>
      </c>
      <c r="F8533" s="8" t="s">
        <v>71</v>
      </c>
      <c r="G8533" t="s">
        <v>13</v>
      </c>
      <c r="H8533">
        <v>67</v>
      </c>
      <c r="I8533" s="3">
        <v>272</v>
      </c>
      <c r="J8533">
        <v>18224</v>
      </c>
      <c r="K8533" s="6" t="s">
        <v>22</v>
      </c>
      <c r="L8533" t="s">
        <v>15</v>
      </c>
      <c r="M8533" t="str">
        <f t="shared" si="399"/>
        <v>Low</v>
      </c>
      <c r="N8533">
        <f t="shared" si="400"/>
        <v>0.65240641711229952</v>
      </c>
      <c r="O8533">
        <f t="shared" si="401"/>
        <v>7</v>
      </c>
    </row>
    <row r="8534" spans="1:15" x14ac:dyDescent="0.3">
      <c r="A8534" t="s">
        <v>10</v>
      </c>
      <c r="B8534">
        <v>1128299</v>
      </c>
      <c r="C8534" s="1">
        <v>44432</v>
      </c>
      <c r="D8534" t="s">
        <v>46</v>
      </c>
      <c r="E8534" t="s">
        <v>70</v>
      </c>
      <c r="F8534" s="8" t="s">
        <v>71</v>
      </c>
      <c r="G8534" t="s">
        <v>16</v>
      </c>
      <c r="H8534">
        <v>53</v>
      </c>
      <c r="I8534" s="3">
        <v>240</v>
      </c>
      <c r="J8534">
        <v>12720</v>
      </c>
      <c r="K8534" s="6" t="s">
        <v>22</v>
      </c>
      <c r="L8534" t="s">
        <v>15</v>
      </c>
      <c r="M8534" t="str">
        <f t="shared" si="399"/>
        <v>Low</v>
      </c>
      <c r="N8534">
        <f t="shared" si="400"/>
        <v>0.65714285714285714</v>
      </c>
      <c r="O8534">
        <f t="shared" si="401"/>
        <v>7</v>
      </c>
    </row>
    <row r="8535" spans="1:15" x14ac:dyDescent="0.3">
      <c r="A8535" t="s">
        <v>10</v>
      </c>
      <c r="B8535">
        <v>1128299</v>
      </c>
      <c r="C8535" s="1">
        <v>44432</v>
      </c>
      <c r="D8535" t="s">
        <v>46</v>
      </c>
      <c r="E8535" t="s">
        <v>70</v>
      </c>
      <c r="F8535" s="8" t="s">
        <v>71</v>
      </c>
      <c r="G8535" t="s">
        <v>17</v>
      </c>
      <c r="H8535">
        <v>53</v>
      </c>
      <c r="I8535" s="3">
        <v>215</v>
      </c>
      <c r="J8535">
        <v>11395</v>
      </c>
      <c r="K8535" s="6" t="s">
        <v>22</v>
      </c>
      <c r="L8535" t="s">
        <v>18</v>
      </c>
      <c r="M8535" t="str">
        <f t="shared" si="399"/>
        <v>Low</v>
      </c>
      <c r="N8535">
        <f t="shared" si="400"/>
        <v>0.55913978494623651</v>
      </c>
      <c r="O8535">
        <f t="shared" si="401"/>
        <v>7</v>
      </c>
    </row>
    <row r="8536" spans="1:15" x14ac:dyDescent="0.3">
      <c r="A8536" t="s">
        <v>10</v>
      </c>
      <c r="B8536">
        <v>1128299</v>
      </c>
      <c r="C8536" s="1">
        <v>44432</v>
      </c>
      <c r="D8536" t="s">
        <v>46</v>
      </c>
      <c r="E8536" t="s">
        <v>70</v>
      </c>
      <c r="F8536" s="8" t="s">
        <v>71</v>
      </c>
      <c r="G8536" t="s">
        <v>19</v>
      </c>
      <c r="H8536">
        <v>52</v>
      </c>
      <c r="I8536" s="3">
        <v>136</v>
      </c>
      <c r="J8536">
        <v>7072</v>
      </c>
      <c r="K8536" s="6" t="s">
        <v>22</v>
      </c>
      <c r="L8536" t="s">
        <v>18</v>
      </c>
      <c r="M8536" t="str">
        <f t="shared" si="399"/>
        <v>Low</v>
      </c>
      <c r="N8536">
        <f t="shared" si="400"/>
        <v>0.75367647058823528</v>
      </c>
      <c r="O8536">
        <f t="shared" si="401"/>
        <v>8</v>
      </c>
    </row>
    <row r="8537" spans="1:15" x14ac:dyDescent="0.3">
      <c r="A8537" t="s">
        <v>10</v>
      </c>
      <c r="B8537">
        <v>1128299</v>
      </c>
      <c r="C8537" s="1">
        <v>44432</v>
      </c>
      <c r="D8537" t="s">
        <v>46</v>
      </c>
      <c r="E8537" t="s">
        <v>70</v>
      </c>
      <c r="F8537" s="8" t="s">
        <v>71</v>
      </c>
      <c r="G8537" t="s">
        <v>20</v>
      </c>
      <c r="H8537">
        <v>51</v>
      </c>
      <c r="I8537" s="3">
        <v>132</v>
      </c>
      <c r="J8537">
        <v>6732</v>
      </c>
      <c r="K8537" s="6" t="s">
        <v>22</v>
      </c>
      <c r="L8537" t="s">
        <v>15</v>
      </c>
      <c r="M8537" t="str">
        <f t="shared" si="399"/>
        <v>Low</v>
      </c>
      <c r="N8537">
        <f t="shared" si="400"/>
        <v>0.77916666666666667</v>
      </c>
      <c r="O8537">
        <f t="shared" si="401"/>
        <v>8</v>
      </c>
    </row>
    <row r="8538" spans="1:15" x14ac:dyDescent="0.3">
      <c r="A8538" t="s">
        <v>10</v>
      </c>
      <c r="B8538">
        <v>1128299</v>
      </c>
      <c r="C8538" s="1">
        <v>44432</v>
      </c>
      <c r="D8538" t="s">
        <v>46</v>
      </c>
      <c r="E8538" t="s">
        <v>70</v>
      </c>
      <c r="F8538" s="8" t="s">
        <v>71</v>
      </c>
      <c r="G8538" t="s">
        <v>21</v>
      </c>
      <c r="H8538">
        <v>55</v>
      </c>
      <c r="I8538" s="3">
        <v>80</v>
      </c>
      <c r="J8538">
        <v>4400</v>
      </c>
      <c r="K8538" s="6" t="s">
        <v>22</v>
      </c>
      <c r="L8538" t="s">
        <v>18</v>
      </c>
      <c r="M8538" t="str">
        <f t="shared" si="399"/>
        <v>Low</v>
      </c>
      <c r="N8538">
        <f t="shared" si="400"/>
        <v>0.75348837209302322</v>
      </c>
      <c r="O8538">
        <f t="shared" si="401"/>
        <v>8</v>
      </c>
    </row>
    <row r="8539" spans="1:15" x14ac:dyDescent="0.3">
      <c r="A8539" t="s">
        <v>10</v>
      </c>
      <c r="B8539">
        <v>1128299</v>
      </c>
      <c r="C8539" s="1">
        <v>44464</v>
      </c>
      <c r="D8539" t="s">
        <v>46</v>
      </c>
      <c r="E8539" t="s">
        <v>70</v>
      </c>
      <c r="F8539" s="8" t="s">
        <v>71</v>
      </c>
      <c r="G8539" t="s">
        <v>13</v>
      </c>
      <c r="H8539">
        <v>35</v>
      </c>
      <c r="I8539" s="3">
        <v>149</v>
      </c>
      <c r="J8539">
        <v>5215</v>
      </c>
      <c r="K8539" s="6" t="s">
        <v>22</v>
      </c>
      <c r="L8539" t="s">
        <v>15</v>
      </c>
      <c r="M8539" t="str">
        <f t="shared" si="399"/>
        <v>Low</v>
      </c>
      <c r="N8539">
        <f t="shared" si="400"/>
        <v>0.61764705882352944</v>
      </c>
      <c r="O8539">
        <f t="shared" si="401"/>
        <v>8</v>
      </c>
    </row>
    <row r="8540" spans="1:15" x14ac:dyDescent="0.3">
      <c r="A8540" t="s">
        <v>10</v>
      </c>
      <c r="B8540">
        <v>1128299</v>
      </c>
      <c r="C8540" s="1">
        <v>44464</v>
      </c>
      <c r="D8540" t="s">
        <v>46</v>
      </c>
      <c r="E8540" t="s">
        <v>70</v>
      </c>
      <c r="F8540" s="8" t="s">
        <v>71</v>
      </c>
      <c r="G8540" t="s">
        <v>16</v>
      </c>
      <c r="H8540">
        <v>43</v>
      </c>
      <c r="I8540" s="3">
        <v>153</v>
      </c>
      <c r="J8540">
        <v>6579</v>
      </c>
      <c r="K8540" s="6" t="s">
        <v>22</v>
      </c>
      <c r="L8540" t="s">
        <v>15</v>
      </c>
      <c r="M8540" t="str">
        <f t="shared" si="399"/>
        <v>Low</v>
      </c>
      <c r="N8540">
        <f t="shared" si="400"/>
        <v>0.61363636363636365</v>
      </c>
      <c r="O8540">
        <f t="shared" si="401"/>
        <v>8</v>
      </c>
    </row>
    <row r="8541" spans="1:15" x14ac:dyDescent="0.3">
      <c r="A8541" t="s">
        <v>10</v>
      </c>
      <c r="B8541">
        <v>1128299</v>
      </c>
      <c r="C8541" s="1">
        <v>44464</v>
      </c>
      <c r="D8541" t="s">
        <v>46</v>
      </c>
      <c r="E8541" t="s">
        <v>70</v>
      </c>
      <c r="F8541" s="8" t="s">
        <v>71</v>
      </c>
      <c r="G8541" t="s">
        <v>17</v>
      </c>
      <c r="H8541">
        <v>34</v>
      </c>
      <c r="I8541" s="3">
        <v>78</v>
      </c>
      <c r="J8541">
        <v>2652</v>
      </c>
      <c r="K8541" s="6" t="s">
        <v>22</v>
      </c>
      <c r="L8541" t="s">
        <v>18</v>
      </c>
      <c r="M8541" t="str">
        <f t="shared" si="399"/>
        <v>Low</v>
      </c>
      <c r="N8541">
        <f t="shared" si="400"/>
        <v>0.3125</v>
      </c>
      <c r="O8541">
        <f t="shared" si="401"/>
        <v>8</v>
      </c>
    </row>
    <row r="8542" spans="1:15" x14ac:dyDescent="0.3">
      <c r="A8542" t="s">
        <v>10</v>
      </c>
      <c r="B8542">
        <v>1128299</v>
      </c>
      <c r="C8542" s="1">
        <v>44464</v>
      </c>
      <c r="D8542" t="s">
        <v>46</v>
      </c>
      <c r="E8542" t="s">
        <v>70</v>
      </c>
      <c r="F8542" s="8" t="s">
        <v>71</v>
      </c>
      <c r="G8542" t="s">
        <v>19</v>
      </c>
      <c r="H8542">
        <v>37</v>
      </c>
      <c r="I8542" s="3">
        <v>70</v>
      </c>
      <c r="J8542">
        <v>2590</v>
      </c>
      <c r="K8542" s="6" t="s">
        <v>22</v>
      </c>
      <c r="L8542" t="s">
        <v>18</v>
      </c>
      <c r="M8542" t="str">
        <f t="shared" si="399"/>
        <v>Low</v>
      </c>
      <c r="N8542">
        <f t="shared" si="400"/>
        <v>0.7651006711409396</v>
      </c>
      <c r="O8542">
        <f t="shared" si="401"/>
        <v>9</v>
      </c>
    </row>
    <row r="8543" spans="1:15" x14ac:dyDescent="0.3">
      <c r="A8543" t="s">
        <v>10</v>
      </c>
      <c r="B8543">
        <v>1128299</v>
      </c>
      <c r="C8543" s="1">
        <v>44464</v>
      </c>
      <c r="D8543" t="s">
        <v>46</v>
      </c>
      <c r="E8543" t="s">
        <v>70</v>
      </c>
      <c r="F8543" s="8" t="s">
        <v>71</v>
      </c>
      <c r="G8543" t="s">
        <v>20</v>
      </c>
      <c r="H8543">
        <v>39</v>
      </c>
      <c r="I8543" s="3">
        <v>74</v>
      </c>
      <c r="J8543">
        <v>2886</v>
      </c>
      <c r="K8543" s="6" t="s">
        <v>22</v>
      </c>
      <c r="L8543" t="s">
        <v>15</v>
      </c>
      <c r="M8543" t="str">
        <f t="shared" si="399"/>
        <v>Low</v>
      </c>
      <c r="N8543">
        <f t="shared" si="400"/>
        <v>0.71895424836601307</v>
      </c>
      <c r="O8543">
        <f t="shared" si="401"/>
        <v>9</v>
      </c>
    </row>
    <row r="8544" spans="1:15" x14ac:dyDescent="0.3">
      <c r="A8544" t="s">
        <v>10</v>
      </c>
      <c r="B8544">
        <v>1128299</v>
      </c>
      <c r="C8544" s="1">
        <v>44464</v>
      </c>
      <c r="D8544" t="s">
        <v>46</v>
      </c>
      <c r="E8544" t="s">
        <v>70</v>
      </c>
      <c r="F8544" s="8" t="s">
        <v>71</v>
      </c>
      <c r="G8544" t="s">
        <v>21</v>
      </c>
      <c r="H8544">
        <v>33</v>
      </c>
      <c r="I8544" s="3">
        <v>83</v>
      </c>
      <c r="J8544">
        <v>2739</v>
      </c>
      <c r="K8544" s="6" t="s">
        <v>22</v>
      </c>
      <c r="L8544" t="s">
        <v>18</v>
      </c>
      <c r="M8544" t="str">
        <f t="shared" si="399"/>
        <v>Low</v>
      </c>
      <c r="N8544">
        <f t="shared" si="400"/>
        <v>0.5641025641025641</v>
      </c>
      <c r="O8544">
        <f t="shared" si="401"/>
        <v>9</v>
      </c>
    </row>
    <row r="8545" spans="1:15" x14ac:dyDescent="0.3">
      <c r="A8545" t="s">
        <v>10</v>
      </c>
      <c r="B8545">
        <v>1128299</v>
      </c>
      <c r="C8545" s="1">
        <v>44493</v>
      </c>
      <c r="D8545" t="s">
        <v>46</v>
      </c>
      <c r="E8545" t="s">
        <v>70</v>
      </c>
      <c r="F8545" s="8" t="s">
        <v>71</v>
      </c>
      <c r="G8545" t="s">
        <v>13</v>
      </c>
      <c r="H8545">
        <v>28</v>
      </c>
      <c r="I8545" s="3">
        <v>119</v>
      </c>
      <c r="J8545">
        <v>3332</v>
      </c>
      <c r="K8545" s="6" t="s">
        <v>22</v>
      </c>
      <c r="L8545" t="s">
        <v>15</v>
      </c>
      <c r="M8545" t="str">
        <f t="shared" si="399"/>
        <v>Low</v>
      </c>
      <c r="N8545">
        <f t="shared" si="400"/>
        <v>0.47142857142857142</v>
      </c>
      <c r="O8545">
        <f t="shared" si="401"/>
        <v>9</v>
      </c>
    </row>
    <row r="8546" spans="1:15" x14ac:dyDescent="0.3">
      <c r="A8546" t="s">
        <v>10</v>
      </c>
      <c r="B8546">
        <v>1128299</v>
      </c>
      <c r="C8546" s="1">
        <v>44493</v>
      </c>
      <c r="D8546" t="s">
        <v>46</v>
      </c>
      <c r="E8546" t="s">
        <v>70</v>
      </c>
      <c r="F8546" s="8" t="s">
        <v>71</v>
      </c>
      <c r="G8546" t="s">
        <v>16</v>
      </c>
      <c r="H8546">
        <v>39</v>
      </c>
      <c r="I8546" s="3">
        <v>173</v>
      </c>
      <c r="J8546">
        <v>6747</v>
      </c>
      <c r="K8546" s="6" t="s">
        <v>22</v>
      </c>
      <c r="L8546" t="s">
        <v>15</v>
      </c>
      <c r="M8546" t="str">
        <f t="shared" si="399"/>
        <v>Low</v>
      </c>
      <c r="N8546">
        <f t="shared" si="400"/>
        <v>0.47297297297297297</v>
      </c>
      <c r="O8546">
        <f t="shared" si="401"/>
        <v>9</v>
      </c>
    </row>
    <row r="8547" spans="1:15" x14ac:dyDescent="0.3">
      <c r="A8547" t="s">
        <v>10</v>
      </c>
      <c r="B8547">
        <v>1128299</v>
      </c>
      <c r="C8547" s="1">
        <v>44493</v>
      </c>
      <c r="D8547" t="s">
        <v>46</v>
      </c>
      <c r="E8547" t="s">
        <v>70</v>
      </c>
      <c r="F8547" s="8" t="s">
        <v>71</v>
      </c>
      <c r="G8547" t="s">
        <v>17</v>
      </c>
      <c r="H8547">
        <v>39</v>
      </c>
      <c r="I8547" s="3">
        <v>119</v>
      </c>
      <c r="J8547">
        <v>4641</v>
      </c>
      <c r="K8547" s="6" t="s">
        <v>22</v>
      </c>
      <c r="L8547" t="s">
        <v>18</v>
      </c>
      <c r="M8547" t="str">
        <f t="shared" si="399"/>
        <v>Low</v>
      </c>
      <c r="N8547">
        <f t="shared" si="400"/>
        <v>0.60240963855421692</v>
      </c>
      <c r="O8547">
        <f t="shared" si="401"/>
        <v>9</v>
      </c>
    </row>
    <row r="8548" spans="1:15" x14ac:dyDescent="0.3">
      <c r="A8548" t="s">
        <v>10</v>
      </c>
      <c r="B8548">
        <v>1128299</v>
      </c>
      <c r="C8548" s="1">
        <v>44493</v>
      </c>
      <c r="D8548" t="s">
        <v>46</v>
      </c>
      <c r="E8548" t="s">
        <v>70</v>
      </c>
      <c r="F8548" s="8" t="s">
        <v>71</v>
      </c>
      <c r="G8548" t="s">
        <v>19</v>
      </c>
      <c r="H8548">
        <v>31</v>
      </c>
      <c r="I8548" s="3">
        <v>101</v>
      </c>
      <c r="J8548">
        <v>3131</v>
      </c>
      <c r="K8548" s="6" t="s">
        <v>22</v>
      </c>
      <c r="L8548" t="s">
        <v>18</v>
      </c>
      <c r="M8548" t="str">
        <f t="shared" si="399"/>
        <v>Low</v>
      </c>
      <c r="N8548">
        <f t="shared" si="400"/>
        <v>0.76470588235294112</v>
      </c>
      <c r="O8548">
        <f t="shared" si="401"/>
        <v>10</v>
      </c>
    </row>
    <row r="8549" spans="1:15" x14ac:dyDescent="0.3">
      <c r="A8549" t="s">
        <v>10</v>
      </c>
      <c r="B8549">
        <v>1128299</v>
      </c>
      <c r="C8549" s="1">
        <v>44493</v>
      </c>
      <c r="D8549" t="s">
        <v>46</v>
      </c>
      <c r="E8549" t="s">
        <v>70</v>
      </c>
      <c r="F8549" s="8" t="s">
        <v>71</v>
      </c>
      <c r="G8549" t="s">
        <v>20</v>
      </c>
      <c r="H8549">
        <v>42</v>
      </c>
      <c r="I8549" s="3">
        <v>105</v>
      </c>
      <c r="J8549">
        <v>4410</v>
      </c>
      <c r="K8549" s="6" t="s">
        <v>22</v>
      </c>
      <c r="L8549" t="s">
        <v>15</v>
      </c>
      <c r="M8549" t="str">
        <f t="shared" si="399"/>
        <v>Low</v>
      </c>
      <c r="N8549">
        <f t="shared" si="400"/>
        <v>0.77456647398843925</v>
      </c>
      <c r="O8549">
        <f t="shared" si="401"/>
        <v>10</v>
      </c>
    </row>
    <row r="8550" spans="1:15" x14ac:dyDescent="0.3">
      <c r="A8550" t="s">
        <v>10</v>
      </c>
      <c r="B8550">
        <v>1128299</v>
      </c>
      <c r="C8550" s="1">
        <v>44493</v>
      </c>
      <c r="D8550" t="s">
        <v>46</v>
      </c>
      <c r="E8550" t="s">
        <v>70</v>
      </c>
      <c r="F8550" s="8" t="s">
        <v>71</v>
      </c>
      <c r="G8550" t="s">
        <v>21</v>
      </c>
      <c r="H8550">
        <v>40</v>
      </c>
      <c r="I8550" s="3">
        <v>109</v>
      </c>
      <c r="J8550">
        <v>4360</v>
      </c>
      <c r="K8550" s="6" t="s">
        <v>22</v>
      </c>
      <c r="L8550" t="s">
        <v>18</v>
      </c>
      <c r="M8550" t="str">
        <f t="shared" si="399"/>
        <v>Low</v>
      </c>
      <c r="N8550">
        <f t="shared" si="400"/>
        <v>0.67226890756302526</v>
      </c>
      <c r="O8550">
        <f t="shared" si="401"/>
        <v>10</v>
      </c>
    </row>
    <row r="8551" spans="1:15" x14ac:dyDescent="0.3">
      <c r="A8551" t="s">
        <v>10</v>
      </c>
      <c r="B8551">
        <v>1128299</v>
      </c>
      <c r="C8551" s="1">
        <v>44524</v>
      </c>
      <c r="D8551" t="s">
        <v>46</v>
      </c>
      <c r="E8551" t="s">
        <v>70</v>
      </c>
      <c r="F8551" s="8" t="s">
        <v>71</v>
      </c>
      <c r="G8551" t="s">
        <v>13</v>
      </c>
      <c r="H8551">
        <v>34</v>
      </c>
      <c r="I8551" s="3">
        <v>173</v>
      </c>
      <c r="J8551">
        <v>5882</v>
      </c>
      <c r="K8551" s="6" t="s">
        <v>22</v>
      </c>
      <c r="L8551" t="s">
        <v>15</v>
      </c>
      <c r="M8551" t="str">
        <f t="shared" si="399"/>
        <v>Low</v>
      </c>
      <c r="N8551">
        <f t="shared" si="400"/>
        <v>0.69306930693069302</v>
      </c>
      <c r="O8551">
        <f t="shared" si="401"/>
        <v>10</v>
      </c>
    </row>
    <row r="8552" spans="1:15" x14ac:dyDescent="0.3">
      <c r="A8552" t="s">
        <v>10</v>
      </c>
      <c r="B8552">
        <v>1128299</v>
      </c>
      <c r="C8552" s="1">
        <v>44524</v>
      </c>
      <c r="D8552" t="s">
        <v>46</v>
      </c>
      <c r="E8552" t="s">
        <v>70</v>
      </c>
      <c r="F8552" s="8" t="s">
        <v>71</v>
      </c>
      <c r="G8552" t="s">
        <v>16</v>
      </c>
      <c r="H8552">
        <v>34</v>
      </c>
      <c r="I8552" s="3">
        <v>221</v>
      </c>
      <c r="J8552">
        <v>7514</v>
      </c>
      <c r="K8552" s="6" t="s">
        <v>22</v>
      </c>
      <c r="L8552" t="s">
        <v>15</v>
      </c>
      <c r="M8552" t="str">
        <f t="shared" si="399"/>
        <v>Low</v>
      </c>
      <c r="N8552">
        <f t="shared" si="400"/>
        <v>0.6</v>
      </c>
      <c r="O8552">
        <f t="shared" si="401"/>
        <v>10</v>
      </c>
    </row>
    <row r="8553" spans="1:15" x14ac:dyDescent="0.3">
      <c r="A8553" t="s">
        <v>10</v>
      </c>
      <c r="B8553">
        <v>1128299</v>
      </c>
      <c r="C8553" s="1">
        <v>44524</v>
      </c>
      <c r="D8553" t="s">
        <v>46</v>
      </c>
      <c r="E8553" t="s">
        <v>70</v>
      </c>
      <c r="F8553" s="8" t="s">
        <v>71</v>
      </c>
      <c r="G8553" t="s">
        <v>17</v>
      </c>
      <c r="H8553">
        <v>33</v>
      </c>
      <c r="I8553" s="3">
        <v>143</v>
      </c>
      <c r="J8553">
        <v>4719</v>
      </c>
      <c r="K8553" s="6" t="s">
        <v>22</v>
      </c>
      <c r="L8553" t="s">
        <v>18</v>
      </c>
      <c r="M8553" t="str">
        <f t="shared" si="399"/>
        <v>Low</v>
      </c>
      <c r="N8553">
        <f t="shared" si="400"/>
        <v>0.6330275229357798</v>
      </c>
      <c r="O8553">
        <f t="shared" si="401"/>
        <v>10</v>
      </c>
    </row>
    <row r="8554" spans="1:15" x14ac:dyDescent="0.3">
      <c r="A8554" t="s">
        <v>10</v>
      </c>
      <c r="B8554">
        <v>1128299</v>
      </c>
      <c r="C8554" s="1">
        <v>44524</v>
      </c>
      <c r="D8554" t="s">
        <v>46</v>
      </c>
      <c r="E8554" t="s">
        <v>70</v>
      </c>
      <c r="F8554" s="8" t="s">
        <v>71</v>
      </c>
      <c r="G8554" t="s">
        <v>19</v>
      </c>
      <c r="H8554">
        <v>36</v>
      </c>
      <c r="I8554" s="3">
        <v>144</v>
      </c>
      <c r="J8554">
        <v>5184</v>
      </c>
      <c r="K8554" s="6" t="s">
        <v>22</v>
      </c>
      <c r="L8554" t="s">
        <v>18</v>
      </c>
      <c r="M8554" t="str">
        <f t="shared" si="399"/>
        <v>Low</v>
      </c>
      <c r="N8554">
        <f t="shared" si="400"/>
        <v>0.80346820809248554</v>
      </c>
      <c r="O8554">
        <f t="shared" si="401"/>
        <v>11</v>
      </c>
    </row>
    <row r="8555" spans="1:15" x14ac:dyDescent="0.3">
      <c r="A8555" t="s">
        <v>10</v>
      </c>
      <c r="B8555">
        <v>1128299</v>
      </c>
      <c r="C8555" s="1">
        <v>44524</v>
      </c>
      <c r="D8555" t="s">
        <v>46</v>
      </c>
      <c r="E8555" t="s">
        <v>70</v>
      </c>
      <c r="F8555" s="8" t="s">
        <v>71</v>
      </c>
      <c r="G8555" t="s">
        <v>20</v>
      </c>
      <c r="H8555">
        <v>56</v>
      </c>
      <c r="I8555" s="3">
        <v>136</v>
      </c>
      <c r="J8555">
        <v>7616</v>
      </c>
      <c r="K8555" s="6" t="s">
        <v>22</v>
      </c>
      <c r="L8555" t="s">
        <v>15</v>
      </c>
      <c r="M8555" t="str">
        <f t="shared" si="399"/>
        <v>Low</v>
      </c>
      <c r="N8555">
        <f t="shared" si="400"/>
        <v>0.84615384615384615</v>
      </c>
      <c r="O8555">
        <f t="shared" si="401"/>
        <v>11</v>
      </c>
    </row>
    <row r="8556" spans="1:15" x14ac:dyDescent="0.3">
      <c r="A8556" t="s">
        <v>10</v>
      </c>
      <c r="B8556">
        <v>1128299</v>
      </c>
      <c r="C8556" s="1">
        <v>44524</v>
      </c>
      <c r="D8556" t="s">
        <v>46</v>
      </c>
      <c r="E8556" t="s">
        <v>70</v>
      </c>
      <c r="F8556" s="8" t="s">
        <v>71</v>
      </c>
      <c r="G8556" t="s">
        <v>21</v>
      </c>
      <c r="H8556">
        <v>60</v>
      </c>
      <c r="I8556" s="3">
        <v>176</v>
      </c>
      <c r="J8556">
        <v>10560</v>
      </c>
      <c r="K8556" s="6" t="s">
        <v>22</v>
      </c>
      <c r="L8556" t="s">
        <v>18</v>
      </c>
      <c r="M8556" t="str">
        <f t="shared" si="399"/>
        <v>Low</v>
      </c>
      <c r="N8556">
        <f t="shared" si="400"/>
        <v>0.76923076923076927</v>
      </c>
      <c r="O8556">
        <f t="shared" si="401"/>
        <v>11</v>
      </c>
    </row>
    <row r="8557" spans="1:15" x14ac:dyDescent="0.3">
      <c r="A8557" t="s">
        <v>10</v>
      </c>
      <c r="B8557">
        <v>1128299</v>
      </c>
      <c r="C8557" s="1">
        <v>44553</v>
      </c>
      <c r="D8557" t="s">
        <v>46</v>
      </c>
      <c r="E8557" t="s">
        <v>70</v>
      </c>
      <c r="F8557" s="8" t="s">
        <v>71</v>
      </c>
      <c r="G8557" t="s">
        <v>13</v>
      </c>
      <c r="H8557">
        <v>49</v>
      </c>
      <c r="I8557" s="3">
        <v>248</v>
      </c>
      <c r="J8557">
        <v>12152</v>
      </c>
      <c r="K8557" s="6" t="s">
        <v>22</v>
      </c>
      <c r="L8557" t="s">
        <v>15</v>
      </c>
      <c r="M8557" t="str">
        <f t="shared" si="399"/>
        <v>Low</v>
      </c>
      <c r="N8557">
        <f t="shared" si="400"/>
        <v>0.75</v>
      </c>
      <c r="O8557">
        <f t="shared" si="401"/>
        <v>11</v>
      </c>
    </row>
    <row r="8558" spans="1:15" x14ac:dyDescent="0.3">
      <c r="A8558" t="s">
        <v>10</v>
      </c>
      <c r="B8558">
        <v>1128299</v>
      </c>
      <c r="C8558" s="1">
        <v>44553</v>
      </c>
      <c r="D8558" t="s">
        <v>46</v>
      </c>
      <c r="E8558" t="s">
        <v>70</v>
      </c>
      <c r="F8558" s="8" t="s">
        <v>71</v>
      </c>
      <c r="G8558" t="s">
        <v>16</v>
      </c>
      <c r="H8558">
        <v>54</v>
      </c>
      <c r="I8558" s="3">
        <v>225</v>
      </c>
      <c r="J8558">
        <v>12150</v>
      </c>
      <c r="K8558" s="6" t="s">
        <v>22</v>
      </c>
      <c r="L8558" t="s">
        <v>15</v>
      </c>
      <c r="M8558" t="str">
        <f t="shared" si="399"/>
        <v>Low</v>
      </c>
      <c r="N8558">
        <f t="shared" si="400"/>
        <v>0.58823529411764708</v>
      </c>
      <c r="O8558">
        <f t="shared" si="401"/>
        <v>11</v>
      </c>
    </row>
    <row r="8559" spans="1:15" x14ac:dyDescent="0.3">
      <c r="A8559" t="s">
        <v>24</v>
      </c>
      <c r="B8559">
        <v>1128299</v>
      </c>
      <c r="C8559" s="1">
        <v>44553</v>
      </c>
      <c r="D8559" t="s">
        <v>46</v>
      </c>
      <c r="E8559" t="s">
        <v>70</v>
      </c>
      <c r="F8559" s="8" t="s">
        <v>71</v>
      </c>
      <c r="G8559" t="s">
        <v>17</v>
      </c>
      <c r="H8559">
        <v>53</v>
      </c>
      <c r="I8559" s="3">
        <v>165</v>
      </c>
      <c r="J8559">
        <v>8745</v>
      </c>
      <c r="K8559" s="6" t="s">
        <v>22</v>
      </c>
      <c r="L8559" t="s">
        <v>18</v>
      </c>
      <c r="M8559" t="str">
        <f t="shared" si="399"/>
        <v>Low</v>
      </c>
      <c r="N8559">
        <f t="shared" si="400"/>
        <v>0.65909090909090906</v>
      </c>
      <c r="O8559">
        <f t="shared" si="401"/>
        <v>11</v>
      </c>
    </row>
    <row r="8560" spans="1:15" x14ac:dyDescent="0.3">
      <c r="A8560" t="s">
        <v>24</v>
      </c>
      <c r="B8560">
        <v>1128299</v>
      </c>
      <c r="C8560" s="1">
        <v>44553</v>
      </c>
      <c r="D8560" t="s">
        <v>46</v>
      </c>
      <c r="E8560" t="s">
        <v>70</v>
      </c>
      <c r="F8560" s="8" t="s">
        <v>71</v>
      </c>
      <c r="G8560" t="s">
        <v>19</v>
      </c>
      <c r="H8560">
        <v>51</v>
      </c>
      <c r="I8560" s="3">
        <v>176</v>
      </c>
      <c r="J8560">
        <v>8976</v>
      </c>
      <c r="K8560" s="6" t="s">
        <v>22</v>
      </c>
      <c r="L8560" t="s">
        <v>18</v>
      </c>
      <c r="M8560" t="str">
        <f t="shared" si="399"/>
        <v>Low</v>
      </c>
      <c r="N8560">
        <f t="shared" si="400"/>
        <v>0.80241935483870963</v>
      </c>
      <c r="O8560">
        <f t="shared" si="401"/>
        <v>12</v>
      </c>
    </row>
    <row r="8561" spans="1:15" x14ac:dyDescent="0.3">
      <c r="A8561" t="s">
        <v>24</v>
      </c>
      <c r="B8561">
        <v>1128299</v>
      </c>
      <c r="C8561" s="1">
        <v>44553</v>
      </c>
      <c r="D8561" t="s">
        <v>46</v>
      </c>
      <c r="E8561" t="s">
        <v>70</v>
      </c>
      <c r="F8561" s="8" t="s">
        <v>71</v>
      </c>
      <c r="G8561" t="s">
        <v>20</v>
      </c>
      <c r="H8561">
        <v>59</v>
      </c>
      <c r="I8561" s="3">
        <v>157</v>
      </c>
      <c r="J8561">
        <v>9263</v>
      </c>
      <c r="K8561" s="6" t="s">
        <v>22</v>
      </c>
      <c r="L8561" t="s">
        <v>15</v>
      </c>
      <c r="M8561" t="str">
        <f t="shared" si="399"/>
        <v>Low</v>
      </c>
      <c r="N8561">
        <f t="shared" si="400"/>
        <v>0.76</v>
      </c>
      <c r="O8561">
        <f t="shared" si="401"/>
        <v>12</v>
      </c>
    </row>
    <row r="8562" spans="1:15" x14ac:dyDescent="0.3">
      <c r="A8562" t="s">
        <v>24</v>
      </c>
      <c r="B8562">
        <v>1128299</v>
      </c>
      <c r="C8562" s="1">
        <v>44553</v>
      </c>
      <c r="D8562" t="s">
        <v>46</v>
      </c>
      <c r="E8562" t="s">
        <v>70</v>
      </c>
      <c r="F8562" s="8" t="s">
        <v>71</v>
      </c>
      <c r="G8562" t="s">
        <v>21</v>
      </c>
      <c r="H8562">
        <v>65</v>
      </c>
      <c r="I8562" s="3">
        <v>190</v>
      </c>
      <c r="J8562">
        <v>12350</v>
      </c>
      <c r="K8562" s="6" t="s">
        <v>22</v>
      </c>
      <c r="L8562" t="s">
        <v>18</v>
      </c>
      <c r="M8562" t="str">
        <f t="shared" si="399"/>
        <v>Low</v>
      </c>
      <c r="N8562">
        <f t="shared" si="400"/>
        <v>0.67878787878787883</v>
      </c>
      <c r="O8562">
        <f t="shared" si="401"/>
        <v>12</v>
      </c>
    </row>
    <row r="8563" spans="1:15" x14ac:dyDescent="0.3">
      <c r="A8563" t="s">
        <v>24</v>
      </c>
      <c r="B8563">
        <v>1185732</v>
      </c>
      <c r="C8563" s="1">
        <v>44215</v>
      </c>
      <c r="D8563" t="s">
        <v>46</v>
      </c>
      <c r="E8563" t="s">
        <v>70</v>
      </c>
      <c r="F8563" s="8" t="s">
        <v>71</v>
      </c>
      <c r="G8563" t="s">
        <v>13</v>
      </c>
      <c r="H8563">
        <v>23</v>
      </c>
      <c r="I8563" s="3">
        <v>233</v>
      </c>
      <c r="J8563">
        <v>5359</v>
      </c>
      <c r="K8563" s="6" t="s">
        <v>22</v>
      </c>
      <c r="L8563" t="s">
        <v>15</v>
      </c>
      <c r="M8563" t="str">
        <f t="shared" si="399"/>
        <v>Low</v>
      </c>
      <c r="N8563">
        <f t="shared" si="400"/>
        <v>0.71022727272727271</v>
      </c>
      <c r="O8563">
        <f t="shared" si="401"/>
        <v>12</v>
      </c>
    </row>
    <row r="8564" spans="1:15" x14ac:dyDescent="0.3">
      <c r="A8564" t="s">
        <v>24</v>
      </c>
      <c r="B8564">
        <v>1185732</v>
      </c>
      <c r="C8564" s="1">
        <v>44215</v>
      </c>
      <c r="D8564" t="s">
        <v>46</v>
      </c>
      <c r="E8564" t="s">
        <v>70</v>
      </c>
      <c r="F8564" s="8" t="s">
        <v>71</v>
      </c>
      <c r="G8564" t="s">
        <v>16</v>
      </c>
      <c r="H8564">
        <v>28</v>
      </c>
      <c r="I8564" s="3">
        <v>187</v>
      </c>
      <c r="J8564">
        <v>5236</v>
      </c>
      <c r="K8564" s="6" t="s">
        <v>22</v>
      </c>
      <c r="L8564" t="s">
        <v>15</v>
      </c>
      <c r="M8564" t="str">
        <f t="shared" si="399"/>
        <v>Low</v>
      </c>
      <c r="N8564">
        <f t="shared" si="400"/>
        <v>0.62420382165605093</v>
      </c>
      <c r="O8564">
        <f t="shared" si="401"/>
        <v>12</v>
      </c>
    </row>
    <row r="8565" spans="1:15" x14ac:dyDescent="0.3">
      <c r="A8565" t="s">
        <v>24</v>
      </c>
      <c r="B8565">
        <v>1185732</v>
      </c>
      <c r="C8565" s="1">
        <v>44215</v>
      </c>
      <c r="D8565" t="s">
        <v>46</v>
      </c>
      <c r="E8565" t="s">
        <v>70</v>
      </c>
      <c r="F8565" s="8" t="s">
        <v>71</v>
      </c>
      <c r="G8565" t="s">
        <v>17</v>
      </c>
      <c r="H8565">
        <v>18</v>
      </c>
      <c r="I8565" s="3">
        <v>176</v>
      </c>
      <c r="J8565">
        <v>3168</v>
      </c>
      <c r="K8565" s="6" t="s">
        <v>22</v>
      </c>
      <c r="L8565" t="s">
        <v>18</v>
      </c>
      <c r="M8565" t="str">
        <f t="shared" si="399"/>
        <v>Low</v>
      </c>
      <c r="N8565">
        <f t="shared" si="400"/>
        <v>0.65789473684210531</v>
      </c>
      <c r="O8565">
        <f t="shared" si="401"/>
        <v>12</v>
      </c>
    </row>
    <row r="8566" spans="1:15" x14ac:dyDescent="0.3">
      <c r="A8566" t="s">
        <v>24</v>
      </c>
      <c r="B8566">
        <v>1185732</v>
      </c>
      <c r="C8566" s="1">
        <v>44215</v>
      </c>
      <c r="D8566" t="s">
        <v>46</v>
      </c>
      <c r="E8566" t="s">
        <v>70</v>
      </c>
      <c r="F8566" s="8" t="s">
        <v>71</v>
      </c>
      <c r="G8566" t="s">
        <v>19</v>
      </c>
      <c r="H8566">
        <v>21</v>
      </c>
      <c r="I8566" s="3">
        <v>136</v>
      </c>
      <c r="J8566">
        <v>2856</v>
      </c>
      <c r="K8566" s="6" t="s">
        <v>22</v>
      </c>
      <c r="L8566" t="s">
        <v>18</v>
      </c>
      <c r="M8566" t="str">
        <f t="shared" si="399"/>
        <v>Low</v>
      </c>
      <c r="N8566">
        <f t="shared" si="400"/>
        <v>0.90128755364806867</v>
      </c>
      <c r="O8566">
        <f t="shared" si="401"/>
        <v>1</v>
      </c>
    </row>
    <row r="8567" spans="1:15" x14ac:dyDescent="0.3">
      <c r="A8567" t="s">
        <v>24</v>
      </c>
      <c r="B8567">
        <v>1185732</v>
      </c>
      <c r="C8567" s="1">
        <v>44215</v>
      </c>
      <c r="D8567" t="s">
        <v>46</v>
      </c>
      <c r="E8567" t="s">
        <v>70</v>
      </c>
      <c r="F8567" s="8" t="s">
        <v>71</v>
      </c>
      <c r="G8567" t="s">
        <v>20</v>
      </c>
      <c r="H8567">
        <v>30</v>
      </c>
      <c r="I8567" s="3">
        <v>140</v>
      </c>
      <c r="J8567">
        <v>4200</v>
      </c>
      <c r="K8567" s="6" t="s">
        <v>22</v>
      </c>
      <c r="L8567" t="s">
        <v>15</v>
      </c>
      <c r="M8567" t="str">
        <f t="shared" si="399"/>
        <v>Low</v>
      </c>
      <c r="N8567">
        <f t="shared" si="400"/>
        <v>0.85026737967914434</v>
      </c>
      <c r="O8567">
        <f t="shared" si="401"/>
        <v>1</v>
      </c>
    </row>
    <row r="8568" spans="1:15" x14ac:dyDescent="0.3">
      <c r="A8568" t="s">
        <v>24</v>
      </c>
      <c r="B8568">
        <v>1185732</v>
      </c>
      <c r="C8568" s="1">
        <v>44215</v>
      </c>
      <c r="D8568" t="s">
        <v>46</v>
      </c>
      <c r="E8568" t="s">
        <v>70</v>
      </c>
      <c r="F8568" s="8" t="s">
        <v>71</v>
      </c>
      <c r="G8568" t="s">
        <v>21</v>
      </c>
      <c r="H8568">
        <v>25</v>
      </c>
      <c r="I8568" s="3">
        <v>193</v>
      </c>
      <c r="J8568">
        <v>4825</v>
      </c>
      <c r="K8568" s="6" t="s">
        <v>22</v>
      </c>
      <c r="L8568" t="s">
        <v>18</v>
      </c>
      <c r="M8568" t="str">
        <f t="shared" si="399"/>
        <v>Low</v>
      </c>
      <c r="N8568">
        <f t="shared" si="400"/>
        <v>0.89772727272727271</v>
      </c>
      <c r="O8568">
        <f t="shared" si="401"/>
        <v>1</v>
      </c>
    </row>
    <row r="8569" spans="1:15" x14ac:dyDescent="0.3">
      <c r="A8569" t="s">
        <v>24</v>
      </c>
      <c r="B8569">
        <v>1185732</v>
      </c>
      <c r="C8569" s="1">
        <v>44244</v>
      </c>
      <c r="D8569" t="s">
        <v>46</v>
      </c>
      <c r="E8569" t="s">
        <v>70</v>
      </c>
      <c r="F8569" s="8" t="s">
        <v>71</v>
      </c>
      <c r="G8569" t="s">
        <v>13</v>
      </c>
      <c r="H8569">
        <v>26</v>
      </c>
      <c r="I8569" s="3">
        <v>256</v>
      </c>
      <c r="J8569">
        <v>6656</v>
      </c>
      <c r="K8569" s="6" t="s">
        <v>22</v>
      </c>
      <c r="L8569" t="s">
        <v>15</v>
      </c>
      <c r="M8569" t="str">
        <f t="shared" si="399"/>
        <v>Low</v>
      </c>
      <c r="N8569">
        <f t="shared" si="400"/>
        <v>0.84558823529411764</v>
      </c>
      <c r="O8569">
        <f t="shared" si="401"/>
        <v>1</v>
      </c>
    </row>
    <row r="8570" spans="1:15" x14ac:dyDescent="0.3">
      <c r="A8570" t="s">
        <v>24</v>
      </c>
      <c r="B8570">
        <v>1185732</v>
      </c>
      <c r="C8570" s="1">
        <v>44244</v>
      </c>
      <c r="D8570" t="s">
        <v>46</v>
      </c>
      <c r="E8570" t="s">
        <v>70</v>
      </c>
      <c r="F8570" s="8" t="s">
        <v>71</v>
      </c>
      <c r="G8570" t="s">
        <v>16</v>
      </c>
      <c r="H8570">
        <v>27</v>
      </c>
      <c r="I8570" s="3">
        <v>153</v>
      </c>
      <c r="J8570">
        <v>4131</v>
      </c>
      <c r="K8570" s="6" t="s">
        <v>22</v>
      </c>
      <c r="L8570" t="s">
        <v>15</v>
      </c>
      <c r="M8570" t="str">
        <f t="shared" si="399"/>
        <v>Low</v>
      </c>
      <c r="N8570">
        <f t="shared" si="400"/>
        <v>0.7857142857142857</v>
      </c>
      <c r="O8570">
        <f t="shared" si="401"/>
        <v>1</v>
      </c>
    </row>
    <row r="8571" spans="1:15" x14ac:dyDescent="0.3">
      <c r="A8571" t="s">
        <v>24</v>
      </c>
      <c r="B8571">
        <v>1185732</v>
      </c>
      <c r="C8571" s="1">
        <v>44244</v>
      </c>
      <c r="D8571" t="s">
        <v>46</v>
      </c>
      <c r="E8571" t="s">
        <v>70</v>
      </c>
      <c r="F8571" s="8" t="s">
        <v>71</v>
      </c>
      <c r="G8571" t="s">
        <v>17</v>
      </c>
      <c r="H8571">
        <v>17</v>
      </c>
      <c r="I8571" s="3">
        <v>170</v>
      </c>
      <c r="J8571">
        <v>2890</v>
      </c>
      <c r="K8571" s="6" t="s">
        <v>22</v>
      </c>
      <c r="L8571" t="s">
        <v>18</v>
      </c>
      <c r="M8571" t="str">
        <f t="shared" si="399"/>
        <v>Low</v>
      </c>
      <c r="N8571">
        <f t="shared" si="400"/>
        <v>0.8704663212435233</v>
      </c>
      <c r="O8571">
        <f t="shared" si="401"/>
        <v>1</v>
      </c>
    </row>
    <row r="8572" spans="1:15" x14ac:dyDescent="0.3">
      <c r="A8572" t="s">
        <v>28</v>
      </c>
      <c r="B8572">
        <v>1185732</v>
      </c>
      <c r="C8572" s="1">
        <v>44238</v>
      </c>
      <c r="D8572" t="s">
        <v>29</v>
      </c>
      <c r="E8572" t="s">
        <v>76</v>
      </c>
      <c r="F8572" s="8" t="s">
        <v>77</v>
      </c>
      <c r="G8572" t="s">
        <v>19</v>
      </c>
      <c r="H8572">
        <v>16</v>
      </c>
      <c r="I8572" s="3">
        <v>93</v>
      </c>
      <c r="J8572">
        <v>1488</v>
      </c>
      <c r="K8572" s="6" t="s">
        <v>22</v>
      </c>
      <c r="L8572" t="s">
        <v>18</v>
      </c>
      <c r="M8572" t="str">
        <f t="shared" si="399"/>
        <v>Low</v>
      </c>
      <c r="N8572">
        <f t="shared" si="400"/>
        <v>0.8984375</v>
      </c>
      <c r="O8572">
        <f t="shared" si="401"/>
        <v>2</v>
      </c>
    </row>
    <row r="8573" spans="1:15" x14ac:dyDescent="0.3">
      <c r="A8573" t="s">
        <v>28</v>
      </c>
      <c r="B8573">
        <v>1185732</v>
      </c>
      <c r="C8573" s="1">
        <v>44238</v>
      </c>
      <c r="D8573" t="s">
        <v>29</v>
      </c>
      <c r="E8573" t="s">
        <v>76</v>
      </c>
      <c r="F8573" s="8" t="s">
        <v>77</v>
      </c>
      <c r="G8573" t="s">
        <v>20</v>
      </c>
      <c r="H8573">
        <v>28</v>
      </c>
      <c r="I8573" s="3">
        <v>120</v>
      </c>
      <c r="J8573">
        <v>3360</v>
      </c>
      <c r="K8573" s="6" t="s">
        <v>22</v>
      </c>
      <c r="L8573" t="s">
        <v>15</v>
      </c>
      <c r="M8573" t="str">
        <f t="shared" si="399"/>
        <v>Low</v>
      </c>
      <c r="N8573">
        <f t="shared" si="400"/>
        <v>0.82352941176470584</v>
      </c>
      <c r="O8573">
        <f t="shared" si="401"/>
        <v>2</v>
      </c>
    </row>
    <row r="8574" spans="1:15" x14ac:dyDescent="0.3">
      <c r="A8574" t="s">
        <v>28</v>
      </c>
      <c r="B8574">
        <v>1185732</v>
      </c>
      <c r="C8574" s="1">
        <v>44238</v>
      </c>
      <c r="D8574" t="s">
        <v>29</v>
      </c>
      <c r="E8574" t="s">
        <v>76</v>
      </c>
      <c r="F8574" s="8" t="s">
        <v>77</v>
      </c>
      <c r="G8574" t="s">
        <v>21</v>
      </c>
      <c r="H8574">
        <v>18</v>
      </c>
      <c r="I8574" s="3">
        <v>149</v>
      </c>
      <c r="J8574">
        <v>2682</v>
      </c>
      <c r="K8574" s="6" t="s">
        <v>22</v>
      </c>
      <c r="L8574" t="s">
        <v>18</v>
      </c>
      <c r="M8574" t="str">
        <f t="shared" si="399"/>
        <v>Low</v>
      </c>
      <c r="N8574">
        <f t="shared" si="400"/>
        <v>0.9</v>
      </c>
      <c r="O8574">
        <f t="shared" si="401"/>
        <v>2</v>
      </c>
    </row>
    <row r="8575" spans="1:15" x14ac:dyDescent="0.3">
      <c r="A8575" t="s">
        <v>28</v>
      </c>
      <c r="B8575">
        <v>1185732</v>
      </c>
      <c r="C8575" s="1">
        <v>44265</v>
      </c>
      <c r="D8575" t="s">
        <v>29</v>
      </c>
      <c r="E8575" t="s">
        <v>76</v>
      </c>
      <c r="F8575" s="8" t="s">
        <v>77</v>
      </c>
      <c r="G8575" t="s">
        <v>13</v>
      </c>
      <c r="H8575">
        <v>20</v>
      </c>
      <c r="I8575" s="3">
        <v>228</v>
      </c>
      <c r="J8575">
        <v>4560</v>
      </c>
      <c r="K8575" s="6" t="s">
        <v>22</v>
      </c>
      <c r="L8575" t="s">
        <v>15</v>
      </c>
      <c r="M8575" t="str">
        <f t="shared" si="399"/>
        <v>Low</v>
      </c>
      <c r="N8575">
        <f t="shared" si="400"/>
        <v>0.82795698924731187</v>
      </c>
      <c r="O8575">
        <f t="shared" si="401"/>
        <v>2</v>
      </c>
    </row>
    <row r="8576" spans="1:15" x14ac:dyDescent="0.3">
      <c r="A8576" t="s">
        <v>28</v>
      </c>
      <c r="B8576">
        <v>1185732</v>
      </c>
      <c r="C8576" s="1">
        <v>44265</v>
      </c>
      <c r="D8576" t="s">
        <v>29</v>
      </c>
      <c r="E8576" t="s">
        <v>76</v>
      </c>
      <c r="F8576" s="8" t="s">
        <v>77</v>
      </c>
      <c r="G8576" t="s">
        <v>16</v>
      </c>
      <c r="H8576">
        <v>22</v>
      </c>
      <c r="I8576" s="3">
        <v>105</v>
      </c>
      <c r="J8576">
        <v>2310</v>
      </c>
      <c r="K8576" s="6" t="s">
        <v>22</v>
      </c>
      <c r="L8576" t="s">
        <v>15</v>
      </c>
      <c r="M8576" t="str">
        <f t="shared" si="399"/>
        <v>Low</v>
      </c>
      <c r="N8576">
        <f t="shared" si="400"/>
        <v>0.76666666666666672</v>
      </c>
      <c r="O8576">
        <f t="shared" si="401"/>
        <v>2</v>
      </c>
    </row>
    <row r="8577" spans="1:15" x14ac:dyDescent="0.3">
      <c r="A8577" t="s">
        <v>28</v>
      </c>
      <c r="B8577">
        <v>1185732</v>
      </c>
      <c r="C8577" s="1">
        <v>44265</v>
      </c>
      <c r="D8577" t="s">
        <v>29</v>
      </c>
      <c r="E8577" t="s">
        <v>76</v>
      </c>
      <c r="F8577" s="8" t="s">
        <v>77</v>
      </c>
      <c r="G8577" t="s">
        <v>17</v>
      </c>
      <c r="H8577">
        <v>16</v>
      </c>
      <c r="I8577" s="3">
        <v>140</v>
      </c>
      <c r="J8577">
        <v>2240</v>
      </c>
      <c r="K8577" s="6" t="s">
        <v>22</v>
      </c>
      <c r="L8577" t="s">
        <v>18</v>
      </c>
      <c r="M8577" t="str">
        <f t="shared" si="399"/>
        <v>Low</v>
      </c>
      <c r="N8577">
        <f t="shared" si="400"/>
        <v>0.87919463087248317</v>
      </c>
      <c r="O8577">
        <f t="shared" si="401"/>
        <v>2</v>
      </c>
    </row>
    <row r="8578" spans="1:15" x14ac:dyDescent="0.3">
      <c r="A8578" t="s">
        <v>28</v>
      </c>
      <c r="B8578">
        <v>1185732</v>
      </c>
      <c r="C8578" s="1">
        <v>44265</v>
      </c>
      <c r="D8578" t="s">
        <v>29</v>
      </c>
      <c r="E8578" t="s">
        <v>76</v>
      </c>
      <c r="F8578" s="8" t="s">
        <v>77</v>
      </c>
      <c r="G8578" t="s">
        <v>19</v>
      </c>
      <c r="H8578">
        <v>20</v>
      </c>
      <c r="I8578" s="3">
        <v>75</v>
      </c>
      <c r="J8578">
        <v>1500</v>
      </c>
      <c r="K8578" s="6" t="s">
        <v>22</v>
      </c>
      <c r="L8578" t="s">
        <v>18</v>
      </c>
      <c r="M8578" t="str">
        <f t="shared" si="399"/>
        <v>Low</v>
      </c>
      <c r="N8578">
        <f t="shared" si="400"/>
        <v>0.91228070175438591</v>
      </c>
      <c r="O8578">
        <f t="shared" si="401"/>
        <v>3</v>
      </c>
    </row>
    <row r="8579" spans="1:15" x14ac:dyDescent="0.3">
      <c r="A8579" t="s">
        <v>28</v>
      </c>
      <c r="B8579">
        <v>1185732</v>
      </c>
      <c r="C8579" s="1">
        <v>44265</v>
      </c>
      <c r="D8579" t="s">
        <v>29</v>
      </c>
      <c r="E8579" t="s">
        <v>76</v>
      </c>
      <c r="F8579" s="8" t="s">
        <v>77</v>
      </c>
      <c r="G8579" t="s">
        <v>20</v>
      </c>
      <c r="H8579">
        <v>28</v>
      </c>
      <c r="I8579" s="3">
        <v>90</v>
      </c>
      <c r="J8579">
        <v>2520</v>
      </c>
      <c r="K8579" s="6" t="s">
        <v>22</v>
      </c>
      <c r="L8579" t="s">
        <v>15</v>
      </c>
      <c r="M8579" t="str">
        <f t="shared" si="399"/>
        <v>Low</v>
      </c>
      <c r="N8579">
        <f t="shared" si="400"/>
        <v>0.79047619047619044</v>
      </c>
      <c r="O8579">
        <f t="shared" si="401"/>
        <v>3</v>
      </c>
    </row>
    <row r="8580" spans="1:15" x14ac:dyDescent="0.3">
      <c r="A8580" t="s">
        <v>28</v>
      </c>
      <c r="B8580">
        <v>1185732</v>
      </c>
      <c r="C8580" s="1">
        <v>44265</v>
      </c>
      <c r="D8580" t="s">
        <v>29</v>
      </c>
      <c r="E8580" t="s">
        <v>76</v>
      </c>
      <c r="F8580" s="8" t="s">
        <v>77</v>
      </c>
      <c r="G8580" t="s">
        <v>21</v>
      </c>
      <c r="H8580">
        <v>21</v>
      </c>
      <c r="I8580" s="3">
        <v>140</v>
      </c>
      <c r="J8580">
        <v>2940</v>
      </c>
      <c r="K8580" s="6" t="s">
        <v>22</v>
      </c>
      <c r="L8580" t="s">
        <v>18</v>
      </c>
      <c r="M8580" t="str">
        <f t="shared" si="399"/>
        <v>Low</v>
      </c>
      <c r="N8580">
        <f t="shared" si="400"/>
        <v>0.88571428571428568</v>
      </c>
      <c r="O8580">
        <f t="shared" si="401"/>
        <v>3</v>
      </c>
    </row>
    <row r="8581" spans="1:15" x14ac:dyDescent="0.3">
      <c r="A8581" t="s">
        <v>28</v>
      </c>
      <c r="B8581">
        <v>1185732</v>
      </c>
      <c r="C8581" s="1">
        <v>44297</v>
      </c>
      <c r="D8581" t="s">
        <v>29</v>
      </c>
      <c r="E8581" t="s">
        <v>76</v>
      </c>
      <c r="F8581" s="8" t="s">
        <v>77</v>
      </c>
      <c r="G8581" t="s">
        <v>13</v>
      </c>
      <c r="H8581">
        <v>20</v>
      </c>
      <c r="I8581" s="3">
        <v>194</v>
      </c>
      <c r="J8581">
        <v>3880</v>
      </c>
      <c r="K8581" s="6" t="s">
        <v>22</v>
      </c>
      <c r="L8581" t="s">
        <v>15</v>
      </c>
      <c r="M8581" t="str">
        <f t="shared" ref="M8581:M8644" si="402">IF(J8578&gt;50000, "High", "Low")</f>
        <v>Low</v>
      </c>
      <c r="N8581">
        <f t="shared" ref="N8581:N8644" si="403">(I8578-H8578)/I8578</f>
        <v>0.73333333333333328</v>
      </c>
      <c r="O8581">
        <f t="shared" ref="O8581:O8644" si="404">MONTH(C8578)</f>
        <v>3</v>
      </c>
    </row>
    <row r="8582" spans="1:15" x14ac:dyDescent="0.3">
      <c r="A8582" t="s">
        <v>28</v>
      </c>
      <c r="B8582">
        <v>1185732</v>
      </c>
      <c r="C8582" s="1">
        <v>44297</v>
      </c>
      <c r="D8582" t="s">
        <v>29</v>
      </c>
      <c r="E8582" t="s">
        <v>76</v>
      </c>
      <c r="F8582" s="8" t="s">
        <v>77</v>
      </c>
      <c r="G8582" t="s">
        <v>16</v>
      </c>
      <c r="H8582">
        <v>20</v>
      </c>
      <c r="I8582" s="3">
        <v>111</v>
      </c>
      <c r="J8582">
        <v>2220</v>
      </c>
      <c r="K8582" s="6" t="s">
        <v>22</v>
      </c>
      <c r="L8582" t="s">
        <v>15</v>
      </c>
      <c r="M8582" t="str">
        <f t="shared" si="402"/>
        <v>Low</v>
      </c>
      <c r="N8582">
        <f t="shared" si="403"/>
        <v>0.68888888888888888</v>
      </c>
      <c r="O8582">
        <f t="shared" si="404"/>
        <v>3</v>
      </c>
    </row>
    <row r="8583" spans="1:15" x14ac:dyDescent="0.3">
      <c r="A8583" t="s">
        <v>28</v>
      </c>
      <c r="B8583">
        <v>1185732</v>
      </c>
      <c r="C8583" s="1">
        <v>44297</v>
      </c>
      <c r="D8583" t="s">
        <v>29</v>
      </c>
      <c r="E8583" t="s">
        <v>76</v>
      </c>
      <c r="F8583" s="8" t="s">
        <v>77</v>
      </c>
      <c r="G8583" t="s">
        <v>17</v>
      </c>
      <c r="H8583">
        <v>10</v>
      </c>
      <c r="I8583" s="3">
        <v>107</v>
      </c>
      <c r="J8583">
        <v>1070</v>
      </c>
      <c r="K8583" s="6" t="s">
        <v>22</v>
      </c>
      <c r="L8583" t="s">
        <v>18</v>
      </c>
      <c r="M8583" t="str">
        <f t="shared" si="402"/>
        <v>Low</v>
      </c>
      <c r="N8583">
        <f t="shared" si="403"/>
        <v>0.85</v>
      </c>
      <c r="O8583">
        <f t="shared" si="404"/>
        <v>3</v>
      </c>
    </row>
    <row r="8584" spans="1:15" x14ac:dyDescent="0.3">
      <c r="A8584" t="s">
        <v>28</v>
      </c>
      <c r="B8584">
        <v>1185732</v>
      </c>
      <c r="C8584" s="1">
        <v>44297</v>
      </c>
      <c r="D8584" t="s">
        <v>29</v>
      </c>
      <c r="E8584" t="s">
        <v>76</v>
      </c>
      <c r="F8584" s="8" t="s">
        <v>77</v>
      </c>
      <c r="G8584" t="s">
        <v>19</v>
      </c>
      <c r="H8584">
        <v>14</v>
      </c>
      <c r="I8584" s="3">
        <v>75</v>
      </c>
      <c r="J8584">
        <v>1050</v>
      </c>
      <c r="K8584" s="6" t="s">
        <v>22</v>
      </c>
      <c r="L8584" t="s">
        <v>18</v>
      </c>
      <c r="M8584" t="str">
        <f t="shared" si="402"/>
        <v>Low</v>
      </c>
      <c r="N8584">
        <f t="shared" si="403"/>
        <v>0.89690721649484539</v>
      </c>
      <c r="O8584">
        <f t="shared" si="404"/>
        <v>4</v>
      </c>
    </row>
    <row r="8585" spans="1:15" x14ac:dyDescent="0.3">
      <c r="A8585" t="s">
        <v>28</v>
      </c>
      <c r="B8585">
        <v>1185732</v>
      </c>
      <c r="C8585" s="1">
        <v>44297</v>
      </c>
      <c r="D8585" t="s">
        <v>29</v>
      </c>
      <c r="E8585" t="s">
        <v>76</v>
      </c>
      <c r="F8585" s="8" t="s">
        <v>77</v>
      </c>
      <c r="G8585" t="s">
        <v>20</v>
      </c>
      <c r="H8585">
        <v>24</v>
      </c>
      <c r="I8585" s="3">
        <v>88</v>
      </c>
      <c r="J8585">
        <v>2112</v>
      </c>
      <c r="K8585" s="6" t="s">
        <v>22</v>
      </c>
      <c r="L8585" t="s">
        <v>15</v>
      </c>
      <c r="M8585" t="str">
        <f t="shared" si="402"/>
        <v>Low</v>
      </c>
      <c r="N8585">
        <f t="shared" si="403"/>
        <v>0.81981981981981977</v>
      </c>
      <c r="O8585">
        <f t="shared" si="404"/>
        <v>4</v>
      </c>
    </row>
    <row r="8586" spans="1:15" x14ac:dyDescent="0.3">
      <c r="A8586" t="s">
        <v>28</v>
      </c>
      <c r="B8586">
        <v>1185732</v>
      </c>
      <c r="C8586" s="1">
        <v>44297</v>
      </c>
      <c r="D8586" t="s">
        <v>29</v>
      </c>
      <c r="E8586" t="s">
        <v>76</v>
      </c>
      <c r="F8586" s="8" t="s">
        <v>77</v>
      </c>
      <c r="G8586" t="s">
        <v>21</v>
      </c>
      <c r="H8586">
        <v>20</v>
      </c>
      <c r="I8586" s="3">
        <v>136</v>
      </c>
      <c r="J8586">
        <v>2720</v>
      </c>
      <c r="K8586" s="6" t="s">
        <v>22</v>
      </c>
      <c r="L8586" t="s">
        <v>18</v>
      </c>
      <c r="M8586" t="str">
        <f t="shared" si="402"/>
        <v>Low</v>
      </c>
      <c r="N8586">
        <f t="shared" si="403"/>
        <v>0.90654205607476634</v>
      </c>
      <c r="O8586">
        <f t="shared" si="404"/>
        <v>4</v>
      </c>
    </row>
    <row r="8587" spans="1:15" x14ac:dyDescent="0.3">
      <c r="A8587" t="s">
        <v>28</v>
      </c>
      <c r="B8587">
        <v>1185732</v>
      </c>
      <c r="C8587" s="1">
        <v>44328</v>
      </c>
      <c r="D8587" t="s">
        <v>29</v>
      </c>
      <c r="E8587" t="s">
        <v>76</v>
      </c>
      <c r="F8587" s="8" t="s">
        <v>77</v>
      </c>
      <c r="G8587" t="s">
        <v>13</v>
      </c>
      <c r="H8587">
        <v>27</v>
      </c>
      <c r="I8587" s="3">
        <v>228</v>
      </c>
      <c r="J8587">
        <v>6156</v>
      </c>
      <c r="K8587" s="6" t="s">
        <v>22</v>
      </c>
      <c r="L8587" t="s">
        <v>15</v>
      </c>
      <c r="M8587" t="str">
        <f t="shared" si="402"/>
        <v>Low</v>
      </c>
      <c r="N8587">
        <f t="shared" si="403"/>
        <v>0.81333333333333335</v>
      </c>
      <c r="O8587">
        <f t="shared" si="404"/>
        <v>4</v>
      </c>
    </row>
    <row r="8588" spans="1:15" x14ac:dyDescent="0.3">
      <c r="A8588" t="s">
        <v>28</v>
      </c>
      <c r="B8588">
        <v>1185732</v>
      </c>
      <c r="C8588" s="1">
        <v>44328</v>
      </c>
      <c r="D8588" t="s">
        <v>29</v>
      </c>
      <c r="E8588" t="s">
        <v>76</v>
      </c>
      <c r="F8588" s="8" t="s">
        <v>77</v>
      </c>
      <c r="G8588" t="s">
        <v>16</v>
      </c>
      <c r="H8588">
        <v>22</v>
      </c>
      <c r="I8588" s="3">
        <v>128</v>
      </c>
      <c r="J8588">
        <v>2816</v>
      </c>
      <c r="K8588" s="6" t="s">
        <v>22</v>
      </c>
      <c r="L8588" t="s">
        <v>15</v>
      </c>
      <c r="M8588" t="str">
        <f t="shared" si="402"/>
        <v>Low</v>
      </c>
      <c r="N8588">
        <f t="shared" si="403"/>
        <v>0.72727272727272729</v>
      </c>
      <c r="O8588">
        <f t="shared" si="404"/>
        <v>4</v>
      </c>
    </row>
    <row r="8589" spans="1:15" x14ac:dyDescent="0.3">
      <c r="A8589" t="s">
        <v>28</v>
      </c>
      <c r="B8589">
        <v>1185732</v>
      </c>
      <c r="C8589" s="1">
        <v>44328</v>
      </c>
      <c r="D8589" t="s">
        <v>29</v>
      </c>
      <c r="E8589" t="s">
        <v>76</v>
      </c>
      <c r="F8589" s="8" t="s">
        <v>77</v>
      </c>
      <c r="G8589" t="s">
        <v>17</v>
      </c>
      <c r="H8589">
        <v>19</v>
      </c>
      <c r="I8589" s="3">
        <v>109</v>
      </c>
      <c r="J8589">
        <v>2071</v>
      </c>
      <c r="K8589" s="6" t="s">
        <v>22</v>
      </c>
      <c r="L8589" t="s">
        <v>18</v>
      </c>
      <c r="M8589" t="str">
        <f t="shared" si="402"/>
        <v>Low</v>
      </c>
      <c r="N8589">
        <f t="shared" si="403"/>
        <v>0.8529411764705882</v>
      </c>
      <c r="O8589">
        <f t="shared" si="404"/>
        <v>4</v>
      </c>
    </row>
    <row r="8590" spans="1:15" x14ac:dyDescent="0.3">
      <c r="A8590" t="s">
        <v>28</v>
      </c>
      <c r="B8590">
        <v>1185732</v>
      </c>
      <c r="C8590" s="1">
        <v>44328</v>
      </c>
      <c r="D8590" t="s">
        <v>29</v>
      </c>
      <c r="E8590" t="s">
        <v>76</v>
      </c>
      <c r="F8590" s="8" t="s">
        <v>77</v>
      </c>
      <c r="G8590" t="s">
        <v>19</v>
      </c>
      <c r="H8590">
        <v>19</v>
      </c>
      <c r="I8590" s="3">
        <v>94</v>
      </c>
      <c r="J8590">
        <v>1786</v>
      </c>
      <c r="K8590" s="6" t="s">
        <v>22</v>
      </c>
      <c r="L8590" t="s">
        <v>18</v>
      </c>
      <c r="M8590" t="str">
        <f t="shared" si="402"/>
        <v>Low</v>
      </c>
      <c r="N8590">
        <f t="shared" si="403"/>
        <v>0.88157894736842102</v>
      </c>
      <c r="O8590">
        <f t="shared" si="404"/>
        <v>5</v>
      </c>
    </row>
    <row r="8591" spans="1:15" x14ac:dyDescent="0.3">
      <c r="A8591" t="s">
        <v>28</v>
      </c>
      <c r="B8591">
        <v>1185732</v>
      </c>
      <c r="C8591" s="1">
        <v>44328</v>
      </c>
      <c r="D8591" t="s">
        <v>29</v>
      </c>
      <c r="E8591" t="s">
        <v>76</v>
      </c>
      <c r="F8591" s="8" t="s">
        <v>77</v>
      </c>
      <c r="G8591" t="s">
        <v>20</v>
      </c>
      <c r="H8591">
        <v>29</v>
      </c>
      <c r="I8591" s="3">
        <v>90</v>
      </c>
      <c r="J8591">
        <v>2610</v>
      </c>
      <c r="K8591" s="6" t="s">
        <v>22</v>
      </c>
      <c r="L8591" t="s">
        <v>15</v>
      </c>
      <c r="M8591" t="str">
        <f t="shared" si="402"/>
        <v>Low</v>
      </c>
      <c r="N8591">
        <f t="shared" si="403"/>
        <v>0.828125</v>
      </c>
      <c r="O8591">
        <f t="shared" si="404"/>
        <v>5</v>
      </c>
    </row>
    <row r="8592" spans="1:15" x14ac:dyDescent="0.3">
      <c r="A8592" t="s">
        <v>28</v>
      </c>
      <c r="B8592">
        <v>1185732</v>
      </c>
      <c r="C8592" s="1">
        <v>44328</v>
      </c>
      <c r="D8592" t="s">
        <v>29</v>
      </c>
      <c r="E8592" t="s">
        <v>76</v>
      </c>
      <c r="F8592" s="8" t="s">
        <v>77</v>
      </c>
      <c r="G8592" t="s">
        <v>21</v>
      </c>
      <c r="H8592">
        <v>32</v>
      </c>
      <c r="I8592" s="3">
        <v>128</v>
      </c>
      <c r="J8592">
        <v>4096</v>
      </c>
      <c r="K8592" s="6" t="s">
        <v>22</v>
      </c>
      <c r="L8592" t="s">
        <v>18</v>
      </c>
      <c r="M8592" t="str">
        <f t="shared" si="402"/>
        <v>Low</v>
      </c>
      <c r="N8592">
        <f t="shared" si="403"/>
        <v>0.82568807339449546</v>
      </c>
      <c r="O8592">
        <f t="shared" si="404"/>
        <v>5</v>
      </c>
    </row>
    <row r="8593" spans="1:15" x14ac:dyDescent="0.3">
      <c r="A8593" t="s">
        <v>28</v>
      </c>
      <c r="B8593">
        <v>1185732</v>
      </c>
      <c r="C8593" s="1">
        <v>44358</v>
      </c>
      <c r="D8593" t="s">
        <v>29</v>
      </c>
      <c r="E8593" t="s">
        <v>76</v>
      </c>
      <c r="F8593" s="8" t="s">
        <v>77</v>
      </c>
      <c r="G8593" t="s">
        <v>13</v>
      </c>
      <c r="H8593">
        <v>21</v>
      </c>
      <c r="I8593" s="3">
        <v>208</v>
      </c>
      <c r="J8593">
        <v>4368</v>
      </c>
      <c r="K8593" s="6" t="s">
        <v>22</v>
      </c>
      <c r="L8593" t="s">
        <v>15</v>
      </c>
      <c r="M8593" t="str">
        <f t="shared" si="402"/>
        <v>Low</v>
      </c>
      <c r="N8593">
        <f t="shared" si="403"/>
        <v>0.7978723404255319</v>
      </c>
      <c r="O8593">
        <f t="shared" si="404"/>
        <v>5</v>
      </c>
    </row>
    <row r="8594" spans="1:15" x14ac:dyDescent="0.3">
      <c r="A8594" t="s">
        <v>28</v>
      </c>
      <c r="B8594">
        <v>1185732</v>
      </c>
      <c r="C8594" s="1">
        <v>44358</v>
      </c>
      <c r="D8594" t="s">
        <v>29</v>
      </c>
      <c r="E8594" t="s">
        <v>76</v>
      </c>
      <c r="F8594" s="8" t="s">
        <v>77</v>
      </c>
      <c r="G8594" t="s">
        <v>16</v>
      </c>
      <c r="H8594">
        <v>18</v>
      </c>
      <c r="I8594" s="3">
        <v>132</v>
      </c>
      <c r="J8594">
        <v>2376</v>
      </c>
      <c r="K8594" s="6" t="s">
        <v>22</v>
      </c>
      <c r="L8594" t="s">
        <v>15</v>
      </c>
      <c r="M8594" t="str">
        <f t="shared" si="402"/>
        <v>Low</v>
      </c>
      <c r="N8594">
        <f t="shared" si="403"/>
        <v>0.67777777777777781</v>
      </c>
      <c r="O8594">
        <f t="shared" si="404"/>
        <v>5</v>
      </c>
    </row>
    <row r="8595" spans="1:15" x14ac:dyDescent="0.3">
      <c r="A8595" t="s">
        <v>28</v>
      </c>
      <c r="B8595">
        <v>1185732</v>
      </c>
      <c r="C8595" s="1">
        <v>44358</v>
      </c>
      <c r="D8595" t="s">
        <v>29</v>
      </c>
      <c r="E8595" t="s">
        <v>76</v>
      </c>
      <c r="F8595" s="8" t="s">
        <v>77</v>
      </c>
      <c r="G8595" t="s">
        <v>17</v>
      </c>
      <c r="H8595">
        <v>13</v>
      </c>
      <c r="I8595" s="3">
        <v>128</v>
      </c>
      <c r="J8595">
        <v>1664</v>
      </c>
      <c r="K8595" s="6" t="s">
        <v>22</v>
      </c>
      <c r="L8595" t="s">
        <v>18</v>
      </c>
      <c r="M8595" t="str">
        <f t="shared" si="402"/>
        <v>Low</v>
      </c>
      <c r="N8595">
        <f t="shared" si="403"/>
        <v>0.75</v>
      </c>
      <c r="O8595">
        <f t="shared" si="404"/>
        <v>5</v>
      </c>
    </row>
    <row r="8596" spans="1:15" x14ac:dyDescent="0.3">
      <c r="A8596" t="s">
        <v>28</v>
      </c>
      <c r="B8596">
        <v>1185732</v>
      </c>
      <c r="C8596" s="1">
        <v>44358</v>
      </c>
      <c r="D8596" t="s">
        <v>29</v>
      </c>
      <c r="E8596" t="s">
        <v>76</v>
      </c>
      <c r="F8596" s="8" t="s">
        <v>77</v>
      </c>
      <c r="G8596" t="s">
        <v>19</v>
      </c>
      <c r="H8596">
        <v>13</v>
      </c>
      <c r="I8596" s="3">
        <v>132</v>
      </c>
      <c r="J8596">
        <v>1716</v>
      </c>
      <c r="K8596" s="6" t="s">
        <v>22</v>
      </c>
      <c r="L8596" t="s">
        <v>18</v>
      </c>
      <c r="M8596" t="str">
        <f t="shared" si="402"/>
        <v>Low</v>
      </c>
      <c r="N8596">
        <f t="shared" si="403"/>
        <v>0.89903846153846156</v>
      </c>
      <c r="O8596">
        <f t="shared" si="404"/>
        <v>6</v>
      </c>
    </row>
    <row r="8597" spans="1:15" x14ac:dyDescent="0.3">
      <c r="A8597" t="s">
        <v>28</v>
      </c>
      <c r="B8597">
        <v>1185732</v>
      </c>
      <c r="C8597" s="1">
        <v>44358</v>
      </c>
      <c r="D8597" t="s">
        <v>29</v>
      </c>
      <c r="E8597" t="s">
        <v>76</v>
      </c>
      <c r="F8597" s="8" t="s">
        <v>77</v>
      </c>
      <c r="G8597" t="s">
        <v>20</v>
      </c>
      <c r="H8597">
        <v>24</v>
      </c>
      <c r="I8597" s="3">
        <v>132</v>
      </c>
      <c r="J8597">
        <v>3168</v>
      </c>
      <c r="K8597" s="6" t="s">
        <v>22</v>
      </c>
      <c r="L8597" t="s">
        <v>15</v>
      </c>
      <c r="M8597" t="str">
        <f t="shared" si="402"/>
        <v>Low</v>
      </c>
      <c r="N8597">
        <f t="shared" si="403"/>
        <v>0.86363636363636365</v>
      </c>
      <c r="O8597">
        <f t="shared" si="404"/>
        <v>6</v>
      </c>
    </row>
    <row r="8598" spans="1:15" x14ac:dyDescent="0.3">
      <c r="A8598" t="s">
        <v>28</v>
      </c>
      <c r="B8598">
        <v>1185732</v>
      </c>
      <c r="C8598" s="1">
        <v>44358</v>
      </c>
      <c r="D8598" t="s">
        <v>29</v>
      </c>
      <c r="E8598" t="s">
        <v>76</v>
      </c>
      <c r="F8598" s="8" t="s">
        <v>77</v>
      </c>
      <c r="G8598" t="s">
        <v>21</v>
      </c>
      <c r="H8598">
        <v>32</v>
      </c>
      <c r="I8598" s="3">
        <v>190</v>
      </c>
      <c r="J8598">
        <v>6080</v>
      </c>
      <c r="K8598" s="6" t="s">
        <v>22</v>
      </c>
      <c r="L8598" t="s">
        <v>18</v>
      </c>
      <c r="M8598" t="str">
        <f t="shared" si="402"/>
        <v>Low</v>
      </c>
      <c r="N8598">
        <f t="shared" si="403"/>
        <v>0.8984375</v>
      </c>
      <c r="O8598">
        <f t="shared" si="404"/>
        <v>6</v>
      </c>
    </row>
    <row r="8599" spans="1:15" x14ac:dyDescent="0.3">
      <c r="A8599" t="s">
        <v>28</v>
      </c>
      <c r="B8599">
        <v>1185732</v>
      </c>
      <c r="C8599" s="1">
        <v>44387</v>
      </c>
      <c r="D8599" t="s">
        <v>29</v>
      </c>
      <c r="E8599" t="s">
        <v>76</v>
      </c>
      <c r="F8599" s="8" t="s">
        <v>77</v>
      </c>
      <c r="G8599" t="s">
        <v>13</v>
      </c>
      <c r="H8599">
        <v>28</v>
      </c>
      <c r="I8599" s="3">
        <v>248</v>
      </c>
      <c r="J8599">
        <v>6944</v>
      </c>
      <c r="K8599" s="6" t="s">
        <v>22</v>
      </c>
      <c r="L8599" t="s">
        <v>15</v>
      </c>
      <c r="M8599" t="str">
        <f t="shared" si="402"/>
        <v>Low</v>
      </c>
      <c r="N8599">
        <f t="shared" si="403"/>
        <v>0.90151515151515149</v>
      </c>
      <c r="O8599">
        <f t="shared" si="404"/>
        <v>6</v>
      </c>
    </row>
    <row r="8600" spans="1:15" x14ac:dyDescent="0.3">
      <c r="A8600" t="s">
        <v>28</v>
      </c>
      <c r="B8600">
        <v>1185732</v>
      </c>
      <c r="C8600" s="1">
        <v>44387</v>
      </c>
      <c r="D8600" t="s">
        <v>29</v>
      </c>
      <c r="E8600" t="s">
        <v>76</v>
      </c>
      <c r="F8600" s="8" t="s">
        <v>77</v>
      </c>
      <c r="G8600" t="s">
        <v>16</v>
      </c>
      <c r="H8600">
        <v>20</v>
      </c>
      <c r="I8600" s="3">
        <v>182</v>
      </c>
      <c r="J8600">
        <v>3640</v>
      </c>
      <c r="K8600" s="6" t="s">
        <v>22</v>
      </c>
      <c r="L8600" t="s">
        <v>15</v>
      </c>
      <c r="M8600" t="str">
        <f t="shared" si="402"/>
        <v>Low</v>
      </c>
      <c r="N8600">
        <f t="shared" si="403"/>
        <v>0.81818181818181823</v>
      </c>
      <c r="O8600">
        <f t="shared" si="404"/>
        <v>6</v>
      </c>
    </row>
    <row r="8601" spans="1:15" x14ac:dyDescent="0.3">
      <c r="A8601" t="s">
        <v>28</v>
      </c>
      <c r="B8601">
        <v>1185732</v>
      </c>
      <c r="C8601" s="1">
        <v>44387</v>
      </c>
      <c r="D8601" t="s">
        <v>29</v>
      </c>
      <c r="E8601" t="s">
        <v>76</v>
      </c>
      <c r="F8601" s="8" t="s">
        <v>77</v>
      </c>
      <c r="G8601" t="s">
        <v>17</v>
      </c>
      <c r="H8601">
        <v>19</v>
      </c>
      <c r="I8601" s="3">
        <v>157</v>
      </c>
      <c r="J8601">
        <v>2983</v>
      </c>
      <c r="K8601" s="6" t="s">
        <v>22</v>
      </c>
      <c r="L8601" t="s">
        <v>18</v>
      </c>
      <c r="M8601" t="str">
        <f t="shared" si="402"/>
        <v>Low</v>
      </c>
      <c r="N8601">
        <f t="shared" si="403"/>
        <v>0.83157894736842108</v>
      </c>
      <c r="O8601">
        <f t="shared" si="404"/>
        <v>6</v>
      </c>
    </row>
    <row r="8602" spans="1:15" x14ac:dyDescent="0.3">
      <c r="A8602" t="s">
        <v>28</v>
      </c>
      <c r="B8602">
        <v>1185732</v>
      </c>
      <c r="C8602" s="1">
        <v>44387</v>
      </c>
      <c r="D8602" t="s">
        <v>29</v>
      </c>
      <c r="E8602" t="s">
        <v>76</v>
      </c>
      <c r="F8602" s="8" t="s">
        <v>77</v>
      </c>
      <c r="G8602" t="s">
        <v>19</v>
      </c>
      <c r="H8602">
        <v>16</v>
      </c>
      <c r="I8602" s="3">
        <v>128</v>
      </c>
      <c r="J8602">
        <v>2048</v>
      </c>
      <c r="K8602" s="6" t="s">
        <v>22</v>
      </c>
      <c r="L8602" t="s">
        <v>18</v>
      </c>
      <c r="M8602" t="str">
        <f t="shared" si="402"/>
        <v>Low</v>
      </c>
      <c r="N8602">
        <f t="shared" si="403"/>
        <v>0.88709677419354838</v>
      </c>
      <c r="O8602">
        <f t="shared" si="404"/>
        <v>7</v>
      </c>
    </row>
    <row r="8603" spans="1:15" x14ac:dyDescent="0.3">
      <c r="A8603" t="s">
        <v>28</v>
      </c>
      <c r="B8603">
        <v>1185732</v>
      </c>
      <c r="C8603" s="1">
        <v>44387</v>
      </c>
      <c r="D8603" t="s">
        <v>29</v>
      </c>
      <c r="E8603" t="s">
        <v>76</v>
      </c>
      <c r="F8603" s="8" t="s">
        <v>77</v>
      </c>
      <c r="G8603" t="s">
        <v>20</v>
      </c>
      <c r="H8603">
        <v>28</v>
      </c>
      <c r="I8603" s="3">
        <v>140</v>
      </c>
      <c r="J8603">
        <v>3920</v>
      </c>
      <c r="K8603" s="6" t="s">
        <v>22</v>
      </c>
      <c r="L8603" t="s">
        <v>15</v>
      </c>
      <c r="M8603" t="str">
        <f t="shared" si="402"/>
        <v>Low</v>
      </c>
      <c r="N8603">
        <f t="shared" si="403"/>
        <v>0.89010989010989006</v>
      </c>
      <c r="O8603">
        <f t="shared" si="404"/>
        <v>7</v>
      </c>
    </row>
    <row r="8604" spans="1:15" x14ac:dyDescent="0.3">
      <c r="A8604" t="s">
        <v>28</v>
      </c>
      <c r="B8604">
        <v>1185732</v>
      </c>
      <c r="C8604" s="1">
        <v>44387</v>
      </c>
      <c r="D8604" t="s">
        <v>29</v>
      </c>
      <c r="E8604" t="s">
        <v>76</v>
      </c>
      <c r="F8604" s="8" t="s">
        <v>77</v>
      </c>
      <c r="G8604" t="s">
        <v>21</v>
      </c>
      <c r="H8604">
        <v>32</v>
      </c>
      <c r="I8604" s="3">
        <v>204</v>
      </c>
      <c r="J8604">
        <v>6528</v>
      </c>
      <c r="K8604" s="6" t="s">
        <v>22</v>
      </c>
      <c r="L8604" t="s">
        <v>18</v>
      </c>
      <c r="M8604" t="str">
        <f t="shared" si="402"/>
        <v>Low</v>
      </c>
      <c r="N8604">
        <f t="shared" si="403"/>
        <v>0.87898089171974525</v>
      </c>
      <c r="O8604">
        <f t="shared" si="404"/>
        <v>7</v>
      </c>
    </row>
    <row r="8605" spans="1:15" x14ac:dyDescent="0.3">
      <c r="A8605" t="s">
        <v>28</v>
      </c>
      <c r="B8605">
        <v>1185732</v>
      </c>
      <c r="C8605" s="1">
        <v>44419</v>
      </c>
      <c r="D8605" t="s">
        <v>29</v>
      </c>
      <c r="E8605" t="s">
        <v>76</v>
      </c>
      <c r="F8605" s="8" t="s">
        <v>77</v>
      </c>
      <c r="G8605" t="s">
        <v>13</v>
      </c>
      <c r="H8605">
        <v>27</v>
      </c>
      <c r="I8605" s="3">
        <v>248</v>
      </c>
      <c r="J8605">
        <v>6696</v>
      </c>
      <c r="K8605" s="6" t="s">
        <v>22</v>
      </c>
      <c r="L8605" t="s">
        <v>15</v>
      </c>
      <c r="M8605" t="str">
        <f t="shared" si="402"/>
        <v>Low</v>
      </c>
      <c r="N8605">
        <f t="shared" si="403"/>
        <v>0.875</v>
      </c>
      <c r="O8605">
        <f t="shared" si="404"/>
        <v>7</v>
      </c>
    </row>
    <row r="8606" spans="1:15" x14ac:dyDescent="0.3">
      <c r="A8606" t="s">
        <v>28</v>
      </c>
      <c r="B8606">
        <v>1185732</v>
      </c>
      <c r="C8606" s="1">
        <v>44419</v>
      </c>
      <c r="D8606" t="s">
        <v>29</v>
      </c>
      <c r="E8606" t="s">
        <v>76</v>
      </c>
      <c r="F8606" s="8" t="s">
        <v>77</v>
      </c>
      <c r="G8606" t="s">
        <v>16</v>
      </c>
      <c r="H8606">
        <v>28</v>
      </c>
      <c r="I8606" s="3">
        <v>179</v>
      </c>
      <c r="J8606">
        <v>5012</v>
      </c>
      <c r="K8606" s="6" t="s">
        <v>22</v>
      </c>
      <c r="L8606" t="s">
        <v>15</v>
      </c>
      <c r="M8606" t="str">
        <f t="shared" si="402"/>
        <v>Low</v>
      </c>
      <c r="N8606">
        <f t="shared" si="403"/>
        <v>0.8</v>
      </c>
      <c r="O8606">
        <f t="shared" si="404"/>
        <v>7</v>
      </c>
    </row>
    <row r="8607" spans="1:15" x14ac:dyDescent="0.3">
      <c r="A8607" t="s">
        <v>28</v>
      </c>
      <c r="B8607">
        <v>1185732</v>
      </c>
      <c r="C8607" s="1">
        <v>44419</v>
      </c>
      <c r="D8607" t="s">
        <v>29</v>
      </c>
      <c r="E8607" t="s">
        <v>76</v>
      </c>
      <c r="F8607" s="8" t="s">
        <v>77</v>
      </c>
      <c r="G8607" t="s">
        <v>17</v>
      </c>
      <c r="H8607">
        <v>23</v>
      </c>
      <c r="I8607" s="3">
        <v>158</v>
      </c>
      <c r="J8607">
        <v>3634</v>
      </c>
      <c r="K8607" s="6" t="s">
        <v>22</v>
      </c>
      <c r="L8607" t="s">
        <v>18</v>
      </c>
      <c r="M8607" t="str">
        <f t="shared" si="402"/>
        <v>Low</v>
      </c>
      <c r="N8607">
        <f t="shared" si="403"/>
        <v>0.84313725490196079</v>
      </c>
      <c r="O8607">
        <f t="shared" si="404"/>
        <v>7</v>
      </c>
    </row>
    <row r="8608" spans="1:15" x14ac:dyDescent="0.3">
      <c r="A8608" t="s">
        <v>28</v>
      </c>
      <c r="B8608">
        <v>1185732</v>
      </c>
      <c r="C8608" s="1">
        <v>44419</v>
      </c>
      <c r="D8608" t="s">
        <v>29</v>
      </c>
      <c r="E8608" t="s">
        <v>76</v>
      </c>
      <c r="F8608" s="8" t="s">
        <v>77</v>
      </c>
      <c r="G8608" t="s">
        <v>19</v>
      </c>
      <c r="H8608">
        <v>14</v>
      </c>
      <c r="I8608" s="3">
        <v>124</v>
      </c>
      <c r="J8608">
        <v>1736</v>
      </c>
      <c r="K8608" s="6" t="s">
        <v>22</v>
      </c>
      <c r="L8608" t="s">
        <v>18</v>
      </c>
      <c r="M8608" t="str">
        <f t="shared" si="402"/>
        <v>Low</v>
      </c>
      <c r="N8608">
        <f t="shared" si="403"/>
        <v>0.8911290322580645</v>
      </c>
      <c r="O8608">
        <f t="shared" si="404"/>
        <v>8</v>
      </c>
    </row>
    <row r="8609" spans="1:15" x14ac:dyDescent="0.3">
      <c r="A8609" t="s">
        <v>28</v>
      </c>
      <c r="B8609">
        <v>1185732</v>
      </c>
      <c r="C8609" s="1">
        <v>44419</v>
      </c>
      <c r="D8609" t="s">
        <v>29</v>
      </c>
      <c r="E8609" t="s">
        <v>76</v>
      </c>
      <c r="F8609" s="8" t="s">
        <v>77</v>
      </c>
      <c r="G8609" t="s">
        <v>20</v>
      </c>
      <c r="H8609">
        <v>23</v>
      </c>
      <c r="I8609" s="3">
        <v>109</v>
      </c>
      <c r="J8609">
        <v>2507</v>
      </c>
      <c r="K8609" s="6" t="s">
        <v>22</v>
      </c>
      <c r="L8609" t="s">
        <v>15</v>
      </c>
      <c r="M8609" t="str">
        <f t="shared" si="402"/>
        <v>Low</v>
      </c>
      <c r="N8609">
        <f t="shared" si="403"/>
        <v>0.84357541899441346</v>
      </c>
      <c r="O8609">
        <f t="shared" si="404"/>
        <v>8</v>
      </c>
    </row>
    <row r="8610" spans="1:15" x14ac:dyDescent="0.3">
      <c r="A8610" t="s">
        <v>28</v>
      </c>
      <c r="B8610">
        <v>1185732</v>
      </c>
      <c r="C8610" s="1">
        <v>44419</v>
      </c>
      <c r="D8610" t="s">
        <v>29</v>
      </c>
      <c r="E8610" t="s">
        <v>76</v>
      </c>
      <c r="F8610" s="8" t="s">
        <v>77</v>
      </c>
      <c r="G8610" t="s">
        <v>21</v>
      </c>
      <c r="H8610">
        <v>27</v>
      </c>
      <c r="I8610" s="3">
        <v>184</v>
      </c>
      <c r="J8610">
        <v>4968</v>
      </c>
      <c r="K8610" s="6" t="s">
        <v>22</v>
      </c>
      <c r="L8610" t="s">
        <v>18</v>
      </c>
      <c r="M8610" t="str">
        <f t="shared" si="402"/>
        <v>Low</v>
      </c>
      <c r="N8610">
        <f t="shared" si="403"/>
        <v>0.85443037974683544</v>
      </c>
      <c r="O8610">
        <f t="shared" si="404"/>
        <v>8</v>
      </c>
    </row>
    <row r="8611" spans="1:15" x14ac:dyDescent="0.3">
      <c r="A8611" t="s">
        <v>28</v>
      </c>
      <c r="B8611">
        <v>1185732</v>
      </c>
      <c r="C8611" s="1">
        <v>44451</v>
      </c>
      <c r="D8611" t="s">
        <v>29</v>
      </c>
      <c r="E8611" t="s">
        <v>76</v>
      </c>
      <c r="F8611" s="8" t="s">
        <v>77</v>
      </c>
      <c r="G8611" t="s">
        <v>13</v>
      </c>
      <c r="H8611">
        <v>23</v>
      </c>
      <c r="I8611" s="3">
        <v>228</v>
      </c>
      <c r="J8611">
        <v>5244</v>
      </c>
      <c r="K8611" s="6" t="s">
        <v>22</v>
      </c>
      <c r="L8611" t="s">
        <v>15</v>
      </c>
      <c r="M8611" t="str">
        <f t="shared" si="402"/>
        <v>Low</v>
      </c>
      <c r="N8611">
        <f t="shared" si="403"/>
        <v>0.88709677419354838</v>
      </c>
      <c r="O8611">
        <f t="shared" si="404"/>
        <v>8</v>
      </c>
    </row>
    <row r="8612" spans="1:15" x14ac:dyDescent="0.3">
      <c r="A8612" t="s">
        <v>28</v>
      </c>
      <c r="B8612">
        <v>1185732</v>
      </c>
      <c r="C8612" s="1">
        <v>44451</v>
      </c>
      <c r="D8612" t="s">
        <v>29</v>
      </c>
      <c r="E8612" t="s">
        <v>76</v>
      </c>
      <c r="F8612" s="8" t="s">
        <v>77</v>
      </c>
      <c r="G8612" t="s">
        <v>16</v>
      </c>
      <c r="H8612">
        <v>19</v>
      </c>
      <c r="I8612" s="3">
        <v>158</v>
      </c>
      <c r="J8612">
        <v>3002</v>
      </c>
      <c r="K8612" s="6" t="s">
        <v>22</v>
      </c>
      <c r="L8612" t="s">
        <v>15</v>
      </c>
      <c r="M8612" t="str">
        <f t="shared" si="402"/>
        <v>Low</v>
      </c>
      <c r="N8612">
        <f t="shared" si="403"/>
        <v>0.78899082568807344</v>
      </c>
      <c r="O8612">
        <f t="shared" si="404"/>
        <v>8</v>
      </c>
    </row>
    <row r="8613" spans="1:15" x14ac:dyDescent="0.3">
      <c r="A8613" t="s">
        <v>28</v>
      </c>
      <c r="B8613">
        <v>1185732</v>
      </c>
      <c r="C8613" s="1">
        <v>44451</v>
      </c>
      <c r="D8613" t="s">
        <v>29</v>
      </c>
      <c r="E8613" t="s">
        <v>76</v>
      </c>
      <c r="F8613" s="8" t="s">
        <v>77</v>
      </c>
      <c r="G8613" t="s">
        <v>17</v>
      </c>
      <c r="H8613">
        <v>7</v>
      </c>
      <c r="I8613" s="3">
        <v>105</v>
      </c>
      <c r="J8613">
        <v>735</v>
      </c>
      <c r="K8613" s="6" t="s">
        <v>22</v>
      </c>
      <c r="L8613" t="s">
        <v>18</v>
      </c>
      <c r="M8613" t="str">
        <f t="shared" si="402"/>
        <v>Low</v>
      </c>
      <c r="N8613">
        <f t="shared" si="403"/>
        <v>0.85326086956521741</v>
      </c>
      <c r="O8613">
        <f t="shared" si="404"/>
        <v>8</v>
      </c>
    </row>
    <row r="8614" spans="1:15" x14ac:dyDescent="0.3">
      <c r="A8614" t="s">
        <v>28</v>
      </c>
      <c r="B8614">
        <v>1185732</v>
      </c>
      <c r="C8614" s="1">
        <v>44451</v>
      </c>
      <c r="D8614" t="s">
        <v>29</v>
      </c>
      <c r="E8614" t="s">
        <v>76</v>
      </c>
      <c r="F8614" s="8" t="s">
        <v>77</v>
      </c>
      <c r="G8614" t="s">
        <v>19</v>
      </c>
      <c r="H8614">
        <v>7</v>
      </c>
      <c r="I8614" s="3">
        <v>111</v>
      </c>
      <c r="J8614">
        <v>777</v>
      </c>
      <c r="K8614" s="6" t="s">
        <v>22</v>
      </c>
      <c r="L8614" t="s">
        <v>18</v>
      </c>
      <c r="M8614" t="str">
        <f t="shared" si="402"/>
        <v>Low</v>
      </c>
      <c r="N8614">
        <f t="shared" si="403"/>
        <v>0.89912280701754388</v>
      </c>
      <c r="O8614">
        <f t="shared" si="404"/>
        <v>9</v>
      </c>
    </row>
    <row r="8615" spans="1:15" x14ac:dyDescent="0.3">
      <c r="A8615" t="s">
        <v>28</v>
      </c>
      <c r="B8615">
        <v>1185732</v>
      </c>
      <c r="C8615" s="1">
        <v>44451</v>
      </c>
      <c r="D8615" t="s">
        <v>29</v>
      </c>
      <c r="E8615" t="s">
        <v>76</v>
      </c>
      <c r="F8615" s="8" t="s">
        <v>77</v>
      </c>
      <c r="G8615" t="s">
        <v>20</v>
      </c>
      <c r="H8615">
        <v>16</v>
      </c>
      <c r="I8615" s="3">
        <v>114</v>
      </c>
      <c r="J8615">
        <v>1824</v>
      </c>
      <c r="K8615" s="6" t="s">
        <v>22</v>
      </c>
      <c r="L8615" t="s">
        <v>15</v>
      </c>
      <c r="M8615" t="str">
        <f t="shared" si="402"/>
        <v>Low</v>
      </c>
      <c r="N8615">
        <f t="shared" si="403"/>
        <v>0.879746835443038</v>
      </c>
      <c r="O8615">
        <f t="shared" si="404"/>
        <v>9</v>
      </c>
    </row>
    <row r="8616" spans="1:15" x14ac:dyDescent="0.3">
      <c r="A8616" t="s">
        <v>28</v>
      </c>
      <c r="B8616">
        <v>1185732</v>
      </c>
      <c r="C8616" s="1">
        <v>44451</v>
      </c>
      <c r="D8616" t="s">
        <v>29</v>
      </c>
      <c r="E8616" t="s">
        <v>76</v>
      </c>
      <c r="F8616" s="8" t="s">
        <v>77</v>
      </c>
      <c r="G8616" t="s">
        <v>21</v>
      </c>
      <c r="H8616">
        <v>18</v>
      </c>
      <c r="I8616" s="3">
        <v>132</v>
      </c>
      <c r="J8616">
        <v>2376</v>
      </c>
      <c r="K8616" s="6" t="s">
        <v>22</v>
      </c>
      <c r="L8616" t="s">
        <v>18</v>
      </c>
      <c r="M8616" t="str">
        <f t="shared" si="402"/>
        <v>Low</v>
      </c>
      <c r="N8616">
        <f t="shared" si="403"/>
        <v>0.93333333333333335</v>
      </c>
      <c r="O8616">
        <f t="shared" si="404"/>
        <v>9</v>
      </c>
    </row>
    <row r="8617" spans="1:15" x14ac:dyDescent="0.3">
      <c r="A8617" t="s">
        <v>28</v>
      </c>
      <c r="B8617">
        <v>1185732</v>
      </c>
      <c r="C8617" s="1">
        <v>44480</v>
      </c>
      <c r="D8617" t="s">
        <v>29</v>
      </c>
      <c r="E8617" t="s">
        <v>76</v>
      </c>
      <c r="F8617" s="8" t="s">
        <v>77</v>
      </c>
      <c r="G8617" t="s">
        <v>13</v>
      </c>
      <c r="H8617">
        <v>24</v>
      </c>
      <c r="I8617" s="3">
        <v>201</v>
      </c>
      <c r="J8617">
        <v>4824</v>
      </c>
      <c r="K8617" s="6" t="s">
        <v>22</v>
      </c>
      <c r="L8617" t="s">
        <v>15</v>
      </c>
      <c r="M8617" t="str">
        <f t="shared" si="402"/>
        <v>Low</v>
      </c>
      <c r="N8617">
        <f t="shared" si="403"/>
        <v>0.93693693693693691</v>
      </c>
      <c r="O8617">
        <f t="shared" si="404"/>
        <v>9</v>
      </c>
    </row>
    <row r="8618" spans="1:15" x14ac:dyDescent="0.3">
      <c r="A8618" t="s">
        <v>28</v>
      </c>
      <c r="B8618">
        <v>1185732</v>
      </c>
      <c r="C8618" s="1">
        <v>44480</v>
      </c>
      <c r="D8618" t="s">
        <v>29</v>
      </c>
      <c r="E8618" t="s">
        <v>76</v>
      </c>
      <c r="F8618" s="8" t="s">
        <v>77</v>
      </c>
      <c r="G8618" t="s">
        <v>16</v>
      </c>
      <c r="H8618">
        <v>14</v>
      </c>
      <c r="I8618" s="3">
        <v>132</v>
      </c>
      <c r="J8618">
        <v>1848</v>
      </c>
      <c r="K8618" s="6" t="s">
        <v>22</v>
      </c>
      <c r="L8618" t="s">
        <v>15</v>
      </c>
      <c r="M8618" t="str">
        <f t="shared" si="402"/>
        <v>Low</v>
      </c>
      <c r="N8618">
        <f t="shared" si="403"/>
        <v>0.85964912280701755</v>
      </c>
      <c r="O8618">
        <f t="shared" si="404"/>
        <v>9</v>
      </c>
    </row>
    <row r="8619" spans="1:15" x14ac:dyDescent="0.3">
      <c r="A8619" t="s">
        <v>28</v>
      </c>
      <c r="B8619">
        <v>1185732</v>
      </c>
      <c r="C8619" s="1">
        <v>44480</v>
      </c>
      <c r="D8619" t="s">
        <v>29</v>
      </c>
      <c r="E8619" t="s">
        <v>76</v>
      </c>
      <c r="F8619" s="8" t="s">
        <v>77</v>
      </c>
      <c r="G8619" t="s">
        <v>17</v>
      </c>
      <c r="H8619">
        <v>13</v>
      </c>
      <c r="I8619" s="3">
        <v>90</v>
      </c>
      <c r="J8619">
        <v>1170</v>
      </c>
      <c r="K8619" s="6" t="s">
        <v>22</v>
      </c>
      <c r="L8619" t="s">
        <v>18</v>
      </c>
      <c r="M8619" t="str">
        <f t="shared" si="402"/>
        <v>Low</v>
      </c>
      <c r="N8619">
        <f t="shared" si="403"/>
        <v>0.86363636363636365</v>
      </c>
      <c r="O8619">
        <f t="shared" si="404"/>
        <v>9</v>
      </c>
    </row>
    <row r="8620" spans="1:15" x14ac:dyDescent="0.3">
      <c r="A8620" t="s">
        <v>28</v>
      </c>
      <c r="B8620">
        <v>1185732</v>
      </c>
      <c r="C8620" s="1">
        <v>44480</v>
      </c>
      <c r="D8620" t="s">
        <v>29</v>
      </c>
      <c r="E8620" t="s">
        <v>76</v>
      </c>
      <c r="F8620" s="8" t="s">
        <v>77</v>
      </c>
      <c r="G8620" t="s">
        <v>19</v>
      </c>
      <c r="H8620">
        <v>13</v>
      </c>
      <c r="I8620" s="3">
        <v>94</v>
      </c>
      <c r="J8620">
        <v>1222</v>
      </c>
      <c r="K8620" s="6" t="s">
        <v>22</v>
      </c>
      <c r="L8620" t="s">
        <v>18</v>
      </c>
      <c r="M8620" t="str">
        <f t="shared" si="402"/>
        <v>Low</v>
      </c>
      <c r="N8620">
        <f t="shared" si="403"/>
        <v>0.88059701492537312</v>
      </c>
      <c r="O8620">
        <f t="shared" si="404"/>
        <v>10</v>
      </c>
    </row>
    <row r="8621" spans="1:15" x14ac:dyDescent="0.3">
      <c r="A8621" t="s">
        <v>28</v>
      </c>
      <c r="B8621">
        <v>1185732</v>
      </c>
      <c r="C8621" s="1">
        <v>44480</v>
      </c>
      <c r="D8621" t="s">
        <v>29</v>
      </c>
      <c r="E8621" t="s">
        <v>76</v>
      </c>
      <c r="F8621" s="8" t="s">
        <v>77</v>
      </c>
      <c r="G8621" t="s">
        <v>20</v>
      </c>
      <c r="H8621">
        <v>20</v>
      </c>
      <c r="I8621" s="3">
        <v>85</v>
      </c>
      <c r="J8621">
        <v>1700</v>
      </c>
      <c r="K8621" s="6" t="s">
        <v>22</v>
      </c>
      <c r="L8621" t="s">
        <v>15</v>
      </c>
      <c r="M8621" t="str">
        <f t="shared" si="402"/>
        <v>Low</v>
      </c>
      <c r="N8621">
        <f t="shared" si="403"/>
        <v>0.89393939393939392</v>
      </c>
      <c r="O8621">
        <f t="shared" si="404"/>
        <v>10</v>
      </c>
    </row>
    <row r="8622" spans="1:15" x14ac:dyDescent="0.3">
      <c r="A8622" t="s">
        <v>28</v>
      </c>
      <c r="B8622">
        <v>1185732</v>
      </c>
      <c r="C8622" s="1">
        <v>44480</v>
      </c>
      <c r="D8622" t="s">
        <v>29</v>
      </c>
      <c r="E8622" t="s">
        <v>76</v>
      </c>
      <c r="F8622" s="8" t="s">
        <v>77</v>
      </c>
      <c r="G8622" t="s">
        <v>21</v>
      </c>
      <c r="H8622">
        <v>25</v>
      </c>
      <c r="I8622" s="3">
        <v>140</v>
      </c>
      <c r="J8622">
        <v>3500</v>
      </c>
      <c r="K8622" s="6" t="s">
        <v>22</v>
      </c>
      <c r="L8622" t="s">
        <v>18</v>
      </c>
      <c r="M8622" t="str">
        <f t="shared" si="402"/>
        <v>Low</v>
      </c>
      <c r="N8622">
        <f t="shared" si="403"/>
        <v>0.85555555555555551</v>
      </c>
      <c r="O8622">
        <f t="shared" si="404"/>
        <v>10</v>
      </c>
    </row>
    <row r="8623" spans="1:15" x14ac:dyDescent="0.3">
      <c r="A8623" t="s">
        <v>28</v>
      </c>
      <c r="B8623">
        <v>1185732</v>
      </c>
      <c r="C8623" s="1">
        <v>44511</v>
      </c>
      <c r="D8623" t="s">
        <v>29</v>
      </c>
      <c r="E8623" t="s">
        <v>76</v>
      </c>
      <c r="F8623" s="8" t="s">
        <v>77</v>
      </c>
      <c r="G8623" t="s">
        <v>13</v>
      </c>
      <c r="H8623">
        <v>22</v>
      </c>
      <c r="I8623" s="3">
        <v>165</v>
      </c>
      <c r="J8623">
        <v>3630</v>
      </c>
      <c r="K8623" s="6" t="s">
        <v>22</v>
      </c>
      <c r="L8623" t="s">
        <v>15</v>
      </c>
      <c r="M8623" t="str">
        <f t="shared" si="402"/>
        <v>Low</v>
      </c>
      <c r="N8623">
        <f t="shared" si="403"/>
        <v>0.86170212765957444</v>
      </c>
      <c r="O8623">
        <f t="shared" si="404"/>
        <v>10</v>
      </c>
    </row>
    <row r="8624" spans="1:15" x14ac:dyDescent="0.3">
      <c r="A8624" t="s">
        <v>28</v>
      </c>
      <c r="B8624">
        <v>1185732</v>
      </c>
      <c r="C8624" s="1">
        <v>44511</v>
      </c>
      <c r="D8624" t="s">
        <v>29</v>
      </c>
      <c r="E8624" t="s">
        <v>76</v>
      </c>
      <c r="F8624" s="8" t="s">
        <v>77</v>
      </c>
      <c r="G8624" t="s">
        <v>16</v>
      </c>
      <c r="H8624">
        <v>14</v>
      </c>
      <c r="I8624" s="3">
        <v>136</v>
      </c>
      <c r="J8624">
        <v>1904</v>
      </c>
      <c r="K8624" s="6" t="s">
        <v>22</v>
      </c>
      <c r="L8624" t="s">
        <v>15</v>
      </c>
      <c r="M8624" t="str">
        <f t="shared" si="402"/>
        <v>Low</v>
      </c>
      <c r="N8624">
        <f t="shared" si="403"/>
        <v>0.76470588235294112</v>
      </c>
      <c r="O8624">
        <f t="shared" si="404"/>
        <v>10</v>
      </c>
    </row>
    <row r="8625" spans="1:15" x14ac:dyDescent="0.3">
      <c r="A8625" t="s">
        <v>28</v>
      </c>
      <c r="B8625">
        <v>1185732</v>
      </c>
      <c r="C8625" s="1">
        <v>44511</v>
      </c>
      <c r="D8625" t="s">
        <v>29</v>
      </c>
      <c r="E8625" t="s">
        <v>76</v>
      </c>
      <c r="F8625" s="8" t="s">
        <v>77</v>
      </c>
      <c r="G8625" t="s">
        <v>17</v>
      </c>
      <c r="H8625">
        <v>14</v>
      </c>
      <c r="I8625" s="3">
        <v>107</v>
      </c>
      <c r="J8625">
        <v>1498</v>
      </c>
      <c r="K8625" s="6" t="s">
        <v>22</v>
      </c>
      <c r="L8625" t="s">
        <v>18</v>
      </c>
      <c r="M8625" t="str">
        <f t="shared" si="402"/>
        <v>Low</v>
      </c>
      <c r="N8625">
        <f t="shared" si="403"/>
        <v>0.8214285714285714</v>
      </c>
      <c r="O8625">
        <f t="shared" si="404"/>
        <v>10</v>
      </c>
    </row>
    <row r="8626" spans="1:15" x14ac:dyDescent="0.3">
      <c r="A8626" t="s">
        <v>28</v>
      </c>
      <c r="B8626">
        <v>1185732</v>
      </c>
      <c r="C8626" s="1">
        <v>44511</v>
      </c>
      <c r="D8626" t="s">
        <v>29</v>
      </c>
      <c r="E8626" t="s">
        <v>76</v>
      </c>
      <c r="F8626" s="8" t="s">
        <v>77</v>
      </c>
      <c r="G8626" t="s">
        <v>19</v>
      </c>
      <c r="H8626">
        <v>15</v>
      </c>
      <c r="I8626" s="3">
        <v>124</v>
      </c>
      <c r="J8626">
        <v>1860</v>
      </c>
      <c r="K8626" s="6" t="s">
        <v>22</v>
      </c>
      <c r="L8626" t="s">
        <v>18</v>
      </c>
      <c r="M8626" t="str">
        <f t="shared" si="402"/>
        <v>Low</v>
      </c>
      <c r="N8626">
        <f t="shared" si="403"/>
        <v>0.8666666666666667</v>
      </c>
      <c r="O8626">
        <f t="shared" si="404"/>
        <v>11</v>
      </c>
    </row>
    <row r="8627" spans="1:15" x14ac:dyDescent="0.3">
      <c r="A8627" t="s">
        <v>28</v>
      </c>
      <c r="B8627">
        <v>1185732</v>
      </c>
      <c r="C8627" s="1">
        <v>44511</v>
      </c>
      <c r="D8627" t="s">
        <v>29</v>
      </c>
      <c r="E8627" t="s">
        <v>76</v>
      </c>
      <c r="F8627" s="8" t="s">
        <v>77</v>
      </c>
      <c r="G8627" t="s">
        <v>20</v>
      </c>
      <c r="H8627">
        <v>28</v>
      </c>
      <c r="I8627" s="3">
        <v>123</v>
      </c>
      <c r="J8627">
        <v>3444</v>
      </c>
      <c r="K8627" s="6" t="s">
        <v>22</v>
      </c>
      <c r="L8627" t="s">
        <v>15</v>
      </c>
      <c r="M8627" t="str">
        <f t="shared" si="402"/>
        <v>Low</v>
      </c>
      <c r="N8627">
        <f t="shared" si="403"/>
        <v>0.8970588235294118</v>
      </c>
      <c r="O8627">
        <f t="shared" si="404"/>
        <v>11</v>
      </c>
    </row>
    <row r="8628" spans="1:15" x14ac:dyDescent="0.3">
      <c r="A8628" t="s">
        <v>28</v>
      </c>
      <c r="B8628">
        <v>1185732</v>
      </c>
      <c r="C8628" s="1">
        <v>44511</v>
      </c>
      <c r="D8628" t="s">
        <v>29</v>
      </c>
      <c r="E8628" t="s">
        <v>76</v>
      </c>
      <c r="F8628" s="8" t="s">
        <v>77</v>
      </c>
      <c r="G8628" t="s">
        <v>21</v>
      </c>
      <c r="H8628">
        <v>35</v>
      </c>
      <c r="I8628" s="3">
        <v>158</v>
      </c>
      <c r="J8628">
        <v>5530</v>
      </c>
      <c r="K8628" s="6" t="s">
        <v>22</v>
      </c>
      <c r="L8628" t="s">
        <v>18</v>
      </c>
      <c r="M8628" t="str">
        <f t="shared" si="402"/>
        <v>Low</v>
      </c>
      <c r="N8628">
        <f t="shared" si="403"/>
        <v>0.86915887850467288</v>
      </c>
      <c r="O8628">
        <f t="shared" si="404"/>
        <v>11</v>
      </c>
    </row>
    <row r="8629" spans="1:15" x14ac:dyDescent="0.3">
      <c r="A8629" t="s">
        <v>28</v>
      </c>
      <c r="B8629">
        <v>1185732</v>
      </c>
      <c r="C8629" s="1">
        <v>44540</v>
      </c>
      <c r="D8629" t="s">
        <v>29</v>
      </c>
      <c r="E8629" t="s">
        <v>76</v>
      </c>
      <c r="F8629" s="8" t="s">
        <v>77</v>
      </c>
      <c r="G8629" t="s">
        <v>13</v>
      </c>
      <c r="H8629">
        <v>29</v>
      </c>
      <c r="I8629" s="3">
        <v>231</v>
      </c>
      <c r="J8629">
        <v>6699</v>
      </c>
      <c r="K8629" s="6" t="s">
        <v>22</v>
      </c>
      <c r="L8629" t="s">
        <v>15</v>
      </c>
      <c r="M8629" t="str">
        <f t="shared" si="402"/>
        <v>Low</v>
      </c>
      <c r="N8629">
        <f t="shared" si="403"/>
        <v>0.87903225806451613</v>
      </c>
      <c r="O8629">
        <f t="shared" si="404"/>
        <v>11</v>
      </c>
    </row>
    <row r="8630" spans="1:15" x14ac:dyDescent="0.3">
      <c r="A8630" t="s">
        <v>28</v>
      </c>
      <c r="B8630">
        <v>1185732</v>
      </c>
      <c r="C8630" s="1">
        <v>44540</v>
      </c>
      <c r="D8630" t="s">
        <v>29</v>
      </c>
      <c r="E8630" t="s">
        <v>76</v>
      </c>
      <c r="F8630" s="8" t="s">
        <v>77</v>
      </c>
      <c r="G8630" t="s">
        <v>16</v>
      </c>
      <c r="H8630">
        <v>22</v>
      </c>
      <c r="I8630" s="3">
        <v>170</v>
      </c>
      <c r="J8630">
        <v>3740</v>
      </c>
      <c r="K8630" s="6" t="s">
        <v>22</v>
      </c>
      <c r="L8630" t="s">
        <v>15</v>
      </c>
      <c r="M8630" t="str">
        <f t="shared" si="402"/>
        <v>Low</v>
      </c>
      <c r="N8630">
        <f t="shared" si="403"/>
        <v>0.77235772357723576</v>
      </c>
      <c r="O8630">
        <f t="shared" si="404"/>
        <v>11</v>
      </c>
    </row>
    <row r="8631" spans="1:15" x14ac:dyDescent="0.3">
      <c r="A8631" t="s">
        <v>28</v>
      </c>
      <c r="B8631">
        <v>1185732</v>
      </c>
      <c r="C8631" s="1">
        <v>44540</v>
      </c>
      <c r="D8631" t="s">
        <v>29</v>
      </c>
      <c r="E8631" t="s">
        <v>76</v>
      </c>
      <c r="F8631" s="8" t="s">
        <v>77</v>
      </c>
      <c r="G8631" t="s">
        <v>17</v>
      </c>
      <c r="H8631">
        <v>20</v>
      </c>
      <c r="I8631" s="3">
        <v>153</v>
      </c>
      <c r="J8631">
        <v>3060</v>
      </c>
      <c r="K8631" s="6" t="s">
        <v>22</v>
      </c>
      <c r="L8631" t="s">
        <v>18</v>
      </c>
      <c r="M8631" t="str">
        <f t="shared" si="402"/>
        <v>Low</v>
      </c>
      <c r="N8631">
        <f t="shared" si="403"/>
        <v>0.77848101265822789</v>
      </c>
      <c r="O8631">
        <f t="shared" si="404"/>
        <v>11</v>
      </c>
    </row>
    <row r="8632" spans="1:15" x14ac:dyDescent="0.3">
      <c r="A8632" t="s">
        <v>28</v>
      </c>
      <c r="B8632">
        <v>1185732</v>
      </c>
      <c r="C8632" s="1">
        <v>44540</v>
      </c>
      <c r="D8632" t="s">
        <v>29</v>
      </c>
      <c r="E8632" t="s">
        <v>76</v>
      </c>
      <c r="F8632" s="8" t="s">
        <v>77</v>
      </c>
      <c r="G8632" t="s">
        <v>19</v>
      </c>
      <c r="H8632">
        <v>22</v>
      </c>
      <c r="I8632" s="3">
        <v>136</v>
      </c>
      <c r="J8632">
        <v>2992</v>
      </c>
      <c r="K8632" s="6" t="s">
        <v>22</v>
      </c>
      <c r="L8632" t="s">
        <v>18</v>
      </c>
      <c r="M8632" t="str">
        <f t="shared" si="402"/>
        <v>Low</v>
      </c>
      <c r="N8632">
        <f t="shared" si="403"/>
        <v>0.87445887445887449</v>
      </c>
      <c r="O8632">
        <f t="shared" si="404"/>
        <v>12</v>
      </c>
    </row>
    <row r="8633" spans="1:15" x14ac:dyDescent="0.3">
      <c r="A8633" t="s">
        <v>28</v>
      </c>
      <c r="B8633">
        <v>1185732</v>
      </c>
      <c r="C8633" s="1">
        <v>44540</v>
      </c>
      <c r="D8633" t="s">
        <v>29</v>
      </c>
      <c r="E8633" t="s">
        <v>76</v>
      </c>
      <c r="F8633" s="8" t="s">
        <v>77</v>
      </c>
      <c r="G8633" t="s">
        <v>20</v>
      </c>
      <c r="H8633">
        <v>27</v>
      </c>
      <c r="I8633" s="3">
        <v>124</v>
      </c>
      <c r="J8633">
        <v>3348</v>
      </c>
      <c r="K8633" s="6" t="s">
        <v>22</v>
      </c>
      <c r="L8633" t="s">
        <v>15</v>
      </c>
      <c r="M8633" t="str">
        <f t="shared" si="402"/>
        <v>Low</v>
      </c>
      <c r="N8633">
        <f t="shared" si="403"/>
        <v>0.87058823529411766</v>
      </c>
      <c r="O8633">
        <f t="shared" si="404"/>
        <v>12</v>
      </c>
    </row>
    <row r="8634" spans="1:15" x14ac:dyDescent="0.3">
      <c r="A8634" t="s">
        <v>28</v>
      </c>
      <c r="B8634">
        <v>1185732</v>
      </c>
      <c r="C8634" s="1">
        <v>44540</v>
      </c>
      <c r="D8634" t="s">
        <v>29</v>
      </c>
      <c r="E8634" t="s">
        <v>76</v>
      </c>
      <c r="F8634" s="8" t="s">
        <v>77</v>
      </c>
      <c r="G8634" t="s">
        <v>21</v>
      </c>
      <c r="H8634">
        <v>29</v>
      </c>
      <c r="I8634" s="3">
        <v>170</v>
      </c>
      <c r="J8634">
        <v>4930</v>
      </c>
      <c r="K8634" s="6" t="s">
        <v>22</v>
      </c>
      <c r="L8634" t="s">
        <v>18</v>
      </c>
      <c r="M8634" t="str">
        <f t="shared" si="402"/>
        <v>Low</v>
      </c>
      <c r="N8634">
        <f t="shared" si="403"/>
        <v>0.86928104575163401</v>
      </c>
      <c r="O8634">
        <f t="shared" si="404"/>
        <v>12</v>
      </c>
    </row>
    <row r="8635" spans="1:15" x14ac:dyDescent="0.3">
      <c r="A8635" t="s">
        <v>28</v>
      </c>
      <c r="B8635">
        <v>1128299</v>
      </c>
      <c r="C8635" s="1">
        <v>44220</v>
      </c>
      <c r="D8635" t="s">
        <v>29</v>
      </c>
      <c r="E8635" t="s">
        <v>76</v>
      </c>
      <c r="F8635" s="8" t="s">
        <v>77</v>
      </c>
      <c r="G8635" t="s">
        <v>13</v>
      </c>
      <c r="H8635">
        <v>24</v>
      </c>
      <c r="I8635" s="3">
        <v>109</v>
      </c>
      <c r="J8635">
        <v>2616</v>
      </c>
      <c r="K8635" s="6" t="s">
        <v>22</v>
      </c>
      <c r="L8635" t="s">
        <v>15</v>
      </c>
      <c r="M8635" t="str">
        <f t="shared" si="402"/>
        <v>Low</v>
      </c>
      <c r="N8635">
        <f t="shared" si="403"/>
        <v>0.83823529411764708</v>
      </c>
      <c r="O8635">
        <f t="shared" si="404"/>
        <v>12</v>
      </c>
    </row>
    <row r="8636" spans="1:15" x14ac:dyDescent="0.3">
      <c r="A8636" t="s">
        <v>28</v>
      </c>
      <c r="B8636">
        <v>1128299</v>
      </c>
      <c r="C8636" s="1">
        <v>44220</v>
      </c>
      <c r="D8636" t="s">
        <v>29</v>
      </c>
      <c r="E8636" t="s">
        <v>76</v>
      </c>
      <c r="F8636" s="8" t="s">
        <v>77</v>
      </c>
      <c r="G8636" t="s">
        <v>16</v>
      </c>
      <c r="H8636">
        <v>29</v>
      </c>
      <c r="I8636" s="3">
        <v>123</v>
      </c>
      <c r="J8636">
        <v>3567</v>
      </c>
      <c r="K8636" s="6" t="s">
        <v>22</v>
      </c>
      <c r="L8636" t="s">
        <v>15</v>
      </c>
      <c r="M8636" t="str">
        <f t="shared" si="402"/>
        <v>Low</v>
      </c>
      <c r="N8636">
        <f t="shared" si="403"/>
        <v>0.782258064516129</v>
      </c>
      <c r="O8636">
        <f t="shared" si="404"/>
        <v>12</v>
      </c>
    </row>
    <row r="8637" spans="1:15" x14ac:dyDescent="0.3">
      <c r="A8637" t="s">
        <v>28</v>
      </c>
      <c r="B8637">
        <v>1128299</v>
      </c>
      <c r="C8637" s="1">
        <v>44220</v>
      </c>
      <c r="D8637" t="s">
        <v>29</v>
      </c>
      <c r="E8637" t="s">
        <v>76</v>
      </c>
      <c r="F8637" s="8" t="s">
        <v>77</v>
      </c>
      <c r="G8637" t="s">
        <v>17</v>
      </c>
      <c r="H8637">
        <v>31</v>
      </c>
      <c r="I8637" s="3">
        <v>105</v>
      </c>
      <c r="J8637">
        <v>3255</v>
      </c>
      <c r="K8637" s="6" t="s">
        <v>22</v>
      </c>
      <c r="L8637" t="s">
        <v>18</v>
      </c>
      <c r="M8637" t="str">
        <f t="shared" si="402"/>
        <v>Low</v>
      </c>
      <c r="N8637">
        <f t="shared" si="403"/>
        <v>0.8294117647058824</v>
      </c>
      <c r="O8637">
        <f t="shared" si="404"/>
        <v>12</v>
      </c>
    </row>
    <row r="8638" spans="1:15" x14ac:dyDescent="0.3">
      <c r="A8638" t="s">
        <v>28</v>
      </c>
      <c r="B8638">
        <v>1128299</v>
      </c>
      <c r="C8638" s="1">
        <v>44220</v>
      </c>
      <c r="D8638" t="s">
        <v>29</v>
      </c>
      <c r="E8638" t="s">
        <v>76</v>
      </c>
      <c r="F8638" s="8" t="s">
        <v>77</v>
      </c>
      <c r="G8638" t="s">
        <v>19</v>
      </c>
      <c r="H8638">
        <v>30</v>
      </c>
      <c r="I8638" s="3">
        <v>68</v>
      </c>
      <c r="J8638">
        <v>2040</v>
      </c>
      <c r="K8638" s="6" t="s">
        <v>22</v>
      </c>
      <c r="L8638" t="s">
        <v>18</v>
      </c>
      <c r="M8638" t="str">
        <f t="shared" si="402"/>
        <v>Low</v>
      </c>
      <c r="N8638">
        <f t="shared" si="403"/>
        <v>0.77981651376146788</v>
      </c>
      <c r="O8638">
        <f t="shared" si="404"/>
        <v>1</v>
      </c>
    </row>
    <row r="8639" spans="1:15" x14ac:dyDescent="0.3">
      <c r="A8639" t="s">
        <v>28</v>
      </c>
      <c r="B8639">
        <v>1128299</v>
      </c>
      <c r="C8639" s="1">
        <v>44220</v>
      </c>
      <c r="D8639" t="s">
        <v>29</v>
      </c>
      <c r="E8639" t="s">
        <v>76</v>
      </c>
      <c r="F8639" s="8" t="s">
        <v>77</v>
      </c>
      <c r="G8639" t="s">
        <v>20</v>
      </c>
      <c r="H8639">
        <v>35</v>
      </c>
      <c r="I8639" s="3">
        <v>53</v>
      </c>
      <c r="J8639">
        <v>1855</v>
      </c>
      <c r="K8639" s="6" t="s">
        <v>22</v>
      </c>
      <c r="L8639" t="s">
        <v>15</v>
      </c>
      <c r="M8639" t="str">
        <f t="shared" si="402"/>
        <v>Low</v>
      </c>
      <c r="N8639">
        <f t="shared" si="403"/>
        <v>0.76422764227642281</v>
      </c>
      <c r="O8639">
        <f t="shared" si="404"/>
        <v>1</v>
      </c>
    </row>
    <row r="8640" spans="1:15" x14ac:dyDescent="0.3">
      <c r="A8640" t="s">
        <v>28</v>
      </c>
      <c r="B8640">
        <v>1128299</v>
      </c>
      <c r="C8640" s="1">
        <v>44220</v>
      </c>
      <c r="D8640" t="s">
        <v>29</v>
      </c>
      <c r="E8640" t="s">
        <v>76</v>
      </c>
      <c r="F8640" s="8" t="s">
        <v>77</v>
      </c>
      <c r="G8640" t="s">
        <v>21</v>
      </c>
      <c r="H8640">
        <v>28</v>
      </c>
      <c r="I8640" s="3">
        <v>132</v>
      </c>
      <c r="J8640">
        <v>3696</v>
      </c>
      <c r="K8640" s="6" t="s">
        <v>22</v>
      </c>
      <c r="L8640" t="s">
        <v>18</v>
      </c>
      <c r="M8640" t="str">
        <f t="shared" si="402"/>
        <v>Low</v>
      </c>
      <c r="N8640">
        <f t="shared" si="403"/>
        <v>0.70476190476190481</v>
      </c>
      <c r="O8640">
        <f t="shared" si="404"/>
        <v>1</v>
      </c>
    </row>
    <row r="8641" spans="1:15" x14ac:dyDescent="0.3">
      <c r="A8641" t="s">
        <v>28</v>
      </c>
      <c r="B8641">
        <v>1128299</v>
      </c>
      <c r="C8641" s="1">
        <v>44251</v>
      </c>
      <c r="D8641" t="s">
        <v>29</v>
      </c>
      <c r="E8641" t="s">
        <v>76</v>
      </c>
      <c r="F8641" s="8" t="s">
        <v>77</v>
      </c>
      <c r="G8641" t="s">
        <v>13</v>
      </c>
      <c r="H8641">
        <v>22</v>
      </c>
      <c r="I8641" s="3">
        <v>153</v>
      </c>
      <c r="J8641">
        <v>3366</v>
      </c>
      <c r="K8641" s="6" t="s">
        <v>22</v>
      </c>
      <c r="L8641" t="s">
        <v>15</v>
      </c>
      <c r="M8641" t="str">
        <f t="shared" si="402"/>
        <v>Low</v>
      </c>
      <c r="N8641">
        <f t="shared" si="403"/>
        <v>0.55882352941176472</v>
      </c>
      <c r="O8641">
        <f t="shared" si="404"/>
        <v>1</v>
      </c>
    </row>
    <row r="8642" spans="1:15" x14ac:dyDescent="0.3">
      <c r="A8642" t="s">
        <v>28</v>
      </c>
      <c r="B8642">
        <v>1128299</v>
      </c>
      <c r="C8642" s="1">
        <v>44251</v>
      </c>
      <c r="D8642" t="s">
        <v>29</v>
      </c>
      <c r="E8642" t="s">
        <v>76</v>
      </c>
      <c r="F8642" s="8" t="s">
        <v>77</v>
      </c>
      <c r="G8642" t="s">
        <v>16</v>
      </c>
      <c r="H8642">
        <v>29</v>
      </c>
      <c r="I8642" s="3">
        <v>123</v>
      </c>
      <c r="J8642">
        <v>3567</v>
      </c>
      <c r="K8642" s="6" t="s">
        <v>22</v>
      </c>
      <c r="L8642" t="s">
        <v>15</v>
      </c>
      <c r="M8642" t="str">
        <f t="shared" si="402"/>
        <v>Low</v>
      </c>
      <c r="N8642">
        <f t="shared" si="403"/>
        <v>0.33962264150943394</v>
      </c>
      <c r="O8642">
        <f t="shared" si="404"/>
        <v>1</v>
      </c>
    </row>
    <row r="8643" spans="1:15" x14ac:dyDescent="0.3">
      <c r="A8643" t="s">
        <v>28</v>
      </c>
      <c r="B8643">
        <v>1128299</v>
      </c>
      <c r="C8643" s="1">
        <v>44251</v>
      </c>
      <c r="D8643" t="s">
        <v>29</v>
      </c>
      <c r="E8643" t="s">
        <v>76</v>
      </c>
      <c r="F8643" s="8" t="s">
        <v>77</v>
      </c>
      <c r="G8643" t="s">
        <v>17</v>
      </c>
      <c r="H8643">
        <v>28</v>
      </c>
      <c r="I8643" s="3">
        <v>123</v>
      </c>
      <c r="J8643">
        <v>3444</v>
      </c>
      <c r="K8643" s="6" t="s">
        <v>22</v>
      </c>
      <c r="L8643" t="s">
        <v>18</v>
      </c>
      <c r="M8643" t="str">
        <f t="shared" si="402"/>
        <v>Low</v>
      </c>
      <c r="N8643">
        <f t="shared" si="403"/>
        <v>0.78787878787878785</v>
      </c>
      <c r="O8643">
        <f t="shared" si="404"/>
        <v>1</v>
      </c>
    </row>
    <row r="8644" spans="1:15" x14ac:dyDescent="0.3">
      <c r="A8644" t="s">
        <v>28</v>
      </c>
      <c r="B8644">
        <v>1128299</v>
      </c>
      <c r="C8644" s="1">
        <v>44251</v>
      </c>
      <c r="D8644" t="s">
        <v>29</v>
      </c>
      <c r="E8644" t="s">
        <v>78</v>
      </c>
      <c r="F8644" s="8" t="s">
        <v>61</v>
      </c>
      <c r="G8644" t="s">
        <v>19</v>
      </c>
      <c r="H8644">
        <v>29</v>
      </c>
      <c r="I8644" s="3">
        <v>64</v>
      </c>
      <c r="J8644">
        <v>1856</v>
      </c>
      <c r="K8644" s="6" t="s">
        <v>22</v>
      </c>
      <c r="L8644" t="s">
        <v>18</v>
      </c>
      <c r="M8644" t="str">
        <f t="shared" si="402"/>
        <v>Low</v>
      </c>
      <c r="N8644">
        <f t="shared" si="403"/>
        <v>0.85620915032679734</v>
      </c>
      <c r="O8644">
        <f t="shared" si="404"/>
        <v>2</v>
      </c>
    </row>
    <row r="8645" spans="1:15" x14ac:dyDescent="0.3">
      <c r="A8645" t="s">
        <v>28</v>
      </c>
      <c r="B8645">
        <v>1128299</v>
      </c>
      <c r="C8645" s="1">
        <v>44251</v>
      </c>
      <c r="D8645" t="s">
        <v>29</v>
      </c>
      <c r="E8645" t="s">
        <v>78</v>
      </c>
      <c r="F8645" s="8" t="s">
        <v>61</v>
      </c>
      <c r="G8645" t="s">
        <v>20</v>
      </c>
      <c r="H8645">
        <v>32</v>
      </c>
      <c r="I8645" s="3">
        <v>43</v>
      </c>
      <c r="J8645">
        <v>1376</v>
      </c>
      <c r="K8645" s="6" t="s">
        <v>22</v>
      </c>
      <c r="L8645" t="s">
        <v>15</v>
      </c>
      <c r="M8645" t="str">
        <f t="shared" ref="M8645:M8708" si="405">IF(J8642&gt;50000, "High", "Low")</f>
        <v>Low</v>
      </c>
      <c r="N8645">
        <f t="shared" ref="N8645:N8708" si="406">(I8642-H8642)/I8642</f>
        <v>0.76422764227642281</v>
      </c>
      <c r="O8645">
        <f t="shared" ref="O8645:O8708" si="407">MONTH(C8642)</f>
        <v>2</v>
      </c>
    </row>
    <row r="8646" spans="1:15" x14ac:dyDescent="0.3">
      <c r="A8646" t="s">
        <v>28</v>
      </c>
      <c r="B8646">
        <v>1128299</v>
      </c>
      <c r="C8646" s="1">
        <v>44251</v>
      </c>
      <c r="D8646" t="s">
        <v>29</v>
      </c>
      <c r="E8646" t="s">
        <v>78</v>
      </c>
      <c r="F8646" s="8" t="s">
        <v>61</v>
      </c>
      <c r="G8646" t="s">
        <v>21</v>
      </c>
      <c r="H8646">
        <v>28</v>
      </c>
      <c r="I8646" s="3">
        <v>98</v>
      </c>
      <c r="J8646">
        <v>2744</v>
      </c>
      <c r="K8646" s="6" t="s">
        <v>22</v>
      </c>
      <c r="L8646" t="s">
        <v>18</v>
      </c>
      <c r="M8646" t="str">
        <f t="shared" si="405"/>
        <v>Low</v>
      </c>
      <c r="N8646">
        <f t="shared" si="406"/>
        <v>0.77235772357723576</v>
      </c>
      <c r="O8646">
        <f t="shared" si="407"/>
        <v>2</v>
      </c>
    </row>
    <row r="8647" spans="1:15" x14ac:dyDescent="0.3">
      <c r="A8647" t="s">
        <v>28</v>
      </c>
      <c r="B8647">
        <v>1128299</v>
      </c>
      <c r="C8647" s="1">
        <v>44278</v>
      </c>
      <c r="D8647" t="s">
        <v>29</v>
      </c>
      <c r="E8647" t="s">
        <v>78</v>
      </c>
      <c r="F8647" s="8" t="s">
        <v>61</v>
      </c>
      <c r="G8647" t="s">
        <v>13</v>
      </c>
      <c r="H8647">
        <v>28</v>
      </c>
      <c r="I8647" s="3">
        <v>143</v>
      </c>
      <c r="J8647">
        <v>4004</v>
      </c>
      <c r="K8647" s="6" t="s">
        <v>22</v>
      </c>
      <c r="L8647" t="s">
        <v>15</v>
      </c>
      <c r="M8647" t="str">
        <f t="shared" si="405"/>
        <v>Low</v>
      </c>
      <c r="N8647">
        <f t="shared" si="406"/>
        <v>0.546875</v>
      </c>
      <c r="O8647">
        <f t="shared" si="407"/>
        <v>2</v>
      </c>
    </row>
    <row r="8648" spans="1:15" x14ac:dyDescent="0.3">
      <c r="A8648" t="s">
        <v>28</v>
      </c>
      <c r="B8648">
        <v>1128299</v>
      </c>
      <c r="C8648" s="1">
        <v>44278</v>
      </c>
      <c r="D8648" t="s">
        <v>29</v>
      </c>
      <c r="E8648" t="s">
        <v>78</v>
      </c>
      <c r="F8648" s="8" t="s">
        <v>61</v>
      </c>
      <c r="G8648" t="s">
        <v>16</v>
      </c>
      <c r="H8648">
        <v>40</v>
      </c>
      <c r="I8648" s="3">
        <v>98</v>
      </c>
      <c r="J8648">
        <v>3920</v>
      </c>
      <c r="K8648" s="6" t="s">
        <v>22</v>
      </c>
      <c r="L8648" t="s">
        <v>15</v>
      </c>
      <c r="M8648" t="str">
        <f t="shared" si="405"/>
        <v>Low</v>
      </c>
      <c r="N8648">
        <f t="shared" si="406"/>
        <v>0.2558139534883721</v>
      </c>
      <c r="O8648">
        <f t="shared" si="407"/>
        <v>2</v>
      </c>
    </row>
    <row r="8649" spans="1:15" x14ac:dyDescent="0.3">
      <c r="A8649" t="s">
        <v>28</v>
      </c>
      <c r="B8649">
        <v>1128299</v>
      </c>
      <c r="C8649" s="1">
        <v>44278</v>
      </c>
      <c r="D8649" t="s">
        <v>29</v>
      </c>
      <c r="E8649" t="s">
        <v>78</v>
      </c>
      <c r="F8649" s="8" t="s">
        <v>61</v>
      </c>
      <c r="G8649" t="s">
        <v>17</v>
      </c>
      <c r="H8649">
        <v>41</v>
      </c>
      <c r="I8649" s="3">
        <v>112</v>
      </c>
      <c r="J8649">
        <v>4592</v>
      </c>
      <c r="K8649" s="6" t="s">
        <v>22</v>
      </c>
      <c r="L8649" t="s">
        <v>18</v>
      </c>
      <c r="M8649" t="str">
        <f t="shared" si="405"/>
        <v>Low</v>
      </c>
      <c r="N8649">
        <f t="shared" si="406"/>
        <v>0.7142857142857143</v>
      </c>
      <c r="O8649">
        <f t="shared" si="407"/>
        <v>2</v>
      </c>
    </row>
    <row r="8650" spans="1:15" x14ac:dyDescent="0.3">
      <c r="A8650" t="s">
        <v>28</v>
      </c>
      <c r="B8650">
        <v>1128299</v>
      </c>
      <c r="C8650" s="1">
        <v>44278</v>
      </c>
      <c r="D8650" t="s">
        <v>29</v>
      </c>
      <c r="E8650" t="s">
        <v>78</v>
      </c>
      <c r="F8650" s="8" t="s">
        <v>61</v>
      </c>
      <c r="G8650" t="s">
        <v>19</v>
      </c>
      <c r="H8650">
        <v>39</v>
      </c>
      <c r="I8650" s="3">
        <v>75</v>
      </c>
      <c r="J8650">
        <v>2925</v>
      </c>
      <c r="K8650" s="6" t="s">
        <v>22</v>
      </c>
      <c r="L8650" t="s">
        <v>18</v>
      </c>
      <c r="M8650" t="str">
        <f t="shared" si="405"/>
        <v>Low</v>
      </c>
      <c r="N8650">
        <f t="shared" si="406"/>
        <v>0.80419580419580416</v>
      </c>
      <c r="O8650">
        <f t="shared" si="407"/>
        <v>3</v>
      </c>
    </row>
    <row r="8651" spans="1:15" x14ac:dyDescent="0.3">
      <c r="A8651" t="s">
        <v>28</v>
      </c>
      <c r="B8651">
        <v>1128299</v>
      </c>
      <c r="C8651" s="1">
        <v>44278</v>
      </c>
      <c r="D8651" t="s">
        <v>29</v>
      </c>
      <c r="E8651" t="s">
        <v>78</v>
      </c>
      <c r="F8651" s="8" t="s">
        <v>61</v>
      </c>
      <c r="G8651" t="s">
        <v>20</v>
      </c>
      <c r="H8651">
        <v>43</v>
      </c>
      <c r="I8651" s="3">
        <v>30</v>
      </c>
      <c r="J8651">
        <v>1290</v>
      </c>
      <c r="K8651" s="6" t="s">
        <v>22</v>
      </c>
      <c r="L8651" t="s">
        <v>15</v>
      </c>
      <c r="M8651" t="str">
        <f t="shared" si="405"/>
        <v>Low</v>
      </c>
      <c r="N8651">
        <f t="shared" si="406"/>
        <v>0.59183673469387754</v>
      </c>
      <c r="O8651">
        <f t="shared" si="407"/>
        <v>3</v>
      </c>
    </row>
    <row r="8652" spans="1:15" x14ac:dyDescent="0.3">
      <c r="A8652" t="s">
        <v>28</v>
      </c>
      <c r="B8652">
        <v>1128299</v>
      </c>
      <c r="C8652" s="1">
        <v>44278</v>
      </c>
      <c r="D8652" t="s">
        <v>29</v>
      </c>
      <c r="E8652" t="s">
        <v>78</v>
      </c>
      <c r="F8652" s="8" t="s">
        <v>61</v>
      </c>
      <c r="G8652" t="s">
        <v>21</v>
      </c>
      <c r="H8652">
        <v>40</v>
      </c>
      <c r="I8652" s="3">
        <v>90</v>
      </c>
      <c r="J8652">
        <v>3600</v>
      </c>
      <c r="K8652" s="6" t="s">
        <v>22</v>
      </c>
      <c r="L8652" t="s">
        <v>18</v>
      </c>
      <c r="M8652" t="str">
        <f t="shared" si="405"/>
        <v>Low</v>
      </c>
      <c r="N8652">
        <f t="shared" si="406"/>
        <v>0.6339285714285714</v>
      </c>
      <c r="O8652">
        <f t="shared" si="407"/>
        <v>3</v>
      </c>
    </row>
    <row r="8653" spans="1:15" x14ac:dyDescent="0.3">
      <c r="A8653" t="s">
        <v>28</v>
      </c>
      <c r="B8653">
        <v>1128299</v>
      </c>
      <c r="C8653" s="1">
        <v>44310</v>
      </c>
      <c r="D8653" t="s">
        <v>29</v>
      </c>
      <c r="E8653" t="s">
        <v>78</v>
      </c>
      <c r="F8653" s="8" t="s">
        <v>61</v>
      </c>
      <c r="G8653" t="s">
        <v>13</v>
      </c>
      <c r="H8653">
        <v>44</v>
      </c>
      <c r="I8653" s="3">
        <v>166</v>
      </c>
      <c r="J8653">
        <v>7304</v>
      </c>
      <c r="K8653" s="6" t="s">
        <v>22</v>
      </c>
      <c r="L8653" t="s">
        <v>15</v>
      </c>
      <c r="M8653" t="str">
        <f t="shared" si="405"/>
        <v>Low</v>
      </c>
      <c r="N8653">
        <f t="shared" si="406"/>
        <v>0.48</v>
      </c>
      <c r="O8653">
        <f t="shared" si="407"/>
        <v>3</v>
      </c>
    </row>
    <row r="8654" spans="1:15" x14ac:dyDescent="0.3">
      <c r="A8654" t="s">
        <v>28</v>
      </c>
      <c r="B8654">
        <v>1128299</v>
      </c>
      <c r="C8654" s="1">
        <v>44310</v>
      </c>
      <c r="D8654" t="s">
        <v>29</v>
      </c>
      <c r="E8654" t="s">
        <v>78</v>
      </c>
      <c r="F8654" s="8" t="s">
        <v>61</v>
      </c>
      <c r="G8654" t="s">
        <v>16</v>
      </c>
      <c r="H8654">
        <v>39</v>
      </c>
      <c r="I8654" s="3">
        <v>88</v>
      </c>
      <c r="J8654">
        <v>3432</v>
      </c>
      <c r="K8654" s="6" t="s">
        <v>22</v>
      </c>
      <c r="L8654" t="s">
        <v>15</v>
      </c>
      <c r="M8654" t="str">
        <f t="shared" si="405"/>
        <v>Low</v>
      </c>
      <c r="N8654">
        <f t="shared" si="406"/>
        <v>-0.43333333333333335</v>
      </c>
      <c r="O8654">
        <f t="shared" si="407"/>
        <v>3</v>
      </c>
    </row>
    <row r="8655" spans="1:15" x14ac:dyDescent="0.3">
      <c r="A8655" t="s">
        <v>28</v>
      </c>
      <c r="B8655">
        <v>1128299</v>
      </c>
      <c r="C8655" s="1">
        <v>44310</v>
      </c>
      <c r="D8655" t="s">
        <v>29</v>
      </c>
      <c r="E8655" t="s">
        <v>78</v>
      </c>
      <c r="F8655" s="8" t="s">
        <v>61</v>
      </c>
      <c r="G8655" t="s">
        <v>17</v>
      </c>
      <c r="H8655">
        <v>47</v>
      </c>
      <c r="I8655" s="3">
        <v>114</v>
      </c>
      <c r="J8655">
        <v>5358</v>
      </c>
      <c r="K8655" s="6" t="s">
        <v>22</v>
      </c>
      <c r="L8655" t="s">
        <v>18</v>
      </c>
      <c r="M8655" t="str">
        <f t="shared" si="405"/>
        <v>Low</v>
      </c>
      <c r="N8655">
        <f t="shared" si="406"/>
        <v>0.55555555555555558</v>
      </c>
      <c r="O8655">
        <f t="shared" si="407"/>
        <v>3</v>
      </c>
    </row>
    <row r="8656" spans="1:15" x14ac:dyDescent="0.3">
      <c r="A8656" t="s">
        <v>28</v>
      </c>
      <c r="B8656">
        <v>1128299</v>
      </c>
      <c r="C8656" s="1">
        <v>44310</v>
      </c>
      <c r="D8656" t="s">
        <v>29</v>
      </c>
      <c r="E8656" t="s">
        <v>78</v>
      </c>
      <c r="F8656" s="8" t="s">
        <v>61</v>
      </c>
      <c r="G8656" t="s">
        <v>19</v>
      </c>
      <c r="H8656">
        <v>34</v>
      </c>
      <c r="I8656" s="3">
        <v>70</v>
      </c>
      <c r="J8656">
        <v>2380</v>
      </c>
      <c r="K8656" s="6" t="s">
        <v>22</v>
      </c>
      <c r="L8656" t="s">
        <v>18</v>
      </c>
      <c r="M8656" t="str">
        <f t="shared" si="405"/>
        <v>Low</v>
      </c>
      <c r="N8656">
        <f t="shared" si="406"/>
        <v>0.73493975903614461</v>
      </c>
      <c r="O8656">
        <f t="shared" si="407"/>
        <v>4</v>
      </c>
    </row>
    <row r="8657" spans="1:15" x14ac:dyDescent="0.3">
      <c r="A8657" t="s">
        <v>28</v>
      </c>
      <c r="B8657">
        <v>1128299</v>
      </c>
      <c r="C8657" s="1">
        <v>44310</v>
      </c>
      <c r="D8657" t="s">
        <v>29</v>
      </c>
      <c r="E8657" t="s">
        <v>78</v>
      </c>
      <c r="F8657" s="8" t="s">
        <v>61</v>
      </c>
      <c r="G8657" t="s">
        <v>20</v>
      </c>
      <c r="H8657">
        <v>36</v>
      </c>
      <c r="I8657" s="3">
        <v>39</v>
      </c>
      <c r="J8657">
        <v>1404</v>
      </c>
      <c r="K8657" s="6" t="s">
        <v>22</v>
      </c>
      <c r="L8657" t="s">
        <v>15</v>
      </c>
      <c r="M8657" t="str">
        <f t="shared" si="405"/>
        <v>Low</v>
      </c>
      <c r="N8657">
        <f t="shared" si="406"/>
        <v>0.55681818181818177</v>
      </c>
      <c r="O8657">
        <f t="shared" si="407"/>
        <v>4</v>
      </c>
    </row>
    <row r="8658" spans="1:15" x14ac:dyDescent="0.3">
      <c r="A8658" t="s">
        <v>28</v>
      </c>
      <c r="B8658">
        <v>1128299</v>
      </c>
      <c r="C8658" s="1">
        <v>44310</v>
      </c>
      <c r="D8658" t="s">
        <v>29</v>
      </c>
      <c r="E8658" t="s">
        <v>78</v>
      </c>
      <c r="F8658" s="8" t="s">
        <v>61</v>
      </c>
      <c r="G8658" t="s">
        <v>21</v>
      </c>
      <c r="H8658">
        <v>49</v>
      </c>
      <c r="I8658" s="3">
        <v>90</v>
      </c>
      <c r="J8658">
        <v>4410</v>
      </c>
      <c r="K8658" s="6" t="s">
        <v>22</v>
      </c>
      <c r="L8658" t="s">
        <v>18</v>
      </c>
      <c r="M8658" t="str">
        <f t="shared" si="405"/>
        <v>Low</v>
      </c>
      <c r="N8658">
        <f t="shared" si="406"/>
        <v>0.58771929824561409</v>
      </c>
      <c r="O8658">
        <f t="shared" si="407"/>
        <v>4</v>
      </c>
    </row>
    <row r="8659" spans="1:15" x14ac:dyDescent="0.3">
      <c r="A8659" t="s">
        <v>28</v>
      </c>
      <c r="B8659">
        <v>1128299</v>
      </c>
      <c r="C8659" s="1">
        <v>44341</v>
      </c>
      <c r="D8659" t="s">
        <v>29</v>
      </c>
      <c r="E8659" t="s">
        <v>78</v>
      </c>
      <c r="F8659" s="8" t="s">
        <v>61</v>
      </c>
      <c r="G8659" t="s">
        <v>13</v>
      </c>
      <c r="H8659">
        <v>39</v>
      </c>
      <c r="I8659" s="3">
        <v>155</v>
      </c>
      <c r="J8659">
        <v>6045</v>
      </c>
      <c r="K8659" s="6" t="s">
        <v>22</v>
      </c>
      <c r="L8659" t="s">
        <v>15</v>
      </c>
      <c r="M8659" t="str">
        <f t="shared" si="405"/>
        <v>Low</v>
      </c>
      <c r="N8659">
        <f t="shared" si="406"/>
        <v>0.51428571428571423</v>
      </c>
      <c r="O8659">
        <f t="shared" si="407"/>
        <v>4</v>
      </c>
    </row>
    <row r="8660" spans="1:15" x14ac:dyDescent="0.3">
      <c r="A8660" t="s">
        <v>28</v>
      </c>
      <c r="B8660">
        <v>1128299</v>
      </c>
      <c r="C8660" s="1">
        <v>44341</v>
      </c>
      <c r="D8660" t="s">
        <v>29</v>
      </c>
      <c r="E8660" t="s">
        <v>78</v>
      </c>
      <c r="F8660" s="8" t="s">
        <v>61</v>
      </c>
      <c r="G8660" t="s">
        <v>16</v>
      </c>
      <c r="H8660">
        <v>36</v>
      </c>
      <c r="I8660" s="3">
        <v>109</v>
      </c>
      <c r="J8660">
        <v>3924</v>
      </c>
      <c r="K8660" s="6" t="s">
        <v>22</v>
      </c>
      <c r="L8660" t="s">
        <v>15</v>
      </c>
      <c r="M8660" t="str">
        <f t="shared" si="405"/>
        <v>Low</v>
      </c>
      <c r="N8660">
        <f t="shared" si="406"/>
        <v>7.6923076923076927E-2</v>
      </c>
      <c r="O8660">
        <f t="shared" si="407"/>
        <v>4</v>
      </c>
    </row>
    <row r="8661" spans="1:15" x14ac:dyDescent="0.3">
      <c r="A8661" t="s">
        <v>28</v>
      </c>
      <c r="B8661">
        <v>1128299</v>
      </c>
      <c r="C8661" s="1">
        <v>44341</v>
      </c>
      <c r="D8661" t="s">
        <v>29</v>
      </c>
      <c r="E8661" t="s">
        <v>78</v>
      </c>
      <c r="F8661" s="8" t="s">
        <v>61</v>
      </c>
      <c r="G8661" t="s">
        <v>17</v>
      </c>
      <c r="H8661">
        <v>39</v>
      </c>
      <c r="I8661" s="3">
        <v>119</v>
      </c>
      <c r="J8661">
        <v>4641</v>
      </c>
      <c r="K8661" s="6" t="s">
        <v>22</v>
      </c>
      <c r="L8661" t="s">
        <v>18</v>
      </c>
      <c r="M8661" t="str">
        <f t="shared" si="405"/>
        <v>Low</v>
      </c>
      <c r="N8661">
        <f t="shared" si="406"/>
        <v>0.45555555555555555</v>
      </c>
      <c r="O8661">
        <f t="shared" si="407"/>
        <v>4</v>
      </c>
    </row>
    <row r="8662" spans="1:15" x14ac:dyDescent="0.3">
      <c r="A8662" t="s">
        <v>28</v>
      </c>
      <c r="B8662">
        <v>1128299</v>
      </c>
      <c r="C8662" s="1">
        <v>44341</v>
      </c>
      <c r="D8662" t="s">
        <v>29</v>
      </c>
      <c r="E8662" t="s">
        <v>78</v>
      </c>
      <c r="F8662" s="8" t="s">
        <v>61</v>
      </c>
      <c r="G8662" t="s">
        <v>19</v>
      </c>
      <c r="H8662">
        <v>33</v>
      </c>
      <c r="I8662" s="3">
        <v>94</v>
      </c>
      <c r="J8662">
        <v>3102</v>
      </c>
      <c r="K8662" s="6" t="s">
        <v>22</v>
      </c>
      <c r="L8662" t="s">
        <v>18</v>
      </c>
      <c r="M8662" t="str">
        <f t="shared" si="405"/>
        <v>Low</v>
      </c>
      <c r="N8662">
        <f t="shared" si="406"/>
        <v>0.74838709677419357</v>
      </c>
      <c r="O8662">
        <f t="shared" si="407"/>
        <v>5</v>
      </c>
    </row>
    <row r="8663" spans="1:15" x14ac:dyDescent="0.3">
      <c r="A8663" t="s">
        <v>28</v>
      </c>
      <c r="B8663">
        <v>1128299</v>
      </c>
      <c r="C8663" s="1">
        <v>44341</v>
      </c>
      <c r="D8663" t="s">
        <v>29</v>
      </c>
      <c r="E8663" t="s">
        <v>78</v>
      </c>
      <c r="F8663" s="8" t="s">
        <v>61</v>
      </c>
      <c r="G8663" t="s">
        <v>20</v>
      </c>
      <c r="H8663">
        <v>33</v>
      </c>
      <c r="I8663" s="3">
        <v>58</v>
      </c>
      <c r="J8663">
        <v>1914</v>
      </c>
      <c r="K8663" s="6" t="s">
        <v>22</v>
      </c>
      <c r="L8663" t="s">
        <v>15</v>
      </c>
      <c r="M8663" t="str">
        <f t="shared" si="405"/>
        <v>Low</v>
      </c>
      <c r="N8663">
        <f t="shared" si="406"/>
        <v>0.66972477064220182</v>
      </c>
      <c r="O8663">
        <f t="shared" si="407"/>
        <v>5</v>
      </c>
    </row>
    <row r="8664" spans="1:15" x14ac:dyDescent="0.3">
      <c r="A8664" t="s">
        <v>28</v>
      </c>
      <c r="B8664">
        <v>1128299</v>
      </c>
      <c r="C8664" s="1">
        <v>44341</v>
      </c>
      <c r="D8664" t="s">
        <v>29</v>
      </c>
      <c r="E8664" t="s">
        <v>78</v>
      </c>
      <c r="F8664" s="8" t="s">
        <v>61</v>
      </c>
      <c r="G8664" t="s">
        <v>21</v>
      </c>
      <c r="H8664">
        <v>46</v>
      </c>
      <c r="I8664" s="3">
        <v>173</v>
      </c>
      <c r="J8664">
        <v>7958</v>
      </c>
      <c r="K8664" s="6" t="s">
        <v>22</v>
      </c>
      <c r="L8664" t="s">
        <v>18</v>
      </c>
      <c r="M8664" t="str">
        <f t="shared" si="405"/>
        <v>Low</v>
      </c>
      <c r="N8664">
        <f t="shared" si="406"/>
        <v>0.67226890756302526</v>
      </c>
      <c r="O8664">
        <f t="shared" si="407"/>
        <v>5</v>
      </c>
    </row>
    <row r="8665" spans="1:15" x14ac:dyDescent="0.3">
      <c r="A8665" t="s">
        <v>28</v>
      </c>
      <c r="B8665">
        <v>1128299</v>
      </c>
      <c r="C8665" s="1">
        <v>44371</v>
      </c>
      <c r="D8665" t="s">
        <v>29</v>
      </c>
      <c r="E8665" t="s">
        <v>78</v>
      </c>
      <c r="F8665" s="8" t="s">
        <v>61</v>
      </c>
      <c r="G8665" t="s">
        <v>13</v>
      </c>
      <c r="H8665">
        <v>43</v>
      </c>
      <c r="I8665" s="3">
        <v>240</v>
      </c>
      <c r="J8665">
        <v>10320</v>
      </c>
      <c r="K8665" s="6" t="s">
        <v>22</v>
      </c>
      <c r="L8665" t="s">
        <v>15</v>
      </c>
      <c r="M8665" t="str">
        <f t="shared" si="405"/>
        <v>Low</v>
      </c>
      <c r="N8665">
        <f t="shared" si="406"/>
        <v>0.64893617021276595</v>
      </c>
      <c r="O8665">
        <f t="shared" si="407"/>
        <v>5</v>
      </c>
    </row>
    <row r="8666" spans="1:15" x14ac:dyDescent="0.3">
      <c r="A8666" t="s">
        <v>28</v>
      </c>
      <c r="B8666">
        <v>1128299</v>
      </c>
      <c r="C8666" s="1">
        <v>44371</v>
      </c>
      <c r="D8666" t="s">
        <v>29</v>
      </c>
      <c r="E8666" t="s">
        <v>78</v>
      </c>
      <c r="F8666" s="8" t="s">
        <v>61</v>
      </c>
      <c r="G8666" t="s">
        <v>16</v>
      </c>
      <c r="H8666">
        <v>47</v>
      </c>
      <c r="I8666" s="3">
        <v>202</v>
      </c>
      <c r="J8666">
        <v>9494</v>
      </c>
      <c r="K8666" s="6" t="s">
        <v>22</v>
      </c>
      <c r="L8666" t="s">
        <v>15</v>
      </c>
      <c r="M8666" t="str">
        <f t="shared" si="405"/>
        <v>Low</v>
      </c>
      <c r="N8666">
        <f t="shared" si="406"/>
        <v>0.43103448275862066</v>
      </c>
      <c r="O8666">
        <f t="shared" si="407"/>
        <v>5</v>
      </c>
    </row>
    <row r="8667" spans="1:15" x14ac:dyDescent="0.3">
      <c r="A8667" t="s">
        <v>28</v>
      </c>
      <c r="B8667">
        <v>1128299</v>
      </c>
      <c r="C8667" s="1">
        <v>44371</v>
      </c>
      <c r="D8667" t="s">
        <v>29</v>
      </c>
      <c r="E8667" t="s">
        <v>78</v>
      </c>
      <c r="F8667" s="8" t="s">
        <v>61</v>
      </c>
      <c r="G8667" t="s">
        <v>17</v>
      </c>
      <c r="H8667">
        <v>53</v>
      </c>
      <c r="I8667" s="3">
        <v>208</v>
      </c>
      <c r="J8667">
        <v>11024</v>
      </c>
      <c r="K8667" s="6" t="s">
        <v>22</v>
      </c>
      <c r="L8667" t="s">
        <v>18</v>
      </c>
      <c r="M8667" t="str">
        <f t="shared" si="405"/>
        <v>Low</v>
      </c>
      <c r="N8667">
        <f t="shared" si="406"/>
        <v>0.73410404624277459</v>
      </c>
      <c r="O8667">
        <f t="shared" si="407"/>
        <v>5</v>
      </c>
    </row>
    <row r="8668" spans="1:15" x14ac:dyDescent="0.3">
      <c r="A8668" t="s">
        <v>28</v>
      </c>
      <c r="B8668">
        <v>1128299</v>
      </c>
      <c r="C8668" s="1">
        <v>44371</v>
      </c>
      <c r="D8668" t="s">
        <v>29</v>
      </c>
      <c r="E8668" t="s">
        <v>78</v>
      </c>
      <c r="F8668" s="8" t="s">
        <v>61</v>
      </c>
      <c r="G8668" t="s">
        <v>19</v>
      </c>
      <c r="H8668">
        <v>62</v>
      </c>
      <c r="I8668" s="3">
        <v>179</v>
      </c>
      <c r="J8668">
        <v>11098</v>
      </c>
      <c r="K8668" s="6" t="s">
        <v>22</v>
      </c>
      <c r="L8668" t="s">
        <v>18</v>
      </c>
      <c r="M8668" t="str">
        <f t="shared" si="405"/>
        <v>Low</v>
      </c>
      <c r="N8668">
        <f t="shared" si="406"/>
        <v>0.8208333333333333</v>
      </c>
      <c r="O8668">
        <f t="shared" si="407"/>
        <v>6</v>
      </c>
    </row>
    <row r="8669" spans="1:15" x14ac:dyDescent="0.3">
      <c r="A8669" t="s">
        <v>28</v>
      </c>
      <c r="B8669">
        <v>1128299</v>
      </c>
      <c r="C8669" s="1">
        <v>44371</v>
      </c>
      <c r="D8669" t="s">
        <v>29</v>
      </c>
      <c r="E8669" t="s">
        <v>78</v>
      </c>
      <c r="F8669" s="8" t="s">
        <v>61</v>
      </c>
      <c r="G8669" t="s">
        <v>20</v>
      </c>
      <c r="H8669">
        <v>67</v>
      </c>
      <c r="I8669" s="3">
        <v>140</v>
      </c>
      <c r="J8669">
        <v>9380</v>
      </c>
      <c r="K8669" s="6" t="s">
        <v>22</v>
      </c>
      <c r="L8669" t="s">
        <v>15</v>
      </c>
      <c r="M8669" t="str">
        <f t="shared" si="405"/>
        <v>Low</v>
      </c>
      <c r="N8669">
        <f t="shared" si="406"/>
        <v>0.76732673267326734</v>
      </c>
      <c r="O8669">
        <f t="shared" si="407"/>
        <v>6</v>
      </c>
    </row>
    <row r="8670" spans="1:15" x14ac:dyDescent="0.3">
      <c r="A8670" t="s">
        <v>28</v>
      </c>
      <c r="B8670">
        <v>1128299</v>
      </c>
      <c r="C8670" s="1">
        <v>44371</v>
      </c>
      <c r="D8670" t="s">
        <v>29</v>
      </c>
      <c r="E8670" t="s">
        <v>78</v>
      </c>
      <c r="F8670" s="8" t="s">
        <v>61</v>
      </c>
      <c r="G8670" t="s">
        <v>21</v>
      </c>
      <c r="H8670">
        <v>74</v>
      </c>
      <c r="I8670" s="3">
        <v>231</v>
      </c>
      <c r="J8670">
        <v>17094</v>
      </c>
      <c r="K8670" s="6" t="s">
        <v>22</v>
      </c>
      <c r="L8670" t="s">
        <v>18</v>
      </c>
      <c r="M8670" t="str">
        <f t="shared" si="405"/>
        <v>Low</v>
      </c>
      <c r="N8670">
        <f t="shared" si="406"/>
        <v>0.74519230769230771</v>
      </c>
      <c r="O8670">
        <f t="shared" si="407"/>
        <v>6</v>
      </c>
    </row>
    <row r="8671" spans="1:15" x14ac:dyDescent="0.3">
      <c r="A8671" t="s">
        <v>28</v>
      </c>
      <c r="B8671">
        <v>1128299</v>
      </c>
      <c r="C8671" s="1">
        <v>44400</v>
      </c>
      <c r="D8671" t="s">
        <v>29</v>
      </c>
      <c r="E8671" t="s">
        <v>78</v>
      </c>
      <c r="F8671" s="8" t="s">
        <v>61</v>
      </c>
      <c r="G8671" t="s">
        <v>13</v>
      </c>
      <c r="H8671">
        <v>60</v>
      </c>
      <c r="I8671" s="3">
        <v>298</v>
      </c>
      <c r="J8671">
        <v>17880</v>
      </c>
      <c r="K8671" s="6" t="s">
        <v>22</v>
      </c>
      <c r="L8671" t="s">
        <v>15</v>
      </c>
      <c r="M8671" t="str">
        <f t="shared" si="405"/>
        <v>Low</v>
      </c>
      <c r="N8671">
        <f t="shared" si="406"/>
        <v>0.65363128491620115</v>
      </c>
      <c r="O8671">
        <f t="shared" si="407"/>
        <v>6</v>
      </c>
    </row>
    <row r="8672" spans="1:15" x14ac:dyDescent="0.3">
      <c r="A8672" t="s">
        <v>28</v>
      </c>
      <c r="B8672">
        <v>1128299</v>
      </c>
      <c r="C8672" s="1">
        <v>44400</v>
      </c>
      <c r="D8672" t="s">
        <v>29</v>
      </c>
      <c r="E8672" t="s">
        <v>78</v>
      </c>
      <c r="F8672" s="8" t="s">
        <v>61</v>
      </c>
      <c r="G8672" t="s">
        <v>16</v>
      </c>
      <c r="H8672">
        <v>66</v>
      </c>
      <c r="I8672" s="3">
        <v>217</v>
      </c>
      <c r="J8672">
        <v>14322</v>
      </c>
      <c r="K8672" s="6" t="s">
        <v>22</v>
      </c>
      <c r="L8672" t="s">
        <v>15</v>
      </c>
      <c r="M8672" t="str">
        <f t="shared" si="405"/>
        <v>Low</v>
      </c>
      <c r="N8672">
        <f t="shared" si="406"/>
        <v>0.52142857142857146</v>
      </c>
      <c r="O8672">
        <f t="shared" si="407"/>
        <v>6</v>
      </c>
    </row>
    <row r="8673" spans="1:15" x14ac:dyDescent="0.3">
      <c r="A8673" t="s">
        <v>28</v>
      </c>
      <c r="B8673">
        <v>1128299</v>
      </c>
      <c r="C8673" s="1">
        <v>44400</v>
      </c>
      <c r="D8673" t="s">
        <v>29</v>
      </c>
      <c r="E8673" t="s">
        <v>78</v>
      </c>
      <c r="F8673" s="8" t="s">
        <v>61</v>
      </c>
      <c r="G8673" t="s">
        <v>17</v>
      </c>
      <c r="H8673">
        <v>66</v>
      </c>
      <c r="I8673" s="3">
        <v>221</v>
      </c>
      <c r="J8673">
        <v>14586</v>
      </c>
      <c r="K8673" s="6" t="s">
        <v>22</v>
      </c>
      <c r="L8673" t="s">
        <v>18</v>
      </c>
      <c r="M8673" t="str">
        <f t="shared" si="405"/>
        <v>Low</v>
      </c>
      <c r="N8673">
        <f t="shared" si="406"/>
        <v>0.67965367965367962</v>
      </c>
      <c r="O8673">
        <f t="shared" si="407"/>
        <v>6</v>
      </c>
    </row>
    <row r="8674" spans="1:15" x14ac:dyDescent="0.3">
      <c r="A8674" t="s">
        <v>28</v>
      </c>
      <c r="B8674">
        <v>1128299</v>
      </c>
      <c r="C8674" s="1">
        <v>44400</v>
      </c>
      <c r="D8674" t="s">
        <v>29</v>
      </c>
      <c r="E8674" t="s">
        <v>78</v>
      </c>
      <c r="F8674" s="8" t="s">
        <v>61</v>
      </c>
      <c r="G8674" t="s">
        <v>19</v>
      </c>
      <c r="H8674">
        <v>61</v>
      </c>
      <c r="I8674" s="3">
        <v>171</v>
      </c>
      <c r="J8674">
        <v>10431</v>
      </c>
      <c r="K8674" s="6" t="s">
        <v>22</v>
      </c>
      <c r="L8674" t="s">
        <v>18</v>
      </c>
      <c r="M8674" t="str">
        <f t="shared" si="405"/>
        <v>Low</v>
      </c>
      <c r="N8674">
        <f t="shared" si="406"/>
        <v>0.79865771812080533</v>
      </c>
      <c r="O8674">
        <f t="shared" si="407"/>
        <v>7</v>
      </c>
    </row>
    <row r="8675" spans="1:15" x14ac:dyDescent="0.3">
      <c r="A8675" t="s">
        <v>28</v>
      </c>
      <c r="B8675">
        <v>1128299</v>
      </c>
      <c r="C8675" s="1">
        <v>44400</v>
      </c>
      <c r="D8675" t="s">
        <v>29</v>
      </c>
      <c r="E8675" t="s">
        <v>78</v>
      </c>
      <c r="F8675" s="8" t="s">
        <v>61</v>
      </c>
      <c r="G8675" t="s">
        <v>20</v>
      </c>
      <c r="H8675">
        <v>68</v>
      </c>
      <c r="I8675" s="3">
        <v>198</v>
      </c>
      <c r="J8675">
        <v>13464</v>
      </c>
      <c r="K8675" s="6" t="s">
        <v>22</v>
      </c>
      <c r="L8675" t="s">
        <v>15</v>
      </c>
      <c r="M8675" t="str">
        <f t="shared" si="405"/>
        <v>Low</v>
      </c>
      <c r="N8675">
        <f t="shared" si="406"/>
        <v>0.69585253456221197</v>
      </c>
      <c r="O8675">
        <f t="shared" si="407"/>
        <v>7</v>
      </c>
    </row>
    <row r="8676" spans="1:15" x14ac:dyDescent="0.3">
      <c r="A8676" t="s">
        <v>28</v>
      </c>
      <c r="B8676">
        <v>1128299</v>
      </c>
      <c r="C8676" s="1">
        <v>44400</v>
      </c>
      <c r="D8676" t="s">
        <v>29</v>
      </c>
      <c r="E8676" t="s">
        <v>78</v>
      </c>
      <c r="F8676" s="8" t="s">
        <v>61</v>
      </c>
      <c r="G8676" t="s">
        <v>21</v>
      </c>
      <c r="H8676">
        <v>78</v>
      </c>
      <c r="I8676" s="3">
        <v>204</v>
      </c>
      <c r="J8676">
        <v>15912</v>
      </c>
      <c r="K8676" s="6" t="s">
        <v>22</v>
      </c>
      <c r="L8676" t="s">
        <v>18</v>
      </c>
      <c r="M8676" t="str">
        <f t="shared" si="405"/>
        <v>Low</v>
      </c>
      <c r="N8676">
        <f t="shared" si="406"/>
        <v>0.70135746606334837</v>
      </c>
      <c r="O8676">
        <f t="shared" si="407"/>
        <v>7</v>
      </c>
    </row>
    <row r="8677" spans="1:15" x14ac:dyDescent="0.3">
      <c r="A8677" t="s">
        <v>28</v>
      </c>
      <c r="B8677">
        <v>1128299</v>
      </c>
      <c r="C8677" s="1">
        <v>44432</v>
      </c>
      <c r="D8677" t="s">
        <v>29</v>
      </c>
      <c r="E8677" t="s">
        <v>78</v>
      </c>
      <c r="F8677" s="8" t="s">
        <v>61</v>
      </c>
      <c r="G8677" t="s">
        <v>13</v>
      </c>
      <c r="H8677">
        <v>69</v>
      </c>
      <c r="I8677" s="3">
        <v>256</v>
      </c>
      <c r="J8677">
        <v>17664</v>
      </c>
      <c r="K8677" s="6" t="s">
        <v>22</v>
      </c>
      <c r="L8677" t="s">
        <v>15</v>
      </c>
      <c r="M8677" t="str">
        <f t="shared" si="405"/>
        <v>Low</v>
      </c>
      <c r="N8677">
        <f t="shared" si="406"/>
        <v>0.64327485380116955</v>
      </c>
      <c r="O8677">
        <f t="shared" si="407"/>
        <v>7</v>
      </c>
    </row>
    <row r="8678" spans="1:15" x14ac:dyDescent="0.3">
      <c r="A8678" t="s">
        <v>28</v>
      </c>
      <c r="B8678">
        <v>1128299</v>
      </c>
      <c r="C8678" s="1">
        <v>44432</v>
      </c>
      <c r="D8678" t="s">
        <v>29</v>
      </c>
      <c r="E8678" t="s">
        <v>78</v>
      </c>
      <c r="F8678" s="8" t="s">
        <v>61</v>
      </c>
      <c r="G8678" t="s">
        <v>16</v>
      </c>
      <c r="H8678">
        <v>62</v>
      </c>
      <c r="I8678" s="3">
        <v>256</v>
      </c>
      <c r="J8678">
        <v>15872</v>
      </c>
      <c r="K8678" s="6" t="s">
        <v>22</v>
      </c>
      <c r="L8678" t="s">
        <v>15</v>
      </c>
      <c r="M8678" t="str">
        <f t="shared" si="405"/>
        <v>Low</v>
      </c>
      <c r="N8678">
        <f t="shared" si="406"/>
        <v>0.65656565656565657</v>
      </c>
      <c r="O8678">
        <f t="shared" si="407"/>
        <v>7</v>
      </c>
    </row>
    <row r="8679" spans="1:15" x14ac:dyDescent="0.3">
      <c r="A8679" t="s">
        <v>28</v>
      </c>
      <c r="B8679">
        <v>1128299</v>
      </c>
      <c r="C8679" s="1">
        <v>44432</v>
      </c>
      <c r="D8679" t="s">
        <v>29</v>
      </c>
      <c r="E8679" t="s">
        <v>78</v>
      </c>
      <c r="F8679" s="8" t="s">
        <v>61</v>
      </c>
      <c r="G8679" t="s">
        <v>17</v>
      </c>
      <c r="H8679">
        <v>50</v>
      </c>
      <c r="I8679" s="3">
        <v>215</v>
      </c>
      <c r="J8679">
        <v>10750</v>
      </c>
      <c r="K8679" s="6" t="s">
        <v>22</v>
      </c>
      <c r="L8679" t="s">
        <v>18</v>
      </c>
      <c r="M8679" t="str">
        <f t="shared" si="405"/>
        <v>Low</v>
      </c>
      <c r="N8679">
        <f t="shared" si="406"/>
        <v>0.61764705882352944</v>
      </c>
      <c r="O8679">
        <f t="shared" si="407"/>
        <v>7</v>
      </c>
    </row>
    <row r="8680" spans="1:15" x14ac:dyDescent="0.3">
      <c r="A8680" t="s">
        <v>28</v>
      </c>
      <c r="B8680">
        <v>1128299</v>
      </c>
      <c r="C8680" s="1">
        <v>44432</v>
      </c>
      <c r="D8680" t="s">
        <v>29</v>
      </c>
      <c r="E8680" t="s">
        <v>78</v>
      </c>
      <c r="F8680" s="8" t="s">
        <v>61</v>
      </c>
      <c r="G8680" t="s">
        <v>19</v>
      </c>
      <c r="H8680">
        <v>50</v>
      </c>
      <c r="I8680" s="3">
        <v>128</v>
      </c>
      <c r="J8680">
        <v>6400</v>
      </c>
      <c r="K8680" s="6" t="s">
        <v>22</v>
      </c>
      <c r="L8680" t="s">
        <v>18</v>
      </c>
      <c r="M8680" t="str">
        <f t="shared" si="405"/>
        <v>Low</v>
      </c>
      <c r="N8680">
        <f t="shared" si="406"/>
        <v>0.73046875</v>
      </c>
      <c r="O8680">
        <f t="shared" si="407"/>
        <v>8</v>
      </c>
    </row>
    <row r="8681" spans="1:15" x14ac:dyDescent="0.3">
      <c r="A8681" t="s">
        <v>28</v>
      </c>
      <c r="B8681">
        <v>1128299</v>
      </c>
      <c r="C8681" s="1">
        <v>44432</v>
      </c>
      <c r="D8681" t="s">
        <v>29</v>
      </c>
      <c r="E8681" t="s">
        <v>78</v>
      </c>
      <c r="F8681" s="8" t="s">
        <v>61</v>
      </c>
      <c r="G8681" t="s">
        <v>20</v>
      </c>
      <c r="H8681">
        <v>53</v>
      </c>
      <c r="I8681" s="3">
        <v>136</v>
      </c>
      <c r="J8681">
        <v>7208</v>
      </c>
      <c r="K8681" s="6" t="s">
        <v>22</v>
      </c>
      <c r="L8681" t="s">
        <v>15</v>
      </c>
      <c r="M8681" t="str">
        <f t="shared" si="405"/>
        <v>Low</v>
      </c>
      <c r="N8681">
        <f t="shared" si="406"/>
        <v>0.7578125</v>
      </c>
      <c r="O8681">
        <f t="shared" si="407"/>
        <v>8</v>
      </c>
    </row>
    <row r="8682" spans="1:15" x14ac:dyDescent="0.3">
      <c r="A8682" t="s">
        <v>28</v>
      </c>
      <c r="B8682">
        <v>1128299</v>
      </c>
      <c r="C8682" s="1">
        <v>44432</v>
      </c>
      <c r="D8682" t="s">
        <v>29</v>
      </c>
      <c r="E8682" t="s">
        <v>78</v>
      </c>
      <c r="F8682" s="8" t="s">
        <v>61</v>
      </c>
      <c r="G8682" t="s">
        <v>21</v>
      </c>
      <c r="H8682">
        <v>53</v>
      </c>
      <c r="I8682" s="3">
        <v>88</v>
      </c>
      <c r="J8682">
        <v>4664</v>
      </c>
      <c r="K8682" s="6" t="s">
        <v>22</v>
      </c>
      <c r="L8682" t="s">
        <v>18</v>
      </c>
      <c r="M8682" t="str">
        <f t="shared" si="405"/>
        <v>Low</v>
      </c>
      <c r="N8682">
        <f t="shared" si="406"/>
        <v>0.76744186046511631</v>
      </c>
      <c r="O8682">
        <f t="shared" si="407"/>
        <v>8</v>
      </c>
    </row>
    <row r="8683" spans="1:15" x14ac:dyDescent="0.3">
      <c r="A8683" t="s">
        <v>28</v>
      </c>
      <c r="B8683">
        <v>1128299</v>
      </c>
      <c r="C8683" s="1">
        <v>44464</v>
      </c>
      <c r="D8683" t="s">
        <v>29</v>
      </c>
      <c r="E8683" t="s">
        <v>78</v>
      </c>
      <c r="F8683" s="8" t="s">
        <v>61</v>
      </c>
      <c r="G8683" t="s">
        <v>13</v>
      </c>
      <c r="H8683">
        <v>34</v>
      </c>
      <c r="I8683" s="3">
        <v>149</v>
      </c>
      <c r="J8683">
        <v>5066</v>
      </c>
      <c r="K8683" s="6" t="s">
        <v>22</v>
      </c>
      <c r="L8683" t="s">
        <v>15</v>
      </c>
      <c r="M8683" t="str">
        <f t="shared" si="405"/>
        <v>Low</v>
      </c>
      <c r="N8683">
        <f t="shared" si="406"/>
        <v>0.609375</v>
      </c>
      <c r="O8683">
        <f t="shared" si="407"/>
        <v>8</v>
      </c>
    </row>
    <row r="8684" spans="1:15" x14ac:dyDescent="0.3">
      <c r="A8684" t="s">
        <v>28</v>
      </c>
      <c r="B8684">
        <v>1128299</v>
      </c>
      <c r="C8684" s="1">
        <v>44464</v>
      </c>
      <c r="D8684" t="s">
        <v>29</v>
      </c>
      <c r="E8684" t="s">
        <v>78</v>
      </c>
      <c r="F8684" s="8" t="s">
        <v>61</v>
      </c>
      <c r="G8684" t="s">
        <v>16</v>
      </c>
      <c r="H8684">
        <v>43</v>
      </c>
      <c r="I8684" s="3">
        <v>158</v>
      </c>
      <c r="J8684">
        <v>6794</v>
      </c>
      <c r="K8684" s="6" t="s">
        <v>22</v>
      </c>
      <c r="L8684" t="s">
        <v>15</v>
      </c>
      <c r="M8684" t="str">
        <f t="shared" si="405"/>
        <v>Low</v>
      </c>
      <c r="N8684">
        <f t="shared" si="406"/>
        <v>0.61029411764705888</v>
      </c>
      <c r="O8684">
        <f t="shared" si="407"/>
        <v>8</v>
      </c>
    </row>
    <row r="8685" spans="1:15" x14ac:dyDescent="0.3">
      <c r="A8685" t="s">
        <v>28</v>
      </c>
      <c r="B8685">
        <v>1128299</v>
      </c>
      <c r="C8685" s="1">
        <v>44464</v>
      </c>
      <c r="D8685" t="s">
        <v>29</v>
      </c>
      <c r="E8685" t="s">
        <v>78</v>
      </c>
      <c r="F8685" s="8" t="s">
        <v>61</v>
      </c>
      <c r="G8685" t="s">
        <v>17</v>
      </c>
      <c r="H8685">
        <v>39</v>
      </c>
      <c r="I8685" s="3">
        <v>83</v>
      </c>
      <c r="J8685">
        <v>3237</v>
      </c>
      <c r="K8685" s="6" t="s">
        <v>22</v>
      </c>
      <c r="L8685" t="s">
        <v>18</v>
      </c>
      <c r="M8685" t="str">
        <f t="shared" si="405"/>
        <v>Low</v>
      </c>
      <c r="N8685">
        <f t="shared" si="406"/>
        <v>0.39772727272727271</v>
      </c>
      <c r="O8685">
        <f t="shared" si="407"/>
        <v>8</v>
      </c>
    </row>
    <row r="8686" spans="1:15" x14ac:dyDescent="0.3">
      <c r="A8686" t="s">
        <v>28</v>
      </c>
      <c r="B8686">
        <v>1128299</v>
      </c>
      <c r="C8686" s="1">
        <v>44464</v>
      </c>
      <c r="D8686" t="s">
        <v>29</v>
      </c>
      <c r="E8686" t="s">
        <v>78</v>
      </c>
      <c r="F8686" s="8" t="s">
        <v>61</v>
      </c>
      <c r="G8686" t="s">
        <v>19</v>
      </c>
      <c r="H8686">
        <v>38</v>
      </c>
      <c r="I8686" s="3">
        <v>62</v>
      </c>
      <c r="J8686">
        <v>2356</v>
      </c>
      <c r="K8686" s="6" t="s">
        <v>22</v>
      </c>
      <c r="L8686" t="s">
        <v>18</v>
      </c>
      <c r="M8686" t="str">
        <f t="shared" si="405"/>
        <v>Low</v>
      </c>
      <c r="N8686">
        <f t="shared" si="406"/>
        <v>0.77181208053691275</v>
      </c>
      <c r="O8686">
        <f t="shared" si="407"/>
        <v>9</v>
      </c>
    </row>
    <row r="8687" spans="1:15" x14ac:dyDescent="0.3">
      <c r="A8687" t="s">
        <v>28</v>
      </c>
      <c r="B8687">
        <v>1128299</v>
      </c>
      <c r="C8687" s="1">
        <v>44464</v>
      </c>
      <c r="D8687" t="s">
        <v>29</v>
      </c>
      <c r="E8687" t="s">
        <v>78</v>
      </c>
      <c r="F8687" s="8" t="s">
        <v>61</v>
      </c>
      <c r="G8687" t="s">
        <v>20</v>
      </c>
      <c r="H8687">
        <v>48</v>
      </c>
      <c r="I8687" s="3">
        <v>77</v>
      </c>
      <c r="J8687">
        <v>3696</v>
      </c>
      <c r="K8687" s="6" t="s">
        <v>22</v>
      </c>
      <c r="L8687" t="s">
        <v>15</v>
      </c>
      <c r="M8687" t="str">
        <f t="shared" si="405"/>
        <v>Low</v>
      </c>
      <c r="N8687">
        <f t="shared" si="406"/>
        <v>0.72784810126582278</v>
      </c>
      <c r="O8687">
        <f t="shared" si="407"/>
        <v>9</v>
      </c>
    </row>
    <row r="8688" spans="1:15" x14ac:dyDescent="0.3">
      <c r="A8688" t="s">
        <v>28</v>
      </c>
      <c r="B8688">
        <v>1128299</v>
      </c>
      <c r="C8688" s="1">
        <v>44464</v>
      </c>
      <c r="D8688" t="s">
        <v>29</v>
      </c>
      <c r="E8688" t="s">
        <v>78</v>
      </c>
      <c r="F8688" s="8" t="s">
        <v>61</v>
      </c>
      <c r="G8688" t="s">
        <v>21</v>
      </c>
      <c r="H8688">
        <v>36</v>
      </c>
      <c r="I8688" s="3">
        <v>85</v>
      </c>
      <c r="J8688">
        <v>3060</v>
      </c>
      <c r="K8688" s="6" t="s">
        <v>22</v>
      </c>
      <c r="L8688" t="s">
        <v>18</v>
      </c>
      <c r="M8688" t="str">
        <f t="shared" si="405"/>
        <v>Low</v>
      </c>
      <c r="N8688">
        <f t="shared" si="406"/>
        <v>0.53012048192771088</v>
      </c>
      <c r="O8688">
        <f t="shared" si="407"/>
        <v>9</v>
      </c>
    </row>
    <row r="8689" spans="1:15" x14ac:dyDescent="0.3">
      <c r="A8689" t="s">
        <v>28</v>
      </c>
      <c r="B8689">
        <v>1128299</v>
      </c>
      <c r="C8689" s="1">
        <v>44493</v>
      </c>
      <c r="D8689" t="s">
        <v>29</v>
      </c>
      <c r="E8689" t="s">
        <v>78</v>
      </c>
      <c r="F8689" s="8" t="s">
        <v>61</v>
      </c>
      <c r="G8689" t="s">
        <v>13</v>
      </c>
      <c r="H8689">
        <v>29</v>
      </c>
      <c r="I8689" s="3">
        <v>119</v>
      </c>
      <c r="J8689">
        <v>3451</v>
      </c>
      <c r="K8689" s="6" t="s">
        <v>22</v>
      </c>
      <c r="L8689" t="s">
        <v>15</v>
      </c>
      <c r="M8689" t="str">
        <f t="shared" si="405"/>
        <v>Low</v>
      </c>
      <c r="N8689">
        <f t="shared" si="406"/>
        <v>0.38709677419354838</v>
      </c>
      <c r="O8689">
        <f t="shared" si="407"/>
        <v>9</v>
      </c>
    </row>
    <row r="8690" spans="1:15" x14ac:dyDescent="0.3">
      <c r="A8690" t="s">
        <v>28</v>
      </c>
      <c r="B8690">
        <v>1128299</v>
      </c>
      <c r="C8690" s="1">
        <v>44493</v>
      </c>
      <c r="D8690" t="s">
        <v>29</v>
      </c>
      <c r="E8690" t="s">
        <v>78</v>
      </c>
      <c r="F8690" s="8" t="s">
        <v>61</v>
      </c>
      <c r="G8690" t="s">
        <v>16</v>
      </c>
      <c r="H8690">
        <v>37</v>
      </c>
      <c r="I8690" s="3">
        <v>179</v>
      </c>
      <c r="J8690">
        <v>6623</v>
      </c>
      <c r="K8690" s="6" t="s">
        <v>22</v>
      </c>
      <c r="L8690" t="s">
        <v>15</v>
      </c>
      <c r="M8690" t="str">
        <f t="shared" si="405"/>
        <v>Low</v>
      </c>
      <c r="N8690">
        <f t="shared" si="406"/>
        <v>0.37662337662337664</v>
      </c>
      <c r="O8690">
        <f t="shared" si="407"/>
        <v>9</v>
      </c>
    </row>
    <row r="8691" spans="1:15" x14ac:dyDescent="0.3">
      <c r="A8691" t="s">
        <v>28</v>
      </c>
      <c r="B8691">
        <v>1128299</v>
      </c>
      <c r="C8691" s="1">
        <v>44493</v>
      </c>
      <c r="D8691" t="s">
        <v>29</v>
      </c>
      <c r="E8691" t="s">
        <v>78</v>
      </c>
      <c r="F8691" s="8" t="s">
        <v>61</v>
      </c>
      <c r="G8691" t="s">
        <v>17</v>
      </c>
      <c r="H8691">
        <v>37</v>
      </c>
      <c r="I8691" s="3">
        <v>109</v>
      </c>
      <c r="J8691">
        <v>4033</v>
      </c>
      <c r="K8691" s="6" t="s">
        <v>22</v>
      </c>
      <c r="L8691" t="s">
        <v>18</v>
      </c>
      <c r="M8691" t="str">
        <f t="shared" si="405"/>
        <v>Low</v>
      </c>
      <c r="N8691">
        <f t="shared" si="406"/>
        <v>0.57647058823529407</v>
      </c>
      <c r="O8691">
        <f t="shared" si="407"/>
        <v>9</v>
      </c>
    </row>
    <row r="8692" spans="1:15" x14ac:dyDescent="0.3">
      <c r="A8692" t="s">
        <v>28</v>
      </c>
      <c r="B8692">
        <v>1128299</v>
      </c>
      <c r="C8692" s="1">
        <v>44493</v>
      </c>
      <c r="D8692" t="s">
        <v>29</v>
      </c>
      <c r="E8692" t="s">
        <v>78</v>
      </c>
      <c r="F8692" s="8" t="s">
        <v>61</v>
      </c>
      <c r="G8692" t="s">
        <v>19</v>
      </c>
      <c r="H8692">
        <v>34</v>
      </c>
      <c r="I8692" s="3">
        <v>114</v>
      </c>
      <c r="J8692">
        <v>3876</v>
      </c>
      <c r="K8692" s="6" t="s">
        <v>22</v>
      </c>
      <c r="L8692" t="s">
        <v>18</v>
      </c>
      <c r="M8692" t="str">
        <f t="shared" si="405"/>
        <v>Low</v>
      </c>
      <c r="N8692">
        <f t="shared" si="406"/>
        <v>0.75630252100840334</v>
      </c>
      <c r="O8692">
        <f t="shared" si="407"/>
        <v>10</v>
      </c>
    </row>
    <row r="8693" spans="1:15" x14ac:dyDescent="0.3">
      <c r="A8693" t="s">
        <v>28</v>
      </c>
      <c r="B8693">
        <v>1128299</v>
      </c>
      <c r="C8693" s="1">
        <v>44493</v>
      </c>
      <c r="D8693" t="s">
        <v>29</v>
      </c>
      <c r="E8693" t="s">
        <v>78</v>
      </c>
      <c r="F8693" s="8" t="s">
        <v>61</v>
      </c>
      <c r="G8693" t="s">
        <v>20</v>
      </c>
      <c r="H8693">
        <v>40</v>
      </c>
      <c r="I8693" s="3">
        <v>93</v>
      </c>
      <c r="J8693">
        <v>3720</v>
      </c>
      <c r="K8693" s="6" t="s">
        <v>22</v>
      </c>
      <c r="L8693" t="s">
        <v>15</v>
      </c>
      <c r="M8693" t="str">
        <f t="shared" si="405"/>
        <v>Low</v>
      </c>
      <c r="N8693">
        <f t="shared" si="406"/>
        <v>0.79329608938547491</v>
      </c>
      <c r="O8693">
        <f t="shared" si="407"/>
        <v>10</v>
      </c>
    </row>
    <row r="8694" spans="1:15" x14ac:dyDescent="0.3">
      <c r="A8694" t="s">
        <v>28</v>
      </c>
      <c r="B8694">
        <v>1128299</v>
      </c>
      <c r="C8694" s="1">
        <v>44493</v>
      </c>
      <c r="D8694" t="s">
        <v>29</v>
      </c>
      <c r="E8694" t="s">
        <v>78</v>
      </c>
      <c r="F8694" s="8" t="s">
        <v>61</v>
      </c>
      <c r="G8694" t="s">
        <v>21</v>
      </c>
      <c r="H8694">
        <v>41</v>
      </c>
      <c r="I8694" s="3">
        <v>123</v>
      </c>
      <c r="J8694">
        <v>5043</v>
      </c>
      <c r="K8694" s="6" t="s">
        <v>22</v>
      </c>
      <c r="L8694" t="s">
        <v>18</v>
      </c>
      <c r="M8694" t="str">
        <f t="shared" si="405"/>
        <v>Low</v>
      </c>
      <c r="N8694">
        <f t="shared" si="406"/>
        <v>0.66055045871559637</v>
      </c>
      <c r="O8694">
        <f t="shared" si="407"/>
        <v>10</v>
      </c>
    </row>
    <row r="8695" spans="1:15" x14ac:dyDescent="0.3">
      <c r="A8695" t="s">
        <v>28</v>
      </c>
      <c r="B8695">
        <v>1128299</v>
      </c>
      <c r="C8695" s="1">
        <v>44524</v>
      </c>
      <c r="D8695" t="s">
        <v>29</v>
      </c>
      <c r="E8695" t="s">
        <v>78</v>
      </c>
      <c r="F8695" s="8" t="s">
        <v>61</v>
      </c>
      <c r="G8695" t="s">
        <v>13</v>
      </c>
      <c r="H8695">
        <v>34</v>
      </c>
      <c r="I8695" s="3">
        <v>190</v>
      </c>
      <c r="J8695">
        <v>6460</v>
      </c>
      <c r="K8695" s="6" t="s">
        <v>22</v>
      </c>
      <c r="L8695" t="s">
        <v>15</v>
      </c>
      <c r="M8695" t="str">
        <f t="shared" si="405"/>
        <v>Low</v>
      </c>
      <c r="N8695">
        <f t="shared" si="406"/>
        <v>0.70175438596491224</v>
      </c>
      <c r="O8695">
        <f t="shared" si="407"/>
        <v>10</v>
      </c>
    </row>
    <row r="8696" spans="1:15" x14ac:dyDescent="0.3">
      <c r="A8696" t="s">
        <v>28</v>
      </c>
      <c r="B8696">
        <v>1128299</v>
      </c>
      <c r="C8696" s="1">
        <v>44524</v>
      </c>
      <c r="D8696" t="s">
        <v>29</v>
      </c>
      <c r="E8696" t="s">
        <v>78</v>
      </c>
      <c r="F8696" s="8" t="s">
        <v>61</v>
      </c>
      <c r="G8696" t="s">
        <v>16</v>
      </c>
      <c r="H8696">
        <v>37</v>
      </c>
      <c r="I8696" s="3">
        <v>202</v>
      </c>
      <c r="J8696">
        <v>7474</v>
      </c>
      <c r="K8696" s="6" t="s">
        <v>22</v>
      </c>
      <c r="L8696" t="s">
        <v>15</v>
      </c>
      <c r="M8696" t="str">
        <f t="shared" si="405"/>
        <v>Low</v>
      </c>
      <c r="N8696">
        <f t="shared" si="406"/>
        <v>0.56989247311827962</v>
      </c>
      <c r="O8696">
        <f t="shared" si="407"/>
        <v>10</v>
      </c>
    </row>
    <row r="8697" spans="1:15" x14ac:dyDescent="0.3">
      <c r="A8697" t="s">
        <v>28</v>
      </c>
      <c r="B8697">
        <v>1128299</v>
      </c>
      <c r="C8697" s="1">
        <v>44524</v>
      </c>
      <c r="D8697" t="s">
        <v>29</v>
      </c>
      <c r="E8697" t="s">
        <v>78</v>
      </c>
      <c r="F8697" s="8" t="s">
        <v>61</v>
      </c>
      <c r="G8697" t="s">
        <v>17</v>
      </c>
      <c r="H8697">
        <v>32</v>
      </c>
      <c r="I8697" s="3">
        <v>152</v>
      </c>
      <c r="J8697">
        <v>4864</v>
      </c>
      <c r="K8697" s="6" t="s">
        <v>22</v>
      </c>
      <c r="L8697" t="s">
        <v>18</v>
      </c>
      <c r="M8697" t="str">
        <f t="shared" si="405"/>
        <v>Low</v>
      </c>
      <c r="N8697">
        <f t="shared" si="406"/>
        <v>0.66666666666666663</v>
      </c>
      <c r="O8697">
        <f t="shared" si="407"/>
        <v>10</v>
      </c>
    </row>
    <row r="8698" spans="1:15" x14ac:dyDescent="0.3">
      <c r="A8698" t="s">
        <v>28</v>
      </c>
      <c r="B8698">
        <v>1128299</v>
      </c>
      <c r="C8698" s="1">
        <v>44524</v>
      </c>
      <c r="D8698" t="s">
        <v>29</v>
      </c>
      <c r="E8698" t="s">
        <v>78</v>
      </c>
      <c r="F8698" s="8" t="s">
        <v>61</v>
      </c>
      <c r="G8698" t="s">
        <v>19</v>
      </c>
      <c r="H8698">
        <v>39</v>
      </c>
      <c r="I8698" s="3">
        <v>149</v>
      </c>
      <c r="J8698">
        <v>5811</v>
      </c>
      <c r="K8698" s="6" t="s">
        <v>22</v>
      </c>
      <c r="L8698" t="s">
        <v>18</v>
      </c>
      <c r="M8698" t="str">
        <f t="shared" si="405"/>
        <v>Low</v>
      </c>
      <c r="N8698">
        <f t="shared" si="406"/>
        <v>0.82105263157894737</v>
      </c>
      <c r="O8698">
        <f t="shared" si="407"/>
        <v>11</v>
      </c>
    </row>
    <row r="8699" spans="1:15" x14ac:dyDescent="0.3">
      <c r="A8699" t="s">
        <v>28</v>
      </c>
      <c r="B8699">
        <v>1128299</v>
      </c>
      <c r="C8699" s="1">
        <v>44524</v>
      </c>
      <c r="D8699" t="s">
        <v>29</v>
      </c>
      <c r="E8699" t="s">
        <v>78</v>
      </c>
      <c r="F8699" s="8" t="s">
        <v>61</v>
      </c>
      <c r="G8699" t="s">
        <v>20</v>
      </c>
      <c r="H8699">
        <v>50</v>
      </c>
      <c r="I8699" s="3">
        <v>145</v>
      </c>
      <c r="J8699">
        <v>7250</v>
      </c>
      <c r="K8699" s="6" t="s">
        <v>22</v>
      </c>
      <c r="L8699" t="s">
        <v>15</v>
      </c>
      <c r="M8699" t="str">
        <f t="shared" si="405"/>
        <v>Low</v>
      </c>
      <c r="N8699">
        <f t="shared" si="406"/>
        <v>0.81683168316831678</v>
      </c>
      <c r="O8699">
        <f t="shared" si="407"/>
        <v>11</v>
      </c>
    </row>
    <row r="8700" spans="1:15" x14ac:dyDescent="0.3">
      <c r="A8700" t="s">
        <v>28</v>
      </c>
      <c r="B8700">
        <v>1128299</v>
      </c>
      <c r="C8700" s="1">
        <v>44524</v>
      </c>
      <c r="D8700" t="s">
        <v>29</v>
      </c>
      <c r="E8700" t="s">
        <v>78</v>
      </c>
      <c r="F8700" s="8" t="s">
        <v>61</v>
      </c>
      <c r="G8700" t="s">
        <v>21</v>
      </c>
      <c r="H8700">
        <v>53</v>
      </c>
      <c r="I8700" s="3">
        <v>165</v>
      </c>
      <c r="J8700">
        <v>8745</v>
      </c>
      <c r="K8700" s="6" t="s">
        <v>22</v>
      </c>
      <c r="L8700" t="s">
        <v>18</v>
      </c>
      <c r="M8700" t="str">
        <f t="shared" si="405"/>
        <v>Low</v>
      </c>
      <c r="N8700">
        <f t="shared" si="406"/>
        <v>0.78947368421052633</v>
      </c>
      <c r="O8700">
        <f t="shared" si="407"/>
        <v>11</v>
      </c>
    </row>
    <row r="8701" spans="1:15" x14ac:dyDescent="0.3">
      <c r="A8701" t="s">
        <v>28</v>
      </c>
      <c r="B8701">
        <v>1128299</v>
      </c>
      <c r="C8701" s="1">
        <v>44553</v>
      </c>
      <c r="D8701" t="s">
        <v>29</v>
      </c>
      <c r="E8701" t="s">
        <v>78</v>
      </c>
      <c r="F8701" s="8" t="s">
        <v>61</v>
      </c>
      <c r="G8701" t="s">
        <v>13</v>
      </c>
      <c r="H8701">
        <v>51</v>
      </c>
      <c r="I8701" s="3">
        <v>225</v>
      </c>
      <c r="J8701">
        <v>11475</v>
      </c>
      <c r="K8701" s="6" t="s">
        <v>22</v>
      </c>
      <c r="L8701" t="s">
        <v>15</v>
      </c>
      <c r="M8701" t="str">
        <f t="shared" si="405"/>
        <v>Low</v>
      </c>
      <c r="N8701">
        <f t="shared" si="406"/>
        <v>0.73825503355704702</v>
      </c>
      <c r="O8701">
        <f t="shared" si="407"/>
        <v>11</v>
      </c>
    </row>
    <row r="8702" spans="1:15" x14ac:dyDescent="0.3">
      <c r="A8702" t="s">
        <v>28</v>
      </c>
      <c r="B8702">
        <v>1128299</v>
      </c>
      <c r="C8702" s="1">
        <v>44553</v>
      </c>
      <c r="D8702" t="s">
        <v>29</v>
      </c>
      <c r="E8702" t="s">
        <v>78</v>
      </c>
      <c r="F8702" s="8" t="s">
        <v>61</v>
      </c>
      <c r="G8702" t="s">
        <v>16</v>
      </c>
      <c r="H8702">
        <v>56</v>
      </c>
      <c r="I8702" s="3">
        <v>233</v>
      </c>
      <c r="J8702">
        <v>13048</v>
      </c>
      <c r="K8702" s="6" t="s">
        <v>22</v>
      </c>
      <c r="L8702" t="s">
        <v>15</v>
      </c>
      <c r="M8702" t="str">
        <f t="shared" si="405"/>
        <v>Low</v>
      </c>
      <c r="N8702">
        <f t="shared" si="406"/>
        <v>0.65517241379310343</v>
      </c>
      <c r="O8702">
        <f t="shared" si="407"/>
        <v>11</v>
      </c>
    </row>
    <row r="8703" spans="1:15" x14ac:dyDescent="0.3">
      <c r="A8703" t="s">
        <v>28</v>
      </c>
      <c r="B8703">
        <v>1128299</v>
      </c>
      <c r="C8703" s="1">
        <v>44553</v>
      </c>
      <c r="D8703" t="s">
        <v>29</v>
      </c>
      <c r="E8703" t="s">
        <v>78</v>
      </c>
      <c r="F8703" s="8" t="s">
        <v>61</v>
      </c>
      <c r="G8703" t="s">
        <v>17</v>
      </c>
      <c r="H8703">
        <v>48</v>
      </c>
      <c r="I8703" s="3">
        <v>193</v>
      </c>
      <c r="J8703">
        <v>9264</v>
      </c>
      <c r="K8703" s="6" t="s">
        <v>22</v>
      </c>
      <c r="L8703" t="s">
        <v>18</v>
      </c>
      <c r="M8703" t="str">
        <f t="shared" si="405"/>
        <v>Low</v>
      </c>
      <c r="N8703">
        <f t="shared" si="406"/>
        <v>0.67878787878787883</v>
      </c>
      <c r="O8703">
        <f t="shared" si="407"/>
        <v>11</v>
      </c>
    </row>
    <row r="8704" spans="1:15" x14ac:dyDescent="0.3">
      <c r="A8704" t="s">
        <v>28</v>
      </c>
      <c r="B8704">
        <v>1128299</v>
      </c>
      <c r="C8704" s="1">
        <v>44553</v>
      </c>
      <c r="D8704" t="s">
        <v>29</v>
      </c>
      <c r="E8704" t="s">
        <v>78</v>
      </c>
      <c r="F8704" s="8" t="s">
        <v>61</v>
      </c>
      <c r="G8704" t="s">
        <v>19</v>
      </c>
      <c r="H8704">
        <v>53</v>
      </c>
      <c r="I8704" s="3">
        <v>165</v>
      </c>
      <c r="J8704">
        <v>8745</v>
      </c>
      <c r="K8704" s="6" t="s">
        <v>22</v>
      </c>
      <c r="L8704" t="s">
        <v>18</v>
      </c>
      <c r="M8704" t="str">
        <f t="shared" si="405"/>
        <v>Low</v>
      </c>
      <c r="N8704">
        <f t="shared" si="406"/>
        <v>0.77333333333333332</v>
      </c>
      <c r="O8704">
        <f t="shared" si="407"/>
        <v>12</v>
      </c>
    </row>
    <row r="8705" spans="1:15" x14ac:dyDescent="0.3">
      <c r="A8705" t="s">
        <v>28</v>
      </c>
      <c r="B8705">
        <v>1128299</v>
      </c>
      <c r="C8705" s="1">
        <v>44553</v>
      </c>
      <c r="D8705" t="s">
        <v>29</v>
      </c>
      <c r="E8705" t="s">
        <v>78</v>
      </c>
      <c r="F8705" s="8" t="s">
        <v>61</v>
      </c>
      <c r="G8705" t="s">
        <v>20</v>
      </c>
      <c r="H8705">
        <v>54</v>
      </c>
      <c r="I8705" s="3">
        <v>157</v>
      </c>
      <c r="J8705">
        <v>8478</v>
      </c>
      <c r="K8705" s="6" t="s">
        <v>22</v>
      </c>
      <c r="L8705" t="s">
        <v>15</v>
      </c>
      <c r="M8705" t="str">
        <f t="shared" si="405"/>
        <v>Low</v>
      </c>
      <c r="N8705">
        <f t="shared" si="406"/>
        <v>0.75965665236051505</v>
      </c>
      <c r="O8705">
        <f t="shared" si="407"/>
        <v>12</v>
      </c>
    </row>
    <row r="8706" spans="1:15" x14ac:dyDescent="0.3">
      <c r="A8706" t="s">
        <v>28</v>
      </c>
      <c r="B8706">
        <v>1128299</v>
      </c>
      <c r="C8706" s="1">
        <v>44553</v>
      </c>
      <c r="D8706" t="s">
        <v>29</v>
      </c>
      <c r="E8706" t="s">
        <v>78</v>
      </c>
      <c r="F8706" s="8" t="s">
        <v>61</v>
      </c>
      <c r="G8706" t="s">
        <v>21</v>
      </c>
      <c r="H8706">
        <v>55</v>
      </c>
      <c r="I8706" s="3">
        <v>201</v>
      </c>
      <c r="J8706">
        <v>11055</v>
      </c>
      <c r="K8706" s="6" t="s">
        <v>22</v>
      </c>
      <c r="L8706" t="s">
        <v>18</v>
      </c>
      <c r="M8706" t="str">
        <f t="shared" si="405"/>
        <v>Low</v>
      </c>
      <c r="N8706">
        <f t="shared" si="406"/>
        <v>0.75129533678756477</v>
      </c>
      <c r="O8706">
        <f t="shared" si="407"/>
        <v>12</v>
      </c>
    </row>
    <row r="8707" spans="1:15" x14ac:dyDescent="0.3">
      <c r="A8707" t="s">
        <v>28</v>
      </c>
      <c r="B8707">
        <v>1128299</v>
      </c>
      <c r="C8707" s="1">
        <v>44213</v>
      </c>
      <c r="D8707" t="s">
        <v>29</v>
      </c>
      <c r="E8707" t="s">
        <v>78</v>
      </c>
      <c r="F8707" s="8" t="s">
        <v>61</v>
      </c>
      <c r="G8707" t="s">
        <v>13</v>
      </c>
      <c r="H8707">
        <v>28</v>
      </c>
      <c r="I8707" s="3">
        <v>120</v>
      </c>
      <c r="J8707">
        <v>3360</v>
      </c>
      <c r="K8707" s="6" t="s">
        <v>22</v>
      </c>
      <c r="L8707" t="s">
        <v>15</v>
      </c>
      <c r="M8707" t="str">
        <f t="shared" si="405"/>
        <v>Low</v>
      </c>
      <c r="N8707">
        <f t="shared" si="406"/>
        <v>0.67878787878787883</v>
      </c>
      <c r="O8707">
        <f t="shared" si="407"/>
        <v>12</v>
      </c>
    </row>
    <row r="8708" spans="1:15" x14ac:dyDescent="0.3">
      <c r="A8708" t="s">
        <v>28</v>
      </c>
      <c r="B8708">
        <v>1128299</v>
      </c>
      <c r="C8708" s="1">
        <v>44213</v>
      </c>
      <c r="D8708" t="s">
        <v>29</v>
      </c>
      <c r="E8708" t="s">
        <v>78</v>
      </c>
      <c r="F8708" s="8" t="s">
        <v>61</v>
      </c>
      <c r="G8708" t="s">
        <v>16</v>
      </c>
      <c r="H8708">
        <v>31</v>
      </c>
      <c r="I8708" s="3">
        <v>124</v>
      </c>
      <c r="J8708">
        <v>3844</v>
      </c>
      <c r="K8708" s="6" t="s">
        <v>22</v>
      </c>
      <c r="L8708" t="s">
        <v>15</v>
      </c>
      <c r="M8708" t="str">
        <f t="shared" si="405"/>
        <v>Low</v>
      </c>
      <c r="N8708">
        <f t="shared" si="406"/>
        <v>0.6560509554140127</v>
      </c>
      <c r="O8708">
        <f t="shared" si="407"/>
        <v>12</v>
      </c>
    </row>
    <row r="8709" spans="1:15" x14ac:dyDescent="0.3">
      <c r="A8709" t="s">
        <v>28</v>
      </c>
      <c r="B8709">
        <v>1128299</v>
      </c>
      <c r="C8709" s="1">
        <v>44213</v>
      </c>
      <c r="D8709" t="s">
        <v>29</v>
      </c>
      <c r="E8709" t="s">
        <v>78</v>
      </c>
      <c r="F8709" s="8" t="s">
        <v>61</v>
      </c>
      <c r="G8709" t="s">
        <v>17</v>
      </c>
      <c r="H8709">
        <v>33</v>
      </c>
      <c r="I8709" s="3">
        <v>128</v>
      </c>
      <c r="J8709">
        <v>4224</v>
      </c>
      <c r="K8709" s="6" t="s">
        <v>22</v>
      </c>
      <c r="L8709" t="s">
        <v>18</v>
      </c>
      <c r="M8709" t="str">
        <f t="shared" ref="M8709:M8772" si="408">IF(J8706&gt;50000, "High", "Low")</f>
        <v>Low</v>
      </c>
      <c r="N8709">
        <f t="shared" ref="N8709:N8772" si="409">(I8706-H8706)/I8706</f>
        <v>0.72636815920398012</v>
      </c>
      <c r="O8709">
        <f t="shared" ref="O8709:O8772" si="410">MONTH(C8706)</f>
        <v>12</v>
      </c>
    </row>
    <row r="8710" spans="1:15" x14ac:dyDescent="0.3">
      <c r="A8710" t="s">
        <v>28</v>
      </c>
      <c r="B8710">
        <v>1128299</v>
      </c>
      <c r="C8710" s="1">
        <v>44213</v>
      </c>
      <c r="D8710" t="s">
        <v>29</v>
      </c>
      <c r="E8710" t="s">
        <v>78</v>
      </c>
      <c r="F8710" s="8" t="s">
        <v>61</v>
      </c>
      <c r="G8710" t="s">
        <v>19</v>
      </c>
      <c r="H8710">
        <v>34</v>
      </c>
      <c r="I8710" s="3">
        <v>78</v>
      </c>
      <c r="J8710">
        <v>2652</v>
      </c>
      <c r="K8710" s="6" t="s">
        <v>22</v>
      </c>
      <c r="L8710" t="s">
        <v>18</v>
      </c>
      <c r="M8710" t="str">
        <f t="shared" si="408"/>
        <v>Low</v>
      </c>
      <c r="N8710">
        <f t="shared" si="409"/>
        <v>0.76666666666666672</v>
      </c>
      <c r="O8710">
        <f t="shared" si="410"/>
        <v>1</v>
      </c>
    </row>
    <row r="8711" spans="1:15" x14ac:dyDescent="0.3">
      <c r="A8711" t="s">
        <v>28</v>
      </c>
      <c r="B8711">
        <v>1128299</v>
      </c>
      <c r="C8711" s="1">
        <v>44213</v>
      </c>
      <c r="D8711" t="s">
        <v>29</v>
      </c>
      <c r="E8711" t="s">
        <v>78</v>
      </c>
      <c r="F8711" s="8" t="s">
        <v>61</v>
      </c>
      <c r="G8711" t="s">
        <v>20</v>
      </c>
      <c r="H8711">
        <v>33</v>
      </c>
      <c r="I8711" s="3">
        <v>68</v>
      </c>
      <c r="J8711">
        <v>2244</v>
      </c>
      <c r="K8711" s="6" t="s">
        <v>22</v>
      </c>
      <c r="L8711" t="s">
        <v>15</v>
      </c>
      <c r="M8711" t="str">
        <f t="shared" si="408"/>
        <v>Low</v>
      </c>
      <c r="N8711">
        <f t="shared" si="409"/>
        <v>0.75</v>
      </c>
      <c r="O8711">
        <f t="shared" si="410"/>
        <v>1</v>
      </c>
    </row>
    <row r="8712" spans="1:15" x14ac:dyDescent="0.3">
      <c r="A8712" t="s">
        <v>28</v>
      </c>
      <c r="B8712">
        <v>1128299</v>
      </c>
      <c r="C8712" s="1">
        <v>44213</v>
      </c>
      <c r="D8712" t="s">
        <v>29</v>
      </c>
      <c r="E8712" t="s">
        <v>78</v>
      </c>
      <c r="F8712" s="8" t="s">
        <v>61</v>
      </c>
      <c r="G8712" t="s">
        <v>21</v>
      </c>
      <c r="H8712">
        <v>34</v>
      </c>
      <c r="I8712" s="3">
        <v>140</v>
      </c>
      <c r="J8712">
        <v>4760</v>
      </c>
      <c r="K8712" s="6" t="s">
        <v>22</v>
      </c>
      <c r="L8712" t="s">
        <v>18</v>
      </c>
      <c r="M8712" t="str">
        <f t="shared" si="408"/>
        <v>Low</v>
      </c>
      <c r="N8712">
        <f t="shared" si="409"/>
        <v>0.7421875</v>
      </c>
      <c r="O8712">
        <f t="shared" si="410"/>
        <v>1</v>
      </c>
    </row>
    <row r="8713" spans="1:15" x14ac:dyDescent="0.3">
      <c r="A8713" t="s">
        <v>28</v>
      </c>
      <c r="B8713">
        <v>1128299</v>
      </c>
      <c r="C8713" s="1">
        <v>44244</v>
      </c>
      <c r="D8713" t="s">
        <v>29</v>
      </c>
      <c r="E8713" t="s">
        <v>78</v>
      </c>
      <c r="F8713" s="8" t="s">
        <v>61</v>
      </c>
      <c r="G8713" t="s">
        <v>13</v>
      </c>
      <c r="H8713">
        <v>24</v>
      </c>
      <c r="I8713" s="3">
        <v>175</v>
      </c>
      <c r="J8713">
        <v>4200</v>
      </c>
      <c r="K8713" s="6" t="s">
        <v>22</v>
      </c>
      <c r="L8713" t="s">
        <v>15</v>
      </c>
      <c r="M8713" t="str">
        <f t="shared" si="408"/>
        <v>Low</v>
      </c>
      <c r="N8713">
        <f t="shared" si="409"/>
        <v>0.5641025641025641</v>
      </c>
      <c r="O8713">
        <f t="shared" si="410"/>
        <v>1</v>
      </c>
    </row>
    <row r="8714" spans="1:15" x14ac:dyDescent="0.3">
      <c r="A8714" t="s">
        <v>28</v>
      </c>
      <c r="B8714">
        <v>1128299</v>
      </c>
      <c r="C8714" s="1">
        <v>44244</v>
      </c>
      <c r="D8714" t="s">
        <v>29</v>
      </c>
      <c r="E8714" t="s">
        <v>78</v>
      </c>
      <c r="F8714" s="8" t="s">
        <v>61</v>
      </c>
      <c r="G8714" t="s">
        <v>16</v>
      </c>
      <c r="H8714">
        <v>31</v>
      </c>
      <c r="I8714" s="3">
        <v>124</v>
      </c>
      <c r="J8714">
        <v>3844</v>
      </c>
      <c r="K8714" s="6" t="s">
        <v>22</v>
      </c>
      <c r="L8714" t="s">
        <v>15</v>
      </c>
      <c r="M8714" t="str">
        <f t="shared" si="408"/>
        <v>Low</v>
      </c>
      <c r="N8714">
        <f t="shared" si="409"/>
        <v>0.51470588235294112</v>
      </c>
      <c r="O8714">
        <f t="shared" si="410"/>
        <v>1</v>
      </c>
    </row>
    <row r="8715" spans="1:15" x14ac:dyDescent="0.3">
      <c r="A8715" t="s">
        <v>28</v>
      </c>
      <c r="B8715">
        <v>1128299</v>
      </c>
      <c r="C8715" s="1">
        <v>44244</v>
      </c>
      <c r="D8715" t="s">
        <v>29</v>
      </c>
      <c r="E8715" t="s">
        <v>78</v>
      </c>
      <c r="F8715" s="8" t="s">
        <v>61</v>
      </c>
      <c r="G8715" t="s">
        <v>17</v>
      </c>
      <c r="H8715">
        <v>34</v>
      </c>
      <c r="I8715" s="3">
        <v>132</v>
      </c>
      <c r="J8715">
        <v>4488</v>
      </c>
      <c r="K8715" s="6" t="s">
        <v>22</v>
      </c>
      <c r="L8715" t="s">
        <v>18</v>
      </c>
      <c r="M8715" t="str">
        <f t="shared" si="408"/>
        <v>Low</v>
      </c>
      <c r="N8715">
        <f t="shared" si="409"/>
        <v>0.75714285714285712</v>
      </c>
      <c r="O8715">
        <f t="shared" si="410"/>
        <v>1</v>
      </c>
    </row>
    <row r="8716" spans="1:15" x14ac:dyDescent="0.3">
      <c r="A8716" t="s">
        <v>28</v>
      </c>
      <c r="B8716">
        <v>1128299</v>
      </c>
      <c r="C8716" s="1">
        <v>44244</v>
      </c>
      <c r="D8716" t="s">
        <v>25</v>
      </c>
      <c r="E8716" t="s">
        <v>79</v>
      </c>
      <c r="F8716" s="8" t="s">
        <v>80</v>
      </c>
      <c r="G8716" t="s">
        <v>19</v>
      </c>
      <c r="H8716">
        <v>33</v>
      </c>
      <c r="I8716" s="3">
        <v>75</v>
      </c>
      <c r="J8716">
        <v>2475</v>
      </c>
      <c r="K8716" s="6" t="s">
        <v>22</v>
      </c>
      <c r="L8716" t="s">
        <v>18</v>
      </c>
      <c r="M8716" t="str">
        <f t="shared" si="408"/>
        <v>Low</v>
      </c>
      <c r="N8716">
        <f t="shared" si="409"/>
        <v>0.86285714285714288</v>
      </c>
      <c r="O8716">
        <f t="shared" si="410"/>
        <v>2</v>
      </c>
    </row>
    <row r="8717" spans="1:15" x14ac:dyDescent="0.3">
      <c r="A8717" t="s">
        <v>28</v>
      </c>
      <c r="B8717">
        <v>1128299</v>
      </c>
      <c r="C8717" s="1">
        <v>44244</v>
      </c>
      <c r="D8717" t="s">
        <v>25</v>
      </c>
      <c r="E8717" t="s">
        <v>79</v>
      </c>
      <c r="F8717" s="8" t="s">
        <v>80</v>
      </c>
      <c r="G8717" t="s">
        <v>20</v>
      </c>
      <c r="H8717">
        <v>33</v>
      </c>
      <c r="I8717" s="3">
        <v>53</v>
      </c>
      <c r="J8717">
        <v>1749</v>
      </c>
      <c r="K8717" s="6" t="s">
        <v>22</v>
      </c>
      <c r="L8717" t="s">
        <v>15</v>
      </c>
      <c r="M8717" t="str">
        <f t="shared" si="408"/>
        <v>Low</v>
      </c>
      <c r="N8717">
        <f t="shared" si="409"/>
        <v>0.75</v>
      </c>
      <c r="O8717">
        <f t="shared" si="410"/>
        <v>2</v>
      </c>
    </row>
    <row r="8718" spans="1:15" x14ac:dyDescent="0.3">
      <c r="A8718" t="s">
        <v>28</v>
      </c>
      <c r="B8718">
        <v>1128299</v>
      </c>
      <c r="C8718" s="1">
        <v>44244</v>
      </c>
      <c r="D8718" t="s">
        <v>25</v>
      </c>
      <c r="E8718" t="s">
        <v>79</v>
      </c>
      <c r="F8718" s="8" t="s">
        <v>80</v>
      </c>
      <c r="G8718" t="s">
        <v>21</v>
      </c>
      <c r="H8718">
        <v>32</v>
      </c>
      <c r="I8718" s="3">
        <v>131</v>
      </c>
      <c r="J8718">
        <v>4192</v>
      </c>
      <c r="K8718" s="6" t="s">
        <v>22</v>
      </c>
      <c r="L8718" t="s">
        <v>18</v>
      </c>
      <c r="M8718" t="str">
        <f t="shared" si="408"/>
        <v>Low</v>
      </c>
      <c r="N8718">
        <f t="shared" si="409"/>
        <v>0.74242424242424243</v>
      </c>
      <c r="O8718">
        <f t="shared" si="410"/>
        <v>2</v>
      </c>
    </row>
    <row r="8719" spans="1:15" x14ac:dyDescent="0.3">
      <c r="A8719" t="s">
        <v>28</v>
      </c>
      <c r="B8719">
        <v>1128299</v>
      </c>
      <c r="C8719" s="1">
        <v>44271</v>
      </c>
      <c r="D8719" t="s">
        <v>25</v>
      </c>
      <c r="E8719" t="s">
        <v>79</v>
      </c>
      <c r="F8719" s="8" t="s">
        <v>80</v>
      </c>
      <c r="G8719" t="s">
        <v>13</v>
      </c>
      <c r="H8719">
        <v>29</v>
      </c>
      <c r="I8719" s="3">
        <v>179</v>
      </c>
      <c r="J8719">
        <v>5191</v>
      </c>
      <c r="K8719" s="6" t="s">
        <v>22</v>
      </c>
      <c r="L8719" t="s">
        <v>15</v>
      </c>
      <c r="M8719" t="str">
        <f t="shared" si="408"/>
        <v>Low</v>
      </c>
      <c r="N8719">
        <f t="shared" si="409"/>
        <v>0.56000000000000005</v>
      </c>
      <c r="O8719">
        <f t="shared" si="410"/>
        <v>2</v>
      </c>
    </row>
    <row r="8720" spans="1:15" x14ac:dyDescent="0.3">
      <c r="A8720" t="s">
        <v>28</v>
      </c>
      <c r="B8720">
        <v>1128299</v>
      </c>
      <c r="C8720" s="1">
        <v>44271</v>
      </c>
      <c r="D8720" t="s">
        <v>25</v>
      </c>
      <c r="E8720" t="s">
        <v>79</v>
      </c>
      <c r="F8720" s="8" t="s">
        <v>80</v>
      </c>
      <c r="G8720" t="s">
        <v>16</v>
      </c>
      <c r="H8720">
        <v>38</v>
      </c>
      <c r="I8720" s="3">
        <v>120</v>
      </c>
      <c r="J8720">
        <v>4560</v>
      </c>
      <c r="K8720" s="6" t="s">
        <v>22</v>
      </c>
      <c r="L8720" t="s">
        <v>15</v>
      </c>
      <c r="M8720" t="str">
        <f t="shared" si="408"/>
        <v>Low</v>
      </c>
      <c r="N8720">
        <f t="shared" si="409"/>
        <v>0.37735849056603776</v>
      </c>
      <c r="O8720">
        <f t="shared" si="410"/>
        <v>2</v>
      </c>
    </row>
    <row r="8721" spans="1:15" x14ac:dyDescent="0.3">
      <c r="A8721" t="s">
        <v>28</v>
      </c>
      <c r="B8721">
        <v>1128299</v>
      </c>
      <c r="C8721" s="1">
        <v>44271</v>
      </c>
      <c r="D8721" t="s">
        <v>25</v>
      </c>
      <c r="E8721" t="s">
        <v>79</v>
      </c>
      <c r="F8721" s="8" t="s">
        <v>80</v>
      </c>
      <c r="G8721" t="s">
        <v>17</v>
      </c>
      <c r="H8721">
        <v>39</v>
      </c>
      <c r="I8721" s="3">
        <v>120</v>
      </c>
      <c r="J8721">
        <v>4680</v>
      </c>
      <c r="K8721" s="6" t="s">
        <v>22</v>
      </c>
      <c r="L8721" t="s">
        <v>18</v>
      </c>
      <c r="M8721" t="str">
        <f t="shared" si="408"/>
        <v>Low</v>
      </c>
      <c r="N8721">
        <f t="shared" si="409"/>
        <v>0.75572519083969469</v>
      </c>
      <c r="O8721">
        <f t="shared" si="410"/>
        <v>2</v>
      </c>
    </row>
    <row r="8722" spans="1:15" x14ac:dyDescent="0.3">
      <c r="A8722" t="s">
        <v>28</v>
      </c>
      <c r="B8722">
        <v>1128299</v>
      </c>
      <c r="C8722" s="1">
        <v>44271</v>
      </c>
      <c r="D8722" t="s">
        <v>25</v>
      </c>
      <c r="E8722" t="s">
        <v>79</v>
      </c>
      <c r="F8722" s="8" t="s">
        <v>80</v>
      </c>
      <c r="G8722" t="s">
        <v>19</v>
      </c>
      <c r="H8722">
        <v>43</v>
      </c>
      <c r="I8722" s="3">
        <v>96</v>
      </c>
      <c r="J8722">
        <v>4128</v>
      </c>
      <c r="K8722" s="6" t="s">
        <v>22</v>
      </c>
      <c r="L8722" t="s">
        <v>18</v>
      </c>
      <c r="M8722" t="str">
        <f t="shared" si="408"/>
        <v>Low</v>
      </c>
      <c r="N8722">
        <f t="shared" si="409"/>
        <v>0.83798882681564246</v>
      </c>
      <c r="O8722">
        <f t="shared" si="410"/>
        <v>3</v>
      </c>
    </row>
    <row r="8723" spans="1:15" x14ac:dyDescent="0.3">
      <c r="A8723" t="s">
        <v>28</v>
      </c>
      <c r="B8723">
        <v>1128299</v>
      </c>
      <c r="C8723" s="1">
        <v>44271</v>
      </c>
      <c r="D8723" t="s">
        <v>25</v>
      </c>
      <c r="E8723" t="s">
        <v>79</v>
      </c>
      <c r="F8723" s="8" t="s">
        <v>80</v>
      </c>
      <c r="G8723" t="s">
        <v>20</v>
      </c>
      <c r="H8723">
        <v>40</v>
      </c>
      <c r="I8723" s="3">
        <v>50</v>
      </c>
      <c r="J8723">
        <v>2000</v>
      </c>
      <c r="K8723" s="6" t="s">
        <v>22</v>
      </c>
      <c r="L8723" t="s">
        <v>15</v>
      </c>
      <c r="M8723" t="str">
        <f t="shared" si="408"/>
        <v>Low</v>
      </c>
      <c r="N8723">
        <f t="shared" si="409"/>
        <v>0.68333333333333335</v>
      </c>
      <c r="O8723">
        <f t="shared" si="410"/>
        <v>3</v>
      </c>
    </row>
    <row r="8724" spans="1:15" x14ac:dyDescent="0.3">
      <c r="A8724" t="s">
        <v>28</v>
      </c>
      <c r="B8724">
        <v>1128299</v>
      </c>
      <c r="C8724" s="1">
        <v>44271</v>
      </c>
      <c r="D8724" t="s">
        <v>25</v>
      </c>
      <c r="E8724" t="s">
        <v>79</v>
      </c>
      <c r="F8724" s="8" t="s">
        <v>80</v>
      </c>
      <c r="G8724" t="s">
        <v>21</v>
      </c>
      <c r="H8724">
        <v>29</v>
      </c>
      <c r="I8724" s="3">
        <v>109</v>
      </c>
      <c r="J8724">
        <v>3161</v>
      </c>
      <c r="K8724" s="6" t="s">
        <v>22</v>
      </c>
      <c r="L8724" t="s">
        <v>18</v>
      </c>
      <c r="M8724" t="str">
        <f t="shared" si="408"/>
        <v>Low</v>
      </c>
      <c r="N8724">
        <f t="shared" si="409"/>
        <v>0.67500000000000004</v>
      </c>
      <c r="O8724">
        <f t="shared" si="410"/>
        <v>3</v>
      </c>
    </row>
    <row r="8725" spans="1:15" x14ac:dyDescent="0.3">
      <c r="A8725" t="s">
        <v>28</v>
      </c>
      <c r="B8725">
        <v>1128299</v>
      </c>
      <c r="C8725" s="1">
        <v>44303</v>
      </c>
      <c r="D8725" t="s">
        <v>25</v>
      </c>
      <c r="E8725" t="s">
        <v>79</v>
      </c>
      <c r="F8725" s="8" t="s">
        <v>80</v>
      </c>
      <c r="G8725" t="s">
        <v>13</v>
      </c>
      <c r="H8725">
        <v>38</v>
      </c>
      <c r="I8725" s="3">
        <v>168</v>
      </c>
      <c r="J8725">
        <v>6384</v>
      </c>
      <c r="K8725" s="6" t="s">
        <v>22</v>
      </c>
      <c r="L8725" t="s">
        <v>15</v>
      </c>
      <c r="M8725" t="str">
        <f t="shared" si="408"/>
        <v>Low</v>
      </c>
      <c r="N8725">
        <f t="shared" si="409"/>
        <v>0.55208333333333337</v>
      </c>
      <c r="O8725">
        <f t="shared" si="410"/>
        <v>3</v>
      </c>
    </row>
    <row r="8726" spans="1:15" x14ac:dyDescent="0.3">
      <c r="A8726" t="s">
        <v>28</v>
      </c>
      <c r="B8726">
        <v>1128299</v>
      </c>
      <c r="C8726" s="1">
        <v>44303</v>
      </c>
      <c r="D8726" t="s">
        <v>25</v>
      </c>
      <c r="E8726" t="s">
        <v>79</v>
      </c>
      <c r="F8726" s="8" t="s">
        <v>80</v>
      </c>
      <c r="G8726" t="s">
        <v>16</v>
      </c>
      <c r="H8726">
        <v>36</v>
      </c>
      <c r="I8726" s="3">
        <v>107</v>
      </c>
      <c r="J8726">
        <v>3852</v>
      </c>
      <c r="K8726" s="6" t="s">
        <v>22</v>
      </c>
      <c r="L8726" t="s">
        <v>15</v>
      </c>
      <c r="M8726" t="str">
        <f t="shared" si="408"/>
        <v>Low</v>
      </c>
      <c r="N8726">
        <f t="shared" si="409"/>
        <v>0.2</v>
      </c>
      <c r="O8726">
        <f t="shared" si="410"/>
        <v>3</v>
      </c>
    </row>
    <row r="8727" spans="1:15" x14ac:dyDescent="0.3">
      <c r="A8727" t="s">
        <v>28</v>
      </c>
      <c r="B8727">
        <v>1128299</v>
      </c>
      <c r="C8727" s="1">
        <v>44303</v>
      </c>
      <c r="D8727" t="s">
        <v>25</v>
      </c>
      <c r="E8727" t="s">
        <v>79</v>
      </c>
      <c r="F8727" s="8" t="s">
        <v>80</v>
      </c>
      <c r="G8727" t="s">
        <v>17</v>
      </c>
      <c r="H8727">
        <v>40</v>
      </c>
      <c r="I8727" s="3">
        <v>120</v>
      </c>
      <c r="J8727">
        <v>4800</v>
      </c>
      <c r="K8727" s="6" t="s">
        <v>22</v>
      </c>
      <c r="L8727" t="s">
        <v>18</v>
      </c>
      <c r="M8727" t="str">
        <f t="shared" si="408"/>
        <v>Low</v>
      </c>
      <c r="N8727">
        <f t="shared" si="409"/>
        <v>0.73394495412844041</v>
      </c>
      <c r="O8727">
        <f t="shared" si="410"/>
        <v>3</v>
      </c>
    </row>
    <row r="8728" spans="1:15" x14ac:dyDescent="0.3">
      <c r="A8728" t="s">
        <v>28</v>
      </c>
      <c r="B8728">
        <v>1128299</v>
      </c>
      <c r="C8728" s="1">
        <v>44303</v>
      </c>
      <c r="D8728" t="s">
        <v>25</v>
      </c>
      <c r="E8728" t="s">
        <v>79</v>
      </c>
      <c r="F8728" s="8" t="s">
        <v>80</v>
      </c>
      <c r="G8728" t="s">
        <v>19</v>
      </c>
      <c r="H8728">
        <v>27</v>
      </c>
      <c r="I8728" s="3">
        <v>91</v>
      </c>
      <c r="J8728">
        <v>2457</v>
      </c>
      <c r="K8728" s="6" t="s">
        <v>22</v>
      </c>
      <c r="L8728" t="s">
        <v>18</v>
      </c>
      <c r="M8728" t="str">
        <f t="shared" si="408"/>
        <v>Low</v>
      </c>
      <c r="N8728">
        <f t="shared" si="409"/>
        <v>0.77380952380952384</v>
      </c>
      <c r="O8728">
        <f t="shared" si="410"/>
        <v>4</v>
      </c>
    </row>
    <row r="8729" spans="1:15" x14ac:dyDescent="0.3">
      <c r="A8729" t="s">
        <v>28</v>
      </c>
      <c r="B8729">
        <v>1128299</v>
      </c>
      <c r="C8729" s="1">
        <v>44303</v>
      </c>
      <c r="D8729" t="s">
        <v>25</v>
      </c>
      <c r="E8729" t="s">
        <v>79</v>
      </c>
      <c r="F8729" s="8" t="s">
        <v>80</v>
      </c>
      <c r="G8729" t="s">
        <v>20</v>
      </c>
      <c r="H8729">
        <v>34</v>
      </c>
      <c r="I8729" s="3">
        <v>56</v>
      </c>
      <c r="J8729">
        <v>1904</v>
      </c>
      <c r="K8729" s="6" t="s">
        <v>22</v>
      </c>
      <c r="L8729" t="s">
        <v>15</v>
      </c>
      <c r="M8729" t="str">
        <f t="shared" si="408"/>
        <v>Low</v>
      </c>
      <c r="N8729">
        <f t="shared" si="409"/>
        <v>0.66355140186915884</v>
      </c>
      <c r="O8729">
        <f t="shared" si="410"/>
        <v>4</v>
      </c>
    </row>
    <row r="8730" spans="1:15" x14ac:dyDescent="0.3">
      <c r="A8730" t="s">
        <v>28</v>
      </c>
      <c r="B8730">
        <v>1128299</v>
      </c>
      <c r="C8730" s="1">
        <v>44303</v>
      </c>
      <c r="D8730" t="s">
        <v>25</v>
      </c>
      <c r="E8730" t="s">
        <v>79</v>
      </c>
      <c r="F8730" s="8" t="s">
        <v>80</v>
      </c>
      <c r="G8730" t="s">
        <v>21</v>
      </c>
      <c r="H8730">
        <v>39</v>
      </c>
      <c r="I8730" s="3">
        <v>123</v>
      </c>
      <c r="J8730">
        <v>4797</v>
      </c>
      <c r="K8730" s="6" t="s">
        <v>22</v>
      </c>
      <c r="L8730" t="s">
        <v>18</v>
      </c>
      <c r="M8730" t="str">
        <f t="shared" si="408"/>
        <v>Low</v>
      </c>
      <c r="N8730">
        <f t="shared" si="409"/>
        <v>0.66666666666666663</v>
      </c>
      <c r="O8730">
        <f t="shared" si="410"/>
        <v>4</v>
      </c>
    </row>
    <row r="8731" spans="1:15" x14ac:dyDescent="0.3">
      <c r="A8731" t="s">
        <v>28</v>
      </c>
      <c r="B8731">
        <v>1128299</v>
      </c>
      <c r="C8731" s="1">
        <v>44334</v>
      </c>
      <c r="D8731" t="s">
        <v>25</v>
      </c>
      <c r="E8731" t="s">
        <v>79</v>
      </c>
      <c r="F8731" s="8" t="s">
        <v>80</v>
      </c>
      <c r="G8731" t="s">
        <v>13</v>
      </c>
      <c r="H8731">
        <v>32</v>
      </c>
      <c r="I8731" s="3">
        <v>176</v>
      </c>
      <c r="J8731">
        <v>5632</v>
      </c>
      <c r="K8731" s="6" t="s">
        <v>22</v>
      </c>
      <c r="L8731" t="s">
        <v>15</v>
      </c>
      <c r="M8731" t="str">
        <f t="shared" si="408"/>
        <v>Low</v>
      </c>
      <c r="N8731">
        <f t="shared" si="409"/>
        <v>0.70329670329670335</v>
      </c>
      <c r="O8731">
        <f t="shared" si="410"/>
        <v>4</v>
      </c>
    </row>
    <row r="8732" spans="1:15" x14ac:dyDescent="0.3">
      <c r="A8732" t="s">
        <v>28</v>
      </c>
      <c r="B8732">
        <v>1128299</v>
      </c>
      <c r="C8732" s="1">
        <v>44334</v>
      </c>
      <c r="D8732" t="s">
        <v>25</v>
      </c>
      <c r="E8732" t="s">
        <v>79</v>
      </c>
      <c r="F8732" s="8" t="s">
        <v>80</v>
      </c>
      <c r="G8732" t="s">
        <v>16</v>
      </c>
      <c r="H8732">
        <v>40</v>
      </c>
      <c r="I8732" s="3">
        <v>128</v>
      </c>
      <c r="J8732">
        <v>5120</v>
      </c>
      <c r="K8732" s="6" t="s">
        <v>22</v>
      </c>
      <c r="L8732" t="s">
        <v>15</v>
      </c>
      <c r="M8732" t="str">
        <f t="shared" si="408"/>
        <v>Low</v>
      </c>
      <c r="N8732">
        <f t="shared" si="409"/>
        <v>0.39285714285714285</v>
      </c>
      <c r="O8732">
        <f t="shared" si="410"/>
        <v>4</v>
      </c>
    </row>
    <row r="8733" spans="1:15" x14ac:dyDescent="0.3">
      <c r="A8733" t="s">
        <v>28</v>
      </c>
      <c r="B8733">
        <v>1128299</v>
      </c>
      <c r="C8733" s="1">
        <v>44334</v>
      </c>
      <c r="D8733" t="s">
        <v>25</v>
      </c>
      <c r="E8733" t="s">
        <v>79</v>
      </c>
      <c r="F8733" s="8" t="s">
        <v>80</v>
      </c>
      <c r="G8733" t="s">
        <v>17</v>
      </c>
      <c r="H8733">
        <v>37</v>
      </c>
      <c r="I8733" s="3">
        <v>136</v>
      </c>
      <c r="J8733">
        <v>5032</v>
      </c>
      <c r="K8733" s="6" t="s">
        <v>22</v>
      </c>
      <c r="L8733" t="s">
        <v>18</v>
      </c>
      <c r="M8733" t="str">
        <f t="shared" si="408"/>
        <v>Low</v>
      </c>
      <c r="N8733">
        <f t="shared" si="409"/>
        <v>0.68292682926829273</v>
      </c>
      <c r="O8733">
        <f t="shared" si="410"/>
        <v>4</v>
      </c>
    </row>
    <row r="8734" spans="1:15" x14ac:dyDescent="0.3">
      <c r="A8734" t="s">
        <v>28</v>
      </c>
      <c r="B8734">
        <v>1128299</v>
      </c>
      <c r="C8734" s="1">
        <v>44334</v>
      </c>
      <c r="D8734" t="s">
        <v>25</v>
      </c>
      <c r="E8734" t="s">
        <v>79</v>
      </c>
      <c r="F8734" s="8" t="s">
        <v>80</v>
      </c>
      <c r="G8734" t="s">
        <v>19</v>
      </c>
      <c r="H8734">
        <v>33</v>
      </c>
      <c r="I8734" s="3">
        <v>101</v>
      </c>
      <c r="J8734">
        <v>3333</v>
      </c>
      <c r="K8734" s="6" t="s">
        <v>22</v>
      </c>
      <c r="L8734" t="s">
        <v>18</v>
      </c>
      <c r="M8734" t="str">
        <f t="shared" si="408"/>
        <v>Low</v>
      </c>
      <c r="N8734">
        <f t="shared" si="409"/>
        <v>0.81818181818181823</v>
      </c>
      <c r="O8734">
        <f t="shared" si="410"/>
        <v>5</v>
      </c>
    </row>
    <row r="8735" spans="1:15" x14ac:dyDescent="0.3">
      <c r="A8735" t="s">
        <v>28</v>
      </c>
      <c r="B8735">
        <v>1128299</v>
      </c>
      <c r="C8735" s="1">
        <v>44334</v>
      </c>
      <c r="D8735" t="s">
        <v>25</v>
      </c>
      <c r="E8735" t="s">
        <v>79</v>
      </c>
      <c r="F8735" s="8" t="s">
        <v>80</v>
      </c>
      <c r="G8735" t="s">
        <v>20</v>
      </c>
      <c r="H8735">
        <v>32</v>
      </c>
      <c r="I8735" s="3">
        <v>77</v>
      </c>
      <c r="J8735">
        <v>2464</v>
      </c>
      <c r="K8735" s="6" t="s">
        <v>22</v>
      </c>
      <c r="L8735" t="s">
        <v>15</v>
      </c>
      <c r="M8735" t="str">
        <f t="shared" si="408"/>
        <v>Low</v>
      </c>
      <c r="N8735">
        <f t="shared" si="409"/>
        <v>0.6875</v>
      </c>
      <c r="O8735">
        <f t="shared" si="410"/>
        <v>5</v>
      </c>
    </row>
    <row r="8736" spans="1:15" x14ac:dyDescent="0.3">
      <c r="A8736" t="s">
        <v>28</v>
      </c>
      <c r="B8736">
        <v>1128299</v>
      </c>
      <c r="C8736" s="1">
        <v>44334</v>
      </c>
      <c r="D8736" t="s">
        <v>25</v>
      </c>
      <c r="E8736" t="s">
        <v>79</v>
      </c>
      <c r="F8736" s="8" t="s">
        <v>80</v>
      </c>
      <c r="G8736" t="s">
        <v>21</v>
      </c>
      <c r="H8736">
        <v>46</v>
      </c>
      <c r="I8736" s="3">
        <v>178</v>
      </c>
      <c r="J8736">
        <v>8188</v>
      </c>
      <c r="K8736" s="6" t="s">
        <v>22</v>
      </c>
      <c r="L8736" t="s">
        <v>18</v>
      </c>
      <c r="M8736" t="str">
        <f t="shared" si="408"/>
        <v>Low</v>
      </c>
      <c r="N8736">
        <f t="shared" si="409"/>
        <v>0.7279411764705882</v>
      </c>
      <c r="O8736">
        <f t="shared" si="410"/>
        <v>5</v>
      </c>
    </row>
    <row r="8737" spans="1:15" x14ac:dyDescent="0.3">
      <c r="A8737" t="s">
        <v>28</v>
      </c>
      <c r="B8737">
        <v>1128299</v>
      </c>
      <c r="C8737" s="1">
        <v>44364</v>
      </c>
      <c r="D8737" t="s">
        <v>25</v>
      </c>
      <c r="E8737" t="s">
        <v>79</v>
      </c>
      <c r="F8737" s="8" t="s">
        <v>80</v>
      </c>
      <c r="G8737" t="s">
        <v>13</v>
      </c>
      <c r="H8737">
        <v>47</v>
      </c>
      <c r="I8737" s="3">
        <v>256</v>
      </c>
      <c r="J8737">
        <v>12032</v>
      </c>
      <c r="K8737" s="6" t="s">
        <v>22</v>
      </c>
      <c r="L8737" t="s">
        <v>15</v>
      </c>
      <c r="M8737" t="str">
        <f t="shared" si="408"/>
        <v>Low</v>
      </c>
      <c r="N8737">
        <f t="shared" si="409"/>
        <v>0.67326732673267331</v>
      </c>
      <c r="O8737">
        <f t="shared" si="410"/>
        <v>5</v>
      </c>
    </row>
    <row r="8738" spans="1:15" x14ac:dyDescent="0.3">
      <c r="A8738" t="s">
        <v>28</v>
      </c>
      <c r="B8738">
        <v>1128299</v>
      </c>
      <c r="C8738" s="1">
        <v>44364</v>
      </c>
      <c r="D8738" t="s">
        <v>25</v>
      </c>
      <c r="E8738" t="s">
        <v>79</v>
      </c>
      <c r="F8738" s="8" t="s">
        <v>80</v>
      </c>
      <c r="G8738" t="s">
        <v>16</v>
      </c>
      <c r="H8738">
        <v>55</v>
      </c>
      <c r="I8738" s="3">
        <v>224</v>
      </c>
      <c r="J8738">
        <v>12320</v>
      </c>
      <c r="K8738" s="6" t="s">
        <v>22</v>
      </c>
      <c r="L8738" t="s">
        <v>15</v>
      </c>
      <c r="M8738" t="str">
        <f t="shared" si="408"/>
        <v>Low</v>
      </c>
      <c r="N8738">
        <f t="shared" si="409"/>
        <v>0.58441558441558439</v>
      </c>
      <c r="O8738">
        <f t="shared" si="410"/>
        <v>5</v>
      </c>
    </row>
    <row r="8739" spans="1:15" x14ac:dyDescent="0.3">
      <c r="A8739" t="s">
        <v>28</v>
      </c>
      <c r="B8739">
        <v>1128299</v>
      </c>
      <c r="C8739" s="1">
        <v>44364</v>
      </c>
      <c r="D8739" t="s">
        <v>25</v>
      </c>
      <c r="E8739" t="s">
        <v>79</v>
      </c>
      <c r="F8739" s="8" t="s">
        <v>80</v>
      </c>
      <c r="G8739" t="s">
        <v>17</v>
      </c>
      <c r="H8739">
        <v>55</v>
      </c>
      <c r="I8739" s="3">
        <v>210</v>
      </c>
      <c r="J8739">
        <v>11550</v>
      </c>
      <c r="K8739" s="6" t="s">
        <v>22</v>
      </c>
      <c r="L8739" t="s">
        <v>18</v>
      </c>
      <c r="M8739" t="str">
        <f t="shared" si="408"/>
        <v>Low</v>
      </c>
      <c r="N8739">
        <f t="shared" si="409"/>
        <v>0.7415730337078652</v>
      </c>
      <c r="O8739">
        <f t="shared" si="410"/>
        <v>5</v>
      </c>
    </row>
    <row r="8740" spans="1:15" x14ac:dyDescent="0.3">
      <c r="A8740" t="s">
        <v>28</v>
      </c>
      <c r="B8740">
        <v>1128299</v>
      </c>
      <c r="C8740" s="1">
        <v>44364</v>
      </c>
      <c r="D8740" t="s">
        <v>25</v>
      </c>
      <c r="E8740" t="s">
        <v>79</v>
      </c>
      <c r="F8740" s="8" t="s">
        <v>80</v>
      </c>
      <c r="G8740" t="s">
        <v>19</v>
      </c>
      <c r="H8740">
        <v>59</v>
      </c>
      <c r="I8740" s="3">
        <v>184</v>
      </c>
      <c r="J8740">
        <v>10856</v>
      </c>
      <c r="K8740" s="6" t="s">
        <v>22</v>
      </c>
      <c r="L8740" t="s">
        <v>18</v>
      </c>
      <c r="M8740" t="str">
        <f t="shared" si="408"/>
        <v>Low</v>
      </c>
      <c r="N8740">
        <f t="shared" si="409"/>
        <v>0.81640625</v>
      </c>
      <c r="O8740">
        <f t="shared" si="410"/>
        <v>6</v>
      </c>
    </row>
    <row r="8741" spans="1:15" x14ac:dyDescent="0.3">
      <c r="A8741" t="s">
        <v>28</v>
      </c>
      <c r="B8741">
        <v>1128299</v>
      </c>
      <c r="C8741" s="1">
        <v>44364</v>
      </c>
      <c r="D8741" t="s">
        <v>25</v>
      </c>
      <c r="E8741" t="s">
        <v>79</v>
      </c>
      <c r="F8741" s="8" t="s">
        <v>80</v>
      </c>
      <c r="G8741" t="s">
        <v>20</v>
      </c>
      <c r="H8741">
        <v>70</v>
      </c>
      <c r="I8741" s="3">
        <v>153</v>
      </c>
      <c r="J8741">
        <v>10710</v>
      </c>
      <c r="K8741" s="6" t="s">
        <v>22</v>
      </c>
      <c r="L8741" t="s">
        <v>15</v>
      </c>
      <c r="M8741" t="str">
        <f t="shared" si="408"/>
        <v>Low</v>
      </c>
      <c r="N8741">
        <f t="shared" si="409"/>
        <v>0.7544642857142857</v>
      </c>
      <c r="O8741">
        <f t="shared" si="410"/>
        <v>6</v>
      </c>
    </row>
    <row r="8742" spans="1:15" x14ac:dyDescent="0.3">
      <c r="A8742" t="s">
        <v>28</v>
      </c>
      <c r="B8742">
        <v>1128299</v>
      </c>
      <c r="C8742" s="1">
        <v>44364</v>
      </c>
      <c r="D8742" t="s">
        <v>25</v>
      </c>
      <c r="E8742" t="s">
        <v>79</v>
      </c>
      <c r="F8742" s="8" t="s">
        <v>80</v>
      </c>
      <c r="G8742" t="s">
        <v>21</v>
      </c>
      <c r="H8742">
        <v>80</v>
      </c>
      <c r="I8742" s="3">
        <v>248</v>
      </c>
      <c r="J8742">
        <v>19840</v>
      </c>
      <c r="K8742" s="6" t="s">
        <v>22</v>
      </c>
      <c r="L8742" t="s">
        <v>18</v>
      </c>
      <c r="M8742" t="str">
        <f t="shared" si="408"/>
        <v>Low</v>
      </c>
      <c r="N8742">
        <f t="shared" si="409"/>
        <v>0.73809523809523814</v>
      </c>
      <c r="O8742">
        <f t="shared" si="410"/>
        <v>6</v>
      </c>
    </row>
    <row r="8743" spans="1:15" x14ac:dyDescent="0.3">
      <c r="A8743" t="s">
        <v>28</v>
      </c>
      <c r="B8743">
        <v>1128299</v>
      </c>
      <c r="C8743" s="1">
        <v>44393</v>
      </c>
      <c r="D8743" t="s">
        <v>25</v>
      </c>
      <c r="E8743" t="s">
        <v>79</v>
      </c>
      <c r="F8743" s="8" t="s">
        <v>80</v>
      </c>
      <c r="G8743" t="s">
        <v>13</v>
      </c>
      <c r="H8743">
        <v>62</v>
      </c>
      <c r="I8743" s="3">
        <v>306</v>
      </c>
      <c r="J8743">
        <v>18972</v>
      </c>
      <c r="K8743" s="6" t="s">
        <v>22</v>
      </c>
      <c r="L8743" t="s">
        <v>15</v>
      </c>
      <c r="M8743" t="str">
        <f t="shared" si="408"/>
        <v>Low</v>
      </c>
      <c r="N8743">
        <f t="shared" si="409"/>
        <v>0.67934782608695654</v>
      </c>
      <c r="O8743">
        <f t="shared" si="410"/>
        <v>6</v>
      </c>
    </row>
    <row r="8744" spans="1:15" x14ac:dyDescent="0.3">
      <c r="A8744" t="s">
        <v>28</v>
      </c>
      <c r="B8744">
        <v>1128299</v>
      </c>
      <c r="C8744" s="1">
        <v>44393</v>
      </c>
      <c r="D8744" t="s">
        <v>25</v>
      </c>
      <c r="E8744" t="s">
        <v>79</v>
      </c>
      <c r="F8744" s="8" t="s">
        <v>80</v>
      </c>
      <c r="G8744" t="s">
        <v>16</v>
      </c>
      <c r="H8744">
        <v>67</v>
      </c>
      <c r="I8744" s="3">
        <v>248</v>
      </c>
      <c r="J8744">
        <v>16616</v>
      </c>
      <c r="K8744" s="6" t="s">
        <v>22</v>
      </c>
      <c r="L8744" t="s">
        <v>15</v>
      </c>
      <c r="M8744" t="str">
        <f t="shared" si="408"/>
        <v>Low</v>
      </c>
      <c r="N8744">
        <f t="shared" si="409"/>
        <v>0.54248366013071891</v>
      </c>
      <c r="O8744">
        <f t="shared" si="410"/>
        <v>6</v>
      </c>
    </row>
    <row r="8745" spans="1:15" x14ac:dyDescent="0.3">
      <c r="A8745" t="s">
        <v>28</v>
      </c>
      <c r="B8745">
        <v>1128299</v>
      </c>
      <c r="C8745" s="1">
        <v>44393</v>
      </c>
      <c r="D8745" t="s">
        <v>25</v>
      </c>
      <c r="E8745" t="s">
        <v>79</v>
      </c>
      <c r="F8745" s="8" t="s">
        <v>80</v>
      </c>
      <c r="G8745" t="s">
        <v>17</v>
      </c>
      <c r="H8745">
        <v>69</v>
      </c>
      <c r="I8745" s="3">
        <v>210</v>
      </c>
      <c r="J8745">
        <v>14490</v>
      </c>
      <c r="K8745" s="6" t="s">
        <v>22</v>
      </c>
      <c r="L8745" t="s">
        <v>18</v>
      </c>
      <c r="M8745" t="str">
        <f t="shared" si="408"/>
        <v>Low</v>
      </c>
      <c r="N8745">
        <f t="shared" si="409"/>
        <v>0.67741935483870963</v>
      </c>
      <c r="O8745">
        <f t="shared" si="410"/>
        <v>6</v>
      </c>
    </row>
    <row r="8746" spans="1:15" x14ac:dyDescent="0.3">
      <c r="A8746" t="s">
        <v>28</v>
      </c>
      <c r="B8746">
        <v>1128299</v>
      </c>
      <c r="C8746" s="1">
        <v>44393</v>
      </c>
      <c r="D8746" t="s">
        <v>25</v>
      </c>
      <c r="E8746" t="s">
        <v>79</v>
      </c>
      <c r="F8746" s="8" t="s">
        <v>80</v>
      </c>
      <c r="G8746" t="s">
        <v>19</v>
      </c>
      <c r="H8746">
        <v>62</v>
      </c>
      <c r="I8746" s="3">
        <v>198</v>
      </c>
      <c r="J8746">
        <v>12276</v>
      </c>
      <c r="K8746" s="6" t="s">
        <v>22</v>
      </c>
      <c r="L8746" t="s">
        <v>18</v>
      </c>
      <c r="M8746" t="str">
        <f t="shared" si="408"/>
        <v>Low</v>
      </c>
      <c r="N8746">
        <f t="shared" si="409"/>
        <v>0.79738562091503273</v>
      </c>
      <c r="O8746">
        <f t="shared" si="410"/>
        <v>7</v>
      </c>
    </row>
    <row r="8747" spans="1:15" x14ac:dyDescent="0.3">
      <c r="A8747" t="s">
        <v>28</v>
      </c>
      <c r="B8747">
        <v>1128299</v>
      </c>
      <c r="C8747" s="1">
        <v>44393</v>
      </c>
      <c r="D8747" t="s">
        <v>25</v>
      </c>
      <c r="E8747" t="s">
        <v>79</v>
      </c>
      <c r="F8747" s="8" t="s">
        <v>80</v>
      </c>
      <c r="G8747" t="s">
        <v>20</v>
      </c>
      <c r="H8747">
        <v>73</v>
      </c>
      <c r="I8747" s="3">
        <v>221</v>
      </c>
      <c r="J8747">
        <v>16133</v>
      </c>
      <c r="K8747" s="6" t="s">
        <v>22</v>
      </c>
      <c r="L8747" t="s">
        <v>15</v>
      </c>
      <c r="M8747" t="str">
        <f t="shared" si="408"/>
        <v>Low</v>
      </c>
      <c r="N8747">
        <f t="shared" si="409"/>
        <v>0.72983870967741937</v>
      </c>
      <c r="O8747">
        <f t="shared" si="410"/>
        <v>7</v>
      </c>
    </row>
    <row r="8748" spans="1:15" x14ac:dyDescent="0.3">
      <c r="A8748" t="s">
        <v>28</v>
      </c>
      <c r="B8748">
        <v>1128299</v>
      </c>
      <c r="C8748" s="1">
        <v>44393</v>
      </c>
      <c r="D8748" t="s">
        <v>25</v>
      </c>
      <c r="E8748" t="s">
        <v>79</v>
      </c>
      <c r="F8748" s="8" t="s">
        <v>80</v>
      </c>
      <c r="G8748" t="s">
        <v>21</v>
      </c>
      <c r="H8748">
        <v>81</v>
      </c>
      <c r="I8748" s="3">
        <v>208</v>
      </c>
      <c r="J8748">
        <v>16848</v>
      </c>
      <c r="K8748" s="6" t="s">
        <v>22</v>
      </c>
      <c r="L8748" t="s">
        <v>18</v>
      </c>
      <c r="M8748" t="str">
        <f t="shared" si="408"/>
        <v>Low</v>
      </c>
      <c r="N8748">
        <f t="shared" si="409"/>
        <v>0.67142857142857137</v>
      </c>
      <c r="O8748">
        <f t="shared" si="410"/>
        <v>7</v>
      </c>
    </row>
    <row r="8749" spans="1:15" x14ac:dyDescent="0.3">
      <c r="A8749" t="s">
        <v>28</v>
      </c>
      <c r="B8749">
        <v>1128299</v>
      </c>
      <c r="C8749" s="1">
        <v>44425</v>
      </c>
      <c r="D8749" t="s">
        <v>25</v>
      </c>
      <c r="E8749" t="s">
        <v>79</v>
      </c>
      <c r="F8749" s="8" t="s">
        <v>80</v>
      </c>
      <c r="G8749" t="s">
        <v>13</v>
      </c>
      <c r="H8749">
        <v>73</v>
      </c>
      <c r="I8749" s="3">
        <v>255</v>
      </c>
      <c r="J8749">
        <v>18615</v>
      </c>
      <c r="K8749" s="6" t="s">
        <v>22</v>
      </c>
      <c r="L8749" t="s">
        <v>15</v>
      </c>
      <c r="M8749" t="str">
        <f t="shared" si="408"/>
        <v>Low</v>
      </c>
      <c r="N8749">
        <f t="shared" si="409"/>
        <v>0.68686868686868685</v>
      </c>
      <c r="O8749">
        <f t="shared" si="410"/>
        <v>7</v>
      </c>
    </row>
    <row r="8750" spans="1:15" x14ac:dyDescent="0.3">
      <c r="A8750" t="s">
        <v>28</v>
      </c>
      <c r="B8750">
        <v>1128299</v>
      </c>
      <c r="C8750" s="1">
        <v>44425</v>
      </c>
      <c r="D8750" t="s">
        <v>25</v>
      </c>
      <c r="E8750" t="s">
        <v>79</v>
      </c>
      <c r="F8750" s="8" t="s">
        <v>80</v>
      </c>
      <c r="G8750" t="s">
        <v>16</v>
      </c>
      <c r="H8750">
        <v>57</v>
      </c>
      <c r="I8750" s="3">
        <v>256</v>
      </c>
      <c r="J8750">
        <v>14592</v>
      </c>
      <c r="K8750" s="6" t="s">
        <v>22</v>
      </c>
      <c r="L8750" t="s">
        <v>15</v>
      </c>
      <c r="M8750" t="str">
        <f t="shared" si="408"/>
        <v>Low</v>
      </c>
      <c r="N8750">
        <f t="shared" si="409"/>
        <v>0.66968325791855199</v>
      </c>
      <c r="O8750">
        <f t="shared" si="410"/>
        <v>7</v>
      </c>
    </row>
    <row r="8751" spans="1:15" x14ac:dyDescent="0.3">
      <c r="A8751" t="s">
        <v>28</v>
      </c>
      <c r="B8751">
        <v>1128299</v>
      </c>
      <c r="C8751" s="1">
        <v>44425</v>
      </c>
      <c r="D8751" t="s">
        <v>25</v>
      </c>
      <c r="E8751" t="s">
        <v>79</v>
      </c>
      <c r="F8751" s="8" t="s">
        <v>80</v>
      </c>
      <c r="G8751" t="s">
        <v>17</v>
      </c>
      <c r="H8751">
        <v>50</v>
      </c>
      <c r="I8751" s="3">
        <v>217</v>
      </c>
      <c r="J8751">
        <v>10850</v>
      </c>
      <c r="K8751" s="6" t="s">
        <v>22</v>
      </c>
      <c r="L8751" t="s">
        <v>18</v>
      </c>
      <c r="M8751" t="str">
        <f t="shared" si="408"/>
        <v>Low</v>
      </c>
      <c r="N8751">
        <f t="shared" si="409"/>
        <v>0.61057692307692313</v>
      </c>
      <c r="O8751">
        <f t="shared" si="410"/>
        <v>7</v>
      </c>
    </row>
    <row r="8752" spans="1:15" x14ac:dyDescent="0.3">
      <c r="A8752" t="s">
        <v>28</v>
      </c>
      <c r="B8752">
        <v>1128299</v>
      </c>
      <c r="C8752" s="1">
        <v>44425</v>
      </c>
      <c r="D8752" t="s">
        <v>25</v>
      </c>
      <c r="E8752" t="s">
        <v>79</v>
      </c>
      <c r="F8752" s="8" t="s">
        <v>80</v>
      </c>
      <c r="G8752" t="s">
        <v>19</v>
      </c>
      <c r="H8752">
        <v>55</v>
      </c>
      <c r="I8752" s="3">
        <v>143</v>
      </c>
      <c r="J8752">
        <v>7865</v>
      </c>
      <c r="K8752" s="6" t="s">
        <v>22</v>
      </c>
      <c r="L8752" t="s">
        <v>18</v>
      </c>
      <c r="M8752" t="str">
        <f t="shared" si="408"/>
        <v>Low</v>
      </c>
      <c r="N8752">
        <f t="shared" si="409"/>
        <v>0.71372549019607845</v>
      </c>
      <c r="O8752">
        <f t="shared" si="410"/>
        <v>8</v>
      </c>
    </row>
    <row r="8753" spans="1:15" x14ac:dyDescent="0.3">
      <c r="A8753" t="s">
        <v>28</v>
      </c>
      <c r="B8753">
        <v>1128299</v>
      </c>
      <c r="C8753" s="1">
        <v>44425</v>
      </c>
      <c r="D8753" t="s">
        <v>25</v>
      </c>
      <c r="E8753" t="s">
        <v>79</v>
      </c>
      <c r="F8753" s="8" t="s">
        <v>80</v>
      </c>
      <c r="G8753" t="s">
        <v>20</v>
      </c>
      <c r="H8753">
        <v>47</v>
      </c>
      <c r="I8753" s="3">
        <v>152</v>
      </c>
      <c r="J8753">
        <v>7144</v>
      </c>
      <c r="K8753" s="6" t="s">
        <v>22</v>
      </c>
      <c r="L8753" t="s">
        <v>15</v>
      </c>
      <c r="M8753" t="str">
        <f t="shared" si="408"/>
        <v>Low</v>
      </c>
      <c r="N8753">
        <f t="shared" si="409"/>
        <v>0.77734375</v>
      </c>
      <c r="O8753">
        <f t="shared" si="410"/>
        <v>8</v>
      </c>
    </row>
    <row r="8754" spans="1:15" x14ac:dyDescent="0.3">
      <c r="A8754" t="s">
        <v>28</v>
      </c>
      <c r="B8754">
        <v>1128299</v>
      </c>
      <c r="C8754" s="1">
        <v>44425</v>
      </c>
      <c r="D8754" t="s">
        <v>25</v>
      </c>
      <c r="E8754" t="s">
        <v>79</v>
      </c>
      <c r="F8754" s="8" t="s">
        <v>80</v>
      </c>
      <c r="G8754" t="s">
        <v>21</v>
      </c>
      <c r="H8754">
        <v>46</v>
      </c>
      <c r="I8754" s="3">
        <v>102</v>
      </c>
      <c r="J8754">
        <v>4692</v>
      </c>
      <c r="K8754" s="6" t="s">
        <v>22</v>
      </c>
      <c r="L8754" t="s">
        <v>18</v>
      </c>
      <c r="M8754" t="str">
        <f t="shared" si="408"/>
        <v>Low</v>
      </c>
      <c r="N8754">
        <f t="shared" si="409"/>
        <v>0.7695852534562212</v>
      </c>
      <c r="O8754">
        <f t="shared" si="410"/>
        <v>8</v>
      </c>
    </row>
    <row r="8755" spans="1:15" x14ac:dyDescent="0.3">
      <c r="A8755" t="s">
        <v>28</v>
      </c>
      <c r="B8755">
        <v>1128299</v>
      </c>
      <c r="C8755" s="1">
        <v>44457</v>
      </c>
      <c r="D8755" t="s">
        <v>25</v>
      </c>
      <c r="E8755" t="s">
        <v>79</v>
      </c>
      <c r="F8755" s="8" t="s">
        <v>80</v>
      </c>
      <c r="G8755" t="s">
        <v>13</v>
      </c>
      <c r="H8755">
        <v>33</v>
      </c>
      <c r="I8755" s="3">
        <v>175</v>
      </c>
      <c r="J8755">
        <v>5775</v>
      </c>
      <c r="K8755" s="6" t="s">
        <v>22</v>
      </c>
      <c r="L8755" t="s">
        <v>15</v>
      </c>
      <c r="M8755" t="str">
        <f t="shared" si="408"/>
        <v>Low</v>
      </c>
      <c r="N8755">
        <f t="shared" si="409"/>
        <v>0.61538461538461542</v>
      </c>
      <c r="O8755">
        <f t="shared" si="410"/>
        <v>8</v>
      </c>
    </row>
    <row r="8756" spans="1:15" x14ac:dyDescent="0.3">
      <c r="A8756" t="s">
        <v>28</v>
      </c>
      <c r="B8756">
        <v>1128299</v>
      </c>
      <c r="C8756" s="1">
        <v>44457</v>
      </c>
      <c r="D8756" t="s">
        <v>25</v>
      </c>
      <c r="E8756" t="s">
        <v>79</v>
      </c>
      <c r="F8756" s="8" t="s">
        <v>80</v>
      </c>
      <c r="G8756" t="s">
        <v>16</v>
      </c>
      <c r="H8756">
        <v>40</v>
      </c>
      <c r="I8756" s="3">
        <v>175</v>
      </c>
      <c r="J8756">
        <v>7000</v>
      </c>
      <c r="K8756" s="6" t="s">
        <v>22</v>
      </c>
      <c r="L8756" t="s">
        <v>15</v>
      </c>
      <c r="M8756" t="str">
        <f t="shared" si="408"/>
        <v>Low</v>
      </c>
      <c r="N8756">
        <f t="shared" si="409"/>
        <v>0.69078947368421051</v>
      </c>
      <c r="O8756">
        <f t="shared" si="410"/>
        <v>8</v>
      </c>
    </row>
    <row r="8757" spans="1:15" x14ac:dyDescent="0.3">
      <c r="A8757" t="s">
        <v>28</v>
      </c>
      <c r="B8757">
        <v>1128299</v>
      </c>
      <c r="C8757" s="1">
        <v>44457</v>
      </c>
      <c r="D8757" t="s">
        <v>25</v>
      </c>
      <c r="E8757" t="s">
        <v>79</v>
      </c>
      <c r="F8757" s="8" t="s">
        <v>80</v>
      </c>
      <c r="G8757" t="s">
        <v>17</v>
      </c>
      <c r="H8757">
        <v>30</v>
      </c>
      <c r="I8757" s="3">
        <v>96</v>
      </c>
      <c r="J8757">
        <v>2880</v>
      </c>
      <c r="K8757" s="6" t="s">
        <v>22</v>
      </c>
      <c r="L8757" t="s">
        <v>18</v>
      </c>
      <c r="M8757" t="str">
        <f t="shared" si="408"/>
        <v>Low</v>
      </c>
      <c r="N8757">
        <f t="shared" si="409"/>
        <v>0.5490196078431373</v>
      </c>
      <c r="O8757">
        <f t="shared" si="410"/>
        <v>8</v>
      </c>
    </row>
    <row r="8758" spans="1:15" x14ac:dyDescent="0.3">
      <c r="A8758" t="s">
        <v>28</v>
      </c>
      <c r="B8758">
        <v>1128299</v>
      </c>
      <c r="C8758" s="1">
        <v>44457</v>
      </c>
      <c r="D8758" t="s">
        <v>25</v>
      </c>
      <c r="E8758" t="s">
        <v>79</v>
      </c>
      <c r="F8758" s="8" t="s">
        <v>80</v>
      </c>
      <c r="G8758" t="s">
        <v>19</v>
      </c>
      <c r="H8758">
        <v>34</v>
      </c>
      <c r="I8758" s="3">
        <v>80</v>
      </c>
      <c r="J8758">
        <v>2720</v>
      </c>
      <c r="K8758" s="6" t="s">
        <v>22</v>
      </c>
      <c r="L8758" t="s">
        <v>18</v>
      </c>
      <c r="M8758" t="str">
        <f t="shared" si="408"/>
        <v>Low</v>
      </c>
      <c r="N8758">
        <f t="shared" si="409"/>
        <v>0.81142857142857139</v>
      </c>
      <c r="O8758">
        <f t="shared" si="410"/>
        <v>9</v>
      </c>
    </row>
    <row r="8759" spans="1:15" x14ac:dyDescent="0.3">
      <c r="A8759" t="s">
        <v>28</v>
      </c>
      <c r="B8759">
        <v>1128299</v>
      </c>
      <c r="C8759" s="1">
        <v>44457</v>
      </c>
      <c r="D8759" t="s">
        <v>25</v>
      </c>
      <c r="E8759" t="s">
        <v>79</v>
      </c>
      <c r="F8759" s="8" t="s">
        <v>80</v>
      </c>
      <c r="G8759" t="s">
        <v>20</v>
      </c>
      <c r="H8759">
        <v>41</v>
      </c>
      <c r="I8759" s="3">
        <v>83</v>
      </c>
      <c r="J8759">
        <v>3403</v>
      </c>
      <c r="K8759" s="6" t="s">
        <v>22</v>
      </c>
      <c r="L8759" t="s">
        <v>15</v>
      </c>
      <c r="M8759" t="str">
        <f t="shared" si="408"/>
        <v>Low</v>
      </c>
      <c r="N8759">
        <f t="shared" si="409"/>
        <v>0.77142857142857146</v>
      </c>
      <c r="O8759">
        <f t="shared" si="410"/>
        <v>9</v>
      </c>
    </row>
    <row r="8760" spans="1:15" x14ac:dyDescent="0.3">
      <c r="A8760" t="s">
        <v>28</v>
      </c>
      <c r="B8760">
        <v>1128299</v>
      </c>
      <c r="C8760" s="1">
        <v>44457</v>
      </c>
      <c r="D8760" t="s">
        <v>25</v>
      </c>
      <c r="E8760" t="s">
        <v>79</v>
      </c>
      <c r="F8760" s="8" t="s">
        <v>80</v>
      </c>
      <c r="G8760" t="s">
        <v>21</v>
      </c>
      <c r="H8760">
        <v>30</v>
      </c>
      <c r="I8760" s="3">
        <v>90</v>
      </c>
      <c r="J8760">
        <v>2700</v>
      </c>
      <c r="K8760" s="6" t="s">
        <v>22</v>
      </c>
      <c r="L8760" t="s">
        <v>18</v>
      </c>
      <c r="M8760" t="str">
        <f t="shared" si="408"/>
        <v>Low</v>
      </c>
      <c r="N8760">
        <f t="shared" si="409"/>
        <v>0.6875</v>
      </c>
      <c r="O8760">
        <f t="shared" si="410"/>
        <v>9</v>
      </c>
    </row>
    <row r="8761" spans="1:15" x14ac:dyDescent="0.3">
      <c r="A8761" t="s">
        <v>28</v>
      </c>
      <c r="B8761">
        <v>1128299</v>
      </c>
      <c r="C8761" s="1">
        <v>44486</v>
      </c>
      <c r="D8761" t="s">
        <v>25</v>
      </c>
      <c r="E8761" t="s">
        <v>79</v>
      </c>
      <c r="F8761" s="8" t="s">
        <v>80</v>
      </c>
      <c r="G8761" t="s">
        <v>13</v>
      </c>
      <c r="H8761">
        <v>25</v>
      </c>
      <c r="I8761" s="3">
        <v>124</v>
      </c>
      <c r="J8761">
        <v>3100</v>
      </c>
      <c r="K8761" s="6" t="s">
        <v>22</v>
      </c>
      <c r="L8761" t="s">
        <v>15</v>
      </c>
      <c r="M8761" t="str">
        <f t="shared" si="408"/>
        <v>Low</v>
      </c>
      <c r="N8761">
        <f t="shared" si="409"/>
        <v>0.57499999999999996</v>
      </c>
      <c r="O8761">
        <f t="shared" si="410"/>
        <v>9</v>
      </c>
    </row>
    <row r="8762" spans="1:15" x14ac:dyDescent="0.3">
      <c r="A8762" t="s">
        <v>28</v>
      </c>
      <c r="B8762">
        <v>1128299</v>
      </c>
      <c r="C8762" s="1">
        <v>44486</v>
      </c>
      <c r="D8762" t="s">
        <v>25</v>
      </c>
      <c r="E8762" t="s">
        <v>79</v>
      </c>
      <c r="F8762" s="8" t="s">
        <v>80</v>
      </c>
      <c r="G8762" t="s">
        <v>16</v>
      </c>
      <c r="H8762">
        <v>34</v>
      </c>
      <c r="I8762" s="3">
        <v>184</v>
      </c>
      <c r="J8762">
        <v>6256</v>
      </c>
      <c r="K8762" s="6" t="s">
        <v>22</v>
      </c>
      <c r="L8762" t="s">
        <v>15</v>
      </c>
      <c r="M8762" t="str">
        <f t="shared" si="408"/>
        <v>Low</v>
      </c>
      <c r="N8762">
        <f t="shared" si="409"/>
        <v>0.50602409638554213</v>
      </c>
      <c r="O8762">
        <f t="shared" si="410"/>
        <v>9</v>
      </c>
    </row>
    <row r="8763" spans="1:15" x14ac:dyDescent="0.3">
      <c r="A8763" t="s">
        <v>28</v>
      </c>
      <c r="B8763">
        <v>1128299</v>
      </c>
      <c r="C8763" s="1">
        <v>44486</v>
      </c>
      <c r="D8763" t="s">
        <v>25</v>
      </c>
      <c r="E8763" t="s">
        <v>79</v>
      </c>
      <c r="F8763" s="8" t="s">
        <v>80</v>
      </c>
      <c r="G8763" t="s">
        <v>17</v>
      </c>
      <c r="H8763">
        <v>33</v>
      </c>
      <c r="I8763" s="3">
        <v>128</v>
      </c>
      <c r="J8763">
        <v>4224</v>
      </c>
      <c r="K8763" s="6" t="s">
        <v>22</v>
      </c>
      <c r="L8763" t="s">
        <v>18</v>
      </c>
      <c r="M8763" t="str">
        <f t="shared" si="408"/>
        <v>Low</v>
      </c>
      <c r="N8763">
        <f t="shared" si="409"/>
        <v>0.66666666666666663</v>
      </c>
      <c r="O8763">
        <f t="shared" si="410"/>
        <v>9</v>
      </c>
    </row>
    <row r="8764" spans="1:15" x14ac:dyDescent="0.3">
      <c r="A8764" t="s">
        <v>28</v>
      </c>
      <c r="B8764">
        <v>1128299</v>
      </c>
      <c r="C8764" s="1">
        <v>44486</v>
      </c>
      <c r="D8764" t="s">
        <v>25</v>
      </c>
      <c r="E8764" t="s">
        <v>79</v>
      </c>
      <c r="F8764" s="8" t="s">
        <v>80</v>
      </c>
      <c r="G8764" t="s">
        <v>19</v>
      </c>
      <c r="H8764">
        <v>31</v>
      </c>
      <c r="I8764" s="3">
        <v>120</v>
      </c>
      <c r="J8764">
        <v>3720</v>
      </c>
      <c r="K8764" s="6" t="s">
        <v>22</v>
      </c>
      <c r="L8764" t="s">
        <v>18</v>
      </c>
      <c r="M8764" t="str">
        <f t="shared" si="408"/>
        <v>Low</v>
      </c>
      <c r="N8764">
        <f t="shared" si="409"/>
        <v>0.79838709677419351</v>
      </c>
      <c r="O8764">
        <f t="shared" si="410"/>
        <v>10</v>
      </c>
    </row>
    <row r="8765" spans="1:15" x14ac:dyDescent="0.3">
      <c r="A8765" t="s">
        <v>28</v>
      </c>
      <c r="B8765">
        <v>1128299</v>
      </c>
      <c r="C8765" s="1">
        <v>44486</v>
      </c>
      <c r="D8765" t="s">
        <v>25</v>
      </c>
      <c r="E8765" t="s">
        <v>79</v>
      </c>
      <c r="F8765" s="8" t="s">
        <v>80</v>
      </c>
      <c r="G8765" t="s">
        <v>20</v>
      </c>
      <c r="H8765">
        <v>39</v>
      </c>
      <c r="I8765" s="3">
        <v>112</v>
      </c>
      <c r="J8765">
        <v>4368</v>
      </c>
      <c r="K8765" s="6" t="s">
        <v>22</v>
      </c>
      <c r="L8765" t="s">
        <v>15</v>
      </c>
      <c r="M8765" t="str">
        <f t="shared" si="408"/>
        <v>Low</v>
      </c>
      <c r="N8765">
        <f t="shared" si="409"/>
        <v>0.81521739130434778</v>
      </c>
      <c r="O8765">
        <f t="shared" si="410"/>
        <v>10</v>
      </c>
    </row>
    <row r="8766" spans="1:15" x14ac:dyDescent="0.3">
      <c r="A8766" t="s">
        <v>28</v>
      </c>
      <c r="B8766">
        <v>1128299</v>
      </c>
      <c r="C8766" s="1">
        <v>44486</v>
      </c>
      <c r="D8766" t="s">
        <v>25</v>
      </c>
      <c r="E8766" t="s">
        <v>79</v>
      </c>
      <c r="F8766" s="8" t="s">
        <v>80</v>
      </c>
      <c r="G8766" t="s">
        <v>21</v>
      </c>
      <c r="H8766">
        <v>44</v>
      </c>
      <c r="I8766" s="3">
        <v>140</v>
      </c>
      <c r="J8766">
        <v>6160</v>
      </c>
      <c r="K8766" s="6" t="s">
        <v>22</v>
      </c>
      <c r="L8766" t="s">
        <v>18</v>
      </c>
      <c r="M8766" t="str">
        <f t="shared" si="408"/>
        <v>Low</v>
      </c>
      <c r="N8766">
        <f t="shared" si="409"/>
        <v>0.7421875</v>
      </c>
      <c r="O8766">
        <f t="shared" si="410"/>
        <v>10</v>
      </c>
    </row>
    <row r="8767" spans="1:15" x14ac:dyDescent="0.3">
      <c r="A8767" t="s">
        <v>28</v>
      </c>
      <c r="B8767">
        <v>1128299</v>
      </c>
      <c r="C8767" s="1">
        <v>44517</v>
      </c>
      <c r="D8767" t="s">
        <v>25</v>
      </c>
      <c r="E8767" t="s">
        <v>79</v>
      </c>
      <c r="F8767" s="8" t="s">
        <v>80</v>
      </c>
      <c r="G8767" t="s">
        <v>13</v>
      </c>
      <c r="H8767">
        <v>28</v>
      </c>
      <c r="I8767" s="3">
        <v>219</v>
      </c>
      <c r="J8767">
        <v>6132</v>
      </c>
      <c r="K8767" s="6" t="s">
        <v>22</v>
      </c>
      <c r="L8767" t="s">
        <v>15</v>
      </c>
      <c r="M8767" t="str">
        <f t="shared" si="408"/>
        <v>Low</v>
      </c>
      <c r="N8767">
        <f t="shared" si="409"/>
        <v>0.7416666666666667</v>
      </c>
      <c r="O8767">
        <f t="shared" si="410"/>
        <v>10</v>
      </c>
    </row>
    <row r="8768" spans="1:15" x14ac:dyDescent="0.3">
      <c r="A8768" t="s">
        <v>28</v>
      </c>
      <c r="B8768">
        <v>1128299</v>
      </c>
      <c r="C8768" s="1">
        <v>44517</v>
      </c>
      <c r="D8768" t="s">
        <v>25</v>
      </c>
      <c r="E8768" t="s">
        <v>79</v>
      </c>
      <c r="F8768" s="8" t="s">
        <v>80</v>
      </c>
      <c r="G8768" t="s">
        <v>16</v>
      </c>
      <c r="H8768">
        <v>35</v>
      </c>
      <c r="I8768" s="3">
        <v>224</v>
      </c>
      <c r="J8768">
        <v>7840</v>
      </c>
      <c r="K8768" s="6" t="s">
        <v>22</v>
      </c>
      <c r="L8768" t="s">
        <v>15</v>
      </c>
      <c r="M8768" t="str">
        <f t="shared" si="408"/>
        <v>Low</v>
      </c>
      <c r="N8768">
        <f t="shared" si="409"/>
        <v>0.6517857142857143</v>
      </c>
      <c r="O8768">
        <f t="shared" si="410"/>
        <v>10</v>
      </c>
    </row>
    <row r="8769" spans="1:15" x14ac:dyDescent="0.3">
      <c r="A8769" t="s">
        <v>28</v>
      </c>
      <c r="B8769">
        <v>1128299</v>
      </c>
      <c r="C8769" s="1">
        <v>44517</v>
      </c>
      <c r="D8769" t="s">
        <v>25</v>
      </c>
      <c r="E8769" t="s">
        <v>79</v>
      </c>
      <c r="F8769" s="8" t="s">
        <v>80</v>
      </c>
      <c r="G8769" t="s">
        <v>17</v>
      </c>
      <c r="H8769">
        <v>30</v>
      </c>
      <c r="I8769" s="3">
        <v>158</v>
      </c>
      <c r="J8769">
        <v>4740</v>
      </c>
      <c r="K8769" s="6" t="s">
        <v>22</v>
      </c>
      <c r="L8769" t="s">
        <v>18</v>
      </c>
      <c r="M8769" t="str">
        <f t="shared" si="408"/>
        <v>Low</v>
      </c>
      <c r="N8769">
        <f t="shared" si="409"/>
        <v>0.68571428571428572</v>
      </c>
      <c r="O8769">
        <f t="shared" si="410"/>
        <v>10</v>
      </c>
    </row>
    <row r="8770" spans="1:15" x14ac:dyDescent="0.3">
      <c r="A8770" t="s">
        <v>28</v>
      </c>
      <c r="B8770">
        <v>1128299</v>
      </c>
      <c r="C8770" s="1">
        <v>44517</v>
      </c>
      <c r="D8770" t="s">
        <v>25</v>
      </c>
      <c r="E8770" t="s">
        <v>79</v>
      </c>
      <c r="F8770" s="8" t="s">
        <v>80</v>
      </c>
      <c r="G8770" t="s">
        <v>19</v>
      </c>
      <c r="H8770">
        <v>40</v>
      </c>
      <c r="I8770" s="3">
        <v>155</v>
      </c>
      <c r="J8770">
        <v>6200</v>
      </c>
      <c r="K8770" s="6" t="s">
        <v>22</v>
      </c>
      <c r="L8770" t="s">
        <v>18</v>
      </c>
      <c r="M8770" t="str">
        <f t="shared" si="408"/>
        <v>Low</v>
      </c>
      <c r="N8770">
        <f t="shared" si="409"/>
        <v>0.87214611872146119</v>
      </c>
      <c r="O8770">
        <f t="shared" si="410"/>
        <v>11</v>
      </c>
    </row>
    <row r="8771" spans="1:15" x14ac:dyDescent="0.3">
      <c r="A8771" t="s">
        <v>28</v>
      </c>
      <c r="B8771">
        <v>1128299</v>
      </c>
      <c r="C8771" s="1">
        <v>44517</v>
      </c>
      <c r="D8771" t="s">
        <v>25</v>
      </c>
      <c r="E8771" t="s">
        <v>79</v>
      </c>
      <c r="F8771" s="8" t="s">
        <v>80</v>
      </c>
      <c r="G8771" t="s">
        <v>20</v>
      </c>
      <c r="H8771">
        <v>53</v>
      </c>
      <c r="I8771" s="3">
        <v>147</v>
      </c>
      <c r="J8771">
        <v>7791</v>
      </c>
      <c r="K8771" s="6" t="s">
        <v>22</v>
      </c>
      <c r="L8771" t="s">
        <v>15</v>
      </c>
      <c r="M8771" t="str">
        <f t="shared" si="408"/>
        <v>Low</v>
      </c>
      <c r="N8771">
        <f t="shared" si="409"/>
        <v>0.84375</v>
      </c>
      <c r="O8771">
        <f t="shared" si="410"/>
        <v>11</v>
      </c>
    </row>
    <row r="8772" spans="1:15" x14ac:dyDescent="0.3">
      <c r="A8772" t="s">
        <v>28</v>
      </c>
      <c r="B8772">
        <v>1128299</v>
      </c>
      <c r="C8772" s="1">
        <v>44517</v>
      </c>
      <c r="D8772" t="s">
        <v>25</v>
      </c>
      <c r="E8772" t="s">
        <v>79</v>
      </c>
      <c r="F8772" s="8" t="s">
        <v>80</v>
      </c>
      <c r="G8772" t="s">
        <v>21</v>
      </c>
      <c r="H8772">
        <v>64</v>
      </c>
      <c r="I8772" s="3">
        <v>180</v>
      </c>
      <c r="J8772">
        <v>11520</v>
      </c>
      <c r="K8772" s="6" t="s">
        <v>22</v>
      </c>
      <c r="L8772" t="s">
        <v>18</v>
      </c>
      <c r="M8772" t="str">
        <f t="shared" si="408"/>
        <v>Low</v>
      </c>
      <c r="N8772">
        <f t="shared" si="409"/>
        <v>0.810126582278481</v>
      </c>
      <c r="O8772">
        <f t="shared" si="410"/>
        <v>11</v>
      </c>
    </row>
    <row r="8773" spans="1:15" x14ac:dyDescent="0.3">
      <c r="A8773" t="s">
        <v>28</v>
      </c>
      <c r="B8773">
        <v>1128299</v>
      </c>
      <c r="C8773" s="1">
        <v>44546</v>
      </c>
      <c r="D8773" t="s">
        <v>25</v>
      </c>
      <c r="E8773" t="s">
        <v>79</v>
      </c>
      <c r="F8773" s="8" t="s">
        <v>80</v>
      </c>
      <c r="G8773" t="s">
        <v>13</v>
      </c>
      <c r="H8773">
        <v>46</v>
      </c>
      <c r="I8773" s="3">
        <v>272</v>
      </c>
      <c r="J8773">
        <v>12512</v>
      </c>
      <c r="K8773" s="6" t="s">
        <v>22</v>
      </c>
      <c r="L8773" t="s">
        <v>15</v>
      </c>
      <c r="M8773" t="str">
        <f t="shared" ref="M8773:M8836" si="411">IF(J8770&gt;50000, "High", "Low")</f>
        <v>Low</v>
      </c>
      <c r="N8773">
        <f t="shared" ref="N8773:N8836" si="412">(I8770-H8770)/I8770</f>
        <v>0.74193548387096775</v>
      </c>
      <c r="O8773">
        <f t="shared" ref="O8773:O8836" si="413">MONTH(C8770)</f>
        <v>11</v>
      </c>
    </row>
    <row r="8774" spans="1:15" x14ac:dyDescent="0.3">
      <c r="A8774" t="s">
        <v>28</v>
      </c>
      <c r="B8774">
        <v>1128299</v>
      </c>
      <c r="C8774" s="1">
        <v>44546</v>
      </c>
      <c r="D8774" t="s">
        <v>25</v>
      </c>
      <c r="E8774" t="s">
        <v>79</v>
      </c>
      <c r="F8774" s="8" t="s">
        <v>80</v>
      </c>
      <c r="G8774" t="s">
        <v>16</v>
      </c>
      <c r="H8774">
        <v>52</v>
      </c>
      <c r="I8774" s="3">
        <v>248</v>
      </c>
      <c r="J8774">
        <v>12896</v>
      </c>
      <c r="K8774" s="6" t="s">
        <v>22</v>
      </c>
      <c r="L8774" t="s">
        <v>15</v>
      </c>
      <c r="M8774" t="str">
        <f t="shared" si="411"/>
        <v>Low</v>
      </c>
      <c r="N8774">
        <f t="shared" si="412"/>
        <v>0.63945578231292521</v>
      </c>
      <c r="O8774">
        <f t="shared" si="413"/>
        <v>11</v>
      </c>
    </row>
    <row r="8775" spans="1:15" x14ac:dyDescent="0.3">
      <c r="A8775" t="s">
        <v>10</v>
      </c>
      <c r="B8775">
        <v>1128299</v>
      </c>
      <c r="C8775" s="1">
        <v>44546</v>
      </c>
      <c r="D8775" t="s">
        <v>25</v>
      </c>
      <c r="E8775" t="s">
        <v>79</v>
      </c>
      <c r="F8775" s="8" t="s">
        <v>80</v>
      </c>
      <c r="G8775" t="s">
        <v>17</v>
      </c>
      <c r="H8775">
        <v>53</v>
      </c>
      <c r="I8775" s="3">
        <v>192</v>
      </c>
      <c r="J8775">
        <v>10176</v>
      </c>
      <c r="K8775" s="6" t="s">
        <v>22</v>
      </c>
      <c r="L8775" t="s">
        <v>18</v>
      </c>
      <c r="M8775" t="str">
        <f t="shared" si="411"/>
        <v>Low</v>
      </c>
      <c r="N8775">
        <f t="shared" si="412"/>
        <v>0.64444444444444449</v>
      </c>
      <c r="O8775">
        <f t="shared" si="413"/>
        <v>11</v>
      </c>
    </row>
    <row r="8776" spans="1:15" x14ac:dyDescent="0.3">
      <c r="A8776" t="s">
        <v>10</v>
      </c>
      <c r="B8776">
        <v>1128299</v>
      </c>
      <c r="C8776" s="1">
        <v>44546</v>
      </c>
      <c r="D8776" t="s">
        <v>25</v>
      </c>
      <c r="E8776" t="s">
        <v>79</v>
      </c>
      <c r="F8776" s="8" t="s">
        <v>80</v>
      </c>
      <c r="G8776" t="s">
        <v>19</v>
      </c>
      <c r="H8776">
        <v>53</v>
      </c>
      <c r="I8776" s="3">
        <v>192</v>
      </c>
      <c r="J8776">
        <v>10176</v>
      </c>
      <c r="K8776" s="6" t="s">
        <v>22</v>
      </c>
      <c r="L8776" t="s">
        <v>18</v>
      </c>
      <c r="M8776" t="str">
        <f t="shared" si="411"/>
        <v>Low</v>
      </c>
      <c r="N8776">
        <f t="shared" si="412"/>
        <v>0.83088235294117652</v>
      </c>
      <c r="O8776">
        <f t="shared" si="413"/>
        <v>12</v>
      </c>
    </row>
    <row r="8777" spans="1:15" x14ac:dyDescent="0.3">
      <c r="A8777" t="s">
        <v>10</v>
      </c>
      <c r="B8777">
        <v>1128299</v>
      </c>
      <c r="C8777" s="1">
        <v>44546</v>
      </c>
      <c r="D8777" t="s">
        <v>25</v>
      </c>
      <c r="E8777" t="s">
        <v>79</v>
      </c>
      <c r="F8777" s="8" t="s">
        <v>80</v>
      </c>
      <c r="G8777" t="s">
        <v>20</v>
      </c>
      <c r="H8777">
        <v>55</v>
      </c>
      <c r="I8777" s="3">
        <v>168</v>
      </c>
      <c r="J8777">
        <v>9240</v>
      </c>
      <c r="K8777" s="6" t="s">
        <v>22</v>
      </c>
      <c r="L8777" t="s">
        <v>15</v>
      </c>
      <c r="M8777" t="str">
        <f t="shared" si="411"/>
        <v>Low</v>
      </c>
      <c r="N8777">
        <f t="shared" si="412"/>
        <v>0.79032258064516125</v>
      </c>
      <c r="O8777">
        <f t="shared" si="413"/>
        <v>12</v>
      </c>
    </row>
    <row r="8778" spans="1:15" x14ac:dyDescent="0.3">
      <c r="A8778" t="s">
        <v>10</v>
      </c>
      <c r="B8778">
        <v>1128299</v>
      </c>
      <c r="C8778" s="1">
        <v>44546</v>
      </c>
      <c r="D8778" t="s">
        <v>25</v>
      </c>
      <c r="E8778" t="s">
        <v>79</v>
      </c>
      <c r="F8778" s="8" t="s">
        <v>80</v>
      </c>
      <c r="G8778" t="s">
        <v>21</v>
      </c>
      <c r="H8778">
        <v>59</v>
      </c>
      <c r="I8778" s="3">
        <v>194</v>
      </c>
      <c r="J8778">
        <v>11446</v>
      </c>
      <c r="K8778" s="6" t="s">
        <v>22</v>
      </c>
      <c r="L8778" t="s">
        <v>18</v>
      </c>
      <c r="M8778" t="str">
        <f t="shared" si="411"/>
        <v>Low</v>
      </c>
      <c r="N8778">
        <f t="shared" si="412"/>
        <v>0.72395833333333337</v>
      </c>
      <c r="O8778">
        <f t="shared" si="413"/>
        <v>12</v>
      </c>
    </row>
    <row r="8779" spans="1:15" x14ac:dyDescent="0.3">
      <c r="A8779" t="s">
        <v>10</v>
      </c>
      <c r="B8779">
        <v>1197831</v>
      </c>
      <c r="C8779" s="1">
        <v>44201</v>
      </c>
      <c r="D8779" t="s">
        <v>25</v>
      </c>
      <c r="E8779" t="s">
        <v>79</v>
      </c>
      <c r="F8779" s="8" t="s">
        <v>80</v>
      </c>
      <c r="G8779" t="s">
        <v>13</v>
      </c>
      <c r="H8779">
        <v>14</v>
      </c>
      <c r="I8779" s="3">
        <v>223</v>
      </c>
      <c r="J8779">
        <v>3122</v>
      </c>
      <c r="K8779" s="6" t="s">
        <v>22</v>
      </c>
      <c r="L8779" t="s">
        <v>15</v>
      </c>
      <c r="M8779" t="str">
        <f t="shared" si="411"/>
        <v>Low</v>
      </c>
      <c r="N8779">
        <f t="shared" si="412"/>
        <v>0.72395833333333337</v>
      </c>
      <c r="O8779">
        <f t="shared" si="413"/>
        <v>12</v>
      </c>
    </row>
    <row r="8780" spans="1:15" x14ac:dyDescent="0.3">
      <c r="A8780" t="s">
        <v>10</v>
      </c>
      <c r="B8780">
        <v>1197831</v>
      </c>
      <c r="C8780" s="1">
        <v>44201</v>
      </c>
      <c r="D8780" t="s">
        <v>25</v>
      </c>
      <c r="E8780" t="s">
        <v>79</v>
      </c>
      <c r="F8780" s="8" t="s">
        <v>80</v>
      </c>
      <c r="G8780" t="s">
        <v>16</v>
      </c>
      <c r="H8780">
        <v>20</v>
      </c>
      <c r="I8780" s="3">
        <v>209</v>
      </c>
      <c r="J8780">
        <v>4180</v>
      </c>
      <c r="K8780" s="6" t="s">
        <v>22</v>
      </c>
      <c r="L8780" t="s">
        <v>15</v>
      </c>
      <c r="M8780" t="str">
        <f t="shared" si="411"/>
        <v>Low</v>
      </c>
      <c r="N8780">
        <f t="shared" si="412"/>
        <v>0.67261904761904767</v>
      </c>
      <c r="O8780">
        <f t="shared" si="413"/>
        <v>12</v>
      </c>
    </row>
    <row r="8781" spans="1:15" x14ac:dyDescent="0.3">
      <c r="A8781" t="s">
        <v>10</v>
      </c>
      <c r="B8781">
        <v>1197831</v>
      </c>
      <c r="C8781" s="1">
        <v>44201</v>
      </c>
      <c r="D8781" t="s">
        <v>25</v>
      </c>
      <c r="E8781" t="s">
        <v>79</v>
      </c>
      <c r="F8781" s="8" t="s">
        <v>80</v>
      </c>
      <c r="G8781" t="s">
        <v>17</v>
      </c>
      <c r="H8781">
        <v>21</v>
      </c>
      <c r="I8781" s="3">
        <v>162</v>
      </c>
      <c r="J8781">
        <v>3402</v>
      </c>
      <c r="K8781" s="6" t="s">
        <v>22</v>
      </c>
      <c r="L8781" t="s">
        <v>18</v>
      </c>
      <c r="M8781" t="str">
        <f t="shared" si="411"/>
        <v>Low</v>
      </c>
      <c r="N8781">
        <f t="shared" si="412"/>
        <v>0.69587628865979378</v>
      </c>
      <c r="O8781">
        <f t="shared" si="413"/>
        <v>12</v>
      </c>
    </row>
    <row r="8782" spans="1:15" x14ac:dyDescent="0.3">
      <c r="A8782" t="s">
        <v>10</v>
      </c>
      <c r="B8782">
        <v>1197831</v>
      </c>
      <c r="C8782" s="1">
        <v>44201</v>
      </c>
      <c r="D8782" t="s">
        <v>25</v>
      </c>
      <c r="E8782" t="s">
        <v>79</v>
      </c>
      <c r="F8782" s="8" t="s">
        <v>80</v>
      </c>
      <c r="G8782" t="s">
        <v>19</v>
      </c>
      <c r="H8782">
        <v>26</v>
      </c>
      <c r="I8782" s="3">
        <v>166</v>
      </c>
      <c r="J8782">
        <v>4316</v>
      </c>
      <c r="K8782" s="6" t="s">
        <v>22</v>
      </c>
      <c r="L8782" t="s">
        <v>18</v>
      </c>
      <c r="M8782" t="str">
        <f t="shared" si="411"/>
        <v>Low</v>
      </c>
      <c r="N8782">
        <f t="shared" si="412"/>
        <v>0.93721973094170408</v>
      </c>
      <c r="O8782">
        <f t="shared" si="413"/>
        <v>1</v>
      </c>
    </row>
    <row r="8783" spans="1:15" x14ac:dyDescent="0.3">
      <c r="A8783" t="s">
        <v>10</v>
      </c>
      <c r="B8783">
        <v>1197831</v>
      </c>
      <c r="C8783" s="1">
        <v>44201</v>
      </c>
      <c r="D8783" t="s">
        <v>25</v>
      </c>
      <c r="E8783" t="s">
        <v>79</v>
      </c>
      <c r="F8783" s="8" t="s">
        <v>80</v>
      </c>
      <c r="G8783" t="s">
        <v>20</v>
      </c>
      <c r="H8783">
        <v>28</v>
      </c>
      <c r="I8783" s="3">
        <v>111</v>
      </c>
      <c r="J8783">
        <v>3108</v>
      </c>
      <c r="K8783" s="6" t="s">
        <v>22</v>
      </c>
      <c r="L8783" t="s">
        <v>15</v>
      </c>
      <c r="M8783" t="str">
        <f t="shared" si="411"/>
        <v>Low</v>
      </c>
      <c r="N8783">
        <f t="shared" si="412"/>
        <v>0.90430622009569372</v>
      </c>
      <c r="O8783">
        <f t="shared" si="413"/>
        <v>1</v>
      </c>
    </row>
    <row r="8784" spans="1:15" x14ac:dyDescent="0.3">
      <c r="A8784" t="s">
        <v>28</v>
      </c>
      <c r="B8784">
        <v>1197831</v>
      </c>
      <c r="C8784" s="1">
        <v>44201</v>
      </c>
      <c r="D8784" t="s">
        <v>25</v>
      </c>
      <c r="E8784" t="s">
        <v>79</v>
      </c>
      <c r="F8784" s="8" t="s">
        <v>80</v>
      </c>
      <c r="G8784" t="s">
        <v>21</v>
      </c>
      <c r="H8784">
        <v>23</v>
      </c>
      <c r="I8784" s="3">
        <v>147</v>
      </c>
      <c r="J8784">
        <v>3381</v>
      </c>
      <c r="K8784" s="6" t="s">
        <v>22</v>
      </c>
      <c r="L8784" t="s">
        <v>18</v>
      </c>
      <c r="M8784" t="str">
        <f t="shared" si="411"/>
        <v>Low</v>
      </c>
      <c r="N8784">
        <f t="shared" si="412"/>
        <v>0.87037037037037035</v>
      </c>
      <c r="O8784">
        <f t="shared" si="413"/>
        <v>1</v>
      </c>
    </row>
    <row r="8785" spans="1:15" x14ac:dyDescent="0.3">
      <c r="A8785" t="s">
        <v>10</v>
      </c>
      <c r="B8785">
        <v>1197831</v>
      </c>
      <c r="C8785" s="1">
        <v>44231</v>
      </c>
      <c r="D8785" t="s">
        <v>25</v>
      </c>
      <c r="E8785" t="s">
        <v>79</v>
      </c>
      <c r="F8785" s="8" t="s">
        <v>80</v>
      </c>
      <c r="G8785" t="s">
        <v>13</v>
      </c>
      <c r="H8785">
        <v>18</v>
      </c>
      <c r="I8785" s="3">
        <v>200</v>
      </c>
      <c r="J8785">
        <v>3600</v>
      </c>
      <c r="K8785" s="6" t="s">
        <v>22</v>
      </c>
      <c r="L8785" t="s">
        <v>15</v>
      </c>
      <c r="M8785" t="str">
        <f t="shared" si="411"/>
        <v>Low</v>
      </c>
      <c r="N8785">
        <f t="shared" si="412"/>
        <v>0.84337349397590367</v>
      </c>
      <c r="O8785">
        <f t="shared" si="413"/>
        <v>1</v>
      </c>
    </row>
    <row r="8786" spans="1:15" x14ac:dyDescent="0.3">
      <c r="A8786" t="s">
        <v>10</v>
      </c>
      <c r="B8786">
        <v>1197831</v>
      </c>
      <c r="C8786" s="1">
        <v>44231</v>
      </c>
      <c r="D8786" t="s">
        <v>25</v>
      </c>
      <c r="E8786" t="s">
        <v>79</v>
      </c>
      <c r="F8786" s="8" t="s">
        <v>80</v>
      </c>
      <c r="G8786" t="s">
        <v>16</v>
      </c>
      <c r="H8786">
        <v>28</v>
      </c>
      <c r="I8786" s="3">
        <v>180</v>
      </c>
      <c r="J8786">
        <v>5040</v>
      </c>
      <c r="K8786" s="6" t="s">
        <v>22</v>
      </c>
      <c r="L8786" t="s">
        <v>15</v>
      </c>
      <c r="M8786" t="str">
        <f t="shared" si="411"/>
        <v>Low</v>
      </c>
      <c r="N8786">
        <f t="shared" si="412"/>
        <v>0.74774774774774777</v>
      </c>
      <c r="O8786">
        <f t="shared" si="413"/>
        <v>1</v>
      </c>
    </row>
    <row r="8787" spans="1:15" x14ac:dyDescent="0.3">
      <c r="A8787" t="s">
        <v>10</v>
      </c>
      <c r="B8787">
        <v>1197831</v>
      </c>
      <c r="C8787" s="1">
        <v>44231</v>
      </c>
      <c r="D8787" t="s">
        <v>25</v>
      </c>
      <c r="E8787" t="s">
        <v>79</v>
      </c>
      <c r="F8787" s="8" t="s">
        <v>80</v>
      </c>
      <c r="G8787" t="s">
        <v>17</v>
      </c>
      <c r="H8787">
        <v>28</v>
      </c>
      <c r="I8787" s="3">
        <v>128</v>
      </c>
      <c r="J8787">
        <v>3584</v>
      </c>
      <c r="K8787" s="6" t="s">
        <v>22</v>
      </c>
      <c r="L8787" t="s">
        <v>18</v>
      </c>
      <c r="M8787" t="str">
        <f t="shared" si="411"/>
        <v>Low</v>
      </c>
      <c r="N8787">
        <f t="shared" si="412"/>
        <v>0.84353741496598644</v>
      </c>
      <c r="O8787">
        <f t="shared" si="413"/>
        <v>1</v>
      </c>
    </row>
    <row r="8788" spans="1:15" x14ac:dyDescent="0.3">
      <c r="A8788" t="s">
        <v>10</v>
      </c>
      <c r="B8788">
        <v>1197831</v>
      </c>
      <c r="C8788" s="1">
        <v>44231</v>
      </c>
      <c r="D8788" t="s">
        <v>29</v>
      </c>
      <c r="E8788" t="s">
        <v>82</v>
      </c>
      <c r="F8788" s="8" t="s">
        <v>83</v>
      </c>
      <c r="G8788" t="s">
        <v>19</v>
      </c>
      <c r="H8788">
        <v>27</v>
      </c>
      <c r="I8788" s="3">
        <v>116</v>
      </c>
      <c r="J8788">
        <v>3132</v>
      </c>
      <c r="K8788" s="6" t="s">
        <v>22</v>
      </c>
      <c r="L8788" t="s">
        <v>18</v>
      </c>
      <c r="M8788" t="str">
        <f t="shared" si="411"/>
        <v>Low</v>
      </c>
      <c r="N8788">
        <f t="shared" si="412"/>
        <v>0.91</v>
      </c>
      <c r="O8788">
        <f t="shared" si="413"/>
        <v>2</v>
      </c>
    </row>
    <row r="8789" spans="1:15" x14ac:dyDescent="0.3">
      <c r="A8789" t="s">
        <v>10</v>
      </c>
      <c r="B8789">
        <v>1197831</v>
      </c>
      <c r="C8789" s="1">
        <v>44231</v>
      </c>
      <c r="D8789" t="s">
        <v>29</v>
      </c>
      <c r="E8789" t="s">
        <v>82</v>
      </c>
      <c r="F8789" s="8" t="s">
        <v>83</v>
      </c>
      <c r="G8789" t="s">
        <v>20</v>
      </c>
      <c r="H8789">
        <v>31</v>
      </c>
      <c r="I8789" s="3">
        <v>88</v>
      </c>
      <c r="J8789">
        <v>2728</v>
      </c>
      <c r="K8789" s="6" t="s">
        <v>22</v>
      </c>
      <c r="L8789" t="s">
        <v>15</v>
      </c>
      <c r="M8789" t="str">
        <f t="shared" si="411"/>
        <v>Low</v>
      </c>
      <c r="N8789">
        <f t="shared" si="412"/>
        <v>0.84444444444444444</v>
      </c>
      <c r="O8789">
        <f t="shared" si="413"/>
        <v>2</v>
      </c>
    </row>
    <row r="8790" spans="1:15" x14ac:dyDescent="0.3">
      <c r="A8790" t="s">
        <v>10</v>
      </c>
      <c r="B8790">
        <v>1197831</v>
      </c>
      <c r="C8790" s="1">
        <v>44231</v>
      </c>
      <c r="D8790" t="s">
        <v>29</v>
      </c>
      <c r="E8790" t="s">
        <v>82</v>
      </c>
      <c r="F8790" s="8" t="s">
        <v>83</v>
      </c>
      <c r="G8790" t="s">
        <v>21</v>
      </c>
      <c r="H8790">
        <v>26</v>
      </c>
      <c r="I8790" s="3">
        <v>135</v>
      </c>
      <c r="J8790">
        <v>3510</v>
      </c>
      <c r="K8790" s="6" t="s">
        <v>22</v>
      </c>
      <c r="L8790" t="s">
        <v>18</v>
      </c>
      <c r="M8790" t="str">
        <f t="shared" si="411"/>
        <v>Low</v>
      </c>
      <c r="N8790">
        <f t="shared" si="412"/>
        <v>0.78125</v>
      </c>
      <c r="O8790">
        <f t="shared" si="413"/>
        <v>2</v>
      </c>
    </row>
    <row r="8791" spans="1:15" x14ac:dyDescent="0.3">
      <c r="A8791" t="s">
        <v>10</v>
      </c>
      <c r="B8791">
        <v>1197831</v>
      </c>
      <c r="C8791" s="1">
        <v>44261</v>
      </c>
      <c r="D8791" t="s">
        <v>29</v>
      </c>
      <c r="E8791" t="s">
        <v>82</v>
      </c>
      <c r="F8791" s="8" t="s">
        <v>83</v>
      </c>
      <c r="G8791" t="s">
        <v>13</v>
      </c>
      <c r="H8791">
        <v>21</v>
      </c>
      <c r="I8791" s="3">
        <v>200</v>
      </c>
      <c r="J8791">
        <v>4200</v>
      </c>
      <c r="K8791" s="6" t="s">
        <v>22</v>
      </c>
      <c r="L8791" t="s">
        <v>15</v>
      </c>
      <c r="M8791" t="str">
        <f t="shared" si="411"/>
        <v>Low</v>
      </c>
      <c r="N8791">
        <f t="shared" si="412"/>
        <v>0.76724137931034486</v>
      </c>
      <c r="O8791">
        <f t="shared" si="413"/>
        <v>2</v>
      </c>
    </row>
    <row r="8792" spans="1:15" x14ac:dyDescent="0.3">
      <c r="A8792" t="s">
        <v>10</v>
      </c>
      <c r="B8792">
        <v>1197831</v>
      </c>
      <c r="C8792" s="1">
        <v>44261</v>
      </c>
      <c r="D8792" t="s">
        <v>29</v>
      </c>
      <c r="E8792" t="s">
        <v>82</v>
      </c>
      <c r="F8792" s="8" t="s">
        <v>83</v>
      </c>
      <c r="G8792" t="s">
        <v>16</v>
      </c>
      <c r="H8792">
        <v>27</v>
      </c>
      <c r="I8792" s="3">
        <v>188</v>
      </c>
      <c r="J8792">
        <v>5076</v>
      </c>
      <c r="K8792" s="6" t="s">
        <v>22</v>
      </c>
      <c r="L8792" t="s">
        <v>15</v>
      </c>
      <c r="M8792" t="str">
        <f t="shared" si="411"/>
        <v>Low</v>
      </c>
      <c r="N8792">
        <f t="shared" si="412"/>
        <v>0.64772727272727271</v>
      </c>
      <c r="O8792">
        <f t="shared" si="413"/>
        <v>2</v>
      </c>
    </row>
    <row r="8793" spans="1:15" x14ac:dyDescent="0.3">
      <c r="A8793" t="s">
        <v>10</v>
      </c>
      <c r="B8793">
        <v>1197831</v>
      </c>
      <c r="C8793" s="1">
        <v>44261</v>
      </c>
      <c r="D8793" t="s">
        <v>29</v>
      </c>
      <c r="E8793" t="s">
        <v>82</v>
      </c>
      <c r="F8793" s="8" t="s">
        <v>83</v>
      </c>
      <c r="G8793" t="s">
        <v>17</v>
      </c>
      <c r="H8793">
        <v>20</v>
      </c>
      <c r="I8793" s="3">
        <v>135</v>
      </c>
      <c r="J8793">
        <v>2700</v>
      </c>
      <c r="K8793" s="6" t="s">
        <v>22</v>
      </c>
      <c r="L8793" t="s">
        <v>18</v>
      </c>
      <c r="M8793" t="str">
        <f t="shared" si="411"/>
        <v>Low</v>
      </c>
      <c r="N8793">
        <f t="shared" si="412"/>
        <v>0.80740740740740746</v>
      </c>
      <c r="O8793">
        <f t="shared" si="413"/>
        <v>2</v>
      </c>
    </row>
    <row r="8794" spans="1:15" x14ac:dyDescent="0.3">
      <c r="A8794" t="s">
        <v>10</v>
      </c>
      <c r="B8794">
        <v>1197831</v>
      </c>
      <c r="C8794" s="1">
        <v>44261</v>
      </c>
      <c r="D8794" t="s">
        <v>29</v>
      </c>
      <c r="E8794" t="s">
        <v>82</v>
      </c>
      <c r="F8794" s="8" t="s">
        <v>83</v>
      </c>
      <c r="G8794" t="s">
        <v>19</v>
      </c>
      <c r="H8794">
        <v>26</v>
      </c>
      <c r="I8794" s="3">
        <v>112</v>
      </c>
      <c r="J8794">
        <v>2912</v>
      </c>
      <c r="K8794" s="6" t="s">
        <v>22</v>
      </c>
      <c r="L8794" t="s">
        <v>18</v>
      </c>
      <c r="M8794" t="str">
        <f t="shared" si="411"/>
        <v>Low</v>
      </c>
      <c r="N8794">
        <f t="shared" si="412"/>
        <v>0.89500000000000002</v>
      </c>
      <c r="O8794">
        <f t="shared" si="413"/>
        <v>3</v>
      </c>
    </row>
    <row r="8795" spans="1:15" x14ac:dyDescent="0.3">
      <c r="A8795" t="s">
        <v>28</v>
      </c>
      <c r="B8795">
        <v>1197831</v>
      </c>
      <c r="C8795" s="1">
        <v>44261</v>
      </c>
      <c r="D8795" t="s">
        <v>29</v>
      </c>
      <c r="E8795" t="s">
        <v>82</v>
      </c>
      <c r="F8795" s="8" t="s">
        <v>83</v>
      </c>
      <c r="G8795" t="s">
        <v>20</v>
      </c>
      <c r="H8795">
        <v>32</v>
      </c>
      <c r="I8795" s="3">
        <v>88</v>
      </c>
      <c r="J8795">
        <v>2816</v>
      </c>
      <c r="K8795" s="6" t="s">
        <v>22</v>
      </c>
      <c r="L8795" t="s">
        <v>15</v>
      </c>
      <c r="M8795" t="str">
        <f t="shared" si="411"/>
        <v>Low</v>
      </c>
      <c r="N8795">
        <f t="shared" si="412"/>
        <v>0.8563829787234043</v>
      </c>
      <c r="O8795">
        <f t="shared" si="413"/>
        <v>3</v>
      </c>
    </row>
    <row r="8796" spans="1:15" x14ac:dyDescent="0.3">
      <c r="A8796" t="s">
        <v>28</v>
      </c>
      <c r="B8796">
        <v>1197831</v>
      </c>
      <c r="C8796" s="1">
        <v>44261</v>
      </c>
      <c r="D8796" t="s">
        <v>29</v>
      </c>
      <c r="E8796" t="s">
        <v>82</v>
      </c>
      <c r="F8796" s="8" t="s">
        <v>83</v>
      </c>
      <c r="G8796" t="s">
        <v>21</v>
      </c>
      <c r="H8796">
        <v>25</v>
      </c>
      <c r="I8796" s="3">
        <v>124</v>
      </c>
      <c r="J8796">
        <v>3100</v>
      </c>
      <c r="K8796" s="6" t="s">
        <v>22</v>
      </c>
      <c r="L8796" t="s">
        <v>18</v>
      </c>
      <c r="M8796" t="str">
        <f t="shared" si="411"/>
        <v>Low</v>
      </c>
      <c r="N8796">
        <f t="shared" si="412"/>
        <v>0.85185185185185186</v>
      </c>
      <c r="O8796">
        <f t="shared" si="413"/>
        <v>3</v>
      </c>
    </row>
    <row r="8797" spans="1:15" x14ac:dyDescent="0.3">
      <c r="A8797" t="s">
        <v>28</v>
      </c>
      <c r="B8797">
        <v>1197831</v>
      </c>
      <c r="C8797" s="1">
        <v>44291</v>
      </c>
      <c r="D8797" t="s">
        <v>29</v>
      </c>
      <c r="E8797" t="s">
        <v>82</v>
      </c>
      <c r="F8797" s="8" t="s">
        <v>83</v>
      </c>
      <c r="G8797" t="s">
        <v>13</v>
      </c>
      <c r="H8797">
        <v>15</v>
      </c>
      <c r="I8797" s="3">
        <v>215</v>
      </c>
      <c r="J8797">
        <v>3225</v>
      </c>
      <c r="K8797" s="6" t="s">
        <v>22</v>
      </c>
      <c r="L8797" t="s">
        <v>15</v>
      </c>
      <c r="M8797" t="str">
        <f t="shared" si="411"/>
        <v>Low</v>
      </c>
      <c r="N8797">
        <f t="shared" si="412"/>
        <v>0.7678571428571429</v>
      </c>
      <c r="O8797">
        <f t="shared" si="413"/>
        <v>3</v>
      </c>
    </row>
    <row r="8798" spans="1:15" x14ac:dyDescent="0.3">
      <c r="A8798" t="s">
        <v>28</v>
      </c>
      <c r="B8798">
        <v>1197831</v>
      </c>
      <c r="C8798" s="1">
        <v>44291</v>
      </c>
      <c r="D8798" t="s">
        <v>29</v>
      </c>
      <c r="E8798" t="s">
        <v>82</v>
      </c>
      <c r="F8798" s="8" t="s">
        <v>83</v>
      </c>
      <c r="G8798" t="s">
        <v>16</v>
      </c>
      <c r="H8798">
        <v>21</v>
      </c>
      <c r="I8798" s="3">
        <v>215</v>
      </c>
      <c r="J8798">
        <v>4515</v>
      </c>
      <c r="K8798" s="6" t="s">
        <v>22</v>
      </c>
      <c r="L8798" t="s">
        <v>15</v>
      </c>
      <c r="M8798" t="str">
        <f t="shared" si="411"/>
        <v>Low</v>
      </c>
      <c r="N8798">
        <f t="shared" si="412"/>
        <v>0.63636363636363635</v>
      </c>
      <c r="O8798">
        <f t="shared" si="413"/>
        <v>3</v>
      </c>
    </row>
    <row r="8799" spans="1:15" x14ac:dyDescent="0.3">
      <c r="A8799" t="s">
        <v>28</v>
      </c>
      <c r="B8799">
        <v>1197831</v>
      </c>
      <c r="C8799" s="1">
        <v>44291</v>
      </c>
      <c r="D8799" t="s">
        <v>29</v>
      </c>
      <c r="E8799" t="s">
        <v>82</v>
      </c>
      <c r="F8799" s="8" t="s">
        <v>83</v>
      </c>
      <c r="G8799" t="s">
        <v>17</v>
      </c>
      <c r="H8799">
        <v>19</v>
      </c>
      <c r="I8799" s="3">
        <v>162</v>
      </c>
      <c r="J8799">
        <v>3078</v>
      </c>
      <c r="K8799" s="6" t="s">
        <v>22</v>
      </c>
      <c r="L8799" t="s">
        <v>18</v>
      </c>
      <c r="M8799" t="str">
        <f t="shared" si="411"/>
        <v>Low</v>
      </c>
      <c r="N8799">
        <f t="shared" si="412"/>
        <v>0.79838709677419351</v>
      </c>
      <c r="O8799">
        <f t="shared" si="413"/>
        <v>3</v>
      </c>
    </row>
    <row r="8800" spans="1:15" x14ac:dyDescent="0.3">
      <c r="A8800" t="s">
        <v>28</v>
      </c>
      <c r="B8800">
        <v>1197831</v>
      </c>
      <c r="C8800" s="1">
        <v>44291</v>
      </c>
      <c r="D8800" t="s">
        <v>29</v>
      </c>
      <c r="E8800" t="s">
        <v>82</v>
      </c>
      <c r="F8800" s="8" t="s">
        <v>83</v>
      </c>
      <c r="G8800" t="s">
        <v>19</v>
      </c>
      <c r="H8800">
        <v>20</v>
      </c>
      <c r="I8800" s="3">
        <v>116</v>
      </c>
      <c r="J8800">
        <v>2320</v>
      </c>
      <c r="K8800" s="6" t="s">
        <v>22</v>
      </c>
      <c r="L8800" t="s">
        <v>18</v>
      </c>
      <c r="M8800" t="str">
        <f t="shared" si="411"/>
        <v>Low</v>
      </c>
      <c r="N8800">
        <f t="shared" si="412"/>
        <v>0.93023255813953487</v>
      </c>
      <c r="O8800">
        <f t="shared" si="413"/>
        <v>4</v>
      </c>
    </row>
    <row r="8801" spans="1:15" x14ac:dyDescent="0.3">
      <c r="A8801" t="s">
        <v>28</v>
      </c>
      <c r="B8801">
        <v>1197831</v>
      </c>
      <c r="C8801" s="1">
        <v>44291</v>
      </c>
      <c r="D8801" t="s">
        <v>29</v>
      </c>
      <c r="E8801" t="s">
        <v>82</v>
      </c>
      <c r="F8801" s="8" t="s">
        <v>83</v>
      </c>
      <c r="G8801" t="s">
        <v>20</v>
      </c>
      <c r="H8801">
        <v>27</v>
      </c>
      <c r="I8801" s="3">
        <v>91</v>
      </c>
      <c r="J8801">
        <v>2457</v>
      </c>
      <c r="K8801" s="6" t="s">
        <v>22</v>
      </c>
      <c r="L8801" t="s">
        <v>15</v>
      </c>
      <c r="M8801" t="str">
        <f t="shared" si="411"/>
        <v>Low</v>
      </c>
      <c r="N8801">
        <f t="shared" si="412"/>
        <v>0.9023255813953488</v>
      </c>
      <c r="O8801">
        <f t="shared" si="413"/>
        <v>4</v>
      </c>
    </row>
    <row r="8802" spans="1:15" x14ac:dyDescent="0.3">
      <c r="A8802" t="s">
        <v>28</v>
      </c>
      <c r="B8802">
        <v>1197831</v>
      </c>
      <c r="C8802" s="1">
        <v>44291</v>
      </c>
      <c r="D8802" t="s">
        <v>29</v>
      </c>
      <c r="E8802" t="s">
        <v>82</v>
      </c>
      <c r="F8802" s="8" t="s">
        <v>83</v>
      </c>
      <c r="G8802" t="s">
        <v>21</v>
      </c>
      <c r="H8802">
        <v>23</v>
      </c>
      <c r="I8802" s="3">
        <v>176</v>
      </c>
      <c r="J8802">
        <v>4048</v>
      </c>
      <c r="K8802" s="6" t="s">
        <v>22</v>
      </c>
      <c r="L8802" t="s">
        <v>18</v>
      </c>
      <c r="M8802" t="str">
        <f t="shared" si="411"/>
        <v>Low</v>
      </c>
      <c r="N8802">
        <f t="shared" si="412"/>
        <v>0.88271604938271608</v>
      </c>
      <c r="O8802">
        <f t="shared" si="413"/>
        <v>4</v>
      </c>
    </row>
    <row r="8803" spans="1:15" x14ac:dyDescent="0.3">
      <c r="A8803" t="s">
        <v>28</v>
      </c>
      <c r="B8803">
        <v>1197831</v>
      </c>
      <c r="C8803" s="1">
        <v>44321</v>
      </c>
      <c r="D8803" t="s">
        <v>29</v>
      </c>
      <c r="E8803" t="s">
        <v>82</v>
      </c>
      <c r="F8803" s="8" t="s">
        <v>83</v>
      </c>
      <c r="G8803" t="s">
        <v>13</v>
      </c>
      <c r="H8803">
        <v>14</v>
      </c>
      <c r="I8803" s="3">
        <v>210</v>
      </c>
      <c r="J8803">
        <v>2940</v>
      </c>
      <c r="K8803" s="6" t="s">
        <v>22</v>
      </c>
      <c r="L8803" t="s">
        <v>15</v>
      </c>
      <c r="M8803" t="str">
        <f t="shared" si="411"/>
        <v>Low</v>
      </c>
      <c r="N8803">
        <f t="shared" si="412"/>
        <v>0.82758620689655171</v>
      </c>
      <c r="O8803">
        <f t="shared" si="413"/>
        <v>4</v>
      </c>
    </row>
    <row r="8804" spans="1:15" x14ac:dyDescent="0.3">
      <c r="A8804" t="s">
        <v>28</v>
      </c>
      <c r="B8804">
        <v>1197831</v>
      </c>
      <c r="C8804" s="1">
        <v>44321</v>
      </c>
      <c r="D8804" t="s">
        <v>29</v>
      </c>
      <c r="E8804" t="s">
        <v>82</v>
      </c>
      <c r="F8804" s="8" t="s">
        <v>83</v>
      </c>
      <c r="G8804" t="s">
        <v>16</v>
      </c>
      <c r="H8804">
        <v>22</v>
      </c>
      <c r="I8804" s="3">
        <v>247</v>
      </c>
      <c r="J8804">
        <v>5434</v>
      </c>
      <c r="K8804" s="6" t="s">
        <v>22</v>
      </c>
      <c r="L8804" t="s">
        <v>15</v>
      </c>
      <c r="M8804" t="str">
        <f t="shared" si="411"/>
        <v>Low</v>
      </c>
      <c r="N8804">
        <f t="shared" si="412"/>
        <v>0.70329670329670335</v>
      </c>
      <c r="O8804">
        <f t="shared" si="413"/>
        <v>4</v>
      </c>
    </row>
    <row r="8805" spans="1:15" x14ac:dyDescent="0.3">
      <c r="A8805" t="s">
        <v>28</v>
      </c>
      <c r="B8805">
        <v>1197831</v>
      </c>
      <c r="C8805" s="1">
        <v>44321</v>
      </c>
      <c r="D8805" t="s">
        <v>29</v>
      </c>
      <c r="E8805" t="s">
        <v>82</v>
      </c>
      <c r="F8805" s="8" t="s">
        <v>83</v>
      </c>
      <c r="G8805" t="s">
        <v>17</v>
      </c>
      <c r="H8805">
        <v>18</v>
      </c>
      <c r="I8805" s="3">
        <v>184</v>
      </c>
      <c r="J8805">
        <v>3312</v>
      </c>
      <c r="K8805" s="6" t="s">
        <v>22</v>
      </c>
      <c r="L8805" t="s">
        <v>18</v>
      </c>
      <c r="M8805" t="str">
        <f t="shared" si="411"/>
        <v>Low</v>
      </c>
      <c r="N8805">
        <f t="shared" si="412"/>
        <v>0.86931818181818177</v>
      </c>
      <c r="O8805">
        <f t="shared" si="413"/>
        <v>4</v>
      </c>
    </row>
    <row r="8806" spans="1:15" x14ac:dyDescent="0.3">
      <c r="A8806" t="s">
        <v>28</v>
      </c>
      <c r="B8806">
        <v>1197831</v>
      </c>
      <c r="C8806" s="1">
        <v>44321</v>
      </c>
      <c r="D8806" t="s">
        <v>29</v>
      </c>
      <c r="E8806" t="s">
        <v>82</v>
      </c>
      <c r="F8806" s="8" t="s">
        <v>83</v>
      </c>
      <c r="G8806" t="s">
        <v>19</v>
      </c>
      <c r="H8806">
        <v>24</v>
      </c>
      <c r="I8806" s="3">
        <v>155</v>
      </c>
      <c r="J8806">
        <v>3720</v>
      </c>
      <c r="K8806" s="6" t="s">
        <v>22</v>
      </c>
      <c r="L8806" t="s">
        <v>18</v>
      </c>
      <c r="M8806" t="str">
        <f t="shared" si="411"/>
        <v>Low</v>
      </c>
      <c r="N8806">
        <f t="shared" si="412"/>
        <v>0.93333333333333335</v>
      </c>
      <c r="O8806">
        <f t="shared" si="413"/>
        <v>5</v>
      </c>
    </row>
    <row r="8807" spans="1:15" x14ac:dyDescent="0.3">
      <c r="A8807" t="s">
        <v>28</v>
      </c>
      <c r="B8807">
        <v>1197831</v>
      </c>
      <c r="C8807" s="1">
        <v>44321</v>
      </c>
      <c r="D8807" t="s">
        <v>29</v>
      </c>
      <c r="E8807" t="s">
        <v>82</v>
      </c>
      <c r="F8807" s="8" t="s">
        <v>83</v>
      </c>
      <c r="G8807" t="s">
        <v>20</v>
      </c>
      <c r="H8807">
        <v>34</v>
      </c>
      <c r="I8807" s="3">
        <v>120</v>
      </c>
      <c r="J8807">
        <v>4080</v>
      </c>
      <c r="K8807" s="6" t="s">
        <v>22</v>
      </c>
      <c r="L8807" t="s">
        <v>15</v>
      </c>
      <c r="M8807" t="str">
        <f t="shared" si="411"/>
        <v>Low</v>
      </c>
      <c r="N8807">
        <f t="shared" si="412"/>
        <v>0.91093117408906887</v>
      </c>
      <c r="O8807">
        <f t="shared" si="413"/>
        <v>5</v>
      </c>
    </row>
    <row r="8808" spans="1:15" x14ac:dyDescent="0.3">
      <c r="A8808" t="s">
        <v>28</v>
      </c>
      <c r="B8808">
        <v>1197831</v>
      </c>
      <c r="C8808" s="1">
        <v>44321</v>
      </c>
      <c r="D8808" t="s">
        <v>29</v>
      </c>
      <c r="E8808" t="s">
        <v>82</v>
      </c>
      <c r="F8808" s="8" t="s">
        <v>83</v>
      </c>
      <c r="G8808" t="s">
        <v>21</v>
      </c>
      <c r="H8808">
        <v>33</v>
      </c>
      <c r="I8808" s="3">
        <v>240</v>
      </c>
      <c r="J8808">
        <v>7920</v>
      </c>
      <c r="K8808" s="6" t="s">
        <v>22</v>
      </c>
      <c r="L8808" t="s">
        <v>18</v>
      </c>
      <c r="M8808" t="str">
        <f t="shared" si="411"/>
        <v>Low</v>
      </c>
      <c r="N8808">
        <f t="shared" si="412"/>
        <v>0.90217391304347827</v>
      </c>
      <c r="O8808">
        <f t="shared" si="413"/>
        <v>5</v>
      </c>
    </row>
    <row r="8809" spans="1:15" x14ac:dyDescent="0.3">
      <c r="A8809" t="s">
        <v>28</v>
      </c>
      <c r="B8809">
        <v>1197831</v>
      </c>
      <c r="C8809" s="1">
        <v>44351</v>
      </c>
      <c r="D8809" t="s">
        <v>29</v>
      </c>
      <c r="E8809" t="s">
        <v>82</v>
      </c>
      <c r="F8809" s="8" t="s">
        <v>83</v>
      </c>
      <c r="G8809" t="s">
        <v>13</v>
      </c>
      <c r="H8809">
        <v>31</v>
      </c>
      <c r="I8809" s="3">
        <v>233</v>
      </c>
      <c r="J8809">
        <v>7223</v>
      </c>
      <c r="K8809" s="6" t="s">
        <v>22</v>
      </c>
      <c r="L8809" t="s">
        <v>15</v>
      </c>
      <c r="M8809" t="str">
        <f t="shared" si="411"/>
        <v>Low</v>
      </c>
      <c r="N8809">
        <f t="shared" si="412"/>
        <v>0.84516129032258069</v>
      </c>
      <c r="O8809">
        <f t="shared" si="413"/>
        <v>5</v>
      </c>
    </row>
    <row r="8810" spans="1:15" x14ac:dyDescent="0.3">
      <c r="A8810" t="s">
        <v>28</v>
      </c>
      <c r="B8810">
        <v>1197831</v>
      </c>
      <c r="C8810" s="1">
        <v>44351</v>
      </c>
      <c r="D8810" t="s">
        <v>29</v>
      </c>
      <c r="E8810" t="s">
        <v>82</v>
      </c>
      <c r="F8810" s="8" t="s">
        <v>83</v>
      </c>
      <c r="G8810" t="s">
        <v>16</v>
      </c>
      <c r="H8810">
        <v>35</v>
      </c>
      <c r="I8810" s="3">
        <v>263</v>
      </c>
      <c r="J8810">
        <v>9205</v>
      </c>
      <c r="K8810" s="6" t="s">
        <v>22</v>
      </c>
      <c r="L8810" t="s">
        <v>15</v>
      </c>
      <c r="M8810" t="str">
        <f t="shared" si="411"/>
        <v>Low</v>
      </c>
      <c r="N8810">
        <f t="shared" si="412"/>
        <v>0.71666666666666667</v>
      </c>
      <c r="O8810">
        <f t="shared" si="413"/>
        <v>5</v>
      </c>
    </row>
    <row r="8811" spans="1:15" x14ac:dyDescent="0.3">
      <c r="A8811" t="s">
        <v>28</v>
      </c>
      <c r="B8811">
        <v>1197831</v>
      </c>
      <c r="C8811" s="1">
        <v>44351</v>
      </c>
      <c r="D8811" t="s">
        <v>29</v>
      </c>
      <c r="E8811" t="s">
        <v>82</v>
      </c>
      <c r="F8811" s="8" t="s">
        <v>83</v>
      </c>
      <c r="G8811" t="s">
        <v>17</v>
      </c>
      <c r="H8811">
        <v>34</v>
      </c>
      <c r="I8811" s="3">
        <v>186</v>
      </c>
      <c r="J8811">
        <v>6324</v>
      </c>
      <c r="K8811" s="6" t="s">
        <v>22</v>
      </c>
      <c r="L8811" t="s">
        <v>18</v>
      </c>
      <c r="M8811" t="str">
        <f t="shared" si="411"/>
        <v>Low</v>
      </c>
      <c r="N8811">
        <f t="shared" si="412"/>
        <v>0.86250000000000004</v>
      </c>
      <c r="O8811">
        <f t="shared" si="413"/>
        <v>5</v>
      </c>
    </row>
    <row r="8812" spans="1:15" x14ac:dyDescent="0.3">
      <c r="A8812" t="s">
        <v>28</v>
      </c>
      <c r="B8812">
        <v>1197831</v>
      </c>
      <c r="C8812" s="1">
        <v>44351</v>
      </c>
      <c r="D8812" t="s">
        <v>29</v>
      </c>
      <c r="E8812" t="s">
        <v>82</v>
      </c>
      <c r="F8812" s="8" t="s">
        <v>83</v>
      </c>
      <c r="G8812" t="s">
        <v>19</v>
      </c>
      <c r="H8812">
        <v>33</v>
      </c>
      <c r="I8812" s="3">
        <v>187</v>
      </c>
      <c r="J8812">
        <v>6171</v>
      </c>
      <c r="K8812" s="6" t="s">
        <v>22</v>
      </c>
      <c r="L8812" t="s">
        <v>18</v>
      </c>
      <c r="M8812" t="str">
        <f t="shared" si="411"/>
        <v>Low</v>
      </c>
      <c r="N8812">
        <f t="shared" si="412"/>
        <v>0.86695278969957079</v>
      </c>
      <c r="O8812">
        <f t="shared" si="413"/>
        <v>6</v>
      </c>
    </row>
    <row r="8813" spans="1:15" x14ac:dyDescent="0.3">
      <c r="A8813" t="s">
        <v>28</v>
      </c>
      <c r="B8813">
        <v>1197831</v>
      </c>
      <c r="C8813" s="1">
        <v>44351</v>
      </c>
      <c r="D8813" t="s">
        <v>29</v>
      </c>
      <c r="E8813" t="s">
        <v>82</v>
      </c>
      <c r="F8813" s="8" t="s">
        <v>83</v>
      </c>
      <c r="G8813" t="s">
        <v>20</v>
      </c>
      <c r="H8813">
        <v>43</v>
      </c>
      <c r="I8813" s="3">
        <v>158</v>
      </c>
      <c r="J8813">
        <v>6794</v>
      </c>
      <c r="K8813" s="6" t="s">
        <v>22</v>
      </c>
      <c r="L8813" t="s">
        <v>15</v>
      </c>
      <c r="M8813" t="str">
        <f t="shared" si="411"/>
        <v>Low</v>
      </c>
      <c r="N8813">
        <f t="shared" si="412"/>
        <v>0.86692015209125473</v>
      </c>
      <c r="O8813">
        <f t="shared" si="413"/>
        <v>6</v>
      </c>
    </row>
    <row r="8814" spans="1:15" x14ac:dyDescent="0.3">
      <c r="A8814" t="s">
        <v>28</v>
      </c>
      <c r="B8814">
        <v>1197831</v>
      </c>
      <c r="C8814" s="1">
        <v>44351</v>
      </c>
      <c r="D8814" t="s">
        <v>29</v>
      </c>
      <c r="E8814" t="s">
        <v>82</v>
      </c>
      <c r="F8814" s="8" t="s">
        <v>83</v>
      </c>
      <c r="G8814" t="s">
        <v>21</v>
      </c>
      <c r="H8814">
        <v>39</v>
      </c>
      <c r="I8814" s="3">
        <v>248</v>
      </c>
      <c r="J8814">
        <v>9672</v>
      </c>
      <c r="K8814" s="6" t="s">
        <v>22</v>
      </c>
      <c r="L8814" t="s">
        <v>18</v>
      </c>
      <c r="M8814" t="str">
        <f t="shared" si="411"/>
        <v>Low</v>
      </c>
      <c r="N8814">
        <f t="shared" si="412"/>
        <v>0.81720430107526887</v>
      </c>
      <c r="O8814">
        <f t="shared" si="413"/>
        <v>6</v>
      </c>
    </row>
    <row r="8815" spans="1:15" x14ac:dyDescent="0.3">
      <c r="A8815" t="s">
        <v>28</v>
      </c>
      <c r="B8815">
        <v>1197831</v>
      </c>
      <c r="C8815" s="1">
        <v>44383</v>
      </c>
      <c r="D8815" t="s">
        <v>29</v>
      </c>
      <c r="E8815" t="s">
        <v>82</v>
      </c>
      <c r="F8815" s="8" t="s">
        <v>83</v>
      </c>
      <c r="G8815" t="s">
        <v>13</v>
      </c>
      <c r="H8815">
        <v>35</v>
      </c>
      <c r="I8815" s="3">
        <v>264</v>
      </c>
      <c r="J8815">
        <v>9240</v>
      </c>
      <c r="K8815" s="6" t="s">
        <v>22</v>
      </c>
      <c r="L8815" t="s">
        <v>15</v>
      </c>
      <c r="M8815" t="str">
        <f t="shared" si="411"/>
        <v>Low</v>
      </c>
      <c r="N8815">
        <f t="shared" si="412"/>
        <v>0.82352941176470584</v>
      </c>
      <c r="O8815">
        <f t="shared" si="413"/>
        <v>6</v>
      </c>
    </row>
    <row r="8816" spans="1:15" x14ac:dyDescent="0.3">
      <c r="A8816" t="s">
        <v>28</v>
      </c>
      <c r="B8816">
        <v>1197831</v>
      </c>
      <c r="C8816" s="1">
        <v>44383</v>
      </c>
      <c r="D8816" t="s">
        <v>29</v>
      </c>
      <c r="E8816" t="s">
        <v>82</v>
      </c>
      <c r="F8816" s="8" t="s">
        <v>83</v>
      </c>
      <c r="G8816" t="s">
        <v>16</v>
      </c>
      <c r="H8816">
        <v>40</v>
      </c>
      <c r="I8816" s="3">
        <v>271</v>
      </c>
      <c r="J8816">
        <v>10840</v>
      </c>
      <c r="K8816" s="6" t="s">
        <v>22</v>
      </c>
      <c r="L8816" t="s">
        <v>15</v>
      </c>
      <c r="M8816" t="str">
        <f t="shared" si="411"/>
        <v>Low</v>
      </c>
      <c r="N8816">
        <f t="shared" si="412"/>
        <v>0.72784810126582278</v>
      </c>
      <c r="O8816">
        <f t="shared" si="413"/>
        <v>6</v>
      </c>
    </row>
    <row r="8817" spans="1:15" x14ac:dyDescent="0.3">
      <c r="A8817" t="s">
        <v>28</v>
      </c>
      <c r="B8817">
        <v>1197831</v>
      </c>
      <c r="C8817" s="1">
        <v>44383</v>
      </c>
      <c r="D8817" t="s">
        <v>29</v>
      </c>
      <c r="E8817" t="s">
        <v>82</v>
      </c>
      <c r="F8817" s="8" t="s">
        <v>83</v>
      </c>
      <c r="G8817" t="s">
        <v>17</v>
      </c>
      <c r="H8817">
        <v>34</v>
      </c>
      <c r="I8817" s="3">
        <v>278</v>
      </c>
      <c r="J8817">
        <v>9452</v>
      </c>
      <c r="K8817" s="6" t="s">
        <v>22</v>
      </c>
      <c r="L8817" t="s">
        <v>18</v>
      </c>
      <c r="M8817" t="str">
        <f t="shared" si="411"/>
        <v>Low</v>
      </c>
      <c r="N8817">
        <f t="shared" si="412"/>
        <v>0.842741935483871</v>
      </c>
      <c r="O8817">
        <f t="shared" si="413"/>
        <v>6</v>
      </c>
    </row>
    <row r="8818" spans="1:15" x14ac:dyDescent="0.3">
      <c r="A8818" t="s">
        <v>28</v>
      </c>
      <c r="B8818">
        <v>1197831</v>
      </c>
      <c r="C8818" s="1">
        <v>44383</v>
      </c>
      <c r="D8818" t="s">
        <v>29</v>
      </c>
      <c r="E8818" t="s">
        <v>82</v>
      </c>
      <c r="F8818" s="8" t="s">
        <v>83</v>
      </c>
      <c r="G8818" t="s">
        <v>19</v>
      </c>
      <c r="H8818">
        <v>38</v>
      </c>
      <c r="I8818" s="3">
        <v>158</v>
      </c>
      <c r="J8818">
        <v>6004</v>
      </c>
      <c r="K8818" s="6" t="s">
        <v>22</v>
      </c>
      <c r="L8818" t="s">
        <v>18</v>
      </c>
      <c r="M8818" t="str">
        <f t="shared" si="411"/>
        <v>Low</v>
      </c>
      <c r="N8818">
        <f t="shared" si="412"/>
        <v>0.86742424242424243</v>
      </c>
      <c r="O8818">
        <f t="shared" si="413"/>
        <v>7</v>
      </c>
    </row>
    <row r="8819" spans="1:15" x14ac:dyDescent="0.3">
      <c r="A8819" t="s">
        <v>28</v>
      </c>
      <c r="B8819">
        <v>1197831</v>
      </c>
      <c r="C8819" s="1">
        <v>44383</v>
      </c>
      <c r="D8819" t="s">
        <v>29</v>
      </c>
      <c r="E8819" t="s">
        <v>82</v>
      </c>
      <c r="F8819" s="8" t="s">
        <v>83</v>
      </c>
      <c r="G8819" t="s">
        <v>20</v>
      </c>
      <c r="H8819">
        <v>43</v>
      </c>
      <c r="I8819" s="3">
        <v>173</v>
      </c>
      <c r="J8819">
        <v>7439</v>
      </c>
      <c r="K8819" s="6" t="s">
        <v>22</v>
      </c>
      <c r="L8819" t="s">
        <v>15</v>
      </c>
      <c r="M8819" t="str">
        <f t="shared" si="411"/>
        <v>Low</v>
      </c>
      <c r="N8819">
        <f t="shared" si="412"/>
        <v>0.85239852398523985</v>
      </c>
      <c r="O8819">
        <f t="shared" si="413"/>
        <v>7</v>
      </c>
    </row>
    <row r="8820" spans="1:15" x14ac:dyDescent="0.3">
      <c r="A8820" t="s">
        <v>10</v>
      </c>
      <c r="B8820">
        <v>1197831</v>
      </c>
      <c r="C8820" s="1">
        <v>44383</v>
      </c>
      <c r="D8820" t="s">
        <v>29</v>
      </c>
      <c r="E8820" t="s">
        <v>82</v>
      </c>
      <c r="F8820" s="8" t="s">
        <v>83</v>
      </c>
      <c r="G8820" t="s">
        <v>21</v>
      </c>
      <c r="H8820">
        <v>51</v>
      </c>
      <c r="I8820" s="3">
        <v>264</v>
      </c>
      <c r="J8820">
        <v>13464</v>
      </c>
      <c r="K8820" s="6" t="s">
        <v>22</v>
      </c>
      <c r="L8820" t="s">
        <v>18</v>
      </c>
      <c r="M8820" t="str">
        <f t="shared" si="411"/>
        <v>Low</v>
      </c>
      <c r="N8820">
        <f t="shared" si="412"/>
        <v>0.87769784172661869</v>
      </c>
      <c r="O8820">
        <f t="shared" si="413"/>
        <v>7</v>
      </c>
    </row>
    <row r="8821" spans="1:15" x14ac:dyDescent="0.3">
      <c r="A8821" t="s">
        <v>10</v>
      </c>
      <c r="B8821">
        <v>1197831</v>
      </c>
      <c r="C8821" s="1">
        <v>44416</v>
      </c>
      <c r="D8821" t="s">
        <v>29</v>
      </c>
      <c r="E8821" t="s">
        <v>82</v>
      </c>
      <c r="F8821" s="8" t="s">
        <v>83</v>
      </c>
      <c r="G8821" t="s">
        <v>13</v>
      </c>
      <c r="H8821">
        <v>38</v>
      </c>
      <c r="I8821" s="3">
        <v>233</v>
      </c>
      <c r="J8821">
        <v>8854</v>
      </c>
      <c r="K8821" s="6" t="s">
        <v>22</v>
      </c>
      <c r="L8821" t="s">
        <v>15</v>
      </c>
      <c r="M8821" t="str">
        <f t="shared" si="411"/>
        <v>Low</v>
      </c>
      <c r="N8821">
        <f t="shared" si="412"/>
        <v>0.759493670886076</v>
      </c>
      <c r="O8821">
        <f t="shared" si="413"/>
        <v>7</v>
      </c>
    </row>
    <row r="8822" spans="1:15" x14ac:dyDescent="0.3">
      <c r="A8822" t="s">
        <v>10</v>
      </c>
      <c r="B8822">
        <v>1197831</v>
      </c>
      <c r="C8822" s="1">
        <v>44416</v>
      </c>
      <c r="D8822" t="s">
        <v>29</v>
      </c>
      <c r="E8822" t="s">
        <v>82</v>
      </c>
      <c r="F8822" s="8" t="s">
        <v>83</v>
      </c>
      <c r="G8822" t="s">
        <v>16</v>
      </c>
      <c r="H8822">
        <v>37</v>
      </c>
      <c r="I8822" s="3">
        <v>255</v>
      </c>
      <c r="J8822">
        <v>9435</v>
      </c>
      <c r="K8822" s="6" t="s">
        <v>22</v>
      </c>
      <c r="L8822" t="s">
        <v>15</v>
      </c>
      <c r="M8822" t="str">
        <f t="shared" si="411"/>
        <v>Low</v>
      </c>
      <c r="N8822">
        <f t="shared" si="412"/>
        <v>0.75144508670520227</v>
      </c>
      <c r="O8822">
        <f t="shared" si="413"/>
        <v>7</v>
      </c>
    </row>
    <row r="8823" spans="1:15" x14ac:dyDescent="0.3">
      <c r="A8823" t="s">
        <v>10</v>
      </c>
      <c r="B8823">
        <v>1197831</v>
      </c>
      <c r="C8823" s="1">
        <v>44416</v>
      </c>
      <c r="D8823" t="s">
        <v>29</v>
      </c>
      <c r="E8823" t="s">
        <v>82</v>
      </c>
      <c r="F8823" s="8" t="s">
        <v>83</v>
      </c>
      <c r="G8823" t="s">
        <v>17</v>
      </c>
      <c r="H8823">
        <v>39</v>
      </c>
      <c r="I8823" s="3">
        <v>305</v>
      </c>
      <c r="J8823">
        <v>11895</v>
      </c>
      <c r="K8823" s="6" t="s">
        <v>22</v>
      </c>
      <c r="L8823" t="s">
        <v>18</v>
      </c>
      <c r="M8823" t="str">
        <f t="shared" si="411"/>
        <v>Low</v>
      </c>
      <c r="N8823">
        <f t="shared" si="412"/>
        <v>0.80681818181818177</v>
      </c>
      <c r="O8823">
        <f t="shared" si="413"/>
        <v>7</v>
      </c>
    </row>
    <row r="8824" spans="1:15" x14ac:dyDescent="0.3">
      <c r="A8824" t="s">
        <v>10</v>
      </c>
      <c r="B8824">
        <v>1197831</v>
      </c>
      <c r="C8824" s="1">
        <v>44416</v>
      </c>
      <c r="D8824" t="s">
        <v>29</v>
      </c>
      <c r="E8824" t="s">
        <v>82</v>
      </c>
      <c r="F8824" s="8" t="s">
        <v>83</v>
      </c>
      <c r="G8824" t="s">
        <v>19</v>
      </c>
      <c r="H8824">
        <v>33</v>
      </c>
      <c r="I8824" s="3">
        <v>162</v>
      </c>
      <c r="J8824">
        <v>5346</v>
      </c>
      <c r="K8824" s="6" t="s">
        <v>22</v>
      </c>
      <c r="L8824" t="s">
        <v>18</v>
      </c>
      <c r="M8824" t="str">
        <f t="shared" si="411"/>
        <v>Low</v>
      </c>
      <c r="N8824">
        <f t="shared" si="412"/>
        <v>0.83690987124463523</v>
      </c>
      <c r="O8824">
        <f t="shared" si="413"/>
        <v>8</v>
      </c>
    </row>
    <row r="8825" spans="1:15" x14ac:dyDescent="0.3">
      <c r="A8825" t="s">
        <v>24</v>
      </c>
      <c r="B8825">
        <v>1197831</v>
      </c>
      <c r="C8825" s="1">
        <v>44416</v>
      </c>
      <c r="D8825" t="s">
        <v>29</v>
      </c>
      <c r="E8825" t="s">
        <v>82</v>
      </c>
      <c r="F8825" s="8" t="s">
        <v>83</v>
      </c>
      <c r="G8825" t="s">
        <v>20</v>
      </c>
      <c r="H8825">
        <v>39</v>
      </c>
      <c r="I8825" s="3">
        <v>166</v>
      </c>
      <c r="J8825">
        <v>6474</v>
      </c>
      <c r="K8825" s="6" t="s">
        <v>22</v>
      </c>
      <c r="L8825" t="s">
        <v>15</v>
      </c>
      <c r="M8825" t="str">
        <f t="shared" si="411"/>
        <v>Low</v>
      </c>
      <c r="N8825">
        <f t="shared" si="412"/>
        <v>0.85490196078431369</v>
      </c>
      <c r="O8825">
        <f t="shared" si="413"/>
        <v>8</v>
      </c>
    </row>
    <row r="8826" spans="1:15" x14ac:dyDescent="0.3">
      <c r="A8826" t="s">
        <v>24</v>
      </c>
      <c r="B8826">
        <v>1197831</v>
      </c>
      <c r="C8826" s="1">
        <v>44416</v>
      </c>
      <c r="D8826" t="s">
        <v>29</v>
      </c>
      <c r="E8826" t="s">
        <v>82</v>
      </c>
      <c r="F8826" s="8" t="s">
        <v>83</v>
      </c>
      <c r="G8826" t="s">
        <v>21</v>
      </c>
      <c r="H8826">
        <v>44</v>
      </c>
      <c r="I8826" s="3">
        <v>239</v>
      </c>
      <c r="J8826">
        <v>10516</v>
      </c>
      <c r="K8826" s="6" t="s">
        <v>22</v>
      </c>
      <c r="L8826" t="s">
        <v>18</v>
      </c>
      <c r="M8826" t="str">
        <f t="shared" si="411"/>
        <v>Low</v>
      </c>
      <c r="N8826">
        <f t="shared" si="412"/>
        <v>0.87213114754098364</v>
      </c>
      <c r="O8826">
        <f t="shared" si="413"/>
        <v>8</v>
      </c>
    </row>
    <row r="8827" spans="1:15" x14ac:dyDescent="0.3">
      <c r="A8827" t="s">
        <v>24</v>
      </c>
      <c r="B8827">
        <v>1197831</v>
      </c>
      <c r="C8827" s="1">
        <v>44444</v>
      </c>
      <c r="D8827" t="s">
        <v>29</v>
      </c>
      <c r="E8827" t="s">
        <v>82</v>
      </c>
      <c r="F8827" s="8" t="s">
        <v>83</v>
      </c>
      <c r="G8827" t="s">
        <v>13</v>
      </c>
      <c r="H8827">
        <v>41</v>
      </c>
      <c r="I8827" s="3">
        <v>230</v>
      </c>
      <c r="J8827">
        <v>9430</v>
      </c>
      <c r="K8827" s="6" t="s">
        <v>22</v>
      </c>
      <c r="L8827" t="s">
        <v>15</v>
      </c>
      <c r="M8827" t="str">
        <f t="shared" si="411"/>
        <v>Low</v>
      </c>
      <c r="N8827">
        <f t="shared" si="412"/>
        <v>0.79629629629629628</v>
      </c>
      <c r="O8827">
        <f t="shared" si="413"/>
        <v>8</v>
      </c>
    </row>
    <row r="8828" spans="1:15" x14ac:dyDescent="0.3">
      <c r="A8828" t="s">
        <v>24</v>
      </c>
      <c r="B8828">
        <v>1197831</v>
      </c>
      <c r="C8828" s="1">
        <v>44444</v>
      </c>
      <c r="D8828" t="s">
        <v>29</v>
      </c>
      <c r="E8828" t="s">
        <v>82</v>
      </c>
      <c r="F8828" s="8" t="s">
        <v>83</v>
      </c>
      <c r="G8828" t="s">
        <v>16</v>
      </c>
      <c r="H8828">
        <v>38</v>
      </c>
      <c r="I8828" s="3">
        <v>219</v>
      </c>
      <c r="J8828">
        <v>8322</v>
      </c>
      <c r="K8828" s="6" t="s">
        <v>22</v>
      </c>
      <c r="L8828" t="s">
        <v>15</v>
      </c>
      <c r="M8828" t="str">
        <f t="shared" si="411"/>
        <v>Low</v>
      </c>
      <c r="N8828">
        <f t="shared" si="412"/>
        <v>0.76506024096385539</v>
      </c>
      <c r="O8828">
        <f t="shared" si="413"/>
        <v>8</v>
      </c>
    </row>
    <row r="8829" spans="1:15" x14ac:dyDescent="0.3">
      <c r="A8829" t="s">
        <v>24</v>
      </c>
      <c r="B8829">
        <v>1197831</v>
      </c>
      <c r="C8829" s="1">
        <v>44444</v>
      </c>
      <c r="D8829" t="s">
        <v>29</v>
      </c>
      <c r="E8829" t="s">
        <v>82</v>
      </c>
      <c r="F8829" s="8" t="s">
        <v>83</v>
      </c>
      <c r="G8829" t="s">
        <v>17</v>
      </c>
      <c r="H8829">
        <v>43</v>
      </c>
      <c r="I8829" s="3">
        <v>203</v>
      </c>
      <c r="J8829">
        <v>8729</v>
      </c>
      <c r="K8829" s="6" t="s">
        <v>22</v>
      </c>
      <c r="L8829" t="s">
        <v>18</v>
      </c>
      <c r="M8829" t="str">
        <f t="shared" si="411"/>
        <v>Low</v>
      </c>
      <c r="N8829">
        <f t="shared" si="412"/>
        <v>0.81589958158995812</v>
      </c>
      <c r="O8829">
        <f t="shared" si="413"/>
        <v>8</v>
      </c>
    </row>
    <row r="8830" spans="1:15" x14ac:dyDescent="0.3">
      <c r="A8830" t="s">
        <v>24</v>
      </c>
      <c r="B8830">
        <v>1197831</v>
      </c>
      <c r="C8830" s="1">
        <v>44444</v>
      </c>
      <c r="D8830" t="s">
        <v>29</v>
      </c>
      <c r="E8830" t="s">
        <v>82</v>
      </c>
      <c r="F8830" s="8" t="s">
        <v>83</v>
      </c>
      <c r="G8830" t="s">
        <v>19</v>
      </c>
      <c r="H8830">
        <v>40</v>
      </c>
      <c r="I8830" s="3">
        <v>136</v>
      </c>
      <c r="J8830">
        <v>5440</v>
      </c>
      <c r="K8830" s="6" t="s">
        <v>22</v>
      </c>
      <c r="L8830" t="s">
        <v>18</v>
      </c>
      <c r="M8830" t="str">
        <f t="shared" si="411"/>
        <v>Low</v>
      </c>
      <c r="N8830">
        <f t="shared" si="412"/>
        <v>0.82173913043478264</v>
      </c>
      <c r="O8830">
        <f t="shared" si="413"/>
        <v>9</v>
      </c>
    </row>
    <row r="8831" spans="1:15" x14ac:dyDescent="0.3">
      <c r="A8831" t="s">
        <v>24</v>
      </c>
      <c r="B8831">
        <v>1197831</v>
      </c>
      <c r="C8831" s="1">
        <v>44444</v>
      </c>
      <c r="D8831" t="s">
        <v>29</v>
      </c>
      <c r="E8831" t="s">
        <v>82</v>
      </c>
      <c r="F8831" s="8" t="s">
        <v>83</v>
      </c>
      <c r="G8831" t="s">
        <v>20</v>
      </c>
      <c r="H8831">
        <v>42</v>
      </c>
      <c r="I8831" s="3">
        <v>140</v>
      </c>
      <c r="J8831">
        <v>5880</v>
      </c>
      <c r="K8831" s="6" t="s">
        <v>22</v>
      </c>
      <c r="L8831" t="s">
        <v>15</v>
      </c>
      <c r="M8831" t="str">
        <f t="shared" si="411"/>
        <v>Low</v>
      </c>
      <c r="N8831">
        <f t="shared" si="412"/>
        <v>0.82648401826484019</v>
      </c>
      <c r="O8831">
        <f t="shared" si="413"/>
        <v>9</v>
      </c>
    </row>
    <row r="8832" spans="1:15" x14ac:dyDescent="0.3">
      <c r="A8832" t="s">
        <v>24</v>
      </c>
      <c r="B8832">
        <v>1197831</v>
      </c>
      <c r="C8832" s="1">
        <v>44444</v>
      </c>
      <c r="D8832" t="s">
        <v>29</v>
      </c>
      <c r="E8832" t="s">
        <v>82</v>
      </c>
      <c r="F8832" s="8" t="s">
        <v>83</v>
      </c>
      <c r="G8832" t="s">
        <v>21</v>
      </c>
      <c r="H8832">
        <v>36</v>
      </c>
      <c r="I8832" s="3">
        <v>200</v>
      </c>
      <c r="J8832">
        <v>7200</v>
      </c>
      <c r="K8832" s="6" t="s">
        <v>22</v>
      </c>
      <c r="L8832" t="s">
        <v>18</v>
      </c>
      <c r="M8832" t="str">
        <f t="shared" si="411"/>
        <v>Low</v>
      </c>
      <c r="N8832">
        <f t="shared" si="412"/>
        <v>0.78817733990147787</v>
      </c>
      <c r="O8832">
        <f t="shared" si="413"/>
        <v>9</v>
      </c>
    </row>
    <row r="8833" spans="1:15" x14ac:dyDescent="0.3">
      <c r="A8833" t="s">
        <v>24</v>
      </c>
      <c r="B8833">
        <v>1197831</v>
      </c>
      <c r="C8833" s="1">
        <v>44473</v>
      </c>
      <c r="D8833" t="s">
        <v>29</v>
      </c>
      <c r="E8833" t="s">
        <v>82</v>
      </c>
      <c r="F8833" s="8" t="s">
        <v>83</v>
      </c>
      <c r="G8833" t="s">
        <v>13</v>
      </c>
      <c r="H8833">
        <v>30</v>
      </c>
      <c r="I8833" s="3">
        <v>201</v>
      </c>
      <c r="J8833">
        <v>6030</v>
      </c>
      <c r="K8833" s="6" t="s">
        <v>22</v>
      </c>
      <c r="L8833" t="s">
        <v>15</v>
      </c>
      <c r="M8833" t="str">
        <f t="shared" si="411"/>
        <v>Low</v>
      </c>
      <c r="N8833">
        <f t="shared" si="412"/>
        <v>0.70588235294117652</v>
      </c>
      <c r="O8833">
        <f t="shared" si="413"/>
        <v>9</v>
      </c>
    </row>
    <row r="8834" spans="1:15" x14ac:dyDescent="0.3">
      <c r="A8834" t="s">
        <v>24</v>
      </c>
      <c r="B8834">
        <v>1197831</v>
      </c>
      <c r="C8834" s="1">
        <v>44473</v>
      </c>
      <c r="D8834" t="s">
        <v>29</v>
      </c>
      <c r="E8834" t="s">
        <v>82</v>
      </c>
      <c r="F8834" s="8" t="s">
        <v>83</v>
      </c>
      <c r="G8834" t="s">
        <v>16</v>
      </c>
      <c r="H8834">
        <v>27</v>
      </c>
      <c r="I8834" s="3">
        <v>190</v>
      </c>
      <c r="J8834">
        <v>5130</v>
      </c>
      <c r="K8834" s="6" t="s">
        <v>22</v>
      </c>
      <c r="L8834" t="s">
        <v>15</v>
      </c>
      <c r="M8834" t="str">
        <f t="shared" si="411"/>
        <v>Low</v>
      </c>
      <c r="N8834">
        <f t="shared" si="412"/>
        <v>0.7</v>
      </c>
      <c r="O8834">
        <f t="shared" si="413"/>
        <v>9</v>
      </c>
    </row>
    <row r="8835" spans="1:15" x14ac:dyDescent="0.3">
      <c r="A8835" t="s">
        <v>24</v>
      </c>
      <c r="B8835">
        <v>1197831</v>
      </c>
      <c r="C8835" s="1">
        <v>44473</v>
      </c>
      <c r="D8835" t="s">
        <v>29</v>
      </c>
      <c r="E8835" t="s">
        <v>82</v>
      </c>
      <c r="F8835" s="8" t="s">
        <v>83</v>
      </c>
      <c r="G8835" t="s">
        <v>17</v>
      </c>
      <c r="H8835">
        <v>31</v>
      </c>
      <c r="I8835" s="3">
        <v>179</v>
      </c>
      <c r="J8835">
        <v>5549</v>
      </c>
      <c r="K8835" s="6" t="s">
        <v>22</v>
      </c>
      <c r="L8835" t="s">
        <v>18</v>
      </c>
      <c r="M8835" t="str">
        <f t="shared" si="411"/>
        <v>Low</v>
      </c>
      <c r="N8835">
        <f t="shared" si="412"/>
        <v>0.82</v>
      </c>
      <c r="O8835">
        <f t="shared" si="413"/>
        <v>9</v>
      </c>
    </row>
    <row r="8836" spans="1:15" x14ac:dyDescent="0.3">
      <c r="A8836" t="s">
        <v>24</v>
      </c>
      <c r="B8836">
        <v>1197831</v>
      </c>
      <c r="C8836" s="1">
        <v>44473</v>
      </c>
      <c r="D8836" t="s">
        <v>29</v>
      </c>
      <c r="E8836" t="s">
        <v>82</v>
      </c>
      <c r="F8836" s="8" t="s">
        <v>83</v>
      </c>
      <c r="G8836" t="s">
        <v>19</v>
      </c>
      <c r="H8836">
        <v>35</v>
      </c>
      <c r="I8836" s="3">
        <v>116</v>
      </c>
      <c r="J8836">
        <v>4060</v>
      </c>
      <c r="K8836" s="6" t="s">
        <v>22</v>
      </c>
      <c r="L8836" t="s">
        <v>18</v>
      </c>
      <c r="M8836" t="str">
        <f t="shared" si="411"/>
        <v>Low</v>
      </c>
      <c r="N8836">
        <f t="shared" si="412"/>
        <v>0.85074626865671643</v>
      </c>
      <c r="O8836">
        <f t="shared" si="413"/>
        <v>10</v>
      </c>
    </row>
    <row r="8837" spans="1:15" x14ac:dyDescent="0.3">
      <c r="A8837" t="s">
        <v>24</v>
      </c>
      <c r="B8837">
        <v>1197831</v>
      </c>
      <c r="C8837" s="1">
        <v>44473</v>
      </c>
      <c r="D8837" t="s">
        <v>29</v>
      </c>
      <c r="E8837" t="s">
        <v>82</v>
      </c>
      <c r="F8837" s="8" t="s">
        <v>83</v>
      </c>
      <c r="G8837" t="s">
        <v>20</v>
      </c>
      <c r="H8837">
        <v>25</v>
      </c>
      <c r="I8837" s="3">
        <v>123</v>
      </c>
      <c r="J8837">
        <v>3075</v>
      </c>
      <c r="K8837" s="6" t="s">
        <v>22</v>
      </c>
      <c r="L8837" t="s">
        <v>15</v>
      </c>
      <c r="M8837" t="str">
        <f t="shared" ref="M8837:M8900" si="414">IF(J8834&gt;50000, "High", "Low")</f>
        <v>Low</v>
      </c>
      <c r="N8837">
        <f t="shared" ref="N8837:N8900" si="415">(I8834-H8834)/I8834</f>
        <v>0.85789473684210527</v>
      </c>
      <c r="O8837">
        <f t="shared" ref="O8837:O8900" si="416">MONTH(C8834)</f>
        <v>10</v>
      </c>
    </row>
    <row r="8838" spans="1:15" x14ac:dyDescent="0.3">
      <c r="A8838" t="s">
        <v>24</v>
      </c>
      <c r="B8838">
        <v>1197831</v>
      </c>
      <c r="C8838" s="1">
        <v>44473</v>
      </c>
      <c r="D8838" t="s">
        <v>29</v>
      </c>
      <c r="E8838" t="s">
        <v>82</v>
      </c>
      <c r="F8838" s="8" t="s">
        <v>83</v>
      </c>
      <c r="G8838" t="s">
        <v>21</v>
      </c>
      <c r="H8838">
        <v>34</v>
      </c>
      <c r="I8838" s="3">
        <v>179</v>
      </c>
      <c r="J8838">
        <v>6086</v>
      </c>
      <c r="K8838" s="6" t="s">
        <v>22</v>
      </c>
      <c r="L8838" t="s">
        <v>18</v>
      </c>
      <c r="M8838" t="str">
        <f t="shared" si="414"/>
        <v>Low</v>
      </c>
      <c r="N8838">
        <f t="shared" si="415"/>
        <v>0.82681564245810057</v>
      </c>
      <c r="O8838">
        <f t="shared" si="416"/>
        <v>10</v>
      </c>
    </row>
    <row r="8839" spans="1:15" x14ac:dyDescent="0.3">
      <c r="A8839" t="s">
        <v>24</v>
      </c>
      <c r="B8839">
        <v>1197831</v>
      </c>
      <c r="C8839" s="1">
        <v>44505</v>
      </c>
      <c r="D8839" t="s">
        <v>29</v>
      </c>
      <c r="E8839" t="s">
        <v>82</v>
      </c>
      <c r="F8839" s="8" t="s">
        <v>83</v>
      </c>
      <c r="G8839" t="s">
        <v>13</v>
      </c>
      <c r="H8839">
        <v>27</v>
      </c>
      <c r="I8839" s="3">
        <v>203</v>
      </c>
      <c r="J8839">
        <v>5481</v>
      </c>
      <c r="K8839" s="6" t="s">
        <v>22</v>
      </c>
      <c r="L8839" t="s">
        <v>15</v>
      </c>
      <c r="M8839" t="str">
        <f t="shared" si="414"/>
        <v>Low</v>
      </c>
      <c r="N8839">
        <f t="shared" si="415"/>
        <v>0.69827586206896552</v>
      </c>
      <c r="O8839">
        <f t="shared" si="416"/>
        <v>10</v>
      </c>
    </row>
    <row r="8840" spans="1:15" x14ac:dyDescent="0.3">
      <c r="A8840" t="s">
        <v>24</v>
      </c>
      <c r="B8840">
        <v>1197831</v>
      </c>
      <c r="C8840" s="1">
        <v>44505</v>
      </c>
      <c r="D8840" t="s">
        <v>29</v>
      </c>
      <c r="E8840" t="s">
        <v>82</v>
      </c>
      <c r="F8840" s="8" t="s">
        <v>83</v>
      </c>
      <c r="G8840" t="s">
        <v>16</v>
      </c>
      <c r="H8840">
        <v>28</v>
      </c>
      <c r="I8840" s="3">
        <v>223</v>
      </c>
      <c r="J8840">
        <v>6244</v>
      </c>
      <c r="K8840" s="6" t="s">
        <v>22</v>
      </c>
      <c r="L8840" t="s">
        <v>15</v>
      </c>
      <c r="M8840" t="str">
        <f t="shared" si="414"/>
        <v>Low</v>
      </c>
      <c r="N8840">
        <f t="shared" si="415"/>
        <v>0.7967479674796748</v>
      </c>
      <c r="O8840">
        <f t="shared" si="416"/>
        <v>10</v>
      </c>
    </row>
    <row r="8841" spans="1:15" x14ac:dyDescent="0.3">
      <c r="A8841" t="s">
        <v>24</v>
      </c>
      <c r="B8841">
        <v>1197831</v>
      </c>
      <c r="C8841" s="1">
        <v>44505</v>
      </c>
      <c r="D8841" t="s">
        <v>29</v>
      </c>
      <c r="E8841" t="s">
        <v>82</v>
      </c>
      <c r="F8841" s="8" t="s">
        <v>83</v>
      </c>
      <c r="G8841" t="s">
        <v>17</v>
      </c>
      <c r="H8841">
        <v>42</v>
      </c>
      <c r="I8841" s="3">
        <v>210</v>
      </c>
      <c r="J8841">
        <v>8820</v>
      </c>
      <c r="K8841" s="6" t="s">
        <v>22</v>
      </c>
      <c r="L8841" t="s">
        <v>18</v>
      </c>
      <c r="M8841" t="str">
        <f t="shared" si="414"/>
        <v>Low</v>
      </c>
      <c r="N8841">
        <f t="shared" si="415"/>
        <v>0.81005586592178769</v>
      </c>
      <c r="O8841">
        <f t="shared" si="416"/>
        <v>10</v>
      </c>
    </row>
    <row r="8842" spans="1:15" x14ac:dyDescent="0.3">
      <c r="A8842" t="s">
        <v>24</v>
      </c>
      <c r="B8842">
        <v>1197831</v>
      </c>
      <c r="C8842" s="1">
        <v>44505</v>
      </c>
      <c r="D8842" t="s">
        <v>29</v>
      </c>
      <c r="E8842" t="s">
        <v>82</v>
      </c>
      <c r="F8842" s="8" t="s">
        <v>83</v>
      </c>
      <c r="G8842" t="s">
        <v>19</v>
      </c>
      <c r="H8842">
        <v>43</v>
      </c>
      <c r="I8842" s="3">
        <v>158</v>
      </c>
      <c r="J8842">
        <v>6794</v>
      </c>
      <c r="K8842" s="6" t="s">
        <v>22</v>
      </c>
      <c r="L8842" t="s">
        <v>18</v>
      </c>
      <c r="M8842" t="str">
        <f t="shared" si="414"/>
        <v>Low</v>
      </c>
      <c r="N8842">
        <f t="shared" si="415"/>
        <v>0.86699507389162567</v>
      </c>
      <c r="O8842">
        <f t="shared" si="416"/>
        <v>11</v>
      </c>
    </row>
    <row r="8843" spans="1:15" x14ac:dyDescent="0.3">
      <c r="A8843" t="s">
        <v>24</v>
      </c>
      <c r="B8843">
        <v>1197831</v>
      </c>
      <c r="C8843" s="1">
        <v>44505</v>
      </c>
      <c r="D8843" t="s">
        <v>29</v>
      </c>
      <c r="E8843" t="s">
        <v>82</v>
      </c>
      <c r="F8843" s="8" t="s">
        <v>83</v>
      </c>
      <c r="G8843" t="s">
        <v>20</v>
      </c>
      <c r="H8843">
        <v>41</v>
      </c>
      <c r="I8843" s="3">
        <v>149</v>
      </c>
      <c r="J8843">
        <v>6109</v>
      </c>
      <c r="K8843" s="6" t="s">
        <v>22</v>
      </c>
      <c r="L8843" t="s">
        <v>15</v>
      </c>
      <c r="M8843" t="str">
        <f t="shared" si="414"/>
        <v>Low</v>
      </c>
      <c r="N8843">
        <f t="shared" si="415"/>
        <v>0.87443946188340804</v>
      </c>
      <c r="O8843">
        <f t="shared" si="416"/>
        <v>11</v>
      </c>
    </row>
    <row r="8844" spans="1:15" x14ac:dyDescent="0.3">
      <c r="A8844" t="s">
        <v>24</v>
      </c>
      <c r="B8844">
        <v>1197831</v>
      </c>
      <c r="C8844" s="1">
        <v>44505</v>
      </c>
      <c r="D8844" t="s">
        <v>29</v>
      </c>
      <c r="E8844" t="s">
        <v>82</v>
      </c>
      <c r="F8844" s="8" t="s">
        <v>83</v>
      </c>
      <c r="G8844" t="s">
        <v>21</v>
      </c>
      <c r="H8844">
        <v>51</v>
      </c>
      <c r="I8844" s="3">
        <v>194</v>
      </c>
      <c r="J8844">
        <v>9894</v>
      </c>
      <c r="K8844" s="6" t="s">
        <v>22</v>
      </c>
      <c r="L8844" t="s">
        <v>18</v>
      </c>
      <c r="M8844" t="str">
        <f t="shared" si="414"/>
        <v>Low</v>
      </c>
      <c r="N8844">
        <f t="shared" si="415"/>
        <v>0.8</v>
      </c>
      <c r="O8844">
        <f t="shared" si="416"/>
        <v>11</v>
      </c>
    </row>
    <row r="8845" spans="1:15" x14ac:dyDescent="0.3">
      <c r="A8845" t="s">
        <v>10</v>
      </c>
      <c r="B8845">
        <v>1197831</v>
      </c>
      <c r="C8845" s="1">
        <v>44534</v>
      </c>
      <c r="D8845" t="s">
        <v>29</v>
      </c>
      <c r="E8845" t="s">
        <v>82</v>
      </c>
      <c r="F8845" s="8" t="s">
        <v>83</v>
      </c>
      <c r="G8845" t="s">
        <v>13</v>
      </c>
      <c r="H8845">
        <v>40</v>
      </c>
      <c r="I8845" s="3">
        <v>240</v>
      </c>
      <c r="J8845">
        <v>9600</v>
      </c>
      <c r="K8845" s="6" t="s">
        <v>22</v>
      </c>
      <c r="L8845" t="s">
        <v>15</v>
      </c>
      <c r="M8845" t="str">
        <f t="shared" si="414"/>
        <v>Low</v>
      </c>
      <c r="N8845">
        <f t="shared" si="415"/>
        <v>0.72784810126582278</v>
      </c>
      <c r="O8845">
        <f t="shared" si="416"/>
        <v>11</v>
      </c>
    </row>
    <row r="8846" spans="1:15" x14ac:dyDescent="0.3">
      <c r="A8846" t="s">
        <v>10</v>
      </c>
      <c r="B8846">
        <v>1197831</v>
      </c>
      <c r="C8846" s="1">
        <v>44534</v>
      </c>
      <c r="D8846" t="s">
        <v>29</v>
      </c>
      <c r="E8846" t="s">
        <v>82</v>
      </c>
      <c r="F8846" s="8" t="s">
        <v>83</v>
      </c>
      <c r="G8846" t="s">
        <v>16</v>
      </c>
      <c r="H8846">
        <v>41</v>
      </c>
      <c r="I8846" s="3">
        <v>240</v>
      </c>
      <c r="J8846">
        <v>9840</v>
      </c>
      <c r="K8846" s="6" t="s">
        <v>22</v>
      </c>
      <c r="L8846" t="s">
        <v>15</v>
      </c>
      <c r="M8846" t="str">
        <f t="shared" si="414"/>
        <v>Low</v>
      </c>
      <c r="N8846">
        <f t="shared" si="415"/>
        <v>0.72483221476510062</v>
      </c>
      <c r="O8846">
        <f t="shared" si="416"/>
        <v>11</v>
      </c>
    </row>
    <row r="8847" spans="1:15" x14ac:dyDescent="0.3">
      <c r="A8847" t="s">
        <v>10</v>
      </c>
      <c r="B8847">
        <v>1197831</v>
      </c>
      <c r="C8847" s="1">
        <v>44534</v>
      </c>
      <c r="D8847" t="s">
        <v>29</v>
      </c>
      <c r="E8847" t="s">
        <v>82</v>
      </c>
      <c r="F8847" s="8" t="s">
        <v>83</v>
      </c>
      <c r="G8847" t="s">
        <v>17</v>
      </c>
      <c r="H8847">
        <v>47</v>
      </c>
      <c r="I8847" s="3">
        <v>223</v>
      </c>
      <c r="J8847">
        <v>10481</v>
      </c>
      <c r="K8847" s="6" t="s">
        <v>22</v>
      </c>
      <c r="L8847" t="s">
        <v>18</v>
      </c>
      <c r="M8847" t="str">
        <f t="shared" si="414"/>
        <v>Low</v>
      </c>
      <c r="N8847">
        <f t="shared" si="415"/>
        <v>0.73711340206185572</v>
      </c>
      <c r="O8847">
        <f t="shared" si="416"/>
        <v>11</v>
      </c>
    </row>
    <row r="8848" spans="1:15" x14ac:dyDescent="0.3">
      <c r="A8848" t="s">
        <v>10</v>
      </c>
      <c r="B8848">
        <v>1197831</v>
      </c>
      <c r="C8848" s="1">
        <v>44534</v>
      </c>
      <c r="D8848" t="s">
        <v>29</v>
      </c>
      <c r="E8848" t="s">
        <v>82</v>
      </c>
      <c r="F8848" s="8" t="s">
        <v>83</v>
      </c>
      <c r="G8848" t="s">
        <v>19</v>
      </c>
      <c r="H8848">
        <v>44</v>
      </c>
      <c r="I8848" s="3">
        <v>184</v>
      </c>
      <c r="J8848">
        <v>8096</v>
      </c>
      <c r="K8848" s="6" t="s">
        <v>22</v>
      </c>
      <c r="L8848" t="s">
        <v>18</v>
      </c>
      <c r="M8848" t="str">
        <f t="shared" si="414"/>
        <v>Low</v>
      </c>
      <c r="N8848">
        <f t="shared" si="415"/>
        <v>0.83333333333333337</v>
      </c>
      <c r="O8848">
        <f t="shared" si="416"/>
        <v>12</v>
      </c>
    </row>
    <row r="8849" spans="1:15" x14ac:dyDescent="0.3">
      <c r="A8849" t="s">
        <v>10</v>
      </c>
      <c r="B8849">
        <v>1197831</v>
      </c>
      <c r="C8849" s="1">
        <v>44534</v>
      </c>
      <c r="D8849" t="s">
        <v>29</v>
      </c>
      <c r="E8849" t="s">
        <v>82</v>
      </c>
      <c r="F8849" s="8" t="s">
        <v>83</v>
      </c>
      <c r="G8849" t="s">
        <v>20</v>
      </c>
      <c r="H8849">
        <v>43</v>
      </c>
      <c r="I8849" s="3">
        <v>147</v>
      </c>
      <c r="J8849">
        <v>6321</v>
      </c>
      <c r="K8849" s="6" t="s">
        <v>22</v>
      </c>
      <c r="L8849" t="s">
        <v>15</v>
      </c>
      <c r="M8849" t="str">
        <f t="shared" si="414"/>
        <v>Low</v>
      </c>
      <c r="N8849">
        <f t="shared" si="415"/>
        <v>0.82916666666666672</v>
      </c>
      <c r="O8849">
        <f t="shared" si="416"/>
        <v>12</v>
      </c>
    </row>
    <row r="8850" spans="1:15" x14ac:dyDescent="0.3">
      <c r="A8850" t="s">
        <v>10</v>
      </c>
      <c r="B8850">
        <v>1197831</v>
      </c>
      <c r="C8850" s="1">
        <v>44534</v>
      </c>
      <c r="D8850" t="s">
        <v>29</v>
      </c>
      <c r="E8850" t="s">
        <v>82</v>
      </c>
      <c r="F8850" s="8" t="s">
        <v>83</v>
      </c>
      <c r="G8850" t="s">
        <v>21</v>
      </c>
      <c r="H8850">
        <v>47</v>
      </c>
      <c r="I8850" s="3">
        <v>232</v>
      </c>
      <c r="J8850">
        <v>10904</v>
      </c>
      <c r="K8850" s="6" t="s">
        <v>22</v>
      </c>
      <c r="L8850" t="s">
        <v>18</v>
      </c>
      <c r="M8850" t="str">
        <f t="shared" si="414"/>
        <v>Low</v>
      </c>
      <c r="N8850">
        <f t="shared" si="415"/>
        <v>0.78923766816143492</v>
      </c>
      <c r="O8850">
        <f t="shared" si="416"/>
        <v>12</v>
      </c>
    </row>
    <row r="8851" spans="1:15" x14ac:dyDescent="0.3">
      <c r="A8851" t="s">
        <v>10</v>
      </c>
      <c r="B8851">
        <v>1128299</v>
      </c>
      <c r="C8851" s="1">
        <v>44219</v>
      </c>
      <c r="D8851" t="s">
        <v>29</v>
      </c>
      <c r="E8851" t="s">
        <v>82</v>
      </c>
      <c r="F8851" s="8" t="s">
        <v>83</v>
      </c>
      <c r="G8851" t="s">
        <v>13</v>
      </c>
      <c r="H8851">
        <v>23</v>
      </c>
      <c r="I8851" s="3">
        <v>136</v>
      </c>
      <c r="J8851">
        <v>3128</v>
      </c>
      <c r="K8851" s="6" t="s">
        <v>22</v>
      </c>
      <c r="L8851" t="s">
        <v>15</v>
      </c>
      <c r="M8851" t="str">
        <f t="shared" si="414"/>
        <v>Low</v>
      </c>
      <c r="N8851">
        <f t="shared" si="415"/>
        <v>0.76086956521739135</v>
      </c>
      <c r="O8851">
        <f t="shared" si="416"/>
        <v>12</v>
      </c>
    </row>
    <row r="8852" spans="1:15" x14ac:dyDescent="0.3">
      <c r="A8852" t="s">
        <v>10</v>
      </c>
      <c r="B8852">
        <v>1128299</v>
      </c>
      <c r="C8852" s="1">
        <v>44219</v>
      </c>
      <c r="D8852" t="s">
        <v>29</v>
      </c>
      <c r="E8852" t="s">
        <v>82</v>
      </c>
      <c r="F8852" s="8" t="s">
        <v>83</v>
      </c>
      <c r="G8852" t="s">
        <v>16</v>
      </c>
      <c r="H8852">
        <v>30</v>
      </c>
      <c r="I8852" s="3">
        <v>140</v>
      </c>
      <c r="J8852">
        <v>4200</v>
      </c>
      <c r="K8852" s="6" t="s">
        <v>22</v>
      </c>
      <c r="L8852" t="s">
        <v>15</v>
      </c>
      <c r="M8852" t="str">
        <f t="shared" si="414"/>
        <v>Low</v>
      </c>
      <c r="N8852">
        <f t="shared" si="415"/>
        <v>0.70748299319727892</v>
      </c>
      <c r="O8852">
        <f t="shared" si="416"/>
        <v>12</v>
      </c>
    </row>
    <row r="8853" spans="1:15" x14ac:dyDescent="0.3">
      <c r="A8853" t="s">
        <v>10</v>
      </c>
      <c r="B8853">
        <v>1128299</v>
      </c>
      <c r="C8853" s="1">
        <v>44219</v>
      </c>
      <c r="D8853" t="s">
        <v>29</v>
      </c>
      <c r="E8853" t="s">
        <v>82</v>
      </c>
      <c r="F8853" s="8" t="s">
        <v>83</v>
      </c>
      <c r="G8853" t="s">
        <v>17</v>
      </c>
      <c r="H8853">
        <v>31</v>
      </c>
      <c r="I8853" s="3">
        <v>145</v>
      </c>
      <c r="J8853">
        <v>4495</v>
      </c>
      <c r="K8853" s="6" t="s">
        <v>22</v>
      </c>
      <c r="L8853" t="s">
        <v>18</v>
      </c>
      <c r="M8853" t="str">
        <f t="shared" si="414"/>
        <v>Low</v>
      </c>
      <c r="N8853">
        <f t="shared" si="415"/>
        <v>0.79741379310344829</v>
      </c>
      <c r="O8853">
        <f t="shared" si="416"/>
        <v>12</v>
      </c>
    </row>
    <row r="8854" spans="1:15" x14ac:dyDescent="0.3">
      <c r="A8854" t="s">
        <v>10</v>
      </c>
      <c r="B8854">
        <v>1128299</v>
      </c>
      <c r="C8854" s="1">
        <v>44219</v>
      </c>
      <c r="D8854" t="s">
        <v>29</v>
      </c>
      <c r="E8854" t="s">
        <v>82</v>
      </c>
      <c r="F8854" s="8" t="s">
        <v>83</v>
      </c>
      <c r="G8854" t="s">
        <v>19</v>
      </c>
      <c r="H8854">
        <v>30</v>
      </c>
      <c r="I8854" s="3">
        <v>88</v>
      </c>
      <c r="J8854">
        <v>2640</v>
      </c>
      <c r="K8854" s="6" t="s">
        <v>22</v>
      </c>
      <c r="L8854" t="s">
        <v>18</v>
      </c>
      <c r="M8854" t="str">
        <f t="shared" si="414"/>
        <v>Low</v>
      </c>
      <c r="N8854">
        <f t="shared" si="415"/>
        <v>0.83088235294117652</v>
      </c>
      <c r="O8854">
        <f t="shared" si="416"/>
        <v>1</v>
      </c>
    </row>
    <row r="8855" spans="1:15" x14ac:dyDescent="0.3">
      <c r="A8855" t="s">
        <v>10</v>
      </c>
      <c r="B8855">
        <v>1128299</v>
      </c>
      <c r="C8855" s="1">
        <v>44219</v>
      </c>
      <c r="D8855" t="s">
        <v>29</v>
      </c>
      <c r="E8855" t="s">
        <v>82</v>
      </c>
      <c r="F8855" s="8" t="s">
        <v>83</v>
      </c>
      <c r="G8855" t="s">
        <v>20</v>
      </c>
      <c r="H8855">
        <v>35</v>
      </c>
      <c r="I8855" s="3">
        <v>68</v>
      </c>
      <c r="J8855">
        <v>2380</v>
      </c>
      <c r="K8855" s="6" t="s">
        <v>22</v>
      </c>
      <c r="L8855" t="s">
        <v>15</v>
      </c>
      <c r="M8855" t="str">
        <f t="shared" si="414"/>
        <v>Low</v>
      </c>
      <c r="N8855">
        <f t="shared" si="415"/>
        <v>0.7857142857142857</v>
      </c>
      <c r="O8855">
        <f t="shared" si="416"/>
        <v>1</v>
      </c>
    </row>
    <row r="8856" spans="1:15" x14ac:dyDescent="0.3">
      <c r="A8856" t="s">
        <v>10</v>
      </c>
      <c r="B8856">
        <v>1128299</v>
      </c>
      <c r="C8856" s="1">
        <v>44219</v>
      </c>
      <c r="D8856" t="s">
        <v>29</v>
      </c>
      <c r="E8856" t="s">
        <v>82</v>
      </c>
      <c r="F8856" s="8" t="s">
        <v>83</v>
      </c>
      <c r="G8856" t="s">
        <v>21</v>
      </c>
      <c r="H8856">
        <v>27</v>
      </c>
      <c r="I8856" s="3">
        <v>140</v>
      </c>
      <c r="J8856">
        <v>3780</v>
      </c>
      <c r="K8856" s="6" t="s">
        <v>22</v>
      </c>
      <c r="L8856" t="s">
        <v>18</v>
      </c>
      <c r="M8856" t="str">
        <f t="shared" si="414"/>
        <v>Low</v>
      </c>
      <c r="N8856">
        <f t="shared" si="415"/>
        <v>0.78620689655172415</v>
      </c>
      <c r="O8856">
        <f t="shared" si="416"/>
        <v>1</v>
      </c>
    </row>
    <row r="8857" spans="1:15" x14ac:dyDescent="0.3">
      <c r="A8857" t="s">
        <v>10</v>
      </c>
      <c r="B8857">
        <v>1128299</v>
      </c>
      <c r="C8857" s="1">
        <v>44250</v>
      </c>
      <c r="D8857" t="s">
        <v>29</v>
      </c>
      <c r="E8857" t="s">
        <v>82</v>
      </c>
      <c r="F8857" s="8" t="s">
        <v>83</v>
      </c>
      <c r="G8857" t="s">
        <v>13</v>
      </c>
      <c r="H8857">
        <v>21</v>
      </c>
      <c r="I8857" s="3">
        <v>162</v>
      </c>
      <c r="J8857">
        <v>3402</v>
      </c>
      <c r="K8857" s="6" t="s">
        <v>22</v>
      </c>
      <c r="L8857" t="s">
        <v>15</v>
      </c>
      <c r="M8857" t="str">
        <f t="shared" si="414"/>
        <v>Low</v>
      </c>
      <c r="N8857">
        <f t="shared" si="415"/>
        <v>0.65909090909090906</v>
      </c>
      <c r="O8857">
        <f t="shared" si="416"/>
        <v>1</v>
      </c>
    </row>
    <row r="8858" spans="1:15" x14ac:dyDescent="0.3">
      <c r="A8858" t="s">
        <v>10</v>
      </c>
      <c r="B8858">
        <v>1128299</v>
      </c>
      <c r="C8858" s="1">
        <v>44250</v>
      </c>
      <c r="D8858" t="s">
        <v>29</v>
      </c>
      <c r="E8858" t="s">
        <v>82</v>
      </c>
      <c r="F8858" s="8" t="s">
        <v>83</v>
      </c>
      <c r="G8858" t="s">
        <v>16</v>
      </c>
      <c r="H8858">
        <v>28</v>
      </c>
      <c r="I8858" s="3">
        <v>128</v>
      </c>
      <c r="J8858">
        <v>3584</v>
      </c>
      <c r="K8858" s="6" t="s">
        <v>22</v>
      </c>
      <c r="L8858" t="s">
        <v>15</v>
      </c>
      <c r="M8858" t="str">
        <f t="shared" si="414"/>
        <v>Low</v>
      </c>
      <c r="N8858">
        <f t="shared" si="415"/>
        <v>0.48529411764705882</v>
      </c>
      <c r="O8858">
        <f t="shared" si="416"/>
        <v>1</v>
      </c>
    </row>
    <row r="8859" spans="1:15" x14ac:dyDescent="0.3">
      <c r="A8859" t="s">
        <v>10</v>
      </c>
      <c r="B8859">
        <v>1128299</v>
      </c>
      <c r="C8859" s="1">
        <v>44250</v>
      </c>
      <c r="D8859" t="s">
        <v>29</v>
      </c>
      <c r="E8859" t="s">
        <v>82</v>
      </c>
      <c r="F8859" s="8" t="s">
        <v>83</v>
      </c>
      <c r="G8859" t="s">
        <v>17</v>
      </c>
      <c r="H8859">
        <v>28</v>
      </c>
      <c r="I8859" s="3">
        <v>124</v>
      </c>
      <c r="J8859">
        <v>3472</v>
      </c>
      <c r="K8859" s="6" t="s">
        <v>22</v>
      </c>
      <c r="L8859" t="s">
        <v>18</v>
      </c>
      <c r="M8859" t="str">
        <f t="shared" si="414"/>
        <v>Low</v>
      </c>
      <c r="N8859">
        <f t="shared" si="415"/>
        <v>0.80714285714285716</v>
      </c>
      <c r="O8859">
        <f t="shared" si="416"/>
        <v>1</v>
      </c>
    </row>
    <row r="8860" spans="1:15" x14ac:dyDescent="0.3">
      <c r="A8860" t="s">
        <v>10</v>
      </c>
      <c r="B8860">
        <v>1128299</v>
      </c>
      <c r="C8860" s="1">
        <v>44250</v>
      </c>
      <c r="D8860" t="s">
        <v>29</v>
      </c>
      <c r="E8860" t="s">
        <v>84</v>
      </c>
      <c r="F8860" s="8" t="s">
        <v>85</v>
      </c>
      <c r="G8860" t="s">
        <v>19</v>
      </c>
      <c r="H8860">
        <v>26</v>
      </c>
      <c r="I8860" s="3">
        <v>68</v>
      </c>
      <c r="J8860">
        <v>1768</v>
      </c>
      <c r="K8860" s="6" t="s">
        <v>22</v>
      </c>
      <c r="L8860" t="s">
        <v>18</v>
      </c>
      <c r="M8860" t="str">
        <f t="shared" si="414"/>
        <v>Low</v>
      </c>
      <c r="N8860">
        <f t="shared" si="415"/>
        <v>0.87037037037037035</v>
      </c>
      <c r="O8860">
        <f t="shared" si="416"/>
        <v>2</v>
      </c>
    </row>
    <row r="8861" spans="1:15" x14ac:dyDescent="0.3">
      <c r="A8861" t="s">
        <v>10</v>
      </c>
      <c r="B8861">
        <v>1128299</v>
      </c>
      <c r="C8861" s="1">
        <v>44250</v>
      </c>
      <c r="D8861" t="s">
        <v>29</v>
      </c>
      <c r="E8861" t="s">
        <v>84</v>
      </c>
      <c r="F8861" s="8" t="s">
        <v>85</v>
      </c>
      <c r="G8861" t="s">
        <v>20</v>
      </c>
      <c r="H8861">
        <v>36</v>
      </c>
      <c r="I8861" s="3">
        <v>51</v>
      </c>
      <c r="J8861">
        <v>1836</v>
      </c>
      <c r="K8861" s="6" t="s">
        <v>22</v>
      </c>
      <c r="L8861" t="s">
        <v>15</v>
      </c>
      <c r="M8861" t="str">
        <f t="shared" si="414"/>
        <v>Low</v>
      </c>
      <c r="N8861">
        <f t="shared" si="415"/>
        <v>0.78125</v>
      </c>
      <c r="O8861">
        <f t="shared" si="416"/>
        <v>2</v>
      </c>
    </row>
    <row r="8862" spans="1:15" x14ac:dyDescent="0.3">
      <c r="A8862" t="s">
        <v>10</v>
      </c>
      <c r="B8862">
        <v>1128299</v>
      </c>
      <c r="C8862" s="1">
        <v>44250</v>
      </c>
      <c r="D8862" t="s">
        <v>29</v>
      </c>
      <c r="E8862" t="s">
        <v>84</v>
      </c>
      <c r="F8862" s="8" t="s">
        <v>85</v>
      </c>
      <c r="G8862" t="s">
        <v>21</v>
      </c>
      <c r="H8862">
        <v>31</v>
      </c>
      <c r="I8862" s="3">
        <v>116</v>
      </c>
      <c r="J8862">
        <v>3596</v>
      </c>
      <c r="K8862" s="6" t="s">
        <v>22</v>
      </c>
      <c r="L8862" t="s">
        <v>18</v>
      </c>
      <c r="M8862" t="str">
        <f t="shared" si="414"/>
        <v>Low</v>
      </c>
      <c r="N8862">
        <f t="shared" si="415"/>
        <v>0.77419354838709675</v>
      </c>
      <c r="O8862">
        <f t="shared" si="416"/>
        <v>2</v>
      </c>
    </row>
    <row r="8863" spans="1:15" x14ac:dyDescent="0.3">
      <c r="A8863" t="s">
        <v>10</v>
      </c>
      <c r="B8863">
        <v>1128299</v>
      </c>
      <c r="C8863" s="1">
        <v>44277</v>
      </c>
      <c r="D8863" t="s">
        <v>29</v>
      </c>
      <c r="E8863" t="s">
        <v>84</v>
      </c>
      <c r="F8863" s="8" t="s">
        <v>85</v>
      </c>
      <c r="G8863" t="s">
        <v>13</v>
      </c>
      <c r="H8863">
        <v>29</v>
      </c>
      <c r="I8863" s="3">
        <v>160</v>
      </c>
      <c r="J8863">
        <v>4640</v>
      </c>
      <c r="K8863" s="6" t="s">
        <v>22</v>
      </c>
      <c r="L8863" t="s">
        <v>15</v>
      </c>
      <c r="M8863" t="str">
        <f t="shared" si="414"/>
        <v>Low</v>
      </c>
      <c r="N8863">
        <f t="shared" si="415"/>
        <v>0.61764705882352944</v>
      </c>
      <c r="O8863">
        <f t="shared" si="416"/>
        <v>2</v>
      </c>
    </row>
    <row r="8864" spans="1:15" x14ac:dyDescent="0.3">
      <c r="A8864" t="s">
        <v>10</v>
      </c>
      <c r="B8864">
        <v>1128299</v>
      </c>
      <c r="C8864" s="1">
        <v>44277</v>
      </c>
      <c r="D8864" t="s">
        <v>29</v>
      </c>
      <c r="E8864" t="s">
        <v>84</v>
      </c>
      <c r="F8864" s="8" t="s">
        <v>85</v>
      </c>
      <c r="G8864" t="s">
        <v>16</v>
      </c>
      <c r="H8864">
        <v>38</v>
      </c>
      <c r="I8864" s="3">
        <v>116</v>
      </c>
      <c r="J8864">
        <v>4408</v>
      </c>
      <c r="K8864" s="6" t="s">
        <v>22</v>
      </c>
      <c r="L8864" t="s">
        <v>15</v>
      </c>
      <c r="M8864" t="str">
        <f t="shared" si="414"/>
        <v>Low</v>
      </c>
      <c r="N8864">
        <f t="shared" si="415"/>
        <v>0.29411764705882354</v>
      </c>
      <c r="O8864">
        <f t="shared" si="416"/>
        <v>2</v>
      </c>
    </row>
    <row r="8865" spans="1:15" x14ac:dyDescent="0.3">
      <c r="A8865" t="s">
        <v>10</v>
      </c>
      <c r="B8865">
        <v>1128299</v>
      </c>
      <c r="C8865" s="1">
        <v>44277</v>
      </c>
      <c r="D8865" t="s">
        <v>29</v>
      </c>
      <c r="E8865" t="s">
        <v>84</v>
      </c>
      <c r="F8865" s="8" t="s">
        <v>85</v>
      </c>
      <c r="G8865" t="s">
        <v>17</v>
      </c>
      <c r="H8865">
        <v>37</v>
      </c>
      <c r="I8865" s="3">
        <v>119</v>
      </c>
      <c r="J8865">
        <v>4403</v>
      </c>
      <c r="K8865" s="6" t="s">
        <v>22</v>
      </c>
      <c r="L8865" t="s">
        <v>18</v>
      </c>
      <c r="M8865" t="str">
        <f t="shared" si="414"/>
        <v>Low</v>
      </c>
      <c r="N8865">
        <f t="shared" si="415"/>
        <v>0.73275862068965514</v>
      </c>
      <c r="O8865">
        <f t="shared" si="416"/>
        <v>2</v>
      </c>
    </row>
    <row r="8866" spans="1:15" x14ac:dyDescent="0.3">
      <c r="A8866" t="s">
        <v>10</v>
      </c>
      <c r="B8866">
        <v>1128299</v>
      </c>
      <c r="C8866" s="1">
        <v>44277</v>
      </c>
      <c r="D8866" t="s">
        <v>29</v>
      </c>
      <c r="E8866" t="s">
        <v>84</v>
      </c>
      <c r="F8866" s="8" t="s">
        <v>85</v>
      </c>
      <c r="G8866" t="s">
        <v>19</v>
      </c>
      <c r="H8866">
        <v>38</v>
      </c>
      <c r="I8866" s="3">
        <v>68</v>
      </c>
      <c r="J8866">
        <v>2584</v>
      </c>
      <c r="K8866" s="6" t="s">
        <v>22</v>
      </c>
      <c r="L8866" t="s">
        <v>18</v>
      </c>
      <c r="M8866" t="str">
        <f t="shared" si="414"/>
        <v>Low</v>
      </c>
      <c r="N8866">
        <f t="shared" si="415"/>
        <v>0.81874999999999998</v>
      </c>
      <c r="O8866">
        <f t="shared" si="416"/>
        <v>3</v>
      </c>
    </row>
    <row r="8867" spans="1:15" x14ac:dyDescent="0.3">
      <c r="A8867" t="s">
        <v>10</v>
      </c>
      <c r="B8867">
        <v>1128299</v>
      </c>
      <c r="C8867" s="1">
        <v>44277</v>
      </c>
      <c r="D8867" t="s">
        <v>29</v>
      </c>
      <c r="E8867" t="s">
        <v>84</v>
      </c>
      <c r="F8867" s="8" t="s">
        <v>85</v>
      </c>
      <c r="G8867" t="s">
        <v>20</v>
      </c>
      <c r="H8867">
        <v>41</v>
      </c>
      <c r="I8867" s="3">
        <v>39</v>
      </c>
      <c r="J8867">
        <v>1599</v>
      </c>
      <c r="K8867" s="6" t="s">
        <v>22</v>
      </c>
      <c r="L8867" t="s">
        <v>15</v>
      </c>
      <c r="M8867" t="str">
        <f t="shared" si="414"/>
        <v>Low</v>
      </c>
      <c r="N8867">
        <f t="shared" si="415"/>
        <v>0.67241379310344829</v>
      </c>
      <c r="O8867">
        <f t="shared" si="416"/>
        <v>3</v>
      </c>
    </row>
    <row r="8868" spans="1:15" x14ac:dyDescent="0.3">
      <c r="A8868" t="s">
        <v>10</v>
      </c>
      <c r="B8868">
        <v>1128299</v>
      </c>
      <c r="C8868" s="1">
        <v>44277</v>
      </c>
      <c r="D8868" t="s">
        <v>29</v>
      </c>
      <c r="E8868" t="s">
        <v>84</v>
      </c>
      <c r="F8868" s="8" t="s">
        <v>85</v>
      </c>
      <c r="G8868" t="s">
        <v>21</v>
      </c>
      <c r="H8868">
        <v>37</v>
      </c>
      <c r="I8868" s="3">
        <v>107</v>
      </c>
      <c r="J8868">
        <v>3959</v>
      </c>
      <c r="K8868" s="6" t="s">
        <v>22</v>
      </c>
      <c r="L8868" t="s">
        <v>18</v>
      </c>
      <c r="M8868" t="str">
        <f t="shared" si="414"/>
        <v>Low</v>
      </c>
      <c r="N8868">
        <f t="shared" si="415"/>
        <v>0.68907563025210083</v>
      </c>
      <c r="O8868">
        <f t="shared" si="416"/>
        <v>3</v>
      </c>
    </row>
    <row r="8869" spans="1:15" x14ac:dyDescent="0.3">
      <c r="A8869" t="s">
        <v>10</v>
      </c>
      <c r="B8869">
        <v>1128299</v>
      </c>
      <c r="C8869" s="1">
        <v>44309</v>
      </c>
      <c r="D8869" t="s">
        <v>29</v>
      </c>
      <c r="E8869" t="s">
        <v>84</v>
      </c>
      <c r="F8869" s="8" t="s">
        <v>85</v>
      </c>
      <c r="G8869" t="s">
        <v>13</v>
      </c>
      <c r="H8869">
        <v>40</v>
      </c>
      <c r="I8869" s="3">
        <v>175</v>
      </c>
      <c r="J8869">
        <v>7000</v>
      </c>
      <c r="K8869" s="6" t="s">
        <v>22</v>
      </c>
      <c r="L8869" t="s">
        <v>15</v>
      </c>
      <c r="M8869" t="str">
        <f t="shared" si="414"/>
        <v>Low</v>
      </c>
      <c r="N8869">
        <f t="shared" si="415"/>
        <v>0.44117647058823528</v>
      </c>
      <c r="O8869">
        <f t="shared" si="416"/>
        <v>3</v>
      </c>
    </row>
    <row r="8870" spans="1:15" x14ac:dyDescent="0.3">
      <c r="A8870" t="s">
        <v>10</v>
      </c>
      <c r="B8870">
        <v>1128299</v>
      </c>
      <c r="C8870" s="1">
        <v>44309</v>
      </c>
      <c r="D8870" t="s">
        <v>29</v>
      </c>
      <c r="E8870" t="s">
        <v>84</v>
      </c>
      <c r="F8870" s="8" t="s">
        <v>85</v>
      </c>
      <c r="G8870" t="s">
        <v>16</v>
      </c>
      <c r="H8870">
        <v>37</v>
      </c>
      <c r="I8870" s="3">
        <v>90</v>
      </c>
      <c r="J8870">
        <v>3330</v>
      </c>
      <c r="K8870" s="6" t="s">
        <v>22</v>
      </c>
      <c r="L8870" t="s">
        <v>15</v>
      </c>
      <c r="M8870" t="str">
        <f t="shared" si="414"/>
        <v>Low</v>
      </c>
      <c r="N8870">
        <f t="shared" si="415"/>
        <v>-5.128205128205128E-2</v>
      </c>
      <c r="O8870">
        <f t="shared" si="416"/>
        <v>3</v>
      </c>
    </row>
    <row r="8871" spans="1:15" x14ac:dyDescent="0.3">
      <c r="A8871" t="s">
        <v>10</v>
      </c>
      <c r="B8871">
        <v>1128299</v>
      </c>
      <c r="C8871" s="1">
        <v>44309</v>
      </c>
      <c r="D8871" t="s">
        <v>29</v>
      </c>
      <c r="E8871" t="s">
        <v>84</v>
      </c>
      <c r="F8871" s="8" t="s">
        <v>85</v>
      </c>
      <c r="G8871" t="s">
        <v>17</v>
      </c>
      <c r="H8871">
        <v>42</v>
      </c>
      <c r="I8871" s="3">
        <v>123</v>
      </c>
      <c r="J8871">
        <v>5166</v>
      </c>
      <c r="K8871" s="6" t="s">
        <v>22</v>
      </c>
      <c r="L8871" t="s">
        <v>18</v>
      </c>
      <c r="M8871" t="str">
        <f t="shared" si="414"/>
        <v>Low</v>
      </c>
      <c r="N8871">
        <f t="shared" si="415"/>
        <v>0.65420560747663548</v>
      </c>
      <c r="O8871">
        <f t="shared" si="416"/>
        <v>3</v>
      </c>
    </row>
    <row r="8872" spans="1:15" x14ac:dyDescent="0.3">
      <c r="A8872" t="s">
        <v>10</v>
      </c>
      <c r="B8872">
        <v>1128299</v>
      </c>
      <c r="C8872" s="1">
        <v>44309</v>
      </c>
      <c r="D8872" t="s">
        <v>29</v>
      </c>
      <c r="E8872" t="s">
        <v>84</v>
      </c>
      <c r="F8872" s="8" t="s">
        <v>85</v>
      </c>
      <c r="G8872" t="s">
        <v>19</v>
      </c>
      <c r="H8872">
        <v>40</v>
      </c>
      <c r="I8872" s="3">
        <v>78</v>
      </c>
      <c r="J8872">
        <v>3120</v>
      </c>
      <c r="K8872" s="6" t="s">
        <v>22</v>
      </c>
      <c r="L8872" t="s">
        <v>18</v>
      </c>
      <c r="M8872" t="str">
        <f t="shared" si="414"/>
        <v>Low</v>
      </c>
      <c r="N8872">
        <f t="shared" si="415"/>
        <v>0.77142857142857146</v>
      </c>
      <c r="O8872">
        <f t="shared" si="416"/>
        <v>4</v>
      </c>
    </row>
    <row r="8873" spans="1:15" x14ac:dyDescent="0.3">
      <c r="A8873" t="s">
        <v>10</v>
      </c>
      <c r="B8873">
        <v>1128299</v>
      </c>
      <c r="C8873" s="1">
        <v>44309</v>
      </c>
      <c r="D8873" t="s">
        <v>29</v>
      </c>
      <c r="E8873" t="s">
        <v>84</v>
      </c>
      <c r="F8873" s="8" t="s">
        <v>85</v>
      </c>
      <c r="G8873" t="s">
        <v>20</v>
      </c>
      <c r="H8873">
        <v>43</v>
      </c>
      <c r="I8873" s="3">
        <v>47</v>
      </c>
      <c r="J8873">
        <v>2021</v>
      </c>
      <c r="K8873" s="6" t="s">
        <v>22</v>
      </c>
      <c r="L8873" t="s">
        <v>15</v>
      </c>
      <c r="M8873" t="str">
        <f t="shared" si="414"/>
        <v>Low</v>
      </c>
      <c r="N8873">
        <f t="shared" si="415"/>
        <v>0.58888888888888891</v>
      </c>
      <c r="O8873">
        <f t="shared" si="416"/>
        <v>4</v>
      </c>
    </row>
    <row r="8874" spans="1:15" x14ac:dyDescent="0.3">
      <c r="A8874" t="s">
        <v>10</v>
      </c>
      <c r="B8874">
        <v>1128299</v>
      </c>
      <c r="C8874" s="1">
        <v>44309</v>
      </c>
      <c r="D8874" t="s">
        <v>29</v>
      </c>
      <c r="E8874" t="s">
        <v>84</v>
      </c>
      <c r="F8874" s="8" t="s">
        <v>85</v>
      </c>
      <c r="G8874" t="s">
        <v>21</v>
      </c>
      <c r="H8874">
        <v>49</v>
      </c>
      <c r="I8874" s="3">
        <v>111</v>
      </c>
      <c r="J8874">
        <v>5439</v>
      </c>
      <c r="K8874" s="6" t="s">
        <v>22</v>
      </c>
      <c r="L8874" t="s">
        <v>18</v>
      </c>
      <c r="M8874" t="str">
        <f t="shared" si="414"/>
        <v>Low</v>
      </c>
      <c r="N8874">
        <f t="shared" si="415"/>
        <v>0.65853658536585369</v>
      </c>
      <c r="O8874">
        <f t="shared" si="416"/>
        <v>4</v>
      </c>
    </row>
    <row r="8875" spans="1:15" x14ac:dyDescent="0.3">
      <c r="A8875" t="s">
        <v>10</v>
      </c>
      <c r="B8875">
        <v>1128299</v>
      </c>
      <c r="C8875" s="1">
        <v>44340</v>
      </c>
      <c r="D8875" t="s">
        <v>29</v>
      </c>
      <c r="E8875" t="s">
        <v>84</v>
      </c>
      <c r="F8875" s="8" t="s">
        <v>85</v>
      </c>
      <c r="G8875" t="s">
        <v>13</v>
      </c>
      <c r="H8875">
        <v>38</v>
      </c>
      <c r="I8875" s="3">
        <v>184</v>
      </c>
      <c r="J8875">
        <v>6992</v>
      </c>
      <c r="K8875" s="6" t="s">
        <v>22</v>
      </c>
      <c r="L8875" t="s">
        <v>15</v>
      </c>
      <c r="M8875" t="str">
        <f t="shared" si="414"/>
        <v>Low</v>
      </c>
      <c r="N8875">
        <f t="shared" si="415"/>
        <v>0.48717948717948717</v>
      </c>
      <c r="O8875">
        <f t="shared" si="416"/>
        <v>4</v>
      </c>
    </row>
    <row r="8876" spans="1:15" x14ac:dyDescent="0.3">
      <c r="A8876" t="s">
        <v>10</v>
      </c>
      <c r="B8876">
        <v>1128299</v>
      </c>
      <c r="C8876" s="1">
        <v>44340</v>
      </c>
      <c r="D8876" t="s">
        <v>29</v>
      </c>
      <c r="E8876" t="s">
        <v>84</v>
      </c>
      <c r="F8876" s="8" t="s">
        <v>85</v>
      </c>
      <c r="G8876" t="s">
        <v>16</v>
      </c>
      <c r="H8876">
        <v>36</v>
      </c>
      <c r="I8876" s="3">
        <v>116</v>
      </c>
      <c r="J8876">
        <v>4176</v>
      </c>
      <c r="K8876" s="6" t="s">
        <v>22</v>
      </c>
      <c r="L8876" t="s">
        <v>15</v>
      </c>
      <c r="M8876" t="str">
        <f t="shared" si="414"/>
        <v>Low</v>
      </c>
      <c r="N8876">
        <f t="shared" si="415"/>
        <v>8.5106382978723402E-2</v>
      </c>
      <c r="O8876">
        <f t="shared" si="416"/>
        <v>4</v>
      </c>
    </row>
    <row r="8877" spans="1:15" x14ac:dyDescent="0.3">
      <c r="A8877" t="s">
        <v>10</v>
      </c>
      <c r="B8877">
        <v>1128299</v>
      </c>
      <c r="C8877" s="1">
        <v>44340</v>
      </c>
      <c r="D8877" t="s">
        <v>29</v>
      </c>
      <c r="E8877" t="s">
        <v>84</v>
      </c>
      <c r="F8877" s="8" t="s">
        <v>85</v>
      </c>
      <c r="G8877" t="s">
        <v>17</v>
      </c>
      <c r="H8877">
        <v>41</v>
      </c>
      <c r="I8877" s="3">
        <v>132</v>
      </c>
      <c r="J8877">
        <v>5412</v>
      </c>
      <c r="K8877" s="6" t="s">
        <v>22</v>
      </c>
      <c r="L8877" t="s">
        <v>18</v>
      </c>
      <c r="M8877" t="str">
        <f t="shared" si="414"/>
        <v>Low</v>
      </c>
      <c r="N8877">
        <f t="shared" si="415"/>
        <v>0.55855855855855852</v>
      </c>
      <c r="O8877">
        <f t="shared" si="416"/>
        <v>4</v>
      </c>
    </row>
    <row r="8878" spans="1:15" x14ac:dyDescent="0.3">
      <c r="A8878" t="s">
        <v>10</v>
      </c>
      <c r="B8878">
        <v>1128299</v>
      </c>
      <c r="C8878" s="1">
        <v>44340</v>
      </c>
      <c r="D8878" t="s">
        <v>29</v>
      </c>
      <c r="E8878" t="s">
        <v>84</v>
      </c>
      <c r="F8878" s="8" t="s">
        <v>85</v>
      </c>
      <c r="G8878" t="s">
        <v>19</v>
      </c>
      <c r="H8878">
        <v>39</v>
      </c>
      <c r="I8878" s="3">
        <v>93</v>
      </c>
      <c r="J8878">
        <v>3627</v>
      </c>
      <c r="K8878" s="6" t="s">
        <v>22</v>
      </c>
      <c r="L8878" t="s">
        <v>18</v>
      </c>
      <c r="M8878" t="str">
        <f t="shared" si="414"/>
        <v>Low</v>
      </c>
      <c r="N8878">
        <f t="shared" si="415"/>
        <v>0.79347826086956519</v>
      </c>
      <c r="O8878">
        <f t="shared" si="416"/>
        <v>5</v>
      </c>
    </row>
    <row r="8879" spans="1:15" x14ac:dyDescent="0.3">
      <c r="A8879" t="s">
        <v>10</v>
      </c>
      <c r="B8879">
        <v>1128299</v>
      </c>
      <c r="C8879" s="1">
        <v>44340</v>
      </c>
      <c r="D8879" t="s">
        <v>29</v>
      </c>
      <c r="E8879" t="s">
        <v>84</v>
      </c>
      <c r="F8879" s="8" t="s">
        <v>85</v>
      </c>
      <c r="G8879" t="s">
        <v>20</v>
      </c>
      <c r="H8879">
        <v>39</v>
      </c>
      <c r="I8879" s="3">
        <v>62</v>
      </c>
      <c r="J8879">
        <v>2418</v>
      </c>
      <c r="K8879" s="6" t="s">
        <v>22</v>
      </c>
      <c r="L8879" t="s">
        <v>15</v>
      </c>
      <c r="M8879" t="str">
        <f t="shared" si="414"/>
        <v>Low</v>
      </c>
      <c r="N8879">
        <f t="shared" si="415"/>
        <v>0.68965517241379315</v>
      </c>
      <c r="O8879">
        <f t="shared" si="416"/>
        <v>5</v>
      </c>
    </row>
    <row r="8880" spans="1:15" x14ac:dyDescent="0.3">
      <c r="A8880" t="s">
        <v>10</v>
      </c>
      <c r="B8880">
        <v>1128299</v>
      </c>
      <c r="C8880" s="1">
        <v>44340</v>
      </c>
      <c r="D8880" t="s">
        <v>29</v>
      </c>
      <c r="E8880" t="s">
        <v>84</v>
      </c>
      <c r="F8880" s="8" t="s">
        <v>85</v>
      </c>
      <c r="G8880" t="s">
        <v>21</v>
      </c>
      <c r="H8880">
        <v>53</v>
      </c>
      <c r="I8880" s="3">
        <v>124</v>
      </c>
      <c r="J8880">
        <v>6572</v>
      </c>
      <c r="K8880" s="6" t="s">
        <v>22</v>
      </c>
      <c r="L8880" t="s">
        <v>18</v>
      </c>
      <c r="M8880" t="str">
        <f t="shared" si="414"/>
        <v>Low</v>
      </c>
      <c r="N8880">
        <f t="shared" si="415"/>
        <v>0.68939393939393945</v>
      </c>
      <c r="O8880">
        <f t="shared" si="416"/>
        <v>5</v>
      </c>
    </row>
    <row r="8881" spans="1:15" x14ac:dyDescent="0.3">
      <c r="A8881" t="s">
        <v>10</v>
      </c>
      <c r="B8881">
        <v>1128299</v>
      </c>
      <c r="C8881" s="1">
        <v>44370</v>
      </c>
      <c r="D8881" t="s">
        <v>29</v>
      </c>
      <c r="E8881" t="s">
        <v>84</v>
      </c>
      <c r="F8881" s="8" t="s">
        <v>85</v>
      </c>
      <c r="G8881" t="s">
        <v>13</v>
      </c>
      <c r="H8881">
        <v>37</v>
      </c>
      <c r="I8881" s="3">
        <v>194</v>
      </c>
      <c r="J8881">
        <v>7178</v>
      </c>
      <c r="K8881" s="6" t="s">
        <v>22</v>
      </c>
      <c r="L8881" t="s">
        <v>15</v>
      </c>
      <c r="M8881" t="str">
        <f t="shared" si="414"/>
        <v>Low</v>
      </c>
      <c r="N8881">
        <f t="shared" si="415"/>
        <v>0.58064516129032262</v>
      </c>
      <c r="O8881">
        <f t="shared" si="416"/>
        <v>5</v>
      </c>
    </row>
    <row r="8882" spans="1:15" x14ac:dyDescent="0.3">
      <c r="A8882" t="s">
        <v>10</v>
      </c>
      <c r="B8882">
        <v>1128299</v>
      </c>
      <c r="C8882" s="1">
        <v>44370</v>
      </c>
      <c r="D8882" t="s">
        <v>29</v>
      </c>
      <c r="E8882" t="s">
        <v>84</v>
      </c>
      <c r="F8882" s="8" t="s">
        <v>85</v>
      </c>
      <c r="G8882" t="s">
        <v>16</v>
      </c>
      <c r="H8882">
        <v>36</v>
      </c>
      <c r="I8882" s="3">
        <v>143</v>
      </c>
      <c r="J8882">
        <v>5148</v>
      </c>
      <c r="K8882" s="6" t="s">
        <v>22</v>
      </c>
      <c r="L8882" t="s">
        <v>15</v>
      </c>
      <c r="M8882" t="str">
        <f t="shared" si="414"/>
        <v>Low</v>
      </c>
      <c r="N8882">
        <f t="shared" si="415"/>
        <v>0.37096774193548387</v>
      </c>
      <c r="O8882">
        <f t="shared" si="416"/>
        <v>5</v>
      </c>
    </row>
    <row r="8883" spans="1:15" x14ac:dyDescent="0.3">
      <c r="A8883" t="s">
        <v>10</v>
      </c>
      <c r="B8883">
        <v>1128299</v>
      </c>
      <c r="C8883" s="1">
        <v>44370</v>
      </c>
      <c r="D8883" t="s">
        <v>29</v>
      </c>
      <c r="E8883" t="s">
        <v>84</v>
      </c>
      <c r="F8883" s="8" t="s">
        <v>85</v>
      </c>
      <c r="G8883" t="s">
        <v>17</v>
      </c>
      <c r="H8883">
        <v>41</v>
      </c>
      <c r="I8883" s="3">
        <v>147</v>
      </c>
      <c r="J8883">
        <v>6027</v>
      </c>
      <c r="K8883" s="6" t="s">
        <v>22</v>
      </c>
      <c r="L8883" t="s">
        <v>18</v>
      </c>
      <c r="M8883" t="str">
        <f t="shared" si="414"/>
        <v>Low</v>
      </c>
      <c r="N8883">
        <f t="shared" si="415"/>
        <v>0.57258064516129037</v>
      </c>
      <c r="O8883">
        <f t="shared" si="416"/>
        <v>5</v>
      </c>
    </row>
    <row r="8884" spans="1:15" x14ac:dyDescent="0.3">
      <c r="A8884" t="s">
        <v>10</v>
      </c>
      <c r="B8884">
        <v>1128299</v>
      </c>
      <c r="C8884" s="1">
        <v>44370</v>
      </c>
      <c r="D8884" t="s">
        <v>29</v>
      </c>
      <c r="E8884" t="s">
        <v>84</v>
      </c>
      <c r="F8884" s="8" t="s">
        <v>85</v>
      </c>
      <c r="G8884" t="s">
        <v>19</v>
      </c>
      <c r="H8884">
        <v>38</v>
      </c>
      <c r="I8884" s="3">
        <v>105</v>
      </c>
      <c r="J8884">
        <v>3990</v>
      </c>
      <c r="K8884" s="6" t="s">
        <v>22</v>
      </c>
      <c r="L8884" t="s">
        <v>18</v>
      </c>
      <c r="M8884" t="str">
        <f t="shared" si="414"/>
        <v>Low</v>
      </c>
      <c r="N8884">
        <f t="shared" si="415"/>
        <v>0.80927835051546393</v>
      </c>
      <c r="O8884">
        <f t="shared" si="416"/>
        <v>6</v>
      </c>
    </row>
    <row r="8885" spans="1:15" x14ac:dyDescent="0.3">
      <c r="A8885" t="s">
        <v>10</v>
      </c>
      <c r="B8885">
        <v>1128299</v>
      </c>
      <c r="C8885" s="1">
        <v>44370</v>
      </c>
      <c r="D8885" t="s">
        <v>29</v>
      </c>
      <c r="E8885" t="s">
        <v>84</v>
      </c>
      <c r="F8885" s="8" t="s">
        <v>85</v>
      </c>
      <c r="G8885" t="s">
        <v>20</v>
      </c>
      <c r="H8885">
        <v>43</v>
      </c>
      <c r="I8885" s="3">
        <v>72</v>
      </c>
      <c r="J8885">
        <v>3096</v>
      </c>
      <c r="K8885" s="6" t="s">
        <v>22</v>
      </c>
      <c r="L8885" t="s">
        <v>15</v>
      </c>
      <c r="M8885" t="str">
        <f t="shared" si="414"/>
        <v>Low</v>
      </c>
      <c r="N8885">
        <f t="shared" si="415"/>
        <v>0.74825174825174823</v>
      </c>
      <c r="O8885">
        <f t="shared" si="416"/>
        <v>6</v>
      </c>
    </row>
    <row r="8886" spans="1:15" x14ac:dyDescent="0.3">
      <c r="A8886" t="s">
        <v>10</v>
      </c>
      <c r="B8886">
        <v>1128299</v>
      </c>
      <c r="C8886" s="1">
        <v>44370</v>
      </c>
      <c r="D8886" t="s">
        <v>29</v>
      </c>
      <c r="E8886" t="s">
        <v>84</v>
      </c>
      <c r="F8886" s="8" t="s">
        <v>85</v>
      </c>
      <c r="G8886" t="s">
        <v>21</v>
      </c>
      <c r="H8886">
        <v>46</v>
      </c>
      <c r="I8886" s="3">
        <v>158</v>
      </c>
      <c r="J8886">
        <v>7268</v>
      </c>
      <c r="K8886" s="6" t="s">
        <v>22</v>
      </c>
      <c r="L8886" t="s">
        <v>18</v>
      </c>
      <c r="M8886" t="str">
        <f t="shared" si="414"/>
        <v>Low</v>
      </c>
      <c r="N8886">
        <f t="shared" si="415"/>
        <v>0.72108843537414968</v>
      </c>
      <c r="O8886">
        <f t="shared" si="416"/>
        <v>6</v>
      </c>
    </row>
    <row r="8887" spans="1:15" x14ac:dyDescent="0.3">
      <c r="A8887" t="s">
        <v>10</v>
      </c>
      <c r="B8887">
        <v>1128299</v>
      </c>
      <c r="C8887" s="1">
        <v>44399</v>
      </c>
      <c r="D8887" t="s">
        <v>29</v>
      </c>
      <c r="E8887" t="s">
        <v>84</v>
      </c>
      <c r="F8887" s="8" t="s">
        <v>85</v>
      </c>
      <c r="G8887" t="s">
        <v>13</v>
      </c>
      <c r="H8887">
        <v>40</v>
      </c>
      <c r="I8887" s="3">
        <v>216</v>
      </c>
      <c r="J8887">
        <v>8640</v>
      </c>
      <c r="K8887" s="6" t="s">
        <v>22</v>
      </c>
      <c r="L8887" t="s">
        <v>15</v>
      </c>
      <c r="M8887" t="str">
        <f t="shared" si="414"/>
        <v>Low</v>
      </c>
      <c r="N8887">
        <f t="shared" si="415"/>
        <v>0.63809523809523805</v>
      </c>
      <c r="O8887">
        <f t="shared" si="416"/>
        <v>6</v>
      </c>
    </row>
    <row r="8888" spans="1:15" x14ac:dyDescent="0.3">
      <c r="A8888" t="s">
        <v>10</v>
      </c>
      <c r="B8888">
        <v>1128299</v>
      </c>
      <c r="C8888" s="1">
        <v>44399</v>
      </c>
      <c r="D8888" t="s">
        <v>29</v>
      </c>
      <c r="E8888" t="s">
        <v>84</v>
      </c>
      <c r="F8888" s="8" t="s">
        <v>85</v>
      </c>
      <c r="G8888" t="s">
        <v>16</v>
      </c>
      <c r="H8888">
        <v>40</v>
      </c>
      <c r="I8888" s="3">
        <v>163</v>
      </c>
      <c r="J8888">
        <v>6520</v>
      </c>
      <c r="K8888" s="6" t="s">
        <v>22</v>
      </c>
      <c r="L8888" t="s">
        <v>15</v>
      </c>
      <c r="M8888" t="str">
        <f t="shared" si="414"/>
        <v>Low</v>
      </c>
      <c r="N8888">
        <f t="shared" si="415"/>
        <v>0.40277777777777779</v>
      </c>
      <c r="O8888">
        <f t="shared" si="416"/>
        <v>6</v>
      </c>
    </row>
    <row r="8889" spans="1:15" x14ac:dyDescent="0.3">
      <c r="A8889" t="s">
        <v>10</v>
      </c>
      <c r="B8889">
        <v>1128299</v>
      </c>
      <c r="C8889" s="1">
        <v>44399</v>
      </c>
      <c r="D8889" t="s">
        <v>29</v>
      </c>
      <c r="E8889" t="s">
        <v>84</v>
      </c>
      <c r="F8889" s="8" t="s">
        <v>85</v>
      </c>
      <c r="G8889" t="s">
        <v>17</v>
      </c>
      <c r="H8889">
        <v>39</v>
      </c>
      <c r="I8889" s="3">
        <v>157</v>
      </c>
      <c r="J8889">
        <v>6123</v>
      </c>
      <c r="K8889" s="6" t="s">
        <v>22</v>
      </c>
      <c r="L8889" t="s">
        <v>18</v>
      </c>
      <c r="M8889" t="str">
        <f t="shared" si="414"/>
        <v>Low</v>
      </c>
      <c r="N8889">
        <f t="shared" si="415"/>
        <v>0.70886075949367089</v>
      </c>
      <c r="O8889">
        <f t="shared" si="416"/>
        <v>6</v>
      </c>
    </row>
    <row r="8890" spans="1:15" x14ac:dyDescent="0.3">
      <c r="A8890" t="s">
        <v>10</v>
      </c>
      <c r="B8890">
        <v>1128299</v>
      </c>
      <c r="C8890" s="1">
        <v>44399</v>
      </c>
      <c r="D8890" t="s">
        <v>29</v>
      </c>
      <c r="E8890" t="s">
        <v>84</v>
      </c>
      <c r="F8890" s="8" t="s">
        <v>85</v>
      </c>
      <c r="G8890" t="s">
        <v>19</v>
      </c>
      <c r="H8890">
        <v>36</v>
      </c>
      <c r="I8890" s="3">
        <v>113</v>
      </c>
      <c r="J8890">
        <v>4068</v>
      </c>
      <c r="K8890" s="6" t="s">
        <v>22</v>
      </c>
      <c r="L8890" t="s">
        <v>18</v>
      </c>
      <c r="M8890" t="str">
        <f t="shared" si="414"/>
        <v>Low</v>
      </c>
      <c r="N8890">
        <f t="shared" si="415"/>
        <v>0.81481481481481477</v>
      </c>
      <c r="O8890">
        <f t="shared" si="416"/>
        <v>7</v>
      </c>
    </row>
    <row r="8891" spans="1:15" x14ac:dyDescent="0.3">
      <c r="A8891" t="s">
        <v>10</v>
      </c>
      <c r="B8891">
        <v>1128299</v>
      </c>
      <c r="C8891" s="1">
        <v>44399</v>
      </c>
      <c r="D8891" t="s">
        <v>29</v>
      </c>
      <c r="E8891" t="s">
        <v>84</v>
      </c>
      <c r="F8891" s="8" t="s">
        <v>85</v>
      </c>
      <c r="G8891" t="s">
        <v>20</v>
      </c>
      <c r="H8891">
        <v>40</v>
      </c>
      <c r="I8891" s="3">
        <v>145</v>
      </c>
      <c r="J8891">
        <v>5800</v>
      </c>
      <c r="K8891" s="6" t="s">
        <v>22</v>
      </c>
      <c r="L8891" t="s">
        <v>15</v>
      </c>
      <c r="M8891" t="str">
        <f t="shared" si="414"/>
        <v>Low</v>
      </c>
      <c r="N8891">
        <f t="shared" si="415"/>
        <v>0.754601226993865</v>
      </c>
      <c r="O8891">
        <f t="shared" si="416"/>
        <v>7</v>
      </c>
    </row>
    <row r="8892" spans="1:15" x14ac:dyDescent="0.3">
      <c r="A8892" t="s">
        <v>10</v>
      </c>
      <c r="B8892">
        <v>1128299</v>
      </c>
      <c r="C8892" s="1">
        <v>44399</v>
      </c>
      <c r="D8892" t="s">
        <v>29</v>
      </c>
      <c r="E8892" t="s">
        <v>84</v>
      </c>
      <c r="F8892" s="8" t="s">
        <v>85</v>
      </c>
      <c r="G8892" t="s">
        <v>21</v>
      </c>
      <c r="H8892">
        <v>46</v>
      </c>
      <c r="I8892" s="3">
        <v>145</v>
      </c>
      <c r="J8892">
        <v>6670</v>
      </c>
      <c r="K8892" s="6" t="s">
        <v>22</v>
      </c>
      <c r="L8892" t="s">
        <v>18</v>
      </c>
      <c r="M8892" t="str">
        <f t="shared" si="414"/>
        <v>Low</v>
      </c>
      <c r="N8892">
        <f t="shared" si="415"/>
        <v>0.75159235668789814</v>
      </c>
      <c r="O8892">
        <f t="shared" si="416"/>
        <v>7</v>
      </c>
    </row>
    <row r="8893" spans="1:15" x14ac:dyDescent="0.3">
      <c r="A8893" t="s">
        <v>10</v>
      </c>
      <c r="B8893">
        <v>1128299</v>
      </c>
      <c r="C8893" s="1">
        <v>44431</v>
      </c>
      <c r="D8893" t="s">
        <v>29</v>
      </c>
      <c r="E8893" t="s">
        <v>84</v>
      </c>
      <c r="F8893" s="8" t="s">
        <v>85</v>
      </c>
      <c r="G8893" t="s">
        <v>13</v>
      </c>
      <c r="H8893">
        <v>41</v>
      </c>
      <c r="I8893" s="3">
        <v>194</v>
      </c>
      <c r="J8893">
        <v>7954</v>
      </c>
      <c r="K8893" s="6" t="s">
        <v>22</v>
      </c>
      <c r="L8893" t="s">
        <v>15</v>
      </c>
      <c r="M8893" t="str">
        <f t="shared" si="414"/>
        <v>Low</v>
      </c>
      <c r="N8893">
        <f t="shared" si="415"/>
        <v>0.68141592920353977</v>
      </c>
      <c r="O8893">
        <f t="shared" si="416"/>
        <v>7</v>
      </c>
    </row>
    <row r="8894" spans="1:15" x14ac:dyDescent="0.3">
      <c r="A8894" t="s">
        <v>10</v>
      </c>
      <c r="B8894">
        <v>1128299</v>
      </c>
      <c r="C8894" s="1">
        <v>44431</v>
      </c>
      <c r="D8894" t="s">
        <v>29</v>
      </c>
      <c r="E8894" t="s">
        <v>84</v>
      </c>
      <c r="F8894" s="8" t="s">
        <v>85</v>
      </c>
      <c r="G8894" t="s">
        <v>16</v>
      </c>
      <c r="H8894">
        <v>46</v>
      </c>
      <c r="I8894" s="3">
        <v>190</v>
      </c>
      <c r="J8894">
        <v>8740</v>
      </c>
      <c r="K8894" s="6" t="s">
        <v>22</v>
      </c>
      <c r="L8894" t="s">
        <v>15</v>
      </c>
      <c r="M8894" t="str">
        <f t="shared" si="414"/>
        <v>Low</v>
      </c>
      <c r="N8894">
        <f t="shared" si="415"/>
        <v>0.72413793103448276</v>
      </c>
      <c r="O8894">
        <f t="shared" si="416"/>
        <v>7</v>
      </c>
    </row>
    <row r="8895" spans="1:15" x14ac:dyDescent="0.3">
      <c r="A8895" t="s">
        <v>10</v>
      </c>
      <c r="B8895">
        <v>1128299</v>
      </c>
      <c r="C8895" s="1">
        <v>44431</v>
      </c>
      <c r="D8895" t="s">
        <v>29</v>
      </c>
      <c r="E8895" t="s">
        <v>84</v>
      </c>
      <c r="F8895" s="8" t="s">
        <v>85</v>
      </c>
      <c r="G8895" t="s">
        <v>17</v>
      </c>
      <c r="H8895">
        <v>37</v>
      </c>
      <c r="I8895" s="3">
        <v>153</v>
      </c>
      <c r="J8895">
        <v>5661</v>
      </c>
      <c r="K8895" s="6" t="s">
        <v>22</v>
      </c>
      <c r="L8895" t="s">
        <v>18</v>
      </c>
      <c r="M8895" t="str">
        <f t="shared" si="414"/>
        <v>Low</v>
      </c>
      <c r="N8895">
        <f t="shared" si="415"/>
        <v>0.6827586206896552</v>
      </c>
      <c r="O8895">
        <f t="shared" si="416"/>
        <v>7</v>
      </c>
    </row>
    <row r="8896" spans="1:15" x14ac:dyDescent="0.3">
      <c r="A8896" t="s">
        <v>10</v>
      </c>
      <c r="B8896">
        <v>1128299</v>
      </c>
      <c r="C8896" s="1">
        <v>44431</v>
      </c>
      <c r="D8896" t="s">
        <v>29</v>
      </c>
      <c r="E8896" t="s">
        <v>84</v>
      </c>
      <c r="F8896" s="8" t="s">
        <v>85</v>
      </c>
      <c r="G8896" t="s">
        <v>19</v>
      </c>
      <c r="H8896">
        <v>43</v>
      </c>
      <c r="I8896" s="3">
        <v>120</v>
      </c>
      <c r="J8896">
        <v>5160</v>
      </c>
      <c r="K8896" s="6" t="s">
        <v>22</v>
      </c>
      <c r="L8896" t="s">
        <v>18</v>
      </c>
      <c r="M8896" t="str">
        <f t="shared" si="414"/>
        <v>Low</v>
      </c>
      <c r="N8896">
        <f t="shared" si="415"/>
        <v>0.78865979381443296</v>
      </c>
      <c r="O8896">
        <f t="shared" si="416"/>
        <v>8</v>
      </c>
    </row>
    <row r="8897" spans="1:15" x14ac:dyDescent="0.3">
      <c r="A8897" t="s">
        <v>10</v>
      </c>
      <c r="B8897">
        <v>1128299</v>
      </c>
      <c r="C8897" s="1">
        <v>44431</v>
      </c>
      <c r="D8897" t="s">
        <v>29</v>
      </c>
      <c r="E8897" t="s">
        <v>84</v>
      </c>
      <c r="F8897" s="8" t="s">
        <v>85</v>
      </c>
      <c r="G8897" t="s">
        <v>20</v>
      </c>
      <c r="H8897">
        <v>45</v>
      </c>
      <c r="I8897" s="3">
        <v>136</v>
      </c>
      <c r="J8897">
        <v>6120</v>
      </c>
      <c r="K8897" s="6" t="s">
        <v>22</v>
      </c>
      <c r="L8897" t="s">
        <v>15</v>
      </c>
      <c r="M8897" t="str">
        <f t="shared" si="414"/>
        <v>Low</v>
      </c>
      <c r="N8897">
        <f t="shared" si="415"/>
        <v>0.75789473684210529</v>
      </c>
      <c r="O8897">
        <f t="shared" si="416"/>
        <v>8</v>
      </c>
    </row>
    <row r="8898" spans="1:15" x14ac:dyDescent="0.3">
      <c r="A8898" t="s">
        <v>10</v>
      </c>
      <c r="B8898">
        <v>1128299</v>
      </c>
      <c r="C8898" s="1">
        <v>44431</v>
      </c>
      <c r="D8898" t="s">
        <v>29</v>
      </c>
      <c r="E8898" t="s">
        <v>84</v>
      </c>
      <c r="F8898" s="8" t="s">
        <v>85</v>
      </c>
      <c r="G8898" t="s">
        <v>21</v>
      </c>
      <c r="H8898">
        <v>48</v>
      </c>
      <c r="I8898" s="3">
        <v>131</v>
      </c>
      <c r="J8898">
        <v>6288</v>
      </c>
      <c r="K8898" s="6" t="s">
        <v>22</v>
      </c>
      <c r="L8898" t="s">
        <v>18</v>
      </c>
      <c r="M8898" t="str">
        <f t="shared" si="414"/>
        <v>Low</v>
      </c>
      <c r="N8898">
        <f t="shared" si="415"/>
        <v>0.75816993464052285</v>
      </c>
      <c r="O8898">
        <f t="shared" si="416"/>
        <v>8</v>
      </c>
    </row>
    <row r="8899" spans="1:15" x14ac:dyDescent="0.3">
      <c r="A8899" t="s">
        <v>10</v>
      </c>
      <c r="B8899">
        <v>1128299</v>
      </c>
      <c r="C8899" s="1">
        <v>44463</v>
      </c>
      <c r="D8899" t="s">
        <v>29</v>
      </c>
      <c r="E8899" t="s">
        <v>84</v>
      </c>
      <c r="F8899" s="8" t="s">
        <v>85</v>
      </c>
      <c r="G8899" t="s">
        <v>13</v>
      </c>
      <c r="H8899">
        <v>35</v>
      </c>
      <c r="I8899" s="3">
        <v>184</v>
      </c>
      <c r="J8899">
        <v>6440</v>
      </c>
      <c r="K8899" s="6" t="s">
        <v>22</v>
      </c>
      <c r="L8899" t="s">
        <v>15</v>
      </c>
      <c r="M8899" t="str">
        <f t="shared" si="414"/>
        <v>Low</v>
      </c>
      <c r="N8899">
        <f t="shared" si="415"/>
        <v>0.64166666666666672</v>
      </c>
      <c r="O8899">
        <f t="shared" si="416"/>
        <v>8</v>
      </c>
    </row>
    <row r="8900" spans="1:15" x14ac:dyDescent="0.3">
      <c r="A8900" t="s">
        <v>10</v>
      </c>
      <c r="B8900">
        <v>1128299</v>
      </c>
      <c r="C8900" s="1">
        <v>44463</v>
      </c>
      <c r="D8900" t="s">
        <v>29</v>
      </c>
      <c r="E8900" t="s">
        <v>84</v>
      </c>
      <c r="F8900" s="8" t="s">
        <v>85</v>
      </c>
      <c r="G8900" t="s">
        <v>16</v>
      </c>
      <c r="H8900">
        <v>34</v>
      </c>
      <c r="I8900" s="3">
        <v>201</v>
      </c>
      <c r="J8900">
        <v>6834</v>
      </c>
      <c r="K8900" s="6" t="s">
        <v>22</v>
      </c>
      <c r="L8900" t="s">
        <v>15</v>
      </c>
      <c r="M8900" t="str">
        <f t="shared" si="414"/>
        <v>Low</v>
      </c>
      <c r="N8900">
        <f t="shared" si="415"/>
        <v>0.66911764705882348</v>
      </c>
      <c r="O8900">
        <f t="shared" si="416"/>
        <v>8</v>
      </c>
    </row>
    <row r="8901" spans="1:15" x14ac:dyDescent="0.3">
      <c r="A8901" t="s">
        <v>10</v>
      </c>
      <c r="B8901">
        <v>1128299</v>
      </c>
      <c r="C8901" s="1">
        <v>44463</v>
      </c>
      <c r="D8901" t="s">
        <v>29</v>
      </c>
      <c r="E8901" t="s">
        <v>84</v>
      </c>
      <c r="F8901" s="8" t="s">
        <v>85</v>
      </c>
      <c r="G8901" t="s">
        <v>17</v>
      </c>
      <c r="H8901">
        <v>34</v>
      </c>
      <c r="I8901" s="3">
        <v>145</v>
      </c>
      <c r="J8901">
        <v>4930</v>
      </c>
      <c r="K8901" s="6" t="s">
        <v>22</v>
      </c>
      <c r="L8901" t="s">
        <v>18</v>
      </c>
      <c r="M8901" t="str">
        <f t="shared" ref="M8901:M8964" si="417">IF(J8898&gt;50000, "High", "Low")</f>
        <v>Low</v>
      </c>
      <c r="N8901">
        <f t="shared" ref="N8901:N8964" si="418">(I8898-H8898)/I8898</f>
        <v>0.63358778625954193</v>
      </c>
      <c r="O8901">
        <f t="shared" ref="O8901:O8964" si="419">MONTH(C8898)</f>
        <v>8</v>
      </c>
    </row>
    <row r="8902" spans="1:15" x14ac:dyDescent="0.3">
      <c r="A8902" t="s">
        <v>10</v>
      </c>
      <c r="B8902">
        <v>1128299</v>
      </c>
      <c r="C8902" s="1">
        <v>44463</v>
      </c>
      <c r="D8902" t="s">
        <v>29</v>
      </c>
      <c r="E8902" t="s">
        <v>84</v>
      </c>
      <c r="F8902" s="8" t="s">
        <v>85</v>
      </c>
      <c r="G8902" t="s">
        <v>19</v>
      </c>
      <c r="H8902">
        <v>33</v>
      </c>
      <c r="I8902" s="3">
        <v>124</v>
      </c>
      <c r="J8902">
        <v>4092</v>
      </c>
      <c r="K8902" s="6" t="s">
        <v>22</v>
      </c>
      <c r="L8902" t="s">
        <v>18</v>
      </c>
      <c r="M8902" t="str">
        <f t="shared" si="417"/>
        <v>Low</v>
      </c>
      <c r="N8902">
        <f t="shared" si="418"/>
        <v>0.80978260869565222</v>
      </c>
      <c r="O8902">
        <f t="shared" si="419"/>
        <v>9</v>
      </c>
    </row>
    <row r="8903" spans="1:15" x14ac:dyDescent="0.3">
      <c r="A8903" t="s">
        <v>10</v>
      </c>
      <c r="B8903">
        <v>1128299</v>
      </c>
      <c r="C8903" s="1">
        <v>44463</v>
      </c>
      <c r="D8903" t="s">
        <v>29</v>
      </c>
      <c r="E8903" t="s">
        <v>84</v>
      </c>
      <c r="F8903" s="8" t="s">
        <v>85</v>
      </c>
      <c r="G8903" t="s">
        <v>20</v>
      </c>
      <c r="H8903">
        <v>41</v>
      </c>
      <c r="I8903" s="3">
        <v>128</v>
      </c>
      <c r="J8903">
        <v>5248</v>
      </c>
      <c r="K8903" s="6" t="s">
        <v>22</v>
      </c>
      <c r="L8903" t="s">
        <v>15</v>
      </c>
      <c r="M8903" t="str">
        <f t="shared" si="417"/>
        <v>Low</v>
      </c>
      <c r="N8903">
        <f t="shared" si="418"/>
        <v>0.8308457711442786</v>
      </c>
      <c r="O8903">
        <f t="shared" si="419"/>
        <v>9</v>
      </c>
    </row>
    <row r="8904" spans="1:15" x14ac:dyDescent="0.3">
      <c r="A8904" t="s">
        <v>10</v>
      </c>
      <c r="B8904">
        <v>1128299</v>
      </c>
      <c r="C8904" s="1">
        <v>44463</v>
      </c>
      <c r="D8904" t="s">
        <v>29</v>
      </c>
      <c r="E8904" t="s">
        <v>84</v>
      </c>
      <c r="F8904" s="8" t="s">
        <v>85</v>
      </c>
      <c r="G8904" t="s">
        <v>21</v>
      </c>
      <c r="H8904">
        <v>43</v>
      </c>
      <c r="I8904" s="3">
        <v>132</v>
      </c>
      <c r="J8904">
        <v>5676</v>
      </c>
      <c r="K8904" s="6" t="s">
        <v>22</v>
      </c>
      <c r="L8904" t="s">
        <v>18</v>
      </c>
      <c r="M8904" t="str">
        <f t="shared" si="417"/>
        <v>Low</v>
      </c>
      <c r="N8904">
        <f t="shared" si="418"/>
        <v>0.76551724137931032</v>
      </c>
      <c r="O8904">
        <f t="shared" si="419"/>
        <v>9</v>
      </c>
    </row>
    <row r="8905" spans="1:15" x14ac:dyDescent="0.3">
      <c r="A8905" t="s">
        <v>10</v>
      </c>
      <c r="B8905">
        <v>1128299</v>
      </c>
      <c r="C8905" s="1">
        <v>44492</v>
      </c>
      <c r="D8905" t="s">
        <v>29</v>
      </c>
      <c r="E8905" t="s">
        <v>84</v>
      </c>
      <c r="F8905" s="8" t="s">
        <v>85</v>
      </c>
      <c r="G8905" t="s">
        <v>13</v>
      </c>
      <c r="H8905">
        <v>36</v>
      </c>
      <c r="I8905" s="3">
        <v>170</v>
      </c>
      <c r="J8905">
        <v>6120</v>
      </c>
      <c r="K8905" s="6" t="s">
        <v>22</v>
      </c>
      <c r="L8905" t="s">
        <v>15</v>
      </c>
      <c r="M8905" t="str">
        <f t="shared" si="417"/>
        <v>Low</v>
      </c>
      <c r="N8905">
        <f t="shared" si="418"/>
        <v>0.7338709677419355</v>
      </c>
      <c r="O8905">
        <f t="shared" si="419"/>
        <v>9</v>
      </c>
    </row>
    <row r="8906" spans="1:15" x14ac:dyDescent="0.3">
      <c r="A8906" t="s">
        <v>10</v>
      </c>
      <c r="B8906">
        <v>1128299</v>
      </c>
      <c r="C8906" s="1">
        <v>44492</v>
      </c>
      <c r="D8906" t="s">
        <v>29</v>
      </c>
      <c r="E8906" t="s">
        <v>84</v>
      </c>
      <c r="F8906" s="8" t="s">
        <v>85</v>
      </c>
      <c r="G8906" t="s">
        <v>16</v>
      </c>
      <c r="H8906">
        <v>33</v>
      </c>
      <c r="I8906" s="3">
        <v>175</v>
      </c>
      <c r="J8906">
        <v>5775</v>
      </c>
      <c r="K8906" s="6" t="s">
        <v>22</v>
      </c>
      <c r="L8906" t="s">
        <v>15</v>
      </c>
      <c r="M8906" t="str">
        <f t="shared" si="417"/>
        <v>Low</v>
      </c>
      <c r="N8906">
        <f t="shared" si="418"/>
        <v>0.6796875</v>
      </c>
      <c r="O8906">
        <f t="shared" si="419"/>
        <v>9</v>
      </c>
    </row>
    <row r="8907" spans="1:15" x14ac:dyDescent="0.3">
      <c r="A8907" t="s">
        <v>10</v>
      </c>
      <c r="B8907">
        <v>1128299</v>
      </c>
      <c r="C8907" s="1">
        <v>44492</v>
      </c>
      <c r="D8907" t="s">
        <v>29</v>
      </c>
      <c r="E8907" t="s">
        <v>84</v>
      </c>
      <c r="F8907" s="8" t="s">
        <v>85</v>
      </c>
      <c r="G8907" t="s">
        <v>17</v>
      </c>
      <c r="H8907">
        <v>31</v>
      </c>
      <c r="I8907" s="3">
        <v>111</v>
      </c>
      <c r="J8907">
        <v>3441</v>
      </c>
      <c r="K8907" s="6" t="s">
        <v>22</v>
      </c>
      <c r="L8907" t="s">
        <v>18</v>
      </c>
      <c r="M8907" t="str">
        <f t="shared" si="417"/>
        <v>Low</v>
      </c>
      <c r="N8907">
        <f t="shared" si="418"/>
        <v>0.6742424242424242</v>
      </c>
      <c r="O8907">
        <f t="shared" si="419"/>
        <v>9</v>
      </c>
    </row>
    <row r="8908" spans="1:15" x14ac:dyDescent="0.3">
      <c r="A8908" t="s">
        <v>10</v>
      </c>
      <c r="B8908">
        <v>1128299</v>
      </c>
      <c r="C8908" s="1">
        <v>44492</v>
      </c>
      <c r="D8908" t="s">
        <v>29</v>
      </c>
      <c r="E8908" t="s">
        <v>84</v>
      </c>
      <c r="F8908" s="8" t="s">
        <v>85</v>
      </c>
      <c r="G8908" t="s">
        <v>19</v>
      </c>
      <c r="H8908">
        <v>32</v>
      </c>
      <c r="I8908" s="3">
        <v>102</v>
      </c>
      <c r="J8908">
        <v>3264</v>
      </c>
      <c r="K8908" s="6" t="s">
        <v>22</v>
      </c>
      <c r="L8908" t="s">
        <v>18</v>
      </c>
      <c r="M8908" t="str">
        <f t="shared" si="417"/>
        <v>Low</v>
      </c>
      <c r="N8908">
        <f t="shared" si="418"/>
        <v>0.78823529411764703</v>
      </c>
      <c r="O8908">
        <f t="shared" si="419"/>
        <v>10</v>
      </c>
    </row>
    <row r="8909" spans="1:15" x14ac:dyDescent="0.3">
      <c r="A8909" t="s">
        <v>10</v>
      </c>
      <c r="B8909">
        <v>1128299</v>
      </c>
      <c r="C8909" s="1">
        <v>44492</v>
      </c>
      <c r="D8909" t="s">
        <v>29</v>
      </c>
      <c r="E8909" t="s">
        <v>84</v>
      </c>
      <c r="F8909" s="8" t="s">
        <v>85</v>
      </c>
      <c r="G8909" t="s">
        <v>20</v>
      </c>
      <c r="H8909">
        <v>44</v>
      </c>
      <c r="I8909" s="3">
        <v>88</v>
      </c>
      <c r="J8909">
        <v>3872</v>
      </c>
      <c r="K8909" s="6" t="s">
        <v>22</v>
      </c>
      <c r="L8909" t="s">
        <v>15</v>
      </c>
      <c r="M8909" t="str">
        <f t="shared" si="417"/>
        <v>Low</v>
      </c>
      <c r="N8909">
        <f t="shared" si="418"/>
        <v>0.81142857142857139</v>
      </c>
      <c r="O8909">
        <f t="shared" si="419"/>
        <v>10</v>
      </c>
    </row>
    <row r="8910" spans="1:15" x14ac:dyDescent="0.3">
      <c r="A8910" t="s">
        <v>10</v>
      </c>
      <c r="B8910">
        <v>1128299</v>
      </c>
      <c r="C8910" s="1">
        <v>44492</v>
      </c>
      <c r="D8910" t="s">
        <v>29</v>
      </c>
      <c r="E8910" t="s">
        <v>84</v>
      </c>
      <c r="F8910" s="8" t="s">
        <v>85</v>
      </c>
      <c r="G8910" t="s">
        <v>21</v>
      </c>
      <c r="H8910">
        <v>47</v>
      </c>
      <c r="I8910" s="3">
        <v>107</v>
      </c>
      <c r="J8910">
        <v>5029</v>
      </c>
      <c r="K8910" s="6" t="s">
        <v>22</v>
      </c>
      <c r="L8910" t="s">
        <v>18</v>
      </c>
      <c r="M8910" t="str">
        <f t="shared" si="417"/>
        <v>Low</v>
      </c>
      <c r="N8910">
        <f t="shared" si="418"/>
        <v>0.72072072072072069</v>
      </c>
      <c r="O8910">
        <f t="shared" si="419"/>
        <v>10</v>
      </c>
    </row>
    <row r="8911" spans="1:15" x14ac:dyDescent="0.3">
      <c r="A8911" t="s">
        <v>10</v>
      </c>
      <c r="B8911">
        <v>1128299</v>
      </c>
      <c r="C8911" s="1">
        <v>44523</v>
      </c>
      <c r="D8911" t="s">
        <v>29</v>
      </c>
      <c r="E8911" t="s">
        <v>84</v>
      </c>
      <c r="F8911" s="8" t="s">
        <v>85</v>
      </c>
      <c r="G8911" t="s">
        <v>13</v>
      </c>
      <c r="H8911">
        <v>31</v>
      </c>
      <c r="I8911" s="3">
        <v>150</v>
      </c>
      <c r="J8911">
        <v>4650</v>
      </c>
      <c r="K8911" s="6" t="s">
        <v>22</v>
      </c>
      <c r="L8911" t="s">
        <v>15</v>
      </c>
      <c r="M8911" t="str">
        <f t="shared" si="417"/>
        <v>Low</v>
      </c>
      <c r="N8911">
        <f t="shared" si="418"/>
        <v>0.68627450980392157</v>
      </c>
      <c r="O8911">
        <f t="shared" si="419"/>
        <v>10</v>
      </c>
    </row>
    <row r="8912" spans="1:15" x14ac:dyDescent="0.3">
      <c r="A8912" t="s">
        <v>10</v>
      </c>
      <c r="B8912">
        <v>1128299</v>
      </c>
      <c r="C8912" s="1">
        <v>44523</v>
      </c>
      <c r="D8912" t="s">
        <v>29</v>
      </c>
      <c r="E8912" t="s">
        <v>84</v>
      </c>
      <c r="F8912" s="8" t="s">
        <v>85</v>
      </c>
      <c r="G8912" t="s">
        <v>16</v>
      </c>
      <c r="H8912">
        <v>38</v>
      </c>
      <c r="I8912" s="3">
        <v>163</v>
      </c>
      <c r="J8912">
        <v>6194</v>
      </c>
      <c r="K8912" s="6" t="s">
        <v>22</v>
      </c>
      <c r="L8912" t="s">
        <v>15</v>
      </c>
      <c r="M8912" t="str">
        <f t="shared" si="417"/>
        <v>Low</v>
      </c>
      <c r="N8912">
        <f t="shared" si="418"/>
        <v>0.5</v>
      </c>
      <c r="O8912">
        <f t="shared" si="419"/>
        <v>10</v>
      </c>
    </row>
    <row r="8913" spans="1:15" x14ac:dyDescent="0.3">
      <c r="A8913" t="s">
        <v>10</v>
      </c>
      <c r="B8913">
        <v>1128299</v>
      </c>
      <c r="C8913" s="1">
        <v>44523</v>
      </c>
      <c r="D8913" t="s">
        <v>29</v>
      </c>
      <c r="E8913" t="s">
        <v>84</v>
      </c>
      <c r="F8913" s="8" t="s">
        <v>85</v>
      </c>
      <c r="G8913" t="s">
        <v>17</v>
      </c>
      <c r="H8913">
        <v>33</v>
      </c>
      <c r="I8913" s="3">
        <v>124</v>
      </c>
      <c r="J8913">
        <v>4092</v>
      </c>
      <c r="K8913" s="6" t="s">
        <v>22</v>
      </c>
      <c r="L8913" t="s">
        <v>18</v>
      </c>
      <c r="M8913" t="str">
        <f t="shared" si="417"/>
        <v>Low</v>
      </c>
      <c r="N8913">
        <f t="shared" si="418"/>
        <v>0.56074766355140182</v>
      </c>
      <c r="O8913">
        <f t="shared" si="419"/>
        <v>10</v>
      </c>
    </row>
    <row r="8914" spans="1:15" x14ac:dyDescent="0.3">
      <c r="A8914" t="s">
        <v>10</v>
      </c>
      <c r="B8914">
        <v>1128299</v>
      </c>
      <c r="C8914" s="1">
        <v>44523</v>
      </c>
      <c r="D8914" t="s">
        <v>29</v>
      </c>
      <c r="E8914" t="s">
        <v>84</v>
      </c>
      <c r="F8914" s="8" t="s">
        <v>85</v>
      </c>
      <c r="G8914" t="s">
        <v>19</v>
      </c>
      <c r="H8914">
        <v>33</v>
      </c>
      <c r="I8914" s="3">
        <v>116</v>
      </c>
      <c r="J8914">
        <v>3828</v>
      </c>
      <c r="K8914" s="6" t="s">
        <v>22</v>
      </c>
      <c r="L8914" t="s">
        <v>18</v>
      </c>
      <c r="M8914" t="str">
        <f t="shared" si="417"/>
        <v>Low</v>
      </c>
      <c r="N8914">
        <f t="shared" si="418"/>
        <v>0.79333333333333333</v>
      </c>
      <c r="O8914">
        <f t="shared" si="419"/>
        <v>11</v>
      </c>
    </row>
    <row r="8915" spans="1:15" x14ac:dyDescent="0.3">
      <c r="A8915" t="s">
        <v>10</v>
      </c>
      <c r="B8915">
        <v>1128299</v>
      </c>
      <c r="C8915" s="1">
        <v>44523</v>
      </c>
      <c r="D8915" t="s">
        <v>29</v>
      </c>
      <c r="E8915" t="s">
        <v>84</v>
      </c>
      <c r="F8915" s="8" t="s">
        <v>85</v>
      </c>
      <c r="G8915" t="s">
        <v>20</v>
      </c>
      <c r="H8915">
        <v>44</v>
      </c>
      <c r="I8915" s="3">
        <v>99</v>
      </c>
      <c r="J8915">
        <v>4356</v>
      </c>
      <c r="K8915" s="6" t="s">
        <v>22</v>
      </c>
      <c r="L8915" t="s">
        <v>15</v>
      </c>
      <c r="M8915" t="str">
        <f t="shared" si="417"/>
        <v>Low</v>
      </c>
      <c r="N8915">
        <f t="shared" si="418"/>
        <v>0.76687116564417179</v>
      </c>
      <c r="O8915">
        <f t="shared" si="419"/>
        <v>11</v>
      </c>
    </row>
    <row r="8916" spans="1:15" x14ac:dyDescent="0.3">
      <c r="A8916" t="s">
        <v>10</v>
      </c>
      <c r="B8916">
        <v>1128299</v>
      </c>
      <c r="C8916" s="1">
        <v>44523</v>
      </c>
      <c r="D8916" t="s">
        <v>29</v>
      </c>
      <c r="E8916" t="s">
        <v>84</v>
      </c>
      <c r="F8916" s="8" t="s">
        <v>85</v>
      </c>
      <c r="G8916" t="s">
        <v>21</v>
      </c>
      <c r="H8916">
        <v>39</v>
      </c>
      <c r="I8916" s="3">
        <v>140</v>
      </c>
      <c r="J8916">
        <v>5460</v>
      </c>
      <c r="K8916" s="6" t="s">
        <v>22</v>
      </c>
      <c r="L8916" t="s">
        <v>18</v>
      </c>
      <c r="M8916" t="str">
        <f t="shared" si="417"/>
        <v>Low</v>
      </c>
      <c r="N8916">
        <f t="shared" si="418"/>
        <v>0.7338709677419355</v>
      </c>
      <c r="O8916">
        <f t="shared" si="419"/>
        <v>11</v>
      </c>
    </row>
    <row r="8917" spans="1:15" x14ac:dyDescent="0.3">
      <c r="A8917" t="s">
        <v>10</v>
      </c>
      <c r="B8917">
        <v>1128299</v>
      </c>
      <c r="C8917" s="1">
        <v>44552</v>
      </c>
      <c r="D8917" t="s">
        <v>29</v>
      </c>
      <c r="E8917" t="s">
        <v>84</v>
      </c>
      <c r="F8917" s="8" t="s">
        <v>85</v>
      </c>
      <c r="G8917" t="s">
        <v>13</v>
      </c>
      <c r="H8917">
        <v>35</v>
      </c>
      <c r="I8917" s="3">
        <v>194</v>
      </c>
      <c r="J8917">
        <v>6790</v>
      </c>
      <c r="K8917" s="6" t="s">
        <v>22</v>
      </c>
      <c r="L8917" t="s">
        <v>15</v>
      </c>
      <c r="M8917" t="str">
        <f t="shared" si="417"/>
        <v>Low</v>
      </c>
      <c r="N8917">
        <f t="shared" si="418"/>
        <v>0.71551724137931039</v>
      </c>
      <c r="O8917">
        <f t="shared" si="419"/>
        <v>11</v>
      </c>
    </row>
    <row r="8918" spans="1:15" x14ac:dyDescent="0.3">
      <c r="A8918" t="s">
        <v>10</v>
      </c>
      <c r="B8918">
        <v>1128299</v>
      </c>
      <c r="C8918" s="1">
        <v>44552</v>
      </c>
      <c r="D8918" t="s">
        <v>29</v>
      </c>
      <c r="E8918" t="s">
        <v>84</v>
      </c>
      <c r="F8918" s="8" t="s">
        <v>85</v>
      </c>
      <c r="G8918" t="s">
        <v>16</v>
      </c>
      <c r="H8918">
        <v>33</v>
      </c>
      <c r="I8918" s="3">
        <v>213</v>
      </c>
      <c r="J8918">
        <v>7029</v>
      </c>
      <c r="K8918" s="6" t="s">
        <v>22</v>
      </c>
      <c r="L8918" t="s">
        <v>15</v>
      </c>
      <c r="M8918" t="str">
        <f t="shared" si="417"/>
        <v>Low</v>
      </c>
      <c r="N8918">
        <f t="shared" si="418"/>
        <v>0.55555555555555558</v>
      </c>
      <c r="O8918">
        <f t="shared" si="419"/>
        <v>11</v>
      </c>
    </row>
    <row r="8919" spans="1:15" x14ac:dyDescent="0.3">
      <c r="A8919" t="s">
        <v>32</v>
      </c>
      <c r="B8919">
        <v>1128299</v>
      </c>
      <c r="C8919" s="1">
        <v>44552</v>
      </c>
      <c r="D8919" t="s">
        <v>29</v>
      </c>
      <c r="E8919" t="s">
        <v>84</v>
      </c>
      <c r="F8919" s="8" t="s">
        <v>85</v>
      </c>
      <c r="G8919" t="s">
        <v>17</v>
      </c>
      <c r="H8919">
        <v>35</v>
      </c>
      <c r="I8919" s="3">
        <v>136</v>
      </c>
      <c r="J8919">
        <v>4760</v>
      </c>
      <c r="K8919" s="6" t="s">
        <v>22</v>
      </c>
      <c r="L8919" t="s">
        <v>18</v>
      </c>
      <c r="M8919" t="str">
        <f t="shared" si="417"/>
        <v>Low</v>
      </c>
      <c r="N8919">
        <f t="shared" si="418"/>
        <v>0.72142857142857142</v>
      </c>
      <c r="O8919">
        <f t="shared" si="419"/>
        <v>11</v>
      </c>
    </row>
    <row r="8920" spans="1:15" x14ac:dyDescent="0.3">
      <c r="A8920" t="s">
        <v>32</v>
      </c>
      <c r="B8920">
        <v>1128299</v>
      </c>
      <c r="C8920" s="1">
        <v>44552</v>
      </c>
      <c r="D8920" t="s">
        <v>29</v>
      </c>
      <c r="E8920" t="s">
        <v>84</v>
      </c>
      <c r="F8920" s="8" t="s">
        <v>85</v>
      </c>
      <c r="G8920" t="s">
        <v>19</v>
      </c>
      <c r="H8920">
        <v>32</v>
      </c>
      <c r="I8920" s="3">
        <v>128</v>
      </c>
      <c r="J8920">
        <v>4096</v>
      </c>
      <c r="K8920" s="6" t="s">
        <v>22</v>
      </c>
      <c r="L8920" t="s">
        <v>18</v>
      </c>
      <c r="M8920" t="str">
        <f t="shared" si="417"/>
        <v>Low</v>
      </c>
      <c r="N8920">
        <f t="shared" si="418"/>
        <v>0.81958762886597936</v>
      </c>
      <c r="O8920">
        <f t="shared" si="419"/>
        <v>12</v>
      </c>
    </row>
    <row r="8921" spans="1:15" x14ac:dyDescent="0.3">
      <c r="A8921" t="s">
        <v>32</v>
      </c>
      <c r="B8921">
        <v>1128299</v>
      </c>
      <c r="C8921" s="1">
        <v>44552</v>
      </c>
      <c r="D8921" t="s">
        <v>29</v>
      </c>
      <c r="E8921" t="s">
        <v>84</v>
      </c>
      <c r="F8921" s="8" t="s">
        <v>85</v>
      </c>
      <c r="G8921" t="s">
        <v>20</v>
      </c>
      <c r="H8921">
        <v>42</v>
      </c>
      <c r="I8921" s="3">
        <v>109</v>
      </c>
      <c r="J8921">
        <v>4578</v>
      </c>
      <c r="K8921" s="6" t="s">
        <v>22</v>
      </c>
      <c r="L8921" t="s">
        <v>15</v>
      </c>
      <c r="M8921" t="str">
        <f t="shared" si="417"/>
        <v>Low</v>
      </c>
      <c r="N8921">
        <f t="shared" si="418"/>
        <v>0.84507042253521125</v>
      </c>
      <c r="O8921">
        <f t="shared" si="419"/>
        <v>12</v>
      </c>
    </row>
    <row r="8922" spans="1:15" x14ac:dyDescent="0.3">
      <c r="A8922" t="s">
        <v>32</v>
      </c>
      <c r="B8922">
        <v>1128299</v>
      </c>
      <c r="C8922" s="1">
        <v>44552</v>
      </c>
      <c r="D8922" t="s">
        <v>29</v>
      </c>
      <c r="E8922" t="s">
        <v>84</v>
      </c>
      <c r="F8922" s="8" t="s">
        <v>85</v>
      </c>
      <c r="G8922" t="s">
        <v>21</v>
      </c>
      <c r="H8922">
        <v>43</v>
      </c>
      <c r="I8922" s="3">
        <v>135</v>
      </c>
      <c r="J8922">
        <v>5805</v>
      </c>
      <c r="K8922" s="6" t="s">
        <v>22</v>
      </c>
      <c r="L8922" t="s">
        <v>18</v>
      </c>
      <c r="M8922" t="str">
        <f t="shared" si="417"/>
        <v>Low</v>
      </c>
      <c r="N8922">
        <f t="shared" si="418"/>
        <v>0.74264705882352944</v>
      </c>
      <c r="O8922">
        <f t="shared" si="419"/>
        <v>12</v>
      </c>
    </row>
    <row r="8923" spans="1:15" x14ac:dyDescent="0.3">
      <c r="A8923" t="s">
        <v>32</v>
      </c>
      <c r="B8923">
        <v>1128299</v>
      </c>
      <c r="C8923" s="1">
        <v>44222</v>
      </c>
      <c r="D8923" t="s">
        <v>29</v>
      </c>
      <c r="E8923" t="s">
        <v>84</v>
      </c>
      <c r="F8923" s="8" t="s">
        <v>85</v>
      </c>
      <c r="G8923" t="s">
        <v>13</v>
      </c>
      <c r="H8923">
        <v>27</v>
      </c>
      <c r="I8923" s="3">
        <v>152</v>
      </c>
      <c r="J8923">
        <v>4104</v>
      </c>
      <c r="K8923" s="6" t="s">
        <v>22</v>
      </c>
      <c r="L8923" t="s">
        <v>15</v>
      </c>
      <c r="M8923" t="str">
        <f t="shared" si="417"/>
        <v>Low</v>
      </c>
      <c r="N8923">
        <f t="shared" si="418"/>
        <v>0.75</v>
      </c>
      <c r="O8923">
        <f t="shared" si="419"/>
        <v>12</v>
      </c>
    </row>
    <row r="8924" spans="1:15" x14ac:dyDescent="0.3">
      <c r="A8924" t="s">
        <v>32</v>
      </c>
      <c r="B8924">
        <v>1128299</v>
      </c>
      <c r="C8924" s="1">
        <v>44222</v>
      </c>
      <c r="D8924" t="s">
        <v>29</v>
      </c>
      <c r="E8924" t="s">
        <v>84</v>
      </c>
      <c r="F8924" s="8" t="s">
        <v>85</v>
      </c>
      <c r="G8924" t="s">
        <v>16</v>
      </c>
      <c r="H8924">
        <v>30</v>
      </c>
      <c r="I8924" s="3">
        <v>147</v>
      </c>
      <c r="J8924">
        <v>4410</v>
      </c>
      <c r="K8924" s="6" t="s">
        <v>22</v>
      </c>
      <c r="L8924" t="s">
        <v>15</v>
      </c>
      <c r="M8924" t="str">
        <f t="shared" si="417"/>
        <v>Low</v>
      </c>
      <c r="N8924">
        <f t="shared" si="418"/>
        <v>0.61467889908256879</v>
      </c>
      <c r="O8924">
        <f t="shared" si="419"/>
        <v>12</v>
      </c>
    </row>
    <row r="8925" spans="1:15" x14ac:dyDescent="0.3">
      <c r="A8925" t="s">
        <v>32</v>
      </c>
      <c r="B8925">
        <v>1128299</v>
      </c>
      <c r="C8925" s="1">
        <v>44222</v>
      </c>
      <c r="D8925" t="s">
        <v>29</v>
      </c>
      <c r="E8925" t="s">
        <v>84</v>
      </c>
      <c r="F8925" s="8" t="s">
        <v>85</v>
      </c>
      <c r="G8925" t="s">
        <v>17</v>
      </c>
      <c r="H8925">
        <v>32</v>
      </c>
      <c r="I8925" s="3">
        <v>157</v>
      </c>
      <c r="J8925">
        <v>5024</v>
      </c>
      <c r="K8925" s="6" t="s">
        <v>22</v>
      </c>
      <c r="L8925" t="s">
        <v>18</v>
      </c>
      <c r="M8925" t="str">
        <f t="shared" si="417"/>
        <v>Low</v>
      </c>
      <c r="N8925">
        <f t="shared" si="418"/>
        <v>0.68148148148148147</v>
      </c>
      <c r="O8925">
        <f t="shared" si="419"/>
        <v>12</v>
      </c>
    </row>
    <row r="8926" spans="1:15" x14ac:dyDescent="0.3">
      <c r="A8926" t="s">
        <v>32</v>
      </c>
      <c r="B8926">
        <v>1128299</v>
      </c>
      <c r="C8926" s="1">
        <v>44222</v>
      </c>
      <c r="D8926" t="s">
        <v>29</v>
      </c>
      <c r="E8926" t="s">
        <v>84</v>
      </c>
      <c r="F8926" s="8" t="s">
        <v>85</v>
      </c>
      <c r="G8926" t="s">
        <v>19</v>
      </c>
      <c r="H8926">
        <v>30</v>
      </c>
      <c r="I8926" s="3">
        <v>101</v>
      </c>
      <c r="J8926">
        <v>3030</v>
      </c>
      <c r="K8926" s="6" t="s">
        <v>22</v>
      </c>
      <c r="L8926" t="s">
        <v>18</v>
      </c>
      <c r="M8926" t="str">
        <f t="shared" si="417"/>
        <v>Low</v>
      </c>
      <c r="N8926">
        <f t="shared" si="418"/>
        <v>0.82236842105263153</v>
      </c>
      <c r="O8926">
        <f t="shared" si="419"/>
        <v>1</v>
      </c>
    </row>
    <row r="8927" spans="1:15" x14ac:dyDescent="0.3">
      <c r="A8927" t="s">
        <v>32</v>
      </c>
      <c r="B8927">
        <v>1128299</v>
      </c>
      <c r="C8927" s="1">
        <v>44222</v>
      </c>
      <c r="D8927" t="s">
        <v>29</v>
      </c>
      <c r="E8927" t="s">
        <v>84</v>
      </c>
      <c r="F8927" s="8" t="s">
        <v>85</v>
      </c>
      <c r="G8927" t="s">
        <v>20</v>
      </c>
      <c r="H8927">
        <v>33</v>
      </c>
      <c r="I8927" s="3">
        <v>94</v>
      </c>
      <c r="J8927">
        <v>3102</v>
      </c>
      <c r="K8927" s="6" t="s">
        <v>22</v>
      </c>
      <c r="L8927" t="s">
        <v>15</v>
      </c>
      <c r="M8927" t="str">
        <f t="shared" si="417"/>
        <v>Low</v>
      </c>
      <c r="N8927">
        <f t="shared" si="418"/>
        <v>0.79591836734693877</v>
      </c>
      <c r="O8927">
        <f t="shared" si="419"/>
        <v>1</v>
      </c>
    </row>
    <row r="8928" spans="1:15" x14ac:dyDescent="0.3">
      <c r="A8928" t="s">
        <v>32</v>
      </c>
      <c r="B8928">
        <v>1128299</v>
      </c>
      <c r="C8928" s="1">
        <v>44222</v>
      </c>
      <c r="D8928" t="s">
        <v>29</v>
      </c>
      <c r="E8928" t="s">
        <v>84</v>
      </c>
      <c r="F8928" s="8" t="s">
        <v>85</v>
      </c>
      <c r="G8928" t="s">
        <v>21</v>
      </c>
      <c r="H8928">
        <v>36</v>
      </c>
      <c r="I8928" s="3">
        <v>166</v>
      </c>
      <c r="J8928">
        <v>5976</v>
      </c>
      <c r="K8928" s="6" t="s">
        <v>22</v>
      </c>
      <c r="L8928" t="s">
        <v>18</v>
      </c>
      <c r="M8928" t="str">
        <f t="shared" si="417"/>
        <v>Low</v>
      </c>
      <c r="N8928">
        <f t="shared" si="418"/>
        <v>0.79617834394904463</v>
      </c>
      <c r="O8928">
        <f t="shared" si="419"/>
        <v>1</v>
      </c>
    </row>
    <row r="8929" spans="1:15" x14ac:dyDescent="0.3">
      <c r="A8929" t="s">
        <v>32</v>
      </c>
      <c r="B8929">
        <v>1128299</v>
      </c>
      <c r="C8929" s="1">
        <v>44253</v>
      </c>
      <c r="D8929" t="s">
        <v>29</v>
      </c>
      <c r="E8929" t="s">
        <v>84</v>
      </c>
      <c r="F8929" s="8" t="s">
        <v>85</v>
      </c>
      <c r="G8929" t="s">
        <v>13</v>
      </c>
      <c r="H8929">
        <v>27</v>
      </c>
      <c r="I8929" s="3">
        <v>173</v>
      </c>
      <c r="J8929">
        <v>4671</v>
      </c>
      <c r="K8929" s="6" t="s">
        <v>22</v>
      </c>
      <c r="L8929" t="s">
        <v>15</v>
      </c>
      <c r="M8929" t="str">
        <f t="shared" si="417"/>
        <v>Low</v>
      </c>
      <c r="N8929">
        <f t="shared" si="418"/>
        <v>0.70297029702970293</v>
      </c>
      <c r="O8929">
        <f t="shared" si="419"/>
        <v>1</v>
      </c>
    </row>
    <row r="8930" spans="1:15" x14ac:dyDescent="0.3">
      <c r="A8930" t="s">
        <v>32</v>
      </c>
      <c r="B8930">
        <v>1128299</v>
      </c>
      <c r="C8930" s="1">
        <v>44253</v>
      </c>
      <c r="D8930" t="s">
        <v>29</v>
      </c>
      <c r="E8930" t="s">
        <v>84</v>
      </c>
      <c r="F8930" s="8" t="s">
        <v>85</v>
      </c>
      <c r="G8930" t="s">
        <v>16</v>
      </c>
      <c r="H8930">
        <v>36</v>
      </c>
      <c r="I8930" s="3">
        <v>136</v>
      </c>
      <c r="J8930">
        <v>4896</v>
      </c>
      <c r="K8930" s="6" t="s">
        <v>22</v>
      </c>
      <c r="L8930" t="s">
        <v>15</v>
      </c>
      <c r="M8930" t="str">
        <f t="shared" si="417"/>
        <v>Low</v>
      </c>
      <c r="N8930">
        <f t="shared" si="418"/>
        <v>0.64893617021276595</v>
      </c>
      <c r="O8930">
        <f t="shared" si="419"/>
        <v>1</v>
      </c>
    </row>
    <row r="8931" spans="1:15" x14ac:dyDescent="0.3">
      <c r="A8931" t="s">
        <v>32</v>
      </c>
      <c r="B8931">
        <v>1128299</v>
      </c>
      <c r="C8931" s="1">
        <v>44253</v>
      </c>
      <c r="D8931" t="s">
        <v>29</v>
      </c>
      <c r="E8931" t="s">
        <v>84</v>
      </c>
      <c r="F8931" s="8" t="s">
        <v>85</v>
      </c>
      <c r="G8931" t="s">
        <v>17</v>
      </c>
      <c r="H8931">
        <v>35</v>
      </c>
      <c r="I8931" s="3">
        <v>132</v>
      </c>
      <c r="J8931">
        <v>4620</v>
      </c>
      <c r="K8931" s="6" t="s">
        <v>22</v>
      </c>
      <c r="L8931" t="s">
        <v>18</v>
      </c>
      <c r="M8931" t="str">
        <f t="shared" si="417"/>
        <v>Low</v>
      </c>
      <c r="N8931">
        <f t="shared" si="418"/>
        <v>0.7831325301204819</v>
      </c>
      <c r="O8931">
        <f t="shared" si="419"/>
        <v>1</v>
      </c>
    </row>
    <row r="8932" spans="1:15" x14ac:dyDescent="0.3">
      <c r="A8932" t="s">
        <v>32</v>
      </c>
      <c r="B8932">
        <v>1128299</v>
      </c>
      <c r="C8932" s="1">
        <v>44253</v>
      </c>
      <c r="D8932" t="s">
        <v>29</v>
      </c>
      <c r="E8932" t="s">
        <v>86</v>
      </c>
      <c r="F8932" s="8" t="s">
        <v>87</v>
      </c>
      <c r="G8932" t="s">
        <v>19</v>
      </c>
      <c r="H8932">
        <v>29</v>
      </c>
      <c r="I8932" s="3">
        <v>91</v>
      </c>
      <c r="J8932">
        <v>2639</v>
      </c>
      <c r="K8932" s="6" t="s">
        <v>22</v>
      </c>
      <c r="L8932" t="s">
        <v>18</v>
      </c>
      <c r="M8932" t="str">
        <f t="shared" si="417"/>
        <v>Low</v>
      </c>
      <c r="N8932">
        <f t="shared" si="418"/>
        <v>0.84393063583815031</v>
      </c>
      <c r="O8932">
        <f t="shared" si="419"/>
        <v>2</v>
      </c>
    </row>
    <row r="8933" spans="1:15" x14ac:dyDescent="0.3">
      <c r="A8933" t="s">
        <v>32</v>
      </c>
      <c r="B8933">
        <v>1128299</v>
      </c>
      <c r="C8933" s="1">
        <v>44253</v>
      </c>
      <c r="D8933" t="s">
        <v>29</v>
      </c>
      <c r="E8933" t="s">
        <v>86</v>
      </c>
      <c r="F8933" s="8" t="s">
        <v>87</v>
      </c>
      <c r="G8933" t="s">
        <v>20</v>
      </c>
      <c r="H8933">
        <v>34</v>
      </c>
      <c r="I8933" s="3">
        <v>62</v>
      </c>
      <c r="J8933">
        <v>2108</v>
      </c>
      <c r="K8933" s="6" t="s">
        <v>22</v>
      </c>
      <c r="L8933" t="s">
        <v>15</v>
      </c>
      <c r="M8933" t="str">
        <f t="shared" si="417"/>
        <v>Low</v>
      </c>
      <c r="N8933">
        <f t="shared" si="418"/>
        <v>0.73529411764705888</v>
      </c>
      <c r="O8933">
        <f t="shared" si="419"/>
        <v>2</v>
      </c>
    </row>
    <row r="8934" spans="1:15" x14ac:dyDescent="0.3">
      <c r="A8934" t="s">
        <v>32</v>
      </c>
      <c r="B8934">
        <v>1128299</v>
      </c>
      <c r="C8934" s="1">
        <v>44253</v>
      </c>
      <c r="D8934" t="s">
        <v>29</v>
      </c>
      <c r="E8934" t="s">
        <v>86</v>
      </c>
      <c r="F8934" s="8" t="s">
        <v>87</v>
      </c>
      <c r="G8934" t="s">
        <v>21</v>
      </c>
      <c r="H8934">
        <v>35</v>
      </c>
      <c r="I8934" s="3">
        <v>140</v>
      </c>
      <c r="J8934">
        <v>4900</v>
      </c>
      <c r="K8934" s="6" t="s">
        <v>22</v>
      </c>
      <c r="L8934" t="s">
        <v>18</v>
      </c>
      <c r="M8934" t="str">
        <f t="shared" si="417"/>
        <v>Low</v>
      </c>
      <c r="N8934">
        <f t="shared" si="418"/>
        <v>0.73484848484848486</v>
      </c>
      <c r="O8934">
        <f t="shared" si="419"/>
        <v>2</v>
      </c>
    </row>
    <row r="8935" spans="1:15" x14ac:dyDescent="0.3">
      <c r="A8935" t="s">
        <v>32</v>
      </c>
      <c r="B8935">
        <v>1128299</v>
      </c>
      <c r="C8935" s="1">
        <v>44280</v>
      </c>
      <c r="D8935" t="s">
        <v>29</v>
      </c>
      <c r="E8935" t="s">
        <v>86</v>
      </c>
      <c r="F8935" s="8" t="s">
        <v>87</v>
      </c>
      <c r="G8935" t="s">
        <v>13</v>
      </c>
      <c r="H8935">
        <v>30</v>
      </c>
      <c r="I8935" s="3">
        <v>187</v>
      </c>
      <c r="J8935">
        <v>5610</v>
      </c>
      <c r="K8935" s="6" t="s">
        <v>22</v>
      </c>
      <c r="L8935" t="s">
        <v>15</v>
      </c>
      <c r="M8935" t="str">
        <f t="shared" si="417"/>
        <v>Low</v>
      </c>
      <c r="N8935">
        <f t="shared" si="418"/>
        <v>0.68131868131868134</v>
      </c>
      <c r="O8935">
        <f t="shared" si="419"/>
        <v>2</v>
      </c>
    </row>
    <row r="8936" spans="1:15" x14ac:dyDescent="0.3">
      <c r="A8936" t="s">
        <v>32</v>
      </c>
      <c r="B8936">
        <v>1128299</v>
      </c>
      <c r="C8936" s="1">
        <v>44280</v>
      </c>
      <c r="D8936" t="s">
        <v>29</v>
      </c>
      <c r="E8936" t="s">
        <v>86</v>
      </c>
      <c r="F8936" s="8" t="s">
        <v>87</v>
      </c>
      <c r="G8936" t="s">
        <v>16</v>
      </c>
      <c r="H8936">
        <v>36</v>
      </c>
      <c r="I8936" s="3">
        <v>136</v>
      </c>
      <c r="J8936">
        <v>4896</v>
      </c>
      <c r="K8936" s="6" t="s">
        <v>22</v>
      </c>
      <c r="L8936" t="s">
        <v>15</v>
      </c>
      <c r="M8936" t="str">
        <f t="shared" si="417"/>
        <v>Low</v>
      </c>
      <c r="N8936">
        <f t="shared" si="418"/>
        <v>0.45161290322580644</v>
      </c>
      <c r="O8936">
        <f t="shared" si="419"/>
        <v>2</v>
      </c>
    </row>
    <row r="8937" spans="1:15" x14ac:dyDescent="0.3">
      <c r="A8937" t="s">
        <v>32</v>
      </c>
      <c r="B8937">
        <v>1128299</v>
      </c>
      <c r="C8937" s="1">
        <v>44280</v>
      </c>
      <c r="D8937" t="s">
        <v>29</v>
      </c>
      <c r="E8937" t="s">
        <v>86</v>
      </c>
      <c r="F8937" s="8" t="s">
        <v>87</v>
      </c>
      <c r="G8937" t="s">
        <v>17</v>
      </c>
      <c r="H8937">
        <v>44</v>
      </c>
      <c r="I8937" s="3">
        <v>124</v>
      </c>
      <c r="J8937">
        <v>5456</v>
      </c>
      <c r="K8937" s="6" t="s">
        <v>22</v>
      </c>
      <c r="L8937" t="s">
        <v>18</v>
      </c>
      <c r="M8937" t="str">
        <f t="shared" si="417"/>
        <v>Low</v>
      </c>
      <c r="N8937">
        <f t="shared" si="418"/>
        <v>0.75</v>
      </c>
      <c r="O8937">
        <f t="shared" si="419"/>
        <v>2</v>
      </c>
    </row>
    <row r="8938" spans="1:15" x14ac:dyDescent="0.3">
      <c r="A8938" t="s">
        <v>32</v>
      </c>
      <c r="B8938">
        <v>1128299</v>
      </c>
      <c r="C8938" s="1">
        <v>44280</v>
      </c>
      <c r="D8938" t="s">
        <v>29</v>
      </c>
      <c r="E8938" t="s">
        <v>86</v>
      </c>
      <c r="F8938" s="8" t="s">
        <v>87</v>
      </c>
      <c r="G8938" t="s">
        <v>19</v>
      </c>
      <c r="H8938">
        <v>37</v>
      </c>
      <c r="I8938" s="3">
        <v>88</v>
      </c>
      <c r="J8938">
        <v>3256</v>
      </c>
      <c r="K8938" s="6" t="s">
        <v>22</v>
      </c>
      <c r="L8938" t="s">
        <v>18</v>
      </c>
      <c r="M8938" t="str">
        <f t="shared" si="417"/>
        <v>Low</v>
      </c>
      <c r="N8938">
        <f t="shared" si="418"/>
        <v>0.83957219251336901</v>
      </c>
      <c r="O8938">
        <f t="shared" si="419"/>
        <v>3</v>
      </c>
    </row>
    <row r="8939" spans="1:15" x14ac:dyDescent="0.3">
      <c r="A8939" t="s">
        <v>32</v>
      </c>
      <c r="B8939">
        <v>1128299</v>
      </c>
      <c r="C8939" s="1">
        <v>44280</v>
      </c>
      <c r="D8939" t="s">
        <v>29</v>
      </c>
      <c r="E8939" t="s">
        <v>86</v>
      </c>
      <c r="F8939" s="8" t="s">
        <v>87</v>
      </c>
      <c r="G8939" t="s">
        <v>20</v>
      </c>
      <c r="H8939">
        <v>41</v>
      </c>
      <c r="I8939" s="3">
        <v>53</v>
      </c>
      <c r="J8939">
        <v>2173</v>
      </c>
      <c r="K8939" s="6" t="s">
        <v>22</v>
      </c>
      <c r="L8939" t="s">
        <v>15</v>
      </c>
      <c r="M8939" t="str">
        <f t="shared" si="417"/>
        <v>Low</v>
      </c>
      <c r="N8939">
        <f t="shared" si="418"/>
        <v>0.73529411764705888</v>
      </c>
      <c r="O8939">
        <f t="shared" si="419"/>
        <v>3</v>
      </c>
    </row>
    <row r="8940" spans="1:15" x14ac:dyDescent="0.3">
      <c r="A8940" t="s">
        <v>32</v>
      </c>
      <c r="B8940">
        <v>1128299</v>
      </c>
      <c r="C8940" s="1">
        <v>44280</v>
      </c>
      <c r="D8940" t="s">
        <v>29</v>
      </c>
      <c r="E8940" t="s">
        <v>86</v>
      </c>
      <c r="F8940" s="8" t="s">
        <v>87</v>
      </c>
      <c r="G8940" t="s">
        <v>21</v>
      </c>
      <c r="H8940">
        <v>44</v>
      </c>
      <c r="I8940" s="3">
        <v>131</v>
      </c>
      <c r="J8940">
        <v>5764</v>
      </c>
      <c r="K8940" s="6" t="s">
        <v>22</v>
      </c>
      <c r="L8940" t="s">
        <v>18</v>
      </c>
      <c r="M8940" t="str">
        <f t="shared" si="417"/>
        <v>Low</v>
      </c>
      <c r="N8940">
        <f t="shared" si="418"/>
        <v>0.64516129032258063</v>
      </c>
      <c r="O8940">
        <f t="shared" si="419"/>
        <v>3</v>
      </c>
    </row>
    <row r="8941" spans="1:15" x14ac:dyDescent="0.3">
      <c r="A8941" t="s">
        <v>32</v>
      </c>
      <c r="B8941">
        <v>1128299</v>
      </c>
      <c r="C8941" s="1">
        <v>44312</v>
      </c>
      <c r="D8941" t="s">
        <v>29</v>
      </c>
      <c r="E8941" t="s">
        <v>86</v>
      </c>
      <c r="F8941" s="8" t="s">
        <v>87</v>
      </c>
      <c r="G8941" t="s">
        <v>13</v>
      </c>
      <c r="H8941">
        <v>41</v>
      </c>
      <c r="I8941" s="3">
        <v>165</v>
      </c>
      <c r="J8941">
        <v>6765</v>
      </c>
      <c r="K8941" s="6" t="s">
        <v>22</v>
      </c>
      <c r="L8941" t="s">
        <v>15</v>
      </c>
      <c r="M8941" t="str">
        <f t="shared" si="417"/>
        <v>Low</v>
      </c>
      <c r="N8941">
        <f t="shared" si="418"/>
        <v>0.57954545454545459</v>
      </c>
      <c r="O8941">
        <f t="shared" si="419"/>
        <v>3</v>
      </c>
    </row>
    <row r="8942" spans="1:15" x14ac:dyDescent="0.3">
      <c r="A8942" t="s">
        <v>32</v>
      </c>
      <c r="B8942">
        <v>1128299</v>
      </c>
      <c r="C8942" s="1">
        <v>44312</v>
      </c>
      <c r="D8942" t="s">
        <v>29</v>
      </c>
      <c r="E8942" t="s">
        <v>86</v>
      </c>
      <c r="F8942" s="8" t="s">
        <v>87</v>
      </c>
      <c r="G8942" t="s">
        <v>16</v>
      </c>
      <c r="H8942">
        <v>43</v>
      </c>
      <c r="I8942" s="3">
        <v>109</v>
      </c>
      <c r="J8942">
        <v>4687</v>
      </c>
      <c r="K8942" s="6" t="s">
        <v>22</v>
      </c>
      <c r="L8942" t="s">
        <v>15</v>
      </c>
      <c r="M8942" t="str">
        <f t="shared" si="417"/>
        <v>Low</v>
      </c>
      <c r="N8942">
        <f t="shared" si="418"/>
        <v>0.22641509433962265</v>
      </c>
      <c r="O8942">
        <f t="shared" si="419"/>
        <v>3</v>
      </c>
    </row>
    <row r="8943" spans="1:15" x14ac:dyDescent="0.3">
      <c r="A8943" t="s">
        <v>32</v>
      </c>
      <c r="B8943">
        <v>1128299</v>
      </c>
      <c r="C8943" s="1">
        <v>44312</v>
      </c>
      <c r="D8943" t="s">
        <v>29</v>
      </c>
      <c r="E8943" t="s">
        <v>86</v>
      </c>
      <c r="F8943" s="8" t="s">
        <v>87</v>
      </c>
      <c r="G8943" t="s">
        <v>17</v>
      </c>
      <c r="H8943">
        <v>44</v>
      </c>
      <c r="I8943" s="3">
        <v>140</v>
      </c>
      <c r="J8943">
        <v>6160</v>
      </c>
      <c r="K8943" s="6" t="s">
        <v>22</v>
      </c>
      <c r="L8943" t="s">
        <v>18</v>
      </c>
      <c r="M8943" t="str">
        <f t="shared" si="417"/>
        <v>Low</v>
      </c>
      <c r="N8943">
        <f t="shared" si="418"/>
        <v>0.66412213740458015</v>
      </c>
      <c r="O8943">
        <f t="shared" si="419"/>
        <v>3</v>
      </c>
    </row>
    <row r="8944" spans="1:15" x14ac:dyDescent="0.3">
      <c r="A8944" t="s">
        <v>32</v>
      </c>
      <c r="B8944">
        <v>1128299</v>
      </c>
      <c r="C8944" s="1">
        <v>44312</v>
      </c>
      <c r="D8944" t="s">
        <v>29</v>
      </c>
      <c r="E8944" t="s">
        <v>86</v>
      </c>
      <c r="F8944" s="8" t="s">
        <v>87</v>
      </c>
      <c r="G8944" t="s">
        <v>19</v>
      </c>
      <c r="H8944">
        <v>37</v>
      </c>
      <c r="I8944" s="3">
        <v>96</v>
      </c>
      <c r="J8944">
        <v>3552</v>
      </c>
      <c r="K8944" s="6" t="s">
        <v>22</v>
      </c>
      <c r="L8944" t="s">
        <v>18</v>
      </c>
      <c r="M8944" t="str">
        <f t="shared" si="417"/>
        <v>Low</v>
      </c>
      <c r="N8944">
        <f t="shared" si="418"/>
        <v>0.75151515151515147</v>
      </c>
      <c r="O8944">
        <f t="shared" si="419"/>
        <v>4</v>
      </c>
    </row>
    <row r="8945" spans="1:15" x14ac:dyDescent="0.3">
      <c r="A8945" t="s">
        <v>32</v>
      </c>
      <c r="B8945">
        <v>1128299</v>
      </c>
      <c r="C8945" s="1">
        <v>44312</v>
      </c>
      <c r="D8945" t="s">
        <v>29</v>
      </c>
      <c r="E8945" t="s">
        <v>86</v>
      </c>
      <c r="F8945" s="8" t="s">
        <v>87</v>
      </c>
      <c r="G8945" t="s">
        <v>20</v>
      </c>
      <c r="H8945">
        <v>46</v>
      </c>
      <c r="I8945" s="3">
        <v>60</v>
      </c>
      <c r="J8945">
        <v>2760</v>
      </c>
      <c r="K8945" s="6" t="s">
        <v>22</v>
      </c>
      <c r="L8945" t="s">
        <v>15</v>
      </c>
      <c r="M8945" t="str">
        <f t="shared" si="417"/>
        <v>Low</v>
      </c>
      <c r="N8945">
        <f t="shared" si="418"/>
        <v>0.60550458715596334</v>
      </c>
      <c r="O8945">
        <f t="shared" si="419"/>
        <v>4</v>
      </c>
    </row>
    <row r="8946" spans="1:15" x14ac:dyDescent="0.3">
      <c r="A8946" t="s">
        <v>32</v>
      </c>
      <c r="B8946">
        <v>1128299</v>
      </c>
      <c r="C8946" s="1">
        <v>44312</v>
      </c>
      <c r="D8946" t="s">
        <v>29</v>
      </c>
      <c r="E8946" t="s">
        <v>86</v>
      </c>
      <c r="F8946" s="8" t="s">
        <v>87</v>
      </c>
      <c r="G8946" t="s">
        <v>21</v>
      </c>
      <c r="H8946">
        <v>56</v>
      </c>
      <c r="I8946" s="3">
        <v>116</v>
      </c>
      <c r="J8946">
        <v>6496</v>
      </c>
      <c r="K8946" s="6" t="s">
        <v>22</v>
      </c>
      <c r="L8946" t="s">
        <v>18</v>
      </c>
      <c r="M8946" t="str">
        <f t="shared" si="417"/>
        <v>Low</v>
      </c>
      <c r="N8946">
        <f t="shared" si="418"/>
        <v>0.68571428571428572</v>
      </c>
      <c r="O8946">
        <f t="shared" si="419"/>
        <v>4</v>
      </c>
    </row>
    <row r="8947" spans="1:15" x14ac:dyDescent="0.3">
      <c r="A8947" t="s">
        <v>32</v>
      </c>
      <c r="B8947">
        <v>1128299</v>
      </c>
      <c r="C8947" s="1">
        <v>44343</v>
      </c>
      <c r="D8947" t="s">
        <v>29</v>
      </c>
      <c r="E8947" t="s">
        <v>86</v>
      </c>
      <c r="F8947" s="8" t="s">
        <v>87</v>
      </c>
      <c r="G8947" t="s">
        <v>13</v>
      </c>
      <c r="H8947">
        <v>43</v>
      </c>
      <c r="I8947" s="3">
        <v>184</v>
      </c>
      <c r="J8947">
        <v>7912</v>
      </c>
      <c r="K8947" s="6" t="s">
        <v>22</v>
      </c>
      <c r="L8947" t="s">
        <v>15</v>
      </c>
      <c r="M8947" t="str">
        <f t="shared" si="417"/>
        <v>Low</v>
      </c>
      <c r="N8947">
        <f t="shared" si="418"/>
        <v>0.61458333333333337</v>
      </c>
      <c r="O8947">
        <f t="shared" si="419"/>
        <v>4</v>
      </c>
    </row>
    <row r="8948" spans="1:15" x14ac:dyDescent="0.3">
      <c r="A8948" t="s">
        <v>32</v>
      </c>
      <c r="B8948">
        <v>1128299</v>
      </c>
      <c r="C8948" s="1">
        <v>44343</v>
      </c>
      <c r="D8948" t="s">
        <v>29</v>
      </c>
      <c r="E8948" t="s">
        <v>86</v>
      </c>
      <c r="F8948" s="8" t="s">
        <v>87</v>
      </c>
      <c r="G8948" t="s">
        <v>16</v>
      </c>
      <c r="H8948">
        <v>46</v>
      </c>
      <c r="I8948" s="3">
        <v>136</v>
      </c>
      <c r="J8948">
        <v>6256</v>
      </c>
      <c r="K8948" s="6" t="s">
        <v>22</v>
      </c>
      <c r="L8948" t="s">
        <v>15</v>
      </c>
      <c r="M8948" t="str">
        <f t="shared" si="417"/>
        <v>Low</v>
      </c>
      <c r="N8948">
        <f t="shared" si="418"/>
        <v>0.23333333333333334</v>
      </c>
      <c r="O8948">
        <f t="shared" si="419"/>
        <v>4</v>
      </c>
    </row>
    <row r="8949" spans="1:15" x14ac:dyDescent="0.3">
      <c r="A8949" t="s">
        <v>32</v>
      </c>
      <c r="B8949">
        <v>1128299</v>
      </c>
      <c r="C8949" s="1">
        <v>44343</v>
      </c>
      <c r="D8949" t="s">
        <v>29</v>
      </c>
      <c r="E8949" t="s">
        <v>86</v>
      </c>
      <c r="F8949" s="8" t="s">
        <v>87</v>
      </c>
      <c r="G8949" t="s">
        <v>17</v>
      </c>
      <c r="H8949">
        <v>46</v>
      </c>
      <c r="I8949" s="3">
        <v>135</v>
      </c>
      <c r="J8949">
        <v>6210</v>
      </c>
      <c r="K8949" s="6" t="s">
        <v>22</v>
      </c>
      <c r="L8949" t="s">
        <v>18</v>
      </c>
      <c r="M8949" t="str">
        <f t="shared" si="417"/>
        <v>Low</v>
      </c>
      <c r="N8949">
        <f t="shared" si="418"/>
        <v>0.51724137931034486</v>
      </c>
      <c r="O8949">
        <f t="shared" si="419"/>
        <v>4</v>
      </c>
    </row>
    <row r="8950" spans="1:15" x14ac:dyDescent="0.3">
      <c r="A8950" t="s">
        <v>32</v>
      </c>
      <c r="B8950">
        <v>1128299</v>
      </c>
      <c r="C8950" s="1">
        <v>44343</v>
      </c>
      <c r="D8950" t="s">
        <v>29</v>
      </c>
      <c r="E8950" t="s">
        <v>86</v>
      </c>
      <c r="F8950" s="8" t="s">
        <v>87</v>
      </c>
      <c r="G8950" t="s">
        <v>19</v>
      </c>
      <c r="H8950">
        <v>43</v>
      </c>
      <c r="I8950" s="3">
        <v>109</v>
      </c>
      <c r="J8950">
        <v>4687</v>
      </c>
      <c r="K8950" s="6" t="s">
        <v>22</v>
      </c>
      <c r="L8950" t="s">
        <v>18</v>
      </c>
      <c r="M8950" t="str">
        <f t="shared" si="417"/>
        <v>Low</v>
      </c>
      <c r="N8950">
        <f t="shared" si="418"/>
        <v>0.76630434782608692</v>
      </c>
      <c r="O8950">
        <f t="shared" si="419"/>
        <v>5</v>
      </c>
    </row>
    <row r="8951" spans="1:15" x14ac:dyDescent="0.3">
      <c r="A8951" t="s">
        <v>32</v>
      </c>
      <c r="B8951">
        <v>1128299</v>
      </c>
      <c r="C8951" s="1">
        <v>44343</v>
      </c>
      <c r="D8951" t="s">
        <v>29</v>
      </c>
      <c r="E8951" t="s">
        <v>86</v>
      </c>
      <c r="F8951" s="8" t="s">
        <v>87</v>
      </c>
      <c r="G8951" t="s">
        <v>20</v>
      </c>
      <c r="H8951">
        <v>45</v>
      </c>
      <c r="I8951" s="3">
        <v>78</v>
      </c>
      <c r="J8951">
        <v>3510</v>
      </c>
      <c r="K8951" s="6" t="s">
        <v>22</v>
      </c>
      <c r="L8951" t="s">
        <v>15</v>
      </c>
      <c r="M8951" t="str">
        <f t="shared" si="417"/>
        <v>Low</v>
      </c>
      <c r="N8951">
        <f t="shared" si="418"/>
        <v>0.66176470588235292</v>
      </c>
      <c r="O8951">
        <f t="shared" si="419"/>
        <v>5</v>
      </c>
    </row>
    <row r="8952" spans="1:15" x14ac:dyDescent="0.3">
      <c r="A8952" t="s">
        <v>32</v>
      </c>
      <c r="B8952">
        <v>1128299</v>
      </c>
      <c r="C8952" s="1">
        <v>44343</v>
      </c>
      <c r="D8952" t="s">
        <v>29</v>
      </c>
      <c r="E8952" t="s">
        <v>86</v>
      </c>
      <c r="F8952" s="8" t="s">
        <v>87</v>
      </c>
      <c r="G8952" t="s">
        <v>21</v>
      </c>
      <c r="H8952">
        <v>56</v>
      </c>
      <c r="I8952" s="3">
        <v>132</v>
      </c>
      <c r="J8952">
        <v>7392</v>
      </c>
      <c r="K8952" s="6" t="s">
        <v>22</v>
      </c>
      <c r="L8952" t="s">
        <v>18</v>
      </c>
      <c r="M8952" t="str">
        <f t="shared" si="417"/>
        <v>Low</v>
      </c>
      <c r="N8952">
        <f t="shared" si="418"/>
        <v>0.65925925925925921</v>
      </c>
      <c r="O8952">
        <f t="shared" si="419"/>
        <v>5</v>
      </c>
    </row>
    <row r="8953" spans="1:15" x14ac:dyDescent="0.3">
      <c r="A8953" t="s">
        <v>32</v>
      </c>
      <c r="B8953">
        <v>1128299</v>
      </c>
      <c r="C8953" s="1">
        <v>44373</v>
      </c>
      <c r="D8953" t="s">
        <v>29</v>
      </c>
      <c r="E8953" t="s">
        <v>86</v>
      </c>
      <c r="F8953" s="8" t="s">
        <v>87</v>
      </c>
      <c r="G8953" t="s">
        <v>13</v>
      </c>
      <c r="H8953">
        <v>37</v>
      </c>
      <c r="I8953" s="3">
        <v>224</v>
      </c>
      <c r="J8953">
        <v>8288</v>
      </c>
      <c r="K8953" s="6" t="s">
        <v>22</v>
      </c>
      <c r="L8953" t="s">
        <v>15</v>
      </c>
      <c r="M8953" t="str">
        <f t="shared" si="417"/>
        <v>Low</v>
      </c>
      <c r="N8953">
        <f t="shared" si="418"/>
        <v>0.60550458715596334</v>
      </c>
      <c r="O8953">
        <f t="shared" si="419"/>
        <v>5</v>
      </c>
    </row>
    <row r="8954" spans="1:15" x14ac:dyDescent="0.3">
      <c r="A8954" t="s">
        <v>32</v>
      </c>
      <c r="B8954">
        <v>1128299</v>
      </c>
      <c r="C8954" s="1">
        <v>44373</v>
      </c>
      <c r="D8954" t="s">
        <v>29</v>
      </c>
      <c r="E8954" t="s">
        <v>86</v>
      </c>
      <c r="F8954" s="8" t="s">
        <v>87</v>
      </c>
      <c r="G8954" t="s">
        <v>16</v>
      </c>
      <c r="H8954">
        <v>47</v>
      </c>
      <c r="I8954" s="3">
        <v>187</v>
      </c>
      <c r="J8954">
        <v>8789</v>
      </c>
      <c r="K8954" s="6" t="s">
        <v>22</v>
      </c>
      <c r="L8954" t="s">
        <v>15</v>
      </c>
      <c r="M8954" t="str">
        <f t="shared" si="417"/>
        <v>Low</v>
      </c>
      <c r="N8954">
        <f t="shared" si="418"/>
        <v>0.42307692307692307</v>
      </c>
      <c r="O8954">
        <f t="shared" si="419"/>
        <v>5</v>
      </c>
    </row>
    <row r="8955" spans="1:15" x14ac:dyDescent="0.3">
      <c r="A8955" t="s">
        <v>32</v>
      </c>
      <c r="B8955">
        <v>1128299</v>
      </c>
      <c r="C8955" s="1">
        <v>44373</v>
      </c>
      <c r="D8955" t="s">
        <v>29</v>
      </c>
      <c r="E8955" t="s">
        <v>86</v>
      </c>
      <c r="F8955" s="8" t="s">
        <v>87</v>
      </c>
      <c r="G8955" t="s">
        <v>17</v>
      </c>
      <c r="H8955">
        <v>41</v>
      </c>
      <c r="I8955" s="3">
        <v>193</v>
      </c>
      <c r="J8955">
        <v>7913</v>
      </c>
      <c r="K8955" s="6" t="s">
        <v>22</v>
      </c>
      <c r="L8955" t="s">
        <v>18</v>
      </c>
      <c r="M8955" t="str">
        <f t="shared" si="417"/>
        <v>Low</v>
      </c>
      <c r="N8955">
        <f t="shared" si="418"/>
        <v>0.5757575757575758</v>
      </c>
      <c r="O8955">
        <f t="shared" si="419"/>
        <v>5</v>
      </c>
    </row>
    <row r="8956" spans="1:15" x14ac:dyDescent="0.3">
      <c r="A8956" t="s">
        <v>32</v>
      </c>
      <c r="B8956">
        <v>1128299</v>
      </c>
      <c r="C8956" s="1">
        <v>44373</v>
      </c>
      <c r="D8956" t="s">
        <v>29</v>
      </c>
      <c r="E8956" t="s">
        <v>86</v>
      </c>
      <c r="F8956" s="8" t="s">
        <v>87</v>
      </c>
      <c r="G8956" t="s">
        <v>19</v>
      </c>
      <c r="H8956">
        <v>37</v>
      </c>
      <c r="I8956" s="3">
        <v>128</v>
      </c>
      <c r="J8956">
        <v>4736</v>
      </c>
      <c r="K8956" s="6" t="s">
        <v>22</v>
      </c>
      <c r="L8956" t="s">
        <v>18</v>
      </c>
      <c r="M8956" t="str">
        <f t="shared" si="417"/>
        <v>Low</v>
      </c>
      <c r="N8956">
        <f t="shared" si="418"/>
        <v>0.8348214285714286</v>
      </c>
      <c r="O8956">
        <f t="shared" si="419"/>
        <v>6</v>
      </c>
    </row>
    <row r="8957" spans="1:15" x14ac:dyDescent="0.3">
      <c r="A8957" t="s">
        <v>32</v>
      </c>
      <c r="B8957">
        <v>1128299</v>
      </c>
      <c r="C8957" s="1">
        <v>44373</v>
      </c>
      <c r="D8957" t="s">
        <v>29</v>
      </c>
      <c r="E8957" t="s">
        <v>86</v>
      </c>
      <c r="F8957" s="8" t="s">
        <v>87</v>
      </c>
      <c r="G8957" t="s">
        <v>20</v>
      </c>
      <c r="H8957">
        <v>44</v>
      </c>
      <c r="I8957" s="3">
        <v>93</v>
      </c>
      <c r="J8957">
        <v>4092</v>
      </c>
      <c r="K8957" s="6" t="s">
        <v>22</v>
      </c>
      <c r="L8957" t="s">
        <v>15</v>
      </c>
      <c r="M8957" t="str">
        <f t="shared" si="417"/>
        <v>Low</v>
      </c>
      <c r="N8957">
        <f t="shared" si="418"/>
        <v>0.74866310160427807</v>
      </c>
      <c r="O8957">
        <f t="shared" si="419"/>
        <v>6</v>
      </c>
    </row>
    <row r="8958" spans="1:15" x14ac:dyDescent="0.3">
      <c r="A8958" t="s">
        <v>32</v>
      </c>
      <c r="B8958">
        <v>1128299</v>
      </c>
      <c r="C8958" s="1">
        <v>44373</v>
      </c>
      <c r="D8958" t="s">
        <v>29</v>
      </c>
      <c r="E8958" t="s">
        <v>86</v>
      </c>
      <c r="F8958" s="8" t="s">
        <v>87</v>
      </c>
      <c r="G8958" t="s">
        <v>21</v>
      </c>
      <c r="H8958">
        <v>50</v>
      </c>
      <c r="I8958" s="3">
        <v>192</v>
      </c>
      <c r="J8958">
        <v>9600</v>
      </c>
      <c r="K8958" s="6" t="s">
        <v>22</v>
      </c>
      <c r="L8958" t="s">
        <v>18</v>
      </c>
      <c r="M8958" t="str">
        <f t="shared" si="417"/>
        <v>Low</v>
      </c>
      <c r="N8958">
        <f t="shared" si="418"/>
        <v>0.78756476683937826</v>
      </c>
      <c r="O8958">
        <f t="shared" si="419"/>
        <v>6</v>
      </c>
    </row>
    <row r="8959" spans="1:15" x14ac:dyDescent="0.3">
      <c r="A8959" t="s">
        <v>32</v>
      </c>
      <c r="B8959">
        <v>1128299</v>
      </c>
      <c r="C8959" s="1">
        <v>44402</v>
      </c>
      <c r="D8959" t="s">
        <v>29</v>
      </c>
      <c r="E8959" t="s">
        <v>86</v>
      </c>
      <c r="F8959" s="8" t="s">
        <v>87</v>
      </c>
      <c r="G8959" t="s">
        <v>13</v>
      </c>
      <c r="H8959">
        <v>41</v>
      </c>
      <c r="I8959" s="3">
        <v>248</v>
      </c>
      <c r="J8959">
        <v>10168</v>
      </c>
      <c r="K8959" s="6" t="s">
        <v>22</v>
      </c>
      <c r="L8959" t="s">
        <v>15</v>
      </c>
      <c r="M8959" t="str">
        <f t="shared" si="417"/>
        <v>Low</v>
      </c>
      <c r="N8959">
        <f t="shared" si="418"/>
        <v>0.7109375</v>
      </c>
      <c r="O8959">
        <f t="shared" si="419"/>
        <v>6</v>
      </c>
    </row>
    <row r="8960" spans="1:15" x14ac:dyDescent="0.3">
      <c r="A8960" t="s">
        <v>32</v>
      </c>
      <c r="B8960">
        <v>1128299</v>
      </c>
      <c r="C8960" s="1">
        <v>44402</v>
      </c>
      <c r="D8960" t="s">
        <v>29</v>
      </c>
      <c r="E8960" t="s">
        <v>86</v>
      </c>
      <c r="F8960" s="8" t="s">
        <v>87</v>
      </c>
      <c r="G8960" t="s">
        <v>16</v>
      </c>
      <c r="H8960">
        <v>45</v>
      </c>
      <c r="I8960" s="3">
        <v>210</v>
      </c>
      <c r="J8960">
        <v>9450</v>
      </c>
      <c r="K8960" s="6" t="s">
        <v>22</v>
      </c>
      <c r="L8960" t="s">
        <v>15</v>
      </c>
      <c r="M8960" t="str">
        <f t="shared" si="417"/>
        <v>Low</v>
      </c>
      <c r="N8960">
        <f t="shared" si="418"/>
        <v>0.5268817204301075</v>
      </c>
      <c r="O8960">
        <f t="shared" si="419"/>
        <v>6</v>
      </c>
    </row>
    <row r="8961" spans="1:15" x14ac:dyDescent="0.3">
      <c r="A8961" t="s">
        <v>32</v>
      </c>
      <c r="B8961">
        <v>1128299</v>
      </c>
      <c r="C8961" s="1">
        <v>44402</v>
      </c>
      <c r="D8961" t="s">
        <v>29</v>
      </c>
      <c r="E8961" t="s">
        <v>86</v>
      </c>
      <c r="F8961" s="8" t="s">
        <v>87</v>
      </c>
      <c r="G8961" t="s">
        <v>17</v>
      </c>
      <c r="H8961">
        <v>39</v>
      </c>
      <c r="I8961" s="3">
        <v>171</v>
      </c>
      <c r="J8961">
        <v>6669</v>
      </c>
      <c r="K8961" s="6" t="s">
        <v>22</v>
      </c>
      <c r="L8961" t="s">
        <v>18</v>
      </c>
      <c r="M8961" t="str">
        <f t="shared" si="417"/>
        <v>Low</v>
      </c>
      <c r="N8961">
        <f t="shared" si="418"/>
        <v>0.73958333333333337</v>
      </c>
      <c r="O8961">
        <f t="shared" si="419"/>
        <v>6</v>
      </c>
    </row>
    <row r="8962" spans="1:15" x14ac:dyDescent="0.3">
      <c r="A8962" t="s">
        <v>32</v>
      </c>
      <c r="B8962">
        <v>1128299</v>
      </c>
      <c r="C8962" s="1">
        <v>44402</v>
      </c>
      <c r="D8962" t="s">
        <v>29</v>
      </c>
      <c r="E8962" t="s">
        <v>86</v>
      </c>
      <c r="F8962" s="8" t="s">
        <v>87</v>
      </c>
      <c r="G8962" t="s">
        <v>19</v>
      </c>
      <c r="H8962">
        <v>39</v>
      </c>
      <c r="I8962" s="3">
        <v>149</v>
      </c>
      <c r="J8962">
        <v>5811</v>
      </c>
      <c r="K8962" s="6" t="s">
        <v>22</v>
      </c>
      <c r="L8962" t="s">
        <v>18</v>
      </c>
      <c r="M8962" t="str">
        <f t="shared" si="417"/>
        <v>Low</v>
      </c>
      <c r="N8962">
        <f t="shared" si="418"/>
        <v>0.83467741935483875</v>
      </c>
      <c r="O8962">
        <f t="shared" si="419"/>
        <v>7</v>
      </c>
    </row>
    <row r="8963" spans="1:15" x14ac:dyDescent="0.3">
      <c r="A8963" t="s">
        <v>32</v>
      </c>
      <c r="B8963">
        <v>1128299</v>
      </c>
      <c r="C8963" s="1">
        <v>44402</v>
      </c>
      <c r="D8963" t="s">
        <v>29</v>
      </c>
      <c r="E8963" t="s">
        <v>86</v>
      </c>
      <c r="F8963" s="8" t="s">
        <v>87</v>
      </c>
      <c r="G8963" t="s">
        <v>20</v>
      </c>
      <c r="H8963">
        <v>40</v>
      </c>
      <c r="I8963" s="3">
        <v>160</v>
      </c>
      <c r="J8963">
        <v>6400</v>
      </c>
      <c r="K8963" s="6" t="s">
        <v>22</v>
      </c>
      <c r="L8963" t="s">
        <v>15</v>
      </c>
      <c r="M8963" t="str">
        <f t="shared" si="417"/>
        <v>Low</v>
      </c>
      <c r="N8963">
        <f t="shared" si="418"/>
        <v>0.7857142857142857</v>
      </c>
      <c r="O8963">
        <f t="shared" si="419"/>
        <v>7</v>
      </c>
    </row>
    <row r="8964" spans="1:15" x14ac:dyDescent="0.3">
      <c r="A8964" t="s">
        <v>32</v>
      </c>
      <c r="B8964">
        <v>1128299</v>
      </c>
      <c r="C8964" s="1">
        <v>44402</v>
      </c>
      <c r="D8964" t="s">
        <v>29</v>
      </c>
      <c r="E8964" t="s">
        <v>86</v>
      </c>
      <c r="F8964" s="8" t="s">
        <v>87</v>
      </c>
      <c r="G8964" t="s">
        <v>21</v>
      </c>
      <c r="H8964">
        <v>49</v>
      </c>
      <c r="I8964" s="3">
        <v>160</v>
      </c>
      <c r="J8964">
        <v>7840</v>
      </c>
      <c r="K8964" s="6" t="s">
        <v>22</v>
      </c>
      <c r="L8964" t="s">
        <v>18</v>
      </c>
      <c r="M8964" t="str">
        <f t="shared" si="417"/>
        <v>Low</v>
      </c>
      <c r="N8964">
        <f t="shared" si="418"/>
        <v>0.77192982456140347</v>
      </c>
      <c r="O8964">
        <f t="shared" si="419"/>
        <v>7</v>
      </c>
    </row>
    <row r="8965" spans="1:15" x14ac:dyDescent="0.3">
      <c r="A8965" t="s">
        <v>32</v>
      </c>
      <c r="B8965">
        <v>1128299</v>
      </c>
      <c r="C8965" s="1">
        <v>44434</v>
      </c>
      <c r="D8965" t="s">
        <v>29</v>
      </c>
      <c r="E8965" t="s">
        <v>86</v>
      </c>
      <c r="F8965" s="8" t="s">
        <v>87</v>
      </c>
      <c r="G8965" t="s">
        <v>13</v>
      </c>
      <c r="H8965">
        <v>40</v>
      </c>
      <c r="I8965" s="3">
        <v>224</v>
      </c>
      <c r="J8965">
        <v>8960</v>
      </c>
      <c r="K8965" s="6" t="s">
        <v>22</v>
      </c>
      <c r="L8965" t="s">
        <v>15</v>
      </c>
      <c r="M8965" t="str">
        <f t="shared" ref="M8965:M9028" si="420">IF(J8962&gt;50000, "High", "Low")</f>
        <v>Low</v>
      </c>
      <c r="N8965">
        <f t="shared" ref="N8965:N9028" si="421">(I8962-H8962)/I8962</f>
        <v>0.73825503355704702</v>
      </c>
      <c r="O8965">
        <f t="shared" ref="O8965:O9028" si="422">MONTH(C8962)</f>
        <v>7</v>
      </c>
    </row>
    <row r="8966" spans="1:15" x14ac:dyDescent="0.3">
      <c r="A8966" t="s">
        <v>32</v>
      </c>
      <c r="B8966">
        <v>1128299</v>
      </c>
      <c r="C8966" s="1">
        <v>44434</v>
      </c>
      <c r="D8966" t="s">
        <v>29</v>
      </c>
      <c r="E8966" t="s">
        <v>86</v>
      </c>
      <c r="F8966" s="8" t="s">
        <v>87</v>
      </c>
      <c r="G8966" t="s">
        <v>16</v>
      </c>
      <c r="H8966">
        <v>44</v>
      </c>
      <c r="I8966" s="3">
        <v>208</v>
      </c>
      <c r="J8966">
        <v>9152</v>
      </c>
      <c r="K8966" s="6" t="s">
        <v>22</v>
      </c>
      <c r="L8966" t="s">
        <v>15</v>
      </c>
      <c r="M8966" t="str">
        <f t="shared" si="420"/>
        <v>Low</v>
      </c>
      <c r="N8966">
        <f t="shared" si="421"/>
        <v>0.75</v>
      </c>
      <c r="O8966">
        <f t="shared" si="422"/>
        <v>7</v>
      </c>
    </row>
    <row r="8967" spans="1:15" x14ac:dyDescent="0.3">
      <c r="A8967" t="s">
        <v>32</v>
      </c>
      <c r="B8967">
        <v>1128299</v>
      </c>
      <c r="C8967" s="1">
        <v>44434</v>
      </c>
      <c r="D8967" t="s">
        <v>29</v>
      </c>
      <c r="E8967" t="s">
        <v>86</v>
      </c>
      <c r="F8967" s="8" t="s">
        <v>87</v>
      </c>
      <c r="G8967" t="s">
        <v>17</v>
      </c>
      <c r="H8967">
        <v>46</v>
      </c>
      <c r="I8967" s="3">
        <v>163</v>
      </c>
      <c r="J8967">
        <v>7498</v>
      </c>
      <c r="K8967" s="6" t="s">
        <v>22</v>
      </c>
      <c r="L8967" t="s">
        <v>18</v>
      </c>
      <c r="M8967" t="str">
        <f t="shared" si="420"/>
        <v>Low</v>
      </c>
      <c r="N8967">
        <f t="shared" si="421"/>
        <v>0.69374999999999998</v>
      </c>
      <c r="O8967">
        <f t="shared" si="422"/>
        <v>7</v>
      </c>
    </row>
    <row r="8968" spans="1:15" x14ac:dyDescent="0.3">
      <c r="A8968" t="s">
        <v>32</v>
      </c>
      <c r="B8968">
        <v>1128299</v>
      </c>
      <c r="C8968" s="1">
        <v>44434</v>
      </c>
      <c r="D8968" t="s">
        <v>29</v>
      </c>
      <c r="E8968" t="s">
        <v>86</v>
      </c>
      <c r="F8968" s="8" t="s">
        <v>87</v>
      </c>
      <c r="G8968" t="s">
        <v>19</v>
      </c>
      <c r="H8968">
        <v>46</v>
      </c>
      <c r="I8968" s="3">
        <v>152</v>
      </c>
      <c r="J8968">
        <v>6992</v>
      </c>
      <c r="K8968" s="6" t="s">
        <v>22</v>
      </c>
      <c r="L8968" t="s">
        <v>18</v>
      </c>
      <c r="M8968" t="str">
        <f t="shared" si="420"/>
        <v>Low</v>
      </c>
      <c r="N8968">
        <f t="shared" si="421"/>
        <v>0.8214285714285714</v>
      </c>
      <c r="O8968">
        <f t="shared" si="422"/>
        <v>8</v>
      </c>
    </row>
    <row r="8969" spans="1:15" x14ac:dyDescent="0.3">
      <c r="A8969" t="s">
        <v>32</v>
      </c>
      <c r="B8969">
        <v>1128299</v>
      </c>
      <c r="C8969" s="1">
        <v>44434</v>
      </c>
      <c r="D8969" t="s">
        <v>29</v>
      </c>
      <c r="E8969" t="s">
        <v>86</v>
      </c>
      <c r="F8969" s="8" t="s">
        <v>87</v>
      </c>
      <c r="G8969" t="s">
        <v>20</v>
      </c>
      <c r="H8969">
        <v>48</v>
      </c>
      <c r="I8969" s="3">
        <v>162</v>
      </c>
      <c r="J8969">
        <v>7776</v>
      </c>
      <c r="K8969" s="6" t="s">
        <v>22</v>
      </c>
      <c r="L8969" t="s">
        <v>15</v>
      </c>
      <c r="M8969" t="str">
        <f t="shared" si="420"/>
        <v>Low</v>
      </c>
      <c r="N8969">
        <f t="shared" si="421"/>
        <v>0.78846153846153844</v>
      </c>
      <c r="O8969">
        <f t="shared" si="422"/>
        <v>8</v>
      </c>
    </row>
    <row r="8970" spans="1:15" x14ac:dyDescent="0.3">
      <c r="A8970" t="s">
        <v>32</v>
      </c>
      <c r="B8970">
        <v>1128299</v>
      </c>
      <c r="C8970" s="1">
        <v>44434</v>
      </c>
      <c r="D8970" t="s">
        <v>29</v>
      </c>
      <c r="E8970" t="s">
        <v>86</v>
      </c>
      <c r="F8970" s="8" t="s">
        <v>87</v>
      </c>
      <c r="G8970" t="s">
        <v>21</v>
      </c>
      <c r="H8970">
        <v>50</v>
      </c>
      <c r="I8970" s="3">
        <v>153</v>
      </c>
      <c r="J8970">
        <v>7650</v>
      </c>
      <c r="K8970" s="6" t="s">
        <v>22</v>
      </c>
      <c r="L8970" t="s">
        <v>18</v>
      </c>
      <c r="M8970" t="str">
        <f t="shared" si="420"/>
        <v>Low</v>
      </c>
      <c r="N8970">
        <f t="shared" si="421"/>
        <v>0.71779141104294475</v>
      </c>
      <c r="O8970">
        <f t="shared" si="422"/>
        <v>8</v>
      </c>
    </row>
    <row r="8971" spans="1:15" x14ac:dyDescent="0.3">
      <c r="A8971" t="s">
        <v>32</v>
      </c>
      <c r="B8971">
        <v>1128299</v>
      </c>
      <c r="C8971" s="1">
        <v>44466</v>
      </c>
      <c r="D8971" t="s">
        <v>29</v>
      </c>
      <c r="E8971" t="s">
        <v>86</v>
      </c>
      <c r="F8971" s="8" t="s">
        <v>87</v>
      </c>
      <c r="G8971" t="s">
        <v>13</v>
      </c>
      <c r="H8971">
        <v>37</v>
      </c>
      <c r="I8971" s="3">
        <v>206</v>
      </c>
      <c r="J8971">
        <v>7622</v>
      </c>
      <c r="K8971" s="6" t="s">
        <v>22</v>
      </c>
      <c r="L8971" t="s">
        <v>15</v>
      </c>
      <c r="M8971" t="str">
        <f t="shared" si="420"/>
        <v>Low</v>
      </c>
      <c r="N8971">
        <f t="shared" si="421"/>
        <v>0.69736842105263153</v>
      </c>
      <c r="O8971">
        <f t="shared" si="422"/>
        <v>8</v>
      </c>
    </row>
    <row r="8972" spans="1:15" x14ac:dyDescent="0.3">
      <c r="A8972" t="s">
        <v>32</v>
      </c>
      <c r="B8972">
        <v>1128299</v>
      </c>
      <c r="C8972" s="1">
        <v>44466</v>
      </c>
      <c r="D8972" t="s">
        <v>29</v>
      </c>
      <c r="E8972" t="s">
        <v>86</v>
      </c>
      <c r="F8972" s="8" t="s">
        <v>87</v>
      </c>
      <c r="G8972" t="s">
        <v>16</v>
      </c>
      <c r="H8972">
        <v>39</v>
      </c>
      <c r="I8972" s="3">
        <v>188</v>
      </c>
      <c r="J8972">
        <v>7332</v>
      </c>
      <c r="K8972" s="6" t="s">
        <v>22</v>
      </c>
      <c r="L8972" t="s">
        <v>15</v>
      </c>
      <c r="M8972" t="str">
        <f t="shared" si="420"/>
        <v>Low</v>
      </c>
      <c r="N8972">
        <f t="shared" si="421"/>
        <v>0.70370370370370372</v>
      </c>
      <c r="O8972">
        <f t="shared" si="422"/>
        <v>8</v>
      </c>
    </row>
    <row r="8973" spans="1:15" x14ac:dyDescent="0.3">
      <c r="A8973" t="s">
        <v>32</v>
      </c>
      <c r="B8973">
        <v>1128299</v>
      </c>
      <c r="C8973" s="1">
        <v>44466</v>
      </c>
      <c r="D8973" t="s">
        <v>29</v>
      </c>
      <c r="E8973" t="s">
        <v>86</v>
      </c>
      <c r="F8973" s="8" t="s">
        <v>87</v>
      </c>
      <c r="G8973" t="s">
        <v>17</v>
      </c>
      <c r="H8973">
        <v>39</v>
      </c>
      <c r="I8973" s="3">
        <v>147</v>
      </c>
      <c r="J8973">
        <v>5733</v>
      </c>
      <c r="K8973" s="6" t="s">
        <v>22</v>
      </c>
      <c r="L8973" t="s">
        <v>18</v>
      </c>
      <c r="M8973" t="str">
        <f t="shared" si="420"/>
        <v>Low</v>
      </c>
      <c r="N8973">
        <f t="shared" si="421"/>
        <v>0.67320261437908502</v>
      </c>
      <c r="O8973">
        <f t="shared" si="422"/>
        <v>8</v>
      </c>
    </row>
    <row r="8974" spans="1:15" x14ac:dyDescent="0.3">
      <c r="A8974" t="s">
        <v>32</v>
      </c>
      <c r="B8974">
        <v>1128299</v>
      </c>
      <c r="C8974" s="1">
        <v>44466</v>
      </c>
      <c r="D8974" t="s">
        <v>29</v>
      </c>
      <c r="E8974" t="s">
        <v>86</v>
      </c>
      <c r="F8974" s="8" t="s">
        <v>87</v>
      </c>
      <c r="G8974" t="s">
        <v>19</v>
      </c>
      <c r="H8974">
        <v>37</v>
      </c>
      <c r="I8974" s="3">
        <v>145</v>
      </c>
      <c r="J8974">
        <v>5365</v>
      </c>
      <c r="K8974" s="6" t="s">
        <v>22</v>
      </c>
      <c r="L8974" t="s">
        <v>18</v>
      </c>
      <c r="M8974" t="str">
        <f t="shared" si="420"/>
        <v>Low</v>
      </c>
      <c r="N8974">
        <f t="shared" si="421"/>
        <v>0.82038834951456308</v>
      </c>
      <c r="O8974">
        <f t="shared" si="422"/>
        <v>9</v>
      </c>
    </row>
    <row r="8975" spans="1:15" x14ac:dyDescent="0.3">
      <c r="A8975" t="s">
        <v>32</v>
      </c>
      <c r="B8975">
        <v>1128299</v>
      </c>
      <c r="C8975" s="1">
        <v>44466</v>
      </c>
      <c r="D8975" t="s">
        <v>29</v>
      </c>
      <c r="E8975" t="s">
        <v>86</v>
      </c>
      <c r="F8975" s="8" t="s">
        <v>87</v>
      </c>
      <c r="G8975" t="s">
        <v>20</v>
      </c>
      <c r="H8975">
        <v>40</v>
      </c>
      <c r="I8975" s="3">
        <v>145</v>
      </c>
      <c r="J8975">
        <v>5800</v>
      </c>
      <c r="K8975" s="6" t="s">
        <v>22</v>
      </c>
      <c r="L8975" t="s">
        <v>15</v>
      </c>
      <c r="M8975" t="str">
        <f t="shared" si="420"/>
        <v>Low</v>
      </c>
      <c r="N8975">
        <f t="shared" si="421"/>
        <v>0.79255319148936165</v>
      </c>
      <c r="O8975">
        <f t="shared" si="422"/>
        <v>9</v>
      </c>
    </row>
    <row r="8976" spans="1:15" x14ac:dyDescent="0.3">
      <c r="A8976" t="s">
        <v>32</v>
      </c>
      <c r="B8976">
        <v>1128299</v>
      </c>
      <c r="C8976" s="1">
        <v>44466</v>
      </c>
      <c r="D8976" t="s">
        <v>29</v>
      </c>
      <c r="E8976" t="s">
        <v>86</v>
      </c>
      <c r="F8976" s="8" t="s">
        <v>87</v>
      </c>
      <c r="G8976" t="s">
        <v>21</v>
      </c>
      <c r="H8976">
        <v>48</v>
      </c>
      <c r="I8976" s="3">
        <v>157</v>
      </c>
      <c r="J8976">
        <v>7536</v>
      </c>
      <c r="K8976" s="6" t="s">
        <v>22</v>
      </c>
      <c r="L8976" t="s">
        <v>18</v>
      </c>
      <c r="M8976" t="str">
        <f t="shared" si="420"/>
        <v>Low</v>
      </c>
      <c r="N8976">
        <f t="shared" si="421"/>
        <v>0.73469387755102045</v>
      </c>
      <c r="O8976">
        <f t="shared" si="422"/>
        <v>9</v>
      </c>
    </row>
    <row r="8977" spans="1:15" x14ac:dyDescent="0.3">
      <c r="A8977" t="s">
        <v>32</v>
      </c>
      <c r="B8977">
        <v>1128299</v>
      </c>
      <c r="C8977" s="1">
        <v>44495</v>
      </c>
      <c r="D8977" t="s">
        <v>29</v>
      </c>
      <c r="E8977" t="s">
        <v>86</v>
      </c>
      <c r="F8977" s="8" t="s">
        <v>87</v>
      </c>
      <c r="G8977" t="s">
        <v>13</v>
      </c>
      <c r="H8977">
        <v>35</v>
      </c>
      <c r="I8977" s="3">
        <v>171</v>
      </c>
      <c r="J8977">
        <v>5985</v>
      </c>
      <c r="K8977" s="6" t="s">
        <v>22</v>
      </c>
      <c r="L8977" t="s">
        <v>15</v>
      </c>
      <c r="M8977" t="str">
        <f t="shared" si="420"/>
        <v>Low</v>
      </c>
      <c r="N8977">
        <f t="shared" si="421"/>
        <v>0.7448275862068966</v>
      </c>
      <c r="O8977">
        <f t="shared" si="422"/>
        <v>9</v>
      </c>
    </row>
    <row r="8978" spans="1:15" x14ac:dyDescent="0.3">
      <c r="A8978" t="s">
        <v>32</v>
      </c>
      <c r="B8978">
        <v>1128299</v>
      </c>
      <c r="C8978" s="1">
        <v>44495</v>
      </c>
      <c r="D8978" t="s">
        <v>29</v>
      </c>
      <c r="E8978" t="s">
        <v>86</v>
      </c>
      <c r="F8978" s="8" t="s">
        <v>87</v>
      </c>
      <c r="G8978" t="s">
        <v>16</v>
      </c>
      <c r="H8978">
        <v>38</v>
      </c>
      <c r="I8978" s="3">
        <v>182</v>
      </c>
      <c r="J8978">
        <v>6916</v>
      </c>
      <c r="K8978" s="6" t="s">
        <v>22</v>
      </c>
      <c r="L8978" t="s">
        <v>15</v>
      </c>
      <c r="M8978" t="str">
        <f t="shared" si="420"/>
        <v>Low</v>
      </c>
      <c r="N8978">
        <f t="shared" si="421"/>
        <v>0.72413793103448276</v>
      </c>
      <c r="O8978">
        <f t="shared" si="422"/>
        <v>9</v>
      </c>
    </row>
    <row r="8979" spans="1:15" x14ac:dyDescent="0.3">
      <c r="A8979" t="s">
        <v>32</v>
      </c>
      <c r="B8979">
        <v>1128299</v>
      </c>
      <c r="C8979" s="1">
        <v>44495</v>
      </c>
      <c r="D8979" t="s">
        <v>29</v>
      </c>
      <c r="E8979" t="s">
        <v>86</v>
      </c>
      <c r="F8979" s="8" t="s">
        <v>87</v>
      </c>
      <c r="G8979" t="s">
        <v>17</v>
      </c>
      <c r="H8979">
        <v>34</v>
      </c>
      <c r="I8979" s="3">
        <v>120</v>
      </c>
      <c r="J8979">
        <v>4080</v>
      </c>
      <c r="K8979" s="6" t="s">
        <v>22</v>
      </c>
      <c r="L8979" t="s">
        <v>18</v>
      </c>
      <c r="M8979" t="str">
        <f t="shared" si="420"/>
        <v>Low</v>
      </c>
      <c r="N8979">
        <f t="shared" si="421"/>
        <v>0.69426751592356684</v>
      </c>
      <c r="O8979">
        <f t="shared" si="422"/>
        <v>9</v>
      </c>
    </row>
    <row r="8980" spans="1:15" x14ac:dyDescent="0.3">
      <c r="A8980" t="s">
        <v>32</v>
      </c>
      <c r="B8980">
        <v>1128299</v>
      </c>
      <c r="C8980" s="1">
        <v>44495</v>
      </c>
      <c r="D8980" t="s">
        <v>29</v>
      </c>
      <c r="E8980" t="s">
        <v>86</v>
      </c>
      <c r="F8980" s="8" t="s">
        <v>87</v>
      </c>
      <c r="G8980" t="s">
        <v>19</v>
      </c>
      <c r="H8980">
        <v>35</v>
      </c>
      <c r="I8980" s="3">
        <v>112</v>
      </c>
      <c r="J8980">
        <v>3920</v>
      </c>
      <c r="K8980" s="6" t="s">
        <v>22</v>
      </c>
      <c r="L8980" t="s">
        <v>18</v>
      </c>
      <c r="M8980" t="str">
        <f t="shared" si="420"/>
        <v>Low</v>
      </c>
      <c r="N8980">
        <f t="shared" si="421"/>
        <v>0.79532163742690054</v>
      </c>
      <c r="O8980">
        <f t="shared" si="422"/>
        <v>10</v>
      </c>
    </row>
    <row r="8981" spans="1:15" x14ac:dyDescent="0.3">
      <c r="A8981" t="s">
        <v>32</v>
      </c>
      <c r="B8981">
        <v>1128299</v>
      </c>
      <c r="C8981" s="1">
        <v>44495</v>
      </c>
      <c r="D8981" t="s">
        <v>29</v>
      </c>
      <c r="E8981" t="s">
        <v>86</v>
      </c>
      <c r="F8981" s="8" t="s">
        <v>87</v>
      </c>
      <c r="G8981" t="s">
        <v>20</v>
      </c>
      <c r="H8981">
        <v>41</v>
      </c>
      <c r="I8981" s="3">
        <v>114</v>
      </c>
      <c r="J8981">
        <v>4674</v>
      </c>
      <c r="K8981" s="6" t="s">
        <v>22</v>
      </c>
      <c r="L8981" t="s">
        <v>15</v>
      </c>
      <c r="M8981" t="str">
        <f t="shared" si="420"/>
        <v>Low</v>
      </c>
      <c r="N8981">
        <f t="shared" si="421"/>
        <v>0.79120879120879117</v>
      </c>
      <c r="O8981">
        <f t="shared" si="422"/>
        <v>10</v>
      </c>
    </row>
    <row r="8982" spans="1:15" x14ac:dyDescent="0.3">
      <c r="A8982" t="s">
        <v>32</v>
      </c>
      <c r="B8982">
        <v>1128299</v>
      </c>
      <c r="C8982" s="1">
        <v>44495</v>
      </c>
      <c r="D8982" t="s">
        <v>29</v>
      </c>
      <c r="E8982" t="s">
        <v>86</v>
      </c>
      <c r="F8982" s="8" t="s">
        <v>87</v>
      </c>
      <c r="G8982" t="s">
        <v>21</v>
      </c>
      <c r="H8982">
        <v>57</v>
      </c>
      <c r="I8982" s="3">
        <v>131</v>
      </c>
      <c r="J8982">
        <v>7467</v>
      </c>
      <c r="K8982" s="6" t="s">
        <v>22</v>
      </c>
      <c r="L8982" t="s">
        <v>18</v>
      </c>
      <c r="M8982" t="str">
        <f t="shared" si="420"/>
        <v>Low</v>
      </c>
      <c r="N8982">
        <f t="shared" si="421"/>
        <v>0.71666666666666667</v>
      </c>
      <c r="O8982">
        <f t="shared" si="422"/>
        <v>10</v>
      </c>
    </row>
    <row r="8983" spans="1:15" x14ac:dyDescent="0.3">
      <c r="A8983" t="s">
        <v>32</v>
      </c>
      <c r="B8983">
        <v>1128299</v>
      </c>
      <c r="C8983" s="1">
        <v>44526</v>
      </c>
      <c r="D8983" t="s">
        <v>29</v>
      </c>
      <c r="E8983" t="s">
        <v>86</v>
      </c>
      <c r="F8983" s="8" t="s">
        <v>87</v>
      </c>
      <c r="G8983" t="s">
        <v>13</v>
      </c>
      <c r="H8983">
        <v>47</v>
      </c>
      <c r="I8983" s="3">
        <v>176</v>
      </c>
      <c r="J8983">
        <v>8272</v>
      </c>
      <c r="K8983" s="6" t="s">
        <v>22</v>
      </c>
      <c r="L8983" t="s">
        <v>15</v>
      </c>
      <c r="M8983" t="str">
        <f t="shared" si="420"/>
        <v>Low</v>
      </c>
      <c r="N8983">
        <f t="shared" si="421"/>
        <v>0.6875</v>
      </c>
      <c r="O8983">
        <f t="shared" si="422"/>
        <v>10</v>
      </c>
    </row>
    <row r="8984" spans="1:15" x14ac:dyDescent="0.3">
      <c r="A8984" t="s">
        <v>32</v>
      </c>
      <c r="B8984">
        <v>1128299</v>
      </c>
      <c r="C8984" s="1">
        <v>44526</v>
      </c>
      <c r="D8984" t="s">
        <v>29</v>
      </c>
      <c r="E8984" t="s">
        <v>86</v>
      </c>
      <c r="F8984" s="8" t="s">
        <v>87</v>
      </c>
      <c r="G8984" t="s">
        <v>16</v>
      </c>
      <c r="H8984">
        <v>44</v>
      </c>
      <c r="I8984" s="3">
        <v>180</v>
      </c>
      <c r="J8984">
        <v>7920</v>
      </c>
      <c r="K8984" s="6" t="s">
        <v>22</v>
      </c>
      <c r="L8984" t="s">
        <v>15</v>
      </c>
      <c r="M8984" t="str">
        <f t="shared" si="420"/>
        <v>Low</v>
      </c>
      <c r="N8984">
        <f t="shared" si="421"/>
        <v>0.64035087719298245</v>
      </c>
      <c r="O8984">
        <f t="shared" si="422"/>
        <v>10</v>
      </c>
    </row>
    <row r="8985" spans="1:15" x14ac:dyDescent="0.3">
      <c r="A8985" t="s">
        <v>32</v>
      </c>
      <c r="B8985">
        <v>1128299</v>
      </c>
      <c r="C8985" s="1">
        <v>44526</v>
      </c>
      <c r="D8985" t="s">
        <v>29</v>
      </c>
      <c r="E8985" t="s">
        <v>86</v>
      </c>
      <c r="F8985" s="8" t="s">
        <v>87</v>
      </c>
      <c r="G8985" t="s">
        <v>17</v>
      </c>
      <c r="H8985">
        <v>46</v>
      </c>
      <c r="I8985" s="3">
        <v>149</v>
      </c>
      <c r="J8985">
        <v>6854</v>
      </c>
      <c r="K8985" s="6" t="s">
        <v>22</v>
      </c>
      <c r="L8985" t="s">
        <v>18</v>
      </c>
      <c r="M8985" t="str">
        <f t="shared" si="420"/>
        <v>Low</v>
      </c>
      <c r="N8985">
        <f t="shared" si="421"/>
        <v>0.56488549618320616</v>
      </c>
      <c r="O8985">
        <f t="shared" si="422"/>
        <v>10</v>
      </c>
    </row>
    <row r="8986" spans="1:15" x14ac:dyDescent="0.3">
      <c r="A8986" t="s">
        <v>32</v>
      </c>
      <c r="B8986">
        <v>1128299</v>
      </c>
      <c r="C8986" s="1">
        <v>44526</v>
      </c>
      <c r="D8986" t="s">
        <v>29</v>
      </c>
      <c r="E8986" t="s">
        <v>86</v>
      </c>
      <c r="F8986" s="8" t="s">
        <v>87</v>
      </c>
      <c r="G8986" t="s">
        <v>19</v>
      </c>
      <c r="H8986">
        <v>40</v>
      </c>
      <c r="I8986" s="3">
        <v>136</v>
      </c>
      <c r="J8986">
        <v>5440</v>
      </c>
      <c r="K8986" s="6" t="s">
        <v>22</v>
      </c>
      <c r="L8986" t="s">
        <v>18</v>
      </c>
      <c r="M8986" t="str">
        <f t="shared" si="420"/>
        <v>Low</v>
      </c>
      <c r="N8986">
        <f t="shared" si="421"/>
        <v>0.73295454545454541</v>
      </c>
      <c r="O8986">
        <f t="shared" si="422"/>
        <v>11</v>
      </c>
    </row>
    <row r="8987" spans="1:15" x14ac:dyDescent="0.3">
      <c r="A8987" t="s">
        <v>32</v>
      </c>
      <c r="B8987">
        <v>1128299</v>
      </c>
      <c r="C8987" s="1">
        <v>44526</v>
      </c>
      <c r="D8987" t="s">
        <v>29</v>
      </c>
      <c r="E8987" t="s">
        <v>86</v>
      </c>
      <c r="F8987" s="8" t="s">
        <v>87</v>
      </c>
      <c r="G8987" t="s">
        <v>20</v>
      </c>
      <c r="H8987">
        <v>54</v>
      </c>
      <c r="I8987" s="3">
        <v>131</v>
      </c>
      <c r="J8987">
        <v>7074</v>
      </c>
      <c r="K8987" s="6" t="s">
        <v>22</v>
      </c>
      <c r="L8987" t="s">
        <v>15</v>
      </c>
      <c r="M8987" t="str">
        <f t="shared" si="420"/>
        <v>Low</v>
      </c>
      <c r="N8987">
        <f t="shared" si="421"/>
        <v>0.75555555555555554</v>
      </c>
      <c r="O8987">
        <f t="shared" si="422"/>
        <v>11</v>
      </c>
    </row>
    <row r="8988" spans="1:15" x14ac:dyDescent="0.3">
      <c r="A8988" t="s">
        <v>32</v>
      </c>
      <c r="B8988">
        <v>1128299</v>
      </c>
      <c r="C8988" s="1">
        <v>44526</v>
      </c>
      <c r="D8988" t="s">
        <v>29</v>
      </c>
      <c r="E8988" t="s">
        <v>86</v>
      </c>
      <c r="F8988" s="8" t="s">
        <v>87</v>
      </c>
      <c r="G8988" t="s">
        <v>21</v>
      </c>
      <c r="H8988">
        <v>56</v>
      </c>
      <c r="I8988" s="3">
        <v>170</v>
      </c>
      <c r="J8988">
        <v>9520</v>
      </c>
      <c r="K8988" s="6" t="s">
        <v>22</v>
      </c>
      <c r="L8988" t="s">
        <v>18</v>
      </c>
      <c r="M8988" t="str">
        <f t="shared" si="420"/>
        <v>Low</v>
      </c>
      <c r="N8988">
        <f t="shared" si="421"/>
        <v>0.6912751677852349</v>
      </c>
      <c r="O8988">
        <f t="shared" si="422"/>
        <v>11</v>
      </c>
    </row>
    <row r="8989" spans="1:15" x14ac:dyDescent="0.3">
      <c r="A8989" t="s">
        <v>32</v>
      </c>
      <c r="B8989">
        <v>1128299</v>
      </c>
      <c r="C8989" s="1">
        <v>44555</v>
      </c>
      <c r="D8989" t="s">
        <v>29</v>
      </c>
      <c r="E8989" t="s">
        <v>86</v>
      </c>
      <c r="F8989" s="8" t="s">
        <v>87</v>
      </c>
      <c r="G8989" t="s">
        <v>13</v>
      </c>
      <c r="H8989">
        <v>44</v>
      </c>
      <c r="I8989" s="3">
        <v>238</v>
      </c>
      <c r="J8989">
        <v>10472</v>
      </c>
      <c r="K8989" s="6" t="s">
        <v>22</v>
      </c>
      <c r="L8989" t="s">
        <v>15</v>
      </c>
      <c r="M8989" t="str">
        <f t="shared" si="420"/>
        <v>Low</v>
      </c>
      <c r="N8989">
        <f t="shared" si="421"/>
        <v>0.70588235294117652</v>
      </c>
      <c r="O8989">
        <f t="shared" si="422"/>
        <v>11</v>
      </c>
    </row>
    <row r="8990" spans="1:15" x14ac:dyDescent="0.3">
      <c r="A8990" t="s">
        <v>32</v>
      </c>
      <c r="B8990">
        <v>1128299</v>
      </c>
      <c r="C8990" s="1">
        <v>44555</v>
      </c>
      <c r="D8990" t="s">
        <v>29</v>
      </c>
      <c r="E8990" t="s">
        <v>86</v>
      </c>
      <c r="F8990" s="8" t="s">
        <v>87</v>
      </c>
      <c r="G8990" t="s">
        <v>16</v>
      </c>
      <c r="H8990">
        <v>47</v>
      </c>
      <c r="I8990" s="3">
        <v>217</v>
      </c>
      <c r="J8990">
        <v>10199</v>
      </c>
      <c r="K8990" s="6" t="s">
        <v>22</v>
      </c>
      <c r="L8990" t="s">
        <v>15</v>
      </c>
      <c r="M8990" t="str">
        <f t="shared" si="420"/>
        <v>Low</v>
      </c>
      <c r="N8990">
        <f t="shared" si="421"/>
        <v>0.58778625954198471</v>
      </c>
      <c r="O8990">
        <f t="shared" si="422"/>
        <v>11</v>
      </c>
    </row>
    <row r="8991" spans="1:15" x14ac:dyDescent="0.3">
      <c r="A8991" t="s">
        <v>24</v>
      </c>
      <c r="B8991">
        <v>1128299</v>
      </c>
      <c r="C8991" s="1">
        <v>44555</v>
      </c>
      <c r="D8991" t="s">
        <v>29</v>
      </c>
      <c r="E8991" t="s">
        <v>86</v>
      </c>
      <c r="F8991" s="8" t="s">
        <v>87</v>
      </c>
      <c r="G8991" t="s">
        <v>17</v>
      </c>
      <c r="H8991">
        <v>44</v>
      </c>
      <c r="I8991" s="3">
        <v>150</v>
      </c>
      <c r="J8991">
        <v>6600</v>
      </c>
      <c r="K8991" s="6" t="s">
        <v>22</v>
      </c>
      <c r="L8991" t="s">
        <v>18</v>
      </c>
      <c r="M8991" t="str">
        <f t="shared" si="420"/>
        <v>Low</v>
      </c>
      <c r="N8991">
        <f t="shared" si="421"/>
        <v>0.6705882352941176</v>
      </c>
      <c r="O8991">
        <f t="shared" si="422"/>
        <v>11</v>
      </c>
    </row>
    <row r="8992" spans="1:15" x14ac:dyDescent="0.3">
      <c r="A8992" t="s">
        <v>24</v>
      </c>
      <c r="B8992">
        <v>1128299</v>
      </c>
      <c r="C8992" s="1">
        <v>44555</v>
      </c>
      <c r="D8992" t="s">
        <v>29</v>
      </c>
      <c r="E8992" t="s">
        <v>86</v>
      </c>
      <c r="F8992" s="8" t="s">
        <v>87</v>
      </c>
      <c r="G8992" t="s">
        <v>19</v>
      </c>
      <c r="H8992">
        <v>45</v>
      </c>
      <c r="I8992" s="3">
        <v>160</v>
      </c>
      <c r="J8992">
        <v>7200</v>
      </c>
      <c r="K8992" s="6" t="s">
        <v>22</v>
      </c>
      <c r="L8992" t="s">
        <v>18</v>
      </c>
      <c r="M8992" t="str">
        <f t="shared" si="420"/>
        <v>Low</v>
      </c>
      <c r="N8992">
        <f t="shared" si="421"/>
        <v>0.81512605042016806</v>
      </c>
      <c r="O8992">
        <f t="shared" si="422"/>
        <v>12</v>
      </c>
    </row>
    <row r="8993" spans="1:15" x14ac:dyDescent="0.3">
      <c r="A8993" t="s">
        <v>24</v>
      </c>
      <c r="B8993">
        <v>1128299</v>
      </c>
      <c r="C8993" s="1">
        <v>44555</v>
      </c>
      <c r="D8993" t="s">
        <v>29</v>
      </c>
      <c r="E8993" t="s">
        <v>86</v>
      </c>
      <c r="F8993" s="8" t="s">
        <v>87</v>
      </c>
      <c r="G8993" t="s">
        <v>20</v>
      </c>
      <c r="H8993">
        <v>55</v>
      </c>
      <c r="I8993" s="3">
        <v>128</v>
      </c>
      <c r="J8993">
        <v>7040</v>
      </c>
      <c r="K8993" s="6" t="s">
        <v>22</v>
      </c>
      <c r="L8993" t="s">
        <v>15</v>
      </c>
      <c r="M8993" t="str">
        <f t="shared" si="420"/>
        <v>Low</v>
      </c>
      <c r="N8993">
        <f t="shared" si="421"/>
        <v>0.78341013824884798</v>
      </c>
      <c r="O8993">
        <f t="shared" si="422"/>
        <v>12</v>
      </c>
    </row>
    <row r="8994" spans="1:15" x14ac:dyDescent="0.3">
      <c r="A8994" t="s">
        <v>24</v>
      </c>
      <c r="B8994">
        <v>1128299</v>
      </c>
      <c r="C8994" s="1">
        <v>44555</v>
      </c>
      <c r="D8994" t="s">
        <v>29</v>
      </c>
      <c r="E8994" t="s">
        <v>86</v>
      </c>
      <c r="F8994" s="8" t="s">
        <v>87</v>
      </c>
      <c r="G8994" t="s">
        <v>21</v>
      </c>
      <c r="H8994">
        <v>56</v>
      </c>
      <c r="I8994" s="3">
        <v>173</v>
      </c>
      <c r="J8994">
        <v>9688</v>
      </c>
      <c r="K8994" s="6" t="s">
        <v>22</v>
      </c>
      <c r="L8994" t="s">
        <v>18</v>
      </c>
      <c r="M8994" t="str">
        <f t="shared" si="420"/>
        <v>Low</v>
      </c>
      <c r="N8994">
        <f t="shared" si="421"/>
        <v>0.70666666666666667</v>
      </c>
      <c r="O8994">
        <f t="shared" si="422"/>
        <v>12</v>
      </c>
    </row>
    <row r="8995" spans="1:15" x14ac:dyDescent="0.3">
      <c r="A8995" t="s">
        <v>24</v>
      </c>
      <c r="B8995">
        <v>1128299</v>
      </c>
      <c r="C8995" s="1">
        <v>44209</v>
      </c>
      <c r="D8995" t="s">
        <v>29</v>
      </c>
      <c r="E8995" t="s">
        <v>86</v>
      </c>
      <c r="F8995" s="8" t="s">
        <v>87</v>
      </c>
      <c r="G8995" t="s">
        <v>13</v>
      </c>
      <c r="H8995">
        <v>24</v>
      </c>
      <c r="I8995" s="3">
        <v>149</v>
      </c>
      <c r="J8995">
        <v>3576</v>
      </c>
      <c r="K8995" s="6" t="s">
        <v>22</v>
      </c>
      <c r="L8995" t="s">
        <v>15</v>
      </c>
      <c r="M8995" t="str">
        <f t="shared" si="420"/>
        <v>Low</v>
      </c>
      <c r="N8995">
        <f t="shared" si="421"/>
        <v>0.71875</v>
      </c>
      <c r="O8995">
        <f t="shared" si="422"/>
        <v>12</v>
      </c>
    </row>
    <row r="8996" spans="1:15" x14ac:dyDescent="0.3">
      <c r="A8996" t="s">
        <v>24</v>
      </c>
      <c r="B8996">
        <v>1128299</v>
      </c>
      <c r="C8996" s="1">
        <v>44209</v>
      </c>
      <c r="D8996" t="s">
        <v>29</v>
      </c>
      <c r="E8996" t="s">
        <v>86</v>
      </c>
      <c r="F8996" s="8" t="s">
        <v>87</v>
      </c>
      <c r="G8996" t="s">
        <v>16</v>
      </c>
      <c r="H8996">
        <v>27</v>
      </c>
      <c r="I8996" s="3">
        <v>140</v>
      </c>
      <c r="J8996">
        <v>3780</v>
      </c>
      <c r="K8996" s="6" t="s">
        <v>22</v>
      </c>
      <c r="L8996" t="s">
        <v>15</v>
      </c>
      <c r="M8996" t="str">
        <f t="shared" si="420"/>
        <v>Low</v>
      </c>
      <c r="N8996">
        <f t="shared" si="421"/>
        <v>0.5703125</v>
      </c>
      <c r="O8996">
        <f t="shared" si="422"/>
        <v>12</v>
      </c>
    </row>
    <row r="8997" spans="1:15" x14ac:dyDescent="0.3">
      <c r="A8997" t="s">
        <v>24</v>
      </c>
      <c r="B8997">
        <v>1128299</v>
      </c>
      <c r="C8997" s="1">
        <v>44209</v>
      </c>
      <c r="D8997" t="s">
        <v>29</v>
      </c>
      <c r="E8997" t="s">
        <v>86</v>
      </c>
      <c r="F8997" s="8" t="s">
        <v>87</v>
      </c>
      <c r="G8997" t="s">
        <v>17</v>
      </c>
      <c r="H8997">
        <v>32</v>
      </c>
      <c r="I8997" s="3">
        <v>140</v>
      </c>
      <c r="J8997">
        <v>4480</v>
      </c>
      <c r="K8997" s="6" t="s">
        <v>22</v>
      </c>
      <c r="L8997" t="s">
        <v>18</v>
      </c>
      <c r="M8997" t="str">
        <f t="shared" si="420"/>
        <v>Low</v>
      </c>
      <c r="N8997">
        <f t="shared" si="421"/>
        <v>0.67630057803468213</v>
      </c>
      <c r="O8997">
        <f t="shared" si="422"/>
        <v>12</v>
      </c>
    </row>
    <row r="8998" spans="1:15" x14ac:dyDescent="0.3">
      <c r="A8998" t="s">
        <v>24</v>
      </c>
      <c r="B8998">
        <v>1128299</v>
      </c>
      <c r="C8998" s="1">
        <v>44209</v>
      </c>
      <c r="D8998" t="s">
        <v>29</v>
      </c>
      <c r="E8998" t="s">
        <v>86</v>
      </c>
      <c r="F8998" s="8" t="s">
        <v>87</v>
      </c>
      <c r="G8998" t="s">
        <v>19</v>
      </c>
      <c r="H8998">
        <v>28</v>
      </c>
      <c r="I8998" s="3">
        <v>99</v>
      </c>
      <c r="J8998">
        <v>2772</v>
      </c>
      <c r="K8998" s="6" t="s">
        <v>22</v>
      </c>
      <c r="L8998" t="s">
        <v>18</v>
      </c>
      <c r="M8998" t="str">
        <f t="shared" si="420"/>
        <v>Low</v>
      </c>
      <c r="N8998">
        <f t="shared" si="421"/>
        <v>0.83892617449664431</v>
      </c>
      <c r="O8998">
        <f t="shared" si="422"/>
        <v>1</v>
      </c>
    </row>
    <row r="8999" spans="1:15" x14ac:dyDescent="0.3">
      <c r="A8999" t="s">
        <v>24</v>
      </c>
      <c r="B8999">
        <v>1128299</v>
      </c>
      <c r="C8999" s="1">
        <v>44209</v>
      </c>
      <c r="D8999" t="s">
        <v>29</v>
      </c>
      <c r="E8999" t="s">
        <v>86</v>
      </c>
      <c r="F8999" s="8" t="s">
        <v>87</v>
      </c>
      <c r="G8999" t="s">
        <v>20</v>
      </c>
      <c r="H8999">
        <v>35</v>
      </c>
      <c r="I8999" s="3">
        <v>75</v>
      </c>
      <c r="J8999">
        <v>2625</v>
      </c>
      <c r="K8999" s="6" t="s">
        <v>22</v>
      </c>
      <c r="L8999" t="s">
        <v>15</v>
      </c>
      <c r="M8999" t="str">
        <f t="shared" si="420"/>
        <v>Low</v>
      </c>
      <c r="N8999">
        <f t="shared" si="421"/>
        <v>0.80714285714285716</v>
      </c>
      <c r="O8999">
        <f t="shared" si="422"/>
        <v>1</v>
      </c>
    </row>
    <row r="9000" spans="1:15" x14ac:dyDescent="0.3">
      <c r="A9000" t="s">
        <v>24</v>
      </c>
      <c r="B9000">
        <v>1128299</v>
      </c>
      <c r="C9000" s="1">
        <v>44209</v>
      </c>
      <c r="D9000" t="s">
        <v>29</v>
      </c>
      <c r="E9000" t="s">
        <v>86</v>
      </c>
      <c r="F9000" s="8" t="s">
        <v>87</v>
      </c>
      <c r="G9000" t="s">
        <v>21</v>
      </c>
      <c r="H9000">
        <v>28</v>
      </c>
      <c r="I9000" s="3">
        <v>140</v>
      </c>
      <c r="J9000">
        <v>3920</v>
      </c>
      <c r="K9000" s="6" t="s">
        <v>22</v>
      </c>
      <c r="L9000" t="s">
        <v>18</v>
      </c>
      <c r="M9000" t="str">
        <f t="shared" si="420"/>
        <v>Low</v>
      </c>
      <c r="N9000">
        <f t="shared" si="421"/>
        <v>0.77142857142857146</v>
      </c>
      <c r="O9000">
        <f t="shared" si="422"/>
        <v>1</v>
      </c>
    </row>
    <row r="9001" spans="1:15" x14ac:dyDescent="0.3">
      <c r="A9001" t="s">
        <v>24</v>
      </c>
      <c r="B9001">
        <v>1128299</v>
      </c>
      <c r="C9001" s="1">
        <v>44240</v>
      </c>
      <c r="D9001" t="s">
        <v>29</v>
      </c>
      <c r="E9001" t="s">
        <v>86</v>
      </c>
      <c r="F9001" s="8" t="s">
        <v>87</v>
      </c>
      <c r="G9001" t="s">
        <v>13</v>
      </c>
      <c r="H9001">
        <v>23</v>
      </c>
      <c r="I9001" s="3">
        <v>150</v>
      </c>
      <c r="J9001">
        <v>3450</v>
      </c>
      <c r="K9001" s="6" t="s">
        <v>22</v>
      </c>
      <c r="L9001" t="s">
        <v>15</v>
      </c>
      <c r="M9001" t="str">
        <f t="shared" si="420"/>
        <v>Low</v>
      </c>
      <c r="N9001">
        <f t="shared" si="421"/>
        <v>0.71717171717171713</v>
      </c>
      <c r="O9001">
        <f t="shared" si="422"/>
        <v>1</v>
      </c>
    </row>
    <row r="9002" spans="1:15" x14ac:dyDescent="0.3">
      <c r="A9002" t="s">
        <v>24</v>
      </c>
      <c r="B9002">
        <v>1128299</v>
      </c>
      <c r="C9002" s="1">
        <v>44240</v>
      </c>
      <c r="D9002" t="s">
        <v>29</v>
      </c>
      <c r="E9002" t="s">
        <v>86</v>
      </c>
      <c r="F9002" s="8" t="s">
        <v>87</v>
      </c>
      <c r="G9002" t="s">
        <v>16</v>
      </c>
      <c r="H9002">
        <v>27</v>
      </c>
      <c r="I9002" s="3">
        <v>124</v>
      </c>
      <c r="J9002">
        <v>3348</v>
      </c>
      <c r="K9002" s="6" t="s">
        <v>22</v>
      </c>
      <c r="L9002" t="s">
        <v>15</v>
      </c>
      <c r="M9002" t="str">
        <f t="shared" si="420"/>
        <v>Low</v>
      </c>
      <c r="N9002">
        <f t="shared" si="421"/>
        <v>0.53333333333333333</v>
      </c>
      <c r="O9002">
        <f t="shared" si="422"/>
        <v>1</v>
      </c>
    </row>
    <row r="9003" spans="1:15" x14ac:dyDescent="0.3">
      <c r="A9003" t="s">
        <v>24</v>
      </c>
      <c r="B9003">
        <v>1128299</v>
      </c>
      <c r="C9003" s="1">
        <v>44240</v>
      </c>
      <c r="D9003" t="s">
        <v>29</v>
      </c>
      <c r="E9003" t="s">
        <v>86</v>
      </c>
      <c r="F9003" s="8" t="s">
        <v>87</v>
      </c>
      <c r="G9003" t="s">
        <v>17</v>
      </c>
      <c r="H9003">
        <v>28</v>
      </c>
      <c r="I9003" s="3">
        <v>120</v>
      </c>
      <c r="J9003">
        <v>3360</v>
      </c>
      <c r="K9003" s="6" t="s">
        <v>22</v>
      </c>
      <c r="L9003" t="s">
        <v>18</v>
      </c>
      <c r="M9003" t="str">
        <f t="shared" si="420"/>
        <v>Low</v>
      </c>
      <c r="N9003">
        <f t="shared" si="421"/>
        <v>0.8</v>
      </c>
      <c r="O9003">
        <f t="shared" si="422"/>
        <v>1</v>
      </c>
    </row>
    <row r="9004" spans="1:15" x14ac:dyDescent="0.3">
      <c r="A9004" t="s">
        <v>24</v>
      </c>
      <c r="B9004">
        <v>1128299</v>
      </c>
      <c r="C9004" s="1">
        <v>44240</v>
      </c>
      <c r="D9004" t="s">
        <v>46</v>
      </c>
      <c r="E9004" t="s">
        <v>88</v>
      </c>
      <c r="F9004" s="8" t="s">
        <v>89</v>
      </c>
      <c r="G9004" t="s">
        <v>19</v>
      </c>
      <c r="H9004">
        <v>30</v>
      </c>
      <c r="I9004" s="3">
        <v>80</v>
      </c>
      <c r="J9004">
        <v>2400</v>
      </c>
      <c r="K9004" s="6" t="s">
        <v>22</v>
      </c>
      <c r="L9004" t="s">
        <v>18</v>
      </c>
      <c r="M9004" t="str">
        <f t="shared" si="420"/>
        <v>Low</v>
      </c>
      <c r="N9004">
        <f t="shared" si="421"/>
        <v>0.84666666666666668</v>
      </c>
      <c r="O9004">
        <f t="shared" si="422"/>
        <v>2</v>
      </c>
    </row>
    <row r="9005" spans="1:15" x14ac:dyDescent="0.3">
      <c r="A9005" t="s">
        <v>24</v>
      </c>
      <c r="B9005">
        <v>1128299</v>
      </c>
      <c r="C9005" s="1">
        <v>44240</v>
      </c>
      <c r="D9005" t="s">
        <v>46</v>
      </c>
      <c r="E9005" t="s">
        <v>88</v>
      </c>
      <c r="F9005" s="8" t="s">
        <v>89</v>
      </c>
      <c r="G9005" t="s">
        <v>20</v>
      </c>
      <c r="H9005">
        <v>34</v>
      </c>
      <c r="I9005" s="3">
        <v>60</v>
      </c>
      <c r="J9005">
        <v>2040</v>
      </c>
      <c r="K9005" s="6" t="s">
        <v>22</v>
      </c>
      <c r="L9005" t="s">
        <v>15</v>
      </c>
      <c r="M9005" t="str">
        <f t="shared" si="420"/>
        <v>Low</v>
      </c>
      <c r="N9005">
        <f t="shared" si="421"/>
        <v>0.782258064516129</v>
      </c>
      <c r="O9005">
        <f t="shared" si="422"/>
        <v>2</v>
      </c>
    </row>
    <row r="9006" spans="1:15" x14ac:dyDescent="0.3">
      <c r="A9006" t="s">
        <v>24</v>
      </c>
      <c r="B9006">
        <v>1128299</v>
      </c>
      <c r="C9006" s="1">
        <v>44240</v>
      </c>
      <c r="D9006" t="s">
        <v>46</v>
      </c>
      <c r="E9006" t="s">
        <v>88</v>
      </c>
      <c r="F9006" s="8" t="s">
        <v>89</v>
      </c>
      <c r="G9006" t="s">
        <v>21</v>
      </c>
      <c r="H9006">
        <v>28</v>
      </c>
      <c r="I9006" s="3">
        <v>131</v>
      </c>
      <c r="J9006">
        <v>3668</v>
      </c>
      <c r="K9006" s="6" t="s">
        <v>22</v>
      </c>
      <c r="L9006" t="s">
        <v>18</v>
      </c>
      <c r="M9006" t="str">
        <f t="shared" si="420"/>
        <v>Low</v>
      </c>
      <c r="N9006">
        <f t="shared" si="421"/>
        <v>0.76666666666666672</v>
      </c>
      <c r="O9006">
        <f t="shared" si="422"/>
        <v>2</v>
      </c>
    </row>
    <row r="9007" spans="1:15" x14ac:dyDescent="0.3">
      <c r="A9007" t="s">
        <v>24</v>
      </c>
      <c r="B9007">
        <v>1128299</v>
      </c>
      <c r="C9007" s="1">
        <v>44267</v>
      </c>
      <c r="D9007" t="s">
        <v>46</v>
      </c>
      <c r="E9007" t="s">
        <v>88</v>
      </c>
      <c r="F9007" s="8" t="s">
        <v>89</v>
      </c>
      <c r="G9007" t="s">
        <v>13</v>
      </c>
      <c r="H9007">
        <v>30</v>
      </c>
      <c r="I9007" s="3">
        <v>163</v>
      </c>
      <c r="J9007">
        <v>4890</v>
      </c>
      <c r="K9007" s="6" t="s">
        <v>22</v>
      </c>
      <c r="L9007" t="s">
        <v>15</v>
      </c>
      <c r="M9007" t="str">
        <f t="shared" si="420"/>
        <v>Low</v>
      </c>
      <c r="N9007">
        <f t="shared" si="421"/>
        <v>0.625</v>
      </c>
      <c r="O9007">
        <f t="shared" si="422"/>
        <v>2</v>
      </c>
    </row>
    <row r="9008" spans="1:15" x14ac:dyDescent="0.3">
      <c r="A9008" t="s">
        <v>24</v>
      </c>
      <c r="B9008">
        <v>1128299</v>
      </c>
      <c r="C9008" s="1">
        <v>44267</v>
      </c>
      <c r="D9008" t="s">
        <v>46</v>
      </c>
      <c r="E9008" t="s">
        <v>88</v>
      </c>
      <c r="F9008" s="8" t="s">
        <v>89</v>
      </c>
      <c r="G9008" t="s">
        <v>16</v>
      </c>
      <c r="H9008">
        <v>37</v>
      </c>
      <c r="I9008" s="3">
        <v>113</v>
      </c>
      <c r="J9008">
        <v>4181</v>
      </c>
      <c r="K9008" s="6" t="s">
        <v>22</v>
      </c>
      <c r="L9008" t="s">
        <v>15</v>
      </c>
      <c r="M9008" t="str">
        <f t="shared" si="420"/>
        <v>Low</v>
      </c>
      <c r="N9008">
        <f t="shared" si="421"/>
        <v>0.43333333333333335</v>
      </c>
      <c r="O9008">
        <f t="shared" si="422"/>
        <v>2</v>
      </c>
    </row>
    <row r="9009" spans="1:15" x14ac:dyDescent="0.3">
      <c r="A9009" t="s">
        <v>24</v>
      </c>
      <c r="B9009">
        <v>1128299</v>
      </c>
      <c r="C9009" s="1">
        <v>44267</v>
      </c>
      <c r="D9009" t="s">
        <v>46</v>
      </c>
      <c r="E9009" t="s">
        <v>88</v>
      </c>
      <c r="F9009" s="8" t="s">
        <v>89</v>
      </c>
      <c r="G9009" t="s">
        <v>17</v>
      </c>
      <c r="H9009">
        <v>39</v>
      </c>
      <c r="I9009" s="3">
        <v>124</v>
      </c>
      <c r="J9009">
        <v>4836</v>
      </c>
      <c r="K9009" s="6" t="s">
        <v>22</v>
      </c>
      <c r="L9009" t="s">
        <v>18</v>
      </c>
      <c r="M9009" t="str">
        <f t="shared" si="420"/>
        <v>Low</v>
      </c>
      <c r="N9009">
        <f t="shared" si="421"/>
        <v>0.7862595419847328</v>
      </c>
      <c r="O9009">
        <f t="shared" si="422"/>
        <v>2</v>
      </c>
    </row>
    <row r="9010" spans="1:15" x14ac:dyDescent="0.3">
      <c r="A9010" t="s">
        <v>24</v>
      </c>
      <c r="B9010">
        <v>1128299</v>
      </c>
      <c r="C9010" s="1">
        <v>44267</v>
      </c>
      <c r="D9010" t="s">
        <v>46</v>
      </c>
      <c r="E9010" t="s">
        <v>88</v>
      </c>
      <c r="F9010" s="8" t="s">
        <v>89</v>
      </c>
      <c r="G9010" t="s">
        <v>19</v>
      </c>
      <c r="H9010">
        <v>38</v>
      </c>
      <c r="I9010" s="3">
        <v>78</v>
      </c>
      <c r="J9010">
        <v>2964</v>
      </c>
      <c r="K9010" s="6" t="s">
        <v>22</v>
      </c>
      <c r="L9010" t="s">
        <v>18</v>
      </c>
      <c r="M9010" t="str">
        <f t="shared" si="420"/>
        <v>Low</v>
      </c>
      <c r="N9010">
        <f t="shared" si="421"/>
        <v>0.81595092024539873</v>
      </c>
      <c r="O9010">
        <f t="shared" si="422"/>
        <v>3</v>
      </c>
    </row>
    <row r="9011" spans="1:15" x14ac:dyDescent="0.3">
      <c r="A9011" t="s">
        <v>24</v>
      </c>
      <c r="B9011">
        <v>1128299</v>
      </c>
      <c r="C9011" s="1">
        <v>44267</v>
      </c>
      <c r="D9011" t="s">
        <v>46</v>
      </c>
      <c r="E9011" t="s">
        <v>88</v>
      </c>
      <c r="F9011" s="8" t="s">
        <v>89</v>
      </c>
      <c r="G9011" t="s">
        <v>20</v>
      </c>
      <c r="H9011">
        <v>41</v>
      </c>
      <c r="I9011" s="3">
        <v>45</v>
      </c>
      <c r="J9011">
        <v>1845</v>
      </c>
      <c r="K9011" s="6" t="s">
        <v>22</v>
      </c>
      <c r="L9011" t="s">
        <v>15</v>
      </c>
      <c r="M9011" t="str">
        <f t="shared" si="420"/>
        <v>Low</v>
      </c>
      <c r="N9011">
        <f t="shared" si="421"/>
        <v>0.67256637168141598</v>
      </c>
      <c r="O9011">
        <f t="shared" si="422"/>
        <v>3</v>
      </c>
    </row>
    <row r="9012" spans="1:15" x14ac:dyDescent="0.3">
      <c r="A9012" t="s">
        <v>24</v>
      </c>
      <c r="B9012">
        <v>1128299</v>
      </c>
      <c r="C9012" s="1">
        <v>44267</v>
      </c>
      <c r="D9012" t="s">
        <v>46</v>
      </c>
      <c r="E9012" t="s">
        <v>88</v>
      </c>
      <c r="F9012" s="8" t="s">
        <v>89</v>
      </c>
      <c r="G9012" t="s">
        <v>21</v>
      </c>
      <c r="H9012">
        <v>40</v>
      </c>
      <c r="I9012" s="3">
        <v>112</v>
      </c>
      <c r="J9012">
        <v>4480</v>
      </c>
      <c r="K9012" s="6" t="s">
        <v>22</v>
      </c>
      <c r="L9012" t="s">
        <v>18</v>
      </c>
      <c r="M9012" t="str">
        <f t="shared" si="420"/>
        <v>Low</v>
      </c>
      <c r="N9012">
        <f t="shared" si="421"/>
        <v>0.68548387096774188</v>
      </c>
      <c r="O9012">
        <f t="shared" si="422"/>
        <v>3</v>
      </c>
    </row>
    <row r="9013" spans="1:15" x14ac:dyDescent="0.3">
      <c r="A9013" t="s">
        <v>24</v>
      </c>
      <c r="B9013">
        <v>1128299</v>
      </c>
      <c r="C9013" s="1">
        <v>44299</v>
      </c>
      <c r="D9013" t="s">
        <v>46</v>
      </c>
      <c r="E9013" t="s">
        <v>88</v>
      </c>
      <c r="F9013" s="8" t="s">
        <v>89</v>
      </c>
      <c r="G9013" t="s">
        <v>13</v>
      </c>
      <c r="H9013">
        <v>37</v>
      </c>
      <c r="I9013" s="3">
        <v>179</v>
      </c>
      <c r="J9013">
        <v>6623</v>
      </c>
      <c r="K9013" s="6" t="s">
        <v>22</v>
      </c>
      <c r="L9013" t="s">
        <v>15</v>
      </c>
      <c r="M9013" t="str">
        <f t="shared" si="420"/>
        <v>Low</v>
      </c>
      <c r="N9013">
        <f t="shared" si="421"/>
        <v>0.51282051282051277</v>
      </c>
      <c r="O9013">
        <f t="shared" si="422"/>
        <v>3</v>
      </c>
    </row>
    <row r="9014" spans="1:15" x14ac:dyDescent="0.3">
      <c r="A9014" t="s">
        <v>24</v>
      </c>
      <c r="B9014">
        <v>1128299</v>
      </c>
      <c r="C9014" s="1">
        <v>44299</v>
      </c>
      <c r="D9014" t="s">
        <v>46</v>
      </c>
      <c r="E9014" t="s">
        <v>88</v>
      </c>
      <c r="F9014" s="8" t="s">
        <v>89</v>
      </c>
      <c r="G9014" t="s">
        <v>16</v>
      </c>
      <c r="H9014">
        <v>40</v>
      </c>
      <c r="I9014" s="3">
        <v>111</v>
      </c>
      <c r="J9014">
        <v>4440</v>
      </c>
      <c r="K9014" s="6" t="s">
        <v>22</v>
      </c>
      <c r="L9014" t="s">
        <v>15</v>
      </c>
      <c r="M9014" t="str">
        <f t="shared" si="420"/>
        <v>Low</v>
      </c>
      <c r="N9014">
        <f t="shared" si="421"/>
        <v>8.8888888888888892E-2</v>
      </c>
      <c r="O9014">
        <f t="shared" si="422"/>
        <v>3</v>
      </c>
    </row>
    <row r="9015" spans="1:15" x14ac:dyDescent="0.3">
      <c r="A9015" t="s">
        <v>24</v>
      </c>
      <c r="B9015">
        <v>1128299</v>
      </c>
      <c r="C9015" s="1">
        <v>44299</v>
      </c>
      <c r="D9015" t="s">
        <v>46</v>
      </c>
      <c r="E9015" t="s">
        <v>88</v>
      </c>
      <c r="F9015" s="8" t="s">
        <v>89</v>
      </c>
      <c r="G9015" t="s">
        <v>17</v>
      </c>
      <c r="H9015">
        <v>36</v>
      </c>
      <c r="I9015" s="3">
        <v>113</v>
      </c>
      <c r="J9015">
        <v>4068</v>
      </c>
      <c r="K9015" s="6" t="s">
        <v>22</v>
      </c>
      <c r="L9015" t="s">
        <v>18</v>
      </c>
      <c r="M9015" t="str">
        <f t="shared" si="420"/>
        <v>Low</v>
      </c>
      <c r="N9015">
        <f t="shared" si="421"/>
        <v>0.6428571428571429</v>
      </c>
      <c r="O9015">
        <f t="shared" si="422"/>
        <v>3</v>
      </c>
    </row>
    <row r="9016" spans="1:15" x14ac:dyDescent="0.3">
      <c r="A9016" t="s">
        <v>24</v>
      </c>
      <c r="B9016">
        <v>1128299</v>
      </c>
      <c r="C9016" s="1">
        <v>44299</v>
      </c>
      <c r="D9016" t="s">
        <v>46</v>
      </c>
      <c r="E9016" t="s">
        <v>88</v>
      </c>
      <c r="F9016" s="8" t="s">
        <v>89</v>
      </c>
      <c r="G9016" t="s">
        <v>19</v>
      </c>
      <c r="H9016">
        <v>40</v>
      </c>
      <c r="I9016" s="3">
        <v>96</v>
      </c>
      <c r="J9016">
        <v>3840</v>
      </c>
      <c r="K9016" s="6" t="s">
        <v>22</v>
      </c>
      <c r="L9016" t="s">
        <v>18</v>
      </c>
      <c r="M9016" t="str">
        <f t="shared" si="420"/>
        <v>Low</v>
      </c>
      <c r="N9016">
        <f t="shared" si="421"/>
        <v>0.79329608938547491</v>
      </c>
      <c r="O9016">
        <f t="shared" si="422"/>
        <v>4</v>
      </c>
    </row>
    <row r="9017" spans="1:15" x14ac:dyDescent="0.3">
      <c r="A9017" t="s">
        <v>24</v>
      </c>
      <c r="B9017">
        <v>1128299</v>
      </c>
      <c r="C9017" s="1">
        <v>44299</v>
      </c>
      <c r="D9017" t="s">
        <v>46</v>
      </c>
      <c r="E9017" t="s">
        <v>88</v>
      </c>
      <c r="F9017" s="8" t="s">
        <v>89</v>
      </c>
      <c r="G9017" t="s">
        <v>20</v>
      </c>
      <c r="H9017">
        <v>38</v>
      </c>
      <c r="I9017" s="3">
        <v>56</v>
      </c>
      <c r="J9017">
        <v>2128</v>
      </c>
      <c r="K9017" s="6" t="s">
        <v>22</v>
      </c>
      <c r="L9017" t="s">
        <v>15</v>
      </c>
      <c r="M9017" t="str">
        <f t="shared" si="420"/>
        <v>Low</v>
      </c>
      <c r="N9017">
        <f t="shared" si="421"/>
        <v>0.63963963963963966</v>
      </c>
      <c r="O9017">
        <f t="shared" si="422"/>
        <v>4</v>
      </c>
    </row>
    <row r="9018" spans="1:15" x14ac:dyDescent="0.3">
      <c r="A9018" t="s">
        <v>24</v>
      </c>
      <c r="B9018">
        <v>1128299</v>
      </c>
      <c r="C9018" s="1">
        <v>44299</v>
      </c>
      <c r="D9018" t="s">
        <v>46</v>
      </c>
      <c r="E9018" t="s">
        <v>88</v>
      </c>
      <c r="F9018" s="8" t="s">
        <v>89</v>
      </c>
      <c r="G9018" t="s">
        <v>21</v>
      </c>
      <c r="H9018">
        <v>56</v>
      </c>
      <c r="I9018" s="3">
        <v>112</v>
      </c>
      <c r="J9018">
        <v>6272</v>
      </c>
      <c r="K9018" s="6" t="s">
        <v>22</v>
      </c>
      <c r="L9018" t="s">
        <v>18</v>
      </c>
      <c r="M9018" t="str">
        <f t="shared" si="420"/>
        <v>Low</v>
      </c>
      <c r="N9018">
        <f t="shared" si="421"/>
        <v>0.68141592920353977</v>
      </c>
      <c r="O9018">
        <f t="shared" si="422"/>
        <v>4</v>
      </c>
    </row>
    <row r="9019" spans="1:15" x14ac:dyDescent="0.3">
      <c r="A9019" t="s">
        <v>24</v>
      </c>
      <c r="B9019">
        <v>1128299</v>
      </c>
      <c r="C9019" s="1">
        <v>44330</v>
      </c>
      <c r="D9019" t="s">
        <v>46</v>
      </c>
      <c r="E9019" t="s">
        <v>88</v>
      </c>
      <c r="F9019" s="8" t="s">
        <v>89</v>
      </c>
      <c r="G9019" t="s">
        <v>13</v>
      </c>
      <c r="H9019">
        <v>37</v>
      </c>
      <c r="I9019" s="3">
        <v>187</v>
      </c>
      <c r="J9019">
        <v>6919</v>
      </c>
      <c r="K9019" s="6" t="s">
        <v>22</v>
      </c>
      <c r="L9019" t="s">
        <v>15</v>
      </c>
      <c r="M9019" t="str">
        <f t="shared" si="420"/>
        <v>Low</v>
      </c>
      <c r="N9019">
        <f t="shared" si="421"/>
        <v>0.58333333333333337</v>
      </c>
      <c r="O9019">
        <f t="shared" si="422"/>
        <v>4</v>
      </c>
    </row>
    <row r="9020" spans="1:15" x14ac:dyDescent="0.3">
      <c r="A9020" t="s">
        <v>24</v>
      </c>
      <c r="B9020">
        <v>1128299</v>
      </c>
      <c r="C9020" s="1">
        <v>44330</v>
      </c>
      <c r="D9020" t="s">
        <v>46</v>
      </c>
      <c r="E9020" t="s">
        <v>88</v>
      </c>
      <c r="F9020" s="8" t="s">
        <v>89</v>
      </c>
      <c r="G9020" t="s">
        <v>16</v>
      </c>
      <c r="H9020">
        <v>36</v>
      </c>
      <c r="I9020" s="3">
        <v>136</v>
      </c>
      <c r="J9020">
        <v>4896</v>
      </c>
      <c r="K9020" s="6" t="s">
        <v>22</v>
      </c>
      <c r="L9020" t="s">
        <v>15</v>
      </c>
      <c r="M9020" t="str">
        <f t="shared" si="420"/>
        <v>Low</v>
      </c>
      <c r="N9020">
        <f t="shared" si="421"/>
        <v>0.32142857142857145</v>
      </c>
      <c r="O9020">
        <f t="shared" si="422"/>
        <v>4</v>
      </c>
    </row>
    <row r="9021" spans="1:15" x14ac:dyDescent="0.3">
      <c r="A9021" t="s">
        <v>24</v>
      </c>
      <c r="B9021">
        <v>1128299</v>
      </c>
      <c r="C9021" s="1">
        <v>44330</v>
      </c>
      <c r="D9021" t="s">
        <v>46</v>
      </c>
      <c r="E9021" t="s">
        <v>88</v>
      </c>
      <c r="F9021" s="8" t="s">
        <v>89</v>
      </c>
      <c r="G9021" t="s">
        <v>17</v>
      </c>
      <c r="H9021">
        <v>40</v>
      </c>
      <c r="I9021" s="3">
        <v>145</v>
      </c>
      <c r="J9021">
        <v>5800</v>
      </c>
      <c r="K9021" s="6" t="s">
        <v>22</v>
      </c>
      <c r="L9021" t="s">
        <v>18</v>
      </c>
      <c r="M9021" t="str">
        <f t="shared" si="420"/>
        <v>Low</v>
      </c>
      <c r="N9021">
        <f t="shared" si="421"/>
        <v>0.5</v>
      </c>
      <c r="O9021">
        <f t="shared" si="422"/>
        <v>4</v>
      </c>
    </row>
    <row r="9022" spans="1:15" x14ac:dyDescent="0.3">
      <c r="A9022" t="s">
        <v>24</v>
      </c>
      <c r="B9022">
        <v>1128299</v>
      </c>
      <c r="C9022" s="1">
        <v>44330</v>
      </c>
      <c r="D9022" t="s">
        <v>46</v>
      </c>
      <c r="E9022" t="s">
        <v>88</v>
      </c>
      <c r="F9022" s="8" t="s">
        <v>89</v>
      </c>
      <c r="G9022" t="s">
        <v>19</v>
      </c>
      <c r="H9022">
        <v>34</v>
      </c>
      <c r="I9022" s="3">
        <v>114</v>
      </c>
      <c r="J9022">
        <v>3876</v>
      </c>
      <c r="K9022" s="6" t="s">
        <v>22</v>
      </c>
      <c r="L9022" t="s">
        <v>18</v>
      </c>
      <c r="M9022" t="str">
        <f t="shared" si="420"/>
        <v>Low</v>
      </c>
      <c r="N9022">
        <f t="shared" si="421"/>
        <v>0.80213903743315507</v>
      </c>
      <c r="O9022">
        <f t="shared" si="422"/>
        <v>5</v>
      </c>
    </row>
    <row r="9023" spans="1:15" x14ac:dyDescent="0.3">
      <c r="A9023" t="s">
        <v>24</v>
      </c>
      <c r="B9023">
        <v>1128299</v>
      </c>
      <c r="C9023" s="1">
        <v>44330</v>
      </c>
      <c r="D9023" t="s">
        <v>46</v>
      </c>
      <c r="E9023" t="s">
        <v>88</v>
      </c>
      <c r="F9023" s="8" t="s">
        <v>89</v>
      </c>
      <c r="G9023" t="s">
        <v>20</v>
      </c>
      <c r="H9023">
        <v>39</v>
      </c>
      <c r="I9023" s="3">
        <v>74</v>
      </c>
      <c r="J9023">
        <v>2886</v>
      </c>
      <c r="K9023" s="6" t="s">
        <v>22</v>
      </c>
      <c r="L9023" t="s">
        <v>15</v>
      </c>
      <c r="M9023" t="str">
        <f t="shared" si="420"/>
        <v>Low</v>
      </c>
      <c r="N9023">
        <f t="shared" si="421"/>
        <v>0.73529411764705888</v>
      </c>
      <c r="O9023">
        <f t="shared" si="422"/>
        <v>5</v>
      </c>
    </row>
    <row r="9024" spans="1:15" x14ac:dyDescent="0.3">
      <c r="A9024" t="s">
        <v>24</v>
      </c>
      <c r="B9024">
        <v>1128299</v>
      </c>
      <c r="C9024" s="1">
        <v>44330</v>
      </c>
      <c r="D9024" t="s">
        <v>46</v>
      </c>
      <c r="E9024" t="s">
        <v>88</v>
      </c>
      <c r="F9024" s="8" t="s">
        <v>89</v>
      </c>
      <c r="G9024" t="s">
        <v>21</v>
      </c>
      <c r="H9024">
        <v>53</v>
      </c>
      <c r="I9024" s="3">
        <v>124</v>
      </c>
      <c r="J9024">
        <v>6572</v>
      </c>
      <c r="K9024" s="6" t="s">
        <v>22</v>
      </c>
      <c r="L9024" t="s">
        <v>18</v>
      </c>
      <c r="M9024" t="str">
        <f t="shared" si="420"/>
        <v>Low</v>
      </c>
      <c r="N9024">
        <f t="shared" si="421"/>
        <v>0.72413793103448276</v>
      </c>
      <c r="O9024">
        <f t="shared" si="422"/>
        <v>5</v>
      </c>
    </row>
    <row r="9025" spans="1:15" x14ac:dyDescent="0.3">
      <c r="A9025" t="s">
        <v>24</v>
      </c>
      <c r="B9025">
        <v>1128299</v>
      </c>
      <c r="C9025" s="1">
        <v>44360</v>
      </c>
      <c r="D9025" t="s">
        <v>46</v>
      </c>
      <c r="E9025" t="s">
        <v>88</v>
      </c>
      <c r="F9025" s="8" t="s">
        <v>89</v>
      </c>
      <c r="G9025" t="s">
        <v>13</v>
      </c>
      <c r="H9025">
        <v>35</v>
      </c>
      <c r="I9025" s="3">
        <v>203</v>
      </c>
      <c r="J9025">
        <v>7105</v>
      </c>
      <c r="K9025" s="6" t="s">
        <v>22</v>
      </c>
      <c r="L9025" t="s">
        <v>15</v>
      </c>
      <c r="M9025" t="str">
        <f t="shared" si="420"/>
        <v>Low</v>
      </c>
      <c r="N9025">
        <f t="shared" si="421"/>
        <v>0.70175438596491224</v>
      </c>
      <c r="O9025">
        <f t="shared" si="422"/>
        <v>5</v>
      </c>
    </row>
    <row r="9026" spans="1:15" x14ac:dyDescent="0.3">
      <c r="A9026" t="s">
        <v>24</v>
      </c>
      <c r="B9026">
        <v>1128299</v>
      </c>
      <c r="C9026" s="1">
        <v>44360</v>
      </c>
      <c r="D9026" t="s">
        <v>46</v>
      </c>
      <c r="E9026" t="s">
        <v>88</v>
      </c>
      <c r="F9026" s="8" t="s">
        <v>89</v>
      </c>
      <c r="G9026" t="s">
        <v>16</v>
      </c>
      <c r="H9026">
        <v>41</v>
      </c>
      <c r="I9026" s="3">
        <v>163</v>
      </c>
      <c r="J9026">
        <v>6683</v>
      </c>
      <c r="K9026" s="6" t="s">
        <v>22</v>
      </c>
      <c r="L9026" t="s">
        <v>15</v>
      </c>
      <c r="M9026" t="str">
        <f t="shared" si="420"/>
        <v>Low</v>
      </c>
      <c r="N9026">
        <f t="shared" si="421"/>
        <v>0.47297297297297297</v>
      </c>
      <c r="O9026">
        <f t="shared" si="422"/>
        <v>5</v>
      </c>
    </row>
    <row r="9027" spans="1:15" x14ac:dyDescent="0.3">
      <c r="A9027" t="s">
        <v>24</v>
      </c>
      <c r="B9027">
        <v>1128299</v>
      </c>
      <c r="C9027" s="1">
        <v>44360</v>
      </c>
      <c r="D9027" t="s">
        <v>46</v>
      </c>
      <c r="E9027" t="s">
        <v>88</v>
      </c>
      <c r="F9027" s="8" t="s">
        <v>89</v>
      </c>
      <c r="G9027" t="s">
        <v>17</v>
      </c>
      <c r="H9027">
        <v>39</v>
      </c>
      <c r="I9027" s="3">
        <v>158</v>
      </c>
      <c r="J9027">
        <v>6162</v>
      </c>
      <c r="K9027" s="6" t="s">
        <v>22</v>
      </c>
      <c r="L9027" t="s">
        <v>18</v>
      </c>
      <c r="M9027" t="str">
        <f t="shared" si="420"/>
        <v>Low</v>
      </c>
      <c r="N9027">
        <f t="shared" si="421"/>
        <v>0.57258064516129037</v>
      </c>
      <c r="O9027">
        <f t="shared" si="422"/>
        <v>5</v>
      </c>
    </row>
    <row r="9028" spans="1:15" x14ac:dyDescent="0.3">
      <c r="A9028" t="s">
        <v>24</v>
      </c>
      <c r="B9028">
        <v>1128299</v>
      </c>
      <c r="C9028" s="1">
        <v>44360</v>
      </c>
      <c r="D9028" t="s">
        <v>46</v>
      </c>
      <c r="E9028" t="s">
        <v>88</v>
      </c>
      <c r="F9028" s="8" t="s">
        <v>89</v>
      </c>
      <c r="G9028" t="s">
        <v>19</v>
      </c>
      <c r="H9028">
        <v>33</v>
      </c>
      <c r="I9028" s="3">
        <v>132</v>
      </c>
      <c r="J9028">
        <v>4356</v>
      </c>
      <c r="K9028" s="6" t="s">
        <v>22</v>
      </c>
      <c r="L9028" t="s">
        <v>18</v>
      </c>
      <c r="M9028" t="str">
        <f t="shared" si="420"/>
        <v>Low</v>
      </c>
      <c r="N9028">
        <f t="shared" si="421"/>
        <v>0.82758620689655171</v>
      </c>
      <c r="O9028">
        <f t="shared" si="422"/>
        <v>6</v>
      </c>
    </row>
    <row r="9029" spans="1:15" x14ac:dyDescent="0.3">
      <c r="A9029" t="s">
        <v>24</v>
      </c>
      <c r="B9029">
        <v>1128299</v>
      </c>
      <c r="C9029" s="1">
        <v>44360</v>
      </c>
      <c r="D9029" t="s">
        <v>46</v>
      </c>
      <c r="E9029" t="s">
        <v>88</v>
      </c>
      <c r="F9029" s="8" t="s">
        <v>89</v>
      </c>
      <c r="G9029" t="s">
        <v>20</v>
      </c>
      <c r="H9029">
        <v>42</v>
      </c>
      <c r="I9029" s="3">
        <v>94</v>
      </c>
      <c r="J9029">
        <v>3948</v>
      </c>
      <c r="K9029" s="6" t="s">
        <v>22</v>
      </c>
      <c r="L9029" t="s">
        <v>15</v>
      </c>
      <c r="M9029" t="str">
        <f t="shared" ref="M9029:M9092" si="423">IF(J9026&gt;50000, "High", "Low")</f>
        <v>Low</v>
      </c>
      <c r="N9029">
        <f t="shared" ref="N9029:N9092" si="424">(I9026-H9026)/I9026</f>
        <v>0.74846625766871167</v>
      </c>
      <c r="O9029">
        <f t="shared" ref="O9029:O9092" si="425">MONTH(C9026)</f>
        <v>6</v>
      </c>
    </row>
    <row r="9030" spans="1:15" x14ac:dyDescent="0.3">
      <c r="A9030" t="s">
        <v>24</v>
      </c>
      <c r="B9030">
        <v>1128299</v>
      </c>
      <c r="C9030" s="1">
        <v>44360</v>
      </c>
      <c r="D9030" t="s">
        <v>46</v>
      </c>
      <c r="E9030" t="s">
        <v>88</v>
      </c>
      <c r="F9030" s="8" t="s">
        <v>89</v>
      </c>
      <c r="G9030" t="s">
        <v>21</v>
      </c>
      <c r="H9030">
        <v>53</v>
      </c>
      <c r="I9030" s="3">
        <v>190</v>
      </c>
      <c r="J9030">
        <v>10070</v>
      </c>
      <c r="K9030" s="6" t="s">
        <v>22</v>
      </c>
      <c r="L9030" t="s">
        <v>18</v>
      </c>
      <c r="M9030" t="str">
        <f t="shared" si="423"/>
        <v>Low</v>
      </c>
      <c r="N9030">
        <f t="shared" si="424"/>
        <v>0.75316455696202533</v>
      </c>
      <c r="O9030">
        <f t="shared" si="425"/>
        <v>6</v>
      </c>
    </row>
    <row r="9031" spans="1:15" x14ac:dyDescent="0.3">
      <c r="A9031" t="s">
        <v>24</v>
      </c>
      <c r="B9031">
        <v>1128299</v>
      </c>
      <c r="C9031" s="1">
        <v>44389</v>
      </c>
      <c r="D9031" t="s">
        <v>46</v>
      </c>
      <c r="E9031" t="s">
        <v>88</v>
      </c>
      <c r="F9031" s="8" t="s">
        <v>89</v>
      </c>
      <c r="G9031" t="s">
        <v>13</v>
      </c>
      <c r="H9031">
        <v>37</v>
      </c>
      <c r="I9031" s="3">
        <v>218</v>
      </c>
      <c r="J9031">
        <v>8066</v>
      </c>
      <c r="K9031" s="6" t="s">
        <v>22</v>
      </c>
      <c r="L9031" t="s">
        <v>15</v>
      </c>
      <c r="M9031" t="str">
        <f t="shared" si="423"/>
        <v>Low</v>
      </c>
      <c r="N9031">
        <f t="shared" si="424"/>
        <v>0.75</v>
      </c>
      <c r="O9031">
        <f t="shared" si="425"/>
        <v>6</v>
      </c>
    </row>
    <row r="9032" spans="1:15" x14ac:dyDescent="0.3">
      <c r="A9032" t="s">
        <v>24</v>
      </c>
      <c r="B9032">
        <v>1128299</v>
      </c>
      <c r="C9032" s="1">
        <v>44389</v>
      </c>
      <c r="D9032" t="s">
        <v>46</v>
      </c>
      <c r="E9032" t="s">
        <v>88</v>
      </c>
      <c r="F9032" s="8" t="s">
        <v>89</v>
      </c>
      <c r="G9032" t="s">
        <v>16</v>
      </c>
      <c r="H9032">
        <v>37</v>
      </c>
      <c r="I9032" s="3">
        <v>173</v>
      </c>
      <c r="J9032">
        <v>6401</v>
      </c>
      <c r="K9032" s="6" t="s">
        <v>22</v>
      </c>
      <c r="L9032" t="s">
        <v>15</v>
      </c>
      <c r="M9032" t="str">
        <f t="shared" si="423"/>
        <v>Low</v>
      </c>
      <c r="N9032">
        <f t="shared" si="424"/>
        <v>0.55319148936170215</v>
      </c>
      <c r="O9032">
        <f t="shared" si="425"/>
        <v>6</v>
      </c>
    </row>
    <row r="9033" spans="1:15" x14ac:dyDescent="0.3">
      <c r="A9033" t="s">
        <v>24</v>
      </c>
      <c r="B9033">
        <v>1128299</v>
      </c>
      <c r="C9033" s="1">
        <v>44389</v>
      </c>
      <c r="D9033" t="s">
        <v>46</v>
      </c>
      <c r="E9033" t="s">
        <v>88</v>
      </c>
      <c r="F9033" s="8" t="s">
        <v>89</v>
      </c>
      <c r="G9033" t="s">
        <v>17</v>
      </c>
      <c r="H9033">
        <v>41</v>
      </c>
      <c r="I9033" s="3">
        <v>184</v>
      </c>
      <c r="J9033">
        <v>7544</v>
      </c>
      <c r="K9033" s="6" t="s">
        <v>22</v>
      </c>
      <c r="L9033" t="s">
        <v>18</v>
      </c>
      <c r="M9033" t="str">
        <f t="shared" si="423"/>
        <v>Low</v>
      </c>
      <c r="N9033">
        <f t="shared" si="424"/>
        <v>0.72105263157894739</v>
      </c>
      <c r="O9033">
        <f t="shared" si="425"/>
        <v>6</v>
      </c>
    </row>
    <row r="9034" spans="1:15" x14ac:dyDescent="0.3">
      <c r="A9034" t="s">
        <v>24</v>
      </c>
      <c r="B9034">
        <v>1128299</v>
      </c>
      <c r="C9034" s="1">
        <v>44389</v>
      </c>
      <c r="D9034" t="s">
        <v>46</v>
      </c>
      <c r="E9034" t="s">
        <v>88</v>
      </c>
      <c r="F9034" s="8" t="s">
        <v>89</v>
      </c>
      <c r="G9034" t="s">
        <v>19</v>
      </c>
      <c r="H9034">
        <v>39</v>
      </c>
      <c r="I9034" s="3">
        <v>128</v>
      </c>
      <c r="J9034">
        <v>4992</v>
      </c>
      <c r="K9034" s="6" t="s">
        <v>22</v>
      </c>
      <c r="L9034" t="s">
        <v>18</v>
      </c>
      <c r="M9034" t="str">
        <f t="shared" si="423"/>
        <v>Low</v>
      </c>
      <c r="N9034">
        <f t="shared" si="424"/>
        <v>0.83027522935779818</v>
      </c>
      <c r="O9034">
        <f t="shared" si="425"/>
        <v>7</v>
      </c>
    </row>
    <row r="9035" spans="1:15" x14ac:dyDescent="0.3">
      <c r="A9035" t="s">
        <v>24</v>
      </c>
      <c r="B9035">
        <v>1128299</v>
      </c>
      <c r="C9035" s="1">
        <v>44389</v>
      </c>
      <c r="D9035" t="s">
        <v>46</v>
      </c>
      <c r="E9035" t="s">
        <v>88</v>
      </c>
      <c r="F9035" s="8" t="s">
        <v>89</v>
      </c>
      <c r="G9035" t="s">
        <v>20</v>
      </c>
      <c r="H9035">
        <v>39</v>
      </c>
      <c r="I9035" s="3">
        <v>162</v>
      </c>
      <c r="J9035">
        <v>6318</v>
      </c>
      <c r="K9035" s="6" t="s">
        <v>22</v>
      </c>
      <c r="L9035" t="s">
        <v>15</v>
      </c>
      <c r="M9035" t="str">
        <f t="shared" si="423"/>
        <v>Low</v>
      </c>
      <c r="N9035">
        <f t="shared" si="424"/>
        <v>0.78612716763005785</v>
      </c>
      <c r="O9035">
        <f t="shared" si="425"/>
        <v>7</v>
      </c>
    </row>
    <row r="9036" spans="1:15" x14ac:dyDescent="0.3">
      <c r="A9036" t="s">
        <v>24</v>
      </c>
      <c r="B9036">
        <v>1128299</v>
      </c>
      <c r="C9036" s="1">
        <v>44389</v>
      </c>
      <c r="D9036" t="s">
        <v>46</v>
      </c>
      <c r="E9036" t="s">
        <v>88</v>
      </c>
      <c r="F9036" s="8" t="s">
        <v>89</v>
      </c>
      <c r="G9036" t="s">
        <v>21</v>
      </c>
      <c r="H9036">
        <v>51</v>
      </c>
      <c r="I9036" s="3">
        <v>157</v>
      </c>
      <c r="J9036">
        <v>8007</v>
      </c>
      <c r="K9036" s="6" t="s">
        <v>22</v>
      </c>
      <c r="L9036" t="s">
        <v>18</v>
      </c>
      <c r="M9036" t="str">
        <f t="shared" si="423"/>
        <v>Low</v>
      </c>
      <c r="N9036">
        <f t="shared" si="424"/>
        <v>0.77717391304347827</v>
      </c>
      <c r="O9036">
        <f t="shared" si="425"/>
        <v>7</v>
      </c>
    </row>
    <row r="9037" spans="1:15" x14ac:dyDescent="0.3">
      <c r="A9037" t="s">
        <v>24</v>
      </c>
      <c r="B9037">
        <v>1128299</v>
      </c>
      <c r="C9037" s="1">
        <v>44421</v>
      </c>
      <c r="D9037" t="s">
        <v>46</v>
      </c>
      <c r="E9037" t="s">
        <v>88</v>
      </c>
      <c r="F9037" s="8" t="s">
        <v>89</v>
      </c>
      <c r="G9037" t="s">
        <v>13</v>
      </c>
      <c r="H9037">
        <v>39</v>
      </c>
      <c r="I9037" s="3">
        <v>209</v>
      </c>
      <c r="J9037">
        <v>8151</v>
      </c>
      <c r="K9037" s="6" t="s">
        <v>22</v>
      </c>
      <c r="L9037" t="s">
        <v>15</v>
      </c>
      <c r="M9037" t="str">
        <f t="shared" si="423"/>
        <v>Low</v>
      </c>
      <c r="N9037">
        <f t="shared" si="424"/>
        <v>0.6953125</v>
      </c>
      <c r="O9037">
        <f t="shared" si="425"/>
        <v>7</v>
      </c>
    </row>
    <row r="9038" spans="1:15" x14ac:dyDescent="0.3">
      <c r="A9038" t="s">
        <v>24</v>
      </c>
      <c r="B9038">
        <v>1128299</v>
      </c>
      <c r="C9038" s="1">
        <v>44421</v>
      </c>
      <c r="D9038" t="s">
        <v>46</v>
      </c>
      <c r="E9038" t="s">
        <v>88</v>
      </c>
      <c r="F9038" s="8" t="s">
        <v>89</v>
      </c>
      <c r="G9038" t="s">
        <v>16</v>
      </c>
      <c r="H9038">
        <v>44</v>
      </c>
      <c r="I9038" s="3">
        <v>200</v>
      </c>
      <c r="J9038">
        <v>8800</v>
      </c>
      <c r="K9038" s="6" t="s">
        <v>22</v>
      </c>
      <c r="L9038" t="s">
        <v>15</v>
      </c>
      <c r="M9038" t="str">
        <f t="shared" si="423"/>
        <v>Low</v>
      </c>
      <c r="N9038">
        <f t="shared" si="424"/>
        <v>0.7592592592592593</v>
      </c>
      <c r="O9038">
        <f t="shared" si="425"/>
        <v>7</v>
      </c>
    </row>
    <row r="9039" spans="1:15" x14ac:dyDescent="0.3">
      <c r="A9039" t="s">
        <v>24</v>
      </c>
      <c r="B9039">
        <v>1128299</v>
      </c>
      <c r="C9039" s="1">
        <v>44421</v>
      </c>
      <c r="D9039" t="s">
        <v>46</v>
      </c>
      <c r="E9039" t="s">
        <v>88</v>
      </c>
      <c r="F9039" s="8" t="s">
        <v>89</v>
      </c>
      <c r="G9039" t="s">
        <v>17</v>
      </c>
      <c r="H9039">
        <v>42</v>
      </c>
      <c r="I9039" s="3">
        <v>150</v>
      </c>
      <c r="J9039">
        <v>6300</v>
      </c>
      <c r="K9039" s="6" t="s">
        <v>22</v>
      </c>
      <c r="L9039" t="s">
        <v>18</v>
      </c>
      <c r="M9039" t="str">
        <f t="shared" si="423"/>
        <v>Low</v>
      </c>
      <c r="N9039">
        <f t="shared" si="424"/>
        <v>0.67515923566878977</v>
      </c>
      <c r="O9039">
        <f t="shared" si="425"/>
        <v>7</v>
      </c>
    </row>
    <row r="9040" spans="1:15" x14ac:dyDescent="0.3">
      <c r="A9040" t="s">
        <v>24</v>
      </c>
      <c r="B9040">
        <v>1128299</v>
      </c>
      <c r="C9040" s="1">
        <v>44421</v>
      </c>
      <c r="D9040" t="s">
        <v>46</v>
      </c>
      <c r="E9040" t="s">
        <v>88</v>
      </c>
      <c r="F9040" s="8" t="s">
        <v>89</v>
      </c>
      <c r="G9040" t="s">
        <v>19</v>
      </c>
      <c r="H9040">
        <v>42</v>
      </c>
      <c r="I9040" s="3">
        <v>149</v>
      </c>
      <c r="J9040">
        <v>6258</v>
      </c>
      <c r="K9040" s="6" t="s">
        <v>22</v>
      </c>
      <c r="L9040" t="s">
        <v>18</v>
      </c>
      <c r="M9040" t="str">
        <f t="shared" si="423"/>
        <v>Low</v>
      </c>
      <c r="N9040">
        <f t="shared" si="424"/>
        <v>0.8133971291866029</v>
      </c>
      <c r="O9040">
        <f t="shared" si="425"/>
        <v>8</v>
      </c>
    </row>
    <row r="9041" spans="1:15" x14ac:dyDescent="0.3">
      <c r="A9041" t="s">
        <v>24</v>
      </c>
      <c r="B9041">
        <v>1128299</v>
      </c>
      <c r="C9041" s="1">
        <v>44421</v>
      </c>
      <c r="D9041" t="s">
        <v>46</v>
      </c>
      <c r="E9041" t="s">
        <v>88</v>
      </c>
      <c r="F9041" s="8" t="s">
        <v>89</v>
      </c>
      <c r="G9041" t="s">
        <v>20</v>
      </c>
      <c r="H9041">
        <v>51</v>
      </c>
      <c r="I9041" s="3">
        <v>140</v>
      </c>
      <c r="J9041">
        <v>7140</v>
      </c>
      <c r="K9041" s="6" t="s">
        <v>22</v>
      </c>
      <c r="L9041" t="s">
        <v>15</v>
      </c>
      <c r="M9041" t="str">
        <f t="shared" si="423"/>
        <v>Low</v>
      </c>
      <c r="N9041">
        <f t="shared" si="424"/>
        <v>0.78</v>
      </c>
      <c r="O9041">
        <f t="shared" si="425"/>
        <v>8</v>
      </c>
    </row>
    <row r="9042" spans="1:15" x14ac:dyDescent="0.3">
      <c r="A9042" t="s">
        <v>24</v>
      </c>
      <c r="B9042">
        <v>1128299</v>
      </c>
      <c r="C9042" s="1">
        <v>44421</v>
      </c>
      <c r="D9042" t="s">
        <v>46</v>
      </c>
      <c r="E9042" t="s">
        <v>88</v>
      </c>
      <c r="F9042" s="8" t="s">
        <v>89</v>
      </c>
      <c r="G9042" t="s">
        <v>21</v>
      </c>
      <c r="H9042">
        <v>50</v>
      </c>
      <c r="I9042" s="3">
        <v>128</v>
      </c>
      <c r="J9042">
        <v>6400</v>
      </c>
      <c r="K9042" s="6" t="s">
        <v>22</v>
      </c>
      <c r="L9042" t="s">
        <v>18</v>
      </c>
      <c r="M9042" t="str">
        <f t="shared" si="423"/>
        <v>Low</v>
      </c>
      <c r="N9042">
        <f t="shared" si="424"/>
        <v>0.72</v>
      </c>
      <c r="O9042">
        <f t="shared" si="425"/>
        <v>8</v>
      </c>
    </row>
    <row r="9043" spans="1:15" x14ac:dyDescent="0.3">
      <c r="A9043" t="s">
        <v>24</v>
      </c>
      <c r="B9043">
        <v>1128299</v>
      </c>
      <c r="C9043" s="1">
        <v>44453</v>
      </c>
      <c r="D9043" t="s">
        <v>46</v>
      </c>
      <c r="E9043" t="s">
        <v>88</v>
      </c>
      <c r="F9043" s="8" t="s">
        <v>89</v>
      </c>
      <c r="G9043" t="s">
        <v>13</v>
      </c>
      <c r="H9043">
        <v>31</v>
      </c>
      <c r="I9043" s="3">
        <v>204</v>
      </c>
      <c r="J9043">
        <v>6324</v>
      </c>
      <c r="K9043" s="6" t="s">
        <v>22</v>
      </c>
      <c r="L9043" t="s">
        <v>15</v>
      </c>
      <c r="M9043" t="str">
        <f t="shared" si="423"/>
        <v>Low</v>
      </c>
      <c r="N9043">
        <f t="shared" si="424"/>
        <v>0.71812080536912748</v>
      </c>
      <c r="O9043">
        <f t="shared" si="425"/>
        <v>8</v>
      </c>
    </row>
    <row r="9044" spans="1:15" x14ac:dyDescent="0.3">
      <c r="A9044" t="s">
        <v>24</v>
      </c>
      <c r="B9044">
        <v>1128299</v>
      </c>
      <c r="C9044" s="1">
        <v>44453</v>
      </c>
      <c r="D9044" t="s">
        <v>46</v>
      </c>
      <c r="E9044" t="s">
        <v>88</v>
      </c>
      <c r="F9044" s="8" t="s">
        <v>89</v>
      </c>
      <c r="G9044" t="s">
        <v>16</v>
      </c>
      <c r="H9044">
        <v>38</v>
      </c>
      <c r="I9044" s="3">
        <v>198</v>
      </c>
      <c r="J9044">
        <v>7524</v>
      </c>
      <c r="K9044" s="6" t="s">
        <v>22</v>
      </c>
      <c r="L9044" t="s">
        <v>15</v>
      </c>
      <c r="M9044" t="str">
        <f t="shared" si="423"/>
        <v>Low</v>
      </c>
      <c r="N9044">
        <f t="shared" si="424"/>
        <v>0.63571428571428568</v>
      </c>
      <c r="O9044">
        <f t="shared" si="425"/>
        <v>8</v>
      </c>
    </row>
    <row r="9045" spans="1:15" x14ac:dyDescent="0.3">
      <c r="A9045" t="s">
        <v>24</v>
      </c>
      <c r="B9045">
        <v>1128299</v>
      </c>
      <c r="C9045" s="1">
        <v>44453</v>
      </c>
      <c r="D9045" t="s">
        <v>46</v>
      </c>
      <c r="E9045" t="s">
        <v>88</v>
      </c>
      <c r="F9045" s="8" t="s">
        <v>89</v>
      </c>
      <c r="G9045" t="s">
        <v>17</v>
      </c>
      <c r="H9045">
        <v>32</v>
      </c>
      <c r="I9045" s="3">
        <v>135</v>
      </c>
      <c r="J9045">
        <v>4320</v>
      </c>
      <c r="K9045" s="6" t="s">
        <v>22</v>
      </c>
      <c r="L9045" t="s">
        <v>18</v>
      </c>
      <c r="M9045" t="str">
        <f t="shared" si="423"/>
        <v>Low</v>
      </c>
      <c r="N9045">
        <f t="shared" si="424"/>
        <v>0.609375</v>
      </c>
      <c r="O9045">
        <f t="shared" si="425"/>
        <v>8</v>
      </c>
    </row>
    <row r="9046" spans="1:15" x14ac:dyDescent="0.3">
      <c r="A9046" t="s">
        <v>24</v>
      </c>
      <c r="B9046">
        <v>1128299</v>
      </c>
      <c r="C9046" s="1">
        <v>44453</v>
      </c>
      <c r="D9046" t="s">
        <v>46</v>
      </c>
      <c r="E9046" t="s">
        <v>88</v>
      </c>
      <c r="F9046" s="8" t="s">
        <v>89</v>
      </c>
      <c r="G9046" t="s">
        <v>19</v>
      </c>
      <c r="H9046">
        <v>35</v>
      </c>
      <c r="I9046" s="3">
        <v>120</v>
      </c>
      <c r="J9046">
        <v>4200</v>
      </c>
      <c r="K9046" s="6" t="s">
        <v>22</v>
      </c>
      <c r="L9046" t="s">
        <v>18</v>
      </c>
      <c r="M9046" t="str">
        <f t="shared" si="423"/>
        <v>Low</v>
      </c>
      <c r="N9046">
        <f t="shared" si="424"/>
        <v>0.84803921568627449</v>
      </c>
      <c r="O9046">
        <f t="shared" si="425"/>
        <v>9</v>
      </c>
    </row>
    <row r="9047" spans="1:15" x14ac:dyDescent="0.3">
      <c r="A9047" t="s">
        <v>24</v>
      </c>
      <c r="B9047">
        <v>1128299</v>
      </c>
      <c r="C9047" s="1">
        <v>44453</v>
      </c>
      <c r="D9047" t="s">
        <v>46</v>
      </c>
      <c r="E9047" t="s">
        <v>88</v>
      </c>
      <c r="F9047" s="8" t="s">
        <v>89</v>
      </c>
      <c r="G9047" t="s">
        <v>20</v>
      </c>
      <c r="H9047">
        <v>36</v>
      </c>
      <c r="I9047" s="3">
        <v>132</v>
      </c>
      <c r="J9047">
        <v>4752</v>
      </c>
      <c r="K9047" s="6" t="s">
        <v>22</v>
      </c>
      <c r="L9047" t="s">
        <v>15</v>
      </c>
      <c r="M9047" t="str">
        <f t="shared" si="423"/>
        <v>Low</v>
      </c>
      <c r="N9047">
        <f t="shared" si="424"/>
        <v>0.80808080808080807</v>
      </c>
      <c r="O9047">
        <f t="shared" si="425"/>
        <v>9</v>
      </c>
    </row>
    <row r="9048" spans="1:15" x14ac:dyDescent="0.3">
      <c r="A9048" t="s">
        <v>24</v>
      </c>
      <c r="B9048">
        <v>1128299</v>
      </c>
      <c r="C9048" s="1">
        <v>44453</v>
      </c>
      <c r="D9048" t="s">
        <v>46</v>
      </c>
      <c r="E9048" t="s">
        <v>88</v>
      </c>
      <c r="F9048" s="8" t="s">
        <v>89</v>
      </c>
      <c r="G9048" t="s">
        <v>21</v>
      </c>
      <c r="H9048">
        <v>46</v>
      </c>
      <c r="I9048" s="3">
        <v>135</v>
      </c>
      <c r="J9048">
        <v>6210</v>
      </c>
      <c r="K9048" s="6" t="s">
        <v>22</v>
      </c>
      <c r="L9048" t="s">
        <v>18</v>
      </c>
      <c r="M9048" t="str">
        <f t="shared" si="423"/>
        <v>Low</v>
      </c>
      <c r="N9048">
        <f t="shared" si="424"/>
        <v>0.76296296296296295</v>
      </c>
      <c r="O9048">
        <f t="shared" si="425"/>
        <v>9</v>
      </c>
    </row>
    <row r="9049" spans="1:15" x14ac:dyDescent="0.3">
      <c r="A9049" t="s">
        <v>24</v>
      </c>
      <c r="B9049">
        <v>1128299</v>
      </c>
      <c r="C9049" s="1">
        <v>44482</v>
      </c>
      <c r="D9049" t="s">
        <v>46</v>
      </c>
      <c r="E9049" t="s">
        <v>88</v>
      </c>
      <c r="F9049" s="8" t="s">
        <v>89</v>
      </c>
      <c r="G9049" t="s">
        <v>13</v>
      </c>
      <c r="H9049">
        <v>34</v>
      </c>
      <c r="I9049" s="3">
        <v>173</v>
      </c>
      <c r="J9049">
        <v>5882</v>
      </c>
      <c r="K9049" s="6" t="s">
        <v>22</v>
      </c>
      <c r="L9049" t="s">
        <v>15</v>
      </c>
      <c r="M9049" t="str">
        <f t="shared" si="423"/>
        <v>Low</v>
      </c>
      <c r="N9049">
        <f t="shared" si="424"/>
        <v>0.70833333333333337</v>
      </c>
      <c r="O9049">
        <f t="shared" si="425"/>
        <v>9</v>
      </c>
    </row>
    <row r="9050" spans="1:15" x14ac:dyDescent="0.3">
      <c r="A9050" t="s">
        <v>24</v>
      </c>
      <c r="B9050">
        <v>1128299</v>
      </c>
      <c r="C9050" s="1">
        <v>44482</v>
      </c>
      <c r="D9050" t="s">
        <v>46</v>
      </c>
      <c r="E9050" t="s">
        <v>88</v>
      </c>
      <c r="F9050" s="8" t="s">
        <v>89</v>
      </c>
      <c r="G9050" t="s">
        <v>16</v>
      </c>
      <c r="H9050">
        <v>34</v>
      </c>
      <c r="I9050" s="3">
        <v>173</v>
      </c>
      <c r="J9050">
        <v>5882</v>
      </c>
      <c r="K9050" s="6" t="s">
        <v>22</v>
      </c>
      <c r="L9050" t="s">
        <v>15</v>
      </c>
      <c r="M9050" t="str">
        <f t="shared" si="423"/>
        <v>Low</v>
      </c>
      <c r="N9050">
        <f t="shared" si="424"/>
        <v>0.72727272727272729</v>
      </c>
      <c r="O9050">
        <f t="shared" si="425"/>
        <v>9</v>
      </c>
    </row>
    <row r="9051" spans="1:15" x14ac:dyDescent="0.3">
      <c r="A9051" t="s">
        <v>24</v>
      </c>
      <c r="B9051">
        <v>1128299</v>
      </c>
      <c r="C9051" s="1">
        <v>44482</v>
      </c>
      <c r="D9051" t="s">
        <v>46</v>
      </c>
      <c r="E9051" t="s">
        <v>88</v>
      </c>
      <c r="F9051" s="8" t="s">
        <v>89</v>
      </c>
      <c r="G9051" t="s">
        <v>17</v>
      </c>
      <c r="H9051">
        <v>32</v>
      </c>
      <c r="I9051" s="3">
        <v>123</v>
      </c>
      <c r="J9051">
        <v>3936</v>
      </c>
      <c r="K9051" s="6" t="s">
        <v>22</v>
      </c>
      <c r="L9051" t="s">
        <v>18</v>
      </c>
      <c r="M9051" t="str">
        <f t="shared" si="423"/>
        <v>Low</v>
      </c>
      <c r="N9051">
        <f t="shared" si="424"/>
        <v>0.65925925925925921</v>
      </c>
      <c r="O9051">
        <f t="shared" si="425"/>
        <v>9</v>
      </c>
    </row>
    <row r="9052" spans="1:15" x14ac:dyDescent="0.3">
      <c r="A9052" t="s">
        <v>24</v>
      </c>
      <c r="B9052">
        <v>1128299</v>
      </c>
      <c r="C9052" s="1">
        <v>44482</v>
      </c>
      <c r="D9052" t="s">
        <v>46</v>
      </c>
      <c r="E9052" t="s">
        <v>88</v>
      </c>
      <c r="F9052" s="8" t="s">
        <v>89</v>
      </c>
      <c r="G9052" t="s">
        <v>19</v>
      </c>
      <c r="H9052">
        <v>32</v>
      </c>
      <c r="I9052" s="3">
        <v>114</v>
      </c>
      <c r="J9052">
        <v>3648</v>
      </c>
      <c r="K9052" s="6" t="s">
        <v>22</v>
      </c>
      <c r="L9052" t="s">
        <v>18</v>
      </c>
      <c r="M9052" t="str">
        <f t="shared" si="423"/>
        <v>Low</v>
      </c>
      <c r="N9052">
        <f t="shared" si="424"/>
        <v>0.80346820809248554</v>
      </c>
      <c r="O9052">
        <f t="shared" si="425"/>
        <v>10</v>
      </c>
    </row>
    <row r="9053" spans="1:15" x14ac:dyDescent="0.3">
      <c r="A9053" t="s">
        <v>24</v>
      </c>
      <c r="B9053">
        <v>1128299</v>
      </c>
      <c r="C9053" s="1">
        <v>44482</v>
      </c>
      <c r="D9053" t="s">
        <v>46</v>
      </c>
      <c r="E9053" t="s">
        <v>88</v>
      </c>
      <c r="F9053" s="8" t="s">
        <v>89</v>
      </c>
      <c r="G9053" t="s">
        <v>20</v>
      </c>
      <c r="H9053">
        <v>41</v>
      </c>
      <c r="I9053" s="3">
        <v>102</v>
      </c>
      <c r="J9053">
        <v>4182</v>
      </c>
      <c r="K9053" s="6" t="s">
        <v>22</v>
      </c>
      <c r="L9053" t="s">
        <v>15</v>
      </c>
      <c r="M9053" t="str">
        <f t="shared" si="423"/>
        <v>Low</v>
      </c>
      <c r="N9053">
        <f t="shared" si="424"/>
        <v>0.80346820809248554</v>
      </c>
      <c r="O9053">
        <f t="shared" si="425"/>
        <v>10</v>
      </c>
    </row>
    <row r="9054" spans="1:15" x14ac:dyDescent="0.3">
      <c r="A9054" t="s">
        <v>24</v>
      </c>
      <c r="B9054">
        <v>1128299</v>
      </c>
      <c r="C9054" s="1">
        <v>44482</v>
      </c>
      <c r="D9054" t="s">
        <v>46</v>
      </c>
      <c r="E9054" t="s">
        <v>88</v>
      </c>
      <c r="F9054" s="8" t="s">
        <v>89</v>
      </c>
      <c r="G9054" t="s">
        <v>21</v>
      </c>
      <c r="H9054">
        <v>46</v>
      </c>
      <c r="I9054" s="3">
        <v>109</v>
      </c>
      <c r="J9054">
        <v>5014</v>
      </c>
      <c r="K9054" s="6" t="s">
        <v>22</v>
      </c>
      <c r="L9054" t="s">
        <v>18</v>
      </c>
      <c r="M9054" t="str">
        <f t="shared" si="423"/>
        <v>Low</v>
      </c>
      <c r="N9054">
        <f t="shared" si="424"/>
        <v>0.73983739837398377</v>
      </c>
      <c r="O9054">
        <f t="shared" si="425"/>
        <v>10</v>
      </c>
    </row>
    <row r="9055" spans="1:15" x14ac:dyDescent="0.3">
      <c r="A9055" t="s">
        <v>24</v>
      </c>
      <c r="B9055">
        <v>1128299</v>
      </c>
      <c r="C9055" s="1">
        <v>44513</v>
      </c>
      <c r="D9055" t="s">
        <v>46</v>
      </c>
      <c r="E9055" t="s">
        <v>88</v>
      </c>
      <c r="F9055" s="8" t="s">
        <v>89</v>
      </c>
      <c r="G9055" t="s">
        <v>13</v>
      </c>
      <c r="H9055">
        <v>36</v>
      </c>
      <c r="I9055" s="3">
        <v>173</v>
      </c>
      <c r="J9055">
        <v>6228</v>
      </c>
      <c r="K9055" s="6" t="s">
        <v>22</v>
      </c>
      <c r="L9055" t="s">
        <v>15</v>
      </c>
      <c r="M9055" t="str">
        <f t="shared" si="423"/>
        <v>Low</v>
      </c>
      <c r="N9055">
        <f t="shared" si="424"/>
        <v>0.7192982456140351</v>
      </c>
      <c r="O9055">
        <f t="shared" si="425"/>
        <v>10</v>
      </c>
    </row>
    <row r="9056" spans="1:15" x14ac:dyDescent="0.3">
      <c r="A9056" t="s">
        <v>24</v>
      </c>
      <c r="B9056">
        <v>1128299</v>
      </c>
      <c r="C9056" s="1">
        <v>44513</v>
      </c>
      <c r="D9056" t="s">
        <v>46</v>
      </c>
      <c r="E9056" t="s">
        <v>88</v>
      </c>
      <c r="F9056" s="8" t="s">
        <v>89</v>
      </c>
      <c r="G9056" t="s">
        <v>16</v>
      </c>
      <c r="H9056">
        <v>40</v>
      </c>
      <c r="I9056" s="3">
        <v>184</v>
      </c>
      <c r="J9056">
        <v>7360</v>
      </c>
      <c r="K9056" s="6" t="s">
        <v>22</v>
      </c>
      <c r="L9056" t="s">
        <v>15</v>
      </c>
      <c r="M9056" t="str">
        <f t="shared" si="423"/>
        <v>Low</v>
      </c>
      <c r="N9056">
        <f t="shared" si="424"/>
        <v>0.59803921568627449</v>
      </c>
      <c r="O9056">
        <f t="shared" si="425"/>
        <v>10</v>
      </c>
    </row>
    <row r="9057" spans="1:15" x14ac:dyDescent="0.3">
      <c r="A9057" t="s">
        <v>24</v>
      </c>
      <c r="B9057">
        <v>1128299</v>
      </c>
      <c r="C9057" s="1">
        <v>44513</v>
      </c>
      <c r="D9057" t="s">
        <v>46</v>
      </c>
      <c r="E9057" t="s">
        <v>88</v>
      </c>
      <c r="F9057" s="8" t="s">
        <v>89</v>
      </c>
      <c r="G9057" t="s">
        <v>17</v>
      </c>
      <c r="H9057">
        <v>39</v>
      </c>
      <c r="I9057" s="3">
        <v>145</v>
      </c>
      <c r="J9057">
        <v>5655</v>
      </c>
      <c r="K9057" s="6" t="s">
        <v>22</v>
      </c>
      <c r="L9057" t="s">
        <v>18</v>
      </c>
      <c r="M9057" t="str">
        <f t="shared" si="423"/>
        <v>Low</v>
      </c>
      <c r="N9057">
        <f t="shared" si="424"/>
        <v>0.57798165137614677</v>
      </c>
      <c r="O9057">
        <f t="shared" si="425"/>
        <v>10</v>
      </c>
    </row>
    <row r="9058" spans="1:15" x14ac:dyDescent="0.3">
      <c r="A9058" t="s">
        <v>24</v>
      </c>
      <c r="B9058">
        <v>1128299</v>
      </c>
      <c r="C9058" s="1">
        <v>44513</v>
      </c>
      <c r="D9058" t="s">
        <v>46</v>
      </c>
      <c r="E9058" t="s">
        <v>88</v>
      </c>
      <c r="F9058" s="8" t="s">
        <v>89</v>
      </c>
      <c r="G9058" t="s">
        <v>19</v>
      </c>
      <c r="H9058">
        <v>37</v>
      </c>
      <c r="I9058" s="3">
        <v>140</v>
      </c>
      <c r="J9058">
        <v>5180</v>
      </c>
      <c r="K9058" s="6" t="s">
        <v>22</v>
      </c>
      <c r="L9058" t="s">
        <v>18</v>
      </c>
      <c r="M9058" t="str">
        <f t="shared" si="423"/>
        <v>Low</v>
      </c>
      <c r="N9058">
        <f t="shared" si="424"/>
        <v>0.79190751445086704</v>
      </c>
      <c r="O9058">
        <f t="shared" si="425"/>
        <v>11</v>
      </c>
    </row>
    <row r="9059" spans="1:15" x14ac:dyDescent="0.3">
      <c r="A9059" t="s">
        <v>24</v>
      </c>
      <c r="B9059">
        <v>1128299</v>
      </c>
      <c r="C9059" s="1">
        <v>44513</v>
      </c>
      <c r="D9059" t="s">
        <v>46</v>
      </c>
      <c r="E9059" t="s">
        <v>88</v>
      </c>
      <c r="F9059" s="8" t="s">
        <v>89</v>
      </c>
      <c r="G9059" t="s">
        <v>20</v>
      </c>
      <c r="H9059">
        <v>47</v>
      </c>
      <c r="I9059" s="3">
        <v>119</v>
      </c>
      <c r="J9059">
        <v>5593</v>
      </c>
      <c r="K9059" s="6" t="s">
        <v>22</v>
      </c>
      <c r="L9059" t="s">
        <v>15</v>
      </c>
      <c r="M9059" t="str">
        <f t="shared" si="423"/>
        <v>Low</v>
      </c>
      <c r="N9059">
        <f t="shared" si="424"/>
        <v>0.78260869565217395</v>
      </c>
      <c r="O9059">
        <f t="shared" si="425"/>
        <v>11</v>
      </c>
    </row>
    <row r="9060" spans="1:15" x14ac:dyDescent="0.3">
      <c r="A9060" t="s">
        <v>24</v>
      </c>
      <c r="B9060">
        <v>1128299</v>
      </c>
      <c r="C9060" s="1">
        <v>44513</v>
      </c>
      <c r="D9060" t="s">
        <v>46</v>
      </c>
      <c r="E9060" t="s">
        <v>88</v>
      </c>
      <c r="F9060" s="8" t="s">
        <v>89</v>
      </c>
      <c r="G9060" t="s">
        <v>21</v>
      </c>
      <c r="H9060">
        <v>46</v>
      </c>
      <c r="I9060" s="3">
        <v>157</v>
      </c>
      <c r="J9060">
        <v>7222</v>
      </c>
      <c r="K9060" s="6" t="s">
        <v>22</v>
      </c>
      <c r="L9060" t="s">
        <v>18</v>
      </c>
      <c r="M9060" t="str">
        <f t="shared" si="423"/>
        <v>Low</v>
      </c>
      <c r="N9060">
        <f t="shared" si="424"/>
        <v>0.73103448275862071</v>
      </c>
      <c r="O9060">
        <f t="shared" si="425"/>
        <v>11</v>
      </c>
    </row>
    <row r="9061" spans="1:15" x14ac:dyDescent="0.3">
      <c r="A9061" t="s">
        <v>24</v>
      </c>
      <c r="B9061">
        <v>1128299</v>
      </c>
      <c r="C9061" s="1">
        <v>44542</v>
      </c>
      <c r="D9061" t="s">
        <v>46</v>
      </c>
      <c r="E9061" t="s">
        <v>88</v>
      </c>
      <c r="F9061" s="8" t="s">
        <v>89</v>
      </c>
      <c r="G9061" t="s">
        <v>13</v>
      </c>
      <c r="H9061">
        <v>42</v>
      </c>
      <c r="I9061" s="3">
        <v>209</v>
      </c>
      <c r="J9061">
        <v>8778</v>
      </c>
      <c r="K9061" s="6" t="s">
        <v>22</v>
      </c>
      <c r="L9061" t="s">
        <v>15</v>
      </c>
      <c r="M9061" t="str">
        <f t="shared" si="423"/>
        <v>Low</v>
      </c>
      <c r="N9061">
        <f t="shared" si="424"/>
        <v>0.73571428571428577</v>
      </c>
      <c r="O9061">
        <f t="shared" si="425"/>
        <v>11</v>
      </c>
    </row>
    <row r="9062" spans="1:15" x14ac:dyDescent="0.3">
      <c r="A9062" t="s">
        <v>24</v>
      </c>
      <c r="B9062">
        <v>1128299</v>
      </c>
      <c r="C9062" s="1">
        <v>44542</v>
      </c>
      <c r="D9062" t="s">
        <v>46</v>
      </c>
      <c r="E9062" t="s">
        <v>88</v>
      </c>
      <c r="F9062" s="8" t="s">
        <v>89</v>
      </c>
      <c r="G9062" t="s">
        <v>16</v>
      </c>
      <c r="H9062">
        <v>39</v>
      </c>
      <c r="I9062" s="3">
        <v>223</v>
      </c>
      <c r="J9062">
        <v>8697</v>
      </c>
      <c r="K9062" s="6" t="s">
        <v>22</v>
      </c>
      <c r="L9062" t="s">
        <v>15</v>
      </c>
      <c r="M9062" t="str">
        <f t="shared" si="423"/>
        <v>Low</v>
      </c>
      <c r="N9062">
        <f t="shared" si="424"/>
        <v>0.60504201680672265</v>
      </c>
      <c r="O9062">
        <f t="shared" si="425"/>
        <v>11</v>
      </c>
    </row>
    <row r="9063" spans="1:15" x14ac:dyDescent="0.3">
      <c r="A9063" t="s">
        <v>10</v>
      </c>
      <c r="B9063">
        <v>1128299</v>
      </c>
      <c r="C9063" s="1">
        <v>44542</v>
      </c>
      <c r="D9063" t="s">
        <v>46</v>
      </c>
      <c r="E9063" t="s">
        <v>88</v>
      </c>
      <c r="F9063" s="8" t="s">
        <v>89</v>
      </c>
      <c r="G9063" t="s">
        <v>17</v>
      </c>
      <c r="H9063">
        <v>36</v>
      </c>
      <c r="I9063" s="3">
        <v>147</v>
      </c>
      <c r="J9063">
        <v>5292</v>
      </c>
      <c r="K9063" s="6" t="s">
        <v>22</v>
      </c>
      <c r="L9063" t="s">
        <v>18</v>
      </c>
      <c r="M9063" t="str">
        <f t="shared" si="423"/>
        <v>Low</v>
      </c>
      <c r="N9063">
        <f t="shared" si="424"/>
        <v>0.70700636942675155</v>
      </c>
      <c r="O9063">
        <f t="shared" si="425"/>
        <v>11</v>
      </c>
    </row>
    <row r="9064" spans="1:15" x14ac:dyDescent="0.3">
      <c r="A9064" t="s">
        <v>10</v>
      </c>
      <c r="B9064">
        <v>1128299</v>
      </c>
      <c r="C9064" s="1">
        <v>44542</v>
      </c>
      <c r="D9064" t="s">
        <v>46</v>
      </c>
      <c r="E9064" t="s">
        <v>88</v>
      </c>
      <c r="F9064" s="8" t="s">
        <v>89</v>
      </c>
      <c r="G9064" t="s">
        <v>19</v>
      </c>
      <c r="H9064">
        <v>40</v>
      </c>
      <c r="I9064" s="3">
        <v>143</v>
      </c>
      <c r="J9064">
        <v>5720</v>
      </c>
      <c r="K9064" s="6" t="s">
        <v>22</v>
      </c>
      <c r="L9064" t="s">
        <v>18</v>
      </c>
      <c r="M9064" t="str">
        <f t="shared" si="423"/>
        <v>Low</v>
      </c>
      <c r="N9064">
        <f t="shared" si="424"/>
        <v>0.79904306220095689</v>
      </c>
      <c r="O9064">
        <f t="shared" si="425"/>
        <v>12</v>
      </c>
    </row>
    <row r="9065" spans="1:15" x14ac:dyDescent="0.3">
      <c r="A9065" t="s">
        <v>10</v>
      </c>
      <c r="B9065">
        <v>1128299</v>
      </c>
      <c r="C9065" s="1">
        <v>44542</v>
      </c>
      <c r="D9065" t="s">
        <v>46</v>
      </c>
      <c r="E9065" t="s">
        <v>88</v>
      </c>
      <c r="F9065" s="8" t="s">
        <v>89</v>
      </c>
      <c r="G9065" t="s">
        <v>20</v>
      </c>
      <c r="H9065">
        <v>44</v>
      </c>
      <c r="I9065" s="3">
        <v>120</v>
      </c>
      <c r="J9065">
        <v>5280</v>
      </c>
      <c r="K9065" s="6" t="s">
        <v>22</v>
      </c>
      <c r="L9065" t="s">
        <v>15</v>
      </c>
      <c r="M9065" t="str">
        <f t="shared" si="423"/>
        <v>Low</v>
      </c>
      <c r="N9065">
        <f t="shared" si="424"/>
        <v>0.82511210762331844</v>
      </c>
      <c r="O9065">
        <f t="shared" si="425"/>
        <v>12</v>
      </c>
    </row>
    <row r="9066" spans="1:15" x14ac:dyDescent="0.3">
      <c r="A9066" t="s">
        <v>10</v>
      </c>
      <c r="B9066">
        <v>1128299</v>
      </c>
      <c r="C9066" s="1">
        <v>44542</v>
      </c>
      <c r="D9066" t="s">
        <v>46</v>
      </c>
      <c r="E9066" t="s">
        <v>88</v>
      </c>
      <c r="F9066" s="8" t="s">
        <v>89</v>
      </c>
      <c r="G9066" t="s">
        <v>21</v>
      </c>
      <c r="H9066">
        <v>47</v>
      </c>
      <c r="I9066" s="3">
        <v>160</v>
      </c>
      <c r="J9066">
        <v>7520</v>
      </c>
      <c r="K9066" s="6" t="s">
        <v>22</v>
      </c>
      <c r="L9066" t="s">
        <v>18</v>
      </c>
      <c r="M9066" t="str">
        <f t="shared" si="423"/>
        <v>Low</v>
      </c>
      <c r="N9066">
        <f t="shared" si="424"/>
        <v>0.75510204081632648</v>
      </c>
      <c r="O9066">
        <f t="shared" si="425"/>
        <v>12</v>
      </c>
    </row>
    <row r="9067" spans="1:15" x14ac:dyDescent="0.3">
      <c r="A9067" t="s">
        <v>10</v>
      </c>
      <c r="B9067">
        <v>1185732</v>
      </c>
      <c r="C9067" s="1">
        <v>44205</v>
      </c>
      <c r="D9067" t="s">
        <v>46</v>
      </c>
      <c r="E9067" t="s">
        <v>88</v>
      </c>
      <c r="F9067" s="8" t="s">
        <v>89</v>
      </c>
      <c r="G9067" t="s">
        <v>13</v>
      </c>
      <c r="H9067">
        <v>26</v>
      </c>
      <c r="I9067" s="3">
        <v>349</v>
      </c>
      <c r="J9067">
        <v>9074</v>
      </c>
      <c r="K9067" s="6" t="s">
        <v>22</v>
      </c>
      <c r="L9067" t="s">
        <v>15</v>
      </c>
      <c r="M9067" t="str">
        <f t="shared" si="423"/>
        <v>Low</v>
      </c>
      <c r="N9067">
        <f t="shared" si="424"/>
        <v>0.72027972027972031</v>
      </c>
      <c r="O9067">
        <f t="shared" si="425"/>
        <v>12</v>
      </c>
    </row>
    <row r="9068" spans="1:15" x14ac:dyDescent="0.3">
      <c r="A9068" t="s">
        <v>10</v>
      </c>
      <c r="B9068">
        <v>1185732</v>
      </c>
      <c r="C9068" s="1">
        <v>44205</v>
      </c>
      <c r="D9068" t="s">
        <v>46</v>
      </c>
      <c r="E9068" t="s">
        <v>88</v>
      </c>
      <c r="F9068" s="8" t="s">
        <v>89</v>
      </c>
      <c r="G9068" t="s">
        <v>16</v>
      </c>
      <c r="H9068">
        <v>30</v>
      </c>
      <c r="I9068" s="3">
        <v>256</v>
      </c>
      <c r="J9068">
        <v>7680</v>
      </c>
      <c r="K9068" s="6" t="s">
        <v>22</v>
      </c>
      <c r="L9068" t="s">
        <v>15</v>
      </c>
      <c r="M9068" t="str">
        <f t="shared" si="423"/>
        <v>Low</v>
      </c>
      <c r="N9068">
        <f t="shared" si="424"/>
        <v>0.6333333333333333</v>
      </c>
      <c r="O9068">
        <f t="shared" si="425"/>
        <v>12</v>
      </c>
    </row>
    <row r="9069" spans="1:15" x14ac:dyDescent="0.3">
      <c r="A9069" t="s">
        <v>10</v>
      </c>
      <c r="B9069">
        <v>1185732</v>
      </c>
      <c r="C9069" s="1">
        <v>44205</v>
      </c>
      <c r="D9069" t="s">
        <v>46</v>
      </c>
      <c r="E9069" t="s">
        <v>88</v>
      </c>
      <c r="F9069" s="8" t="s">
        <v>89</v>
      </c>
      <c r="G9069" t="s">
        <v>17</v>
      </c>
      <c r="H9069">
        <v>24</v>
      </c>
      <c r="I9069" s="3">
        <v>264</v>
      </c>
      <c r="J9069">
        <v>6336</v>
      </c>
      <c r="K9069" s="6" t="s">
        <v>22</v>
      </c>
      <c r="L9069" t="s">
        <v>18</v>
      </c>
      <c r="M9069" t="str">
        <f t="shared" si="423"/>
        <v>Low</v>
      </c>
      <c r="N9069">
        <f t="shared" si="424"/>
        <v>0.70625000000000004</v>
      </c>
      <c r="O9069">
        <f t="shared" si="425"/>
        <v>12</v>
      </c>
    </row>
    <row r="9070" spans="1:15" x14ac:dyDescent="0.3">
      <c r="A9070" t="s">
        <v>10</v>
      </c>
      <c r="B9070">
        <v>1185732</v>
      </c>
      <c r="C9070" s="1">
        <v>44205</v>
      </c>
      <c r="D9070" t="s">
        <v>46</v>
      </c>
      <c r="E9070" t="s">
        <v>88</v>
      </c>
      <c r="F9070" s="8" t="s">
        <v>89</v>
      </c>
      <c r="G9070" t="s">
        <v>19</v>
      </c>
      <c r="H9070">
        <v>25</v>
      </c>
      <c r="I9070" s="3">
        <v>209</v>
      </c>
      <c r="J9070">
        <v>5225</v>
      </c>
      <c r="K9070" s="6" t="s">
        <v>22</v>
      </c>
      <c r="L9070" t="s">
        <v>18</v>
      </c>
      <c r="M9070" t="str">
        <f t="shared" si="423"/>
        <v>Low</v>
      </c>
      <c r="N9070">
        <f t="shared" si="424"/>
        <v>0.92550143266475648</v>
      </c>
      <c r="O9070">
        <f t="shared" si="425"/>
        <v>1</v>
      </c>
    </row>
    <row r="9071" spans="1:15" x14ac:dyDescent="0.3">
      <c r="A9071" t="s">
        <v>10</v>
      </c>
      <c r="B9071">
        <v>1185732</v>
      </c>
      <c r="C9071" s="1">
        <v>44205</v>
      </c>
      <c r="D9071" t="s">
        <v>46</v>
      </c>
      <c r="E9071" t="s">
        <v>88</v>
      </c>
      <c r="F9071" s="8" t="s">
        <v>89</v>
      </c>
      <c r="G9071" t="s">
        <v>20</v>
      </c>
      <c r="H9071">
        <v>35</v>
      </c>
      <c r="I9071" s="3">
        <v>247</v>
      </c>
      <c r="J9071">
        <v>8645</v>
      </c>
      <c r="K9071" s="6" t="s">
        <v>22</v>
      </c>
      <c r="L9071" t="s">
        <v>15</v>
      </c>
      <c r="M9071" t="str">
        <f t="shared" si="423"/>
        <v>Low</v>
      </c>
      <c r="N9071">
        <f t="shared" si="424"/>
        <v>0.8828125</v>
      </c>
      <c r="O9071">
        <f t="shared" si="425"/>
        <v>1</v>
      </c>
    </row>
    <row r="9072" spans="1:15" x14ac:dyDescent="0.3">
      <c r="A9072" t="s">
        <v>10</v>
      </c>
      <c r="B9072">
        <v>1185732</v>
      </c>
      <c r="C9072" s="1">
        <v>44205</v>
      </c>
      <c r="D9072" t="s">
        <v>46</v>
      </c>
      <c r="E9072" t="s">
        <v>88</v>
      </c>
      <c r="F9072" s="8" t="s">
        <v>89</v>
      </c>
      <c r="G9072" t="s">
        <v>21</v>
      </c>
      <c r="H9072">
        <v>30</v>
      </c>
      <c r="I9072" s="3">
        <v>281</v>
      </c>
      <c r="J9072">
        <v>8430</v>
      </c>
      <c r="K9072" s="6" t="s">
        <v>22</v>
      </c>
      <c r="L9072" t="s">
        <v>18</v>
      </c>
      <c r="M9072" t="str">
        <f t="shared" si="423"/>
        <v>Low</v>
      </c>
      <c r="N9072">
        <f t="shared" si="424"/>
        <v>0.90909090909090906</v>
      </c>
      <c r="O9072">
        <f t="shared" si="425"/>
        <v>1</v>
      </c>
    </row>
    <row r="9073" spans="1:15" x14ac:dyDescent="0.3">
      <c r="A9073" t="s">
        <v>10</v>
      </c>
      <c r="B9073">
        <v>1185732</v>
      </c>
      <c r="C9073" s="1">
        <v>44234</v>
      </c>
      <c r="D9073" t="s">
        <v>46</v>
      </c>
      <c r="E9073" t="s">
        <v>88</v>
      </c>
      <c r="F9073" s="8" t="s">
        <v>89</v>
      </c>
      <c r="G9073" t="s">
        <v>13</v>
      </c>
      <c r="H9073">
        <v>31</v>
      </c>
      <c r="I9073" s="3">
        <v>376</v>
      </c>
      <c r="J9073">
        <v>11656</v>
      </c>
      <c r="K9073" s="6" t="s">
        <v>22</v>
      </c>
      <c r="L9073" t="s">
        <v>15</v>
      </c>
      <c r="M9073" t="str">
        <f t="shared" si="423"/>
        <v>Low</v>
      </c>
      <c r="N9073">
        <f t="shared" si="424"/>
        <v>0.88038277511961727</v>
      </c>
      <c r="O9073">
        <f t="shared" si="425"/>
        <v>1</v>
      </c>
    </row>
    <row r="9074" spans="1:15" x14ac:dyDescent="0.3">
      <c r="A9074" t="s">
        <v>10</v>
      </c>
      <c r="B9074">
        <v>1185732</v>
      </c>
      <c r="C9074" s="1">
        <v>44234</v>
      </c>
      <c r="D9074" t="s">
        <v>46</v>
      </c>
      <c r="E9074" t="s">
        <v>88</v>
      </c>
      <c r="F9074" s="8" t="s">
        <v>89</v>
      </c>
      <c r="G9074" t="s">
        <v>16</v>
      </c>
      <c r="H9074">
        <v>27</v>
      </c>
      <c r="I9074" s="3">
        <v>247</v>
      </c>
      <c r="J9074">
        <v>6669</v>
      </c>
      <c r="K9074" s="6" t="s">
        <v>22</v>
      </c>
      <c r="L9074" t="s">
        <v>15</v>
      </c>
      <c r="M9074" t="str">
        <f t="shared" si="423"/>
        <v>Low</v>
      </c>
      <c r="N9074">
        <f t="shared" si="424"/>
        <v>0.8582995951417004</v>
      </c>
      <c r="O9074">
        <f t="shared" si="425"/>
        <v>1</v>
      </c>
    </row>
    <row r="9075" spans="1:15" x14ac:dyDescent="0.3">
      <c r="A9075" t="s">
        <v>10</v>
      </c>
      <c r="B9075">
        <v>1185732</v>
      </c>
      <c r="C9075" s="1">
        <v>44234</v>
      </c>
      <c r="D9075" t="s">
        <v>46</v>
      </c>
      <c r="E9075" t="s">
        <v>88</v>
      </c>
      <c r="F9075" s="8" t="s">
        <v>89</v>
      </c>
      <c r="G9075" t="s">
        <v>17</v>
      </c>
      <c r="H9075">
        <v>21</v>
      </c>
      <c r="I9075" s="3">
        <v>248</v>
      </c>
      <c r="J9075">
        <v>5208</v>
      </c>
      <c r="K9075" s="6" t="s">
        <v>22</v>
      </c>
      <c r="L9075" t="s">
        <v>18</v>
      </c>
      <c r="M9075" t="str">
        <f t="shared" si="423"/>
        <v>Low</v>
      </c>
      <c r="N9075">
        <f t="shared" si="424"/>
        <v>0.89323843416370108</v>
      </c>
      <c r="O9075">
        <f t="shared" si="425"/>
        <v>1</v>
      </c>
    </row>
    <row r="9076" spans="1:15" x14ac:dyDescent="0.3">
      <c r="A9076" t="s">
        <v>10</v>
      </c>
      <c r="B9076">
        <v>1185732</v>
      </c>
      <c r="C9076" s="1">
        <v>44245</v>
      </c>
      <c r="D9076" t="s">
        <v>25</v>
      </c>
      <c r="E9076" t="s">
        <v>98</v>
      </c>
      <c r="F9076" s="8" t="s">
        <v>99</v>
      </c>
      <c r="G9076" t="s">
        <v>19</v>
      </c>
      <c r="H9076">
        <v>19</v>
      </c>
      <c r="I9076" s="3">
        <v>98</v>
      </c>
      <c r="J9076">
        <v>1862</v>
      </c>
      <c r="K9076" s="6" t="s">
        <v>22</v>
      </c>
      <c r="L9076" t="s">
        <v>18</v>
      </c>
      <c r="M9076" t="str">
        <f t="shared" si="423"/>
        <v>Low</v>
      </c>
      <c r="N9076">
        <f t="shared" si="424"/>
        <v>0.91755319148936165</v>
      </c>
      <c r="O9076">
        <f t="shared" si="425"/>
        <v>2</v>
      </c>
    </row>
    <row r="9077" spans="1:15" x14ac:dyDescent="0.3">
      <c r="A9077" t="s">
        <v>10</v>
      </c>
      <c r="B9077">
        <v>1185732</v>
      </c>
      <c r="C9077" s="1">
        <v>44245</v>
      </c>
      <c r="D9077" t="s">
        <v>25</v>
      </c>
      <c r="E9077" t="s">
        <v>98</v>
      </c>
      <c r="F9077" s="8" t="s">
        <v>99</v>
      </c>
      <c r="G9077" t="s">
        <v>20</v>
      </c>
      <c r="H9077">
        <v>26</v>
      </c>
      <c r="I9077" s="3">
        <v>136</v>
      </c>
      <c r="J9077">
        <v>3536</v>
      </c>
      <c r="K9077" s="6" t="s">
        <v>22</v>
      </c>
      <c r="L9077" t="s">
        <v>15</v>
      </c>
      <c r="M9077" t="str">
        <f t="shared" si="423"/>
        <v>Low</v>
      </c>
      <c r="N9077">
        <f t="shared" si="424"/>
        <v>0.89068825910931171</v>
      </c>
      <c r="O9077">
        <f t="shared" si="425"/>
        <v>2</v>
      </c>
    </row>
    <row r="9078" spans="1:15" x14ac:dyDescent="0.3">
      <c r="A9078" t="s">
        <v>10</v>
      </c>
      <c r="B9078">
        <v>1185732</v>
      </c>
      <c r="C9078" s="1">
        <v>44245</v>
      </c>
      <c r="D9078" t="s">
        <v>25</v>
      </c>
      <c r="E9078" t="s">
        <v>98</v>
      </c>
      <c r="F9078" s="8" t="s">
        <v>99</v>
      </c>
      <c r="G9078" t="s">
        <v>21</v>
      </c>
      <c r="H9078">
        <v>20</v>
      </c>
      <c r="I9078" s="3">
        <v>160</v>
      </c>
      <c r="J9078">
        <v>3200</v>
      </c>
      <c r="K9078" s="6" t="s">
        <v>22</v>
      </c>
      <c r="L9078" t="s">
        <v>18</v>
      </c>
      <c r="M9078" t="str">
        <f t="shared" si="423"/>
        <v>Low</v>
      </c>
      <c r="N9078">
        <f t="shared" si="424"/>
        <v>0.91532258064516125</v>
      </c>
      <c r="O9078">
        <f t="shared" si="425"/>
        <v>2</v>
      </c>
    </row>
    <row r="9079" spans="1:15" x14ac:dyDescent="0.3">
      <c r="A9079" t="s">
        <v>10</v>
      </c>
      <c r="B9079">
        <v>1185732</v>
      </c>
      <c r="C9079" s="1">
        <v>44271</v>
      </c>
      <c r="D9079" t="s">
        <v>25</v>
      </c>
      <c r="E9079" t="s">
        <v>98</v>
      </c>
      <c r="F9079" s="8" t="s">
        <v>99</v>
      </c>
      <c r="G9079" t="s">
        <v>13</v>
      </c>
      <c r="H9079">
        <v>20</v>
      </c>
      <c r="I9079" s="3">
        <v>223</v>
      </c>
      <c r="J9079">
        <v>4460</v>
      </c>
      <c r="K9079" s="6" t="s">
        <v>22</v>
      </c>
      <c r="L9079" t="s">
        <v>15</v>
      </c>
      <c r="M9079" t="str">
        <f t="shared" si="423"/>
        <v>Low</v>
      </c>
      <c r="N9079">
        <f t="shared" si="424"/>
        <v>0.80612244897959184</v>
      </c>
      <c r="O9079">
        <f t="shared" si="425"/>
        <v>2</v>
      </c>
    </row>
    <row r="9080" spans="1:15" x14ac:dyDescent="0.3">
      <c r="A9080" t="s">
        <v>10</v>
      </c>
      <c r="B9080">
        <v>1185732</v>
      </c>
      <c r="C9080" s="1">
        <v>44271</v>
      </c>
      <c r="D9080" t="s">
        <v>25</v>
      </c>
      <c r="E9080" t="s">
        <v>98</v>
      </c>
      <c r="F9080" s="8" t="s">
        <v>99</v>
      </c>
      <c r="G9080" t="s">
        <v>16</v>
      </c>
      <c r="H9080">
        <v>20</v>
      </c>
      <c r="I9080" s="3">
        <v>128</v>
      </c>
      <c r="J9080">
        <v>2560</v>
      </c>
      <c r="K9080" s="6" t="s">
        <v>22</v>
      </c>
      <c r="L9080" t="s">
        <v>15</v>
      </c>
      <c r="M9080" t="str">
        <f t="shared" si="423"/>
        <v>Low</v>
      </c>
      <c r="N9080">
        <f t="shared" si="424"/>
        <v>0.80882352941176472</v>
      </c>
      <c r="O9080">
        <f t="shared" si="425"/>
        <v>2</v>
      </c>
    </row>
    <row r="9081" spans="1:15" x14ac:dyDescent="0.3">
      <c r="A9081" t="s">
        <v>10</v>
      </c>
      <c r="B9081">
        <v>1185732</v>
      </c>
      <c r="C9081" s="1">
        <v>44271</v>
      </c>
      <c r="D9081" t="s">
        <v>25</v>
      </c>
      <c r="E9081" t="s">
        <v>98</v>
      </c>
      <c r="F9081" s="8" t="s">
        <v>99</v>
      </c>
      <c r="G9081" t="s">
        <v>17</v>
      </c>
      <c r="H9081">
        <v>11</v>
      </c>
      <c r="I9081" s="3">
        <v>136</v>
      </c>
      <c r="J9081">
        <v>1496</v>
      </c>
      <c r="K9081" s="6" t="s">
        <v>22</v>
      </c>
      <c r="L9081" t="s">
        <v>18</v>
      </c>
      <c r="M9081" t="str">
        <f t="shared" si="423"/>
        <v>Low</v>
      </c>
      <c r="N9081">
        <f t="shared" si="424"/>
        <v>0.875</v>
      </c>
      <c r="O9081">
        <f t="shared" si="425"/>
        <v>2</v>
      </c>
    </row>
    <row r="9082" spans="1:15" x14ac:dyDescent="0.3">
      <c r="A9082" t="s">
        <v>10</v>
      </c>
      <c r="B9082">
        <v>1185732</v>
      </c>
      <c r="C9082" s="1">
        <v>44271</v>
      </c>
      <c r="D9082" t="s">
        <v>25</v>
      </c>
      <c r="E9082" t="s">
        <v>98</v>
      </c>
      <c r="F9082" s="8" t="s">
        <v>99</v>
      </c>
      <c r="G9082" t="s">
        <v>19</v>
      </c>
      <c r="H9082">
        <v>15</v>
      </c>
      <c r="I9082" s="3">
        <v>85</v>
      </c>
      <c r="J9082">
        <v>1275</v>
      </c>
      <c r="K9082" s="6" t="s">
        <v>22</v>
      </c>
      <c r="L9082" t="s">
        <v>18</v>
      </c>
      <c r="M9082" t="str">
        <f t="shared" si="423"/>
        <v>Low</v>
      </c>
      <c r="N9082">
        <f t="shared" si="424"/>
        <v>0.91031390134529144</v>
      </c>
      <c r="O9082">
        <f t="shared" si="425"/>
        <v>3</v>
      </c>
    </row>
    <row r="9083" spans="1:15" x14ac:dyDescent="0.3">
      <c r="A9083" t="s">
        <v>10</v>
      </c>
      <c r="B9083">
        <v>1185732</v>
      </c>
      <c r="C9083" s="1">
        <v>44271</v>
      </c>
      <c r="D9083" t="s">
        <v>25</v>
      </c>
      <c r="E9083" t="s">
        <v>98</v>
      </c>
      <c r="F9083" s="8" t="s">
        <v>99</v>
      </c>
      <c r="G9083" t="s">
        <v>20</v>
      </c>
      <c r="H9083">
        <v>25</v>
      </c>
      <c r="I9083" s="3">
        <v>104</v>
      </c>
      <c r="J9083">
        <v>2600</v>
      </c>
      <c r="K9083" s="6" t="s">
        <v>22</v>
      </c>
      <c r="L9083" t="s">
        <v>15</v>
      </c>
      <c r="M9083" t="str">
        <f t="shared" si="423"/>
        <v>Low</v>
      </c>
      <c r="N9083">
        <f t="shared" si="424"/>
        <v>0.84375</v>
      </c>
      <c r="O9083">
        <f t="shared" si="425"/>
        <v>3</v>
      </c>
    </row>
    <row r="9084" spans="1:15" x14ac:dyDescent="0.3">
      <c r="A9084" t="s">
        <v>10</v>
      </c>
      <c r="B9084">
        <v>1185732</v>
      </c>
      <c r="C9084" s="1">
        <v>44271</v>
      </c>
      <c r="D9084" t="s">
        <v>25</v>
      </c>
      <c r="E9084" t="s">
        <v>98</v>
      </c>
      <c r="F9084" s="8" t="s">
        <v>99</v>
      </c>
      <c r="G9084" t="s">
        <v>21</v>
      </c>
      <c r="H9084">
        <v>17</v>
      </c>
      <c r="I9084" s="3">
        <v>136</v>
      </c>
      <c r="J9084">
        <v>2312</v>
      </c>
      <c r="K9084" s="6" t="s">
        <v>22</v>
      </c>
      <c r="L9084" t="s">
        <v>18</v>
      </c>
      <c r="M9084" t="str">
        <f t="shared" si="423"/>
        <v>Low</v>
      </c>
      <c r="N9084">
        <f t="shared" si="424"/>
        <v>0.91911764705882348</v>
      </c>
      <c r="O9084">
        <f t="shared" si="425"/>
        <v>3</v>
      </c>
    </row>
    <row r="9085" spans="1:15" x14ac:dyDescent="0.3">
      <c r="A9085" t="s">
        <v>10</v>
      </c>
      <c r="B9085">
        <v>1185732</v>
      </c>
      <c r="C9085" s="1">
        <v>44303</v>
      </c>
      <c r="D9085" t="s">
        <v>25</v>
      </c>
      <c r="E9085" t="s">
        <v>98</v>
      </c>
      <c r="F9085" s="8" t="s">
        <v>99</v>
      </c>
      <c r="G9085" t="s">
        <v>13</v>
      </c>
      <c r="H9085">
        <v>19</v>
      </c>
      <c r="I9085" s="3">
        <v>223</v>
      </c>
      <c r="J9085">
        <v>4237</v>
      </c>
      <c r="K9085" s="6" t="s">
        <v>22</v>
      </c>
      <c r="L9085" t="s">
        <v>15</v>
      </c>
      <c r="M9085" t="str">
        <f t="shared" si="423"/>
        <v>Low</v>
      </c>
      <c r="N9085">
        <f t="shared" si="424"/>
        <v>0.82352941176470584</v>
      </c>
      <c r="O9085">
        <f t="shared" si="425"/>
        <v>3</v>
      </c>
    </row>
    <row r="9086" spans="1:15" x14ac:dyDescent="0.3">
      <c r="A9086" t="s">
        <v>10</v>
      </c>
      <c r="B9086">
        <v>1185732</v>
      </c>
      <c r="C9086" s="1">
        <v>44303</v>
      </c>
      <c r="D9086" t="s">
        <v>25</v>
      </c>
      <c r="E9086" t="s">
        <v>98</v>
      </c>
      <c r="F9086" s="8" t="s">
        <v>99</v>
      </c>
      <c r="G9086" t="s">
        <v>16</v>
      </c>
      <c r="H9086">
        <v>20</v>
      </c>
      <c r="I9086" s="3">
        <v>116</v>
      </c>
      <c r="J9086">
        <v>2320</v>
      </c>
      <c r="K9086" s="6" t="s">
        <v>22</v>
      </c>
      <c r="L9086" t="s">
        <v>15</v>
      </c>
      <c r="M9086" t="str">
        <f t="shared" si="423"/>
        <v>Low</v>
      </c>
      <c r="N9086">
        <f t="shared" si="424"/>
        <v>0.75961538461538458</v>
      </c>
      <c r="O9086">
        <f t="shared" si="425"/>
        <v>3</v>
      </c>
    </row>
    <row r="9087" spans="1:15" x14ac:dyDescent="0.3">
      <c r="A9087" t="s">
        <v>10</v>
      </c>
      <c r="B9087">
        <v>1185732</v>
      </c>
      <c r="C9087" s="1">
        <v>44303</v>
      </c>
      <c r="D9087" t="s">
        <v>25</v>
      </c>
      <c r="E9087" t="s">
        <v>98</v>
      </c>
      <c r="F9087" s="8" t="s">
        <v>99</v>
      </c>
      <c r="G9087" t="s">
        <v>17</v>
      </c>
      <c r="H9087">
        <v>11</v>
      </c>
      <c r="I9087" s="3">
        <v>124</v>
      </c>
      <c r="J9087">
        <v>1364</v>
      </c>
      <c r="K9087" s="6" t="s">
        <v>22</v>
      </c>
      <c r="L9087" t="s">
        <v>18</v>
      </c>
      <c r="M9087" t="str">
        <f t="shared" si="423"/>
        <v>Low</v>
      </c>
      <c r="N9087">
        <f t="shared" si="424"/>
        <v>0.875</v>
      </c>
      <c r="O9087">
        <f t="shared" si="425"/>
        <v>3</v>
      </c>
    </row>
    <row r="9088" spans="1:15" x14ac:dyDescent="0.3">
      <c r="A9088" t="s">
        <v>10</v>
      </c>
      <c r="B9088">
        <v>1185732</v>
      </c>
      <c r="C9088" s="1">
        <v>44303</v>
      </c>
      <c r="D9088" t="s">
        <v>25</v>
      </c>
      <c r="E9088" t="s">
        <v>98</v>
      </c>
      <c r="F9088" s="8" t="s">
        <v>99</v>
      </c>
      <c r="G9088" t="s">
        <v>19</v>
      </c>
      <c r="H9088">
        <v>16</v>
      </c>
      <c r="I9088" s="3">
        <v>96</v>
      </c>
      <c r="J9088">
        <v>1536</v>
      </c>
      <c r="K9088" s="6" t="s">
        <v>22</v>
      </c>
      <c r="L9088" t="s">
        <v>18</v>
      </c>
      <c r="M9088" t="str">
        <f t="shared" si="423"/>
        <v>Low</v>
      </c>
      <c r="N9088">
        <f t="shared" si="424"/>
        <v>0.91479820627802688</v>
      </c>
      <c r="O9088">
        <f t="shared" si="425"/>
        <v>4</v>
      </c>
    </row>
    <row r="9089" spans="1:15" x14ac:dyDescent="0.3">
      <c r="A9089" t="s">
        <v>10</v>
      </c>
      <c r="B9089">
        <v>1185732</v>
      </c>
      <c r="C9089" s="1">
        <v>44303</v>
      </c>
      <c r="D9089" t="s">
        <v>25</v>
      </c>
      <c r="E9089" t="s">
        <v>98</v>
      </c>
      <c r="F9089" s="8" t="s">
        <v>99</v>
      </c>
      <c r="G9089" t="s">
        <v>20</v>
      </c>
      <c r="H9089">
        <v>30</v>
      </c>
      <c r="I9089" s="3">
        <v>98</v>
      </c>
      <c r="J9089">
        <v>2940</v>
      </c>
      <c r="K9089" s="6" t="s">
        <v>22</v>
      </c>
      <c r="L9089" t="s">
        <v>15</v>
      </c>
      <c r="M9089" t="str">
        <f t="shared" si="423"/>
        <v>Low</v>
      </c>
      <c r="N9089">
        <f t="shared" si="424"/>
        <v>0.82758620689655171</v>
      </c>
      <c r="O9089">
        <f t="shared" si="425"/>
        <v>4</v>
      </c>
    </row>
    <row r="9090" spans="1:15" x14ac:dyDescent="0.3">
      <c r="A9090" t="s">
        <v>10</v>
      </c>
      <c r="B9090">
        <v>1185732</v>
      </c>
      <c r="C9090" s="1">
        <v>44303</v>
      </c>
      <c r="D9090" t="s">
        <v>25</v>
      </c>
      <c r="E9090" t="s">
        <v>98</v>
      </c>
      <c r="F9090" s="8" t="s">
        <v>99</v>
      </c>
      <c r="G9090" t="s">
        <v>21</v>
      </c>
      <c r="H9090">
        <v>22</v>
      </c>
      <c r="I9090" s="3">
        <v>147</v>
      </c>
      <c r="J9090">
        <v>3234</v>
      </c>
      <c r="K9090" s="6" t="s">
        <v>22</v>
      </c>
      <c r="L9090" t="s">
        <v>18</v>
      </c>
      <c r="M9090" t="str">
        <f t="shared" si="423"/>
        <v>Low</v>
      </c>
      <c r="N9090">
        <f t="shared" si="424"/>
        <v>0.91129032258064513</v>
      </c>
      <c r="O9090">
        <f t="shared" si="425"/>
        <v>4</v>
      </c>
    </row>
    <row r="9091" spans="1:15" x14ac:dyDescent="0.3">
      <c r="A9091" t="s">
        <v>10</v>
      </c>
      <c r="B9091">
        <v>1185732</v>
      </c>
      <c r="C9091" s="1">
        <v>44332</v>
      </c>
      <c r="D9091" t="s">
        <v>25</v>
      </c>
      <c r="E9091" t="s">
        <v>98</v>
      </c>
      <c r="F9091" s="8" t="s">
        <v>99</v>
      </c>
      <c r="G9091" t="s">
        <v>13</v>
      </c>
      <c r="H9091">
        <v>27</v>
      </c>
      <c r="I9091" s="3">
        <v>238</v>
      </c>
      <c r="J9091">
        <v>6426</v>
      </c>
      <c r="K9091" s="6" t="s">
        <v>22</v>
      </c>
      <c r="L9091" t="s">
        <v>15</v>
      </c>
      <c r="M9091" t="str">
        <f t="shared" si="423"/>
        <v>Low</v>
      </c>
      <c r="N9091">
        <f t="shared" si="424"/>
        <v>0.83333333333333337</v>
      </c>
      <c r="O9091">
        <f t="shared" si="425"/>
        <v>4</v>
      </c>
    </row>
    <row r="9092" spans="1:15" x14ac:dyDescent="0.3">
      <c r="A9092" t="s">
        <v>10</v>
      </c>
      <c r="B9092">
        <v>1185732</v>
      </c>
      <c r="C9092" s="1">
        <v>44332</v>
      </c>
      <c r="D9092" t="s">
        <v>25</v>
      </c>
      <c r="E9092" t="s">
        <v>98</v>
      </c>
      <c r="F9092" s="8" t="s">
        <v>99</v>
      </c>
      <c r="G9092" t="s">
        <v>16</v>
      </c>
      <c r="H9092">
        <v>28</v>
      </c>
      <c r="I9092" s="3">
        <v>140</v>
      </c>
      <c r="J9092">
        <v>3920</v>
      </c>
      <c r="K9092" s="6" t="s">
        <v>22</v>
      </c>
      <c r="L9092" t="s">
        <v>15</v>
      </c>
      <c r="M9092" t="str">
        <f t="shared" si="423"/>
        <v>Low</v>
      </c>
      <c r="N9092">
        <f t="shared" si="424"/>
        <v>0.69387755102040816</v>
      </c>
      <c r="O9092">
        <f t="shared" si="425"/>
        <v>4</v>
      </c>
    </row>
    <row r="9093" spans="1:15" x14ac:dyDescent="0.3">
      <c r="A9093" t="s">
        <v>10</v>
      </c>
      <c r="B9093">
        <v>1185732</v>
      </c>
      <c r="C9093" s="1">
        <v>44332</v>
      </c>
      <c r="D9093" t="s">
        <v>25</v>
      </c>
      <c r="E9093" t="s">
        <v>98</v>
      </c>
      <c r="F9093" s="8" t="s">
        <v>99</v>
      </c>
      <c r="G9093" t="s">
        <v>17</v>
      </c>
      <c r="H9093">
        <v>26</v>
      </c>
      <c r="I9093" s="3">
        <v>136</v>
      </c>
      <c r="J9093">
        <v>3536</v>
      </c>
      <c r="K9093" s="6" t="s">
        <v>22</v>
      </c>
      <c r="L9093" t="s">
        <v>18</v>
      </c>
      <c r="M9093" t="str">
        <f t="shared" ref="M9093:M9156" si="426">IF(J9090&gt;50000, "High", "Low")</f>
        <v>Low</v>
      </c>
      <c r="N9093">
        <f t="shared" ref="N9093:N9156" si="427">(I9090-H9090)/I9090</f>
        <v>0.85034013605442171</v>
      </c>
      <c r="O9093">
        <f t="shared" ref="O9093:O9156" si="428">MONTH(C9090)</f>
        <v>4</v>
      </c>
    </row>
    <row r="9094" spans="1:15" x14ac:dyDescent="0.3">
      <c r="A9094" t="s">
        <v>10</v>
      </c>
      <c r="B9094">
        <v>1185732</v>
      </c>
      <c r="C9094" s="1">
        <v>44332</v>
      </c>
      <c r="D9094" t="s">
        <v>25</v>
      </c>
      <c r="E9094" t="s">
        <v>98</v>
      </c>
      <c r="F9094" s="8" t="s">
        <v>99</v>
      </c>
      <c r="G9094" t="s">
        <v>19</v>
      </c>
      <c r="H9094">
        <v>24</v>
      </c>
      <c r="I9094" s="3">
        <v>116</v>
      </c>
      <c r="J9094">
        <v>2784</v>
      </c>
      <c r="K9094" s="6" t="s">
        <v>22</v>
      </c>
      <c r="L9094" t="s">
        <v>18</v>
      </c>
      <c r="M9094" t="str">
        <f t="shared" si="426"/>
        <v>Low</v>
      </c>
      <c r="N9094">
        <f t="shared" si="427"/>
        <v>0.88655462184873945</v>
      </c>
      <c r="O9094">
        <f t="shared" si="428"/>
        <v>5</v>
      </c>
    </row>
    <row r="9095" spans="1:15" x14ac:dyDescent="0.3">
      <c r="A9095" t="s">
        <v>10</v>
      </c>
      <c r="B9095">
        <v>1185732</v>
      </c>
      <c r="C9095" s="1">
        <v>44332</v>
      </c>
      <c r="D9095" t="s">
        <v>25</v>
      </c>
      <c r="E9095" t="s">
        <v>98</v>
      </c>
      <c r="F9095" s="8" t="s">
        <v>99</v>
      </c>
      <c r="G9095" t="s">
        <v>20</v>
      </c>
      <c r="H9095">
        <v>34</v>
      </c>
      <c r="I9095" s="3">
        <v>132</v>
      </c>
      <c r="J9095">
        <v>4488</v>
      </c>
      <c r="K9095" s="6" t="s">
        <v>22</v>
      </c>
      <c r="L9095" t="s">
        <v>15</v>
      </c>
      <c r="M9095" t="str">
        <f t="shared" si="426"/>
        <v>Low</v>
      </c>
      <c r="N9095">
        <f t="shared" si="427"/>
        <v>0.8</v>
      </c>
      <c r="O9095">
        <f t="shared" si="428"/>
        <v>5</v>
      </c>
    </row>
    <row r="9096" spans="1:15" x14ac:dyDescent="0.3">
      <c r="A9096" t="s">
        <v>10</v>
      </c>
      <c r="B9096">
        <v>1185732</v>
      </c>
      <c r="C9096" s="1">
        <v>44332</v>
      </c>
      <c r="D9096" t="s">
        <v>25</v>
      </c>
      <c r="E9096" t="s">
        <v>98</v>
      </c>
      <c r="F9096" s="8" t="s">
        <v>99</v>
      </c>
      <c r="G9096" t="s">
        <v>21</v>
      </c>
      <c r="H9096">
        <v>35</v>
      </c>
      <c r="I9096" s="3">
        <v>150</v>
      </c>
      <c r="J9096">
        <v>5250</v>
      </c>
      <c r="K9096" s="6" t="s">
        <v>22</v>
      </c>
      <c r="L9096" t="s">
        <v>18</v>
      </c>
      <c r="M9096" t="str">
        <f t="shared" si="426"/>
        <v>Low</v>
      </c>
      <c r="N9096">
        <f t="shared" si="427"/>
        <v>0.80882352941176472</v>
      </c>
      <c r="O9096">
        <f t="shared" si="428"/>
        <v>5</v>
      </c>
    </row>
    <row r="9097" spans="1:15" x14ac:dyDescent="0.3">
      <c r="A9097" t="s">
        <v>10</v>
      </c>
      <c r="B9097">
        <v>1185732</v>
      </c>
      <c r="C9097" s="1">
        <v>44365</v>
      </c>
      <c r="D9097" t="s">
        <v>25</v>
      </c>
      <c r="E9097" t="s">
        <v>98</v>
      </c>
      <c r="F9097" s="8" t="s">
        <v>99</v>
      </c>
      <c r="G9097" t="s">
        <v>13</v>
      </c>
      <c r="H9097">
        <v>31</v>
      </c>
      <c r="I9097" s="3">
        <v>263</v>
      </c>
      <c r="J9097">
        <v>8153</v>
      </c>
      <c r="K9097" s="6" t="s">
        <v>22</v>
      </c>
      <c r="L9097" t="s">
        <v>15</v>
      </c>
      <c r="M9097" t="str">
        <f t="shared" si="426"/>
        <v>Low</v>
      </c>
      <c r="N9097">
        <f t="shared" si="427"/>
        <v>0.7931034482758621</v>
      </c>
      <c r="O9097">
        <f t="shared" si="428"/>
        <v>5</v>
      </c>
    </row>
    <row r="9098" spans="1:15" x14ac:dyDescent="0.3">
      <c r="A9098" t="s">
        <v>10</v>
      </c>
      <c r="B9098">
        <v>1185732</v>
      </c>
      <c r="C9098" s="1">
        <v>44365</v>
      </c>
      <c r="D9098" t="s">
        <v>25</v>
      </c>
      <c r="E9098" t="s">
        <v>98</v>
      </c>
      <c r="F9098" s="8" t="s">
        <v>99</v>
      </c>
      <c r="G9098" t="s">
        <v>16</v>
      </c>
      <c r="H9098">
        <v>29</v>
      </c>
      <c r="I9098" s="3">
        <v>150</v>
      </c>
      <c r="J9098">
        <v>4350</v>
      </c>
      <c r="K9098" s="6" t="s">
        <v>22</v>
      </c>
      <c r="L9098" t="s">
        <v>15</v>
      </c>
      <c r="M9098" t="str">
        <f t="shared" si="426"/>
        <v>Low</v>
      </c>
      <c r="N9098">
        <f t="shared" si="427"/>
        <v>0.74242424242424243</v>
      </c>
      <c r="O9098">
        <f t="shared" si="428"/>
        <v>5</v>
      </c>
    </row>
    <row r="9099" spans="1:15" x14ac:dyDescent="0.3">
      <c r="A9099" t="s">
        <v>10</v>
      </c>
      <c r="B9099">
        <v>1185732</v>
      </c>
      <c r="C9099" s="1">
        <v>44365</v>
      </c>
      <c r="D9099" t="s">
        <v>25</v>
      </c>
      <c r="E9099" t="s">
        <v>98</v>
      </c>
      <c r="F9099" s="8" t="s">
        <v>99</v>
      </c>
      <c r="G9099" t="s">
        <v>17</v>
      </c>
      <c r="H9099">
        <v>33</v>
      </c>
      <c r="I9099" s="3">
        <v>157</v>
      </c>
      <c r="J9099">
        <v>5181</v>
      </c>
      <c r="K9099" s="6" t="s">
        <v>22</v>
      </c>
      <c r="L9099" t="s">
        <v>18</v>
      </c>
      <c r="M9099" t="str">
        <f t="shared" si="426"/>
        <v>Low</v>
      </c>
      <c r="N9099">
        <f t="shared" si="427"/>
        <v>0.76666666666666672</v>
      </c>
      <c r="O9099">
        <f t="shared" si="428"/>
        <v>5</v>
      </c>
    </row>
    <row r="9100" spans="1:15" x14ac:dyDescent="0.3">
      <c r="A9100" t="s">
        <v>10</v>
      </c>
      <c r="B9100">
        <v>1185732</v>
      </c>
      <c r="C9100" s="1">
        <v>44365</v>
      </c>
      <c r="D9100" t="s">
        <v>25</v>
      </c>
      <c r="E9100" t="s">
        <v>98</v>
      </c>
      <c r="F9100" s="8" t="s">
        <v>99</v>
      </c>
      <c r="G9100" t="s">
        <v>19</v>
      </c>
      <c r="H9100">
        <v>34</v>
      </c>
      <c r="I9100" s="3">
        <v>149</v>
      </c>
      <c r="J9100">
        <v>5066</v>
      </c>
      <c r="K9100" s="6" t="s">
        <v>22</v>
      </c>
      <c r="L9100" t="s">
        <v>18</v>
      </c>
      <c r="M9100" t="str">
        <f t="shared" si="426"/>
        <v>Low</v>
      </c>
      <c r="N9100">
        <f t="shared" si="427"/>
        <v>0.88212927756653992</v>
      </c>
      <c r="O9100">
        <f t="shared" si="428"/>
        <v>6</v>
      </c>
    </row>
    <row r="9101" spans="1:15" x14ac:dyDescent="0.3">
      <c r="A9101" t="s">
        <v>10</v>
      </c>
      <c r="B9101">
        <v>1185732</v>
      </c>
      <c r="C9101" s="1">
        <v>44365</v>
      </c>
      <c r="D9101" t="s">
        <v>25</v>
      </c>
      <c r="E9101" t="s">
        <v>98</v>
      </c>
      <c r="F9101" s="8" t="s">
        <v>99</v>
      </c>
      <c r="G9101" t="s">
        <v>20</v>
      </c>
      <c r="H9101">
        <v>47</v>
      </c>
      <c r="I9101" s="3">
        <v>135</v>
      </c>
      <c r="J9101">
        <v>6345</v>
      </c>
      <c r="K9101" s="6" t="s">
        <v>22</v>
      </c>
      <c r="L9101" t="s">
        <v>15</v>
      </c>
      <c r="M9101" t="str">
        <f t="shared" si="426"/>
        <v>Low</v>
      </c>
      <c r="N9101">
        <f t="shared" si="427"/>
        <v>0.80666666666666664</v>
      </c>
      <c r="O9101">
        <f t="shared" si="428"/>
        <v>6</v>
      </c>
    </row>
    <row r="9102" spans="1:15" x14ac:dyDescent="0.3">
      <c r="A9102" t="s">
        <v>10</v>
      </c>
      <c r="B9102">
        <v>1185732</v>
      </c>
      <c r="C9102" s="1">
        <v>44365</v>
      </c>
      <c r="D9102" t="s">
        <v>25</v>
      </c>
      <c r="E9102" t="s">
        <v>98</v>
      </c>
      <c r="F9102" s="8" t="s">
        <v>99</v>
      </c>
      <c r="G9102" t="s">
        <v>21</v>
      </c>
      <c r="H9102">
        <v>51</v>
      </c>
      <c r="I9102" s="3">
        <v>219</v>
      </c>
      <c r="J9102">
        <v>11169</v>
      </c>
      <c r="K9102" s="6" t="s">
        <v>22</v>
      </c>
      <c r="L9102" t="s">
        <v>18</v>
      </c>
      <c r="M9102" t="str">
        <f t="shared" si="426"/>
        <v>Low</v>
      </c>
      <c r="N9102">
        <f t="shared" si="427"/>
        <v>0.78980891719745228</v>
      </c>
      <c r="O9102">
        <f t="shared" si="428"/>
        <v>6</v>
      </c>
    </row>
    <row r="9103" spans="1:15" x14ac:dyDescent="0.3">
      <c r="A9103" t="s">
        <v>10</v>
      </c>
      <c r="B9103">
        <v>1185732</v>
      </c>
      <c r="C9103" s="1">
        <v>44393</v>
      </c>
      <c r="D9103" t="s">
        <v>25</v>
      </c>
      <c r="E9103" t="s">
        <v>98</v>
      </c>
      <c r="F9103" s="8" t="s">
        <v>99</v>
      </c>
      <c r="G9103" t="s">
        <v>13</v>
      </c>
      <c r="H9103">
        <v>47</v>
      </c>
      <c r="I9103" s="3">
        <v>289</v>
      </c>
      <c r="J9103">
        <v>13583</v>
      </c>
      <c r="K9103" s="6" t="s">
        <v>22</v>
      </c>
      <c r="L9103" t="s">
        <v>15</v>
      </c>
      <c r="M9103" t="str">
        <f t="shared" si="426"/>
        <v>Low</v>
      </c>
      <c r="N9103">
        <f t="shared" si="427"/>
        <v>0.77181208053691275</v>
      </c>
      <c r="O9103">
        <f t="shared" si="428"/>
        <v>6</v>
      </c>
    </row>
    <row r="9104" spans="1:15" x14ac:dyDescent="0.3">
      <c r="A9104" t="s">
        <v>23</v>
      </c>
      <c r="B9104">
        <v>1185732</v>
      </c>
      <c r="C9104" s="1">
        <v>44393</v>
      </c>
      <c r="D9104" t="s">
        <v>25</v>
      </c>
      <c r="E9104" t="s">
        <v>98</v>
      </c>
      <c r="F9104" s="8" t="s">
        <v>99</v>
      </c>
      <c r="G9104" t="s">
        <v>16</v>
      </c>
      <c r="H9104">
        <v>42</v>
      </c>
      <c r="I9104" s="3">
        <v>192</v>
      </c>
      <c r="J9104">
        <v>8064</v>
      </c>
      <c r="K9104" s="6" t="s">
        <v>22</v>
      </c>
      <c r="L9104" t="s">
        <v>15</v>
      </c>
      <c r="M9104" t="str">
        <f t="shared" si="426"/>
        <v>Low</v>
      </c>
      <c r="N9104">
        <f t="shared" si="427"/>
        <v>0.6518518518518519</v>
      </c>
      <c r="O9104">
        <f t="shared" si="428"/>
        <v>6</v>
      </c>
    </row>
    <row r="9105" spans="1:15" x14ac:dyDescent="0.3">
      <c r="A9105" t="s">
        <v>23</v>
      </c>
      <c r="B9105">
        <v>1185732</v>
      </c>
      <c r="C9105" s="1">
        <v>44393</v>
      </c>
      <c r="D9105" t="s">
        <v>25</v>
      </c>
      <c r="E9105" t="s">
        <v>98</v>
      </c>
      <c r="F9105" s="8" t="s">
        <v>99</v>
      </c>
      <c r="G9105" t="s">
        <v>17</v>
      </c>
      <c r="H9105">
        <v>37</v>
      </c>
      <c r="I9105" s="3">
        <v>168</v>
      </c>
      <c r="J9105">
        <v>6216</v>
      </c>
      <c r="K9105" s="6" t="s">
        <v>22</v>
      </c>
      <c r="L9105" t="s">
        <v>18</v>
      </c>
      <c r="M9105" t="str">
        <f t="shared" si="426"/>
        <v>Low</v>
      </c>
      <c r="N9105">
        <f t="shared" si="427"/>
        <v>0.76712328767123283</v>
      </c>
      <c r="O9105">
        <f t="shared" si="428"/>
        <v>6</v>
      </c>
    </row>
    <row r="9106" spans="1:15" x14ac:dyDescent="0.3">
      <c r="A9106" t="s">
        <v>23</v>
      </c>
      <c r="B9106">
        <v>1185732</v>
      </c>
      <c r="C9106" s="1">
        <v>44393</v>
      </c>
      <c r="D9106" t="s">
        <v>25</v>
      </c>
      <c r="E9106" t="s">
        <v>98</v>
      </c>
      <c r="F9106" s="8" t="s">
        <v>99</v>
      </c>
      <c r="G9106" t="s">
        <v>19</v>
      </c>
      <c r="H9106">
        <v>33</v>
      </c>
      <c r="I9106" s="3">
        <v>143</v>
      </c>
      <c r="J9106">
        <v>4719</v>
      </c>
      <c r="K9106" s="6" t="s">
        <v>22</v>
      </c>
      <c r="L9106" t="s">
        <v>18</v>
      </c>
      <c r="M9106" t="str">
        <f t="shared" si="426"/>
        <v>Low</v>
      </c>
      <c r="N9106">
        <f t="shared" si="427"/>
        <v>0.83737024221453282</v>
      </c>
      <c r="O9106">
        <f t="shared" si="428"/>
        <v>7</v>
      </c>
    </row>
    <row r="9107" spans="1:15" x14ac:dyDescent="0.3">
      <c r="A9107" t="s">
        <v>23</v>
      </c>
      <c r="B9107">
        <v>1185732</v>
      </c>
      <c r="C9107" s="1">
        <v>44393</v>
      </c>
      <c r="D9107" t="s">
        <v>25</v>
      </c>
      <c r="E9107" t="s">
        <v>98</v>
      </c>
      <c r="F9107" s="8" t="s">
        <v>99</v>
      </c>
      <c r="G9107" t="s">
        <v>20</v>
      </c>
      <c r="H9107">
        <v>46</v>
      </c>
      <c r="I9107" s="3">
        <v>150</v>
      </c>
      <c r="J9107">
        <v>6900</v>
      </c>
      <c r="K9107" s="6" t="s">
        <v>22</v>
      </c>
      <c r="L9107" t="s">
        <v>15</v>
      </c>
      <c r="M9107" t="str">
        <f t="shared" si="426"/>
        <v>Low</v>
      </c>
      <c r="N9107">
        <f t="shared" si="427"/>
        <v>0.78125</v>
      </c>
      <c r="O9107">
        <f t="shared" si="428"/>
        <v>7</v>
      </c>
    </row>
    <row r="9108" spans="1:15" x14ac:dyDescent="0.3">
      <c r="A9108" t="s">
        <v>23</v>
      </c>
      <c r="B9108">
        <v>1185732</v>
      </c>
      <c r="C9108" s="1">
        <v>44393</v>
      </c>
      <c r="D9108" t="s">
        <v>25</v>
      </c>
      <c r="E9108" t="s">
        <v>98</v>
      </c>
      <c r="F9108" s="8" t="s">
        <v>99</v>
      </c>
      <c r="G9108" t="s">
        <v>21</v>
      </c>
      <c r="H9108">
        <v>49</v>
      </c>
      <c r="I9108" s="3">
        <v>209</v>
      </c>
      <c r="J9108">
        <v>10241</v>
      </c>
      <c r="K9108" s="6" t="s">
        <v>22</v>
      </c>
      <c r="L9108" t="s">
        <v>18</v>
      </c>
      <c r="M9108" t="str">
        <f t="shared" si="426"/>
        <v>Low</v>
      </c>
      <c r="N9108">
        <f t="shared" si="427"/>
        <v>0.77976190476190477</v>
      </c>
      <c r="O9108">
        <f t="shared" si="428"/>
        <v>7</v>
      </c>
    </row>
    <row r="9109" spans="1:15" x14ac:dyDescent="0.3">
      <c r="A9109" t="s">
        <v>23</v>
      </c>
      <c r="B9109">
        <v>1185732</v>
      </c>
      <c r="C9109" s="1">
        <v>44425</v>
      </c>
      <c r="D9109" t="s">
        <v>25</v>
      </c>
      <c r="E9109" t="s">
        <v>98</v>
      </c>
      <c r="F9109" s="8" t="s">
        <v>99</v>
      </c>
      <c r="G9109" t="s">
        <v>13</v>
      </c>
      <c r="H9109">
        <v>41</v>
      </c>
      <c r="I9109" s="3">
        <v>256</v>
      </c>
      <c r="J9109">
        <v>10496</v>
      </c>
      <c r="K9109" s="6" t="s">
        <v>22</v>
      </c>
      <c r="L9109" t="s">
        <v>15</v>
      </c>
      <c r="M9109" t="str">
        <f t="shared" si="426"/>
        <v>Low</v>
      </c>
      <c r="N9109">
        <f t="shared" si="427"/>
        <v>0.76923076923076927</v>
      </c>
      <c r="O9109">
        <f t="shared" si="428"/>
        <v>7</v>
      </c>
    </row>
    <row r="9110" spans="1:15" x14ac:dyDescent="0.3">
      <c r="A9110" t="s">
        <v>23</v>
      </c>
      <c r="B9110">
        <v>1185732</v>
      </c>
      <c r="C9110" s="1">
        <v>44425</v>
      </c>
      <c r="D9110" t="s">
        <v>25</v>
      </c>
      <c r="E9110" t="s">
        <v>98</v>
      </c>
      <c r="F9110" s="8" t="s">
        <v>99</v>
      </c>
      <c r="G9110" t="s">
        <v>16</v>
      </c>
      <c r="H9110">
        <v>44</v>
      </c>
      <c r="I9110" s="3">
        <v>198</v>
      </c>
      <c r="J9110">
        <v>8712</v>
      </c>
      <c r="K9110" s="6" t="s">
        <v>22</v>
      </c>
      <c r="L9110" t="s">
        <v>15</v>
      </c>
      <c r="M9110" t="str">
        <f t="shared" si="426"/>
        <v>Low</v>
      </c>
      <c r="N9110">
        <f t="shared" si="427"/>
        <v>0.69333333333333336</v>
      </c>
      <c r="O9110">
        <f t="shared" si="428"/>
        <v>7</v>
      </c>
    </row>
    <row r="9111" spans="1:15" x14ac:dyDescent="0.3">
      <c r="A9111" t="s">
        <v>23</v>
      </c>
      <c r="B9111">
        <v>1185732</v>
      </c>
      <c r="C9111" s="1">
        <v>44425</v>
      </c>
      <c r="D9111" t="s">
        <v>25</v>
      </c>
      <c r="E9111" t="s">
        <v>98</v>
      </c>
      <c r="F9111" s="8" t="s">
        <v>99</v>
      </c>
      <c r="G9111" t="s">
        <v>17</v>
      </c>
      <c r="H9111">
        <v>37</v>
      </c>
      <c r="I9111" s="3">
        <v>179</v>
      </c>
      <c r="J9111">
        <v>6623</v>
      </c>
      <c r="K9111" s="6" t="s">
        <v>22</v>
      </c>
      <c r="L9111" t="s">
        <v>18</v>
      </c>
      <c r="M9111" t="str">
        <f t="shared" si="426"/>
        <v>Low</v>
      </c>
      <c r="N9111">
        <f t="shared" si="427"/>
        <v>0.76555023923444976</v>
      </c>
      <c r="O9111">
        <f t="shared" si="428"/>
        <v>7</v>
      </c>
    </row>
    <row r="9112" spans="1:15" x14ac:dyDescent="0.3">
      <c r="A9112" t="s">
        <v>23</v>
      </c>
      <c r="B9112">
        <v>1185732</v>
      </c>
      <c r="C9112" s="1">
        <v>44425</v>
      </c>
      <c r="D9112" t="s">
        <v>25</v>
      </c>
      <c r="E9112" t="s">
        <v>98</v>
      </c>
      <c r="F9112" s="8" t="s">
        <v>99</v>
      </c>
      <c r="G9112" t="s">
        <v>19</v>
      </c>
      <c r="H9112">
        <v>32</v>
      </c>
      <c r="I9112" s="3">
        <v>147</v>
      </c>
      <c r="J9112">
        <v>4704</v>
      </c>
      <c r="K9112" s="6" t="s">
        <v>22</v>
      </c>
      <c r="L9112" t="s">
        <v>18</v>
      </c>
      <c r="M9112" t="str">
        <f t="shared" si="426"/>
        <v>Low</v>
      </c>
      <c r="N9112">
        <f t="shared" si="427"/>
        <v>0.83984375</v>
      </c>
      <c r="O9112">
        <f t="shared" si="428"/>
        <v>8</v>
      </c>
    </row>
    <row r="9113" spans="1:15" x14ac:dyDescent="0.3">
      <c r="A9113" t="s">
        <v>23</v>
      </c>
      <c r="B9113">
        <v>1185732</v>
      </c>
      <c r="C9113" s="1">
        <v>44425</v>
      </c>
      <c r="D9113" t="s">
        <v>25</v>
      </c>
      <c r="E9113" t="s">
        <v>98</v>
      </c>
      <c r="F9113" s="8" t="s">
        <v>99</v>
      </c>
      <c r="G9113" t="s">
        <v>20</v>
      </c>
      <c r="H9113">
        <v>35</v>
      </c>
      <c r="I9113" s="3">
        <v>158</v>
      </c>
      <c r="J9113">
        <v>5530</v>
      </c>
      <c r="K9113" s="6" t="s">
        <v>22</v>
      </c>
      <c r="L9113" t="s">
        <v>15</v>
      </c>
      <c r="M9113" t="str">
        <f t="shared" si="426"/>
        <v>Low</v>
      </c>
      <c r="N9113">
        <f t="shared" si="427"/>
        <v>0.77777777777777779</v>
      </c>
      <c r="O9113">
        <f t="shared" si="428"/>
        <v>8</v>
      </c>
    </row>
    <row r="9114" spans="1:15" x14ac:dyDescent="0.3">
      <c r="A9114" t="s">
        <v>23</v>
      </c>
      <c r="B9114">
        <v>1185732</v>
      </c>
      <c r="C9114" s="1">
        <v>44425</v>
      </c>
      <c r="D9114" t="s">
        <v>25</v>
      </c>
      <c r="E9114" t="s">
        <v>98</v>
      </c>
      <c r="F9114" s="8" t="s">
        <v>99</v>
      </c>
      <c r="G9114" t="s">
        <v>21</v>
      </c>
      <c r="H9114">
        <v>42</v>
      </c>
      <c r="I9114" s="3">
        <v>206</v>
      </c>
      <c r="J9114">
        <v>8652</v>
      </c>
      <c r="K9114" s="6" t="s">
        <v>22</v>
      </c>
      <c r="L9114" t="s">
        <v>18</v>
      </c>
      <c r="M9114" t="str">
        <f t="shared" si="426"/>
        <v>Low</v>
      </c>
      <c r="N9114">
        <f t="shared" si="427"/>
        <v>0.79329608938547491</v>
      </c>
      <c r="O9114">
        <f t="shared" si="428"/>
        <v>8</v>
      </c>
    </row>
    <row r="9115" spans="1:15" x14ac:dyDescent="0.3">
      <c r="A9115" t="s">
        <v>23</v>
      </c>
      <c r="B9115">
        <v>1185732</v>
      </c>
      <c r="C9115" s="1">
        <v>44455</v>
      </c>
      <c r="D9115" t="s">
        <v>25</v>
      </c>
      <c r="E9115" t="s">
        <v>98</v>
      </c>
      <c r="F9115" s="8" t="s">
        <v>99</v>
      </c>
      <c r="G9115" t="s">
        <v>13</v>
      </c>
      <c r="H9115">
        <v>40</v>
      </c>
      <c r="I9115" s="3">
        <v>232</v>
      </c>
      <c r="J9115">
        <v>9280</v>
      </c>
      <c r="K9115" s="6" t="s">
        <v>22</v>
      </c>
      <c r="L9115" t="s">
        <v>15</v>
      </c>
      <c r="M9115" t="str">
        <f t="shared" si="426"/>
        <v>Low</v>
      </c>
      <c r="N9115">
        <f t="shared" si="427"/>
        <v>0.78231292517006801</v>
      </c>
      <c r="O9115">
        <f t="shared" si="428"/>
        <v>8</v>
      </c>
    </row>
    <row r="9116" spans="1:15" x14ac:dyDescent="0.3">
      <c r="A9116" t="s">
        <v>23</v>
      </c>
      <c r="B9116">
        <v>1185732</v>
      </c>
      <c r="C9116" s="1">
        <v>44455</v>
      </c>
      <c r="D9116" t="s">
        <v>25</v>
      </c>
      <c r="E9116" t="s">
        <v>98</v>
      </c>
      <c r="F9116" s="8" t="s">
        <v>99</v>
      </c>
      <c r="G9116" t="s">
        <v>16</v>
      </c>
      <c r="H9116">
        <v>33</v>
      </c>
      <c r="I9116" s="3">
        <v>158</v>
      </c>
      <c r="J9116">
        <v>5214</v>
      </c>
      <c r="K9116" s="6" t="s">
        <v>22</v>
      </c>
      <c r="L9116" t="s">
        <v>15</v>
      </c>
      <c r="M9116" t="str">
        <f t="shared" si="426"/>
        <v>Low</v>
      </c>
      <c r="N9116">
        <f t="shared" si="427"/>
        <v>0.77848101265822789</v>
      </c>
      <c r="O9116">
        <f t="shared" si="428"/>
        <v>8</v>
      </c>
    </row>
    <row r="9117" spans="1:15" x14ac:dyDescent="0.3">
      <c r="A9117" t="s">
        <v>23</v>
      </c>
      <c r="B9117">
        <v>1185732</v>
      </c>
      <c r="C9117" s="1">
        <v>44455</v>
      </c>
      <c r="D9117" t="s">
        <v>25</v>
      </c>
      <c r="E9117" t="s">
        <v>98</v>
      </c>
      <c r="F9117" s="8" t="s">
        <v>99</v>
      </c>
      <c r="G9117" t="s">
        <v>17</v>
      </c>
      <c r="H9117">
        <v>15</v>
      </c>
      <c r="I9117" s="3">
        <v>145</v>
      </c>
      <c r="J9117">
        <v>2175</v>
      </c>
      <c r="K9117" s="6" t="s">
        <v>22</v>
      </c>
      <c r="L9117" t="s">
        <v>18</v>
      </c>
      <c r="M9117" t="str">
        <f t="shared" si="426"/>
        <v>Low</v>
      </c>
      <c r="N9117">
        <f t="shared" si="427"/>
        <v>0.79611650485436891</v>
      </c>
      <c r="O9117">
        <f t="shared" si="428"/>
        <v>8</v>
      </c>
    </row>
    <row r="9118" spans="1:15" x14ac:dyDescent="0.3">
      <c r="A9118" t="s">
        <v>23</v>
      </c>
      <c r="B9118">
        <v>1185732</v>
      </c>
      <c r="C9118" s="1">
        <v>44455</v>
      </c>
      <c r="D9118" t="s">
        <v>25</v>
      </c>
      <c r="E9118" t="s">
        <v>98</v>
      </c>
      <c r="F9118" s="8" t="s">
        <v>99</v>
      </c>
      <c r="G9118" t="s">
        <v>19</v>
      </c>
      <c r="H9118">
        <v>16</v>
      </c>
      <c r="I9118" s="3">
        <v>120</v>
      </c>
      <c r="J9118">
        <v>1920</v>
      </c>
      <c r="K9118" s="6" t="s">
        <v>22</v>
      </c>
      <c r="L9118" t="s">
        <v>18</v>
      </c>
      <c r="M9118" t="str">
        <f t="shared" si="426"/>
        <v>Low</v>
      </c>
      <c r="N9118">
        <f t="shared" si="427"/>
        <v>0.82758620689655171</v>
      </c>
      <c r="O9118">
        <f t="shared" si="428"/>
        <v>9</v>
      </c>
    </row>
    <row r="9119" spans="1:15" x14ac:dyDescent="0.3">
      <c r="A9119" t="s">
        <v>23</v>
      </c>
      <c r="B9119">
        <v>1185732</v>
      </c>
      <c r="C9119" s="1">
        <v>44455</v>
      </c>
      <c r="D9119" t="s">
        <v>25</v>
      </c>
      <c r="E9119" t="s">
        <v>98</v>
      </c>
      <c r="F9119" s="8" t="s">
        <v>99</v>
      </c>
      <c r="G9119" t="s">
        <v>20</v>
      </c>
      <c r="H9119">
        <v>22</v>
      </c>
      <c r="I9119" s="3">
        <v>132</v>
      </c>
      <c r="J9119">
        <v>2904</v>
      </c>
      <c r="K9119" s="6" t="s">
        <v>22</v>
      </c>
      <c r="L9119" t="s">
        <v>15</v>
      </c>
      <c r="M9119" t="str">
        <f t="shared" si="426"/>
        <v>Low</v>
      </c>
      <c r="N9119">
        <f t="shared" si="427"/>
        <v>0.79113924050632911</v>
      </c>
      <c r="O9119">
        <f t="shared" si="428"/>
        <v>9</v>
      </c>
    </row>
    <row r="9120" spans="1:15" x14ac:dyDescent="0.3">
      <c r="A9120" t="s">
        <v>23</v>
      </c>
      <c r="B9120">
        <v>1185732</v>
      </c>
      <c r="C9120" s="1">
        <v>44455</v>
      </c>
      <c r="D9120" t="s">
        <v>25</v>
      </c>
      <c r="E9120" t="s">
        <v>98</v>
      </c>
      <c r="F9120" s="8" t="s">
        <v>99</v>
      </c>
      <c r="G9120" t="s">
        <v>21</v>
      </c>
      <c r="H9120">
        <v>26</v>
      </c>
      <c r="I9120" s="3">
        <v>160</v>
      </c>
      <c r="J9120">
        <v>4160</v>
      </c>
      <c r="K9120" s="6" t="s">
        <v>22</v>
      </c>
      <c r="L9120" t="s">
        <v>18</v>
      </c>
      <c r="M9120" t="str">
        <f t="shared" si="426"/>
        <v>Low</v>
      </c>
      <c r="N9120">
        <f t="shared" si="427"/>
        <v>0.89655172413793105</v>
      </c>
      <c r="O9120">
        <f t="shared" si="428"/>
        <v>9</v>
      </c>
    </row>
    <row r="9121" spans="1:15" x14ac:dyDescent="0.3">
      <c r="A9121" t="s">
        <v>23</v>
      </c>
      <c r="B9121">
        <v>1185732</v>
      </c>
      <c r="C9121" s="1">
        <v>44487</v>
      </c>
      <c r="D9121" t="s">
        <v>25</v>
      </c>
      <c r="E9121" t="s">
        <v>98</v>
      </c>
      <c r="F9121" s="8" t="s">
        <v>99</v>
      </c>
      <c r="G9121" t="s">
        <v>13</v>
      </c>
      <c r="H9121">
        <v>24</v>
      </c>
      <c r="I9121" s="3">
        <v>216</v>
      </c>
      <c r="J9121">
        <v>5184</v>
      </c>
      <c r="K9121" s="6" t="s">
        <v>22</v>
      </c>
      <c r="L9121" t="s">
        <v>15</v>
      </c>
      <c r="M9121" t="str">
        <f t="shared" si="426"/>
        <v>Low</v>
      </c>
      <c r="N9121">
        <f t="shared" si="427"/>
        <v>0.8666666666666667</v>
      </c>
      <c r="O9121">
        <f t="shared" si="428"/>
        <v>9</v>
      </c>
    </row>
    <row r="9122" spans="1:15" x14ac:dyDescent="0.3">
      <c r="A9122" t="s">
        <v>23</v>
      </c>
      <c r="B9122">
        <v>1185732</v>
      </c>
      <c r="C9122" s="1">
        <v>44487</v>
      </c>
      <c r="D9122" t="s">
        <v>25</v>
      </c>
      <c r="E9122" t="s">
        <v>98</v>
      </c>
      <c r="F9122" s="8" t="s">
        <v>99</v>
      </c>
      <c r="G9122" t="s">
        <v>16</v>
      </c>
      <c r="H9122">
        <v>17</v>
      </c>
      <c r="I9122" s="3">
        <v>165</v>
      </c>
      <c r="J9122">
        <v>2805</v>
      </c>
      <c r="K9122" s="6" t="s">
        <v>22</v>
      </c>
      <c r="L9122" t="s">
        <v>15</v>
      </c>
      <c r="M9122" t="str">
        <f t="shared" si="426"/>
        <v>Low</v>
      </c>
      <c r="N9122">
        <f t="shared" si="427"/>
        <v>0.83333333333333337</v>
      </c>
      <c r="O9122">
        <f t="shared" si="428"/>
        <v>9</v>
      </c>
    </row>
    <row r="9123" spans="1:15" x14ac:dyDescent="0.3">
      <c r="A9123" t="s">
        <v>23</v>
      </c>
      <c r="B9123">
        <v>1185732</v>
      </c>
      <c r="C9123" s="1">
        <v>44487</v>
      </c>
      <c r="D9123" t="s">
        <v>25</v>
      </c>
      <c r="E9123" t="s">
        <v>98</v>
      </c>
      <c r="F9123" s="8" t="s">
        <v>99</v>
      </c>
      <c r="G9123" t="s">
        <v>17</v>
      </c>
      <c r="H9123">
        <v>19</v>
      </c>
      <c r="I9123" s="3">
        <v>120</v>
      </c>
      <c r="J9123">
        <v>2280</v>
      </c>
      <c r="K9123" s="6" t="s">
        <v>22</v>
      </c>
      <c r="L9123" t="s">
        <v>18</v>
      </c>
      <c r="M9123" t="str">
        <f t="shared" si="426"/>
        <v>Low</v>
      </c>
      <c r="N9123">
        <f t="shared" si="427"/>
        <v>0.83750000000000002</v>
      </c>
      <c r="O9123">
        <f t="shared" si="428"/>
        <v>9</v>
      </c>
    </row>
    <row r="9124" spans="1:15" x14ac:dyDescent="0.3">
      <c r="A9124" t="s">
        <v>23</v>
      </c>
      <c r="B9124">
        <v>1185732</v>
      </c>
      <c r="C9124" s="1">
        <v>44487</v>
      </c>
      <c r="D9124" t="s">
        <v>25</v>
      </c>
      <c r="E9124" t="s">
        <v>98</v>
      </c>
      <c r="F9124" s="8" t="s">
        <v>99</v>
      </c>
      <c r="G9124" t="s">
        <v>19</v>
      </c>
      <c r="H9124">
        <v>20</v>
      </c>
      <c r="I9124" s="3">
        <v>109</v>
      </c>
      <c r="J9124">
        <v>2180</v>
      </c>
      <c r="K9124" s="6" t="s">
        <v>22</v>
      </c>
      <c r="L9124" t="s">
        <v>18</v>
      </c>
      <c r="M9124" t="str">
        <f t="shared" si="426"/>
        <v>Low</v>
      </c>
      <c r="N9124">
        <f t="shared" si="427"/>
        <v>0.88888888888888884</v>
      </c>
      <c r="O9124">
        <f t="shared" si="428"/>
        <v>10</v>
      </c>
    </row>
    <row r="9125" spans="1:15" x14ac:dyDescent="0.3">
      <c r="A9125" t="s">
        <v>23</v>
      </c>
      <c r="B9125">
        <v>1185732</v>
      </c>
      <c r="C9125" s="1">
        <v>44487</v>
      </c>
      <c r="D9125" t="s">
        <v>25</v>
      </c>
      <c r="E9125" t="s">
        <v>98</v>
      </c>
      <c r="F9125" s="8" t="s">
        <v>99</v>
      </c>
      <c r="G9125" t="s">
        <v>20</v>
      </c>
      <c r="H9125">
        <v>25</v>
      </c>
      <c r="I9125" s="3">
        <v>105</v>
      </c>
      <c r="J9125">
        <v>2625</v>
      </c>
      <c r="K9125" s="6" t="s">
        <v>22</v>
      </c>
      <c r="L9125" t="s">
        <v>15</v>
      </c>
      <c r="M9125" t="str">
        <f t="shared" si="426"/>
        <v>Low</v>
      </c>
      <c r="N9125">
        <f t="shared" si="427"/>
        <v>0.89696969696969697</v>
      </c>
      <c r="O9125">
        <f t="shared" si="428"/>
        <v>10</v>
      </c>
    </row>
    <row r="9126" spans="1:15" x14ac:dyDescent="0.3">
      <c r="A9126" t="s">
        <v>24</v>
      </c>
      <c r="B9126">
        <v>1185732</v>
      </c>
      <c r="C9126" s="1">
        <v>44487</v>
      </c>
      <c r="D9126" t="s">
        <v>25</v>
      </c>
      <c r="E9126" t="s">
        <v>98</v>
      </c>
      <c r="F9126" s="8" t="s">
        <v>99</v>
      </c>
      <c r="G9126" t="s">
        <v>21</v>
      </c>
      <c r="H9126">
        <v>27</v>
      </c>
      <c r="I9126" s="3">
        <v>162</v>
      </c>
      <c r="J9126">
        <v>4374</v>
      </c>
      <c r="K9126" s="6" t="s">
        <v>22</v>
      </c>
      <c r="L9126" t="s">
        <v>18</v>
      </c>
      <c r="M9126" t="str">
        <f t="shared" si="426"/>
        <v>Low</v>
      </c>
      <c r="N9126">
        <f t="shared" si="427"/>
        <v>0.84166666666666667</v>
      </c>
      <c r="O9126">
        <f t="shared" si="428"/>
        <v>10</v>
      </c>
    </row>
    <row r="9127" spans="1:15" x14ac:dyDescent="0.3">
      <c r="A9127" t="s">
        <v>24</v>
      </c>
      <c r="B9127">
        <v>1185732</v>
      </c>
      <c r="C9127" s="1">
        <v>44517</v>
      </c>
      <c r="D9127" t="s">
        <v>25</v>
      </c>
      <c r="E9127" t="s">
        <v>98</v>
      </c>
      <c r="F9127" s="8" t="s">
        <v>99</v>
      </c>
      <c r="G9127" t="s">
        <v>13</v>
      </c>
      <c r="H9127">
        <v>22</v>
      </c>
      <c r="I9127" s="3">
        <v>206</v>
      </c>
      <c r="J9127">
        <v>4532</v>
      </c>
      <c r="K9127" s="6" t="s">
        <v>22</v>
      </c>
      <c r="L9127" t="s">
        <v>15</v>
      </c>
      <c r="M9127" t="str">
        <f t="shared" si="426"/>
        <v>Low</v>
      </c>
      <c r="N9127">
        <f t="shared" si="427"/>
        <v>0.8165137614678899</v>
      </c>
      <c r="O9127">
        <f t="shared" si="428"/>
        <v>10</v>
      </c>
    </row>
    <row r="9128" spans="1:15" x14ac:dyDescent="0.3">
      <c r="A9128" t="s">
        <v>24</v>
      </c>
      <c r="B9128">
        <v>1185732</v>
      </c>
      <c r="C9128" s="1">
        <v>44517</v>
      </c>
      <c r="D9128" t="s">
        <v>25</v>
      </c>
      <c r="E9128" t="s">
        <v>98</v>
      </c>
      <c r="F9128" s="8" t="s">
        <v>99</v>
      </c>
      <c r="G9128" t="s">
        <v>16</v>
      </c>
      <c r="H9128">
        <v>15</v>
      </c>
      <c r="I9128" s="3">
        <v>153</v>
      </c>
      <c r="J9128">
        <v>2295</v>
      </c>
      <c r="K9128" s="6" t="s">
        <v>22</v>
      </c>
      <c r="L9128" t="s">
        <v>15</v>
      </c>
      <c r="M9128" t="str">
        <f t="shared" si="426"/>
        <v>Low</v>
      </c>
      <c r="N9128">
        <f t="shared" si="427"/>
        <v>0.76190476190476186</v>
      </c>
      <c r="O9128">
        <f t="shared" si="428"/>
        <v>10</v>
      </c>
    </row>
    <row r="9129" spans="1:15" x14ac:dyDescent="0.3">
      <c r="A9129" t="s">
        <v>24</v>
      </c>
      <c r="B9129">
        <v>1185732</v>
      </c>
      <c r="C9129" s="1">
        <v>44517</v>
      </c>
      <c r="D9129" t="s">
        <v>25</v>
      </c>
      <c r="E9129" t="s">
        <v>98</v>
      </c>
      <c r="F9129" s="8" t="s">
        <v>99</v>
      </c>
      <c r="G9129" t="s">
        <v>17</v>
      </c>
      <c r="H9129">
        <v>22</v>
      </c>
      <c r="I9129" s="3">
        <v>119</v>
      </c>
      <c r="J9129">
        <v>2618</v>
      </c>
      <c r="K9129" s="6" t="s">
        <v>22</v>
      </c>
      <c r="L9129" t="s">
        <v>18</v>
      </c>
      <c r="M9129" t="str">
        <f t="shared" si="426"/>
        <v>Low</v>
      </c>
      <c r="N9129">
        <f t="shared" si="427"/>
        <v>0.83333333333333337</v>
      </c>
      <c r="O9129">
        <f t="shared" si="428"/>
        <v>10</v>
      </c>
    </row>
    <row r="9130" spans="1:15" x14ac:dyDescent="0.3">
      <c r="A9130" t="s">
        <v>24</v>
      </c>
      <c r="B9130">
        <v>1185732</v>
      </c>
      <c r="C9130" s="1">
        <v>44517</v>
      </c>
      <c r="D9130" t="s">
        <v>25</v>
      </c>
      <c r="E9130" t="s">
        <v>98</v>
      </c>
      <c r="F9130" s="8" t="s">
        <v>99</v>
      </c>
      <c r="G9130" t="s">
        <v>19</v>
      </c>
      <c r="H9130">
        <v>43</v>
      </c>
      <c r="I9130" s="3">
        <v>153</v>
      </c>
      <c r="J9130">
        <v>6579</v>
      </c>
      <c r="K9130" s="6" t="s">
        <v>22</v>
      </c>
      <c r="L9130" t="s">
        <v>18</v>
      </c>
      <c r="M9130" t="str">
        <f t="shared" si="426"/>
        <v>Low</v>
      </c>
      <c r="N9130">
        <f t="shared" si="427"/>
        <v>0.89320388349514568</v>
      </c>
      <c r="O9130">
        <f t="shared" si="428"/>
        <v>11</v>
      </c>
    </row>
    <row r="9131" spans="1:15" x14ac:dyDescent="0.3">
      <c r="A9131" t="s">
        <v>24</v>
      </c>
      <c r="B9131">
        <v>1185732</v>
      </c>
      <c r="C9131" s="1">
        <v>44517</v>
      </c>
      <c r="D9131" t="s">
        <v>25</v>
      </c>
      <c r="E9131" t="s">
        <v>98</v>
      </c>
      <c r="F9131" s="8" t="s">
        <v>99</v>
      </c>
      <c r="G9131" t="s">
        <v>20</v>
      </c>
      <c r="H9131">
        <v>59</v>
      </c>
      <c r="I9131" s="3">
        <v>132</v>
      </c>
      <c r="J9131">
        <v>7788</v>
      </c>
      <c r="K9131" s="6" t="s">
        <v>22</v>
      </c>
      <c r="L9131" t="s">
        <v>15</v>
      </c>
      <c r="M9131" t="str">
        <f t="shared" si="426"/>
        <v>Low</v>
      </c>
      <c r="N9131">
        <f t="shared" si="427"/>
        <v>0.90196078431372551</v>
      </c>
      <c r="O9131">
        <f t="shared" si="428"/>
        <v>11</v>
      </c>
    </row>
    <row r="9132" spans="1:15" x14ac:dyDescent="0.3">
      <c r="A9132" t="s">
        <v>24</v>
      </c>
      <c r="B9132">
        <v>1185732</v>
      </c>
      <c r="C9132" s="1">
        <v>44517</v>
      </c>
      <c r="D9132" t="s">
        <v>25</v>
      </c>
      <c r="E9132" t="s">
        <v>98</v>
      </c>
      <c r="F9132" s="8" t="s">
        <v>99</v>
      </c>
      <c r="G9132" t="s">
        <v>21</v>
      </c>
      <c r="H9132">
        <v>51</v>
      </c>
      <c r="I9132" s="3">
        <v>168</v>
      </c>
      <c r="J9132">
        <v>8568</v>
      </c>
      <c r="K9132" s="6" t="s">
        <v>22</v>
      </c>
      <c r="L9132" t="s">
        <v>18</v>
      </c>
      <c r="M9132" t="str">
        <f t="shared" si="426"/>
        <v>Low</v>
      </c>
      <c r="N9132">
        <f t="shared" si="427"/>
        <v>0.81512605042016806</v>
      </c>
      <c r="O9132">
        <f t="shared" si="428"/>
        <v>11</v>
      </c>
    </row>
    <row r="9133" spans="1:15" x14ac:dyDescent="0.3">
      <c r="A9133" t="s">
        <v>24</v>
      </c>
      <c r="B9133">
        <v>1185732</v>
      </c>
      <c r="C9133" s="1">
        <v>44546</v>
      </c>
      <c r="D9133" t="s">
        <v>25</v>
      </c>
      <c r="E9133" t="s">
        <v>98</v>
      </c>
      <c r="F9133" s="8" t="s">
        <v>99</v>
      </c>
      <c r="G9133" t="s">
        <v>13</v>
      </c>
      <c r="H9133">
        <v>48</v>
      </c>
      <c r="I9133" s="3">
        <v>256</v>
      </c>
      <c r="J9133">
        <v>12288</v>
      </c>
      <c r="K9133" s="6" t="s">
        <v>22</v>
      </c>
      <c r="L9133" t="s">
        <v>15</v>
      </c>
      <c r="M9133" t="str">
        <f t="shared" si="426"/>
        <v>Low</v>
      </c>
      <c r="N9133">
        <f t="shared" si="427"/>
        <v>0.71895424836601307</v>
      </c>
      <c r="O9133">
        <f t="shared" si="428"/>
        <v>11</v>
      </c>
    </row>
    <row r="9134" spans="1:15" x14ac:dyDescent="0.3">
      <c r="A9134" t="s">
        <v>24</v>
      </c>
      <c r="B9134">
        <v>1185732</v>
      </c>
      <c r="C9134" s="1">
        <v>44546</v>
      </c>
      <c r="D9134" t="s">
        <v>25</v>
      </c>
      <c r="E9134" t="s">
        <v>98</v>
      </c>
      <c r="F9134" s="8" t="s">
        <v>99</v>
      </c>
      <c r="G9134" t="s">
        <v>16</v>
      </c>
      <c r="H9134">
        <v>44</v>
      </c>
      <c r="I9134" s="3">
        <v>201</v>
      </c>
      <c r="J9134">
        <v>8844</v>
      </c>
      <c r="K9134" s="6" t="s">
        <v>22</v>
      </c>
      <c r="L9134" t="s">
        <v>15</v>
      </c>
      <c r="M9134" t="str">
        <f t="shared" si="426"/>
        <v>Low</v>
      </c>
      <c r="N9134">
        <f t="shared" si="427"/>
        <v>0.55303030303030298</v>
      </c>
      <c r="O9134">
        <f t="shared" si="428"/>
        <v>11</v>
      </c>
    </row>
    <row r="9135" spans="1:15" x14ac:dyDescent="0.3">
      <c r="A9135" t="s">
        <v>24</v>
      </c>
      <c r="B9135">
        <v>1185732</v>
      </c>
      <c r="C9135" s="1">
        <v>44546</v>
      </c>
      <c r="D9135" t="s">
        <v>25</v>
      </c>
      <c r="E9135" t="s">
        <v>98</v>
      </c>
      <c r="F9135" s="8" t="s">
        <v>99</v>
      </c>
      <c r="G9135" t="s">
        <v>17</v>
      </c>
      <c r="H9135">
        <v>43</v>
      </c>
      <c r="I9135" s="3">
        <v>158</v>
      </c>
      <c r="J9135">
        <v>6794</v>
      </c>
      <c r="K9135" s="6" t="s">
        <v>22</v>
      </c>
      <c r="L9135" t="s">
        <v>18</v>
      </c>
      <c r="M9135" t="str">
        <f t="shared" si="426"/>
        <v>Low</v>
      </c>
      <c r="N9135">
        <f t="shared" si="427"/>
        <v>0.6964285714285714</v>
      </c>
      <c r="O9135">
        <f t="shared" si="428"/>
        <v>11</v>
      </c>
    </row>
    <row r="9136" spans="1:15" x14ac:dyDescent="0.3">
      <c r="A9136" t="s">
        <v>24</v>
      </c>
      <c r="B9136">
        <v>1185732</v>
      </c>
      <c r="C9136" s="1">
        <v>44546</v>
      </c>
      <c r="D9136" t="s">
        <v>25</v>
      </c>
      <c r="E9136" t="s">
        <v>98</v>
      </c>
      <c r="F9136" s="8" t="s">
        <v>99</v>
      </c>
      <c r="G9136" t="s">
        <v>19</v>
      </c>
      <c r="H9136">
        <v>41</v>
      </c>
      <c r="I9136" s="3">
        <v>143</v>
      </c>
      <c r="J9136">
        <v>5863</v>
      </c>
      <c r="K9136" s="6" t="s">
        <v>22</v>
      </c>
      <c r="L9136" t="s">
        <v>18</v>
      </c>
      <c r="M9136" t="str">
        <f t="shared" si="426"/>
        <v>Low</v>
      </c>
      <c r="N9136">
        <f t="shared" si="427"/>
        <v>0.8125</v>
      </c>
      <c r="O9136">
        <f t="shared" si="428"/>
        <v>12</v>
      </c>
    </row>
    <row r="9137" spans="1:15" x14ac:dyDescent="0.3">
      <c r="A9137" t="s">
        <v>24</v>
      </c>
      <c r="B9137">
        <v>1185732</v>
      </c>
      <c r="C9137" s="1">
        <v>44546</v>
      </c>
      <c r="D9137" t="s">
        <v>25</v>
      </c>
      <c r="E9137" t="s">
        <v>98</v>
      </c>
      <c r="F9137" s="8" t="s">
        <v>99</v>
      </c>
      <c r="G9137" t="s">
        <v>20</v>
      </c>
      <c r="H9137">
        <v>54</v>
      </c>
      <c r="I9137" s="3">
        <v>157</v>
      </c>
      <c r="J9137">
        <v>8478</v>
      </c>
      <c r="K9137" s="6" t="s">
        <v>22</v>
      </c>
      <c r="L9137" t="s">
        <v>15</v>
      </c>
      <c r="M9137" t="str">
        <f t="shared" si="426"/>
        <v>Low</v>
      </c>
      <c r="N9137">
        <f t="shared" si="427"/>
        <v>0.78109452736318408</v>
      </c>
      <c r="O9137">
        <f t="shared" si="428"/>
        <v>12</v>
      </c>
    </row>
    <row r="9138" spans="1:15" x14ac:dyDescent="0.3">
      <c r="A9138" t="s">
        <v>24</v>
      </c>
      <c r="B9138">
        <v>1185732</v>
      </c>
      <c r="C9138" s="1">
        <v>44546</v>
      </c>
      <c r="D9138" t="s">
        <v>25</v>
      </c>
      <c r="E9138" t="s">
        <v>98</v>
      </c>
      <c r="F9138" s="8" t="s">
        <v>99</v>
      </c>
      <c r="G9138" t="s">
        <v>21</v>
      </c>
      <c r="H9138">
        <v>53</v>
      </c>
      <c r="I9138" s="3">
        <v>178</v>
      </c>
      <c r="J9138">
        <v>9434</v>
      </c>
      <c r="K9138" s="6" t="s">
        <v>22</v>
      </c>
      <c r="L9138" t="s">
        <v>18</v>
      </c>
      <c r="M9138" t="str">
        <f t="shared" si="426"/>
        <v>Low</v>
      </c>
      <c r="N9138">
        <f t="shared" si="427"/>
        <v>0.72784810126582278</v>
      </c>
      <c r="O9138">
        <f t="shared" si="428"/>
        <v>12</v>
      </c>
    </row>
    <row r="9139" spans="1:15" x14ac:dyDescent="0.3">
      <c r="A9139" t="s">
        <v>24</v>
      </c>
      <c r="B9139">
        <v>1197831</v>
      </c>
      <c r="C9139" s="1">
        <v>44219</v>
      </c>
      <c r="D9139" t="s">
        <v>25</v>
      </c>
      <c r="E9139" t="s">
        <v>98</v>
      </c>
      <c r="F9139" s="8" t="s">
        <v>99</v>
      </c>
      <c r="G9139" t="s">
        <v>13</v>
      </c>
      <c r="H9139">
        <v>17</v>
      </c>
      <c r="I9139" s="3">
        <v>215</v>
      </c>
      <c r="J9139">
        <v>3655</v>
      </c>
      <c r="K9139" s="6" t="s">
        <v>22</v>
      </c>
      <c r="L9139" t="s">
        <v>15</v>
      </c>
      <c r="M9139" t="str">
        <f t="shared" si="426"/>
        <v>Low</v>
      </c>
      <c r="N9139">
        <f t="shared" si="427"/>
        <v>0.71328671328671334</v>
      </c>
      <c r="O9139">
        <f t="shared" si="428"/>
        <v>12</v>
      </c>
    </row>
    <row r="9140" spans="1:15" x14ac:dyDescent="0.3">
      <c r="A9140" t="s">
        <v>24</v>
      </c>
      <c r="B9140">
        <v>1197831</v>
      </c>
      <c r="C9140" s="1">
        <v>44219</v>
      </c>
      <c r="D9140" t="s">
        <v>25</v>
      </c>
      <c r="E9140" t="s">
        <v>98</v>
      </c>
      <c r="F9140" s="8" t="s">
        <v>99</v>
      </c>
      <c r="G9140" t="s">
        <v>16</v>
      </c>
      <c r="H9140">
        <v>18</v>
      </c>
      <c r="I9140" s="3">
        <v>135</v>
      </c>
      <c r="J9140">
        <v>2430</v>
      </c>
      <c r="K9140" s="6" t="s">
        <v>22</v>
      </c>
      <c r="L9140" t="s">
        <v>15</v>
      </c>
      <c r="M9140" t="str">
        <f t="shared" si="426"/>
        <v>Low</v>
      </c>
      <c r="N9140">
        <f t="shared" si="427"/>
        <v>0.6560509554140127</v>
      </c>
      <c r="O9140">
        <f t="shared" si="428"/>
        <v>12</v>
      </c>
    </row>
    <row r="9141" spans="1:15" x14ac:dyDescent="0.3">
      <c r="A9141" t="s">
        <v>24</v>
      </c>
      <c r="B9141">
        <v>1197831</v>
      </c>
      <c r="C9141" s="1">
        <v>44219</v>
      </c>
      <c r="D9141" t="s">
        <v>25</v>
      </c>
      <c r="E9141" t="s">
        <v>98</v>
      </c>
      <c r="F9141" s="8" t="s">
        <v>99</v>
      </c>
      <c r="G9141" t="s">
        <v>17</v>
      </c>
      <c r="H9141">
        <v>11</v>
      </c>
      <c r="I9141" s="3">
        <v>140</v>
      </c>
      <c r="J9141">
        <v>1540</v>
      </c>
      <c r="K9141" s="6" t="s">
        <v>22</v>
      </c>
      <c r="L9141" t="s">
        <v>18</v>
      </c>
      <c r="M9141" t="str">
        <f t="shared" si="426"/>
        <v>Low</v>
      </c>
      <c r="N9141">
        <f t="shared" si="427"/>
        <v>0.702247191011236</v>
      </c>
      <c r="O9141">
        <f t="shared" si="428"/>
        <v>12</v>
      </c>
    </row>
    <row r="9142" spans="1:15" x14ac:dyDescent="0.3">
      <c r="A9142" t="s">
        <v>24</v>
      </c>
      <c r="B9142">
        <v>1197831</v>
      </c>
      <c r="C9142" s="1">
        <v>44219</v>
      </c>
      <c r="D9142" t="s">
        <v>25</v>
      </c>
      <c r="E9142" t="s">
        <v>98</v>
      </c>
      <c r="F9142" s="8" t="s">
        <v>99</v>
      </c>
      <c r="G9142" t="s">
        <v>19</v>
      </c>
      <c r="H9142">
        <v>13</v>
      </c>
      <c r="I9142" s="3">
        <v>102</v>
      </c>
      <c r="J9142">
        <v>1326</v>
      </c>
      <c r="K9142" s="6" t="s">
        <v>22</v>
      </c>
      <c r="L9142" t="s">
        <v>18</v>
      </c>
      <c r="M9142" t="str">
        <f t="shared" si="426"/>
        <v>Low</v>
      </c>
      <c r="N9142">
        <f t="shared" si="427"/>
        <v>0.92093023255813955</v>
      </c>
      <c r="O9142">
        <f t="shared" si="428"/>
        <v>1</v>
      </c>
    </row>
    <row r="9143" spans="1:15" x14ac:dyDescent="0.3">
      <c r="A9143" t="s">
        <v>24</v>
      </c>
      <c r="B9143">
        <v>1197831</v>
      </c>
      <c r="C9143" s="1">
        <v>44219</v>
      </c>
      <c r="D9143" t="s">
        <v>25</v>
      </c>
      <c r="E9143" t="s">
        <v>98</v>
      </c>
      <c r="F9143" s="8" t="s">
        <v>99</v>
      </c>
      <c r="G9143" t="s">
        <v>20</v>
      </c>
      <c r="H9143">
        <v>26</v>
      </c>
      <c r="I9143" s="3">
        <v>123</v>
      </c>
      <c r="J9143">
        <v>3198</v>
      </c>
      <c r="K9143" s="6" t="s">
        <v>22</v>
      </c>
      <c r="L9143" t="s">
        <v>15</v>
      </c>
      <c r="M9143" t="str">
        <f t="shared" si="426"/>
        <v>Low</v>
      </c>
      <c r="N9143">
        <f t="shared" si="427"/>
        <v>0.8666666666666667</v>
      </c>
      <c r="O9143">
        <f t="shared" si="428"/>
        <v>1</v>
      </c>
    </row>
    <row r="9144" spans="1:15" x14ac:dyDescent="0.3">
      <c r="A9144" t="s">
        <v>24</v>
      </c>
      <c r="B9144">
        <v>1197831</v>
      </c>
      <c r="C9144" s="1">
        <v>44219</v>
      </c>
      <c r="D9144" t="s">
        <v>25</v>
      </c>
      <c r="E9144" t="s">
        <v>98</v>
      </c>
      <c r="F9144" s="8" t="s">
        <v>99</v>
      </c>
      <c r="G9144" t="s">
        <v>21</v>
      </c>
      <c r="H9144">
        <v>18</v>
      </c>
      <c r="I9144" s="3">
        <v>158</v>
      </c>
      <c r="J9144">
        <v>2844</v>
      </c>
      <c r="K9144" s="6" t="s">
        <v>22</v>
      </c>
      <c r="L9144" t="s">
        <v>18</v>
      </c>
      <c r="M9144" t="str">
        <f t="shared" si="426"/>
        <v>Low</v>
      </c>
      <c r="N9144">
        <f t="shared" si="427"/>
        <v>0.92142857142857137</v>
      </c>
      <c r="O9144">
        <f t="shared" si="428"/>
        <v>1</v>
      </c>
    </row>
    <row r="9145" spans="1:15" x14ac:dyDescent="0.3">
      <c r="A9145" t="s">
        <v>24</v>
      </c>
      <c r="B9145">
        <v>1197831</v>
      </c>
      <c r="C9145" s="1">
        <v>44248</v>
      </c>
      <c r="D9145" t="s">
        <v>25</v>
      </c>
      <c r="E9145" t="s">
        <v>98</v>
      </c>
      <c r="F9145" s="8" t="s">
        <v>99</v>
      </c>
      <c r="G9145" t="s">
        <v>13</v>
      </c>
      <c r="H9145">
        <v>17</v>
      </c>
      <c r="I9145" s="3">
        <v>210</v>
      </c>
      <c r="J9145">
        <v>3570</v>
      </c>
      <c r="K9145" s="6" t="s">
        <v>22</v>
      </c>
      <c r="L9145" t="s">
        <v>15</v>
      </c>
      <c r="M9145" t="str">
        <f t="shared" si="426"/>
        <v>Low</v>
      </c>
      <c r="N9145">
        <f t="shared" si="427"/>
        <v>0.87254901960784315</v>
      </c>
      <c r="O9145">
        <f t="shared" si="428"/>
        <v>1</v>
      </c>
    </row>
    <row r="9146" spans="1:15" x14ac:dyDescent="0.3">
      <c r="A9146" t="s">
        <v>24</v>
      </c>
      <c r="B9146">
        <v>1197831</v>
      </c>
      <c r="C9146" s="1">
        <v>44248</v>
      </c>
      <c r="D9146" t="s">
        <v>25</v>
      </c>
      <c r="E9146" t="s">
        <v>98</v>
      </c>
      <c r="F9146" s="8" t="s">
        <v>99</v>
      </c>
      <c r="G9146" t="s">
        <v>16</v>
      </c>
      <c r="H9146">
        <v>17</v>
      </c>
      <c r="I9146" s="3">
        <v>112</v>
      </c>
      <c r="J9146">
        <v>1904</v>
      </c>
      <c r="K9146" s="6" t="s">
        <v>22</v>
      </c>
      <c r="L9146" t="s">
        <v>15</v>
      </c>
      <c r="M9146" t="str">
        <f t="shared" si="426"/>
        <v>Low</v>
      </c>
      <c r="N9146">
        <f t="shared" si="427"/>
        <v>0.78861788617886175</v>
      </c>
      <c r="O9146">
        <f t="shared" si="428"/>
        <v>1</v>
      </c>
    </row>
    <row r="9147" spans="1:15" x14ac:dyDescent="0.3">
      <c r="A9147" t="s">
        <v>24</v>
      </c>
      <c r="B9147">
        <v>1197831</v>
      </c>
      <c r="C9147" s="1">
        <v>44248</v>
      </c>
      <c r="D9147" t="s">
        <v>25</v>
      </c>
      <c r="E9147" t="s">
        <v>98</v>
      </c>
      <c r="F9147" s="8" t="s">
        <v>99</v>
      </c>
      <c r="G9147" t="s">
        <v>17</v>
      </c>
      <c r="H9147">
        <v>11</v>
      </c>
      <c r="I9147" s="3">
        <v>136</v>
      </c>
      <c r="J9147">
        <v>1496</v>
      </c>
      <c r="K9147" s="6" t="s">
        <v>22</v>
      </c>
      <c r="L9147" t="s">
        <v>18</v>
      </c>
      <c r="M9147" t="str">
        <f t="shared" si="426"/>
        <v>Low</v>
      </c>
      <c r="N9147">
        <f t="shared" si="427"/>
        <v>0.88607594936708856</v>
      </c>
      <c r="O9147">
        <f t="shared" si="428"/>
        <v>1</v>
      </c>
    </row>
    <row r="9148" spans="1:15" x14ac:dyDescent="0.3">
      <c r="A9148" t="s">
        <v>23</v>
      </c>
      <c r="B9148">
        <v>1197831</v>
      </c>
      <c r="C9148" s="1">
        <v>44248</v>
      </c>
      <c r="D9148" t="s">
        <v>25</v>
      </c>
      <c r="E9148" t="s">
        <v>100</v>
      </c>
      <c r="F9148" s="8" t="s">
        <v>101</v>
      </c>
      <c r="G9148" t="s">
        <v>19</v>
      </c>
      <c r="H9148">
        <v>15</v>
      </c>
      <c r="I9148" s="3">
        <v>78</v>
      </c>
      <c r="J9148">
        <v>1170</v>
      </c>
      <c r="K9148" s="6" t="s">
        <v>22</v>
      </c>
      <c r="L9148" t="s">
        <v>18</v>
      </c>
      <c r="M9148" t="str">
        <f t="shared" si="426"/>
        <v>Low</v>
      </c>
      <c r="N9148">
        <f t="shared" si="427"/>
        <v>0.919047619047619</v>
      </c>
      <c r="O9148">
        <f t="shared" si="428"/>
        <v>2</v>
      </c>
    </row>
    <row r="9149" spans="1:15" x14ac:dyDescent="0.3">
      <c r="A9149" t="s">
        <v>23</v>
      </c>
      <c r="B9149">
        <v>1197831</v>
      </c>
      <c r="C9149" s="1">
        <v>44248</v>
      </c>
      <c r="D9149" t="s">
        <v>25</v>
      </c>
      <c r="E9149" t="s">
        <v>100</v>
      </c>
      <c r="F9149" s="8" t="s">
        <v>101</v>
      </c>
      <c r="G9149" t="s">
        <v>20</v>
      </c>
      <c r="H9149">
        <v>23</v>
      </c>
      <c r="I9149" s="3">
        <v>111</v>
      </c>
      <c r="J9149">
        <v>2553</v>
      </c>
      <c r="K9149" s="6" t="s">
        <v>22</v>
      </c>
      <c r="L9149" t="s">
        <v>15</v>
      </c>
      <c r="M9149" t="str">
        <f t="shared" si="426"/>
        <v>Low</v>
      </c>
      <c r="N9149">
        <f t="shared" si="427"/>
        <v>0.8482142857142857</v>
      </c>
      <c r="O9149">
        <f t="shared" si="428"/>
        <v>2</v>
      </c>
    </row>
    <row r="9150" spans="1:15" x14ac:dyDescent="0.3">
      <c r="A9150" t="s">
        <v>23</v>
      </c>
      <c r="B9150">
        <v>1197831</v>
      </c>
      <c r="C9150" s="1">
        <v>44248</v>
      </c>
      <c r="D9150" t="s">
        <v>25</v>
      </c>
      <c r="E9150" t="s">
        <v>100</v>
      </c>
      <c r="F9150" s="8" t="s">
        <v>101</v>
      </c>
      <c r="G9150" t="s">
        <v>21</v>
      </c>
      <c r="H9150">
        <v>16</v>
      </c>
      <c r="I9150" s="3">
        <v>145</v>
      </c>
      <c r="J9150">
        <v>2320</v>
      </c>
      <c r="K9150" s="6" t="s">
        <v>22</v>
      </c>
      <c r="L9150" t="s">
        <v>18</v>
      </c>
      <c r="M9150" t="str">
        <f t="shared" si="426"/>
        <v>Low</v>
      </c>
      <c r="N9150">
        <f t="shared" si="427"/>
        <v>0.91911764705882348</v>
      </c>
      <c r="O9150">
        <f t="shared" si="428"/>
        <v>2</v>
      </c>
    </row>
    <row r="9151" spans="1:15" x14ac:dyDescent="0.3">
      <c r="A9151" t="s">
        <v>23</v>
      </c>
      <c r="B9151">
        <v>1197831</v>
      </c>
      <c r="C9151" s="1">
        <v>44274</v>
      </c>
      <c r="D9151" t="s">
        <v>25</v>
      </c>
      <c r="E9151" t="s">
        <v>100</v>
      </c>
      <c r="F9151" s="8" t="s">
        <v>101</v>
      </c>
      <c r="G9151" t="s">
        <v>13</v>
      </c>
      <c r="H9151">
        <v>15</v>
      </c>
      <c r="I9151" s="3">
        <v>206</v>
      </c>
      <c r="J9151">
        <v>3090</v>
      </c>
      <c r="K9151" s="6" t="s">
        <v>22</v>
      </c>
      <c r="L9151" t="s">
        <v>15</v>
      </c>
      <c r="M9151" t="str">
        <f t="shared" si="426"/>
        <v>Low</v>
      </c>
      <c r="N9151">
        <f t="shared" si="427"/>
        <v>0.80769230769230771</v>
      </c>
      <c r="O9151">
        <f t="shared" si="428"/>
        <v>2</v>
      </c>
    </row>
    <row r="9152" spans="1:15" x14ac:dyDescent="0.3">
      <c r="A9152" t="s">
        <v>23</v>
      </c>
      <c r="B9152">
        <v>1197831</v>
      </c>
      <c r="C9152" s="1">
        <v>44274</v>
      </c>
      <c r="D9152" t="s">
        <v>25</v>
      </c>
      <c r="E9152" t="s">
        <v>100</v>
      </c>
      <c r="F9152" s="8" t="s">
        <v>101</v>
      </c>
      <c r="G9152" t="s">
        <v>16</v>
      </c>
      <c r="H9152">
        <v>14</v>
      </c>
      <c r="I9152" s="3">
        <v>107</v>
      </c>
      <c r="J9152">
        <v>1498</v>
      </c>
      <c r="K9152" s="6" t="s">
        <v>22</v>
      </c>
      <c r="L9152" t="s">
        <v>15</v>
      </c>
      <c r="M9152" t="str">
        <f t="shared" si="426"/>
        <v>Low</v>
      </c>
      <c r="N9152">
        <f t="shared" si="427"/>
        <v>0.7927927927927928</v>
      </c>
      <c r="O9152">
        <f t="shared" si="428"/>
        <v>2</v>
      </c>
    </row>
    <row r="9153" spans="1:15" x14ac:dyDescent="0.3">
      <c r="A9153" t="s">
        <v>23</v>
      </c>
      <c r="B9153">
        <v>1197831</v>
      </c>
      <c r="C9153" s="1">
        <v>44274</v>
      </c>
      <c r="D9153" t="s">
        <v>25</v>
      </c>
      <c r="E9153" t="s">
        <v>100</v>
      </c>
      <c r="F9153" s="8" t="s">
        <v>101</v>
      </c>
      <c r="G9153" t="s">
        <v>17</v>
      </c>
      <c r="H9153">
        <v>8</v>
      </c>
      <c r="I9153" s="3">
        <v>112</v>
      </c>
      <c r="J9153">
        <v>896</v>
      </c>
      <c r="K9153" s="6" t="s">
        <v>22</v>
      </c>
      <c r="L9153" t="s">
        <v>18</v>
      </c>
      <c r="M9153" t="str">
        <f t="shared" si="426"/>
        <v>Low</v>
      </c>
      <c r="N9153">
        <f t="shared" si="427"/>
        <v>0.8896551724137931</v>
      </c>
      <c r="O9153">
        <f t="shared" si="428"/>
        <v>2</v>
      </c>
    </row>
    <row r="9154" spans="1:15" x14ac:dyDescent="0.3">
      <c r="A9154" t="s">
        <v>23</v>
      </c>
      <c r="B9154">
        <v>1197831</v>
      </c>
      <c r="C9154" s="1">
        <v>44274</v>
      </c>
      <c r="D9154" t="s">
        <v>25</v>
      </c>
      <c r="E9154" t="s">
        <v>100</v>
      </c>
      <c r="F9154" s="8" t="s">
        <v>101</v>
      </c>
      <c r="G9154" t="s">
        <v>19</v>
      </c>
      <c r="H9154">
        <v>15</v>
      </c>
      <c r="I9154" s="3">
        <v>70</v>
      </c>
      <c r="J9154">
        <v>1050</v>
      </c>
      <c r="K9154" s="6" t="s">
        <v>22</v>
      </c>
      <c r="L9154" t="s">
        <v>18</v>
      </c>
      <c r="M9154" t="str">
        <f t="shared" si="426"/>
        <v>Low</v>
      </c>
      <c r="N9154">
        <f t="shared" si="427"/>
        <v>0.92718446601941751</v>
      </c>
      <c r="O9154">
        <f t="shared" si="428"/>
        <v>3</v>
      </c>
    </row>
    <row r="9155" spans="1:15" x14ac:dyDescent="0.3">
      <c r="A9155" t="s">
        <v>23</v>
      </c>
      <c r="B9155">
        <v>1197831</v>
      </c>
      <c r="C9155" s="1">
        <v>44274</v>
      </c>
      <c r="D9155" t="s">
        <v>25</v>
      </c>
      <c r="E9155" t="s">
        <v>100</v>
      </c>
      <c r="F9155" s="8" t="s">
        <v>101</v>
      </c>
      <c r="G9155" t="s">
        <v>20</v>
      </c>
      <c r="H9155">
        <v>24</v>
      </c>
      <c r="I9155" s="3">
        <v>88</v>
      </c>
      <c r="J9155">
        <v>2112</v>
      </c>
      <c r="K9155" s="6" t="s">
        <v>22</v>
      </c>
      <c r="L9155" t="s">
        <v>15</v>
      </c>
      <c r="M9155" t="str">
        <f t="shared" si="426"/>
        <v>Low</v>
      </c>
      <c r="N9155">
        <f t="shared" si="427"/>
        <v>0.86915887850467288</v>
      </c>
      <c r="O9155">
        <f t="shared" si="428"/>
        <v>3</v>
      </c>
    </row>
    <row r="9156" spans="1:15" x14ac:dyDescent="0.3">
      <c r="A9156" t="s">
        <v>23</v>
      </c>
      <c r="B9156">
        <v>1197831</v>
      </c>
      <c r="C9156" s="1">
        <v>44274</v>
      </c>
      <c r="D9156" t="s">
        <v>25</v>
      </c>
      <c r="E9156" t="s">
        <v>100</v>
      </c>
      <c r="F9156" s="8" t="s">
        <v>101</v>
      </c>
      <c r="G9156" t="s">
        <v>21</v>
      </c>
      <c r="H9156">
        <v>20</v>
      </c>
      <c r="I9156" s="3">
        <v>112</v>
      </c>
      <c r="J9156">
        <v>2240</v>
      </c>
      <c r="K9156" s="6" t="s">
        <v>22</v>
      </c>
      <c r="L9156" t="s">
        <v>18</v>
      </c>
      <c r="M9156" t="str">
        <f t="shared" si="426"/>
        <v>Low</v>
      </c>
      <c r="N9156">
        <f t="shared" si="427"/>
        <v>0.9285714285714286</v>
      </c>
      <c r="O9156">
        <f t="shared" si="428"/>
        <v>3</v>
      </c>
    </row>
    <row r="9157" spans="1:15" x14ac:dyDescent="0.3">
      <c r="A9157" t="s">
        <v>23</v>
      </c>
      <c r="B9157">
        <v>1197831</v>
      </c>
      <c r="C9157" s="1">
        <v>44306</v>
      </c>
      <c r="D9157" t="s">
        <v>25</v>
      </c>
      <c r="E9157" t="s">
        <v>100</v>
      </c>
      <c r="F9157" s="8" t="s">
        <v>101</v>
      </c>
      <c r="G9157" t="s">
        <v>13</v>
      </c>
      <c r="H9157">
        <v>19</v>
      </c>
      <c r="I9157" s="3">
        <v>204</v>
      </c>
      <c r="J9157">
        <v>3876</v>
      </c>
      <c r="K9157" s="6" t="s">
        <v>22</v>
      </c>
      <c r="L9157" t="s">
        <v>15</v>
      </c>
      <c r="M9157" t="str">
        <f t="shared" ref="M9157:M9220" si="429">IF(J9154&gt;50000, "High", "Low")</f>
        <v>Low</v>
      </c>
      <c r="N9157">
        <f t="shared" ref="N9157:N9220" si="430">(I9154-H9154)/I9154</f>
        <v>0.7857142857142857</v>
      </c>
      <c r="O9157">
        <f t="shared" ref="O9157:O9220" si="431">MONTH(C9154)</f>
        <v>3</v>
      </c>
    </row>
    <row r="9158" spans="1:15" x14ac:dyDescent="0.3">
      <c r="A9158" t="s">
        <v>23</v>
      </c>
      <c r="B9158">
        <v>1197831</v>
      </c>
      <c r="C9158" s="1">
        <v>44306</v>
      </c>
      <c r="D9158" t="s">
        <v>25</v>
      </c>
      <c r="E9158" t="s">
        <v>100</v>
      </c>
      <c r="F9158" s="8" t="s">
        <v>101</v>
      </c>
      <c r="G9158" t="s">
        <v>16</v>
      </c>
      <c r="H9158">
        <v>20</v>
      </c>
      <c r="I9158" s="3">
        <v>102</v>
      </c>
      <c r="J9158">
        <v>2040</v>
      </c>
      <c r="K9158" s="6" t="s">
        <v>22</v>
      </c>
      <c r="L9158" t="s">
        <v>15</v>
      </c>
      <c r="M9158" t="str">
        <f t="shared" si="429"/>
        <v>Low</v>
      </c>
      <c r="N9158">
        <f t="shared" si="430"/>
        <v>0.72727272727272729</v>
      </c>
      <c r="O9158">
        <f t="shared" si="431"/>
        <v>3</v>
      </c>
    </row>
    <row r="9159" spans="1:15" x14ac:dyDescent="0.3">
      <c r="A9159" t="s">
        <v>23</v>
      </c>
      <c r="B9159">
        <v>1197831</v>
      </c>
      <c r="C9159" s="1">
        <v>44306</v>
      </c>
      <c r="D9159" t="s">
        <v>25</v>
      </c>
      <c r="E9159" t="s">
        <v>100</v>
      </c>
      <c r="F9159" s="8" t="s">
        <v>101</v>
      </c>
      <c r="G9159" t="s">
        <v>17</v>
      </c>
      <c r="H9159">
        <v>11</v>
      </c>
      <c r="I9159" s="3">
        <v>96</v>
      </c>
      <c r="J9159">
        <v>1056</v>
      </c>
      <c r="K9159" s="6" t="s">
        <v>22</v>
      </c>
      <c r="L9159" t="s">
        <v>18</v>
      </c>
      <c r="M9159" t="str">
        <f t="shared" si="429"/>
        <v>Low</v>
      </c>
      <c r="N9159">
        <f t="shared" si="430"/>
        <v>0.8214285714285714</v>
      </c>
      <c r="O9159">
        <f t="shared" si="431"/>
        <v>3</v>
      </c>
    </row>
    <row r="9160" spans="1:15" x14ac:dyDescent="0.3">
      <c r="A9160" t="s">
        <v>23</v>
      </c>
      <c r="B9160">
        <v>1197831</v>
      </c>
      <c r="C9160" s="1">
        <v>44306</v>
      </c>
      <c r="D9160" t="s">
        <v>25</v>
      </c>
      <c r="E9160" t="s">
        <v>100</v>
      </c>
      <c r="F9160" s="8" t="s">
        <v>101</v>
      </c>
      <c r="G9160" t="s">
        <v>19</v>
      </c>
      <c r="H9160">
        <v>13</v>
      </c>
      <c r="I9160" s="3">
        <v>77</v>
      </c>
      <c r="J9160">
        <v>1001</v>
      </c>
      <c r="K9160" s="6" t="s">
        <v>22</v>
      </c>
      <c r="L9160" t="s">
        <v>18</v>
      </c>
      <c r="M9160" t="str">
        <f t="shared" si="429"/>
        <v>Low</v>
      </c>
      <c r="N9160">
        <f t="shared" si="430"/>
        <v>0.90686274509803921</v>
      </c>
      <c r="O9160">
        <f t="shared" si="431"/>
        <v>4</v>
      </c>
    </row>
    <row r="9161" spans="1:15" x14ac:dyDescent="0.3">
      <c r="A9161" t="s">
        <v>23</v>
      </c>
      <c r="B9161">
        <v>1197831</v>
      </c>
      <c r="C9161" s="1">
        <v>44306</v>
      </c>
      <c r="D9161" t="s">
        <v>25</v>
      </c>
      <c r="E9161" t="s">
        <v>100</v>
      </c>
      <c r="F9161" s="8" t="s">
        <v>101</v>
      </c>
      <c r="G9161" t="s">
        <v>20</v>
      </c>
      <c r="H9161">
        <v>31</v>
      </c>
      <c r="I9161" s="3">
        <v>75</v>
      </c>
      <c r="J9161">
        <v>2325</v>
      </c>
      <c r="K9161" s="6" t="s">
        <v>22</v>
      </c>
      <c r="L9161" t="s">
        <v>15</v>
      </c>
      <c r="M9161" t="str">
        <f t="shared" si="429"/>
        <v>Low</v>
      </c>
      <c r="N9161">
        <f t="shared" si="430"/>
        <v>0.80392156862745101</v>
      </c>
      <c r="O9161">
        <f t="shared" si="431"/>
        <v>4</v>
      </c>
    </row>
    <row r="9162" spans="1:15" x14ac:dyDescent="0.3">
      <c r="A9162" t="s">
        <v>23</v>
      </c>
      <c r="B9162">
        <v>1197831</v>
      </c>
      <c r="C9162" s="1">
        <v>44306</v>
      </c>
      <c r="D9162" t="s">
        <v>25</v>
      </c>
      <c r="E9162" t="s">
        <v>100</v>
      </c>
      <c r="F9162" s="8" t="s">
        <v>101</v>
      </c>
      <c r="G9162" t="s">
        <v>21</v>
      </c>
      <c r="H9162">
        <v>24</v>
      </c>
      <c r="I9162" s="3">
        <v>120</v>
      </c>
      <c r="J9162">
        <v>2880</v>
      </c>
      <c r="K9162" s="6" t="s">
        <v>22</v>
      </c>
      <c r="L9162" t="s">
        <v>18</v>
      </c>
      <c r="M9162" t="str">
        <f t="shared" si="429"/>
        <v>Low</v>
      </c>
      <c r="N9162">
        <f t="shared" si="430"/>
        <v>0.88541666666666663</v>
      </c>
      <c r="O9162">
        <f t="shared" si="431"/>
        <v>4</v>
      </c>
    </row>
    <row r="9163" spans="1:15" x14ac:dyDescent="0.3">
      <c r="A9163" t="s">
        <v>23</v>
      </c>
      <c r="B9163">
        <v>1197831</v>
      </c>
      <c r="C9163" s="1">
        <v>44335</v>
      </c>
      <c r="D9163" t="s">
        <v>25</v>
      </c>
      <c r="E9163" t="s">
        <v>100</v>
      </c>
      <c r="F9163" s="8" t="s">
        <v>101</v>
      </c>
      <c r="G9163" t="s">
        <v>13</v>
      </c>
      <c r="H9163">
        <v>26</v>
      </c>
      <c r="I9163" s="3">
        <v>228</v>
      </c>
      <c r="J9163">
        <v>5928</v>
      </c>
      <c r="K9163" s="6" t="s">
        <v>22</v>
      </c>
      <c r="L9163" t="s">
        <v>15</v>
      </c>
      <c r="M9163" t="str">
        <f t="shared" si="429"/>
        <v>Low</v>
      </c>
      <c r="N9163">
        <f t="shared" si="430"/>
        <v>0.83116883116883122</v>
      </c>
      <c r="O9163">
        <f t="shared" si="431"/>
        <v>4</v>
      </c>
    </row>
    <row r="9164" spans="1:15" x14ac:dyDescent="0.3">
      <c r="A9164" t="s">
        <v>23</v>
      </c>
      <c r="B9164">
        <v>1197831</v>
      </c>
      <c r="C9164" s="1">
        <v>44335</v>
      </c>
      <c r="D9164" t="s">
        <v>25</v>
      </c>
      <c r="E9164" t="s">
        <v>100</v>
      </c>
      <c r="F9164" s="8" t="s">
        <v>101</v>
      </c>
      <c r="G9164" t="s">
        <v>16</v>
      </c>
      <c r="H9164">
        <v>28</v>
      </c>
      <c r="I9164" s="3">
        <v>116</v>
      </c>
      <c r="J9164">
        <v>3248</v>
      </c>
      <c r="K9164" s="6" t="s">
        <v>22</v>
      </c>
      <c r="L9164" t="s">
        <v>15</v>
      </c>
      <c r="M9164" t="str">
        <f t="shared" si="429"/>
        <v>Low</v>
      </c>
      <c r="N9164">
        <f t="shared" si="430"/>
        <v>0.58666666666666667</v>
      </c>
      <c r="O9164">
        <f t="shared" si="431"/>
        <v>4</v>
      </c>
    </row>
    <row r="9165" spans="1:15" x14ac:dyDescent="0.3">
      <c r="A9165" t="s">
        <v>23</v>
      </c>
      <c r="B9165">
        <v>1197831</v>
      </c>
      <c r="C9165" s="1">
        <v>44335</v>
      </c>
      <c r="D9165" t="s">
        <v>25</v>
      </c>
      <c r="E9165" t="s">
        <v>100</v>
      </c>
      <c r="F9165" s="8" t="s">
        <v>101</v>
      </c>
      <c r="G9165" t="s">
        <v>17</v>
      </c>
      <c r="H9165">
        <v>27</v>
      </c>
      <c r="I9165" s="3">
        <v>119</v>
      </c>
      <c r="J9165">
        <v>3213</v>
      </c>
      <c r="K9165" s="6" t="s">
        <v>22</v>
      </c>
      <c r="L9165" t="s">
        <v>18</v>
      </c>
      <c r="M9165" t="str">
        <f t="shared" si="429"/>
        <v>Low</v>
      </c>
      <c r="N9165">
        <f t="shared" si="430"/>
        <v>0.8</v>
      </c>
      <c r="O9165">
        <f t="shared" si="431"/>
        <v>4</v>
      </c>
    </row>
    <row r="9166" spans="1:15" x14ac:dyDescent="0.3">
      <c r="A9166" t="s">
        <v>23</v>
      </c>
      <c r="B9166">
        <v>1197831</v>
      </c>
      <c r="C9166" s="1">
        <v>44335</v>
      </c>
      <c r="D9166" t="s">
        <v>25</v>
      </c>
      <c r="E9166" t="s">
        <v>100</v>
      </c>
      <c r="F9166" s="8" t="s">
        <v>101</v>
      </c>
      <c r="G9166" t="s">
        <v>19</v>
      </c>
      <c r="H9166">
        <v>24</v>
      </c>
      <c r="I9166" s="3">
        <v>90</v>
      </c>
      <c r="J9166">
        <v>2160</v>
      </c>
      <c r="K9166" s="6" t="s">
        <v>22</v>
      </c>
      <c r="L9166" t="s">
        <v>18</v>
      </c>
      <c r="M9166" t="str">
        <f t="shared" si="429"/>
        <v>Low</v>
      </c>
      <c r="N9166">
        <f t="shared" si="430"/>
        <v>0.88596491228070173</v>
      </c>
      <c r="O9166">
        <f t="shared" si="431"/>
        <v>5</v>
      </c>
    </row>
    <row r="9167" spans="1:15" x14ac:dyDescent="0.3">
      <c r="A9167" t="s">
        <v>23</v>
      </c>
      <c r="B9167">
        <v>1197831</v>
      </c>
      <c r="C9167" s="1">
        <v>44335</v>
      </c>
      <c r="D9167" t="s">
        <v>25</v>
      </c>
      <c r="E9167" t="s">
        <v>100</v>
      </c>
      <c r="F9167" s="8" t="s">
        <v>101</v>
      </c>
      <c r="G9167" t="s">
        <v>20</v>
      </c>
      <c r="H9167">
        <v>32</v>
      </c>
      <c r="I9167" s="3">
        <v>111</v>
      </c>
      <c r="J9167">
        <v>3552</v>
      </c>
      <c r="K9167" s="6" t="s">
        <v>22</v>
      </c>
      <c r="L9167" t="s">
        <v>15</v>
      </c>
      <c r="M9167" t="str">
        <f t="shared" si="429"/>
        <v>Low</v>
      </c>
      <c r="N9167">
        <f t="shared" si="430"/>
        <v>0.75862068965517238</v>
      </c>
      <c r="O9167">
        <f t="shared" si="431"/>
        <v>5</v>
      </c>
    </row>
    <row r="9168" spans="1:15" x14ac:dyDescent="0.3">
      <c r="A9168" t="s">
        <v>23</v>
      </c>
      <c r="B9168">
        <v>1197831</v>
      </c>
      <c r="C9168" s="1">
        <v>44335</v>
      </c>
      <c r="D9168" t="s">
        <v>25</v>
      </c>
      <c r="E9168" t="s">
        <v>100</v>
      </c>
      <c r="F9168" s="8" t="s">
        <v>101</v>
      </c>
      <c r="G9168" t="s">
        <v>21</v>
      </c>
      <c r="H9168">
        <v>33</v>
      </c>
      <c r="I9168" s="3">
        <v>145</v>
      </c>
      <c r="J9168">
        <v>4785</v>
      </c>
      <c r="K9168" s="6" t="s">
        <v>22</v>
      </c>
      <c r="L9168" t="s">
        <v>18</v>
      </c>
      <c r="M9168" t="str">
        <f t="shared" si="429"/>
        <v>Low</v>
      </c>
      <c r="N9168">
        <f t="shared" si="430"/>
        <v>0.77310924369747902</v>
      </c>
      <c r="O9168">
        <f t="shared" si="431"/>
        <v>5</v>
      </c>
    </row>
    <row r="9169" spans="1:15" x14ac:dyDescent="0.3">
      <c r="A9169" t="s">
        <v>23</v>
      </c>
      <c r="B9169">
        <v>1197831</v>
      </c>
      <c r="C9169" s="1">
        <v>44368</v>
      </c>
      <c r="D9169" t="s">
        <v>25</v>
      </c>
      <c r="E9169" t="s">
        <v>100</v>
      </c>
      <c r="F9169" s="8" t="s">
        <v>101</v>
      </c>
      <c r="G9169" t="s">
        <v>13</v>
      </c>
      <c r="H9169">
        <v>28</v>
      </c>
      <c r="I9169" s="3">
        <v>236</v>
      </c>
      <c r="J9169">
        <v>6608</v>
      </c>
      <c r="K9169" s="6" t="s">
        <v>22</v>
      </c>
      <c r="L9169" t="s">
        <v>15</v>
      </c>
      <c r="M9169" t="str">
        <f t="shared" si="429"/>
        <v>Low</v>
      </c>
      <c r="N9169">
        <f t="shared" si="430"/>
        <v>0.73333333333333328</v>
      </c>
      <c r="O9169">
        <f t="shared" si="431"/>
        <v>5</v>
      </c>
    </row>
    <row r="9170" spans="1:15" x14ac:dyDescent="0.3">
      <c r="A9170" t="s">
        <v>23</v>
      </c>
      <c r="B9170">
        <v>1197831</v>
      </c>
      <c r="C9170" s="1">
        <v>44368</v>
      </c>
      <c r="D9170" t="s">
        <v>25</v>
      </c>
      <c r="E9170" t="s">
        <v>100</v>
      </c>
      <c r="F9170" s="8" t="s">
        <v>101</v>
      </c>
      <c r="G9170" t="s">
        <v>16</v>
      </c>
      <c r="H9170">
        <v>25</v>
      </c>
      <c r="I9170" s="3">
        <v>149</v>
      </c>
      <c r="J9170">
        <v>3725</v>
      </c>
      <c r="K9170" s="6" t="s">
        <v>22</v>
      </c>
      <c r="L9170" t="s">
        <v>15</v>
      </c>
      <c r="M9170" t="str">
        <f t="shared" si="429"/>
        <v>Low</v>
      </c>
      <c r="N9170">
        <f t="shared" si="430"/>
        <v>0.71171171171171166</v>
      </c>
      <c r="O9170">
        <f t="shared" si="431"/>
        <v>5</v>
      </c>
    </row>
    <row r="9171" spans="1:15" x14ac:dyDescent="0.3">
      <c r="A9171" t="s">
        <v>23</v>
      </c>
      <c r="B9171">
        <v>1197831</v>
      </c>
      <c r="C9171" s="1">
        <v>44368</v>
      </c>
      <c r="D9171" t="s">
        <v>25</v>
      </c>
      <c r="E9171" t="s">
        <v>100</v>
      </c>
      <c r="F9171" s="8" t="s">
        <v>101</v>
      </c>
      <c r="G9171" t="s">
        <v>17</v>
      </c>
      <c r="H9171">
        <v>28</v>
      </c>
      <c r="I9171" s="3">
        <v>124</v>
      </c>
      <c r="J9171">
        <v>3472</v>
      </c>
      <c r="K9171" s="6" t="s">
        <v>22</v>
      </c>
      <c r="L9171" t="s">
        <v>18</v>
      </c>
      <c r="M9171" t="str">
        <f t="shared" si="429"/>
        <v>Low</v>
      </c>
      <c r="N9171">
        <f t="shared" si="430"/>
        <v>0.77241379310344827</v>
      </c>
      <c r="O9171">
        <f t="shared" si="431"/>
        <v>5</v>
      </c>
    </row>
    <row r="9172" spans="1:15" x14ac:dyDescent="0.3">
      <c r="A9172" t="s">
        <v>23</v>
      </c>
      <c r="B9172">
        <v>1197831</v>
      </c>
      <c r="C9172" s="1">
        <v>44368</v>
      </c>
      <c r="D9172" t="s">
        <v>25</v>
      </c>
      <c r="E9172" t="s">
        <v>100</v>
      </c>
      <c r="F9172" s="8" t="s">
        <v>101</v>
      </c>
      <c r="G9172" t="s">
        <v>19</v>
      </c>
      <c r="H9172">
        <v>29</v>
      </c>
      <c r="I9172" s="3">
        <v>124</v>
      </c>
      <c r="J9172">
        <v>3596</v>
      </c>
      <c r="K9172" s="6" t="s">
        <v>22</v>
      </c>
      <c r="L9172" t="s">
        <v>18</v>
      </c>
      <c r="M9172" t="str">
        <f t="shared" si="429"/>
        <v>Low</v>
      </c>
      <c r="N9172">
        <f t="shared" si="430"/>
        <v>0.88135593220338981</v>
      </c>
      <c r="O9172">
        <f t="shared" si="431"/>
        <v>6</v>
      </c>
    </row>
    <row r="9173" spans="1:15" x14ac:dyDescent="0.3">
      <c r="A9173" t="s">
        <v>23</v>
      </c>
      <c r="B9173">
        <v>1197831</v>
      </c>
      <c r="C9173" s="1">
        <v>44368</v>
      </c>
      <c r="D9173" t="s">
        <v>25</v>
      </c>
      <c r="E9173" t="s">
        <v>100</v>
      </c>
      <c r="F9173" s="8" t="s">
        <v>101</v>
      </c>
      <c r="G9173" t="s">
        <v>20</v>
      </c>
      <c r="H9173">
        <v>37</v>
      </c>
      <c r="I9173" s="3">
        <v>116</v>
      </c>
      <c r="J9173">
        <v>4292</v>
      </c>
      <c r="K9173" s="6" t="s">
        <v>22</v>
      </c>
      <c r="L9173" t="s">
        <v>15</v>
      </c>
      <c r="M9173" t="str">
        <f t="shared" si="429"/>
        <v>Low</v>
      </c>
      <c r="N9173">
        <f t="shared" si="430"/>
        <v>0.83221476510067116</v>
      </c>
      <c r="O9173">
        <f t="shared" si="431"/>
        <v>6</v>
      </c>
    </row>
    <row r="9174" spans="1:15" x14ac:dyDescent="0.3">
      <c r="A9174" t="s">
        <v>23</v>
      </c>
      <c r="B9174">
        <v>1197831</v>
      </c>
      <c r="C9174" s="1">
        <v>44368</v>
      </c>
      <c r="D9174" t="s">
        <v>25</v>
      </c>
      <c r="E9174" t="s">
        <v>100</v>
      </c>
      <c r="F9174" s="8" t="s">
        <v>101</v>
      </c>
      <c r="G9174" t="s">
        <v>21</v>
      </c>
      <c r="H9174">
        <v>48</v>
      </c>
      <c r="I9174" s="3">
        <v>165</v>
      </c>
      <c r="J9174">
        <v>7920</v>
      </c>
      <c r="K9174" s="6" t="s">
        <v>22</v>
      </c>
      <c r="L9174" t="s">
        <v>18</v>
      </c>
      <c r="M9174" t="str">
        <f t="shared" si="429"/>
        <v>Low</v>
      </c>
      <c r="N9174">
        <f t="shared" si="430"/>
        <v>0.77419354838709675</v>
      </c>
      <c r="O9174">
        <f t="shared" si="431"/>
        <v>6</v>
      </c>
    </row>
    <row r="9175" spans="1:15" x14ac:dyDescent="0.3">
      <c r="A9175" t="s">
        <v>23</v>
      </c>
      <c r="B9175">
        <v>1197831</v>
      </c>
      <c r="C9175" s="1">
        <v>44396</v>
      </c>
      <c r="D9175" t="s">
        <v>25</v>
      </c>
      <c r="E9175" t="s">
        <v>100</v>
      </c>
      <c r="F9175" s="8" t="s">
        <v>101</v>
      </c>
      <c r="G9175" t="s">
        <v>13</v>
      </c>
      <c r="H9175">
        <v>39</v>
      </c>
      <c r="I9175" s="3">
        <v>271</v>
      </c>
      <c r="J9175">
        <v>10569</v>
      </c>
      <c r="K9175" s="6" t="s">
        <v>22</v>
      </c>
      <c r="L9175" t="s">
        <v>15</v>
      </c>
      <c r="M9175" t="str">
        <f t="shared" si="429"/>
        <v>Low</v>
      </c>
      <c r="N9175">
        <f t="shared" si="430"/>
        <v>0.7661290322580645</v>
      </c>
      <c r="O9175">
        <f t="shared" si="431"/>
        <v>6</v>
      </c>
    </row>
    <row r="9176" spans="1:15" x14ac:dyDescent="0.3">
      <c r="A9176" t="s">
        <v>23</v>
      </c>
      <c r="B9176">
        <v>1197831</v>
      </c>
      <c r="C9176" s="1">
        <v>44396</v>
      </c>
      <c r="D9176" t="s">
        <v>25</v>
      </c>
      <c r="E9176" t="s">
        <v>100</v>
      </c>
      <c r="F9176" s="8" t="s">
        <v>101</v>
      </c>
      <c r="G9176" t="s">
        <v>16</v>
      </c>
      <c r="H9176">
        <v>36</v>
      </c>
      <c r="I9176" s="3">
        <v>163</v>
      </c>
      <c r="J9176">
        <v>5868</v>
      </c>
      <c r="K9176" s="6" t="s">
        <v>22</v>
      </c>
      <c r="L9176" t="s">
        <v>15</v>
      </c>
      <c r="M9176" t="str">
        <f t="shared" si="429"/>
        <v>Low</v>
      </c>
      <c r="N9176">
        <f t="shared" si="430"/>
        <v>0.68103448275862066</v>
      </c>
      <c r="O9176">
        <f t="shared" si="431"/>
        <v>6</v>
      </c>
    </row>
    <row r="9177" spans="1:15" x14ac:dyDescent="0.3">
      <c r="A9177" t="s">
        <v>23</v>
      </c>
      <c r="B9177">
        <v>1197831</v>
      </c>
      <c r="C9177" s="1">
        <v>44396</v>
      </c>
      <c r="D9177" t="s">
        <v>25</v>
      </c>
      <c r="E9177" t="s">
        <v>100</v>
      </c>
      <c r="F9177" s="8" t="s">
        <v>101</v>
      </c>
      <c r="G9177" t="s">
        <v>17</v>
      </c>
      <c r="H9177">
        <v>32</v>
      </c>
      <c r="I9177" s="3">
        <v>140</v>
      </c>
      <c r="J9177">
        <v>4480</v>
      </c>
      <c r="K9177" s="6" t="s">
        <v>22</v>
      </c>
      <c r="L9177" t="s">
        <v>18</v>
      </c>
      <c r="M9177" t="str">
        <f t="shared" si="429"/>
        <v>Low</v>
      </c>
      <c r="N9177">
        <f t="shared" si="430"/>
        <v>0.70909090909090911</v>
      </c>
      <c r="O9177">
        <f t="shared" si="431"/>
        <v>6</v>
      </c>
    </row>
    <row r="9178" spans="1:15" x14ac:dyDescent="0.3">
      <c r="A9178" t="s">
        <v>23</v>
      </c>
      <c r="B9178">
        <v>1197831</v>
      </c>
      <c r="C9178" s="1">
        <v>44396</v>
      </c>
      <c r="D9178" t="s">
        <v>25</v>
      </c>
      <c r="E9178" t="s">
        <v>100</v>
      </c>
      <c r="F9178" s="8" t="s">
        <v>101</v>
      </c>
      <c r="G9178" t="s">
        <v>19</v>
      </c>
      <c r="H9178">
        <v>35</v>
      </c>
      <c r="I9178" s="3">
        <v>120</v>
      </c>
      <c r="J9178">
        <v>4200</v>
      </c>
      <c r="K9178" s="6" t="s">
        <v>22</v>
      </c>
      <c r="L9178" t="s">
        <v>18</v>
      </c>
      <c r="M9178" t="str">
        <f t="shared" si="429"/>
        <v>Low</v>
      </c>
      <c r="N9178">
        <f t="shared" si="430"/>
        <v>0.85608856088560881</v>
      </c>
      <c r="O9178">
        <f t="shared" si="431"/>
        <v>7</v>
      </c>
    </row>
    <row r="9179" spans="1:15" x14ac:dyDescent="0.3">
      <c r="A9179" t="s">
        <v>23</v>
      </c>
      <c r="B9179">
        <v>1197831</v>
      </c>
      <c r="C9179" s="1">
        <v>44396</v>
      </c>
      <c r="D9179" t="s">
        <v>25</v>
      </c>
      <c r="E9179" t="s">
        <v>100</v>
      </c>
      <c r="F9179" s="8" t="s">
        <v>101</v>
      </c>
      <c r="G9179" t="s">
        <v>20</v>
      </c>
      <c r="H9179">
        <v>40</v>
      </c>
      <c r="I9179" s="3">
        <v>149</v>
      </c>
      <c r="J9179">
        <v>5960</v>
      </c>
      <c r="K9179" s="6" t="s">
        <v>22</v>
      </c>
      <c r="L9179" t="s">
        <v>15</v>
      </c>
      <c r="M9179" t="str">
        <f t="shared" si="429"/>
        <v>Low</v>
      </c>
      <c r="N9179">
        <f t="shared" si="430"/>
        <v>0.77914110429447858</v>
      </c>
      <c r="O9179">
        <f t="shared" si="431"/>
        <v>7</v>
      </c>
    </row>
    <row r="9180" spans="1:15" x14ac:dyDescent="0.3">
      <c r="A9180" t="s">
        <v>23</v>
      </c>
      <c r="B9180">
        <v>1197831</v>
      </c>
      <c r="C9180" s="1">
        <v>44396</v>
      </c>
      <c r="D9180" t="s">
        <v>25</v>
      </c>
      <c r="E9180" t="s">
        <v>100</v>
      </c>
      <c r="F9180" s="8" t="s">
        <v>101</v>
      </c>
      <c r="G9180" t="s">
        <v>21</v>
      </c>
      <c r="H9180">
        <v>50</v>
      </c>
      <c r="I9180" s="3">
        <v>198</v>
      </c>
      <c r="J9180">
        <v>9900</v>
      </c>
      <c r="K9180" s="6" t="s">
        <v>22</v>
      </c>
      <c r="L9180" t="s">
        <v>18</v>
      </c>
      <c r="M9180" t="str">
        <f t="shared" si="429"/>
        <v>Low</v>
      </c>
      <c r="N9180">
        <f t="shared" si="430"/>
        <v>0.77142857142857146</v>
      </c>
      <c r="O9180">
        <f t="shared" si="431"/>
        <v>7</v>
      </c>
    </row>
    <row r="9181" spans="1:15" x14ac:dyDescent="0.3">
      <c r="A9181" t="s">
        <v>23</v>
      </c>
      <c r="B9181">
        <v>1197831</v>
      </c>
      <c r="C9181" s="1">
        <v>44428</v>
      </c>
      <c r="D9181" t="s">
        <v>25</v>
      </c>
      <c r="E9181" t="s">
        <v>100</v>
      </c>
      <c r="F9181" s="8" t="s">
        <v>101</v>
      </c>
      <c r="G9181" t="s">
        <v>13</v>
      </c>
      <c r="H9181">
        <v>43</v>
      </c>
      <c r="I9181" s="3">
        <v>233</v>
      </c>
      <c r="J9181">
        <v>10019</v>
      </c>
      <c r="K9181" s="6" t="s">
        <v>22</v>
      </c>
      <c r="L9181" t="s">
        <v>15</v>
      </c>
      <c r="M9181" t="str">
        <f t="shared" si="429"/>
        <v>Low</v>
      </c>
      <c r="N9181">
        <f t="shared" si="430"/>
        <v>0.70833333333333337</v>
      </c>
      <c r="O9181">
        <f t="shared" si="431"/>
        <v>7</v>
      </c>
    </row>
    <row r="9182" spans="1:15" x14ac:dyDescent="0.3">
      <c r="A9182" t="s">
        <v>23</v>
      </c>
      <c r="B9182">
        <v>1197831</v>
      </c>
      <c r="C9182" s="1">
        <v>44428</v>
      </c>
      <c r="D9182" t="s">
        <v>25</v>
      </c>
      <c r="E9182" t="s">
        <v>100</v>
      </c>
      <c r="F9182" s="8" t="s">
        <v>101</v>
      </c>
      <c r="G9182" t="s">
        <v>16</v>
      </c>
      <c r="H9182">
        <v>42</v>
      </c>
      <c r="I9182" s="3">
        <v>163</v>
      </c>
      <c r="J9182">
        <v>6846</v>
      </c>
      <c r="K9182" s="6" t="s">
        <v>22</v>
      </c>
      <c r="L9182" t="s">
        <v>15</v>
      </c>
      <c r="M9182" t="str">
        <f t="shared" si="429"/>
        <v>Low</v>
      </c>
      <c r="N9182">
        <f t="shared" si="430"/>
        <v>0.73154362416107388</v>
      </c>
      <c r="O9182">
        <f t="shared" si="431"/>
        <v>7</v>
      </c>
    </row>
    <row r="9183" spans="1:15" x14ac:dyDescent="0.3">
      <c r="A9183" t="s">
        <v>23</v>
      </c>
      <c r="B9183">
        <v>1197831</v>
      </c>
      <c r="C9183" s="1">
        <v>44428</v>
      </c>
      <c r="D9183" t="s">
        <v>25</v>
      </c>
      <c r="E9183" t="s">
        <v>100</v>
      </c>
      <c r="F9183" s="8" t="s">
        <v>101</v>
      </c>
      <c r="G9183" t="s">
        <v>17</v>
      </c>
      <c r="H9183">
        <v>40</v>
      </c>
      <c r="I9183" s="3">
        <v>135</v>
      </c>
      <c r="J9183">
        <v>5400</v>
      </c>
      <c r="K9183" s="6" t="s">
        <v>22</v>
      </c>
      <c r="L9183" t="s">
        <v>18</v>
      </c>
      <c r="M9183" t="str">
        <f t="shared" si="429"/>
        <v>Low</v>
      </c>
      <c r="N9183">
        <f t="shared" si="430"/>
        <v>0.74747474747474751</v>
      </c>
      <c r="O9183">
        <f t="shared" si="431"/>
        <v>7</v>
      </c>
    </row>
    <row r="9184" spans="1:15" x14ac:dyDescent="0.3">
      <c r="A9184" t="s">
        <v>23</v>
      </c>
      <c r="B9184">
        <v>1197831</v>
      </c>
      <c r="C9184" s="1">
        <v>44428</v>
      </c>
      <c r="D9184" t="s">
        <v>25</v>
      </c>
      <c r="E9184" t="s">
        <v>100</v>
      </c>
      <c r="F9184" s="8" t="s">
        <v>101</v>
      </c>
      <c r="G9184" t="s">
        <v>19</v>
      </c>
      <c r="H9184">
        <v>29</v>
      </c>
      <c r="I9184" s="3">
        <v>132</v>
      </c>
      <c r="J9184">
        <v>3828</v>
      </c>
      <c r="K9184" s="6" t="s">
        <v>22</v>
      </c>
      <c r="L9184" t="s">
        <v>18</v>
      </c>
      <c r="M9184" t="str">
        <f t="shared" si="429"/>
        <v>Low</v>
      </c>
      <c r="N9184">
        <f t="shared" si="430"/>
        <v>0.81545064377682408</v>
      </c>
      <c r="O9184">
        <f t="shared" si="431"/>
        <v>8</v>
      </c>
    </row>
    <row r="9185" spans="1:15" x14ac:dyDescent="0.3">
      <c r="A9185" t="s">
        <v>23</v>
      </c>
      <c r="B9185">
        <v>1197831</v>
      </c>
      <c r="C9185" s="1">
        <v>44428</v>
      </c>
      <c r="D9185" t="s">
        <v>25</v>
      </c>
      <c r="E9185" t="s">
        <v>100</v>
      </c>
      <c r="F9185" s="8" t="s">
        <v>101</v>
      </c>
      <c r="G9185" t="s">
        <v>20</v>
      </c>
      <c r="H9185">
        <v>40</v>
      </c>
      <c r="I9185" s="3">
        <v>113</v>
      </c>
      <c r="J9185">
        <v>4520</v>
      </c>
      <c r="K9185" s="6" t="s">
        <v>22</v>
      </c>
      <c r="L9185" t="s">
        <v>15</v>
      </c>
      <c r="M9185" t="str">
        <f t="shared" si="429"/>
        <v>Low</v>
      </c>
      <c r="N9185">
        <f t="shared" si="430"/>
        <v>0.74233128834355833</v>
      </c>
      <c r="O9185">
        <f t="shared" si="431"/>
        <v>8</v>
      </c>
    </row>
    <row r="9186" spans="1:15" x14ac:dyDescent="0.3">
      <c r="A9186" t="s">
        <v>23</v>
      </c>
      <c r="B9186">
        <v>1197831</v>
      </c>
      <c r="C9186" s="1">
        <v>44428</v>
      </c>
      <c r="D9186" t="s">
        <v>25</v>
      </c>
      <c r="E9186" t="s">
        <v>100</v>
      </c>
      <c r="F9186" s="8" t="s">
        <v>101</v>
      </c>
      <c r="G9186" t="s">
        <v>21</v>
      </c>
      <c r="H9186">
        <v>40</v>
      </c>
      <c r="I9186" s="3">
        <v>193</v>
      </c>
      <c r="J9186">
        <v>7720</v>
      </c>
      <c r="K9186" s="6" t="s">
        <v>22</v>
      </c>
      <c r="L9186" t="s">
        <v>18</v>
      </c>
      <c r="M9186" t="str">
        <f t="shared" si="429"/>
        <v>Low</v>
      </c>
      <c r="N9186">
        <f t="shared" si="430"/>
        <v>0.70370370370370372</v>
      </c>
      <c r="O9186">
        <f t="shared" si="431"/>
        <v>8</v>
      </c>
    </row>
    <row r="9187" spans="1:15" x14ac:dyDescent="0.3">
      <c r="A9187" t="s">
        <v>23</v>
      </c>
      <c r="B9187">
        <v>1197831</v>
      </c>
      <c r="C9187" s="1">
        <v>44458</v>
      </c>
      <c r="D9187" t="s">
        <v>25</v>
      </c>
      <c r="E9187" t="s">
        <v>100</v>
      </c>
      <c r="F9187" s="8" t="s">
        <v>101</v>
      </c>
      <c r="G9187" t="s">
        <v>13</v>
      </c>
      <c r="H9187">
        <v>35</v>
      </c>
      <c r="I9187" s="3">
        <v>221</v>
      </c>
      <c r="J9187">
        <v>7735</v>
      </c>
      <c r="K9187" s="6" t="s">
        <v>22</v>
      </c>
      <c r="L9187" t="s">
        <v>15</v>
      </c>
      <c r="M9187" t="str">
        <f t="shared" si="429"/>
        <v>Low</v>
      </c>
      <c r="N9187">
        <f t="shared" si="430"/>
        <v>0.78030303030303028</v>
      </c>
      <c r="O9187">
        <f t="shared" si="431"/>
        <v>8</v>
      </c>
    </row>
    <row r="9188" spans="1:15" x14ac:dyDescent="0.3">
      <c r="A9188" t="s">
        <v>23</v>
      </c>
      <c r="B9188">
        <v>1197831</v>
      </c>
      <c r="C9188" s="1">
        <v>44458</v>
      </c>
      <c r="D9188" t="s">
        <v>25</v>
      </c>
      <c r="E9188" t="s">
        <v>100</v>
      </c>
      <c r="F9188" s="8" t="s">
        <v>101</v>
      </c>
      <c r="G9188" t="s">
        <v>16</v>
      </c>
      <c r="H9188">
        <v>26</v>
      </c>
      <c r="I9188" s="3">
        <v>135</v>
      </c>
      <c r="J9188">
        <v>3510</v>
      </c>
      <c r="K9188" s="6" t="s">
        <v>22</v>
      </c>
      <c r="L9188" t="s">
        <v>15</v>
      </c>
      <c r="M9188" t="str">
        <f t="shared" si="429"/>
        <v>Low</v>
      </c>
      <c r="N9188">
        <f t="shared" si="430"/>
        <v>0.64601769911504425</v>
      </c>
      <c r="O9188">
        <f t="shared" si="431"/>
        <v>8</v>
      </c>
    </row>
    <row r="9189" spans="1:15" x14ac:dyDescent="0.3">
      <c r="A9189" t="s">
        <v>23</v>
      </c>
      <c r="B9189">
        <v>1197831</v>
      </c>
      <c r="C9189" s="1">
        <v>44458</v>
      </c>
      <c r="D9189" t="s">
        <v>25</v>
      </c>
      <c r="E9189" t="s">
        <v>100</v>
      </c>
      <c r="F9189" s="8" t="s">
        <v>101</v>
      </c>
      <c r="G9189" t="s">
        <v>17</v>
      </c>
      <c r="H9189">
        <v>11</v>
      </c>
      <c r="I9189" s="3">
        <v>123</v>
      </c>
      <c r="J9189">
        <v>1353</v>
      </c>
      <c r="K9189" s="6" t="s">
        <v>22</v>
      </c>
      <c r="L9189" t="s">
        <v>18</v>
      </c>
      <c r="M9189" t="str">
        <f t="shared" si="429"/>
        <v>Low</v>
      </c>
      <c r="N9189">
        <f t="shared" si="430"/>
        <v>0.79274611398963735</v>
      </c>
      <c r="O9189">
        <f t="shared" si="431"/>
        <v>8</v>
      </c>
    </row>
    <row r="9190" spans="1:15" x14ac:dyDescent="0.3">
      <c r="A9190" t="s">
        <v>23</v>
      </c>
      <c r="B9190">
        <v>1197831</v>
      </c>
      <c r="C9190" s="1">
        <v>44458</v>
      </c>
      <c r="D9190" t="s">
        <v>25</v>
      </c>
      <c r="E9190" t="s">
        <v>100</v>
      </c>
      <c r="F9190" s="8" t="s">
        <v>101</v>
      </c>
      <c r="G9190" t="s">
        <v>19</v>
      </c>
      <c r="H9190">
        <v>12</v>
      </c>
      <c r="I9190" s="3">
        <v>104</v>
      </c>
      <c r="J9190">
        <v>1248</v>
      </c>
      <c r="K9190" s="6" t="s">
        <v>22</v>
      </c>
      <c r="L9190" t="s">
        <v>18</v>
      </c>
      <c r="M9190" t="str">
        <f t="shared" si="429"/>
        <v>Low</v>
      </c>
      <c r="N9190">
        <f t="shared" si="430"/>
        <v>0.84162895927601811</v>
      </c>
      <c r="O9190">
        <f t="shared" si="431"/>
        <v>9</v>
      </c>
    </row>
    <row r="9191" spans="1:15" x14ac:dyDescent="0.3">
      <c r="A9191" t="s">
        <v>23</v>
      </c>
      <c r="B9191">
        <v>1197831</v>
      </c>
      <c r="C9191" s="1">
        <v>44458</v>
      </c>
      <c r="D9191" t="s">
        <v>25</v>
      </c>
      <c r="E9191" t="s">
        <v>100</v>
      </c>
      <c r="F9191" s="8" t="s">
        <v>101</v>
      </c>
      <c r="G9191" t="s">
        <v>20</v>
      </c>
      <c r="H9191">
        <v>18</v>
      </c>
      <c r="I9191" s="3">
        <v>111</v>
      </c>
      <c r="J9191">
        <v>1998</v>
      </c>
      <c r="K9191" s="6" t="s">
        <v>22</v>
      </c>
      <c r="L9191" t="s">
        <v>15</v>
      </c>
      <c r="M9191" t="str">
        <f t="shared" si="429"/>
        <v>Low</v>
      </c>
      <c r="N9191">
        <f t="shared" si="430"/>
        <v>0.80740740740740746</v>
      </c>
      <c r="O9191">
        <f t="shared" si="431"/>
        <v>9</v>
      </c>
    </row>
    <row r="9192" spans="1:15" x14ac:dyDescent="0.3">
      <c r="A9192" t="s">
        <v>23</v>
      </c>
      <c r="B9192">
        <v>1197831</v>
      </c>
      <c r="C9192" s="1">
        <v>44458</v>
      </c>
      <c r="D9192" t="s">
        <v>25</v>
      </c>
      <c r="E9192" t="s">
        <v>100</v>
      </c>
      <c r="F9192" s="8" t="s">
        <v>101</v>
      </c>
      <c r="G9192" t="s">
        <v>21</v>
      </c>
      <c r="H9192">
        <v>22</v>
      </c>
      <c r="I9192" s="3">
        <v>140</v>
      </c>
      <c r="J9192">
        <v>3080</v>
      </c>
      <c r="K9192" s="6" t="s">
        <v>22</v>
      </c>
      <c r="L9192" t="s">
        <v>18</v>
      </c>
      <c r="M9192" t="str">
        <f t="shared" si="429"/>
        <v>Low</v>
      </c>
      <c r="N9192">
        <f t="shared" si="430"/>
        <v>0.91056910569105687</v>
      </c>
      <c r="O9192">
        <f t="shared" si="431"/>
        <v>9</v>
      </c>
    </row>
    <row r="9193" spans="1:15" x14ac:dyDescent="0.3">
      <c r="A9193" t="s">
        <v>23</v>
      </c>
      <c r="B9193">
        <v>1197831</v>
      </c>
      <c r="C9193" s="1">
        <v>44490</v>
      </c>
      <c r="D9193" t="s">
        <v>25</v>
      </c>
      <c r="E9193" t="s">
        <v>100</v>
      </c>
      <c r="F9193" s="8" t="s">
        <v>101</v>
      </c>
      <c r="G9193" t="s">
        <v>13</v>
      </c>
      <c r="H9193">
        <v>21</v>
      </c>
      <c r="I9193" s="3">
        <v>180</v>
      </c>
      <c r="J9193">
        <v>3780</v>
      </c>
      <c r="K9193" s="6" t="s">
        <v>22</v>
      </c>
      <c r="L9193" t="s">
        <v>15</v>
      </c>
      <c r="M9193" t="str">
        <f t="shared" si="429"/>
        <v>Low</v>
      </c>
      <c r="N9193">
        <f t="shared" si="430"/>
        <v>0.88461538461538458</v>
      </c>
      <c r="O9193">
        <f t="shared" si="431"/>
        <v>9</v>
      </c>
    </row>
    <row r="9194" spans="1:15" x14ac:dyDescent="0.3">
      <c r="A9194" t="s">
        <v>23</v>
      </c>
      <c r="B9194">
        <v>1197831</v>
      </c>
      <c r="C9194" s="1">
        <v>44490</v>
      </c>
      <c r="D9194" t="s">
        <v>25</v>
      </c>
      <c r="E9194" t="s">
        <v>100</v>
      </c>
      <c r="F9194" s="8" t="s">
        <v>101</v>
      </c>
      <c r="G9194" t="s">
        <v>16</v>
      </c>
      <c r="H9194">
        <v>14</v>
      </c>
      <c r="I9194" s="3">
        <v>132</v>
      </c>
      <c r="J9194">
        <v>1848</v>
      </c>
      <c r="K9194" s="6" t="s">
        <v>22</v>
      </c>
      <c r="L9194" t="s">
        <v>15</v>
      </c>
      <c r="M9194" t="str">
        <f t="shared" si="429"/>
        <v>Low</v>
      </c>
      <c r="N9194">
        <f t="shared" si="430"/>
        <v>0.83783783783783783</v>
      </c>
      <c r="O9194">
        <f t="shared" si="431"/>
        <v>9</v>
      </c>
    </row>
    <row r="9195" spans="1:15" x14ac:dyDescent="0.3">
      <c r="A9195" t="s">
        <v>23</v>
      </c>
      <c r="B9195">
        <v>1197831</v>
      </c>
      <c r="C9195" s="1">
        <v>44490</v>
      </c>
      <c r="D9195" t="s">
        <v>25</v>
      </c>
      <c r="E9195" t="s">
        <v>100</v>
      </c>
      <c r="F9195" s="8" t="s">
        <v>101</v>
      </c>
      <c r="G9195" t="s">
        <v>17</v>
      </c>
      <c r="H9195">
        <v>16</v>
      </c>
      <c r="I9195" s="3">
        <v>99</v>
      </c>
      <c r="J9195">
        <v>1584</v>
      </c>
      <c r="K9195" s="6" t="s">
        <v>22</v>
      </c>
      <c r="L9195" t="s">
        <v>18</v>
      </c>
      <c r="M9195" t="str">
        <f t="shared" si="429"/>
        <v>Low</v>
      </c>
      <c r="N9195">
        <f t="shared" si="430"/>
        <v>0.84285714285714286</v>
      </c>
      <c r="O9195">
        <f t="shared" si="431"/>
        <v>9</v>
      </c>
    </row>
    <row r="9196" spans="1:15" x14ac:dyDescent="0.3">
      <c r="A9196" t="s">
        <v>23</v>
      </c>
      <c r="B9196">
        <v>1197831</v>
      </c>
      <c r="C9196" s="1">
        <v>44490</v>
      </c>
      <c r="D9196" t="s">
        <v>25</v>
      </c>
      <c r="E9196" t="s">
        <v>100</v>
      </c>
      <c r="F9196" s="8" t="s">
        <v>101</v>
      </c>
      <c r="G9196" t="s">
        <v>19</v>
      </c>
      <c r="H9196">
        <v>15</v>
      </c>
      <c r="I9196" s="3">
        <v>94</v>
      </c>
      <c r="J9196">
        <v>1410</v>
      </c>
      <c r="K9196" s="6" t="s">
        <v>22</v>
      </c>
      <c r="L9196" t="s">
        <v>18</v>
      </c>
      <c r="M9196" t="str">
        <f t="shared" si="429"/>
        <v>Low</v>
      </c>
      <c r="N9196">
        <f t="shared" si="430"/>
        <v>0.8833333333333333</v>
      </c>
      <c r="O9196">
        <f t="shared" si="431"/>
        <v>10</v>
      </c>
    </row>
    <row r="9197" spans="1:15" x14ac:dyDescent="0.3">
      <c r="A9197" t="s">
        <v>23</v>
      </c>
      <c r="B9197">
        <v>1197831</v>
      </c>
      <c r="C9197" s="1">
        <v>44490</v>
      </c>
      <c r="D9197" t="s">
        <v>25</v>
      </c>
      <c r="E9197" t="s">
        <v>100</v>
      </c>
      <c r="F9197" s="8" t="s">
        <v>101</v>
      </c>
      <c r="G9197" t="s">
        <v>20</v>
      </c>
      <c r="H9197">
        <v>21</v>
      </c>
      <c r="I9197" s="3">
        <v>91</v>
      </c>
      <c r="J9197">
        <v>1911</v>
      </c>
      <c r="K9197" s="6" t="s">
        <v>22</v>
      </c>
      <c r="L9197" t="s">
        <v>15</v>
      </c>
      <c r="M9197" t="str">
        <f t="shared" si="429"/>
        <v>Low</v>
      </c>
      <c r="N9197">
        <f t="shared" si="430"/>
        <v>0.89393939393939392</v>
      </c>
      <c r="O9197">
        <f t="shared" si="431"/>
        <v>10</v>
      </c>
    </row>
    <row r="9198" spans="1:15" x14ac:dyDescent="0.3">
      <c r="A9198" t="s">
        <v>28</v>
      </c>
      <c r="B9198">
        <v>1197831</v>
      </c>
      <c r="C9198" s="1">
        <v>44490</v>
      </c>
      <c r="D9198" t="s">
        <v>25</v>
      </c>
      <c r="E9198" t="s">
        <v>100</v>
      </c>
      <c r="F9198" s="8" t="s">
        <v>101</v>
      </c>
      <c r="G9198" t="s">
        <v>21</v>
      </c>
      <c r="H9198">
        <v>20</v>
      </c>
      <c r="I9198" s="3">
        <v>132</v>
      </c>
      <c r="J9198">
        <v>2640</v>
      </c>
      <c r="K9198" s="6" t="s">
        <v>22</v>
      </c>
      <c r="L9198" t="s">
        <v>18</v>
      </c>
      <c r="M9198" t="str">
        <f t="shared" si="429"/>
        <v>Low</v>
      </c>
      <c r="N9198">
        <f t="shared" si="430"/>
        <v>0.83838383838383834</v>
      </c>
      <c r="O9198">
        <f t="shared" si="431"/>
        <v>10</v>
      </c>
    </row>
    <row r="9199" spans="1:15" x14ac:dyDescent="0.3">
      <c r="A9199" t="s">
        <v>28</v>
      </c>
      <c r="B9199">
        <v>1197831</v>
      </c>
      <c r="C9199" s="1">
        <v>44520</v>
      </c>
      <c r="D9199" t="s">
        <v>25</v>
      </c>
      <c r="E9199" t="s">
        <v>100</v>
      </c>
      <c r="F9199" s="8" t="s">
        <v>101</v>
      </c>
      <c r="G9199" t="s">
        <v>13</v>
      </c>
      <c r="H9199">
        <v>18</v>
      </c>
      <c r="I9199" s="3">
        <v>176</v>
      </c>
      <c r="J9199">
        <v>3168</v>
      </c>
      <c r="K9199" s="6" t="s">
        <v>22</v>
      </c>
      <c r="L9199" t="s">
        <v>15</v>
      </c>
      <c r="M9199" t="str">
        <f t="shared" si="429"/>
        <v>Low</v>
      </c>
      <c r="N9199">
        <f t="shared" si="430"/>
        <v>0.84042553191489366</v>
      </c>
      <c r="O9199">
        <f t="shared" si="431"/>
        <v>10</v>
      </c>
    </row>
    <row r="9200" spans="1:15" x14ac:dyDescent="0.3">
      <c r="A9200" t="s">
        <v>28</v>
      </c>
      <c r="B9200">
        <v>1197831</v>
      </c>
      <c r="C9200" s="1">
        <v>44520</v>
      </c>
      <c r="D9200" t="s">
        <v>25</v>
      </c>
      <c r="E9200" t="s">
        <v>100</v>
      </c>
      <c r="F9200" s="8" t="s">
        <v>101</v>
      </c>
      <c r="G9200" t="s">
        <v>16</v>
      </c>
      <c r="H9200">
        <v>11</v>
      </c>
      <c r="I9200" s="3">
        <v>116</v>
      </c>
      <c r="J9200">
        <v>1276</v>
      </c>
      <c r="K9200" s="6" t="s">
        <v>22</v>
      </c>
      <c r="L9200" t="s">
        <v>15</v>
      </c>
      <c r="M9200" t="str">
        <f t="shared" si="429"/>
        <v>Low</v>
      </c>
      <c r="N9200">
        <f t="shared" si="430"/>
        <v>0.76923076923076927</v>
      </c>
      <c r="O9200">
        <f t="shared" si="431"/>
        <v>10</v>
      </c>
    </row>
    <row r="9201" spans="1:15" x14ac:dyDescent="0.3">
      <c r="A9201" t="s">
        <v>28</v>
      </c>
      <c r="B9201">
        <v>1197831</v>
      </c>
      <c r="C9201" s="1">
        <v>44520</v>
      </c>
      <c r="D9201" t="s">
        <v>25</v>
      </c>
      <c r="E9201" t="s">
        <v>100</v>
      </c>
      <c r="F9201" s="8" t="s">
        <v>101</v>
      </c>
      <c r="G9201" t="s">
        <v>17</v>
      </c>
      <c r="H9201">
        <v>19</v>
      </c>
      <c r="I9201" s="3">
        <v>102</v>
      </c>
      <c r="J9201">
        <v>1938</v>
      </c>
      <c r="K9201" s="6" t="s">
        <v>22</v>
      </c>
      <c r="L9201" t="s">
        <v>18</v>
      </c>
      <c r="M9201" t="str">
        <f t="shared" si="429"/>
        <v>Low</v>
      </c>
      <c r="N9201">
        <f t="shared" si="430"/>
        <v>0.84848484848484851</v>
      </c>
      <c r="O9201">
        <f t="shared" si="431"/>
        <v>10</v>
      </c>
    </row>
    <row r="9202" spans="1:15" x14ac:dyDescent="0.3">
      <c r="A9202" t="s">
        <v>28</v>
      </c>
      <c r="B9202">
        <v>1197831</v>
      </c>
      <c r="C9202" s="1">
        <v>44520</v>
      </c>
      <c r="D9202" t="s">
        <v>25</v>
      </c>
      <c r="E9202" t="s">
        <v>100</v>
      </c>
      <c r="F9202" s="8" t="s">
        <v>101</v>
      </c>
      <c r="G9202" t="s">
        <v>19</v>
      </c>
      <c r="H9202">
        <v>41</v>
      </c>
      <c r="I9202" s="3">
        <v>128</v>
      </c>
      <c r="J9202">
        <v>5248</v>
      </c>
      <c r="K9202" s="6" t="s">
        <v>22</v>
      </c>
      <c r="L9202" t="s">
        <v>18</v>
      </c>
      <c r="M9202" t="str">
        <f t="shared" si="429"/>
        <v>Low</v>
      </c>
      <c r="N9202">
        <f t="shared" si="430"/>
        <v>0.89772727272727271</v>
      </c>
      <c r="O9202">
        <f t="shared" si="431"/>
        <v>11</v>
      </c>
    </row>
    <row r="9203" spans="1:15" x14ac:dyDescent="0.3">
      <c r="A9203" t="s">
        <v>28</v>
      </c>
      <c r="B9203">
        <v>1197831</v>
      </c>
      <c r="C9203" s="1">
        <v>44520</v>
      </c>
      <c r="D9203" t="s">
        <v>25</v>
      </c>
      <c r="E9203" t="s">
        <v>100</v>
      </c>
      <c r="F9203" s="8" t="s">
        <v>101</v>
      </c>
      <c r="G9203" t="s">
        <v>20</v>
      </c>
      <c r="H9203">
        <v>56</v>
      </c>
      <c r="I9203" s="3">
        <v>105</v>
      </c>
      <c r="J9203">
        <v>5880</v>
      </c>
      <c r="K9203" s="6" t="s">
        <v>22</v>
      </c>
      <c r="L9203" t="s">
        <v>15</v>
      </c>
      <c r="M9203" t="str">
        <f t="shared" si="429"/>
        <v>Low</v>
      </c>
      <c r="N9203">
        <f t="shared" si="430"/>
        <v>0.90517241379310343</v>
      </c>
      <c r="O9203">
        <f t="shared" si="431"/>
        <v>11</v>
      </c>
    </row>
    <row r="9204" spans="1:15" x14ac:dyDescent="0.3">
      <c r="A9204" t="s">
        <v>28</v>
      </c>
      <c r="B9204">
        <v>1197831</v>
      </c>
      <c r="C9204" s="1">
        <v>44520</v>
      </c>
      <c r="D9204" t="s">
        <v>25</v>
      </c>
      <c r="E9204" t="s">
        <v>100</v>
      </c>
      <c r="F9204" s="8" t="s">
        <v>101</v>
      </c>
      <c r="G9204" t="s">
        <v>21</v>
      </c>
      <c r="H9204">
        <v>53</v>
      </c>
      <c r="I9204" s="3">
        <v>135</v>
      </c>
      <c r="J9204">
        <v>7155</v>
      </c>
      <c r="K9204" s="6" t="s">
        <v>22</v>
      </c>
      <c r="L9204" t="s">
        <v>18</v>
      </c>
      <c r="M9204" t="str">
        <f t="shared" si="429"/>
        <v>Low</v>
      </c>
      <c r="N9204">
        <f t="shared" si="430"/>
        <v>0.81372549019607843</v>
      </c>
      <c r="O9204">
        <f t="shared" si="431"/>
        <v>11</v>
      </c>
    </row>
    <row r="9205" spans="1:15" x14ac:dyDescent="0.3">
      <c r="A9205" t="s">
        <v>28</v>
      </c>
      <c r="B9205">
        <v>1197831</v>
      </c>
      <c r="C9205" s="1">
        <v>44549</v>
      </c>
      <c r="D9205" t="s">
        <v>25</v>
      </c>
      <c r="E9205" t="s">
        <v>100</v>
      </c>
      <c r="F9205" s="8" t="s">
        <v>101</v>
      </c>
      <c r="G9205" t="s">
        <v>13</v>
      </c>
      <c r="H9205">
        <v>55</v>
      </c>
      <c r="I9205" s="3">
        <v>238</v>
      </c>
      <c r="J9205">
        <v>13090</v>
      </c>
      <c r="K9205" s="6" t="s">
        <v>22</v>
      </c>
      <c r="L9205" t="s">
        <v>15</v>
      </c>
      <c r="M9205" t="str">
        <f t="shared" si="429"/>
        <v>Low</v>
      </c>
      <c r="N9205">
        <f t="shared" si="430"/>
        <v>0.6796875</v>
      </c>
      <c r="O9205">
        <f t="shared" si="431"/>
        <v>11</v>
      </c>
    </row>
    <row r="9206" spans="1:15" x14ac:dyDescent="0.3">
      <c r="A9206" t="s">
        <v>28</v>
      </c>
      <c r="B9206">
        <v>1197831</v>
      </c>
      <c r="C9206" s="1">
        <v>44549</v>
      </c>
      <c r="D9206" t="s">
        <v>25</v>
      </c>
      <c r="E9206" t="s">
        <v>100</v>
      </c>
      <c r="F9206" s="8" t="s">
        <v>101</v>
      </c>
      <c r="G9206" t="s">
        <v>16</v>
      </c>
      <c r="H9206">
        <v>46</v>
      </c>
      <c r="I9206" s="3">
        <v>155</v>
      </c>
      <c r="J9206">
        <v>7130</v>
      </c>
      <c r="K9206" s="6" t="s">
        <v>22</v>
      </c>
      <c r="L9206" t="s">
        <v>15</v>
      </c>
      <c r="M9206" t="str">
        <f t="shared" si="429"/>
        <v>Low</v>
      </c>
      <c r="N9206">
        <f t="shared" si="430"/>
        <v>0.46666666666666667</v>
      </c>
      <c r="O9206">
        <f t="shared" si="431"/>
        <v>11</v>
      </c>
    </row>
    <row r="9207" spans="1:15" x14ac:dyDescent="0.3">
      <c r="A9207" t="s">
        <v>28</v>
      </c>
      <c r="B9207">
        <v>1197831</v>
      </c>
      <c r="C9207" s="1">
        <v>44549</v>
      </c>
      <c r="D9207" t="s">
        <v>25</v>
      </c>
      <c r="E9207" t="s">
        <v>100</v>
      </c>
      <c r="F9207" s="8" t="s">
        <v>101</v>
      </c>
      <c r="G9207" t="s">
        <v>17</v>
      </c>
      <c r="H9207">
        <v>43</v>
      </c>
      <c r="I9207" s="3">
        <v>149</v>
      </c>
      <c r="J9207">
        <v>6407</v>
      </c>
      <c r="K9207" s="6" t="s">
        <v>22</v>
      </c>
      <c r="L9207" t="s">
        <v>18</v>
      </c>
      <c r="M9207" t="str">
        <f t="shared" si="429"/>
        <v>Low</v>
      </c>
      <c r="N9207">
        <f t="shared" si="430"/>
        <v>0.6074074074074074</v>
      </c>
      <c r="O9207">
        <f t="shared" si="431"/>
        <v>11</v>
      </c>
    </row>
    <row r="9208" spans="1:15" x14ac:dyDescent="0.3">
      <c r="A9208" t="s">
        <v>28</v>
      </c>
      <c r="B9208">
        <v>1197831</v>
      </c>
      <c r="C9208" s="1">
        <v>44549</v>
      </c>
      <c r="D9208" t="s">
        <v>25</v>
      </c>
      <c r="E9208" t="s">
        <v>100</v>
      </c>
      <c r="F9208" s="8" t="s">
        <v>101</v>
      </c>
      <c r="G9208" t="s">
        <v>19</v>
      </c>
      <c r="H9208">
        <v>40</v>
      </c>
      <c r="I9208" s="3">
        <v>124</v>
      </c>
      <c r="J9208">
        <v>4960</v>
      </c>
      <c r="K9208" s="6" t="s">
        <v>22</v>
      </c>
      <c r="L9208" t="s">
        <v>18</v>
      </c>
      <c r="M9208" t="str">
        <f t="shared" si="429"/>
        <v>Low</v>
      </c>
      <c r="N9208">
        <f t="shared" si="430"/>
        <v>0.76890756302521013</v>
      </c>
      <c r="O9208">
        <f t="shared" si="431"/>
        <v>12</v>
      </c>
    </row>
    <row r="9209" spans="1:15" x14ac:dyDescent="0.3">
      <c r="A9209" t="s">
        <v>28</v>
      </c>
      <c r="B9209">
        <v>1197831</v>
      </c>
      <c r="C9209" s="1">
        <v>44549</v>
      </c>
      <c r="D9209" t="s">
        <v>25</v>
      </c>
      <c r="E9209" t="s">
        <v>100</v>
      </c>
      <c r="F9209" s="8" t="s">
        <v>101</v>
      </c>
      <c r="G9209" t="s">
        <v>20</v>
      </c>
      <c r="H9209">
        <v>50</v>
      </c>
      <c r="I9209" s="3">
        <v>132</v>
      </c>
      <c r="J9209">
        <v>6600</v>
      </c>
      <c r="K9209" s="6" t="s">
        <v>22</v>
      </c>
      <c r="L9209" t="s">
        <v>15</v>
      </c>
      <c r="M9209" t="str">
        <f t="shared" si="429"/>
        <v>Low</v>
      </c>
      <c r="N9209">
        <f t="shared" si="430"/>
        <v>0.70322580645161292</v>
      </c>
      <c r="O9209">
        <f t="shared" si="431"/>
        <v>12</v>
      </c>
    </row>
    <row r="9210" spans="1:15" x14ac:dyDescent="0.3">
      <c r="A9210" t="s">
        <v>28</v>
      </c>
      <c r="B9210">
        <v>1197831</v>
      </c>
      <c r="C9210" s="1">
        <v>44549</v>
      </c>
      <c r="D9210" t="s">
        <v>25</v>
      </c>
      <c r="E9210" t="s">
        <v>100</v>
      </c>
      <c r="F9210" s="8" t="s">
        <v>101</v>
      </c>
      <c r="G9210" t="s">
        <v>21</v>
      </c>
      <c r="H9210">
        <v>55</v>
      </c>
      <c r="I9210" s="3">
        <v>170</v>
      </c>
      <c r="J9210">
        <v>9350</v>
      </c>
      <c r="K9210" s="6" t="s">
        <v>22</v>
      </c>
      <c r="L9210" t="s">
        <v>18</v>
      </c>
      <c r="M9210" t="str">
        <f t="shared" si="429"/>
        <v>Low</v>
      </c>
      <c r="N9210">
        <f t="shared" si="430"/>
        <v>0.71140939597315433</v>
      </c>
      <c r="O9210">
        <f t="shared" si="431"/>
        <v>12</v>
      </c>
    </row>
    <row r="9211" spans="1:15" x14ac:dyDescent="0.3">
      <c r="A9211" t="s">
        <v>28</v>
      </c>
      <c r="B9211">
        <v>1197831</v>
      </c>
      <c r="C9211" s="1">
        <v>44219</v>
      </c>
      <c r="D9211" t="s">
        <v>25</v>
      </c>
      <c r="E9211" t="s">
        <v>100</v>
      </c>
      <c r="F9211" s="8" t="s">
        <v>101</v>
      </c>
      <c r="G9211" t="s">
        <v>13</v>
      </c>
      <c r="H9211">
        <v>17</v>
      </c>
      <c r="I9211" s="3">
        <v>178</v>
      </c>
      <c r="J9211">
        <v>3026</v>
      </c>
      <c r="K9211" s="6" t="s">
        <v>22</v>
      </c>
      <c r="L9211" t="s">
        <v>15</v>
      </c>
      <c r="M9211" t="str">
        <f t="shared" si="429"/>
        <v>Low</v>
      </c>
      <c r="N9211">
        <f t="shared" si="430"/>
        <v>0.67741935483870963</v>
      </c>
      <c r="O9211">
        <f t="shared" si="431"/>
        <v>12</v>
      </c>
    </row>
    <row r="9212" spans="1:15" x14ac:dyDescent="0.3">
      <c r="A9212" t="s">
        <v>28</v>
      </c>
      <c r="B9212">
        <v>1197831</v>
      </c>
      <c r="C9212" s="1">
        <v>44219</v>
      </c>
      <c r="D9212" t="s">
        <v>25</v>
      </c>
      <c r="E9212" t="s">
        <v>100</v>
      </c>
      <c r="F9212" s="8" t="s">
        <v>101</v>
      </c>
      <c r="G9212" t="s">
        <v>16</v>
      </c>
      <c r="H9212">
        <v>18</v>
      </c>
      <c r="I9212" s="3">
        <v>124</v>
      </c>
      <c r="J9212">
        <v>2232</v>
      </c>
      <c r="K9212" s="6" t="s">
        <v>22</v>
      </c>
      <c r="L9212" t="s">
        <v>15</v>
      </c>
      <c r="M9212" t="str">
        <f t="shared" si="429"/>
        <v>Low</v>
      </c>
      <c r="N9212">
        <f t="shared" si="430"/>
        <v>0.62121212121212122</v>
      </c>
      <c r="O9212">
        <f t="shared" si="431"/>
        <v>12</v>
      </c>
    </row>
    <row r="9213" spans="1:15" x14ac:dyDescent="0.3">
      <c r="A9213" t="s">
        <v>28</v>
      </c>
      <c r="B9213">
        <v>1197831</v>
      </c>
      <c r="C9213" s="1">
        <v>44219</v>
      </c>
      <c r="D9213" t="s">
        <v>25</v>
      </c>
      <c r="E9213" t="s">
        <v>100</v>
      </c>
      <c r="F9213" s="8" t="s">
        <v>101</v>
      </c>
      <c r="G9213" t="s">
        <v>17</v>
      </c>
      <c r="H9213">
        <v>10</v>
      </c>
      <c r="I9213" s="3">
        <v>131</v>
      </c>
      <c r="J9213">
        <v>1310</v>
      </c>
      <c r="K9213" s="6" t="s">
        <v>22</v>
      </c>
      <c r="L9213" t="s">
        <v>18</v>
      </c>
      <c r="M9213" t="str">
        <f t="shared" si="429"/>
        <v>Low</v>
      </c>
      <c r="N9213">
        <f t="shared" si="430"/>
        <v>0.67647058823529416</v>
      </c>
      <c r="O9213">
        <f t="shared" si="431"/>
        <v>12</v>
      </c>
    </row>
    <row r="9214" spans="1:15" x14ac:dyDescent="0.3">
      <c r="A9214" t="s">
        <v>28</v>
      </c>
      <c r="B9214">
        <v>1197831</v>
      </c>
      <c r="C9214" s="1">
        <v>44219</v>
      </c>
      <c r="D9214" t="s">
        <v>25</v>
      </c>
      <c r="E9214" t="s">
        <v>100</v>
      </c>
      <c r="F9214" s="8" t="s">
        <v>101</v>
      </c>
      <c r="G9214" t="s">
        <v>19</v>
      </c>
      <c r="H9214">
        <v>13</v>
      </c>
      <c r="I9214" s="3">
        <v>74</v>
      </c>
      <c r="J9214">
        <v>962</v>
      </c>
      <c r="K9214" s="6" t="s">
        <v>22</v>
      </c>
      <c r="L9214" t="s">
        <v>18</v>
      </c>
      <c r="M9214" t="str">
        <f t="shared" si="429"/>
        <v>Low</v>
      </c>
      <c r="N9214">
        <f t="shared" si="430"/>
        <v>0.9044943820224719</v>
      </c>
      <c r="O9214">
        <f t="shared" si="431"/>
        <v>1</v>
      </c>
    </row>
    <row r="9215" spans="1:15" x14ac:dyDescent="0.3">
      <c r="A9215" t="s">
        <v>28</v>
      </c>
      <c r="B9215">
        <v>1197831</v>
      </c>
      <c r="C9215" s="1">
        <v>44219</v>
      </c>
      <c r="D9215" t="s">
        <v>25</v>
      </c>
      <c r="E9215" t="s">
        <v>100</v>
      </c>
      <c r="F9215" s="8" t="s">
        <v>101</v>
      </c>
      <c r="G9215" t="s">
        <v>20</v>
      </c>
      <c r="H9215">
        <v>23</v>
      </c>
      <c r="I9215" s="3">
        <v>91</v>
      </c>
      <c r="J9215">
        <v>2093</v>
      </c>
      <c r="K9215" s="6" t="s">
        <v>22</v>
      </c>
      <c r="L9215" t="s">
        <v>15</v>
      </c>
      <c r="M9215" t="str">
        <f t="shared" si="429"/>
        <v>Low</v>
      </c>
      <c r="N9215">
        <f t="shared" si="430"/>
        <v>0.85483870967741937</v>
      </c>
      <c r="O9215">
        <f t="shared" si="431"/>
        <v>1</v>
      </c>
    </row>
    <row r="9216" spans="1:15" x14ac:dyDescent="0.3">
      <c r="A9216" t="s">
        <v>28</v>
      </c>
      <c r="B9216">
        <v>1197831</v>
      </c>
      <c r="C9216" s="1">
        <v>44219</v>
      </c>
      <c r="D9216" t="s">
        <v>25</v>
      </c>
      <c r="E9216" t="s">
        <v>100</v>
      </c>
      <c r="F9216" s="8" t="s">
        <v>101</v>
      </c>
      <c r="G9216" t="s">
        <v>21</v>
      </c>
      <c r="H9216">
        <v>18</v>
      </c>
      <c r="I9216" s="3">
        <v>124</v>
      </c>
      <c r="J9216">
        <v>2232</v>
      </c>
      <c r="K9216" s="6" t="s">
        <v>22</v>
      </c>
      <c r="L9216" t="s">
        <v>18</v>
      </c>
      <c r="M9216" t="str">
        <f t="shared" si="429"/>
        <v>Low</v>
      </c>
      <c r="N9216">
        <f t="shared" si="430"/>
        <v>0.92366412213740456</v>
      </c>
      <c r="O9216">
        <f t="shared" si="431"/>
        <v>1</v>
      </c>
    </row>
    <row r="9217" spans="1:15" x14ac:dyDescent="0.3">
      <c r="A9217" t="s">
        <v>28</v>
      </c>
      <c r="B9217">
        <v>1197831</v>
      </c>
      <c r="C9217" s="1">
        <v>44248</v>
      </c>
      <c r="D9217" t="s">
        <v>25</v>
      </c>
      <c r="E9217" t="s">
        <v>100</v>
      </c>
      <c r="F9217" s="8" t="s">
        <v>101</v>
      </c>
      <c r="G9217" t="s">
        <v>13</v>
      </c>
      <c r="H9217">
        <v>18</v>
      </c>
      <c r="I9217" s="3">
        <v>206</v>
      </c>
      <c r="J9217">
        <v>3708</v>
      </c>
      <c r="K9217" s="6" t="s">
        <v>22</v>
      </c>
      <c r="L9217" t="s">
        <v>15</v>
      </c>
      <c r="M9217" t="str">
        <f t="shared" si="429"/>
        <v>Low</v>
      </c>
      <c r="N9217">
        <f t="shared" si="430"/>
        <v>0.82432432432432434</v>
      </c>
      <c r="O9217">
        <f t="shared" si="431"/>
        <v>1</v>
      </c>
    </row>
    <row r="9218" spans="1:15" x14ac:dyDescent="0.3">
      <c r="A9218" t="s">
        <v>28</v>
      </c>
      <c r="B9218">
        <v>1197831</v>
      </c>
      <c r="C9218" s="1">
        <v>44248</v>
      </c>
      <c r="D9218" t="s">
        <v>25</v>
      </c>
      <c r="E9218" t="s">
        <v>100</v>
      </c>
      <c r="F9218" s="8" t="s">
        <v>101</v>
      </c>
      <c r="G9218" t="s">
        <v>16</v>
      </c>
      <c r="H9218">
        <v>17</v>
      </c>
      <c r="I9218" s="3">
        <v>83</v>
      </c>
      <c r="J9218">
        <v>1411</v>
      </c>
      <c r="K9218" s="6" t="s">
        <v>22</v>
      </c>
      <c r="L9218" t="s">
        <v>15</v>
      </c>
      <c r="M9218" t="str">
        <f t="shared" si="429"/>
        <v>Low</v>
      </c>
      <c r="N9218">
        <f t="shared" si="430"/>
        <v>0.74725274725274726</v>
      </c>
      <c r="O9218">
        <f t="shared" si="431"/>
        <v>1</v>
      </c>
    </row>
    <row r="9219" spans="1:15" x14ac:dyDescent="0.3">
      <c r="A9219" t="s">
        <v>28</v>
      </c>
      <c r="B9219">
        <v>1197831</v>
      </c>
      <c r="C9219" s="1">
        <v>44248</v>
      </c>
      <c r="D9219" t="s">
        <v>25</v>
      </c>
      <c r="E9219" t="s">
        <v>100</v>
      </c>
      <c r="F9219" s="8" t="s">
        <v>101</v>
      </c>
      <c r="G9219" t="s">
        <v>17</v>
      </c>
      <c r="H9219">
        <v>12</v>
      </c>
      <c r="I9219" s="3">
        <v>98</v>
      </c>
      <c r="J9219">
        <v>1176</v>
      </c>
      <c r="K9219" s="6" t="s">
        <v>22</v>
      </c>
      <c r="L9219" t="s">
        <v>18</v>
      </c>
      <c r="M9219" t="str">
        <f t="shared" si="429"/>
        <v>Low</v>
      </c>
      <c r="N9219">
        <f t="shared" si="430"/>
        <v>0.85483870967741937</v>
      </c>
      <c r="O9219">
        <f t="shared" si="431"/>
        <v>1</v>
      </c>
    </row>
    <row r="9220" spans="1:15" x14ac:dyDescent="0.3">
      <c r="A9220" t="s">
        <v>28</v>
      </c>
      <c r="B9220">
        <v>1197831</v>
      </c>
      <c r="C9220" s="1">
        <v>44248</v>
      </c>
      <c r="D9220" t="s">
        <v>25</v>
      </c>
      <c r="E9220" t="s">
        <v>102</v>
      </c>
      <c r="F9220" s="8" t="s">
        <v>103</v>
      </c>
      <c r="G9220" t="s">
        <v>19</v>
      </c>
      <c r="H9220">
        <v>15</v>
      </c>
      <c r="I9220" s="3">
        <v>58</v>
      </c>
      <c r="J9220">
        <v>870</v>
      </c>
      <c r="K9220" s="6" t="s">
        <v>22</v>
      </c>
      <c r="L9220" t="s">
        <v>18</v>
      </c>
      <c r="M9220" t="str">
        <f t="shared" si="429"/>
        <v>Low</v>
      </c>
      <c r="N9220">
        <f t="shared" si="430"/>
        <v>0.91262135922330101</v>
      </c>
      <c r="O9220">
        <f t="shared" si="431"/>
        <v>2</v>
      </c>
    </row>
    <row r="9221" spans="1:15" x14ac:dyDescent="0.3">
      <c r="A9221" t="s">
        <v>28</v>
      </c>
      <c r="B9221">
        <v>1197831</v>
      </c>
      <c r="C9221" s="1">
        <v>44248</v>
      </c>
      <c r="D9221" t="s">
        <v>25</v>
      </c>
      <c r="E9221" t="s">
        <v>102</v>
      </c>
      <c r="F9221" s="8" t="s">
        <v>103</v>
      </c>
      <c r="G9221" t="s">
        <v>20</v>
      </c>
      <c r="H9221">
        <v>24</v>
      </c>
      <c r="I9221" s="3">
        <v>85</v>
      </c>
      <c r="J9221">
        <v>2040</v>
      </c>
      <c r="K9221" s="6" t="s">
        <v>22</v>
      </c>
      <c r="L9221" t="s">
        <v>15</v>
      </c>
      <c r="M9221" t="str">
        <f t="shared" ref="M9221:M9284" si="432">IF(J9218&gt;50000, "High", "Low")</f>
        <v>Low</v>
      </c>
      <c r="N9221">
        <f t="shared" ref="N9221:N9284" si="433">(I9218-H9218)/I9218</f>
        <v>0.79518072289156627</v>
      </c>
      <c r="O9221">
        <f t="shared" ref="O9221:O9284" si="434">MONTH(C9218)</f>
        <v>2</v>
      </c>
    </row>
    <row r="9222" spans="1:15" x14ac:dyDescent="0.3">
      <c r="A9222" t="s">
        <v>28</v>
      </c>
      <c r="B9222">
        <v>1197831</v>
      </c>
      <c r="C9222" s="1">
        <v>44248</v>
      </c>
      <c r="D9222" t="s">
        <v>25</v>
      </c>
      <c r="E9222" t="s">
        <v>102</v>
      </c>
      <c r="F9222" s="8" t="s">
        <v>103</v>
      </c>
      <c r="G9222" t="s">
        <v>21</v>
      </c>
      <c r="H9222">
        <v>14</v>
      </c>
      <c r="I9222" s="3">
        <v>112</v>
      </c>
      <c r="J9222">
        <v>1568</v>
      </c>
      <c r="K9222" s="6" t="s">
        <v>22</v>
      </c>
      <c r="L9222" t="s">
        <v>18</v>
      </c>
      <c r="M9222" t="str">
        <f t="shared" si="432"/>
        <v>Low</v>
      </c>
      <c r="N9222">
        <f t="shared" si="433"/>
        <v>0.87755102040816324</v>
      </c>
      <c r="O9222">
        <f t="shared" si="434"/>
        <v>2</v>
      </c>
    </row>
    <row r="9223" spans="1:15" x14ac:dyDescent="0.3">
      <c r="A9223" t="s">
        <v>28</v>
      </c>
      <c r="B9223">
        <v>1197831</v>
      </c>
      <c r="C9223" s="1">
        <v>44274</v>
      </c>
      <c r="D9223" t="s">
        <v>25</v>
      </c>
      <c r="E9223" t="s">
        <v>102</v>
      </c>
      <c r="F9223" s="8" t="s">
        <v>103</v>
      </c>
      <c r="G9223" t="s">
        <v>13</v>
      </c>
      <c r="H9223">
        <v>14</v>
      </c>
      <c r="I9223" s="3">
        <v>182</v>
      </c>
      <c r="J9223">
        <v>2548</v>
      </c>
      <c r="K9223" s="6" t="s">
        <v>22</v>
      </c>
      <c r="L9223" t="s">
        <v>15</v>
      </c>
      <c r="M9223" t="str">
        <f t="shared" si="432"/>
        <v>Low</v>
      </c>
      <c r="N9223">
        <f t="shared" si="433"/>
        <v>0.74137931034482762</v>
      </c>
      <c r="O9223">
        <f t="shared" si="434"/>
        <v>2</v>
      </c>
    </row>
    <row r="9224" spans="1:15" x14ac:dyDescent="0.3">
      <c r="A9224" t="s">
        <v>28</v>
      </c>
      <c r="B9224">
        <v>1197831</v>
      </c>
      <c r="C9224" s="1">
        <v>44274</v>
      </c>
      <c r="D9224" t="s">
        <v>25</v>
      </c>
      <c r="E9224" t="s">
        <v>102</v>
      </c>
      <c r="F9224" s="8" t="s">
        <v>103</v>
      </c>
      <c r="G9224" t="s">
        <v>16</v>
      </c>
      <c r="H9224">
        <v>15</v>
      </c>
      <c r="I9224" s="3">
        <v>78</v>
      </c>
      <c r="J9224">
        <v>1170</v>
      </c>
      <c r="K9224" s="6" t="s">
        <v>22</v>
      </c>
      <c r="L9224" t="s">
        <v>15</v>
      </c>
      <c r="M9224" t="str">
        <f t="shared" si="432"/>
        <v>Low</v>
      </c>
      <c r="N9224">
        <f t="shared" si="433"/>
        <v>0.71764705882352942</v>
      </c>
      <c r="O9224">
        <f t="shared" si="434"/>
        <v>2</v>
      </c>
    </row>
    <row r="9225" spans="1:15" x14ac:dyDescent="0.3">
      <c r="A9225" t="s">
        <v>28</v>
      </c>
      <c r="B9225">
        <v>1197831</v>
      </c>
      <c r="C9225" s="1">
        <v>44274</v>
      </c>
      <c r="D9225" t="s">
        <v>25</v>
      </c>
      <c r="E9225" t="s">
        <v>102</v>
      </c>
      <c r="F9225" s="8" t="s">
        <v>103</v>
      </c>
      <c r="G9225" t="s">
        <v>17</v>
      </c>
      <c r="H9225">
        <v>7</v>
      </c>
      <c r="I9225" s="3">
        <v>83</v>
      </c>
      <c r="J9225">
        <v>581</v>
      </c>
      <c r="K9225" s="6" t="s">
        <v>22</v>
      </c>
      <c r="L9225" t="s">
        <v>18</v>
      </c>
      <c r="M9225" t="str">
        <f t="shared" si="432"/>
        <v>Low</v>
      </c>
      <c r="N9225">
        <f t="shared" si="433"/>
        <v>0.875</v>
      </c>
      <c r="O9225">
        <f t="shared" si="434"/>
        <v>2</v>
      </c>
    </row>
    <row r="9226" spans="1:15" x14ac:dyDescent="0.3">
      <c r="A9226" t="s">
        <v>28</v>
      </c>
      <c r="B9226">
        <v>1197831</v>
      </c>
      <c r="C9226" s="1">
        <v>44274</v>
      </c>
      <c r="D9226" t="s">
        <v>25</v>
      </c>
      <c r="E9226" t="s">
        <v>102</v>
      </c>
      <c r="F9226" s="8" t="s">
        <v>103</v>
      </c>
      <c r="G9226" t="s">
        <v>19</v>
      </c>
      <c r="H9226">
        <v>16</v>
      </c>
      <c r="I9226" s="3">
        <v>39</v>
      </c>
      <c r="J9226">
        <v>624</v>
      </c>
      <c r="K9226" s="6" t="s">
        <v>22</v>
      </c>
      <c r="L9226" t="s">
        <v>18</v>
      </c>
      <c r="M9226" t="str">
        <f t="shared" si="432"/>
        <v>Low</v>
      </c>
      <c r="N9226">
        <f t="shared" si="433"/>
        <v>0.92307692307692313</v>
      </c>
      <c r="O9226">
        <f t="shared" si="434"/>
        <v>3</v>
      </c>
    </row>
    <row r="9227" spans="1:15" x14ac:dyDescent="0.3">
      <c r="A9227" t="s">
        <v>28</v>
      </c>
      <c r="B9227">
        <v>1197831</v>
      </c>
      <c r="C9227" s="1">
        <v>44274</v>
      </c>
      <c r="D9227" t="s">
        <v>25</v>
      </c>
      <c r="E9227" t="s">
        <v>102</v>
      </c>
      <c r="F9227" s="8" t="s">
        <v>103</v>
      </c>
      <c r="G9227" t="s">
        <v>20</v>
      </c>
      <c r="H9227">
        <v>26</v>
      </c>
      <c r="I9227" s="3">
        <v>61</v>
      </c>
      <c r="J9227">
        <v>1586</v>
      </c>
      <c r="K9227" s="6" t="s">
        <v>22</v>
      </c>
      <c r="L9227" t="s">
        <v>15</v>
      </c>
      <c r="M9227" t="str">
        <f t="shared" si="432"/>
        <v>Low</v>
      </c>
      <c r="N9227">
        <f t="shared" si="433"/>
        <v>0.80769230769230771</v>
      </c>
      <c r="O9227">
        <f t="shared" si="434"/>
        <v>3</v>
      </c>
    </row>
    <row r="9228" spans="1:15" x14ac:dyDescent="0.3">
      <c r="A9228" t="s">
        <v>28</v>
      </c>
      <c r="B9228">
        <v>1197831</v>
      </c>
      <c r="C9228" s="1">
        <v>44274</v>
      </c>
      <c r="D9228" t="s">
        <v>25</v>
      </c>
      <c r="E9228" t="s">
        <v>102</v>
      </c>
      <c r="F9228" s="8" t="s">
        <v>103</v>
      </c>
      <c r="G9228" t="s">
        <v>21</v>
      </c>
      <c r="H9228">
        <v>18</v>
      </c>
      <c r="I9228" s="3">
        <v>88</v>
      </c>
      <c r="J9228">
        <v>1584</v>
      </c>
      <c r="K9228" s="6" t="s">
        <v>22</v>
      </c>
      <c r="L9228" t="s">
        <v>18</v>
      </c>
      <c r="M9228" t="str">
        <f t="shared" si="432"/>
        <v>Low</v>
      </c>
      <c r="N9228">
        <f t="shared" si="433"/>
        <v>0.91566265060240959</v>
      </c>
      <c r="O9228">
        <f t="shared" si="434"/>
        <v>3</v>
      </c>
    </row>
    <row r="9229" spans="1:15" x14ac:dyDescent="0.3">
      <c r="A9229" t="s">
        <v>28</v>
      </c>
      <c r="B9229">
        <v>1197831</v>
      </c>
      <c r="C9229" s="1">
        <v>44306</v>
      </c>
      <c r="D9229" t="s">
        <v>25</v>
      </c>
      <c r="E9229" t="s">
        <v>102</v>
      </c>
      <c r="F9229" s="8" t="s">
        <v>103</v>
      </c>
      <c r="G9229" t="s">
        <v>13</v>
      </c>
      <c r="H9229">
        <v>20</v>
      </c>
      <c r="I9229" s="3">
        <v>184</v>
      </c>
      <c r="J9229">
        <v>3680</v>
      </c>
      <c r="K9229" s="6" t="s">
        <v>22</v>
      </c>
      <c r="L9229" t="s">
        <v>15</v>
      </c>
      <c r="M9229" t="str">
        <f t="shared" si="432"/>
        <v>Low</v>
      </c>
      <c r="N9229">
        <f t="shared" si="433"/>
        <v>0.58974358974358976</v>
      </c>
      <c r="O9229">
        <f t="shared" si="434"/>
        <v>3</v>
      </c>
    </row>
    <row r="9230" spans="1:15" x14ac:dyDescent="0.3">
      <c r="A9230" t="s">
        <v>28</v>
      </c>
      <c r="B9230">
        <v>1197831</v>
      </c>
      <c r="C9230" s="1">
        <v>44306</v>
      </c>
      <c r="D9230" t="s">
        <v>25</v>
      </c>
      <c r="E9230" t="s">
        <v>102</v>
      </c>
      <c r="F9230" s="8" t="s">
        <v>103</v>
      </c>
      <c r="G9230" t="s">
        <v>16</v>
      </c>
      <c r="H9230">
        <v>18</v>
      </c>
      <c r="I9230" s="3">
        <v>79</v>
      </c>
      <c r="J9230">
        <v>1422</v>
      </c>
      <c r="K9230" s="6" t="s">
        <v>22</v>
      </c>
      <c r="L9230" t="s">
        <v>15</v>
      </c>
      <c r="M9230" t="str">
        <f t="shared" si="432"/>
        <v>Low</v>
      </c>
      <c r="N9230">
        <f t="shared" si="433"/>
        <v>0.57377049180327866</v>
      </c>
      <c r="O9230">
        <f t="shared" si="434"/>
        <v>3</v>
      </c>
    </row>
    <row r="9231" spans="1:15" x14ac:dyDescent="0.3">
      <c r="A9231" t="s">
        <v>28</v>
      </c>
      <c r="B9231">
        <v>1197831</v>
      </c>
      <c r="C9231" s="1">
        <v>44306</v>
      </c>
      <c r="D9231" t="s">
        <v>25</v>
      </c>
      <c r="E9231" t="s">
        <v>102</v>
      </c>
      <c r="F9231" s="8" t="s">
        <v>103</v>
      </c>
      <c r="G9231" t="s">
        <v>17</v>
      </c>
      <c r="H9231">
        <v>10</v>
      </c>
      <c r="I9231" s="3">
        <v>70</v>
      </c>
      <c r="J9231">
        <v>700</v>
      </c>
      <c r="K9231" s="6" t="s">
        <v>22</v>
      </c>
      <c r="L9231" t="s">
        <v>18</v>
      </c>
      <c r="M9231" t="str">
        <f t="shared" si="432"/>
        <v>Low</v>
      </c>
      <c r="N9231">
        <f t="shared" si="433"/>
        <v>0.79545454545454541</v>
      </c>
      <c r="O9231">
        <f t="shared" si="434"/>
        <v>3</v>
      </c>
    </row>
    <row r="9232" spans="1:15" x14ac:dyDescent="0.3">
      <c r="A9232" t="s">
        <v>28</v>
      </c>
      <c r="B9232">
        <v>1197831</v>
      </c>
      <c r="C9232" s="1">
        <v>44306</v>
      </c>
      <c r="D9232" t="s">
        <v>25</v>
      </c>
      <c r="E9232" t="s">
        <v>102</v>
      </c>
      <c r="F9232" s="8" t="s">
        <v>103</v>
      </c>
      <c r="G9232" t="s">
        <v>19</v>
      </c>
      <c r="H9232">
        <v>15</v>
      </c>
      <c r="I9232" s="3">
        <v>47</v>
      </c>
      <c r="J9232">
        <v>705</v>
      </c>
      <c r="K9232" s="6" t="s">
        <v>22</v>
      </c>
      <c r="L9232" t="s">
        <v>18</v>
      </c>
      <c r="M9232" t="str">
        <f t="shared" si="432"/>
        <v>Low</v>
      </c>
      <c r="N9232">
        <f t="shared" si="433"/>
        <v>0.89130434782608692</v>
      </c>
      <c r="O9232">
        <f t="shared" si="434"/>
        <v>4</v>
      </c>
    </row>
    <row r="9233" spans="1:15" x14ac:dyDescent="0.3">
      <c r="A9233" t="s">
        <v>28</v>
      </c>
      <c r="B9233">
        <v>1197831</v>
      </c>
      <c r="C9233" s="1">
        <v>44306</v>
      </c>
      <c r="D9233" t="s">
        <v>25</v>
      </c>
      <c r="E9233" t="s">
        <v>102</v>
      </c>
      <c r="F9233" s="8" t="s">
        <v>103</v>
      </c>
      <c r="G9233" t="s">
        <v>20</v>
      </c>
      <c r="H9233">
        <v>27</v>
      </c>
      <c r="I9233" s="3">
        <v>54</v>
      </c>
      <c r="J9233">
        <v>1458</v>
      </c>
      <c r="K9233" s="6" t="s">
        <v>22</v>
      </c>
      <c r="L9233" t="s">
        <v>15</v>
      </c>
      <c r="M9233" t="str">
        <f t="shared" si="432"/>
        <v>Low</v>
      </c>
      <c r="N9233">
        <f t="shared" si="433"/>
        <v>0.77215189873417722</v>
      </c>
      <c r="O9233">
        <f t="shared" si="434"/>
        <v>4</v>
      </c>
    </row>
    <row r="9234" spans="1:15" x14ac:dyDescent="0.3">
      <c r="A9234" t="s">
        <v>28</v>
      </c>
      <c r="B9234">
        <v>1197831</v>
      </c>
      <c r="C9234" s="1">
        <v>44306</v>
      </c>
      <c r="D9234" t="s">
        <v>25</v>
      </c>
      <c r="E9234" t="s">
        <v>102</v>
      </c>
      <c r="F9234" s="8" t="s">
        <v>103</v>
      </c>
      <c r="G9234" t="s">
        <v>21</v>
      </c>
      <c r="H9234">
        <v>22</v>
      </c>
      <c r="I9234" s="3">
        <v>111</v>
      </c>
      <c r="J9234">
        <v>2442</v>
      </c>
      <c r="K9234" s="6" t="s">
        <v>22</v>
      </c>
      <c r="L9234" t="s">
        <v>18</v>
      </c>
      <c r="M9234" t="str">
        <f t="shared" si="432"/>
        <v>Low</v>
      </c>
      <c r="N9234">
        <f t="shared" si="433"/>
        <v>0.8571428571428571</v>
      </c>
      <c r="O9234">
        <f t="shared" si="434"/>
        <v>4</v>
      </c>
    </row>
    <row r="9235" spans="1:15" x14ac:dyDescent="0.3">
      <c r="A9235" t="s">
        <v>28</v>
      </c>
      <c r="B9235">
        <v>1197831</v>
      </c>
      <c r="C9235" s="1">
        <v>44335</v>
      </c>
      <c r="D9235" t="s">
        <v>25</v>
      </c>
      <c r="E9235" t="s">
        <v>102</v>
      </c>
      <c r="F9235" s="8" t="s">
        <v>103</v>
      </c>
      <c r="G9235" t="s">
        <v>13</v>
      </c>
      <c r="H9235">
        <v>28</v>
      </c>
      <c r="I9235" s="3">
        <v>179</v>
      </c>
      <c r="J9235">
        <v>5012</v>
      </c>
      <c r="K9235" s="6" t="s">
        <v>22</v>
      </c>
      <c r="L9235" t="s">
        <v>15</v>
      </c>
      <c r="M9235" t="str">
        <f t="shared" si="432"/>
        <v>Low</v>
      </c>
      <c r="N9235">
        <f t="shared" si="433"/>
        <v>0.68085106382978722</v>
      </c>
      <c r="O9235">
        <f t="shared" si="434"/>
        <v>4</v>
      </c>
    </row>
    <row r="9236" spans="1:15" x14ac:dyDescent="0.3">
      <c r="A9236" t="s">
        <v>28</v>
      </c>
      <c r="B9236">
        <v>1197831</v>
      </c>
      <c r="C9236" s="1">
        <v>44335</v>
      </c>
      <c r="D9236" t="s">
        <v>25</v>
      </c>
      <c r="E9236" t="s">
        <v>102</v>
      </c>
      <c r="F9236" s="8" t="s">
        <v>103</v>
      </c>
      <c r="G9236" t="s">
        <v>16</v>
      </c>
      <c r="H9236">
        <v>29</v>
      </c>
      <c r="I9236" s="3">
        <v>93</v>
      </c>
      <c r="J9236">
        <v>2697</v>
      </c>
      <c r="K9236" s="6" t="s">
        <v>22</v>
      </c>
      <c r="L9236" t="s">
        <v>15</v>
      </c>
      <c r="M9236" t="str">
        <f t="shared" si="432"/>
        <v>Low</v>
      </c>
      <c r="N9236">
        <f t="shared" si="433"/>
        <v>0.5</v>
      </c>
      <c r="O9236">
        <f t="shared" si="434"/>
        <v>4</v>
      </c>
    </row>
    <row r="9237" spans="1:15" x14ac:dyDescent="0.3">
      <c r="A9237" t="s">
        <v>28</v>
      </c>
      <c r="B9237">
        <v>1197831</v>
      </c>
      <c r="C9237" s="1">
        <v>44335</v>
      </c>
      <c r="D9237" t="s">
        <v>25</v>
      </c>
      <c r="E9237" t="s">
        <v>102</v>
      </c>
      <c r="F9237" s="8" t="s">
        <v>103</v>
      </c>
      <c r="G9237" t="s">
        <v>17</v>
      </c>
      <c r="H9237">
        <v>27</v>
      </c>
      <c r="I9237" s="3">
        <v>88</v>
      </c>
      <c r="J9237">
        <v>2376</v>
      </c>
      <c r="K9237" s="6" t="s">
        <v>22</v>
      </c>
      <c r="L9237" t="s">
        <v>18</v>
      </c>
      <c r="M9237" t="str">
        <f t="shared" si="432"/>
        <v>Low</v>
      </c>
      <c r="N9237">
        <f t="shared" si="433"/>
        <v>0.80180180180180183</v>
      </c>
      <c r="O9237">
        <f t="shared" si="434"/>
        <v>4</v>
      </c>
    </row>
    <row r="9238" spans="1:15" x14ac:dyDescent="0.3">
      <c r="A9238" t="s">
        <v>28</v>
      </c>
      <c r="B9238">
        <v>1197831</v>
      </c>
      <c r="C9238" s="1">
        <v>44335</v>
      </c>
      <c r="D9238" t="s">
        <v>25</v>
      </c>
      <c r="E9238" t="s">
        <v>102</v>
      </c>
      <c r="F9238" s="8" t="s">
        <v>103</v>
      </c>
      <c r="G9238" t="s">
        <v>19</v>
      </c>
      <c r="H9238">
        <v>26</v>
      </c>
      <c r="I9238" s="3">
        <v>74</v>
      </c>
      <c r="J9238">
        <v>1924</v>
      </c>
      <c r="K9238" s="6" t="s">
        <v>22</v>
      </c>
      <c r="L9238" t="s">
        <v>18</v>
      </c>
      <c r="M9238" t="str">
        <f t="shared" si="432"/>
        <v>Low</v>
      </c>
      <c r="N9238">
        <f t="shared" si="433"/>
        <v>0.84357541899441346</v>
      </c>
      <c r="O9238">
        <f t="shared" si="434"/>
        <v>5</v>
      </c>
    </row>
    <row r="9239" spans="1:15" x14ac:dyDescent="0.3">
      <c r="A9239" t="s">
        <v>28</v>
      </c>
      <c r="B9239">
        <v>1197831</v>
      </c>
      <c r="C9239" s="1">
        <v>44335</v>
      </c>
      <c r="D9239" t="s">
        <v>25</v>
      </c>
      <c r="E9239" t="s">
        <v>102</v>
      </c>
      <c r="F9239" s="8" t="s">
        <v>103</v>
      </c>
      <c r="G9239" t="s">
        <v>20</v>
      </c>
      <c r="H9239">
        <v>33</v>
      </c>
      <c r="I9239" s="3">
        <v>80</v>
      </c>
      <c r="J9239">
        <v>2640</v>
      </c>
      <c r="K9239" s="6" t="s">
        <v>22</v>
      </c>
      <c r="L9239" t="s">
        <v>15</v>
      </c>
      <c r="M9239" t="str">
        <f t="shared" si="432"/>
        <v>Low</v>
      </c>
      <c r="N9239">
        <f t="shared" si="433"/>
        <v>0.68817204301075274</v>
      </c>
      <c r="O9239">
        <f t="shared" si="434"/>
        <v>5</v>
      </c>
    </row>
    <row r="9240" spans="1:15" x14ac:dyDescent="0.3">
      <c r="A9240" t="s">
        <v>28</v>
      </c>
      <c r="B9240">
        <v>1197831</v>
      </c>
      <c r="C9240" s="1">
        <v>44335</v>
      </c>
      <c r="D9240" t="s">
        <v>25</v>
      </c>
      <c r="E9240" t="s">
        <v>102</v>
      </c>
      <c r="F9240" s="8" t="s">
        <v>103</v>
      </c>
      <c r="G9240" t="s">
        <v>21</v>
      </c>
      <c r="H9240">
        <v>33</v>
      </c>
      <c r="I9240" s="3">
        <v>116</v>
      </c>
      <c r="J9240">
        <v>3828</v>
      </c>
      <c r="K9240" s="6" t="s">
        <v>22</v>
      </c>
      <c r="L9240" t="s">
        <v>18</v>
      </c>
      <c r="M9240" t="str">
        <f t="shared" si="432"/>
        <v>Low</v>
      </c>
      <c r="N9240">
        <f t="shared" si="433"/>
        <v>0.69318181818181823</v>
      </c>
      <c r="O9240">
        <f t="shared" si="434"/>
        <v>5</v>
      </c>
    </row>
    <row r="9241" spans="1:15" x14ac:dyDescent="0.3">
      <c r="A9241" t="s">
        <v>28</v>
      </c>
      <c r="B9241">
        <v>1197831</v>
      </c>
      <c r="C9241" s="1">
        <v>44368</v>
      </c>
      <c r="D9241" t="s">
        <v>25</v>
      </c>
      <c r="E9241" t="s">
        <v>102</v>
      </c>
      <c r="F9241" s="8" t="s">
        <v>103</v>
      </c>
      <c r="G9241" t="s">
        <v>13</v>
      </c>
      <c r="H9241">
        <v>32</v>
      </c>
      <c r="I9241" s="3">
        <v>192</v>
      </c>
      <c r="J9241">
        <v>6144</v>
      </c>
      <c r="K9241" s="6" t="s">
        <v>22</v>
      </c>
      <c r="L9241" t="s">
        <v>15</v>
      </c>
      <c r="M9241" t="str">
        <f t="shared" si="432"/>
        <v>Low</v>
      </c>
      <c r="N9241">
        <f t="shared" si="433"/>
        <v>0.64864864864864868</v>
      </c>
      <c r="O9241">
        <f t="shared" si="434"/>
        <v>5</v>
      </c>
    </row>
    <row r="9242" spans="1:15" x14ac:dyDescent="0.3">
      <c r="A9242" t="s">
        <v>28</v>
      </c>
      <c r="B9242">
        <v>1197831</v>
      </c>
      <c r="C9242" s="1">
        <v>44368</v>
      </c>
      <c r="D9242" t="s">
        <v>25</v>
      </c>
      <c r="E9242" t="s">
        <v>102</v>
      </c>
      <c r="F9242" s="8" t="s">
        <v>103</v>
      </c>
      <c r="G9242" t="s">
        <v>16</v>
      </c>
      <c r="H9242">
        <v>25</v>
      </c>
      <c r="I9242" s="3">
        <v>123</v>
      </c>
      <c r="J9242">
        <v>3075</v>
      </c>
      <c r="K9242" s="6" t="s">
        <v>22</v>
      </c>
      <c r="L9242" t="s">
        <v>15</v>
      </c>
      <c r="M9242" t="str">
        <f t="shared" si="432"/>
        <v>Low</v>
      </c>
      <c r="N9242">
        <f t="shared" si="433"/>
        <v>0.58750000000000002</v>
      </c>
      <c r="O9242">
        <f t="shared" si="434"/>
        <v>5</v>
      </c>
    </row>
    <row r="9243" spans="1:15" x14ac:dyDescent="0.3">
      <c r="A9243" t="s">
        <v>28</v>
      </c>
      <c r="B9243">
        <v>1197831</v>
      </c>
      <c r="C9243" s="1">
        <v>44368</v>
      </c>
      <c r="D9243" t="s">
        <v>25</v>
      </c>
      <c r="E9243" t="s">
        <v>102</v>
      </c>
      <c r="F9243" s="8" t="s">
        <v>103</v>
      </c>
      <c r="G9243" t="s">
        <v>17</v>
      </c>
      <c r="H9243">
        <v>27</v>
      </c>
      <c r="I9243" s="3">
        <v>107</v>
      </c>
      <c r="J9243">
        <v>2889</v>
      </c>
      <c r="K9243" s="6" t="s">
        <v>22</v>
      </c>
      <c r="L9243" t="s">
        <v>18</v>
      </c>
      <c r="M9243" t="str">
        <f t="shared" si="432"/>
        <v>Low</v>
      </c>
      <c r="N9243">
        <f t="shared" si="433"/>
        <v>0.71551724137931039</v>
      </c>
      <c r="O9243">
        <f t="shared" si="434"/>
        <v>5</v>
      </c>
    </row>
    <row r="9244" spans="1:15" x14ac:dyDescent="0.3">
      <c r="A9244" t="s">
        <v>28</v>
      </c>
      <c r="B9244">
        <v>1197831</v>
      </c>
      <c r="C9244" s="1">
        <v>44368</v>
      </c>
      <c r="D9244" t="s">
        <v>25</v>
      </c>
      <c r="E9244" t="s">
        <v>102</v>
      </c>
      <c r="F9244" s="8" t="s">
        <v>103</v>
      </c>
      <c r="G9244" t="s">
        <v>19</v>
      </c>
      <c r="H9244">
        <v>29</v>
      </c>
      <c r="I9244" s="3">
        <v>102</v>
      </c>
      <c r="J9244">
        <v>2958</v>
      </c>
      <c r="K9244" s="6" t="s">
        <v>22</v>
      </c>
      <c r="L9244" t="s">
        <v>18</v>
      </c>
      <c r="M9244" t="str">
        <f t="shared" si="432"/>
        <v>Low</v>
      </c>
      <c r="N9244">
        <f t="shared" si="433"/>
        <v>0.83333333333333337</v>
      </c>
      <c r="O9244">
        <f t="shared" si="434"/>
        <v>6</v>
      </c>
    </row>
    <row r="9245" spans="1:15" x14ac:dyDescent="0.3">
      <c r="A9245" t="s">
        <v>28</v>
      </c>
      <c r="B9245">
        <v>1197831</v>
      </c>
      <c r="C9245" s="1">
        <v>44368</v>
      </c>
      <c r="D9245" t="s">
        <v>25</v>
      </c>
      <c r="E9245" t="s">
        <v>102</v>
      </c>
      <c r="F9245" s="8" t="s">
        <v>103</v>
      </c>
      <c r="G9245" t="s">
        <v>20</v>
      </c>
      <c r="H9245">
        <v>41</v>
      </c>
      <c r="I9245" s="3">
        <v>105</v>
      </c>
      <c r="J9245">
        <v>4305</v>
      </c>
      <c r="K9245" s="6" t="s">
        <v>22</v>
      </c>
      <c r="L9245" t="s">
        <v>15</v>
      </c>
      <c r="M9245" t="str">
        <f t="shared" si="432"/>
        <v>Low</v>
      </c>
      <c r="N9245">
        <f t="shared" si="433"/>
        <v>0.7967479674796748</v>
      </c>
      <c r="O9245">
        <f t="shared" si="434"/>
        <v>6</v>
      </c>
    </row>
    <row r="9246" spans="1:15" x14ac:dyDescent="0.3">
      <c r="A9246" t="s">
        <v>28</v>
      </c>
      <c r="B9246">
        <v>1197831</v>
      </c>
      <c r="C9246" s="1">
        <v>44368</v>
      </c>
      <c r="D9246" t="s">
        <v>25</v>
      </c>
      <c r="E9246" t="s">
        <v>102</v>
      </c>
      <c r="F9246" s="8" t="s">
        <v>103</v>
      </c>
      <c r="G9246" t="s">
        <v>21</v>
      </c>
      <c r="H9246">
        <v>40</v>
      </c>
      <c r="I9246" s="3">
        <v>143</v>
      </c>
      <c r="J9246">
        <v>5720</v>
      </c>
      <c r="K9246" s="6" t="s">
        <v>22</v>
      </c>
      <c r="L9246" t="s">
        <v>18</v>
      </c>
      <c r="M9246" t="str">
        <f t="shared" si="432"/>
        <v>Low</v>
      </c>
      <c r="N9246">
        <f t="shared" si="433"/>
        <v>0.74766355140186913</v>
      </c>
      <c r="O9246">
        <f t="shared" si="434"/>
        <v>6</v>
      </c>
    </row>
    <row r="9247" spans="1:15" x14ac:dyDescent="0.3">
      <c r="A9247" t="s">
        <v>28</v>
      </c>
      <c r="B9247">
        <v>1197831</v>
      </c>
      <c r="C9247" s="1">
        <v>44396</v>
      </c>
      <c r="D9247" t="s">
        <v>25</v>
      </c>
      <c r="E9247" t="s">
        <v>102</v>
      </c>
      <c r="F9247" s="8" t="s">
        <v>103</v>
      </c>
      <c r="G9247" t="s">
        <v>13</v>
      </c>
      <c r="H9247">
        <v>43</v>
      </c>
      <c r="I9247" s="3">
        <v>238</v>
      </c>
      <c r="J9247">
        <v>10234</v>
      </c>
      <c r="K9247" s="6" t="s">
        <v>22</v>
      </c>
      <c r="L9247" t="s">
        <v>15</v>
      </c>
      <c r="M9247" t="str">
        <f t="shared" si="432"/>
        <v>Low</v>
      </c>
      <c r="N9247">
        <f t="shared" si="433"/>
        <v>0.71568627450980393</v>
      </c>
      <c r="O9247">
        <f t="shared" si="434"/>
        <v>6</v>
      </c>
    </row>
    <row r="9248" spans="1:15" x14ac:dyDescent="0.3">
      <c r="A9248" t="s">
        <v>28</v>
      </c>
      <c r="B9248">
        <v>1197831</v>
      </c>
      <c r="C9248" s="1">
        <v>44396</v>
      </c>
      <c r="D9248" t="s">
        <v>25</v>
      </c>
      <c r="E9248" t="s">
        <v>102</v>
      </c>
      <c r="F9248" s="8" t="s">
        <v>103</v>
      </c>
      <c r="G9248" t="s">
        <v>16</v>
      </c>
      <c r="H9248">
        <v>35</v>
      </c>
      <c r="I9248" s="3">
        <v>135</v>
      </c>
      <c r="J9248">
        <v>4725</v>
      </c>
      <c r="K9248" s="6" t="s">
        <v>22</v>
      </c>
      <c r="L9248" t="s">
        <v>15</v>
      </c>
      <c r="M9248" t="str">
        <f t="shared" si="432"/>
        <v>Low</v>
      </c>
      <c r="N9248">
        <f t="shared" si="433"/>
        <v>0.60952380952380958</v>
      </c>
      <c r="O9248">
        <f t="shared" si="434"/>
        <v>6</v>
      </c>
    </row>
    <row r="9249" spans="1:15" x14ac:dyDescent="0.3">
      <c r="A9249" t="s">
        <v>28</v>
      </c>
      <c r="B9249">
        <v>1197831</v>
      </c>
      <c r="C9249" s="1">
        <v>44396</v>
      </c>
      <c r="D9249" t="s">
        <v>25</v>
      </c>
      <c r="E9249" t="s">
        <v>102</v>
      </c>
      <c r="F9249" s="8" t="s">
        <v>103</v>
      </c>
      <c r="G9249" t="s">
        <v>17</v>
      </c>
      <c r="H9249">
        <v>33</v>
      </c>
      <c r="I9249" s="3">
        <v>131</v>
      </c>
      <c r="J9249">
        <v>4323</v>
      </c>
      <c r="K9249" s="6" t="s">
        <v>22</v>
      </c>
      <c r="L9249" t="s">
        <v>18</v>
      </c>
      <c r="M9249" t="str">
        <f t="shared" si="432"/>
        <v>Low</v>
      </c>
      <c r="N9249">
        <f t="shared" si="433"/>
        <v>0.72027972027972031</v>
      </c>
      <c r="O9249">
        <f t="shared" si="434"/>
        <v>6</v>
      </c>
    </row>
    <row r="9250" spans="1:15" x14ac:dyDescent="0.3">
      <c r="A9250" t="s">
        <v>28</v>
      </c>
      <c r="B9250">
        <v>1197831</v>
      </c>
      <c r="C9250" s="1">
        <v>44396</v>
      </c>
      <c r="D9250" t="s">
        <v>25</v>
      </c>
      <c r="E9250" t="s">
        <v>102</v>
      </c>
      <c r="F9250" s="8" t="s">
        <v>103</v>
      </c>
      <c r="G9250" t="s">
        <v>19</v>
      </c>
      <c r="H9250">
        <v>36</v>
      </c>
      <c r="I9250" s="3">
        <v>107</v>
      </c>
      <c r="J9250">
        <v>3852</v>
      </c>
      <c r="K9250" s="6" t="s">
        <v>22</v>
      </c>
      <c r="L9250" t="s">
        <v>18</v>
      </c>
      <c r="M9250" t="str">
        <f t="shared" si="432"/>
        <v>Low</v>
      </c>
      <c r="N9250">
        <f t="shared" si="433"/>
        <v>0.81932773109243695</v>
      </c>
      <c r="O9250">
        <f t="shared" si="434"/>
        <v>7</v>
      </c>
    </row>
    <row r="9251" spans="1:15" x14ac:dyDescent="0.3">
      <c r="A9251" t="s">
        <v>28</v>
      </c>
      <c r="B9251">
        <v>1197831</v>
      </c>
      <c r="C9251" s="1">
        <v>44396</v>
      </c>
      <c r="D9251" t="s">
        <v>25</v>
      </c>
      <c r="E9251" t="s">
        <v>102</v>
      </c>
      <c r="F9251" s="8" t="s">
        <v>103</v>
      </c>
      <c r="G9251" t="s">
        <v>20</v>
      </c>
      <c r="H9251">
        <v>43</v>
      </c>
      <c r="I9251" s="3">
        <v>116</v>
      </c>
      <c r="J9251">
        <v>4988</v>
      </c>
      <c r="K9251" s="6" t="s">
        <v>22</v>
      </c>
      <c r="L9251" t="s">
        <v>15</v>
      </c>
      <c r="M9251" t="str">
        <f t="shared" si="432"/>
        <v>Low</v>
      </c>
      <c r="N9251">
        <f t="shared" si="433"/>
        <v>0.7407407407407407</v>
      </c>
      <c r="O9251">
        <f t="shared" si="434"/>
        <v>7</v>
      </c>
    </row>
    <row r="9252" spans="1:15" x14ac:dyDescent="0.3">
      <c r="A9252" t="s">
        <v>28</v>
      </c>
      <c r="B9252">
        <v>1197831</v>
      </c>
      <c r="C9252" s="1">
        <v>44396</v>
      </c>
      <c r="D9252" t="s">
        <v>25</v>
      </c>
      <c r="E9252" t="s">
        <v>102</v>
      </c>
      <c r="F9252" s="8" t="s">
        <v>103</v>
      </c>
      <c r="G9252" t="s">
        <v>21</v>
      </c>
      <c r="H9252">
        <v>45</v>
      </c>
      <c r="I9252" s="3">
        <v>163</v>
      </c>
      <c r="J9252">
        <v>7335</v>
      </c>
      <c r="K9252" s="6" t="s">
        <v>22</v>
      </c>
      <c r="L9252" t="s">
        <v>18</v>
      </c>
      <c r="M9252" t="str">
        <f t="shared" si="432"/>
        <v>Low</v>
      </c>
      <c r="N9252">
        <f t="shared" si="433"/>
        <v>0.74809160305343514</v>
      </c>
      <c r="O9252">
        <f t="shared" si="434"/>
        <v>7</v>
      </c>
    </row>
    <row r="9253" spans="1:15" x14ac:dyDescent="0.3">
      <c r="A9253" t="s">
        <v>28</v>
      </c>
      <c r="B9253">
        <v>1197831</v>
      </c>
      <c r="C9253" s="1">
        <v>44428</v>
      </c>
      <c r="D9253" t="s">
        <v>25</v>
      </c>
      <c r="E9253" t="s">
        <v>102</v>
      </c>
      <c r="F9253" s="8" t="s">
        <v>103</v>
      </c>
      <c r="G9253" t="s">
        <v>13</v>
      </c>
      <c r="H9253">
        <v>41</v>
      </c>
      <c r="I9253" s="3">
        <v>230</v>
      </c>
      <c r="J9253">
        <v>9430</v>
      </c>
      <c r="K9253" s="6" t="s">
        <v>22</v>
      </c>
      <c r="L9253" t="s">
        <v>15</v>
      </c>
      <c r="M9253" t="str">
        <f t="shared" si="432"/>
        <v>Low</v>
      </c>
      <c r="N9253">
        <f t="shared" si="433"/>
        <v>0.66355140186915884</v>
      </c>
      <c r="O9253">
        <f t="shared" si="434"/>
        <v>7</v>
      </c>
    </row>
    <row r="9254" spans="1:15" x14ac:dyDescent="0.3">
      <c r="A9254" t="s">
        <v>28</v>
      </c>
      <c r="B9254">
        <v>1197831</v>
      </c>
      <c r="C9254" s="1">
        <v>44428</v>
      </c>
      <c r="D9254" t="s">
        <v>25</v>
      </c>
      <c r="E9254" t="s">
        <v>102</v>
      </c>
      <c r="F9254" s="8" t="s">
        <v>103</v>
      </c>
      <c r="G9254" t="s">
        <v>16</v>
      </c>
      <c r="H9254">
        <v>37</v>
      </c>
      <c r="I9254" s="3">
        <v>140</v>
      </c>
      <c r="J9254">
        <v>5180</v>
      </c>
      <c r="K9254" s="6" t="s">
        <v>22</v>
      </c>
      <c r="L9254" t="s">
        <v>15</v>
      </c>
      <c r="M9254" t="str">
        <f t="shared" si="432"/>
        <v>Low</v>
      </c>
      <c r="N9254">
        <f t="shared" si="433"/>
        <v>0.62931034482758619</v>
      </c>
      <c r="O9254">
        <f t="shared" si="434"/>
        <v>7</v>
      </c>
    </row>
    <row r="9255" spans="1:15" x14ac:dyDescent="0.3">
      <c r="A9255" t="s">
        <v>28</v>
      </c>
      <c r="B9255">
        <v>1197831</v>
      </c>
      <c r="C9255" s="1">
        <v>44428</v>
      </c>
      <c r="D9255" t="s">
        <v>25</v>
      </c>
      <c r="E9255" t="s">
        <v>102</v>
      </c>
      <c r="F9255" s="8" t="s">
        <v>103</v>
      </c>
      <c r="G9255" t="s">
        <v>17</v>
      </c>
      <c r="H9255">
        <v>38</v>
      </c>
      <c r="I9255" s="3">
        <v>113</v>
      </c>
      <c r="J9255">
        <v>4294</v>
      </c>
      <c r="K9255" s="6" t="s">
        <v>22</v>
      </c>
      <c r="L9255" t="s">
        <v>18</v>
      </c>
      <c r="M9255" t="str">
        <f t="shared" si="432"/>
        <v>Low</v>
      </c>
      <c r="N9255">
        <f t="shared" si="433"/>
        <v>0.7239263803680982</v>
      </c>
      <c r="O9255">
        <f t="shared" si="434"/>
        <v>7</v>
      </c>
    </row>
    <row r="9256" spans="1:15" x14ac:dyDescent="0.3">
      <c r="A9256" t="s">
        <v>28</v>
      </c>
      <c r="B9256">
        <v>1197831</v>
      </c>
      <c r="C9256" s="1">
        <v>44428</v>
      </c>
      <c r="D9256" t="s">
        <v>25</v>
      </c>
      <c r="E9256" t="s">
        <v>102</v>
      </c>
      <c r="F9256" s="8" t="s">
        <v>103</v>
      </c>
      <c r="G9256" t="s">
        <v>19</v>
      </c>
      <c r="H9256">
        <v>32</v>
      </c>
      <c r="I9256" s="3">
        <v>111</v>
      </c>
      <c r="J9256">
        <v>3552</v>
      </c>
      <c r="K9256" s="6" t="s">
        <v>22</v>
      </c>
      <c r="L9256" t="s">
        <v>18</v>
      </c>
      <c r="M9256" t="str">
        <f t="shared" si="432"/>
        <v>Low</v>
      </c>
      <c r="N9256">
        <f t="shared" si="433"/>
        <v>0.82173913043478264</v>
      </c>
      <c r="O9256">
        <f t="shared" si="434"/>
        <v>8</v>
      </c>
    </row>
    <row r="9257" spans="1:15" x14ac:dyDescent="0.3">
      <c r="A9257" t="s">
        <v>28</v>
      </c>
      <c r="B9257">
        <v>1197831</v>
      </c>
      <c r="C9257" s="1">
        <v>44428</v>
      </c>
      <c r="D9257" t="s">
        <v>25</v>
      </c>
      <c r="E9257" t="s">
        <v>102</v>
      </c>
      <c r="F9257" s="8" t="s">
        <v>103</v>
      </c>
      <c r="G9257" t="s">
        <v>20</v>
      </c>
      <c r="H9257">
        <v>40</v>
      </c>
      <c r="I9257" s="3">
        <v>105</v>
      </c>
      <c r="J9257">
        <v>4200</v>
      </c>
      <c r="K9257" s="6" t="s">
        <v>22</v>
      </c>
      <c r="L9257" t="s">
        <v>15</v>
      </c>
      <c r="M9257" t="str">
        <f t="shared" si="432"/>
        <v>Low</v>
      </c>
      <c r="N9257">
        <f t="shared" si="433"/>
        <v>0.73571428571428577</v>
      </c>
      <c r="O9257">
        <f t="shared" si="434"/>
        <v>8</v>
      </c>
    </row>
    <row r="9258" spans="1:15" x14ac:dyDescent="0.3">
      <c r="A9258" t="s">
        <v>28</v>
      </c>
      <c r="B9258">
        <v>1197831</v>
      </c>
      <c r="C9258" s="1">
        <v>44428</v>
      </c>
      <c r="D9258" t="s">
        <v>25</v>
      </c>
      <c r="E9258" t="s">
        <v>102</v>
      </c>
      <c r="F9258" s="8" t="s">
        <v>103</v>
      </c>
      <c r="G9258" t="s">
        <v>21</v>
      </c>
      <c r="H9258">
        <v>40</v>
      </c>
      <c r="I9258" s="3">
        <v>166</v>
      </c>
      <c r="J9258">
        <v>6640</v>
      </c>
      <c r="K9258" s="6" t="s">
        <v>22</v>
      </c>
      <c r="L9258" t="s">
        <v>18</v>
      </c>
      <c r="M9258" t="str">
        <f t="shared" si="432"/>
        <v>Low</v>
      </c>
      <c r="N9258">
        <f t="shared" si="433"/>
        <v>0.66371681415929207</v>
      </c>
      <c r="O9258">
        <f t="shared" si="434"/>
        <v>8</v>
      </c>
    </row>
    <row r="9259" spans="1:15" x14ac:dyDescent="0.3">
      <c r="A9259" t="s">
        <v>28</v>
      </c>
      <c r="B9259">
        <v>1197831</v>
      </c>
      <c r="C9259" s="1">
        <v>44458</v>
      </c>
      <c r="D9259" t="s">
        <v>25</v>
      </c>
      <c r="E9259" t="s">
        <v>102</v>
      </c>
      <c r="F9259" s="8" t="s">
        <v>103</v>
      </c>
      <c r="G9259" t="s">
        <v>13</v>
      </c>
      <c r="H9259">
        <v>35</v>
      </c>
      <c r="I9259" s="3">
        <v>196</v>
      </c>
      <c r="J9259">
        <v>6860</v>
      </c>
      <c r="K9259" s="6" t="s">
        <v>22</v>
      </c>
      <c r="L9259" t="s">
        <v>15</v>
      </c>
      <c r="M9259" t="str">
        <f t="shared" si="432"/>
        <v>Low</v>
      </c>
      <c r="N9259">
        <f t="shared" si="433"/>
        <v>0.71171171171171166</v>
      </c>
      <c r="O9259">
        <f t="shared" si="434"/>
        <v>8</v>
      </c>
    </row>
    <row r="9260" spans="1:15" x14ac:dyDescent="0.3">
      <c r="A9260" t="s">
        <v>28</v>
      </c>
      <c r="B9260">
        <v>1197831</v>
      </c>
      <c r="C9260" s="1">
        <v>44458</v>
      </c>
      <c r="D9260" t="s">
        <v>25</v>
      </c>
      <c r="E9260" t="s">
        <v>102</v>
      </c>
      <c r="F9260" s="8" t="s">
        <v>103</v>
      </c>
      <c r="G9260" t="s">
        <v>16</v>
      </c>
      <c r="H9260">
        <v>28</v>
      </c>
      <c r="I9260" s="3">
        <v>128</v>
      </c>
      <c r="J9260">
        <v>3584</v>
      </c>
      <c r="K9260" s="6" t="s">
        <v>22</v>
      </c>
      <c r="L9260" t="s">
        <v>15</v>
      </c>
      <c r="M9260" t="str">
        <f t="shared" si="432"/>
        <v>Low</v>
      </c>
      <c r="N9260">
        <f t="shared" si="433"/>
        <v>0.61904761904761907</v>
      </c>
      <c r="O9260">
        <f t="shared" si="434"/>
        <v>8</v>
      </c>
    </row>
    <row r="9261" spans="1:15" x14ac:dyDescent="0.3">
      <c r="A9261" t="s">
        <v>28</v>
      </c>
      <c r="B9261">
        <v>1197831</v>
      </c>
      <c r="C9261" s="1">
        <v>44458</v>
      </c>
      <c r="D9261" t="s">
        <v>25</v>
      </c>
      <c r="E9261" t="s">
        <v>102</v>
      </c>
      <c r="F9261" s="8" t="s">
        <v>103</v>
      </c>
      <c r="G9261" t="s">
        <v>17</v>
      </c>
      <c r="H9261">
        <v>12</v>
      </c>
      <c r="I9261" s="3">
        <v>91</v>
      </c>
      <c r="J9261">
        <v>1092</v>
      </c>
      <c r="K9261" s="6" t="s">
        <v>22</v>
      </c>
      <c r="L9261" t="s">
        <v>18</v>
      </c>
      <c r="M9261" t="str">
        <f t="shared" si="432"/>
        <v>Low</v>
      </c>
      <c r="N9261">
        <f t="shared" si="433"/>
        <v>0.75903614457831325</v>
      </c>
      <c r="O9261">
        <f t="shared" si="434"/>
        <v>8</v>
      </c>
    </row>
    <row r="9262" spans="1:15" x14ac:dyDescent="0.3">
      <c r="A9262" t="s">
        <v>28</v>
      </c>
      <c r="B9262">
        <v>1197831</v>
      </c>
      <c r="C9262" s="1">
        <v>44458</v>
      </c>
      <c r="D9262" t="s">
        <v>25</v>
      </c>
      <c r="E9262" t="s">
        <v>102</v>
      </c>
      <c r="F9262" s="8" t="s">
        <v>103</v>
      </c>
      <c r="G9262" t="s">
        <v>19</v>
      </c>
      <c r="H9262">
        <v>12</v>
      </c>
      <c r="I9262" s="3">
        <v>83</v>
      </c>
      <c r="J9262">
        <v>996</v>
      </c>
      <c r="K9262" s="6" t="s">
        <v>22</v>
      </c>
      <c r="L9262" t="s">
        <v>18</v>
      </c>
      <c r="M9262" t="str">
        <f t="shared" si="432"/>
        <v>Low</v>
      </c>
      <c r="N9262">
        <f t="shared" si="433"/>
        <v>0.8214285714285714</v>
      </c>
      <c r="O9262">
        <f t="shared" si="434"/>
        <v>9</v>
      </c>
    </row>
    <row r="9263" spans="1:15" x14ac:dyDescent="0.3">
      <c r="A9263" t="s">
        <v>28</v>
      </c>
      <c r="B9263">
        <v>1197831</v>
      </c>
      <c r="C9263" s="1">
        <v>44458</v>
      </c>
      <c r="D9263" t="s">
        <v>25</v>
      </c>
      <c r="E9263" t="s">
        <v>102</v>
      </c>
      <c r="F9263" s="8" t="s">
        <v>103</v>
      </c>
      <c r="G9263" t="s">
        <v>20</v>
      </c>
      <c r="H9263">
        <v>20</v>
      </c>
      <c r="I9263" s="3">
        <v>78</v>
      </c>
      <c r="J9263">
        <v>1560</v>
      </c>
      <c r="K9263" s="6" t="s">
        <v>22</v>
      </c>
      <c r="L9263" t="s">
        <v>15</v>
      </c>
      <c r="M9263" t="str">
        <f t="shared" si="432"/>
        <v>Low</v>
      </c>
      <c r="N9263">
        <f t="shared" si="433"/>
        <v>0.78125</v>
      </c>
      <c r="O9263">
        <f t="shared" si="434"/>
        <v>9</v>
      </c>
    </row>
    <row r="9264" spans="1:15" x14ac:dyDescent="0.3">
      <c r="A9264" t="s">
        <v>28</v>
      </c>
      <c r="B9264">
        <v>1197831</v>
      </c>
      <c r="C9264" s="1">
        <v>44458</v>
      </c>
      <c r="D9264" t="s">
        <v>25</v>
      </c>
      <c r="E9264" t="s">
        <v>102</v>
      </c>
      <c r="F9264" s="8" t="s">
        <v>103</v>
      </c>
      <c r="G9264" t="s">
        <v>21</v>
      </c>
      <c r="H9264">
        <v>23</v>
      </c>
      <c r="I9264" s="3">
        <v>119</v>
      </c>
      <c r="J9264">
        <v>2737</v>
      </c>
      <c r="K9264" s="6" t="s">
        <v>22</v>
      </c>
      <c r="L9264" t="s">
        <v>18</v>
      </c>
      <c r="M9264" t="str">
        <f t="shared" si="432"/>
        <v>Low</v>
      </c>
      <c r="N9264">
        <f t="shared" si="433"/>
        <v>0.86813186813186816</v>
      </c>
      <c r="O9264">
        <f t="shared" si="434"/>
        <v>9</v>
      </c>
    </row>
    <row r="9265" spans="1:15" x14ac:dyDescent="0.3">
      <c r="A9265" t="s">
        <v>28</v>
      </c>
      <c r="B9265">
        <v>1197831</v>
      </c>
      <c r="C9265" s="1">
        <v>44490</v>
      </c>
      <c r="D9265" t="s">
        <v>25</v>
      </c>
      <c r="E9265" t="s">
        <v>102</v>
      </c>
      <c r="F9265" s="8" t="s">
        <v>103</v>
      </c>
      <c r="G9265" t="s">
        <v>13</v>
      </c>
      <c r="H9265">
        <v>20</v>
      </c>
      <c r="I9265" s="3">
        <v>173</v>
      </c>
      <c r="J9265">
        <v>3460</v>
      </c>
      <c r="K9265" s="6" t="s">
        <v>22</v>
      </c>
      <c r="L9265" t="s">
        <v>15</v>
      </c>
      <c r="M9265" t="str">
        <f t="shared" si="432"/>
        <v>Low</v>
      </c>
      <c r="N9265">
        <f t="shared" si="433"/>
        <v>0.85542168674698793</v>
      </c>
      <c r="O9265">
        <f t="shared" si="434"/>
        <v>9</v>
      </c>
    </row>
    <row r="9266" spans="1:15" x14ac:dyDescent="0.3">
      <c r="A9266" t="s">
        <v>28</v>
      </c>
      <c r="B9266">
        <v>1197831</v>
      </c>
      <c r="C9266" s="1">
        <v>44490</v>
      </c>
      <c r="D9266" t="s">
        <v>25</v>
      </c>
      <c r="E9266" t="s">
        <v>102</v>
      </c>
      <c r="F9266" s="8" t="s">
        <v>103</v>
      </c>
      <c r="G9266" t="s">
        <v>16</v>
      </c>
      <c r="H9266">
        <v>14</v>
      </c>
      <c r="I9266" s="3">
        <v>112</v>
      </c>
      <c r="J9266">
        <v>1568</v>
      </c>
      <c r="K9266" s="6" t="s">
        <v>22</v>
      </c>
      <c r="L9266" t="s">
        <v>15</v>
      </c>
      <c r="M9266" t="str">
        <f t="shared" si="432"/>
        <v>Low</v>
      </c>
      <c r="N9266">
        <f t="shared" si="433"/>
        <v>0.74358974358974361</v>
      </c>
      <c r="O9266">
        <f t="shared" si="434"/>
        <v>9</v>
      </c>
    </row>
    <row r="9267" spans="1:15" x14ac:dyDescent="0.3">
      <c r="A9267" t="s">
        <v>28</v>
      </c>
      <c r="B9267">
        <v>1197831</v>
      </c>
      <c r="C9267" s="1">
        <v>44490</v>
      </c>
      <c r="D9267" t="s">
        <v>25</v>
      </c>
      <c r="E9267" t="s">
        <v>102</v>
      </c>
      <c r="F9267" s="8" t="s">
        <v>103</v>
      </c>
      <c r="G9267" t="s">
        <v>17</v>
      </c>
      <c r="H9267">
        <v>14</v>
      </c>
      <c r="I9267" s="3">
        <v>74</v>
      </c>
      <c r="J9267">
        <v>1036</v>
      </c>
      <c r="K9267" s="6" t="s">
        <v>22</v>
      </c>
      <c r="L9267" t="s">
        <v>18</v>
      </c>
      <c r="M9267" t="str">
        <f t="shared" si="432"/>
        <v>Low</v>
      </c>
      <c r="N9267">
        <f t="shared" si="433"/>
        <v>0.80672268907563027</v>
      </c>
      <c r="O9267">
        <f t="shared" si="434"/>
        <v>9</v>
      </c>
    </row>
    <row r="9268" spans="1:15" x14ac:dyDescent="0.3">
      <c r="A9268" t="s">
        <v>28</v>
      </c>
      <c r="B9268">
        <v>1197831</v>
      </c>
      <c r="C9268" s="1">
        <v>44490</v>
      </c>
      <c r="D9268" t="s">
        <v>25</v>
      </c>
      <c r="E9268" t="s">
        <v>102</v>
      </c>
      <c r="F9268" s="8" t="s">
        <v>103</v>
      </c>
      <c r="G9268" t="s">
        <v>19</v>
      </c>
      <c r="H9268">
        <v>15</v>
      </c>
      <c r="I9268" s="3">
        <v>62</v>
      </c>
      <c r="J9268">
        <v>930</v>
      </c>
      <c r="K9268" s="6" t="s">
        <v>22</v>
      </c>
      <c r="L9268" t="s">
        <v>18</v>
      </c>
      <c r="M9268" t="str">
        <f t="shared" si="432"/>
        <v>Low</v>
      </c>
      <c r="N9268">
        <f t="shared" si="433"/>
        <v>0.88439306358381498</v>
      </c>
      <c r="O9268">
        <f t="shared" si="434"/>
        <v>10</v>
      </c>
    </row>
    <row r="9269" spans="1:15" x14ac:dyDescent="0.3">
      <c r="A9269" t="s">
        <v>28</v>
      </c>
      <c r="B9269">
        <v>1197831</v>
      </c>
      <c r="C9269" s="1">
        <v>44490</v>
      </c>
      <c r="D9269" t="s">
        <v>25</v>
      </c>
      <c r="E9269" t="s">
        <v>102</v>
      </c>
      <c r="F9269" s="8" t="s">
        <v>103</v>
      </c>
      <c r="G9269" t="s">
        <v>20</v>
      </c>
      <c r="H9269">
        <v>22</v>
      </c>
      <c r="I9269" s="3">
        <v>68</v>
      </c>
      <c r="J9269">
        <v>1496</v>
      </c>
      <c r="K9269" s="6" t="s">
        <v>22</v>
      </c>
      <c r="L9269" t="s">
        <v>15</v>
      </c>
      <c r="M9269" t="str">
        <f t="shared" si="432"/>
        <v>Low</v>
      </c>
      <c r="N9269">
        <f t="shared" si="433"/>
        <v>0.875</v>
      </c>
      <c r="O9269">
        <f t="shared" si="434"/>
        <v>10</v>
      </c>
    </row>
    <row r="9270" spans="1:15" x14ac:dyDescent="0.3">
      <c r="A9270" t="s">
        <v>32</v>
      </c>
      <c r="B9270">
        <v>1197831</v>
      </c>
      <c r="C9270" s="1">
        <v>44490</v>
      </c>
      <c r="D9270" t="s">
        <v>25</v>
      </c>
      <c r="E9270" t="s">
        <v>102</v>
      </c>
      <c r="F9270" s="8" t="s">
        <v>103</v>
      </c>
      <c r="G9270" t="s">
        <v>21</v>
      </c>
      <c r="H9270">
        <v>22</v>
      </c>
      <c r="I9270" s="3">
        <v>101</v>
      </c>
      <c r="J9270">
        <v>2222</v>
      </c>
      <c r="K9270" s="6" t="s">
        <v>22</v>
      </c>
      <c r="L9270" t="s">
        <v>18</v>
      </c>
      <c r="M9270" t="str">
        <f t="shared" si="432"/>
        <v>Low</v>
      </c>
      <c r="N9270">
        <f t="shared" si="433"/>
        <v>0.81081081081081086</v>
      </c>
      <c r="O9270">
        <f t="shared" si="434"/>
        <v>10</v>
      </c>
    </row>
    <row r="9271" spans="1:15" x14ac:dyDescent="0.3">
      <c r="A9271" t="s">
        <v>32</v>
      </c>
      <c r="B9271">
        <v>1197831</v>
      </c>
      <c r="C9271" s="1">
        <v>44520</v>
      </c>
      <c r="D9271" t="s">
        <v>25</v>
      </c>
      <c r="E9271" t="s">
        <v>102</v>
      </c>
      <c r="F9271" s="8" t="s">
        <v>103</v>
      </c>
      <c r="G9271" t="s">
        <v>13</v>
      </c>
      <c r="H9271">
        <v>16</v>
      </c>
      <c r="I9271" s="3">
        <v>166</v>
      </c>
      <c r="J9271">
        <v>2656</v>
      </c>
      <c r="K9271" s="6" t="s">
        <v>22</v>
      </c>
      <c r="L9271" t="s">
        <v>15</v>
      </c>
      <c r="M9271" t="str">
        <f t="shared" si="432"/>
        <v>Low</v>
      </c>
      <c r="N9271">
        <f t="shared" si="433"/>
        <v>0.75806451612903225</v>
      </c>
      <c r="O9271">
        <f t="shared" si="434"/>
        <v>10</v>
      </c>
    </row>
    <row r="9272" spans="1:15" x14ac:dyDescent="0.3">
      <c r="A9272" t="s">
        <v>32</v>
      </c>
      <c r="B9272">
        <v>1197831</v>
      </c>
      <c r="C9272" s="1">
        <v>44520</v>
      </c>
      <c r="D9272" t="s">
        <v>25</v>
      </c>
      <c r="E9272" t="s">
        <v>102</v>
      </c>
      <c r="F9272" s="8" t="s">
        <v>103</v>
      </c>
      <c r="G9272" t="s">
        <v>16</v>
      </c>
      <c r="H9272">
        <v>11</v>
      </c>
      <c r="I9272" s="3">
        <v>96</v>
      </c>
      <c r="J9272">
        <v>1056</v>
      </c>
      <c r="K9272" s="6" t="s">
        <v>22</v>
      </c>
      <c r="L9272" t="s">
        <v>15</v>
      </c>
      <c r="M9272" t="str">
        <f t="shared" si="432"/>
        <v>Low</v>
      </c>
      <c r="N9272">
        <f t="shared" si="433"/>
        <v>0.67647058823529416</v>
      </c>
      <c r="O9272">
        <f t="shared" si="434"/>
        <v>10</v>
      </c>
    </row>
    <row r="9273" spans="1:15" x14ac:dyDescent="0.3">
      <c r="A9273" t="s">
        <v>32</v>
      </c>
      <c r="B9273">
        <v>1197831</v>
      </c>
      <c r="C9273" s="1">
        <v>44520</v>
      </c>
      <c r="D9273" t="s">
        <v>25</v>
      </c>
      <c r="E9273" t="s">
        <v>102</v>
      </c>
      <c r="F9273" s="8" t="s">
        <v>103</v>
      </c>
      <c r="G9273" t="s">
        <v>17</v>
      </c>
      <c r="H9273">
        <v>19</v>
      </c>
      <c r="I9273" s="3">
        <v>81</v>
      </c>
      <c r="J9273">
        <v>1539</v>
      </c>
      <c r="K9273" s="6" t="s">
        <v>22</v>
      </c>
      <c r="L9273" t="s">
        <v>18</v>
      </c>
      <c r="M9273" t="str">
        <f t="shared" si="432"/>
        <v>Low</v>
      </c>
      <c r="N9273">
        <f t="shared" si="433"/>
        <v>0.78217821782178221</v>
      </c>
      <c r="O9273">
        <f t="shared" si="434"/>
        <v>10</v>
      </c>
    </row>
    <row r="9274" spans="1:15" x14ac:dyDescent="0.3">
      <c r="A9274" t="s">
        <v>32</v>
      </c>
      <c r="B9274">
        <v>1197831</v>
      </c>
      <c r="C9274" s="1">
        <v>44520</v>
      </c>
      <c r="D9274" t="s">
        <v>25</v>
      </c>
      <c r="E9274" t="s">
        <v>102</v>
      </c>
      <c r="F9274" s="8" t="s">
        <v>103</v>
      </c>
      <c r="G9274" t="s">
        <v>19</v>
      </c>
      <c r="H9274">
        <v>37</v>
      </c>
      <c r="I9274" s="3">
        <v>90</v>
      </c>
      <c r="J9274">
        <v>3330</v>
      </c>
      <c r="K9274" s="6" t="s">
        <v>22</v>
      </c>
      <c r="L9274" t="s">
        <v>18</v>
      </c>
      <c r="M9274" t="str">
        <f t="shared" si="432"/>
        <v>Low</v>
      </c>
      <c r="N9274">
        <f t="shared" si="433"/>
        <v>0.90361445783132532</v>
      </c>
      <c r="O9274">
        <f t="shared" si="434"/>
        <v>11</v>
      </c>
    </row>
    <row r="9275" spans="1:15" x14ac:dyDescent="0.3">
      <c r="A9275" t="s">
        <v>32</v>
      </c>
      <c r="B9275">
        <v>1197831</v>
      </c>
      <c r="C9275" s="1">
        <v>44520</v>
      </c>
      <c r="D9275" t="s">
        <v>25</v>
      </c>
      <c r="E9275" t="s">
        <v>102</v>
      </c>
      <c r="F9275" s="8" t="s">
        <v>103</v>
      </c>
      <c r="G9275" t="s">
        <v>20</v>
      </c>
      <c r="H9275">
        <v>60</v>
      </c>
      <c r="I9275" s="3">
        <v>85</v>
      </c>
      <c r="J9275">
        <v>5100</v>
      </c>
      <c r="K9275" s="6" t="s">
        <v>22</v>
      </c>
      <c r="L9275" t="s">
        <v>15</v>
      </c>
      <c r="M9275" t="str">
        <f t="shared" si="432"/>
        <v>Low</v>
      </c>
      <c r="N9275">
        <f t="shared" si="433"/>
        <v>0.88541666666666663</v>
      </c>
      <c r="O9275">
        <f t="shared" si="434"/>
        <v>11</v>
      </c>
    </row>
    <row r="9276" spans="1:15" x14ac:dyDescent="0.3">
      <c r="A9276" t="s">
        <v>32</v>
      </c>
      <c r="B9276">
        <v>1197831</v>
      </c>
      <c r="C9276" s="1">
        <v>44520</v>
      </c>
      <c r="D9276" t="s">
        <v>25</v>
      </c>
      <c r="E9276" t="s">
        <v>102</v>
      </c>
      <c r="F9276" s="8" t="s">
        <v>103</v>
      </c>
      <c r="G9276" t="s">
        <v>21</v>
      </c>
      <c r="H9276">
        <v>60</v>
      </c>
      <c r="I9276" s="3">
        <v>128</v>
      </c>
      <c r="J9276">
        <v>7680</v>
      </c>
      <c r="K9276" s="6" t="s">
        <v>22</v>
      </c>
      <c r="L9276" t="s">
        <v>18</v>
      </c>
      <c r="M9276" t="str">
        <f t="shared" si="432"/>
        <v>Low</v>
      </c>
      <c r="N9276">
        <f t="shared" si="433"/>
        <v>0.76543209876543206</v>
      </c>
      <c r="O9276">
        <f t="shared" si="434"/>
        <v>11</v>
      </c>
    </row>
    <row r="9277" spans="1:15" x14ac:dyDescent="0.3">
      <c r="A9277" t="s">
        <v>32</v>
      </c>
      <c r="B9277">
        <v>1197831</v>
      </c>
      <c r="C9277" s="1">
        <v>44549</v>
      </c>
      <c r="D9277" t="s">
        <v>25</v>
      </c>
      <c r="E9277" t="s">
        <v>102</v>
      </c>
      <c r="F9277" s="8" t="s">
        <v>103</v>
      </c>
      <c r="G9277" t="s">
        <v>13</v>
      </c>
      <c r="H9277">
        <v>55</v>
      </c>
      <c r="I9277" s="3">
        <v>200</v>
      </c>
      <c r="J9277">
        <v>11000</v>
      </c>
      <c r="K9277" s="6" t="s">
        <v>22</v>
      </c>
      <c r="L9277" t="s">
        <v>15</v>
      </c>
      <c r="M9277" t="str">
        <f t="shared" si="432"/>
        <v>Low</v>
      </c>
      <c r="N9277">
        <f t="shared" si="433"/>
        <v>0.58888888888888891</v>
      </c>
      <c r="O9277">
        <f t="shared" si="434"/>
        <v>11</v>
      </c>
    </row>
    <row r="9278" spans="1:15" x14ac:dyDescent="0.3">
      <c r="A9278" t="s">
        <v>32</v>
      </c>
      <c r="B9278">
        <v>1197831</v>
      </c>
      <c r="C9278" s="1">
        <v>44549</v>
      </c>
      <c r="D9278" t="s">
        <v>25</v>
      </c>
      <c r="E9278" t="s">
        <v>102</v>
      </c>
      <c r="F9278" s="8" t="s">
        <v>103</v>
      </c>
      <c r="G9278" t="s">
        <v>16</v>
      </c>
      <c r="H9278">
        <v>47</v>
      </c>
      <c r="I9278" s="3">
        <v>149</v>
      </c>
      <c r="J9278">
        <v>7003</v>
      </c>
      <c r="K9278" s="6" t="s">
        <v>22</v>
      </c>
      <c r="L9278" t="s">
        <v>15</v>
      </c>
      <c r="M9278" t="str">
        <f t="shared" si="432"/>
        <v>Low</v>
      </c>
      <c r="N9278">
        <f t="shared" si="433"/>
        <v>0.29411764705882354</v>
      </c>
      <c r="O9278">
        <f t="shared" si="434"/>
        <v>11</v>
      </c>
    </row>
    <row r="9279" spans="1:15" x14ac:dyDescent="0.3">
      <c r="A9279" t="s">
        <v>32</v>
      </c>
      <c r="B9279">
        <v>1197831</v>
      </c>
      <c r="C9279" s="1">
        <v>44549</v>
      </c>
      <c r="D9279" t="s">
        <v>25</v>
      </c>
      <c r="E9279" t="s">
        <v>102</v>
      </c>
      <c r="F9279" s="8" t="s">
        <v>103</v>
      </c>
      <c r="G9279" t="s">
        <v>17</v>
      </c>
      <c r="H9279">
        <v>44</v>
      </c>
      <c r="I9279" s="3">
        <v>131</v>
      </c>
      <c r="J9279">
        <v>5764</v>
      </c>
      <c r="K9279" s="6" t="s">
        <v>22</v>
      </c>
      <c r="L9279" t="s">
        <v>18</v>
      </c>
      <c r="M9279" t="str">
        <f t="shared" si="432"/>
        <v>Low</v>
      </c>
      <c r="N9279">
        <f t="shared" si="433"/>
        <v>0.53125</v>
      </c>
      <c r="O9279">
        <f t="shared" si="434"/>
        <v>11</v>
      </c>
    </row>
    <row r="9280" spans="1:15" x14ac:dyDescent="0.3">
      <c r="A9280" t="s">
        <v>32</v>
      </c>
      <c r="B9280">
        <v>1197831</v>
      </c>
      <c r="C9280" s="1">
        <v>44549</v>
      </c>
      <c r="D9280" t="s">
        <v>25</v>
      </c>
      <c r="E9280" t="s">
        <v>102</v>
      </c>
      <c r="F9280" s="8" t="s">
        <v>103</v>
      </c>
      <c r="G9280" t="s">
        <v>19</v>
      </c>
      <c r="H9280">
        <v>45</v>
      </c>
      <c r="I9280" s="3">
        <v>114</v>
      </c>
      <c r="J9280">
        <v>5130</v>
      </c>
      <c r="K9280" s="6" t="s">
        <v>22</v>
      </c>
      <c r="L9280" t="s">
        <v>18</v>
      </c>
      <c r="M9280" t="str">
        <f t="shared" si="432"/>
        <v>Low</v>
      </c>
      <c r="N9280">
        <f t="shared" si="433"/>
        <v>0.72499999999999998</v>
      </c>
      <c r="O9280">
        <f t="shared" si="434"/>
        <v>12</v>
      </c>
    </row>
    <row r="9281" spans="1:15" x14ac:dyDescent="0.3">
      <c r="A9281" t="s">
        <v>32</v>
      </c>
      <c r="B9281">
        <v>1197831</v>
      </c>
      <c r="C9281" s="1">
        <v>44549</v>
      </c>
      <c r="D9281" t="s">
        <v>25</v>
      </c>
      <c r="E9281" t="s">
        <v>102</v>
      </c>
      <c r="F9281" s="8" t="s">
        <v>103</v>
      </c>
      <c r="G9281" t="s">
        <v>20</v>
      </c>
      <c r="H9281">
        <v>55</v>
      </c>
      <c r="I9281" s="3">
        <v>98</v>
      </c>
      <c r="J9281">
        <v>5390</v>
      </c>
      <c r="K9281" s="6" t="s">
        <v>22</v>
      </c>
      <c r="L9281" t="s">
        <v>15</v>
      </c>
      <c r="M9281" t="str">
        <f t="shared" si="432"/>
        <v>Low</v>
      </c>
      <c r="N9281">
        <f t="shared" si="433"/>
        <v>0.68456375838926176</v>
      </c>
      <c r="O9281">
        <f t="shared" si="434"/>
        <v>12</v>
      </c>
    </row>
    <row r="9282" spans="1:15" x14ac:dyDescent="0.3">
      <c r="A9282" t="s">
        <v>32</v>
      </c>
      <c r="B9282">
        <v>1197831</v>
      </c>
      <c r="C9282" s="1">
        <v>44549</v>
      </c>
      <c r="D9282" t="s">
        <v>25</v>
      </c>
      <c r="E9282" t="s">
        <v>102</v>
      </c>
      <c r="F9282" s="8" t="s">
        <v>103</v>
      </c>
      <c r="G9282" t="s">
        <v>21</v>
      </c>
      <c r="H9282">
        <v>51</v>
      </c>
      <c r="I9282" s="3">
        <v>128</v>
      </c>
      <c r="J9282">
        <v>6528</v>
      </c>
      <c r="K9282" s="6" t="s">
        <v>22</v>
      </c>
      <c r="L9282" t="s">
        <v>18</v>
      </c>
      <c r="M9282" t="str">
        <f t="shared" si="432"/>
        <v>Low</v>
      </c>
      <c r="N9282">
        <f t="shared" si="433"/>
        <v>0.66412213740458015</v>
      </c>
      <c r="O9282">
        <f t="shared" si="434"/>
        <v>12</v>
      </c>
    </row>
    <row r="9283" spans="1:15" x14ac:dyDescent="0.3">
      <c r="A9283" t="s">
        <v>32</v>
      </c>
      <c r="B9283">
        <v>1197831</v>
      </c>
      <c r="C9283" s="1">
        <v>44212</v>
      </c>
      <c r="D9283" t="s">
        <v>25</v>
      </c>
      <c r="E9283" t="s">
        <v>102</v>
      </c>
      <c r="F9283" s="8" t="s">
        <v>103</v>
      </c>
      <c r="G9283" t="s">
        <v>13</v>
      </c>
      <c r="H9283">
        <v>17</v>
      </c>
      <c r="I9283" s="3">
        <v>176</v>
      </c>
      <c r="J9283">
        <v>2992</v>
      </c>
      <c r="K9283" s="6" t="s">
        <v>22</v>
      </c>
      <c r="L9283" t="s">
        <v>15</v>
      </c>
      <c r="M9283" t="str">
        <f t="shared" si="432"/>
        <v>Low</v>
      </c>
      <c r="N9283">
        <f t="shared" si="433"/>
        <v>0.60526315789473684</v>
      </c>
      <c r="O9283">
        <f t="shared" si="434"/>
        <v>12</v>
      </c>
    </row>
    <row r="9284" spans="1:15" x14ac:dyDescent="0.3">
      <c r="A9284" t="s">
        <v>32</v>
      </c>
      <c r="B9284">
        <v>1197831</v>
      </c>
      <c r="C9284" s="1">
        <v>44212</v>
      </c>
      <c r="D9284" t="s">
        <v>25</v>
      </c>
      <c r="E9284" t="s">
        <v>102</v>
      </c>
      <c r="F9284" s="8" t="s">
        <v>103</v>
      </c>
      <c r="G9284" t="s">
        <v>16</v>
      </c>
      <c r="H9284">
        <v>16</v>
      </c>
      <c r="I9284" s="3">
        <v>105</v>
      </c>
      <c r="J9284">
        <v>1680</v>
      </c>
      <c r="K9284" s="6" t="s">
        <v>22</v>
      </c>
      <c r="L9284" t="s">
        <v>15</v>
      </c>
      <c r="M9284" t="str">
        <f t="shared" si="432"/>
        <v>Low</v>
      </c>
      <c r="N9284">
        <f t="shared" si="433"/>
        <v>0.43877551020408162</v>
      </c>
      <c r="O9284">
        <f t="shared" si="434"/>
        <v>12</v>
      </c>
    </row>
    <row r="9285" spans="1:15" x14ac:dyDescent="0.3">
      <c r="A9285" t="s">
        <v>32</v>
      </c>
      <c r="B9285">
        <v>1197831</v>
      </c>
      <c r="C9285" s="1">
        <v>44212</v>
      </c>
      <c r="D9285" t="s">
        <v>25</v>
      </c>
      <c r="E9285" t="s">
        <v>102</v>
      </c>
      <c r="F9285" s="8" t="s">
        <v>103</v>
      </c>
      <c r="G9285" t="s">
        <v>17</v>
      </c>
      <c r="H9285">
        <v>12</v>
      </c>
      <c r="I9285" s="3">
        <v>116</v>
      </c>
      <c r="J9285">
        <v>1392</v>
      </c>
      <c r="K9285" s="6" t="s">
        <v>22</v>
      </c>
      <c r="L9285" t="s">
        <v>18</v>
      </c>
      <c r="M9285" t="str">
        <f t="shared" ref="M9285:M9348" si="435">IF(J9282&gt;50000, "High", "Low")</f>
        <v>Low</v>
      </c>
      <c r="N9285">
        <f t="shared" ref="N9285:N9348" si="436">(I9282-H9282)/I9282</f>
        <v>0.6015625</v>
      </c>
      <c r="O9285">
        <f t="shared" ref="O9285:O9348" si="437">MONTH(C9282)</f>
        <v>12</v>
      </c>
    </row>
    <row r="9286" spans="1:15" x14ac:dyDescent="0.3">
      <c r="A9286" t="s">
        <v>32</v>
      </c>
      <c r="B9286">
        <v>1197831</v>
      </c>
      <c r="C9286" s="1">
        <v>44212</v>
      </c>
      <c r="D9286" t="s">
        <v>25</v>
      </c>
      <c r="E9286" t="s">
        <v>102</v>
      </c>
      <c r="F9286" s="8" t="s">
        <v>103</v>
      </c>
      <c r="G9286" t="s">
        <v>19</v>
      </c>
      <c r="H9286">
        <v>16</v>
      </c>
      <c r="I9286" s="3">
        <v>70</v>
      </c>
      <c r="J9286">
        <v>1120</v>
      </c>
      <c r="K9286" s="6" t="s">
        <v>22</v>
      </c>
      <c r="L9286" t="s">
        <v>18</v>
      </c>
      <c r="M9286" t="str">
        <f t="shared" si="435"/>
        <v>Low</v>
      </c>
      <c r="N9286">
        <f t="shared" si="436"/>
        <v>0.90340909090909094</v>
      </c>
      <c r="O9286">
        <f t="shared" si="437"/>
        <v>1</v>
      </c>
    </row>
    <row r="9287" spans="1:15" x14ac:dyDescent="0.3">
      <c r="A9287" t="s">
        <v>32</v>
      </c>
      <c r="B9287">
        <v>1197831</v>
      </c>
      <c r="C9287" s="1">
        <v>44212</v>
      </c>
      <c r="D9287" t="s">
        <v>25</v>
      </c>
      <c r="E9287" t="s">
        <v>102</v>
      </c>
      <c r="F9287" s="8" t="s">
        <v>103</v>
      </c>
      <c r="G9287" t="s">
        <v>20</v>
      </c>
      <c r="H9287">
        <v>28</v>
      </c>
      <c r="I9287" s="3">
        <v>88</v>
      </c>
      <c r="J9287">
        <v>2464</v>
      </c>
      <c r="K9287" s="6" t="s">
        <v>22</v>
      </c>
      <c r="L9287" t="s">
        <v>15</v>
      </c>
      <c r="M9287" t="str">
        <f t="shared" si="435"/>
        <v>Low</v>
      </c>
      <c r="N9287">
        <f t="shared" si="436"/>
        <v>0.84761904761904761</v>
      </c>
      <c r="O9287">
        <f t="shared" si="437"/>
        <v>1</v>
      </c>
    </row>
    <row r="9288" spans="1:15" x14ac:dyDescent="0.3">
      <c r="A9288" t="s">
        <v>32</v>
      </c>
      <c r="B9288">
        <v>1197831</v>
      </c>
      <c r="C9288" s="1">
        <v>44212</v>
      </c>
      <c r="D9288" t="s">
        <v>25</v>
      </c>
      <c r="E9288" t="s">
        <v>102</v>
      </c>
      <c r="F9288" s="8" t="s">
        <v>103</v>
      </c>
      <c r="G9288" t="s">
        <v>21</v>
      </c>
      <c r="H9288">
        <v>17</v>
      </c>
      <c r="I9288" s="3">
        <v>119</v>
      </c>
      <c r="J9288">
        <v>2023</v>
      </c>
      <c r="K9288" s="6" t="s">
        <v>22</v>
      </c>
      <c r="L9288" t="s">
        <v>18</v>
      </c>
      <c r="M9288" t="str">
        <f t="shared" si="435"/>
        <v>Low</v>
      </c>
      <c r="N9288">
        <f t="shared" si="436"/>
        <v>0.89655172413793105</v>
      </c>
      <c r="O9288">
        <f t="shared" si="437"/>
        <v>1</v>
      </c>
    </row>
    <row r="9289" spans="1:15" x14ac:dyDescent="0.3">
      <c r="A9289" t="s">
        <v>32</v>
      </c>
      <c r="B9289">
        <v>1197831</v>
      </c>
      <c r="C9289" s="1">
        <v>44241</v>
      </c>
      <c r="D9289" t="s">
        <v>25</v>
      </c>
      <c r="E9289" t="s">
        <v>102</v>
      </c>
      <c r="F9289" s="8" t="s">
        <v>103</v>
      </c>
      <c r="G9289" t="s">
        <v>13</v>
      </c>
      <c r="H9289">
        <v>18</v>
      </c>
      <c r="I9289" s="3">
        <v>204</v>
      </c>
      <c r="J9289">
        <v>3672</v>
      </c>
      <c r="K9289" s="6" t="s">
        <v>22</v>
      </c>
      <c r="L9289" t="s">
        <v>15</v>
      </c>
      <c r="M9289" t="str">
        <f t="shared" si="435"/>
        <v>Low</v>
      </c>
      <c r="N9289">
        <f t="shared" si="436"/>
        <v>0.77142857142857146</v>
      </c>
      <c r="O9289">
        <f t="shared" si="437"/>
        <v>1</v>
      </c>
    </row>
    <row r="9290" spans="1:15" x14ac:dyDescent="0.3">
      <c r="A9290" t="s">
        <v>32</v>
      </c>
      <c r="B9290">
        <v>1197831</v>
      </c>
      <c r="C9290" s="1">
        <v>44241</v>
      </c>
      <c r="D9290" t="s">
        <v>25</v>
      </c>
      <c r="E9290" t="s">
        <v>102</v>
      </c>
      <c r="F9290" s="8" t="s">
        <v>103</v>
      </c>
      <c r="G9290" t="s">
        <v>16</v>
      </c>
      <c r="H9290">
        <v>17</v>
      </c>
      <c r="I9290" s="3">
        <v>75</v>
      </c>
      <c r="J9290">
        <v>1275</v>
      </c>
      <c r="K9290" s="6" t="s">
        <v>22</v>
      </c>
      <c r="L9290" t="s">
        <v>15</v>
      </c>
      <c r="M9290" t="str">
        <f t="shared" si="435"/>
        <v>Low</v>
      </c>
      <c r="N9290">
        <f t="shared" si="436"/>
        <v>0.68181818181818177</v>
      </c>
      <c r="O9290">
        <f t="shared" si="437"/>
        <v>1</v>
      </c>
    </row>
    <row r="9291" spans="1:15" x14ac:dyDescent="0.3">
      <c r="A9291" t="s">
        <v>32</v>
      </c>
      <c r="B9291">
        <v>1197831</v>
      </c>
      <c r="C9291" s="1">
        <v>44241</v>
      </c>
      <c r="D9291" t="s">
        <v>25</v>
      </c>
      <c r="E9291" t="s">
        <v>102</v>
      </c>
      <c r="F9291" s="8" t="s">
        <v>103</v>
      </c>
      <c r="G9291" t="s">
        <v>17</v>
      </c>
      <c r="H9291">
        <v>11</v>
      </c>
      <c r="I9291" s="3">
        <v>90</v>
      </c>
      <c r="J9291">
        <v>990</v>
      </c>
      <c r="K9291" s="6" t="s">
        <v>22</v>
      </c>
      <c r="L9291" t="s">
        <v>18</v>
      </c>
      <c r="M9291" t="str">
        <f t="shared" si="435"/>
        <v>Low</v>
      </c>
      <c r="N9291">
        <f t="shared" si="436"/>
        <v>0.8571428571428571</v>
      </c>
      <c r="O9291">
        <f t="shared" si="437"/>
        <v>1</v>
      </c>
    </row>
    <row r="9292" spans="1:15" x14ac:dyDescent="0.3">
      <c r="A9292" t="s">
        <v>24</v>
      </c>
      <c r="B9292">
        <v>1185732</v>
      </c>
      <c r="C9292" s="1">
        <v>44232</v>
      </c>
      <c r="D9292" t="s">
        <v>11</v>
      </c>
      <c r="E9292" t="s">
        <v>123</v>
      </c>
      <c r="F9292" s="8" t="s">
        <v>124</v>
      </c>
      <c r="G9292" t="s">
        <v>19</v>
      </c>
      <c r="H9292">
        <v>24</v>
      </c>
      <c r="I9292" s="3">
        <v>39</v>
      </c>
      <c r="J9292">
        <v>936</v>
      </c>
      <c r="K9292" s="6" t="s">
        <v>22</v>
      </c>
      <c r="L9292" t="s">
        <v>18</v>
      </c>
      <c r="M9292" t="str">
        <f t="shared" si="435"/>
        <v>Low</v>
      </c>
      <c r="N9292">
        <f t="shared" si="436"/>
        <v>0.91176470588235292</v>
      </c>
      <c r="O9292">
        <f t="shared" si="437"/>
        <v>2</v>
      </c>
    </row>
    <row r="9293" spans="1:15" x14ac:dyDescent="0.3">
      <c r="A9293" t="s">
        <v>24</v>
      </c>
      <c r="B9293">
        <v>1185732</v>
      </c>
      <c r="C9293" s="1">
        <v>44232</v>
      </c>
      <c r="D9293" t="s">
        <v>11</v>
      </c>
      <c r="E9293" t="s">
        <v>123</v>
      </c>
      <c r="F9293" s="8" t="s">
        <v>124</v>
      </c>
      <c r="G9293" t="s">
        <v>20</v>
      </c>
      <c r="H9293">
        <v>39</v>
      </c>
      <c r="I9293" s="3">
        <v>66</v>
      </c>
      <c r="J9293">
        <v>2574</v>
      </c>
      <c r="K9293" s="6" t="s">
        <v>22</v>
      </c>
      <c r="L9293" t="s">
        <v>15</v>
      </c>
      <c r="M9293" t="str">
        <f t="shared" si="435"/>
        <v>Low</v>
      </c>
      <c r="N9293">
        <f t="shared" si="436"/>
        <v>0.77333333333333332</v>
      </c>
      <c r="O9293">
        <f t="shared" si="437"/>
        <v>2</v>
      </c>
    </row>
    <row r="9294" spans="1:15" x14ac:dyDescent="0.3">
      <c r="A9294" t="s">
        <v>24</v>
      </c>
      <c r="B9294">
        <v>1185732</v>
      </c>
      <c r="C9294" s="1">
        <v>44232</v>
      </c>
      <c r="D9294" t="s">
        <v>11</v>
      </c>
      <c r="E9294" t="s">
        <v>123</v>
      </c>
      <c r="F9294" s="8" t="s">
        <v>124</v>
      </c>
      <c r="G9294" t="s">
        <v>21</v>
      </c>
      <c r="H9294">
        <v>32</v>
      </c>
      <c r="I9294" s="3">
        <v>96</v>
      </c>
      <c r="J9294">
        <v>3072</v>
      </c>
      <c r="K9294" s="6" t="s">
        <v>22</v>
      </c>
      <c r="L9294" t="s">
        <v>18</v>
      </c>
      <c r="M9294" t="str">
        <f t="shared" si="435"/>
        <v>Low</v>
      </c>
      <c r="N9294">
        <f t="shared" si="436"/>
        <v>0.87777777777777777</v>
      </c>
      <c r="O9294">
        <f t="shared" si="437"/>
        <v>2</v>
      </c>
    </row>
    <row r="9295" spans="1:15" x14ac:dyDescent="0.3">
      <c r="A9295" t="s">
        <v>24</v>
      </c>
      <c r="B9295">
        <v>1185732</v>
      </c>
      <c r="C9295" s="1">
        <v>44258</v>
      </c>
      <c r="D9295" t="s">
        <v>11</v>
      </c>
      <c r="E9295" t="s">
        <v>123</v>
      </c>
      <c r="F9295" s="8" t="s">
        <v>124</v>
      </c>
      <c r="G9295" t="s">
        <v>13</v>
      </c>
      <c r="H9295">
        <v>26</v>
      </c>
      <c r="I9295" s="3">
        <v>182</v>
      </c>
      <c r="J9295">
        <v>4732</v>
      </c>
      <c r="K9295" s="6" t="s">
        <v>22</v>
      </c>
      <c r="L9295" t="s">
        <v>15</v>
      </c>
      <c r="M9295" t="str">
        <f t="shared" si="435"/>
        <v>Low</v>
      </c>
      <c r="N9295">
        <f t="shared" si="436"/>
        <v>0.38461538461538464</v>
      </c>
      <c r="O9295">
        <f t="shared" si="437"/>
        <v>2</v>
      </c>
    </row>
    <row r="9296" spans="1:15" x14ac:dyDescent="0.3">
      <c r="A9296" t="s">
        <v>24</v>
      </c>
      <c r="B9296">
        <v>1185732</v>
      </c>
      <c r="C9296" s="1">
        <v>44258</v>
      </c>
      <c r="D9296" t="s">
        <v>11</v>
      </c>
      <c r="E9296" t="s">
        <v>123</v>
      </c>
      <c r="F9296" s="8" t="s">
        <v>124</v>
      </c>
      <c r="G9296" t="s">
        <v>16</v>
      </c>
      <c r="H9296">
        <v>32</v>
      </c>
      <c r="I9296" s="3">
        <v>68</v>
      </c>
      <c r="J9296">
        <v>2176</v>
      </c>
      <c r="K9296" s="6" t="s">
        <v>22</v>
      </c>
      <c r="L9296" t="s">
        <v>15</v>
      </c>
      <c r="M9296" t="str">
        <f t="shared" si="435"/>
        <v>Low</v>
      </c>
      <c r="N9296">
        <f t="shared" si="436"/>
        <v>0.40909090909090912</v>
      </c>
      <c r="O9296">
        <f t="shared" si="437"/>
        <v>2</v>
      </c>
    </row>
    <row r="9297" spans="1:15" x14ac:dyDescent="0.3">
      <c r="A9297" t="s">
        <v>24</v>
      </c>
      <c r="B9297">
        <v>1185732</v>
      </c>
      <c r="C9297" s="1">
        <v>44258</v>
      </c>
      <c r="D9297" t="s">
        <v>11</v>
      </c>
      <c r="E9297" t="s">
        <v>123</v>
      </c>
      <c r="F9297" s="8" t="s">
        <v>124</v>
      </c>
      <c r="G9297" t="s">
        <v>17</v>
      </c>
      <c r="H9297">
        <v>23</v>
      </c>
      <c r="I9297" s="3">
        <v>75</v>
      </c>
      <c r="J9297">
        <v>1725</v>
      </c>
      <c r="K9297" s="6" t="s">
        <v>22</v>
      </c>
      <c r="L9297" t="s">
        <v>18</v>
      </c>
      <c r="M9297" t="str">
        <f t="shared" si="435"/>
        <v>Low</v>
      </c>
      <c r="N9297">
        <f t="shared" si="436"/>
        <v>0.66666666666666663</v>
      </c>
      <c r="O9297">
        <f t="shared" si="437"/>
        <v>2</v>
      </c>
    </row>
    <row r="9298" spans="1:15" x14ac:dyDescent="0.3">
      <c r="A9298" t="s">
        <v>24</v>
      </c>
      <c r="B9298">
        <v>1185732</v>
      </c>
      <c r="C9298" s="1">
        <v>44258</v>
      </c>
      <c r="D9298" t="s">
        <v>11</v>
      </c>
      <c r="E9298" t="s">
        <v>123</v>
      </c>
      <c r="F9298" s="8" t="s">
        <v>124</v>
      </c>
      <c r="G9298" t="s">
        <v>19</v>
      </c>
      <c r="H9298">
        <v>27</v>
      </c>
      <c r="I9298" s="3">
        <v>34</v>
      </c>
      <c r="J9298">
        <v>918</v>
      </c>
      <c r="K9298" s="6" t="s">
        <v>22</v>
      </c>
      <c r="L9298" t="s">
        <v>18</v>
      </c>
      <c r="M9298" t="str">
        <f t="shared" si="435"/>
        <v>Low</v>
      </c>
      <c r="N9298">
        <f t="shared" si="436"/>
        <v>0.8571428571428571</v>
      </c>
      <c r="O9298">
        <f t="shared" si="437"/>
        <v>3</v>
      </c>
    </row>
    <row r="9299" spans="1:15" x14ac:dyDescent="0.3">
      <c r="A9299" t="s">
        <v>24</v>
      </c>
      <c r="B9299">
        <v>1185732</v>
      </c>
      <c r="C9299" s="1">
        <v>44258</v>
      </c>
      <c r="D9299" t="s">
        <v>11</v>
      </c>
      <c r="E9299" t="s">
        <v>123</v>
      </c>
      <c r="F9299" s="8" t="s">
        <v>124</v>
      </c>
      <c r="G9299" t="s">
        <v>20</v>
      </c>
      <c r="H9299">
        <v>39</v>
      </c>
      <c r="I9299" s="3">
        <v>53</v>
      </c>
      <c r="J9299">
        <v>2067</v>
      </c>
      <c r="K9299" s="6" t="s">
        <v>22</v>
      </c>
      <c r="L9299" t="s">
        <v>15</v>
      </c>
      <c r="M9299" t="str">
        <f t="shared" si="435"/>
        <v>Low</v>
      </c>
      <c r="N9299">
        <f t="shared" si="436"/>
        <v>0.52941176470588236</v>
      </c>
      <c r="O9299">
        <f t="shared" si="437"/>
        <v>3</v>
      </c>
    </row>
    <row r="9300" spans="1:15" x14ac:dyDescent="0.3">
      <c r="A9300" t="s">
        <v>24</v>
      </c>
      <c r="B9300">
        <v>1185732</v>
      </c>
      <c r="C9300" s="1">
        <v>44258</v>
      </c>
      <c r="D9300" t="s">
        <v>11</v>
      </c>
      <c r="E9300" t="s">
        <v>123</v>
      </c>
      <c r="F9300" s="8" t="s">
        <v>124</v>
      </c>
      <c r="G9300" t="s">
        <v>21</v>
      </c>
      <c r="H9300">
        <v>29</v>
      </c>
      <c r="I9300" s="3">
        <v>85</v>
      </c>
      <c r="J9300">
        <v>2465</v>
      </c>
      <c r="K9300" s="6" t="s">
        <v>22</v>
      </c>
      <c r="L9300" t="s">
        <v>18</v>
      </c>
      <c r="M9300" t="str">
        <f t="shared" si="435"/>
        <v>Low</v>
      </c>
      <c r="N9300">
        <f t="shared" si="436"/>
        <v>0.69333333333333336</v>
      </c>
      <c r="O9300">
        <f t="shared" si="437"/>
        <v>3</v>
      </c>
    </row>
    <row r="9301" spans="1:15" x14ac:dyDescent="0.3">
      <c r="A9301" t="s">
        <v>24</v>
      </c>
      <c r="B9301">
        <v>1185732</v>
      </c>
      <c r="C9301" s="1">
        <v>44290</v>
      </c>
      <c r="D9301" t="s">
        <v>11</v>
      </c>
      <c r="E9301" t="s">
        <v>123</v>
      </c>
      <c r="F9301" s="8" t="s">
        <v>124</v>
      </c>
      <c r="G9301" t="s">
        <v>13</v>
      </c>
      <c r="H9301">
        <v>28</v>
      </c>
      <c r="I9301" s="3">
        <v>155</v>
      </c>
      <c r="J9301">
        <v>4340</v>
      </c>
      <c r="K9301" s="6" t="s">
        <v>22</v>
      </c>
      <c r="L9301" t="s">
        <v>15</v>
      </c>
      <c r="M9301" t="str">
        <f t="shared" si="435"/>
        <v>Low</v>
      </c>
      <c r="N9301">
        <f t="shared" si="436"/>
        <v>0.20588235294117646</v>
      </c>
      <c r="O9301">
        <f t="shared" si="437"/>
        <v>3</v>
      </c>
    </row>
    <row r="9302" spans="1:15" x14ac:dyDescent="0.3">
      <c r="A9302" t="s">
        <v>24</v>
      </c>
      <c r="B9302">
        <v>1185732</v>
      </c>
      <c r="C9302" s="1">
        <v>44290</v>
      </c>
      <c r="D9302" t="s">
        <v>11</v>
      </c>
      <c r="E9302" t="s">
        <v>123</v>
      </c>
      <c r="F9302" s="8" t="s">
        <v>124</v>
      </c>
      <c r="G9302" t="s">
        <v>16</v>
      </c>
      <c r="H9302">
        <v>30</v>
      </c>
      <c r="I9302" s="3">
        <v>64</v>
      </c>
      <c r="J9302">
        <v>1920</v>
      </c>
      <c r="K9302" s="6" t="s">
        <v>22</v>
      </c>
      <c r="L9302" t="s">
        <v>15</v>
      </c>
      <c r="M9302" t="str">
        <f t="shared" si="435"/>
        <v>Low</v>
      </c>
      <c r="N9302">
        <f t="shared" si="436"/>
        <v>0.26415094339622641</v>
      </c>
      <c r="O9302">
        <f t="shared" si="437"/>
        <v>3</v>
      </c>
    </row>
    <row r="9303" spans="1:15" x14ac:dyDescent="0.3">
      <c r="A9303" t="s">
        <v>24</v>
      </c>
      <c r="B9303">
        <v>1185732</v>
      </c>
      <c r="C9303" s="1">
        <v>44290</v>
      </c>
      <c r="D9303" t="s">
        <v>11</v>
      </c>
      <c r="E9303" t="s">
        <v>123</v>
      </c>
      <c r="F9303" s="8" t="s">
        <v>124</v>
      </c>
      <c r="G9303" t="s">
        <v>17</v>
      </c>
      <c r="H9303">
        <v>20</v>
      </c>
      <c r="I9303" s="3">
        <v>64</v>
      </c>
      <c r="J9303">
        <v>1280</v>
      </c>
      <c r="K9303" s="6" t="s">
        <v>22</v>
      </c>
      <c r="L9303" t="s">
        <v>18</v>
      </c>
      <c r="M9303" t="str">
        <f t="shared" si="435"/>
        <v>Low</v>
      </c>
      <c r="N9303">
        <f t="shared" si="436"/>
        <v>0.6588235294117647</v>
      </c>
      <c r="O9303">
        <f t="shared" si="437"/>
        <v>3</v>
      </c>
    </row>
    <row r="9304" spans="1:15" x14ac:dyDescent="0.3">
      <c r="A9304" t="s">
        <v>24</v>
      </c>
      <c r="B9304">
        <v>1185732</v>
      </c>
      <c r="C9304" s="1">
        <v>44290</v>
      </c>
      <c r="D9304" t="s">
        <v>11</v>
      </c>
      <c r="E9304" t="s">
        <v>123</v>
      </c>
      <c r="F9304" s="8" t="s">
        <v>124</v>
      </c>
      <c r="G9304" t="s">
        <v>19</v>
      </c>
      <c r="H9304">
        <v>26</v>
      </c>
      <c r="I9304" s="3">
        <v>41</v>
      </c>
      <c r="J9304">
        <v>1066</v>
      </c>
      <c r="K9304" s="6" t="s">
        <v>22</v>
      </c>
      <c r="L9304" t="s">
        <v>18</v>
      </c>
      <c r="M9304" t="str">
        <f t="shared" si="435"/>
        <v>Low</v>
      </c>
      <c r="N9304">
        <f t="shared" si="436"/>
        <v>0.8193548387096774</v>
      </c>
      <c r="O9304">
        <f t="shared" si="437"/>
        <v>4</v>
      </c>
    </row>
    <row r="9305" spans="1:15" x14ac:dyDescent="0.3">
      <c r="A9305" t="s">
        <v>24</v>
      </c>
      <c r="B9305">
        <v>1185732</v>
      </c>
      <c r="C9305" s="1">
        <v>44290</v>
      </c>
      <c r="D9305" t="s">
        <v>11</v>
      </c>
      <c r="E9305" t="s">
        <v>123</v>
      </c>
      <c r="F9305" s="8" t="s">
        <v>124</v>
      </c>
      <c r="G9305" t="s">
        <v>20</v>
      </c>
      <c r="H9305">
        <v>37</v>
      </c>
      <c r="I9305" s="3">
        <v>40</v>
      </c>
      <c r="J9305">
        <v>1480</v>
      </c>
      <c r="K9305" s="6" t="s">
        <v>22</v>
      </c>
      <c r="L9305" t="s">
        <v>15</v>
      </c>
      <c r="M9305" t="str">
        <f t="shared" si="435"/>
        <v>Low</v>
      </c>
      <c r="N9305">
        <f t="shared" si="436"/>
        <v>0.53125</v>
      </c>
      <c r="O9305">
        <f t="shared" si="437"/>
        <v>4</v>
      </c>
    </row>
    <row r="9306" spans="1:15" x14ac:dyDescent="0.3">
      <c r="A9306" t="s">
        <v>24</v>
      </c>
      <c r="B9306">
        <v>1185732</v>
      </c>
      <c r="C9306" s="1">
        <v>44290</v>
      </c>
      <c r="D9306" t="s">
        <v>11</v>
      </c>
      <c r="E9306" t="s">
        <v>123</v>
      </c>
      <c r="F9306" s="8" t="s">
        <v>124</v>
      </c>
      <c r="G9306" t="s">
        <v>21</v>
      </c>
      <c r="H9306">
        <v>26</v>
      </c>
      <c r="I9306" s="3">
        <v>94</v>
      </c>
      <c r="J9306">
        <v>2444</v>
      </c>
      <c r="K9306" s="6" t="s">
        <v>22</v>
      </c>
      <c r="L9306" t="s">
        <v>18</v>
      </c>
      <c r="M9306" t="str">
        <f t="shared" si="435"/>
        <v>Low</v>
      </c>
      <c r="N9306">
        <f t="shared" si="436"/>
        <v>0.6875</v>
      </c>
      <c r="O9306">
        <f t="shared" si="437"/>
        <v>4</v>
      </c>
    </row>
    <row r="9307" spans="1:15" x14ac:dyDescent="0.3">
      <c r="A9307" t="s">
        <v>24</v>
      </c>
      <c r="B9307">
        <v>1185732</v>
      </c>
      <c r="C9307" s="1">
        <v>44319</v>
      </c>
      <c r="D9307" t="s">
        <v>11</v>
      </c>
      <c r="E9307" t="s">
        <v>123</v>
      </c>
      <c r="F9307" s="8" t="s">
        <v>124</v>
      </c>
      <c r="G9307" t="s">
        <v>13</v>
      </c>
      <c r="H9307">
        <v>40</v>
      </c>
      <c r="I9307" s="3">
        <v>191</v>
      </c>
      <c r="J9307">
        <v>7640</v>
      </c>
      <c r="K9307" s="6" t="s">
        <v>22</v>
      </c>
      <c r="L9307" t="s">
        <v>15</v>
      </c>
      <c r="M9307" t="str">
        <f t="shared" si="435"/>
        <v>Low</v>
      </c>
      <c r="N9307">
        <f t="shared" si="436"/>
        <v>0.36585365853658536</v>
      </c>
      <c r="O9307">
        <f t="shared" si="437"/>
        <v>4</v>
      </c>
    </row>
    <row r="9308" spans="1:15" x14ac:dyDescent="0.3">
      <c r="A9308" t="s">
        <v>24</v>
      </c>
      <c r="B9308">
        <v>1185732</v>
      </c>
      <c r="C9308" s="1">
        <v>44319</v>
      </c>
      <c r="D9308" t="s">
        <v>11</v>
      </c>
      <c r="E9308" t="s">
        <v>123</v>
      </c>
      <c r="F9308" s="8" t="s">
        <v>124</v>
      </c>
      <c r="G9308" t="s">
        <v>16</v>
      </c>
      <c r="H9308">
        <v>35</v>
      </c>
      <c r="I9308" s="3">
        <v>83</v>
      </c>
      <c r="J9308">
        <v>2905</v>
      </c>
      <c r="K9308" s="6" t="s">
        <v>22</v>
      </c>
      <c r="L9308" t="s">
        <v>15</v>
      </c>
      <c r="M9308" t="str">
        <f t="shared" si="435"/>
        <v>Low</v>
      </c>
      <c r="N9308">
        <f t="shared" si="436"/>
        <v>7.4999999999999997E-2</v>
      </c>
      <c r="O9308">
        <f t="shared" si="437"/>
        <v>4</v>
      </c>
    </row>
    <row r="9309" spans="1:15" x14ac:dyDescent="0.3">
      <c r="A9309" t="s">
        <v>24</v>
      </c>
      <c r="B9309">
        <v>1185732</v>
      </c>
      <c r="C9309" s="1">
        <v>44319</v>
      </c>
      <c r="D9309" t="s">
        <v>11</v>
      </c>
      <c r="E9309" t="s">
        <v>123</v>
      </c>
      <c r="F9309" s="8" t="s">
        <v>124</v>
      </c>
      <c r="G9309" t="s">
        <v>17</v>
      </c>
      <c r="H9309">
        <v>32</v>
      </c>
      <c r="I9309" s="3">
        <v>83</v>
      </c>
      <c r="J9309">
        <v>2656</v>
      </c>
      <c r="K9309" s="6" t="s">
        <v>22</v>
      </c>
      <c r="L9309" t="s">
        <v>18</v>
      </c>
      <c r="M9309" t="str">
        <f t="shared" si="435"/>
        <v>Low</v>
      </c>
      <c r="N9309">
        <f t="shared" si="436"/>
        <v>0.72340425531914898</v>
      </c>
      <c r="O9309">
        <f t="shared" si="437"/>
        <v>4</v>
      </c>
    </row>
    <row r="9310" spans="1:15" x14ac:dyDescent="0.3">
      <c r="A9310" t="s">
        <v>24</v>
      </c>
      <c r="B9310">
        <v>1185732</v>
      </c>
      <c r="C9310" s="1">
        <v>44319</v>
      </c>
      <c r="D9310" t="s">
        <v>11</v>
      </c>
      <c r="E9310" t="s">
        <v>123</v>
      </c>
      <c r="F9310" s="8" t="s">
        <v>124</v>
      </c>
      <c r="G9310" t="s">
        <v>19</v>
      </c>
      <c r="H9310">
        <v>32</v>
      </c>
      <c r="I9310" s="3">
        <v>74</v>
      </c>
      <c r="J9310">
        <v>2368</v>
      </c>
      <c r="K9310" s="6" t="s">
        <v>22</v>
      </c>
      <c r="L9310" t="s">
        <v>18</v>
      </c>
      <c r="M9310" t="str">
        <f t="shared" si="435"/>
        <v>Low</v>
      </c>
      <c r="N9310">
        <f t="shared" si="436"/>
        <v>0.79057591623036649</v>
      </c>
      <c r="O9310">
        <f t="shared" si="437"/>
        <v>5</v>
      </c>
    </row>
    <row r="9311" spans="1:15" x14ac:dyDescent="0.3">
      <c r="A9311" t="s">
        <v>24</v>
      </c>
      <c r="B9311">
        <v>1185732</v>
      </c>
      <c r="C9311" s="1">
        <v>44319</v>
      </c>
      <c r="D9311" t="s">
        <v>11</v>
      </c>
      <c r="E9311" t="s">
        <v>123</v>
      </c>
      <c r="F9311" s="8" t="s">
        <v>124</v>
      </c>
      <c r="G9311" t="s">
        <v>20</v>
      </c>
      <c r="H9311">
        <v>37</v>
      </c>
      <c r="I9311" s="3">
        <v>83</v>
      </c>
      <c r="J9311">
        <v>3071</v>
      </c>
      <c r="K9311" s="6" t="s">
        <v>22</v>
      </c>
      <c r="L9311" t="s">
        <v>15</v>
      </c>
      <c r="M9311" t="str">
        <f t="shared" si="435"/>
        <v>Low</v>
      </c>
      <c r="N9311">
        <f t="shared" si="436"/>
        <v>0.57831325301204817</v>
      </c>
      <c r="O9311">
        <f t="shared" si="437"/>
        <v>5</v>
      </c>
    </row>
    <row r="9312" spans="1:15" x14ac:dyDescent="0.3">
      <c r="A9312" t="s">
        <v>24</v>
      </c>
      <c r="B9312">
        <v>1185732</v>
      </c>
      <c r="C9312" s="1">
        <v>44319</v>
      </c>
      <c r="D9312" t="s">
        <v>11</v>
      </c>
      <c r="E9312" t="s">
        <v>123</v>
      </c>
      <c r="F9312" s="8" t="s">
        <v>124</v>
      </c>
      <c r="G9312" t="s">
        <v>21</v>
      </c>
      <c r="H9312">
        <v>41</v>
      </c>
      <c r="I9312" s="3">
        <v>128</v>
      </c>
      <c r="J9312">
        <v>5248</v>
      </c>
      <c r="K9312" s="6" t="s">
        <v>22</v>
      </c>
      <c r="L9312" t="s">
        <v>18</v>
      </c>
      <c r="M9312" t="str">
        <f t="shared" si="435"/>
        <v>Low</v>
      </c>
      <c r="N9312">
        <f t="shared" si="436"/>
        <v>0.61445783132530118</v>
      </c>
      <c r="O9312">
        <f t="shared" si="437"/>
        <v>5</v>
      </c>
    </row>
    <row r="9313" spans="1:15" x14ac:dyDescent="0.3">
      <c r="A9313" t="s">
        <v>24</v>
      </c>
      <c r="B9313">
        <v>1185732</v>
      </c>
      <c r="C9313" s="1">
        <v>44352</v>
      </c>
      <c r="D9313" t="s">
        <v>11</v>
      </c>
      <c r="E9313" t="s">
        <v>123</v>
      </c>
      <c r="F9313" s="8" t="s">
        <v>124</v>
      </c>
      <c r="G9313" t="s">
        <v>13</v>
      </c>
      <c r="H9313">
        <v>40</v>
      </c>
      <c r="I9313" s="3">
        <v>206</v>
      </c>
      <c r="J9313">
        <v>8240</v>
      </c>
      <c r="K9313" s="6" t="s">
        <v>22</v>
      </c>
      <c r="L9313" t="s">
        <v>15</v>
      </c>
      <c r="M9313" t="str">
        <f t="shared" si="435"/>
        <v>Low</v>
      </c>
      <c r="N9313">
        <f t="shared" si="436"/>
        <v>0.56756756756756754</v>
      </c>
      <c r="O9313">
        <f t="shared" si="437"/>
        <v>5</v>
      </c>
    </row>
    <row r="9314" spans="1:15" x14ac:dyDescent="0.3">
      <c r="A9314" t="s">
        <v>24</v>
      </c>
      <c r="B9314">
        <v>1185732</v>
      </c>
      <c r="C9314" s="1">
        <v>44352</v>
      </c>
      <c r="D9314" t="s">
        <v>11</v>
      </c>
      <c r="E9314" t="s">
        <v>123</v>
      </c>
      <c r="F9314" s="8" t="s">
        <v>124</v>
      </c>
      <c r="G9314" t="s">
        <v>16</v>
      </c>
      <c r="H9314">
        <v>38</v>
      </c>
      <c r="I9314" s="3">
        <v>124</v>
      </c>
      <c r="J9314">
        <v>4712</v>
      </c>
      <c r="K9314" s="6" t="s">
        <v>22</v>
      </c>
      <c r="L9314" t="s">
        <v>15</v>
      </c>
      <c r="M9314" t="str">
        <f t="shared" si="435"/>
        <v>Low</v>
      </c>
      <c r="N9314">
        <f t="shared" si="436"/>
        <v>0.55421686746987953</v>
      </c>
      <c r="O9314">
        <f t="shared" si="437"/>
        <v>5</v>
      </c>
    </row>
    <row r="9315" spans="1:15" x14ac:dyDescent="0.3">
      <c r="A9315" t="s">
        <v>24</v>
      </c>
      <c r="B9315">
        <v>1185732</v>
      </c>
      <c r="C9315" s="1">
        <v>44352</v>
      </c>
      <c r="D9315" t="s">
        <v>11</v>
      </c>
      <c r="E9315" t="s">
        <v>123</v>
      </c>
      <c r="F9315" s="8" t="s">
        <v>124</v>
      </c>
      <c r="G9315" t="s">
        <v>17</v>
      </c>
      <c r="H9315">
        <v>35</v>
      </c>
      <c r="I9315" s="3">
        <v>96</v>
      </c>
      <c r="J9315">
        <v>3360</v>
      </c>
      <c r="K9315" s="6" t="s">
        <v>22</v>
      </c>
      <c r="L9315" t="s">
        <v>18</v>
      </c>
      <c r="M9315" t="str">
        <f t="shared" si="435"/>
        <v>Low</v>
      </c>
      <c r="N9315">
        <f t="shared" si="436"/>
        <v>0.6796875</v>
      </c>
      <c r="O9315">
        <f t="shared" si="437"/>
        <v>5</v>
      </c>
    </row>
    <row r="9316" spans="1:15" x14ac:dyDescent="0.3">
      <c r="A9316" t="s">
        <v>24</v>
      </c>
      <c r="B9316">
        <v>1185732</v>
      </c>
      <c r="C9316" s="1">
        <v>44352</v>
      </c>
      <c r="D9316" t="s">
        <v>11</v>
      </c>
      <c r="E9316" t="s">
        <v>123</v>
      </c>
      <c r="F9316" s="8" t="s">
        <v>124</v>
      </c>
      <c r="G9316" t="s">
        <v>19</v>
      </c>
      <c r="H9316">
        <v>35</v>
      </c>
      <c r="I9316" s="3">
        <v>85</v>
      </c>
      <c r="J9316">
        <v>2975</v>
      </c>
      <c r="K9316" s="6" t="s">
        <v>22</v>
      </c>
      <c r="L9316" t="s">
        <v>18</v>
      </c>
      <c r="M9316" t="str">
        <f t="shared" si="435"/>
        <v>Low</v>
      </c>
      <c r="N9316">
        <f t="shared" si="436"/>
        <v>0.80582524271844658</v>
      </c>
      <c r="O9316">
        <f t="shared" si="437"/>
        <v>6</v>
      </c>
    </row>
    <row r="9317" spans="1:15" x14ac:dyDescent="0.3">
      <c r="A9317" t="s">
        <v>24</v>
      </c>
      <c r="B9317">
        <v>1185732</v>
      </c>
      <c r="C9317" s="1">
        <v>44352</v>
      </c>
      <c r="D9317" t="s">
        <v>11</v>
      </c>
      <c r="E9317" t="s">
        <v>123</v>
      </c>
      <c r="F9317" s="8" t="s">
        <v>124</v>
      </c>
      <c r="G9317" t="s">
        <v>20</v>
      </c>
      <c r="H9317">
        <v>36</v>
      </c>
      <c r="I9317" s="3">
        <v>91</v>
      </c>
      <c r="J9317">
        <v>3276</v>
      </c>
      <c r="K9317" s="6" t="s">
        <v>22</v>
      </c>
      <c r="L9317" t="s">
        <v>15</v>
      </c>
      <c r="M9317" t="str">
        <f t="shared" si="435"/>
        <v>Low</v>
      </c>
      <c r="N9317">
        <f t="shared" si="436"/>
        <v>0.69354838709677424</v>
      </c>
      <c r="O9317">
        <f t="shared" si="437"/>
        <v>6</v>
      </c>
    </row>
    <row r="9318" spans="1:15" x14ac:dyDescent="0.3">
      <c r="A9318" t="s">
        <v>24</v>
      </c>
      <c r="B9318">
        <v>1185732</v>
      </c>
      <c r="C9318" s="1">
        <v>44352</v>
      </c>
      <c r="D9318" t="s">
        <v>11</v>
      </c>
      <c r="E9318" t="s">
        <v>123</v>
      </c>
      <c r="F9318" s="8" t="s">
        <v>124</v>
      </c>
      <c r="G9318" t="s">
        <v>21</v>
      </c>
      <c r="H9318">
        <v>39</v>
      </c>
      <c r="I9318" s="3">
        <v>128</v>
      </c>
      <c r="J9318">
        <v>4992</v>
      </c>
      <c r="K9318" s="6" t="s">
        <v>22</v>
      </c>
      <c r="L9318" t="s">
        <v>18</v>
      </c>
      <c r="M9318" t="str">
        <f t="shared" si="435"/>
        <v>Low</v>
      </c>
      <c r="N9318">
        <f t="shared" si="436"/>
        <v>0.63541666666666663</v>
      </c>
      <c r="O9318">
        <f t="shared" si="437"/>
        <v>6</v>
      </c>
    </row>
    <row r="9319" spans="1:15" x14ac:dyDescent="0.3">
      <c r="A9319" t="s">
        <v>24</v>
      </c>
      <c r="B9319">
        <v>1185732</v>
      </c>
      <c r="C9319" s="1">
        <v>44380</v>
      </c>
      <c r="D9319" t="s">
        <v>11</v>
      </c>
      <c r="E9319" t="s">
        <v>123</v>
      </c>
      <c r="F9319" s="8" t="s">
        <v>124</v>
      </c>
      <c r="G9319" t="s">
        <v>13</v>
      </c>
      <c r="H9319">
        <v>42</v>
      </c>
      <c r="I9319" s="3">
        <v>195</v>
      </c>
      <c r="J9319">
        <v>8190</v>
      </c>
      <c r="K9319" s="6" t="s">
        <v>22</v>
      </c>
      <c r="L9319" t="s">
        <v>15</v>
      </c>
      <c r="M9319" t="str">
        <f t="shared" si="435"/>
        <v>Low</v>
      </c>
      <c r="N9319">
        <f t="shared" si="436"/>
        <v>0.58823529411764708</v>
      </c>
      <c r="O9319">
        <f t="shared" si="437"/>
        <v>6</v>
      </c>
    </row>
    <row r="9320" spans="1:15" x14ac:dyDescent="0.3">
      <c r="A9320" t="s">
        <v>24</v>
      </c>
      <c r="B9320">
        <v>1185732</v>
      </c>
      <c r="C9320" s="1">
        <v>44380</v>
      </c>
      <c r="D9320" t="s">
        <v>11</v>
      </c>
      <c r="E9320" t="s">
        <v>123</v>
      </c>
      <c r="F9320" s="8" t="s">
        <v>124</v>
      </c>
      <c r="G9320" t="s">
        <v>16</v>
      </c>
      <c r="H9320">
        <v>38</v>
      </c>
      <c r="I9320" s="3">
        <v>120</v>
      </c>
      <c r="J9320">
        <v>4560</v>
      </c>
      <c r="K9320" s="6" t="s">
        <v>22</v>
      </c>
      <c r="L9320" t="s">
        <v>15</v>
      </c>
      <c r="M9320" t="str">
        <f t="shared" si="435"/>
        <v>Low</v>
      </c>
      <c r="N9320">
        <f t="shared" si="436"/>
        <v>0.60439560439560436</v>
      </c>
      <c r="O9320">
        <f t="shared" si="437"/>
        <v>6</v>
      </c>
    </row>
    <row r="9321" spans="1:15" x14ac:dyDescent="0.3">
      <c r="A9321" t="s">
        <v>24</v>
      </c>
      <c r="B9321">
        <v>1185732</v>
      </c>
      <c r="C9321" s="1">
        <v>44380</v>
      </c>
      <c r="D9321" t="s">
        <v>11</v>
      </c>
      <c r="E9321" t="s">
        <v>123</v>
      </c>
      <c r="F9321" s="8" t="s">
        <v>124</v>
      </c>
      <c r="G9321" t="s">
        <v>17</v>
      </c>
      <c r="H9321">
        <v>29</v>
      </c>
      <c r="I9321" s="3">
        <v>111</v>
      </c>
      <c r="J9321">
        <v>3219</v>
      </c>
      <c r="K9321" s="6" t="s">
        <v>22</v>
      </c>
      <c r="L9321" t="s">
        <v>18</v>
      </c>
      <c r="M9321" t="str">
        <f t="shared" si="435"/>
        <v>Low</v>
      </c>
      <c r="N9321">
        <f t="shared" si="436"/>
        <v>0.6953125</v>
      </c>
      <c r="O9321">
        <f t="shared" si="437"/>
        <v>6</v>
      </c>
    </row>
    <row r="9322" spans="1:15" x14ac:dyDescent="0.3">
      <c r="A9322" t="s">
        <v>24</v>
      </c>
      <c r="B9322">
        <v>1185732</v>
      </c>
      <c r="C9322" s="1">
        <v>44380</v>
      </c>
      <c r="D9322" t="s">
        <v>11</v>
      </c>
      <c r="E9322" t="s">
        <v>123</v>
      </c>
      <c r="F9322" s="8" t="s">
        <v>124</v>
      </c>
      <c r="G9322" t="s">
        <v>19</v>
      </c>
      <c r="H9322">
        <v>34</v>
      </c>
      <c r="I9322" s="3">
        <v>94</v>
      </c>
      <c r="J9322">
        <v>3196</v>
      </c>
      <c r="K9322" s="6" t="s">
        <v>22</v>
      </c>
      <c r="L9322" t="s">
        <v>18</v>
      </c>
      <c r="M9322" t="str">
        <f t="shared" si="435"/>
        <v>Low</v>
      </c>
      <c r="N9322">
        <f t="shared" si="436"/>
        <v>0.7846153846153846</v>
      </c>
      <c r="O9322">
        <f t="shared" si="437"/>
        <v>7</v>
      </c>
    </row>
    <row r="9323" spans="1:15" x14ac:dyDescent="0.3">
      <c r="A9323" t="s">
        <v>24</v>
      </c>
      <c r="B9323">
        <v>1185732</v>
      </c>
      <c r="C9323" s="1">
        <v>44380</v>
      </c>
      <c r="D9323" t="s">
        <v>11</v>
      </c>
      <c r="E9323" t="s">
        <v>123</v>
      </c>
      <c r="F9323" s="8" t="s">
        <v>124</v>
      </c>
      <c r="G9323" t="s">
        <v>20</v>
      </c>
      <c r="H9323">
        <v>43</v>
      </c>
      <c r="I9323" s="3">
        <v>93</v>
      </c>
      <c r="J9323">
        <v>3999</v>
      </c>
      <c r="K9323" s="6" t="s">
        <v>22</v>
      </c>
      <c r="L9323" t="s">
        <v>15</v>
      </c>
      <c r="M9323" t="str">
        <f t="shared" si="435"/>
        <v>Low</v>
      </c>
      <c r="N9323">
        <f t="shared" si="436"/>
        <v>0.68333333333333335</v>
      </c>
      <c r="O9323">
        <f t="shared" si="437"/>
        <v>7</v>
      </c>
    </row>
    <row r="9324" spans="1:15" x14ac:dyDescent="0.3">
      <c r="A9324" t="s">
        <v>24</v>
      </c>
      <c r="B9324">
        <v>1185732</v>
      </c>
      <c r="C9324" s="1">
        <v>44380</v>
      </c>
      <c r="D9324" t="s">
        <v>11</v>
      </c>
      <c r="E9324" t="s">
        <v>123</v>
      </c>
      <c r="F9324" s="8" t="s">
        <v>124</v>
      </c>
      <c r="G9324" t="s">
        <v>21</v>
      </c>
      <c r="H9324">
        <v>40</v>
      </c>
      <c r="I9324" s="3">
        <v>152</v>
      </c>
      <c r="J9324">
        <v>6080</v>
      </c>
      <c r="K9324" s="6" t="s">
        <v>22</v>
      </c>
      <c r="L9324" t="s">
        <v>18</v>
      </c>
      <c r="M9324" t="str">
        <f t="shared" si="435"/>
        <v>Low</v>
      </c>
      <c r="N9324">
        <f t="shared" si="436"/>
        <v>0.73873873873873874</v>
      </c>
      <c r="O9324">
        <f t="shared" si="437"/>
        <v>7</v>
      </c>
    </row>
    <row r="9325" spans="1:15" x14ac:dyDescent="0.3">
      <c r="A9325" t="s">
        <v>24</v>
      </c>
      <c r="B9325">
        <v>1185732</v>
      </c>
      <c r="C9325" s="1">
        <v>44412</v>
      </c>
      <c r="D9325" t="s">
        <v>11</v>
      </c>
      <c r="E9325" t="s">
        <v>123</v>
      </c>
      <c r="F9325" s="8" t="s">
        <v>124</v>
      </c>
      <c r="G9325" t="s">
        <v>13</v>
      </c>
      <c r="H9325">
        <v>40</v>
      </c>
      <c r="I9325" s="3">
        <v>194</v>
      </c>
      <c r="J9325">
        <v>7760</v>
      </c>
      <c r="K9325" s="6" t="s">
        <v>22</v>
      </c>
      <c r="L9325" t="s">
        <v>15</v>
      </c>
      <c r="M9325" t="str">
        <f t="shared" si="435"/>
        <v>Low</v>
      </c>
      <c r="N9325">
        <f t="shared" si="436"/>
        <v>0.63829787234042556</v>
      </c>
      <c r="O9325">
        <f t="shared" si="437"/>
        <v>7</v>
      </c>
    </row>
    <row r="9326" spans="1:15" x14ac:dyDescent="0.3">
      <c r="A9326" t="s">
        <v>24</v>
      </c>
      <c r="B9326">
        <v>1185732</v>
      </c>
      <c r="C9326" s="1">
        <v>44412</v>
      </c>
      <c r="D9326" t="s">
        <v>11</v>
      </c>
      <c r="E9326" t="s">
        <v>123</v>
      </c>
      <c r="F9326" s="8" t="s">
        <v>124</v>
      </c>
      <c r="G9326" t="s">
        <v>16</v>
      </c>
      <c r="H9326">
        <v>34</v>
      </c>
      <c r="I9326" s="3">
        <v>128</v>
      </c>
      <c r="J9326">
        <v>4352</v>
      </c>
      <c r="K9326" s="6" t="s">
        <v>22</v>
      </c>
      <c r="L9326" t="s">
        <v>15</v>
      </c>
      <c r="M9326" t="str">
        <f t="shared" si="435"/>
        <v>Low</v>
      </c>
      <c r="N9326">
        <f t="shared" si="436"/>
        <v>0.5376344086021505</v>
      </c>
      <c r="O9326">
        <f t="shared" si="437"/>
        <v>7</v>
      </c>
    </row>
    <row r="9327" spans="1:15" x14ac:dyDescent="0.3">
      <c r="A9327" t="s">
        <v>24</v>
      </c>
      <c r="B9327">
        <v>1185732</v>
      </c>
      <c r="C9327" s="1">
        <v>44412</v>
      </c>
      <c r="D9327" t="s">
        <v>11</v>
      </c>
      <c r="E9327" t="s">
        <v>123</v>
      </c>
      <c r="F9327" s="8" t="s">
        <v>124</v>
      </c>
      <c r="G9327" t="s">
        <v>17</v>
      </c>
      <c r="H9327">
        <v>36</v>
      </c>
      <c r="I9327" s="3">
        <v>107</v>
      </c>
      <c r="J9327">
        <v>3852</v>
      </c>
      <c r="K9327" s="6" t="s">
        <v>22</v>
      </c>
      <c r="L9327" t="s">
        <v>18</v>
      </c>
      <c r="M9327" t="str">
        <f t="shared" si="435"/>
        <v>Low</v>
      </c>
      <c r="N9327">
        <f t="shared" si="436"/>
        <v>0.73684210526315785</v>
      </c>
      <c r="O9327">
        <f t="shared" si="437"/>
        <v>7</v>
      </c>
    </row>
    <row r="9328" spans="1:15" x14ac:dyDescent="0.3">
      <c r="A9328" t="s">
        <v>24</v>
      </c>
      <c r="B9328">
        <v>1185732</v>
      </c>
      <c r="C9328" s="1">
        <v>44412</v>
      </c>
      <c r="D9328" t="s">
        <v>11</v>
      </c>
      <c r="E9328" t="s">
        <v>123</v>
      </c>
      <c r="F9328" s="8" t="s">
        <v>124</v>
      </c>
      <c r="G9328" t="s">
        <v>19</v>
      </c>
      <c r="H9328">
        <v>32</v>
      </c>
      <c r="I9328" s="3">
        <v>72</v>
      </c>
      <c r="J9328">
        <v>2304</v>
      </c>
      <c r="K9328" s="6" t="s">
        <v>22</v>
      </c>
      <c r="L9328" t="s">
        <v>18</v>
      </c>
      <c r="M9328" t="str">
        <f t="shared" si="435"/>
        <v>Low</v>
      </c>
      <c r="N9328">
        <f t="shared" si="436"/>
        <v>0.79381443298969068</v>
      </c>
      <c r="O9328">
        <f t="shared" si="437"/>
        <v>8</v>
      </c>
    </row>
    <row r="9329" spans="1:15" x14ac:dyDescent="0.3">
      <c r="A9329" t="s">
        <v>24</v>
      </c>
      <c r="B9329">
        <v>1185732</v>
      </c>
      <c r="C9329" s="1">
        <v>44412</v>
      </c>
      <c r="D9329" t="s">
        <v>11</v>
      </c>
      <c r="E9329" t="s">
        <v>123</v>
      </c>
      <c r="F9329" s="8" t="s">
        <v>124</v>
      </c>
      <c r="G9329" t="s">
        <v>20</v>
      </c>
      <c r="H9329">
        <v>43</v>
      </c>
      <c r="I9329" s="3">
        <v>62</v>
      </c>
      <c r="J9329">
        <v>2666</v>
      </c>
      <c r="K9329" s="6" t="s">
        <v>22</v>
      </c>
      <c r="L9329" t="s">
        <v>15</v>
      </c>
      <c r="M9329" t="str">
        <f t="shared" si="435"/>
        <v>Low</v>
      </c>
      <c r="N9329">
        <f t="shared" si="436"/>
        <v>0.734375</v>
      </c>
      <c r="O9329">
        <f t="shared" si="437"/>
        <v>8</v>
      </c>
    </row>
    <row r="9330" spans="1:15" x14ac:dyDescent="0.3">
      <c r="A9330" t="s">
        <v>24</v>
      </c>
      <c r="B9330">
        <v>1185732</v>
      </c>
      <c r="C9330" s="1">
        <v>44412</v>
      </c>
      <c r="D9330" t="s">
        <v>11</v>
      </c>
      <c r="E9330" t="s">
        <v>123</v>
      </c>
      <c r="F9330" s="8" t="s">
        <v>124</v>
      </c>
      <c r="G9330" t="s">
        <v>21</v>
      </c>
      <c r="H9330">
        <v>44</v>
      </c>
      <c r="I9330" s="3">
        <v>124</v>
      </c>
      <c r="J9330">
        <v>5456</v>
      </c>
      <c r="K9330" s="6" t="s">
        <v>22</v>
      </c>
      <c r="L9330" t="s">
        <v>18</v>
      </c>
      <c r="M9330" t="str">
        <f t="shared" si="435"/>
        <v>Low</v>
      </c>
      <c r="N9330">
        <f t="shared" si="436"/>
        <v>0.66355140186915884</v>
      </c>
      <c r="O9330">
        <f t="shared" si="437"/>
        <v>8</v>
      </c>
    </row>
    <row r="9331" spans="1:15" x14ac:dyDescent="0.3">
      <c r="A9331" t="s">
        <v>24</v>
      </c>
      <c r="B9331">
        <v>1185732</v>
      </c>
      <c r="C9331" s="1">
        <v>44442</v>
      </c>
      <c r="D9331" t="s">
        <v>11</v>
      </c>
      <c r="E9331" t="s">
        <v>123</v>
      </c>
      <c r="F9331" s="8" t="s">
        <v>124</v>
      </c>
      <c r="G9331" t="s">
        <v>13</v>
      </c>
      <c r="H9331">
        <v>43</v>
      </c>
      <c r="I9331" s="3">
        <v>170</v>
      </c>
      <c r="J9331">
        <v>7310</v>
      </c>
      <c r="K9331" s="6" t="s">
        <v>22</v>
      </c>
      <c r="L9331" t="s">
        <v>15</v>
      </c>
      <c r="M9331" t="str">
        <f t="shared" si="435"/>
        <v>Low</v>
      </c>
      <c r="N9331">
        <f t="shared" si="436"/>
        <v>0.55555555555555558</v>
      </c>
      <c r="O9331">
        <f t="shared" si="437"/>
        <v>8</v>
      </c>
    </row>
    <row r="9332" spans="1:15" x14ac:dyDescent="0.3">
      <c r="A9332" t="s">
        <v>24</v>
      </c>
      <c r="B9332">
        <v>1185732</v>
      </c>
      <c r="C9332" s="1">
        <v>44442</v>
      </c>
      <c r="D9332" t="s">
        <v>11</v>
      </c>
      <c r="E9332" t="s">
        <v>123</v>
      </c>
      <c r="F9332" s="8" t="s">
        <v>124</v>
      </c>
      <c r="G9332" t="s">
        <v>16</v>
      </c>
      <c r="H9332">
        <v>40</v>
      </c>
      <c r="I9332" s="3">
        <v>93</v>
      </c>
      <c r="J9332">
        <v>3720</v>
      </c>
      <c r="K9332" s="6" t="s">
        <v>22</v>
      </c>
      <c r="L9332" t="s">
        <v>15</v>
      </c>
      <c r="M9332" t="str">
        <f t="shared" si="435"/>
        <v>Low</v>
      </c>
      <c r="N9332">
        <f t="shared" si="436"/>
        <v>0.30645161290322581</v>
      </c>
      <c r="O9332">
        <f t="shared" si="437"/>
        <v>8</v>
      </c>
    </row>
    <row r="9333" spans="1:15" x14ac:dyDescent="0.3">
      <c r="A9333" t="s">
        <v>24</v>
      </c>
      <c r="B9333">
        <v>1185732</v>
      </c>
      <c r="C9333" s="1">
        <v>44442</v>
      </c>
      <c r="D9333" t="s">
        <v>11</v>
      </c>
      <c r="E9333" t="s">
        <v>123</v>
      </c>
      <c r="F9333" s="8" t="s">
        <v>124</v>
      </c>
      <c r="G9333" t="s">
        <v>17</v>
      </c>
      <c r="H9333">
        <v>33</v>
      </c>
      <c r="I9333" s="3">
        <v>64</v>
      </c>
      <c r="J9333">
        <v>2112</v>
      </c>
      <c r="K9333" s="6" t="s">
        <v>22</v>
      </c>
      <c r="L9333" t="s">
        <v>18</v>
      </c>
      <c r="M9333" t="str">
        <f t="shared" si="435"/>
        <v>Low</v>
      </c>
      <c r="N9333">
        <f t="shared" si="436"/>
        <v>0.64516129032258063</v>
      </c>
      <c r="O9333">
        <f t="shared" si="437"/>
        <v>8</v>
      </c>
    </row>
    <row r="9334" spans="1:15" x14ac:dyDescent="0.3">
      <c r="A9334" t="s">
        <v>24</v>
      </c>
      <c r="B9334">
        <v>1185732</v>
      </c>
      <c r="C9334" s="1">
        <v>44442</v>
      </c>
      <c r="D9334" t="s">
        <v>11</v>
      </c>
      <c r="E9334" t="s">
        <v>123</v>
      </c>
      <c r="F9334" s="8" t="s">
        <v>124</v>
      </c>
      <c r="G9334" t="s">
        <v>19</v>
      </c>
      <c r="H9334">
        <v>30</v>
      </c>
      <c r="I9334" s="3">
        <v>58</v>
      </c>
      <c r="J9334">
        <v>1740</v>
      </c>
      <c r="K9334" s="6" t="s">
        <v>22</v>
      </c>
      <c r="L9334" t="s">
        <v>18</v>
      </c>
      <c r="M9334" t="str">
        <f t="shared" si="435"/>
        <v>Low</v>
      </c>
      <c r="N9334">
        <f t="shared" si="436"/>
        <v>0.74705882352941178</v>
      </c>
      <c r="O9334">
        <f t="shared" si="437"/>
        <v>9</v>
      </c>
    </row>
    <row r="9335" spans="1:15" x14ac:dyDescent="0.3">
      <c r="A9335" t="s">
        <v>24</v>
      </c>
      <c r="B9335">
        <v>1185732</v>
      </c>
      <c r="C9335" s="1">
        <v>44442</v>
      </c>
      <c r="D9335" t="s">
        <v>11</v>
      </c>
      <c r="E9335" t="s">
        <v>123</v>
      </c>
      <c r="F9335" s="8" t="s">
        <v>124</v>
      </c>
      <c r="G9335" t="s">
        <v>20</v>
      </c>
      <c r="H9335">
        <v>41</v>
      </c>
      <c r="I9335" s="3">
        <v>58</v>
      </c>
      <c r="J9335">
        <v>2378</v>
      </c>
      <c r="K9335" s="6" t="s">
        <v>22</v>
      </c>
      <c r="L9335" t="s">
        <v>15</v>
      </c>
      <c r="M9335" t="str">
        <f t="shared" si="435"/>
        <v>Low</v>
      </c>
      <c r="N9335">
        <f t="shared" si="436"/>
        <v>0.56989247311827962</v>
      </c>
      <c r="O9335">
        <f t="shared" si="437"/>
        <v>9</v>
      </c>
    </row>
    <row r="9336" spans="1:15" x14ac:dyDescent="0.3">
      <c r="A9336" t="s">
        <v>24</v>
      </c>
      <c r="B9336">
        <v>1185732</v>
      </c>
      <c r="C9336" s="1">
        <v>44442</v>
      </c>
      <c r="D9336" t="s">
        <v>11</v>
      </c>
      <c r="E9336" t="s">
        <v>123</v>
      </c>
      <c r="F9336" s="8" t="s">
        <v>124</v>
      </c>
      <c r="G9336" t="s">
        <v>21</v>
      </c>
      <c r="H9336">
        <v>45</v>
      </c>
      <c r="I9336" s="3">
        <v>83</v>
      </c>
      <c r="J9336">
        <v>3735</v>
      </c>
      <c r="K9336" s="6" t="s">
        <v>22</v>
      </c>
      <c r="L9336" t="s">
        <v>18</v>
      </c>
      <c r="M9336" t="str">
        <f t="shared" si="435"/>
        <v>Low</v>
      </c>
      <c r="N9336">
        <f t="shared" si="436"/>
        <v>0.484375</v>
      </c>
      <c r="O9336">
        <f t="shared" si="437"/>
        <v>9</v>
      </c>
    </row>
    <row r="9337" spans="1:15" x14ac:dyDescent="0.3">
      <c r="A9337" t="s">
        <v>24</v>
      </c>
      <c r="B9337">
        <v>1185732</v>
      </c>
      <c r="C9337" s="1">
        <v>44474</v>
      </c>
      <c r="D9337" t="s">
        <v>11</v>
      </c>
      <c r="E9337" t="s">
        <v>123</v>
      </c>
      <c r="F9337" s="8" t="s">
        <v>124</v>
      </c>
      <c r="G9337" t="s">
        <v>13</v>
      </c>
      <c r="H9337">
        <v>46</v>
      </c>
      <c r="I9337" s="3">
        <v>153</v>
      </c>
      <c r="J9337">
        <v>7038</v>
      </c>
      <c r="K9337" s="6" t="s">
        <v>22</v>
      </c>
      <c r="L9337" t="s">
        <v>15</v>
      </c>
      <c r="M9337" t="str">
        <f t="shared" si="435"/>
        <v>Low</v>
      </c>
      <c r="N9337">
        <f t="shared" si="436"/>
        <v>0.48275862068965519</v>
      </c>
      <c r="O9337">
        <f t="shared" si="437"/>
        <v>9</v>
      </c>
    </row>
    <row r="9338" spans="1:15" x14ac:dyDescent="0.3">
      <c r="A9338" t="s">
        <v>24</v>
      </c>
      <c r="B9338">
        <v>1185732</v>
      </c>
      <c r="C9338" s="1">
        <v>44474</v>
      </c>
      <c r="D9338" t="s">
        <v>11</v>
      </c>
      <c r="E9338" t="s">
        <v>123</v>
      </c>
      <c r="F9338" s="8" t="s">
        <v>124</v>
      </c>
      <c r="G9338" t="s">
        <v>16</v>
      </c>
      <c r="H9338">
        <v>39</v>
      </c>
      <c r="I9338" s="3">
        <v>94</v>
      </c>
      <c r="J9338">
        <v>3666</v>
      </c>
      <c r="K9338" s="6" t="s">
        <v>22</v>
      </c>
      <c r="L9338" t="s">
        <v>15</v>
      </c>
      <c r="M9338" t="str">
        <f t="shared" si="435"/>
        <v>Low</v>
      </c>
      <c r="N9338">
        <f t="shared" si="436"/>
        <v>0.29310344827586204</v>
      </c>
      <c r="O9338">
        <f t="shared" si="437"/>
        <v>9</v>
      </c>
    </row>
    <row r="9339" spans="1:15" x14ac:dyDescent="0.3">
      <c r="A9339" t="s">
        <v>24</v>
      </c>
      <c r="B9339">
        <v>1185732</v>
      </c>
      <c r="C9339" s="1">
        <v>44474</v>
      </c>
      <c r="D9339" t="s">
        <v>11</v>
      </c>
      <c r="E9339" t="s">
        <v>123</v>
      </c>
      <c r="F9339" s="8" t="s">
        <v>124</v>
      </c>
      <c r="G9339" t="s">
        <v>17</v>
      </c>
      <c r="H9339">
        <v>36</v>
      </c>
      <c r="I9339" s="3">
        <v>61</v>
      </c>
      <c r="J9339">
        <v>2196</v>
      </c>
      <c r="K9339" s="6" t="s">
        <v>22</v>
      </c>
      <c r="L9339" t="s">
        <v>18</v>
      </c>
      <c r="M9339" t="str">
        <f t="shared" si="435"/>
        <v>Low</v>
      </c>
      <c r="N9339">
        <f t="shared" si="436"/>
        <v>0.45783132530120479</v>
      </c>
      <c r="O9339">
        <f t="shared" si="437"/>
        <v>9</v>
      </c>
    </row>
    <row r="9340" spans="1:15" x14ac:dyDescent="0.3">
      <c r="A9340" t="s">
        <v>24</v>
      </c>
      <c r="B9340">
        <v>1185732</v>
      </c>
      <c r="C9340" s="1">
        <v>44474</v>
      </c>
      <c r="D9340" t="s">
        <v>11</v>
      </c>
      <c r="E9340" t="s">
        <v>123</v>
      </c>
      <c r="F9340" s="8" t="s">
        <v>124</v>
      </c>
      <c r="G9340" t="s">
        <v>19</v>
      </c>
      <c r="H9340">
        <v>43</v>
      </c>
      <c r="I9340" s="3">
        <v>45</v>
      </c>
      <c r="J9340">
        <v>1935</v>
      </c>
      <c r="K9340" s="6" t="s">
        <v>22</v>
      </c>
      <c r="L9340" t="s">
        <v>18</v>
      </c>
      <c r="M9340" t="str">
        <f t="shared" si="435"/>
        <v>Low</v>
      </c>
      <c r="N9340">
        <f t="shared" si="436"/>
        <v>0.69934640522875813</v>
      </c>
      <c r="O9340">
        <f t="shared" si="437"/>
        <v>10</v>
      </c>
    </row>
    <row r="9341" spans="1:15" x14ac:dyDescent="0.3">
      <c r="A9341" t="s">
        <v>24</v>
      </c>
      <c r="B9341">
        <v>1185732</v>
      </c>
      <c r="C9341" s="1">
        <v>44474</v>
      </c>
      <c r="D9341" t="s">
        <v>11</v>
      </c>
      <c r="E9341" t="s">
        <v>123</v>
      </c>
      <c r="F9341" s="8" t="s">
        <v>124</v>
      </c>
      <c r="G9341" t="s">
        <v>20</v>
      </c>
      <c r="H9341">
        <v>50</v>
      </c>
      <c r="I9341" s="3">
        <v>45</v>
      </c>
      <c r="J9341">
        <v>2250</v>
      </c>
      <c r="K9341" s="6" t="s">
        <v>22</v>
      </c>
      <c r="L9341" t="s">
        <v>15</v>
      </c>
      <c r="M9341" t="str">
        <f t="shared" si="435"/>
        <v>Low</v>
      </c>
      <c r="N9341">
        <f t="shared" si="436"/>
        <v>0.58510638297872342</v>
      </c>
      <c r="O9341">
        <f t="shared" si="437"/>
        <v>10</v>
      </c>
    </row>
    <row r="9342" spans="1:15" x14ac:dyDescent="0.3">
      <c r="A9342" t="s">
        <v>10</v>
      </c>
      <c r="B9342">
        <v>1185732</v>
      </c>
      <c r="C9342" s="1">
        <v>44474</v>
      </c>
      <c r="D9342" t="s">
        <v>11</v>
      </c>
      <c r="E9342" t="s">
        <v>123</v>
      </c>
      <c r="F9342" s="8" t="s">
        <v>124</v>
      </c>
      <c r="G9342" t="s">
        <v>21</v>
      </c>
      <c r="H9342">
        <v>46</v>
      </c>
      <c r="I9342" s="3">
        <v>94</v>
      </c>
      <c r="J9342">
        <v>4324</v>
      </c>
      <c r="K9342" s="6" t="s">
        <v>22</v>
      </c>
      <c r="L9342" t="s">
        <v>18</v>
      </c>
      <c r="M9342" t="str">
        <f t="shared" si="435"/>
        <v>Low</v>
      </c>
      <c r="N9342">
        <f t="shared" si="436"/>
        <v>0.4098360655737705</v>
      </c>
      <c r="O9342">
        <f t="shared" si="437"/>
        <v>10</v>
      </c>
    </row>
    <row r="9343" spans="1:15" x14ac:dyDescent="0.3">
      <c r="A9343" t="s">
        <v>10</v>
      </c>
      <c r="B9343">
        <v>1185732</v>
      </c>
      <c r="C9343" s="1">
        <v>44504</v>
      </c>
      <c r="D9343" t="s">
        <v>11</v>
      </c>
      <c r="E9343" t="s">
        <v>123</v>
      </c>
      <c r="F9343" s="8" t="s">
        <v>124</v>
      </c>
      <c r="G9343" t="s">
        <v>13</v>
      </c>
      <c r="H9343">
        <v>51</v>
      </c>
      <c r="I9343" s="3">
        <v>149</v>
      </c>
      <c r="J9343">
        <v>7599</v>
      </c>
      <c r="K9343" s="6" t="s">
        <v>22</v>
      </c>
      <c r="L9343" t="s">
        <v>15</v>
      </c>
      <c r="M9343" t="str">
        <f t="shared" si="435"/>
        <v>Low</v>
      </c>
      <c r="N9343">
        <f t="shared" si="436"/>
        <v>4.4444444444444446E-2</v>
      </c>
      <c r="O9343">
        <f t="shared" si="437"/>
        <v>10</v>
      </c>
    </row>
    <row r="9344" spans="1:15" x14ac:dyDescent="0.3">
      <c r="A9344" t="s">
        <v>10</v>
      </c>
      <c r="B9344">
        <v>1185732</v>
      </c>
      <c r="C9344" s="1">
        <v>44504</v>
      </c>
      <c r="D9344" t="s">
        <v>11</v>
      </c>
      <c r="E9344" t="s">
        <v>123</v>
      </c>
      <c r="F9344" s="8" t="s">
        <v>124</v>
      </c>
      <c r="G9344" t="s">
        <v>16</v>
      </c>
      <c r="H9344">
        <v>37</v>
      </c>
      <c r="I9344" s="3">
        <v>105</v>
      </c>
      <c r="J9344">
        <v>3885</v>
      </c>
      <c r="K9344" s="6" t="s">
        <v>22</v>
      </c>
      <c r="L9344" t="s">
        <v>15</v>
      </c>
      <c r="M9344" t="str">
        <f t="shared" si="435"/>
        <v>Low</v>
      </c>
      <c r="N9344">
        <f t="shared" si="436"/>
        <v>-0.1111111111111111</v>
      </c>
      <c r="O9344">
        <f t="shared" si="437"/>
        <v>10</v>
      </c>
    </row>
    <row r="9345" spans="1:15" x14ac:dyDescent="0.3">
      <c r="A9345" t="s">
        <v>10</v>
      </c>
      <c r="B9345">
        <v>1185732</v>
      </c>
      <c r="C9345" s="1">
        <v>44504</v>
      </c>
      <c r="D9345" t="s">
        <v>11</v>
      </c>
      <c r="E9345" t="s">
        <v>123</v>
      </c>
      <c r="F9345" s="8" t="s">
        <v>124</v>
      </c>
      <c r="G9345" t="s">
        <v>17</v>
      </c>
      <c r="H9345">
        <v>36</v>
      </c>
      <c r="I9345" s="3">
        <v>103</v>
      </c>
      <c r="J9345">
        <v>3708</v>
      </c>
      <c r="K9345" s="6" t="s">
        <v>22</v>
      </c>
      <c r="L9345" t="s">
        <v>18</v>
      </c>
      <c r="M9345" t="str">
        <f t="shared" si="435"/>
        <v>Low</v>
      </c>
      <c r="N9345">
        <f t="shared" si="436"/>
        <v>0.51063829787234039</v>
      </c>
      <c r="O9345">
        <f t="shared" si="437"/>
        <v>10</v>
      </c>
    </row>
    <row r="9346" spans="1:15" x14ac:dyDescent="0.3">
      <c r="A9346" t="s">
        <v>10</v>
      </c>
      <c r="B9346">
        <v>1185732</v>
      </c>
      <c r="C9346" s="1">
        <v>44504</v>
      </c>
      <c r="D9346" t="s">
        <v>11</v>
      </c>
      <c r="E9346" t="s">
        <v>123</v>
      </c>
      <c r="F9346" s="8" t="s">
        <v>124</v>
      </c>
      <c r="G9346" t="s">
        <v>19</v>
      </c>
      <c r="H9346">
        <v>39</v>
      </c>
      <c r="I9346" s="3">
        <v>83</v>
      </c>
      <c r="J9346">
        <v>3237</v>
      </c>
      <c r="K9346" s="6" t="s">
        <v>22</v>
      </c>
      <c r="L9346" t="s">
        <v>18</v>
      </c>
      <c r="M9346" t="str">
        <f t="shared" si="435"/>
        <v>Low</v>
      </c>
      <c r="N9346">
        <f t="shared" si="436"/>
        <v>0.65771812080536918</v>
      </c>
      <c r="O9346">
        <f t="shared" si="437"/>
        <v>11</v>
      </c>
    </row>
    <row r="9347" spans="1:15" x14ac:dyDescent="0.3">
      <c r="A9347" t="s">
        <v>10</v>
      </c>
      <c r="B9347">
        <v>1185732</v>
      </c>
      <c r="C9347" s="1">
        <v>44504</v>
      </c>
      <c r="D9347" t="s">
        <v>11</v>
      </c>
      <c r="E9347" t="s">
        <v>123</v>
      </c>
      <c r="F9347" s="8" t="s">
        <v>124</v>
      </c>
      <c r="G9347" t="s">
        <v>20</v>
      </c>
      <c r="H9347">
        <v>44</v>
      </c>
      <c r="I9347" s="3">
        <v>88</v>
      </c>
      <c r="J9347">
        <v>3872</v>
      </c>
      <c r="K9347" s="6" t="s">
        <v>22</v>
      </c>
      <c r="L9347" t="s">
        <v>15</v>
      </c>
      <c r="M9347" t="str">
        <f t="shared" si="435"/>
        <v>Low</v>
      </c>
      <c r="N9347">
        <f t="shared" si="436"/>
        <v>0.64761904761904765</v>
      </c>
      <c r="O9347">
        <f t="shared" si="437"/>
        <v>11</v>
      </c>
    </row>
    <row r="9348" spans="1:15" x14ac:dyDescent="0.3">
      <c r="A9348" t="s">
        <v>10</v>
      </c>
      <c r="B9348">
        <v>1185732</v>
      </c>
      <c r="C9348" s="1">
        <v>44504</v>
      </c>
      <c r="D9348" t="s">
        <v>11</v>
      </c>
      <c r="E9348" t="s">
        <v>123</v>
      </c>
      <c r="F9348" s="8" t="s">
        <v>124</v>
      </c>
      <c r="G9348" t="s">
        <v>21</v>
      </c>
      <c r="H9348">
        <v>52</v>
      </c>
      <c r="I9348" s="3">
        <v>116</v>
      </c>
      <c r="J9348">
        <v>6032</v>
      </c>
      <c r="K9348" s="6" t="s">
        <v>22</v>
      </c>
      <c r="L9348" t="s">
        <v>18</v>
      </c>
      <c r="M9348" t="str">
        <f t="shared" si="435"/>
        <v>Low</v>
      </c>
      <c r="N9348">
        <f t="shared" si="436"/>
        <v>0.65048543689320393</v>
      </c>
      <c r="O9348">
        <f t="shared" si="437"/>
        <v>11</v>
      </c>
    </row>
    <row r="9349" spans="1:15" x14ac:dyDescent="0.3">
      <c r="A9349" t="s">
        <v>10</v>
      </c>
      <c r="B9349">
        <v>1185732</v>
      </c>
      <c r="C9349" s="1">
        <v>44533</v>
      </c>
      <c r="D9349" t="s">
        <v>11</v>
      </c>
      <c r="E9349" t="s">
        <v>123</v>
      </c>
      <c r="F9349" s="8" t="s">
        <v>124</v>
      </c>
      <c r="G9349" t="s">
        <v>13</v>
      </c>
      <c r="H9349">
        <v>45</v>
      </c>
      <c r="I9349" s="3">
        <v>173</v>
      </c>
      <c r="J9349">
        <v>7785</v>
      </c>
      <c r="K9349" s="6" t="s">
        <v>22</v>
      </c>
      <c r="L9349" t="s">
        <v>15</v>
      </c>
      <c r="M9349" t="str">
        <f t="shared" ref="M9349:M9412" si="438">IF(J9346&gt;50000, "High", "Low")</f>
        <v>Low</v>
      </c>
      <c r="N9349">
        <f t="shared" ref="N9349:N9412" si="439">(I9346-H9346)/I9346</f>
        <v>0.53012048192771088</v>
      </c>
      <c r="O9349">
        <f t="shared" ref="O9349:O9412" si="440">MONTH(C9346)</f>
        <v>11</v>
      </c>
    </row>
    <row r="9350" spans="1:15" x14ac:dyDescent="0.3">
      <c r="A9350" t="s">
        <v>10</v>
      </c>
      <c r="B9350">
        <v>1185732</v>
      </c>
      <c r="C9350" s="1">
        <v>44533</v>
      </c>
      <c r="D9350" t="s">
        <v>11</v>
      </c>
      <c r="E9350" t="s">
        <v>123</v>
      </c>
      <c r="F9350" s="8" t="s">
        <v>124</v>
      </c>
      <c r="G9350" t="s">
        <v>16</v>
      </c>
      <c r="H9350">
        <v>37</v>
      </c>
      <c r="I9350" s="3">
        <v>131</v>
      </c>
      <c r="J9350">
        <v>4847</v>
      </c>
      <c r="K9350" s="6" t="s">
        <v>22</v>
      </c>
      <c r="L9350" t="s">
        <v>15</v>
      </c>
      <c r="M9350" t="str">
        <f t="shared" si="438"/>
        <v>Low</v>
      </c>
      <c r="N9350">
        <f t="shared" si="439"/>
        <v>0.5</v>
      </c>
      <c r="O9350">
        <f t="shared" si="440"/>
        <v>11</v>
      </c>
    </row>
    <row r="9351" spans="1:15" x14ac:dyDescent="0.3">
      <c r="A9351" t="s">
        <v>10</v>
      </c>
      <c r="B9351">
        <v>1185732</v>
      </c>
      <c r="C9351" s="1">
        <v>44533</v>
      </c>
      <c r="D9351" t="s">
        <v>11</v>
      </c>
      <c r="E9351" t="s">
        <v>123</v>
      </c>
      <c r="F9351" s="8" t="s">
        <v>124</v>
      </c>
      <c r="G9351" t="s">
        <v>17</v>
      </c>
      <c r="H9351">
        <v>43</v>
      </c>
      <c r="I9351" s="3">
        <v>116</v>
      </c>
      <c r="J9351">
        <v>4988</v>
      </c>
      <c r="K9351" s="6" t="s">
        <v>22</v>
      </c>
      <c r="L9351" t="s">
        <v>18</v>
      </c>
      <c r="M9351" t="str">
        <f t="shared" si="438"/>
        <v>Low</v>
      </c>
      <c r="N9351">
        <f t="shared" si="439"/>
        <v>0.55172413793103448</v>
      </c>
      <c r="O9351">
        <f t="shared" si="440"/>
        <v>11</v>
      </c>
    </row>
    <row r="9352" spans="1:15" x14ac:dyDescent="0.3">
      <c r="A9352" t="s">
        <v>10</v>
      </c>
      <c r="B9352">
        <v>1185732</v>
      </c>
      <c r="C9352" s="1">
        <v>44533</v>
      </c>
      <c r="D9352" t="s">
        <v>11</v>
      </c>
      <c r="E9352" t="s">
        <v>123</v>
      </c>
      <c r="F9352" s="8" t="s">
        <v>124</v>
      </c>
      <c r="G9352" t="s">
        <v>19</v>
      </c>
      <c r="H9352">
        <v>38</v>
      </c>
      <c r="I9352" s="3">
        <v>96</v>
      </c>
      <c r="J9352">
        <v>3648</v>
      </c>
      <c r="K9352" s="6" t="s">
        <v>22</v>
      </c>
      <c r="L9352" t="s">
        <v>18</v>
      </c>
      <c r="M9352" t="str">
        <f t="shared" si="438"/>
        <v>Low</v>
      </c>
      <c r="N9352">
        <f t="shared" si="439"/>
        <v>0.73988439306358378</v>
      </c>
      <c r="O9352">
        <f t="shared" si="440"/>
        <v>12</v>
      </c>
    </row>
    <row r="9353" spans="1:15" x14ac:dyDescent="0.3">
      <c r="A9353" t="s">
        <v>10</v>
      </c>
      <c r="B9353">
        <v>1185732</v>
      </c>
      <c r="C9353" s="1">
        <v>44533</v>
      </c>
      <c r="D9353" t="s">
        <v>11</v>
      </c>
      <c r="E9353" t="s">
        <v>123</v>
      </c>
      <c r="F9353" s="8" t="s">
        <v>124</v>
      </c>
      <c r="G9353" t="s">
        <v>20</v>
      </c>
      <c r="H9353">
        <v>42</v>
      </c>
      <c r="I9353" s="3">
        <v>99</v>
      </c>
      <c r="J9353">
        <v>4158</v>
      </c>
      <c r="K9353" s="6" t="s">
        <v>22</v>
      </c>
      <c r="L9353" t="s">
        <v>15</v>
      </c>
      <c r="M9353" t="str">
        <f t="shared" si="438"/>
        <v>Low</v>
      </c>
      <c r="N9353">
        <f t="shared" si="439"/>
        <v>0.71755725190839692</v>
      </c>
      <c r="O9353">
        <f t="shared" si="440"/>
        <v>12</v>
      </c>
    </row>
    <row r="9354" spans="1:15" x14ac:dyDescent="0.3">
      <c r="A9354" t="s">
        <v>10</v>
      </c>
      <c r="B9354">
        <v>1185732</v>
      </c>
      <c r="C9354" s="1">
        <v>44533</v>
      </c>
      <c r="D9354" t="s">
        <v>11</v>
      </c>
      <c r="E9354" t="s">
        <v>123</v>
      </c>
      <c r="F9354" s="8" t="s">
        <v>124</v>
      </c>
      <c r="G9354" t="s">
        <v>21</v>
      </c>
      <c r="H9354">
        <v>52</v>
      </c>
      <c r="I9354" s="3">
        <v>120</v>
      </c>
      <c r="J9354">
        <v>6240</v>
      </c>
      <c r="K9354" s="6" t="s">
        <v>22</v>
      </c>
      <c r="L9354" t="s">
        <v>18</v>
      </c>
      <c r="M9354" t="str">
        <f t="shared" si="438"/>
        <v>Low</v>
      </c>
      <c r="N9354">
        <f t="shared" si="439"/>
        <v>0.62931034482758619</v>
      </c>
      <c r="O9354">
        <f t="shared" si="440"/>
        <v>12</v>
      </c>
    </row>
    <row r="9355" spans="1:15" x14ac:dyDescent="0.3">
      <c r="A9355" t="s">
        <v>10</v>
      </c>
      <c r="B9355">
        <v>1185732</v>
      </c>
      <c r="C9355" s="1">
        <v>44206</v>
      </c>
      <c r="D9355" t="s">
        <v>11</v>
      </c>
      <c r="E9355" t="s">
        <v>123</v>
      </c>
      <c r="F9355" s="8" t="s">
        <v>124</v>
      </c>
      <c r="G9355" t="s">
        <v>13</v>
      </c>
      <c r="H9355">
        <v>23</v>
      </c>
      <c r="I9355" s="3">
        <v>149</v>
      </c>
      <c r="J9355">
        <v>3427</v>
      </c>
      <c r="K9355" s="6" t="s">
        <v>22</v>
      </c>
      <c r="L9355" t="s">
        <v>15</v>
      </c>
      <c r="M9355" t="str">
        <f t="shared" si="438"/>
        <v>Low</v>
      </c>
      <c r="N9355">
        <f t="shared" si="439"/>
        <v>0.60416666666666663</v>
      </c>
      <c r="O9355">
        <f t="shared" si="440"/>
        <v>12</v>
      </c>
    </row>
    <row r="9356" spans="1:15" x14ac:dyDescent="0.3">
      <c r="A9356" t="s">
        <v>10</v>
      </c>
      <c r="B9356">
        <v>1185732</v>
      </c>
      <c r="C9356" s="1">
        <v>44206</v>
      </c>
      <c r="D9356" t="s">
        <v>11</v>
      </c>
      <c r="E9356" t="s">
        <v>123</v>
      </c>
      <c r="F9356" s="8" t="s">
        <v>124</v>
      </c>
      <c r="G9356" t="s">
        <v>16</v>
      </c>
      <c r="H9356">
        <v>28</v>
      </c>
      <c r="I9356" s="3">
        <v>79</v>
      </c>
      <c r="J9356">
        <v>2212</v>
      </c>
      <c r="K9356" s="6" t="s">
        <v>22</v>
      </c>
      <c r="L9356" t="s">
        <v>15</v>
      </c>
      <c r="M9356" t="str">
        <f t="shared" si="438"/>
        <v>Low</v>
      </c>
      <c r="N9356">
        <f t="shared" si="439"/>
        <v>0.5757575757575758</v>
      </c>
      <c r="O9356">
        <f t="shared" si="440"/>
        <v>12</v>
      </c>
    </row>
    <row r="9357" spans="1:15" x14ac:dyDescent="0.3">
      <c r="A9357" t="s">
        <v>10</v>
      </c>
      <c r="B9357">
        <v>1185732</v>
      </c>
      <c r="C9357" s="1">
        <v>44206</v>
      </c>
      <c r="D9357" t="s">
        <v>11</v>
      </c>
      <c r="E9357" t="s">
        <v>123</v>
      </c>
      <c r="F9357" s="8" t="s">
        <v>124</v>
      </c>
      <c r="G9357" t="s">
        <v>17</v>
      </c>
      <c r="H9357">
        <v>19</v>
      </c>
      <c r="I9357" s="3">
        <v>72</v>
      </c>
      <c r="J9357">
        <v>1368</v>
      </c>
      <c r="K9357" s="6" t="s">
        <v>22</v>
      </c>
      <c r="L9357" t="s">
        <v>18</v>
      </c>
      <c r="M9357" t="str">
        <f t="shared" si="438"/>
        <v>Low</v>
      </c>
      <c r="N9357">
        <f t="shared" si="439"/>
        <v>0.56666666666666665</v>
      </c>
      <c r="O9357">
        <f t="shared" si="440"/>
        <v>12</v>
      </c>
    </row>
    <row r="9358" spans="1:15" x14ac:dyDescent="0.3">
      <c r="A9358" t="s">
        <v>10</v>
      </c>
      <c r="B9358">
        <v>1185732</v>
      </c>
      <c r="C9358" s="1">
        <v>44206</v>
      </c>
      <c r="D9358" t="s">
        <v>11</v>
      </c>
      <c r="E9358" t="s">
        <v>123</v>
      </c>
      <c r="F9358" s="8" t="s">
        <v>124</v>
      </c>
      <c r="G9358" t="s">
        <v>19</v>
      </c>
      <c r="H9358">
        <v>24</v>
      </c>
      <c r="I9358" s="3">
        <v>24</v>
      </c>
      <c r="J9358">
        <v>576</v>
      </c>
      <c r="K9358" s="6" t="s">
        <v>22</v>
      </c>
      <c r="L9358" t="s">
        <v>18</v>
      </c>
      <c r="M9358" t="str">
        <f t="shared" si="438"/>
        <v>Low</v>
      </c>
      <c r="N9358">
        <f t="shared" si="439"/>
        <v>0.84563758389261745</v>
      </c>
      <c r="O9358">
        <f t="shared" si="440"/>
        <v>1</v>
      </c>
    </row>
    <row r="9359" spans="1:15" x14ac:dyDescent="0.3">
      <c r="A9359" t="s">
        <v>10</v>
      </c>
      <c r="B9359">
        <v>1185732</v>
      </c>
      <c r="C9359" s="1">
        <v>44206</v>
      </c>
      <c r="D9359" t="s">
        <v>11</v>
      </c>
      <c r="E9359" t="s">
        <v>123</v>
      </c>
      <c r="F9359" s="8" t="s">
        <v>124</v>
      </c>
      <c r="G9359" t="s">
        <v>20</v>
      </c>
      <c r="H9359">
        <v>34</v>
      </c>
      <c r="I9359" s="3">
        <v>44</v>
      </c>
      <c r="J9359">
        <v>1496</v>
      </c>
      <c r="K9359" s="6" t="s">
        <v>22</v>
      </c>
      <c r="L9359" t="s">
        <v>15</v>
      </c>
      <c r="M9359" t="str">
        <f t="shared" si="438"/>
        <v>Low</v>
      </c>
      <c r="N9359">
        <f t="shared" si="439"/>
        <v>0.64556962025316456</v>
      </c>
      <c r="O9359">
        <f t="shared" si="440"/>
        <v>1</v>
      </c>
    </row>
    <row r="9360" spans="1:15" x14ac:dyDescent="0.3">
      <c r="A9360" t="s">
        <v>10</v>
      </c>
      <c r="B9360">
        <v>1185732</v>
      </c>
      <c r="C9360" s="1">
        <v>44206</v>
      </c>
      <c r="D9360" t="s">
        <v>11</v>
      </c>
      <c r="E9360" t="s">
        <v>123</v>
      </c>
      <c r="F9360" s="8" t="s">
        <v>124</v>
      </c>
      <c r="G9360" t="s">
        <v>21</v>
      </c>
      <c r="H9360">
        <v>26</v>
      </c>
      <c r="I9360" s="3">
        <v>72</v>
      </c>
      <c r="J9360">
        <v>1872</v>
      </c>
      <c r="K9360" s="6" t="s">
        <v>22</v>
      </c>
      <c r="L9360" t="s">
        <v>18</v>
      </c>
      <c r="M9360" t="str">
        <f t="shared" si="438"/>
        <v>Low</v>
      </c>
      <c r="N9360">
        <f t="shared" si="439"/>
        <v>0.73611111111111116</v>
      </c>
      <c r="O9360">
        <f t="shared" si="440"/>
        <v>1</v>
      </c>
    </row>
    <row r="9361" spans="1:15" x14ac:dyDescent="0.3">
      <c r="A9361" t="s">
        <v>10</v>
      </c>
      <c r="B9361">
        <v>1185732</v>
      </c>
      <c r="C9361" s="1">
        <v>44235</v>
      </c>
      <c r="D9361" t="s">
        <v>11</v>
      </c>
      <c r="E9361" t="s">
        <v>123</v>
      </c>
      <c r="F9361" s="8" t="s">
        <v>124</v>
      </c>
      <c r="G9361" t="s">
        <v>13</v>
      </c>
      <c r="H9361">
        <v>24</v>
      </c>
      <c r="I9361" s="3">
        <v>162</v>
      </c>
      <c r="J9361">
        <v>3888</v>
      </c>
      <c r="K9361" s="6" t="s">
        <v>22</v>
      </c>
      <c r="L9361" t="s">
        <v>15</v>
      </c>
      <c r="M9361" t="str">
        <f t="shared" si="438"/>
        <v>Low</v>
      </c>
      <c r="N9361">
        <f t="shared" si="439"/>
        <v>0</v>
      </c>
      <c r="O9361">
        <f t="shared" si="440"/>
        <v>1</v>
      </c>
    </row>
    <row r="9362" spans="1:15" x14ac:dyDescent="0.3">
      <c r="A9362" t="s">
        <v>10</v>
      </c>
      <c r="B9362">
        <v>1185732</v>
      </c>
      <c r="C9362" s="1">
        <v>44235</v>
      </c>
      <c r="D9362" t="s">
        <v>11</v>
      </c>
      <c r="E9362" t="s">
        <v>123</v>
      </c>
      <c r="F9362" s="8" t="s">
        <v>124</v>
      </c>
      <c r="G9362" t="s">
        <v>16</v>
      </c>
      <c r="H9362">
        <v>24</v>
      </c>
      <c r="I9362" s="3">
        <v>41</v>
      </c>
      <c r="J9362">
        <v>984</v>
      </c>
      <c r="K9362" s="6" t="s">
        <v>22</v>
      </c>
      <c r="L9362" t="s">
        <v>15</v>
      </c>
      <c r="M9362" t="str">
        <f t="shared" si="438"/>
        <v>Low</v>
      </c>
      <c r="N9362">
        <f t="shared" si="439"/>
        <v>0.22727272727272727</v>
      </c>
      <c r="O9362">
        <f t="shared" si="440"/>
        <v>1</v>
      </c>
    </row>
    <row r="9363" spans="1:15" x14ac:dyDescent="0.3">
      <c r="A9363" t="s">
        <v>10</v>
      </c>
      <c r="B9363">
        <v>1185732</v>
      </c>
      <c r="C9363" s="1">
        <v>44235</v>
      </c>
      <c r="D9363" t="s">
        <v>11</v>
      </c>
      <c r="E9363" t="s">
        <v>123</v>
      </c>
      <c r="F9363" s="8" t="s">
        <v>124</v>
      </c>
      <c r="G9363" t="s">
        <v>17</v>
      </c>
      <c r="H9363">
        <v>18</v>
      </c>
      <c r="I9363" s="3">
        <v>53</v>
      </c>
      <c r="J9363">
        <v>954</v>
      </c>
      <c r="K9363" s="6" t="s">
        <v>22</v>
      </c>
      <c r="L9363" t="s">
        <v>18</v>
      </c>
      <c r="M9363" t="str">
        <f t="shared" si="438"/>
        <v>Low</v>
      </c>
      <c r="N9363">
        <f t="shared" si="439"/>
        <v>0.63888888888888884</v>
      </c>
      <c r="O9363">
        <f t="shared" si="440"/>
        <v>1</v>
      </c>
    </row>
    <row r="9364" spans="1:15" x14ac:dyDescent="0.3">
      <c r="A9364" t="s">
        <v>10</v>
      </c>
      <c r="B9364">
        <v>1185732</v>
      </c>
      <c r="C9364" s="1">
        <v>44235</v>
      </c>
      <c r="D9364" t="s">
        <v>11</v>
      </c>
      <c r="E9364" t="s">
        <v>125</v>
      </c>
      <c r="F9364" s="8" t="s">
        <v>126</v>
      </c>
      <c r="G9364" t="s">
        <v>19</v>
      </c>
      <c r="H9364">
        <v>20</v>
      </c>
      <c r="I9364" s="3">
        <v>16</v>
      </c>
      <c r="J9364">
        <v>320</v>
      </c>
      <c r="K9364" s="6" t="s">
        <v>22</v>
      </c>
      <c r="L9364" t="s">
        <v>18</v>
      </c>
      <c r="M9364" t="str">
        <f t="shared" si="438"/>
        <v>Low</v>
      </c>
      <c r="N9364">
        <f t="shared" si="439"/>
        <v>0.85185185185185186</v>
      </c>
      <c r="O9364">
        <f t="shared" si="440"/>
        <v>2</v>
      </c>
    </row>
    <row r="9365" spans="1:15" x14ac:dyDescent="0.3">
      <c r="A9365" t="s">
        <v>10</v>
      </c>
      <c r="B9365">
        <v>1185732</v>
      </c>
      <c r="C9365" s="1">
        <v>44235</v>
      </c>
      <c r="D9365" t="s">
        <v>11</v>
      </c>
      <c r="E9365" t="s">
        <v>125</v>
      </c>
      <c r="F9365" s="8" t="s">
        <v>126</v>
      </c>
      <c r="G9365" t="s">
        <v>20</v>
      </c>
      <c r="H9365">
        <v>34</v>
      </c>
      <c r="I9365" s="3">
        <v>40</v>
      </c>
      <c r="J9365">
        <v>1360</v>
      </c>
      <c r="K9365" s="6" t="s">
        <v>22</v>
      </c>
      <c r="L9365" t="s">
        <v>15</v>
      </c>
      <c r="M9365" t="str">
        <f t="shared" si="438"/>
        <v>Low</v>
      </c>
      <c r="N9365">
        <f t="shared" si="439"/>
        <v>0.41463414634146339</v>
      </c>
      <c r="O9365">
        <f t="shared" si="440"/>
        <v>2</v>
      </c>
    </row>
    <row r="9366" spans="1:15" x14ac:dyDescent="0.3">
      <c r="A9366" t="s">
        <v>10</v>
      </c>
      <c r="B9366">
        <v>1185732</v>
      </c>
      <c r="C9366" s="1">
        <v>44235</v>
      </c>
      <c r="D9366" t="s">
        <v>11</v>
      </c>
      <c r="E9366" t="s">
        <v>125</v>
      </c>
      <c r="F9366" s="8" t="s">
        <v>126</v>
      </c>
      <c r="G9366" t="s">
        <v>21</v>
      </c>
      <c r="H9366">
        <v>27</v>
      </c>
      <c r="I9366" s="3">
        <v>77</v>
      </c>
      <c r="J9366">
        <v>2079</v>
      </c>
      <c r="K9366" s="6" t="s">
        <v>22</v>
      </c>
      <c r="L9366" t="s">
        <v>18</v>
      </c>
      <c r="M9366" t="str">
        <f t="shared" si="438"/>
        <v>Low</v>
      </c>
      <c r="N9366">
        <f t="shared" si="439"/>
        <v>0.660377358490566</v>
      </c>
      <c r="O9366">
        <f t="shared" si="440"/>
        <v>2</v>
      </c>
    </row>
    <row r="9367" spans="1:15" x14ac:dyDescent="0.3">
      <c r="A9367" t="s">
        <v>10</v>
      </c>
      <c r="B9367">
        <v>1185732</v>
      </c>
      <c r="C9367" s="1">
        <v>44261</v>
      </c>
      <c r="D9367" t="s">
        <v>11</v>
      </c>
      <c r="E9367" t="s">
        <v>125</v>
      </c>
      <c r="F9367" s="8" t="s">
        <v>126</v>
      </c>
      <c r="G9367" t="s">
        <v>13</v>
      </c>
      <c r="H9367">
        <v>26</v>
      </c>
      <c r="I9367" s="3">
        <v>156</v>
      </c>
      <c r="J9367">
        <v>4056</v>
      </c>
      <c r="K9367" s="6" t="s">
        <v>22</v>
      </c>
      <c r="L9367" t="s">
        <v>15</v>
      </c>
      <c r="M9367" t="str">
        <f t="shared" si="438"/>
        <v>Low</v>
      </c>
      <c r="N9367">
        <f t="shared" si="439"/>
        <v>-0.25</v>
      </c>
      <c r="O9367">
        <f t="shared" si="440"/>
        <v>2</v>
      </c>
    </row>
    <row r="9368" spans="1:15" x14ac:dyDescent="0.3">
      <c r="A9368" t="s">
        <v>10</v>
      </c>
      <c r="B9368">
        <v>1185732</v>
      </c>
      <c r="C9368" s="1">
        <v>44261</v>
      </c>
      <c r="D9368" t="s">
        <v>11</v>
      </c>
      <c r="E9368" t="s">
        <v>125</v>
      </c>
      <c r="F9368" s="8" t="s">
        <v>126</v>
      </c>
      <c r="G9368" t="s">
        <v>16</v>
      </c>
      <c r="H9368">
        <v>27</v>
      </c>
      <c r="I9368" s="3">
        <v>45</v>
      </c>
      <c r="J9368">
        <v>1215</v>
      </c>
      <c r="K9368" s="6" t="s">
        <v>22</v>
      </c>
      <c r="L9368" t="s">
        <v>15</v>
      </c>
      <c r="M9368" t="str">
        <f t="shared" si="438"/>
        <v>Low</v>
      </c>
      <c r="N9368">
        <f t="shared" si="439"/>
        <v>0.15</v>
      </c>
      <c r="O9368">
        <f t="shared" si="440"/>
        <v>2</v>
      </c>
    </row>
    <row r="9369" spans="1:15" x14ac:dyDescent="0.3">
      <c r="A9369" t="s">
        <v>10</v>
      </c>
      <c r="B9369">
        <v>1185732</v>
      </c>
      <c r="C9369" s="1">
        <v>44261</v>
      </c>
      <c r="D9369" t="s">
        <v>11</v>
      </c>
      <c r="E9369" t="s">
        <v>125</v>
      </c>
      <c r="F9369" s="8" t="s">
        <v>126</v>
      </c>
      <c r="G9369" t="s">
        <v>17</v>
      </c>
      <c r="H9369">
        <v>17</v>
      </c>
      <c r="I9369" s="3">
        <v>56</v>
      </c>
      <c r="J9369">
        <v>952</v>
      </c>
      <c r="K9369" s="6" t="s">
        <v>22</v>
      </c>
      <c r="L9369" t="s">
        <v>18</v>
      </c>
      <c r="M9369" t="str">
        <f t="shared" si="438"/>
        <v>Low</v>
      </c>
      <c r="N9369">
        <f t="shared" si="439"/>
        <v>0.64935064935064934</v>
      </c>
      <c r="O9369">
        <f t="shared" si="440"/>
        <v>2</v>
      </c>
    </row>
    <row r="9370" spans="1:15" x14ac:dyDescent="0.3">
      <c r="A9370" t="s">
        <v>10</v>
      </c>
      <c r="B9370">
        <v>1185732</v>
      </c>
      <c r="C9370" s="1">
        <v>44261</v>
      </c>
      <c r="D9370" t="s">
        <v>11</v>
      </c>
      <c r="E9370" t="s">
        <v>125</v>
      </c>
      <c r="F9370" s="8" t="s">
        <v>126</v>
      </c>
      <c r="G9370" t="s">
        <v>19</v>
      </c>
      <c r="H9370">
        <v>20</v>
      </c>
      <c r="I9370" s="3">
        <v>8</v>
      </c>
      <c r="J9370">
        <v>160</v>
      </c>
      <c r="K9370" s="6" t="s">
        <v>22</v>
      </c>
      <c r="L9370" t="s">
        <v>18</v>
      </c>
      <c r="M9370" t="str">
        <f t="shared" si="438"/>
        <v>Low</v>
      </c>
      <c r="N9370">
        <f t="shared" si="439"/>
        <v>0.83333333333333337</v>
      </c>
      <c r="O9370">
        <f t="shared" si="440"/>
        <v>3</v>
      </c>
    </row>
    <row r="9371" spans="1:15" x14ac:dyDescent="0.3">
      <c r="A9371" t="s">
        <v>10</v>
      </c>
      <c r="B9371">
        <v>1185732</v>
      </c>
      <c r="C9371" s="1">
        <v>44261</v>
      </c>
      <c r="D9371" t="s">
        <v>11</v>
      </c>
      <c r="E9371" t="s">
        <v>125</v>
      </c>
      <c r="F9371" s="8" t="s">
        <v>126</v>
      </c>
      <c r="G9371" t="s">
        <v>20</v>
      </c>
      <c r="H9371">
        <v>33</v>
      </c>
      <c r="I9371" s="3">
        <v>25</v>
      </c>
      <c r="J9371">
        <v>825</v>
      </c>
      <c r="K9371" s="6" t="s">
        <v>22</v>
      </c>
      <c r="L9371" t="s">
        <v>15</v>
      </c>
      <c r="M9371" t="str">
        <f t="shared" si="438"/>
        <v>Low</v>
      </c>
      <c r="N9371">
        <f t="shared" si="439"/>
        <v>0.4</v>
      </c>
      <c r="O9371">
        <f t="shared" si="440"/>
        <v>3</v>
      </c>
    </row>
    <row r="9372" spans="1:15" x14ac:dyDescent="0.3">
      <c r="A9372" t="s">
        <v>10</v>
      </c>
      <c r="B9372">
        <v>1185732</v>
      </c>
      <c r="C9372" s="1">
        <v>44261</v>
      </c>
      <c r="D9372" t="s">
        <v>11</v>
      </c>
      <c r="E9372" t="s">
        <v>125</v>
      </c>
      <c r="F9372" s="8" t="s">
        <v>126</v>
      </c>
      <c r="G9372" t="s">
        <v>21</v>
      </c>
      <c r="H9372">
        <v>25</v>
      </c>
      <c r="I9372" s="3">
        <v>58</v>
      </c>
      <c r="J9372">
        <v>1450</v>
      </c>
      <c r="K9372" s="6" t="s">
        <v>22</v>
      </c>
      <c r="L9372" t="s">
        <v>18</v>
      </c>
      <c r="M9372" t="str">
        <f t="shared" si="438"/>
        <v>Low</v>
      </c>
      <c r="N9372">
        <f t="shared" si="439"/>
        <v>0.6964285714285714</v>
      </c>
      <c r="O9372">
        <f t="shared" si="440"/>
        <v>3</v>
      </c>
    </row>
    <row r="9373" spans="1:15" x14ac:dyDescent="0.3">
      <c r="A9373" t="s">
        <v>10</v>
      </c>
      <c r="B9373">
        <v>1185732</v>
      </c>
      <c r="C9373" s="1">
        <v>44293</v>
      </c>
      <c r="D9373" t="s">
        <v>11</v>
      </c>
      <c r="E9373" t="s">
        <v>125</v>
      </c>
      <c r="F9373" s="8" t="s">
        <v>126</v>
      </c>
      <c r="G9373" t="s">
        <v>13</v>
      </c>
      <c r="H9373">
        <v>28</v>
      </c>
      <c r="I9373" s="3">
        <v>132</v>
      </c>
      <c r="J9373">
        <v>3696</v>
      </c>
      <c r="K9373" s="6" t="s">
        <v>22</v>
      </c>
      <c r="L9373" t="s">
        <v>15</v>
      </c>
      <c r="M9373" t="str">
        <f t="shared" si="438"/>
        <v>Low</v>
      </c>
      <c r="N9373">
        <f t="shared" si="439"/>
        <v>-1.5</v>
      </c>
      <c r="O9373">
        <f t="shared" si="440"/>
        <v>3</v>
      </c>
    </row>
    <row r="9374" spans="1:15" x14ac:dyDescent="0.3">
      <c r="A9374" t="s">
        <v>10</v>
      </c>
      <c r="B9374">
        <v>1185732</v>
      </c>
      <c r="C9374" s="1">
        <v>44293</v>
      </c>
      <c r="D9374" t="s">
        <v>11</v>
      </c>
      <c r="E9374" t="s">
        <v>125</v>
      </c>
      <c r="F9374" s="8" t="s">
        <v>126</v>
      </c>
      <c r="G9374" t="s">
        <v>16</v>
      </c>
      <c r="H9374">
        <v>23</v>
      </c>
      <c r="I9374" s="3">
        <v>40</v>
      </c>
      <c r="J9374">
        <v>920</v>
      </c>
      <c r="K9374" s="6" t="s">
        <v>22</v>
      </c>
      <c r="L9374" t="s">
        <v>15</v>
      </c>
      <c r="M9374" t="str">
        <f t="shared" si="438"/>
        <v>Low</v>
      </c>
      <c r="N9374">
        <f t="shared" si="439"/>
        <v>-0.32</v>
      </c>
      <c r="O9374">
        <f t="shared" si="440"/>
        <v>3</v>
      </c>
    </row>
    <row r="9375" spans="1:15" x14ac:dyDescent="0.3">
      <c r="A9375" t="s">
        <v>10</v>
      </c>
      <c r="B9375">
        <v>1185732</v>
      </c>
      <c r="C9375" s="1">
        <v>44293</v>
      </c>
      <c r="D9375" t="s">
        <v>11</v>
      </c>
      <c r="E9375" t="s">
        <v>125</v>
      </c>
      <c r="F9375" s="8" t="s">
        <v>126</v>
      </c>
      <c r="G9375" t="s">
        <v>17</v>
      </c>
      <c r="H9375">
        <v>16</v>
      </c>
      <c r="I9375" s="3">
        <v>44</v>
      </c>
      <c r="J9375">
        <v>704</v>
      </c>
      <c r="K9375" s="6" t="s">
        <v>22</v>
      </c>
      <c r="L9375" t="s">
        <v>18</v>
      </c>
      <c r="M9375" t="str">
        <f t="shared" si="438"/>
        <v>Low</v>
      </c>
      <c r="N9375">
        <f t="shared" si="439"/>
        <v>0.56896551724137934</v>
      </c>
      <c r="O9375">
        <f t="shared" si="440"/>
        <v>3</v>
      </c>
    </row>
    <row r="9376" spans="1:15" x14ac:dyDescent="0.3">
      <c r="A9376" t="s">
        <v>10</v>
      </c>
      <c r="B9376">
        <v>1185732</v>
      </c>
      <c r="C9376" s="1">
        <v>44293</v>
      </c>
      <c r="D9376" t="s">
        <v>11</v>
      </c>
      <c r="E9376" t="s">
        <v>125</v>
      </c>
      <c r="F9376" s="8" t="s">
        <v>126</v>
      </c>
      <c r="G9376" t="s">
        <v>19</v>
      </c>
      <c r="H9376">
        <v>21</v>
      </c>
      <c r="I9376" s="3">
        <v>17</v>
      </c>
      <c r="J9376">
        <v>357</v>
      </c>
      <c r="K9376" s="6" t="s">
        <v>22</v>
      </c>
      <c r="L9376" t="s">
        <v>18</v>
      </c>
      <c r="M9376" t="str">
        <f t="shared" si="438"/>
        <v>Low</v>
      </c>
      <c r="N9376">
        <f t="shared" si="439"/>
        <v>0.78787878787878785</v>
      </c>
      <c r="O9376">
        <f t="shared" si="440"/>
        <v>4</v>
      </c>
    </row>
    <row r="9377" spans="1:15" x14ac:dyDescent="0.3">
      <c r="A9377" t="s">
        <v>10</v>
      </c>
      <c r="B9377">
        <v>1185732</v>
      </c>
      <c r="C9377" s="1">
        <v>44293</v>
      </c>
      <c r="D9377" t="s">
        <v>11</v>
      </c>
      <c r="E9377" t="s">
        <v>125</v>
      </c>
      <c r="F9377" s="8" t="s">
        <v>126</v>
      </c>
      <c r="G9377" t="s">
        <v>20</v>
      </c>
      <c r="H9377">
        <v>33</v>
      </c>
      <c r="I9377" s="3">
        <v>15</v>
      </c>
      <c r="J9377">
        <v>495</v>
      </c>
      <c r="K9377" s="6" t="s">
        <v>22</v>
      </c>
      <c r="L9377" t="s">
        <v>15</v>
      </c>
      <c r="M9377" t="str">
        <f t="shared" si="438"/>
        <v>Low</v>
      </c>
      <c r="N9377">
        <f t="shared" si="439"/>
        <v>0.42499999999999999</v>
      </c>
      <c r="O9377">
        <f t="shared" si="440"/>
        <v>4</v>
      </c>
    </row>
    <row r="9378" spans="1:15" x14ac:dyDescent="0.3">
      <c r="A9378" t="s">
        <v>10</v>
      </c>
      <c r="B9378">
        <v>1185732</v>
      </c>
      <c r="C9378" s="1">
        <v>44293</v>
      </c>
      <c r="D9378" t="s">
        <v>11</v>
      </c>
      <c r="E9378" t="s">
        <v>125</v>
      </c>
      <c r="F9378" s="8" t="s">
        <v>126</v>
      </c>
      <c r="G9378" t="s">
        <v>21</v>
      </c>
      <c r="H9378">
        <v>26</v>
      </c>
      <c r="I9378" s="3">
        <v>60</v>
      </c>
      <c r="J9378">
        <v>1560</v>
      </c>
      <c r="K9378" s="6" t="s">
        <v>22</v>
      </c>
      <c r="L9378" t="s">
        <v>18</v>
      </c>
      <c r="M9378" t="str">
        <f t="shared" si="438"/>
        <v>Low</v>
      </c>
      <c r="N9378">
        <f t="shared" si="439"/>
        <v>0.63636363636363635</v>
      </c>
      <c r="O9378">
        <f t="shared" si="440"/>
        <v>4</v>
      </c>
    </row>
    <row r="9379" spans="1:15" x14ac:dyDescent="0.3">
      <c r="A9379" t="s">
        <v>10</v>
      </c>
      <c r="B9379">
        <v>1185732</v>
      </c>
      <c r="C9379" s="1">
        <v>44322</v>
      </c>
      <c r="D9379" t="s">
        <v>11</v>
      </c>
      <c r="E9379" t="s">
        <v>125</v>
      </c>
      <c r="F9379" s="8" t="s">
        <v>126</v>
      </c>
      <c r="G9379" t="s">
        <v>13</v>
      </c>
      <c r="H9379">
        <v>39</v>
      </c>
      <c r="I9379" s="3">
        <v>150</v>
      </c>
      <c r="J9379">
        <v>5850</v>
      </c>
      <c r="K9379" s="6" t="s">
        <v>22</v>
      </c>
      <c r="L9379" t="s">
        <v>15</v>
      </c>
      <c r="M9379" t="str">
        <f t="shared" si="438"/>
        <v>Low</v>
      </c>
      <c r="N9379">
        <f t="shared" si="439"/>
        <v>-0.23529411764705882</v>
      </c>
      <c r="O9379">
        <f t="shared" si="440"/>
        <v>4</v>
      </c>
    </row>
    <row r="9380" spans="1:15" x14ac:dyDescent="0.3">
      <c r="A9380" t="s">
        <v>10</v>
      </c>
      <c r="B9380">
        <v>1185732</v>
      </c>
      <c r="C9380" s="1">
        <v>44322</v>
      </c>
      <c r="D9380" t="s">
        <v>11</v>
      </c>
      <c r="E9380" t="s">
        <v>125</v>
      </c>
      <c r="F9380" s="8" t="s">
        <v>126</v>
      </c>
      <c r="G9380" t="s">
        <v>16</v>
      </c>
      <c r="H9380">
        <v>32</v>
      </c>
      <c r="I9380" s="3">
        <v>58</v>
      </c>
      <c r="J9380">
        <v>1856</v>
      </c>
      <c r="K9380" s="6" t="s">
        <v>22</v>
      </c>
      <c r="L9380" t="s">
        <v>15</v>
      </c>
      <c r="M9380" t="str">
        <f t="shared" si="438"/>
        <v>Low</v>
      </c>
      <c r="N9380">
        <f t="shared" si="439"/>
        <v>-1.2</v>
      </c>
      <c r="O9380">
        <f t="shared" si="440"/>
        <v>4</v>
      </c>
    </row>
    <row r="9381" spans="1:15" x14ac:dyDescent="0.3">
      <c r="A9381" t="s">
        <v>10</v>
      </c>
      <c r="B9381">
        <v>1185732</v>
      </c>
      <c r="C9381" s="1">
        <v>44322</v>
      </c>
      <c r="D9381" t="s">
        <v>11</v>
      </c>
      <c r="E9381" t="s">
        <v>125</v>
      </c>
      <c r="F9381" s="8" t="s">
        <v>126</v>
      </c>
      <c r="G9381" t="s">
        <v>17</v>
      </c>
      <c r="H9381">
        <v>32</v>
      </c>
      <c r="I9381" s="3">
        <v>60</v>
      </c>
      <c r="J9381">
        <v>1920</v>
      </c>
      <c r="K9381" s="6" t="s">
        <v>22</v>
      </c>
      <c r="L9381" t="s">
        <v>18</v>
      </c>
      <c r="M9381" t="str">
        <f t="shared" si="438"/>
        <v>Low</v>
      </c>
      <c r="N9381">
        <f t="shared" si="439"/>
        <v>0.56666666666666665</v>
      </c>
      <c r="O9381">
        <f t="shared" si="440"/>
        <v>4</v>
      </c>
    </row>
    <row r="9382" spans="1:15" x14ac:dyDescent="0.3">
      <c r="A9382" t="s">
        <v>10</v>
      </c>
      <c r="B9382">
        <v>1185732</v>
      </c>
      <c r="C9382" s="1">
        <v>44322</v>
      </c>
      <c r="D9382" t="s">
        <v>11</v>
      </c>
      <c r="E9382" t="s">
        <v>125</v>
      </c>
      <c r="F9382" s="8" t="s">
        <v>126</v>
      </c>
      <c r="G9382" t="s">
        <v>19</v>
      </c>
      <c r="H9382">
        <v>27</v>
      </c>
      <c r="I9382" s="3">
        <v>51</v>
      </c>
      <c r="J9382">
        <v>1377</v>
      </c>
      <c r="K9382" s="6" t="s">
        <v>22</v>
      </c>
      <c r="L9382" t="s">
        <v>18</v>
      </c>
      <c r="M9382" t="str">
        <f t="shared" si="438"/>
        <v>Low</v>
      </c>
      <c r="N9382">
        <f t="shared" si="439"/>
        <v>0.74</v>
      </c>
      <c r="O9382">
        <f t="shared" si="440"/>
        <v>5</v>
      </c>
    </row>
    <row r="9383" spans="1:15" x14ac:dyDescent="0.3">
      <c r="A9383" t="s">
        <v>10</v>
      </c>
      <c r="B9383">
        <v>1185732</v>
      </c>
      <c r="C9383" s="1">
        <v>44322</v>
      </c>
      <c r="D9383" t="s">
        <v>11</v>
      </c>
      <c r="E9383" t="s">
        <v>125</v>
      </c>
      <c r="F9383" s="8" t="s">
        <v>126</v>
      </c>
      <c r="G9383" t="s">
        <v>20</v>
      </c>
      <c r="H9383">
        <v>40</v>
      </c>
      <c r="I9383" s="3">
        <v>54</v>
      </c>
      <c r="J9383">
        <v>2160</v>
      </c>
      <c r="K9383" s="6" t="s">
        <v>22</v>
      </c>
      <c r="L9383" t="s">
        <v>15</v>
      </c>
      <c r="M9383" t="str">
        <f t="shared" si="438"/>
        <v>Low</v>
      </c>
      <c r="N9383">
        <f t="shared" si="439"/>
        <v>0.44827586206896552</v>
      </c>
      <c r="O9383">
        <f t="shared" si="440"/>
        <v>5</v>
      </c>
    </row>
    <row r="9384" spans="1:15" x14ac:dyDescent="0.3">
      <c r="A9384" t="s">
        <v>10</v>
      </c>
      <c r="B9384">
        <v>1185732</v>
      </c>
      <c r="C9384" s="1">
        <v>44322</v>
      </c>
      <c r="D9384" t="s">
        <v>11</v>
      </c>
      <c r="E9384" t="s">
        <v>125</v>
      </c>
      <c r="F9384" s="8" t="s">
        <v>126</v>
      </c>
      <c r="G9384" t="s">
        <v>21</v>
      </c>
      <c r="H9384">
        <v>36</v>
      </c>
      <c r="I9384" s="3">
        <v>93</v>
      </c>
      <c r="J9384">
        <v>3348</v>
      </c>
      <c r="K9384" s="6" t="s">
        <v>22</v>
      </c>
      <c r="L9384" t="s">
        <v>18</v>
      </c>
      <c r="M9384" t="str">
        <f t="shared" si="438"/>
        <v>Low</v>
      </c>
      <c r="N9384">
        <f t="shared" si="439"/>
        <v>0.46666666666666667</v>
      </c>
      <c r="O9384">
        <f t="shared" si="440"/>
        <v>5</v>
      </c>
    </row>
    <row r="9385" spans="1:15" x14ac:dyDescent="0.3">
      <c r="A9385" t="s">
        <v>10</v>
      </c>
      <c r="B9385">
        <v>1185732</v>
      </c>
      <c r="C9385" s="1">
        <v>44355</v>
      </c>
      <c r="D9385" t="s">
        <v>11</v>
      </c>
      <c r="E9385" t="s">
        <v>125</v>
      </c>
      <c r="F9385" s="8" t="s">
        <v>126</v>
      </c>
      <c r="G9385" t="s">
        <v>13</v>
      </c>
      <c r="H9385">
        <v>36</v>
      </c>
      <c r="I9385" s="3">
        <v>176</v>
      </c>
      <c r="J9385">
        <v>6336</v>
      </c>
      <c r="K9385" s="6" t="s">
        <v>22</v>
      </c>
      <c r="L9385" t="s">
        <v>15</v>
      </c>
      <c r="M9385" t="str">
        <f t="shared" si="438"/>
        <v>Low</v>
      </c>
      <c r="N9385">
        <f t="shared" si="439"/>
        <v>0.47058823529411764</v>
      </c>
      <c r="O9385">
        <f t="shared" si="440"/>
        <v>5</v>
      </c>
    </row>
    <row r="9386" spans="1:15" x14ac:dyDescent="0.3">
      <c r="A9386" t="s">
        <v>10</v>
      </c>
      <c r="B9386">
        <v>1185732</v>
      </c>
      <c r="C9386" s="1">
        <v>44355</v>
      </c>
      <c r="D9386" t="s">
        <v>11</v>
      </c>
      <c r="E9386" t="s">
        <v>125</v>
      </c>
      <c r="F9386" s="8" t="s">
        <v>126</v>
      </c>
      <c r="G9386" t="s">
        <v>16</v>
      </c>
      <c r="H9386">
        <v>35</v>
      </c>
      <c r="I9386" s="3">
        <v>105</v>
      </c>
      <c r="J9386">
        <v>3675</v>
      </c>
      <c r="K9386" s="6" t="s">
        <v>22</v>
      </c>
      <c r="L9386" t="s">
        <v>15</v>
      </c>
      <c r="M9386" t="str">
        <f t="shared" si="438"/>
        <v>Low</v>
      </c>
      <c r="N9386">
        <f t="shared" si="439"/>
        <v>0.25925925925925924</v>
      </c>
      <c r="O9386">
        <f t="shared" si="440"/>
        <v>5</v>
      </c>
    </row>
    <row r="9387" spans="1:15" x14ac:dyDescent="0.3">
      <c r="A9387" t="s">
        <v>10</v>
      </c>
      <c r="B9387">
        <v>1185732</v>
      </c>
      <c r="C9387" s="1">
        <v>44355</v>
      </c>
      <c r="D9387" t="s">
        <v>11</v>
      </c>
      <c r="E9387" t="s">
        <v>125</v>
      </c>
      <c r="F9387" s="8" t="s">
        <v>126</v>
      </c>
      <c r="G9387" t="s">
        <v>17</v>
      </c>
      <c r="H9387">
        <v>32</v>
      </c>
      <c r="I9387" s="3">
        <v>74</v>
      </c>
      <c r="J9387">
        <v>2368</v>
      </c>
      <c r="K9387" s="6" t="s">
        <v>22</v>
      </c>
      <c r="L9387" t="s">
        <v>18</v>
      </c>
      <c r="M9387" t="str">
        <f t="shared" si="438"/>
        <v>Low</v>
      </c>
      <c r="N9387">
        <f t="shared" si="439"/>
        <v>0.61290322580645162</v>
      </c>
      <c r="O9387">
        <f t="shared" si="440"/>
        <v>5</v>
      </c>
    </row>
    <row r="9388" spans="1:15" x14ac:dyDescent="0.3">
      <c r="A9388" t="s">
        <v>10</v>
      </c>
      <c r="B9388">
        <v>1185732</v>
      </c>
      <c r="C9388" s="1">
        <v>44355</v>
      </c>
      <c r="D9388" t="s">
        <v>11</v>
      </c>
      <c r="E9388" t="s">
        <v>125</v>
      </c>
      <c r="F9388" s="8" t="s">
        <v>126</v>
      </c>
      <c r="G9388" t="s">
        <v>19</v>
      </c>
      <c r="H9388">
        <v>26</v>
      </c>
      <c r="I9388" s="3">
        <v>70</v>
      </c>
      <c r="J9388">
        <v>1820</v>
      </c>
      <c r="K9388" s="6" t="s">
        <v>22</v>
      </c>
      <c r="L9388" t="s">
        <v>18</v>
      </c>
      <c r="M9388" t="str">
        <f t="shared" si="438"/>
        <v>Low</v>
      </c>
      <c r="N9388">
        <f t="shared" si="439"/>
        <v>0.79545454545454541</v>
      </c>
      <c r="O9388">
        <f t="shared" si="440"/>
        <v>6</v>
      </c>
    </row>
    <row r="9389" spans="1:15" x14ac:dyDescent="0.3">
      <c r="A9389" t="s">
        <v>10</v>
      </c>
      <c r="B9389">
        <v>1185732</v>
      </c>
      <c r="C9389" s="1">
        <v>44355</v>
      </c>
      <c r="D9389" t="s">
        <v>11</v>
      </c>
      <c r="E9389" t="s">
        <v>125</v>
      </c>
      <c r="F9389" s="8" t="s">
        <v>126</v>
      </c>
      <c r="G9389" t="s">
        <v>20</v>
      </c>
      <c r="H9389">
        <v>39</v>
      </c>
      <c r="I9389" s="3">
        <v>66</v>
      </c>
      <c r="J9389">
        <v>2574</v>
      </c>
      <c r="K9389" s="6" t="s">
        <v>22</v>
      </c>
      <c r="L9389" t="s">
        <v>15</v>
      </c>
      <c r="M9389" t="str">
        <f t="shared" si="438"/>
        <v>Low</v>
      </c>
      <c r="N9389">
        <f t="shared" si="439"/>
        <v>0.66666666666666663</v>
      </c>
      <c r="O9389">
        <f t="shared" si="440"/>
        <v>6</v>
      </c>
    </row>
    <row r="9390" spans="1:15" x14ac:dyDescent="0.3">
      <c r="A9390" t="s">
        <v>10</v>
      </c>
      <c r="B9390">
        <v>1185732</v>
      </c>
      <c r="C9390" s="1">
        <v>44355</v>
      </c>
      <c r="D9390" t="s">
        <v>11</v>
      </c>
      <c r="E9390" t="s">
        <v>125</v>
      </c>
      <c r="F9390" s="8" t="s">
        <v>126</v>
      </c>
      <c r="G9390" t="s">
        <v>21</v>
      </c>
      <c r="H9390">
        <v>43</v>
      </c>
      <c r="I9390" s="3">
        <v>119</v>
      </c>
      <c r="J9390">
        <v>5117</v>
      </c>
      <c r="K9390" s="6" t="s">
        <v>22</v>
      </c>
      <c r="L9390" t="s">
        <v>18</v>
      </c>
      <c r="M9390" t="str">
        <f t="shared" si="438"/>
        <v>Low</v>
      </c>
      <c r="N9390">
        <f t="shared" si="439"/>
        <v>0.56756756756756754</v>
      </c>
      <c r="O9390">
        <f t="shared" si="440"/>
        <v>6</v>
      </c>
    </row>
    <row r="9391" spans="1:15" x14ac:dyDescent="0.3">
      <c r="A9391" t="s">
        <v>10</v>
      </c>
      <c r="B9391">
        <v>1185732</v>
      </c>
      <c r="C9391" s="1">
        <v>44383</v>
      </c>
      <c r="D9391" t="s">
        <v>11</v>
      </c>
      <c r="E9391" t="s">
        <v>125</v>
      </c>
      <c r="F9391" s="8" t="s">
        <v>126</v>
      </c>
      <c r="G9391" t="s">
        <v>13</v>
      </c>
      <c r="H9391">
        <v>38</v>
      </c>
      <c r="I9391" s="3">
        <v>173</v>
      </c>
      <c r="J9391">
        <v>6574</v>
      </c>
      <c r="K9391" s="6" t="s">
        <v>22</v>
      </c>
      <c r="L9391" t="s">
        <v>15</v>
      </c>
      <c r="M9391" t="str">
        <f t="shared" si="438"/>
        <v>Low</v>
      </c>
      <c r="N9391">
        <f t="shared" si="439"/>
        <v>0.62857142857142856</v>
      </c>
      <c r="O9391">
        <f t="shared" si="440"/>
        <v>6</v>
      </c>
    </row>
    <row r="9392" spans="1:15" x14ac:dyDescent="0.3">
      <c r="A9392" t="s">
        <v>10</v>
      </c>
      <c r="B9392">
        <v>1185732</v>
      </c>
      <c r="C9392" s="1">
        <v>44383</v>
      </c>
      <c r="D9392" t="s">
        <v>11</v>
      </c>
      <c r="E9392" t="s">
        <v>125</v>
      </c>
      <c r="F9392" s="8" t="s">
        <v>126</v>
      </c>
      <c r="G9392" t="s">
        <v>16</v>
      </c>
      <c r="H9392">
        <v>32</v>
      </c>
      <c r="I9392" s="3">
        <v>114</v>
      </c>
      <c r="J9392">
        <v>3648</v>
      </c>
      <c r="K9392" s="6" t="s">
        <v>22</v>
      </c>
      <c r="L9392" t="s">
        <v>15</v>
      </c>
      <c r="M9392" t="str">
        <f t="shared" si="438"/>
        <v>Low</v>
      </c>
      <c r="N9392">
        <f t="shared" si="439"/>
        <v>0.40909090909090912</v>
      </c>
      <c r="O9392">
        <f t="shared" si="440"/>
        <v>6</v>
      </c>
    </row>
    <row r="9393" spans="1:15" x14ac:dyDescent="0.3">
      <c r="A9393" t="s">
        <v>10</v>
      </c>
      <c r="B9393">
        <v>1185732</v>
      </c>
      <c r="C9393" s="1">
        <v>44383</v>
      </c>
      <c r="D9393" t="s">
        <v>11</v>
      </c>
      <c r="E9393" t="s">
        <v>125</v>
      </c>
      <c r="F9393" s="8" t="s">
        <v>126</v>
      </c>
      <c r="G9393" t="s">
        <v>17</v>
      </c>
      <c r="H9393">
        <v>27</v>
      </c>
      <c r="I9393" s="3">
        <v>78</v>
      </c>
      <c r="J9393">
        <v>2106</v>
      </c>
      <c r="K9393" s="6" t="s">
        <v>22</v>
      </c>
      <c r="L9393" t="s">
        <v>18</v>
      </c>
      <c r="M9393" t="str">
        <f t="shared" si="438"/>
        <v>Low</v>
      </c>
      <c r="N9393">
        <f t="shared" si="439"/>
        <v>0.6386554621848739</v>
      </c>
      <c r="O9393">
        <f t="shared" si="440"/>
        <v>6</v>
      </c>
    </row>
    <row r="9394" spans="1:15" x14ac:dyDescent="0.3">
      <c r="A9394" t="s">
        <v>10</v>
      </c>
      <c r="B9394">
        <v>1185732</v>
      </c>
      <c r="C9394" s="1">
        <v>44383</v>
      </c>
      <c r="D9394" t="s">
        <v>11</v>
      </c>
      <c r="E9394" t="s">
        <v>125</v>
      </c>
      <c r="F9394" s="8" t="s">
        <v>126</v>
      </c>
      <c r="G9394" t="s">
        <v>19</v>
      </c>
      <c r="H9394">
        <v>31</v>
      </c>
      <c r="I9394" s="3">
        <v>60</v>
      </c>
      <c r="J9394">
        <v>1860</v>
      </c>
      <c r="K9394" s="6" t="s">
        <v>22</v>
      </c>
      <c r="L9394" t="s">
        <v>18</v>
      </c>
      <c r="M9394" t="str">
        <f t="shared" si="438"/>
        <v>Low</v>
      </c>
      <c r="N9394">
        <f t="shared" si="439"/>
        <v>0.78034682080924855</v>
      </c>
      <c r="O9394">
        <f t="shared" si="440"/>
        <v>7</v>
      </c>
    </row>
    <row r="9395" spans="1:15" x14ac:dyDescent="0.3">
      <c r="A9395" t="s">
        <v>10</v>
      </c>
      <c r="B9395">
        <v>1185732</v>
      </c>
      <c r="C9395" s="1">
        <v>44383</v>
      </c>
      <c r="D9395" t="s">
        <v>11</v>
      </c>
      <c r="E9395" t="s">
        <v>125</v>
      </c>
      <c r="F9395" s="8" t="s">
        <v>126</v>
      </c>
      <c r="G9395" t="s">
        <v>20</v>
      </c>
      <c r="H9395">
        <v>33</v>
      </c>
      <c r="I9395" s="3">
        <v>68</v>
      </c>
      <c r="J9395">
        <v>2244</v>
      </c>
      <c r="K9395" s="6" t="s">
        <v>22</v>
      </c>
      <c r="L9395" t="s">
        <v>15</v>
      </c>
      <c r="M9395" t="str">
        <f t="shared" si="438"/>
        <v>Low</v>
      </c>
      <c r="N9395">
        <f t="shared" si="439"/>
        <v>0.7192982456140351</v>
      </c>
      <c r="O9395">
        <f t="shared" si="440"/>
        <v>7</v>
      </c>
    </row>
    <row r="9396" spans="1:15" x14ac:dyDescent="0.3">
      <c r="A9396" t="s">
        <v>10</v>
      </c>
      <c r="B9396">
        <v>1185732</v>
      </c>
      <c r="C9396" s="1">
        <v>44383</v>
      </c>
      <c r="D9396" t="s">
        <v>11</v>
      </c>
      <c r="E9396" t="s">
        <v>125</v>
      </c>
      <c r="F9396" s="8" t="s">
        <v>126</v>
      </c>
      <c r="G9396" t="s">
        <v>21</v>
      </c>
      <c r="H9396">
        <v>38</v>
      </c>
      <c r="I9396" s="3">
        <v>136</v>
      </c>
      <c r="J9396">
        <v>5168</v>
      </c>
      <c r="K9396" s="6" t="s">
        <v>22</v>
      </c>
      <c r="L9396" t="s">
        <v>18</v>
      </c>
      <c r="M9396" t="str">
        <f t="shared" si="438"/>
        <v>Low</v>
      </c>
      <c r="N9396">
        <f t="shared" si="439"/>
        <v>0.65384615384615385</v>
      </c>
      <c r="O9396">
        <f t="shared" si="440"/>
        <v>7</v>
      </c>
    </row>
    <row r="9397" spans="1:15" x14ac:dyDescent="0.3">
      <c r="A9397" t="s">
        <v>10</v>
      </c>
      <c r="B9397">
        <v>1185732</v>
      </c>
      <c r="C9397" s="1">
        <v>44415</v>
      </c>
      <c r="D9397" t="s">
        <v>11</v>
      </c>
      <c r="E9397" t="s">
        <v>125</v>
      </c>
      <c r="F9397" s="8" t="s">
        <v>126</v>
      </c>
      <c r="G9397" t="s">
        <v>13</v>
      </c>
      <c r="H9397">
        <v>38</v>
      </c>
      <c r="I9397" s="3">
        <v>182</v>
      </c>
      <c r="J9397">
        <v>6916</v>
      </c>
      <c r="K9397" s="6" t="s">
        <v>22</v>
      </c>
      <c r="L9397" t="s">
        <v>15</v>
      </c>
      <c r="M9397" t="str">
        <f t="shared" si="438"/>
        <v>Low</v>
      </c>
      <c r="N9397">
        <f t="shared" si="439"/>
        <v>0.48333333333333334</v>
      </c>
      <c r="O9397">
        <f t="shared" si="440"/>
        <v>7</v>
      </c>
    </row>
    <row r="9398" spans="1:15" x14ac:dyDescent="0.3">
      <c r="A9398" t="s">
        <v>10</v>
      </c>
      <c r="B9398">
        <v>1185732</v>
      </c>
      <c r="C9398" s="1">
        <v>44415</v>
      </c>
      <c r="D9398" t="s">
        <v>11</v>
      </c>
      <c r="E9398" t="s">
        <v>125</v>
      </c>
      <c r="F9398" s="8" t="s">
        <v>126</v>
      </c>
      <c r="G9398" t="s">
        <v>16</v>
      </c>
      <c r="H9398">
        <v>31</v>
      </c>
      <c r="I9398" s="3">
        <v>111</v>
      </c>
      <c r="J9398">
        <v>3441</v>
      </c>
      <c r="K9398" s="6" t="s">
        <v>22</v>
      </c>
      <c r="L9398" t="s">
        <v>15</v>
      </c>
      <c r="M9398" t="str">
        <f t="shared" si="438"/>
        <v>Low</v>
      </c>
      <c r="N9398">
        <f t="shared" si="439"/>
        <v>0.51470588235294112</v>
      </c>
      <c r="O9398">
        <f t="shared" si="440"/>
        <v>7</v>
      </c>
    </row>
    <row r="9399" spans="1:15" x14ac:dyDescent="0.3">
      <c r="A9399" t="s">
        <v>10</v>
      </c>
      <c r="B9399">
        <v>1185732</v>
      </c>
      <c r="C9399" s="1">
        <v>44415</v>
      </c>
      <c r="D9399" t="s">
        <v>11</v>
      </c>
      <c r="E9399" t="s">
        <v>125</v>
      </c>
      <c r="F9399" s="8" t="s">
        <v>126</v>
      </c>
      <c r="G9399" t="s">
        <v>17</v>
      </c>
      <c r="H9399">
        <v>30</v>
      </c>
      <c r="I9399" s="3">
        <v>85</v>
      </c>
      <c r="J9399">
        <v>2550</v>
      </c>
      <c r="K9399" s="6" t="s">
        <v>22</v>
      </c>
      <c r="L9399" t="s">
        <v>18</v>
      </c>
      <c r="M9399" t="str">
        <f t="shared" si="438"/>
        <v>Low</v>
      </c>
      <c r="N9399">
        <f t="shared" si="439"/>
        <v>0.72058823529411764</v>
      </c>
      <c r="O9399">
        <f t="shared" si="440"/>
        <v>7</v>
      </c>
    </row>
    <row r="9400" spans="1:15" x14ac:dyDescent="0.3">
      <c r="A9400" t="s">
        <v>10</v>
      </c>
      <c r="B9400">
        <v>1185732</v>
      </c>
      <c r="C9400" s="1">
        <v>44415</v>
      </c>
      <c r="D9400" t="s">
        <v>11</v>
      </c>
      <c r="E9400" t="s">
        <v>125</v>
      </c>
      <c r="F9400" s="8" t="s">
        <v>126</v>
      </c>
      <c r="G9400" t="s">
        <v>19</v>
      </c>
      <c r="H9400">
        <v>29</v>
      </c>
      <c r="I9400" s="3">
        <v>47</v>
      </c>
      <c r="J9400">
        <v>1363</v>
      </c>
      <c r="K9400" s="6" t="s">
        <v>22</v>
      </c>
      <c r="L9400" t="s">
        <v>18</v>
      </c>
      <c r="M9400" t="str">
        <f t="shared" si="438"/>
        <v>Low</v>
      </c>
      <c r="N9400">
        <f t="shared" si="439"/>
        <v>0.79120879120879117</v>
      </c>
      <c r="O9400">
        <f t="shared" si="440"/>
        <v>8</v>
      </c>
    </row>
    <row r="9401" spans="1:15" x14ac:dyDescent="0.3">
      <c r="A9401" t="s">
        <v>10</v>
      </c>
      <c r="B9401">
        <v>1185732</v>
      </c>
      <c r="C9401" s="1">
        <v>44415</v>
      </c>
      <c r="D9401" t="s">
        <v>11</v>
      </c>
      <c r="E9401" t="s">
        <v>125</v>
      </c>
      <c r="F9401" s="8" t="s">
        <v>126</v>
      </c>
      <c r="G9401" t="s">
        <v>20</v>
      </c>
      <c r="H9401">
        <v>37</v>
      </c>
      <c r="I9401" s="3">
        <v>40</v>
      </c>
      <c r="J9401">
        <v>1480</v>
      </c>
      <c r="K9401" s="6" t="s">
        <v>22</v>
      </c>
      <c r="L9401" t="s">
        <v>15</v>
      </c>
      <c r="M9401" t="str">
        <f t="shared" si="438"/>
        <v>Low</v>
      </c>
      <c r="N9401">
        <f t="shared" si="439"/>
        <v>0.72072072072072069</v>
      </c>
      <c r="O9401">
        <f t="shared" si="440"/>
        <v>8</v>
      </c>
    </row>
    <row r="9402" spans="1:15" x14ac:dyDescent="0.3">
      <c r="A9402" t="s">
        <v>10</v>
      </c>
      <c r="B9402">
        <v>1185732</v>
      </c>
      <c r="C9402" s="1">
        <v>44415</v>
      </c>
      <c r="D9402" t="s">
        <v>11</v>
      </c>
      <c r="E9402" t="s">
        <v>125</v>
      </c>
      <c r="F9402" s="8" t="s">
        <v>126</v>
      </c>
      <c r="G9402" t="s">
        <v>21</v>
      </c>
      <c r="H9402">
        <v>38</v>
      </c>
      <c r="I9402" s="3">
        <v>96</v>
      </c>
      <c r="J9402">
        <v>3648</v>
      </c>
      <c r="K9402" s="6" t="s">
        <v>22</v>
      </c>
      <c r="L9402" t="s">
        <v>18</v>
      </c>
      <c r="M9402" t="str">
        <f t="shared" si="438"/>
        <v>Low</v>
      </c>
      <c r="N9402">
        <f t="shared" si="439"/>
        <v>0.6470588235294118</v>
      </c>
      <c r="O9402">
        <f t="shared" si="440"/>
        <v>8</v>
      </c>
    </row>
    <row r="9403" spans="1:15" x14ac:dyDescent="0.3">
      <c r="A9403" t="s">
        <v>10</v>
      </c>
      <c r="B9403">
        <v>1185732</v>
      </c>
      <c r="C9403" s="1">
        <v>44445</v>
      </c>
      <c r="D9403" t="s">
        <v>11</v>
      </c>
      <c r="E9403" t="s">
        <v>125</v>
      </c>
      <c r="F9403" s="8" t="s">
        <v>126</v>
      </c>
      <c r="G9403" t="s">
        <v>13</v>
      </c>
      <c r="H9403">
        <v>39</v>
      </c>
      <c r="I9403" s="3">
        <v>128</v>
      </c>
      <c r="J9403">
        <v>4992</v>
      </c>
      <c r="K9403" s="6" t="s">
        <v>22</v>
      </c>
      <c r="L9403" t="s">
        <v>15</v>
      </c>
      <c r="M9403" t="str">
        <f t="shared" si="438"/>
        <v>Low</v>
      </c>
      <c r="N9403">
        <f t="shared" si="439"/>
        <v>0.38297872340425532</v>
      </c>
      <c r="O9403">
        <f t="shared" si="440"/>
        <v>8</v>
      </c>
    </row>
    <row r="9404" spans="1:15" x14ac:dyDescent="0.3">
      <c r="A9404" t="s">
        <v>10</v>
      </c>
      <c r="B9404">
        <v>1185732</v>
      </c>
      <c r="C9404" s="1">
        <v>44445</v>
      </c>
      <c r="D9404" t="s">
        <v>11</v>
      </c>
      <c r="E9404" t="s">
        <v>125</v>
      </c>
      <c r="F9404" s="8" t="s">
        <v>126</v>
      </c>
      <c r="G9404" t="s">
        <v>16</v>
      </c>
      <c r="H9404">
        <v>30</v>
      </c>
      <c r="I9404" s="3">
        <v>79</v>
      </c>
      <c r="J9404">
        <v>2370</v>
      </c>
      <c r="K9404" s="6" t="s">
        <v>22</v>
      </c>
      <c r="L9404" t="s">
        <v>15</v>
      </c>
      <c r="M9404" t="str">
        <f t="shared" si="438"/>
        <v>Low</v>
      </c>
      <c r="N9404">
        <f t="shared" si="439"/>
        <v>7.4999999999999997E-2</v>
      </c>
      <c r="O9404">
        <f t="shared" si="440"/>
        <v>8</v>
      </c>
    </row>
    <row r="9405" spans="1:15" x14ac:dyDescent="0.3">
      <c r="A9405" t="s">
        <v>10</v>
      </c>
      <c r="B9405">
        <v>1185732</v>
      </c>
      <c r="C9405" s="1">
        <v>44445</v>
      </c>
      <c r="D9405" t="s">
        <v>11</v>
      </c>
      <c r="E9405" t="s">
        <v>125</v>
      </c>
      <c r="F9405" s="8" t="s">
        <v>126</v>
      </c>
      <c r="G9405" t="s">
        <v>17</v>
      </c>
      <c r="H9405">
        <v>29</v>
      </c>
      <c r="I9405" s="3">
        <v>39</v>
      </c>
      <c r="J9405">
        <v>1131</v>
      </c>
      <c r="K9405" s="6" t="s">
        <v>22</v>
      </c>
      <c r="L9405" t="s">
        <v>18</v>
      </c>
      <c r="M9405" t="str">
        <f t="shared" si="438"/>
        <v>Low</v>
      </c>
      <c r="N9405">
        <f t="shared" si="439"/>
        <v>0.60416666666666663</v>
      </c>
      <c r="O9405">
        <f t="shared" si="440"/>
        <v>8</v>
      </c>
    </row>
    <row r="9406" spans="1:15" x14ac:dyDescent="0.3">
      <c r="A9406" t="s">
        <v>10</v>
      </c>
      <c r="B9406">
        <v>1185732</v>
      </c>
      <c r="C9406" s="1">
        <v>44445</v>
      </c>
      <c r="D9406" t="s">
        <v>11</v>
      </c>
      <c r="E9406" t="s">
        <v>125</v>
      </c>
      <c r="F9406" s="8" t="s">
        <v>126</v>
      </c>
      <c r="G9406" t="s">
        <v>19</v>
      </c>
      <c r="H9406">
        <v>30</v>
      </c>
      <c r="I9406" s="3">
        <v>32</v>
      </c>
      <c r="J9406">
        <v>960</v>
      </c>
      <c r="K9406" s="6" t="s">
        <v>22</v>
      </c>
      <c r="L9406" t="s">
        <v>18</v>
      </c>
      <c r="M9406" t="str">
        <f t="shared" si="438"/>
        <v>Low</v>
      </c>
      <c r="N9406">
        <f t="shared" si="439"/>
        <v>0.6953125</v>
      </c>
      <c r="O9406">
        <f t="shared" si="440"/>
        <v>9</v>
      </c>
    </row>
    <row r="9407" spans="1:15" x14ac:dyDescent="0.3">
      <c r="A9407" t="s">
        <v>10</v>
      </c>
      <c r="B9407">
        <v>1185732</v>
      </c>
      <c r="C9407" s="1">
        <v>44445</v>
      </c>
      <c r="D9407" t="s">
        <v>11</v>
      </c>
      <c r="E9407" t="s">
        <v>125</v>
      </c>
      <c r="F9407" s="8" t="s">
        <v>126</v>
      </c>
      <c r="G9407" t="s">
        <v>20</v>
      </c>
      <c r="H9407">
        <v>34</v>
      </c>
      <c r="I9407" s="3">
        <v>33</v>
      </c>
      <c r="J9407">
        <v>1122</v>
      </c>
      <c r="K9407" s="6" t="s">
        <v>22</v>
      </c>
      <c r="L9407" t="s">
        <v>15</v>
      </c>
      <c r="M9407" t="str">
        <f t="shared" si="438"/>
        <v>Low</v>
      </c>
      <c r="N9407">
        <f t="shared" si="439"/>
        <v>0.620253164556962</v>
      </c>
      <c r="O9407">
        <f t="shared" si="440"/>
        <v>9</v>
      </c>
    </row>
    <row r="9408" spans="1:15" x14ac:dyDescent="0.3">
      <c r="A9408" t="s">
        <v>10</v>
      </c>
      <c r="B9408">
        <v>1185732</v>
      </c>
      <c r="C9408" s="1">
        <v>44445</v>
      </c>
      <c r="D9408" t="s">
        <v>11</v>
      </c>
      <c r="E9408" t="s">
        <v>125</v>
      </c>
      <c r="F9408" s="8" t="s">
        <v>126</v>
      </c>
      <c r="G9408" t="s">
        <v>21</v>
      </c>
      <c r="H9408">
        <v>41</v>
      </c>
      <c r="I9408" s="3">
        <v>64</v>
      </c>
      <c r="J9408">
        <v>2624</v>
      </c>
      <c r="K9408" s="6" t="s">
        <v>22</v>
      </c>
      <c r="L9408" t="s">
        <v>18</v>
      </c>
      <c r="M9408" t="str">
        <f t="shared" si="438"/>
        <v>Low</v>
      </c>
      <c r="N9408">
        <f t="shared" si="439"/>
        <v>0.25641025641025639</v>
      </c>
      <c r="O9408">
        <f t="shared" si="440"/>
        <v>9</v>
      </c>
    </row>
    <row r="9409" spans="1:15" x14ac:dyDescent="0.3">
      <c r="A9409" t="s">
        <v>10</v>
      </c>
      <c r="B9409">
        <v>1185732</v>
      </c>
      <c r="C9409" s="1">
        <v>44477</v>
      </c>
      <c r="D9409" t="s">
        <v>11</v>
      </c>
      <c r="E9409" t="s">
        <v>125</v>
      </c>
      <c r="F9409" s="8" t="s">
        <v>126</v>
      </c>
      <c r="G9409" t="s">
        <v>13</v>
      </c>
      <c r="H9409">
        <v>37</v>
      </c>
      <c r="I9409" s="3">
        <v>113</v>
      </c>
      <c r="J9409">
        <v>4181</v>
      </c>
      <c r="K9409" s="6" t="s">
        <v>22</v>
      </c>
      <c r="L9409" t="s">
        <v>15</v>
      </c>
      <c r="M9409" t="str">
        <f t="shared" si="438"/>
        <v>Low</v>
      </c>
      <c r="N9409">
        <f t="shared" si="439"/>
        <v>6.25E-2</v>
      </c>
      <c r="O9409">
        <f t="shared" si="440"/>
        <v>9</v>
      </c>
    </row>
    <row r="9410" spans="1:15" x14ac:dyDescent="0.3">
      <c r="A9410" t="s">
        <v>10</v>
      </c>
      <c r="B9410">
        <v>1185732</v>
      </c>
      <c r="C9410" s="1">
        <v>44477</v>
      </c>
      <c r="D9410" t="s">
        <v>11</v>
      </c>
      <c r="E9410" t="s">
        <v>125</v>
      </c>
      <c r="F9410" s="8" t="s">
        <v>126</v>
      </c>
      <c r="G9410" t="s">
        <v>16</v>
      </c>
      <c r="H9410">
        <v>38</v>
      </c>
      <c r="I9410" s="3">
        <v>68</v>
      </c>
      <c r="J9410">
        <v>2584</v>
      </c>
      <c r="K9410" s="6" t="s">
        <v>22</v>
      </c>
      <c r="L9410" t="s">
        <v>15</v>
      </c>
      <c r="M9410" t="str">
        <f t="shared" si="438"/>
        <v>Low</v>
      </c>
      <c r="N9410">
        <f t="shared" si="439"/>
        <v>-3.0303030303030304E-2</v>
      </c>
      <c r="O9410">
        <f t="shared" si="440"/>
        <v>9</v>
      </c>
    </row>
    <row r="9411" spans="1:15" x14ac:dyDescent="0.3">
      <c r="A9411" t="s">
        <v>10</v>
      </c>
      <c r="B9411">
        <v>1185732</v>
      </c>
      <c r="C9411" s="1">
        <v>44477</v>
      </c>
      <c r="D9411" t="s">
        <v>11</v>
      </c>
      <c r="E9411" t="s">
        <v>125</v>
      </c>
      <c r="F9411" s="8" t="s">
        <v>126</v>
      </c>
      <c r="G9411" t="s">
        <v>17</v>
      </c>
      <c r="H9411">
        <v>40</v>
      </c>
      <c r="I9411" s="3">
        <v>30</v>
      </c>
      <c r="J9411">
        <v>1200</v>
      </c>
      <c r="K9411" s="6" t="s">
        <v>22</v>
      </c>
      <c r="L9411" t="s">
        <v>18</v>
      </c>
      <c r="M9411" t="str">
        <f t="shared" si="438"/>
        <v>Low</v>
      </c>
      <c r="N9411">
        <f t="shared" si="439"/>
        <v>0.359375</v>
      </c>
      <c r="O9411">
        <f t="shared" si="440"/>
        <v>9</v>
      </c>
    </row>
    <row r="9412" spans="1:15" x14ac:dyDescent="0.3">
      <c r="A9412" t="s">
        <v>10</v>
      </c>
      <c r="B9412">
        <v>1185732</v>
      </c>
      <c r="C9412" s="1">
        <v>44477</v>
      </c>
      <c r="D9412" t="s">
        <v>11</v>
      </c>
      <c r="E9412" t="s">
        <v>125</v>
      </c>
      <c r="F9412" s="8" t="s">
        <v>126</v>
      </c>
      <c r="G9412" t="s">
        <v>19</v>
      </c>
      <c r="H9412">
        <v>39</v>
      </c>
      <c r="I9412" s="3">
        <v>23</v>
      </c>
      <c r="J9412">
        <v>897</v>
      </c>
      <c r="K9412" s="6" t="s">
        <v>22</v>
      </c>
      <c r="L9412" t="s">
        <v>18</v>
      </c>
      <c r="M9412" t="str">
        <f t="shared" si="438"/>
        <v>Low</v>
      </c>
      <c r="N9412">
        <f t="shared" si="439"/>
        <v>0.67256637168141598</v>
      </c>
      <c r="O9412">
        <f t="shared" si="440"/>
        <v>10</v>
      </c>
    </row>
    <row r="9413" spans="1:15" x14ac:dyDescent="0.3">
      <c r="A9413" t="s">
        <v>10</v>
      </c>
      <c r="B9413">
        <v>1185732</v>
      </c>
      <c r="C9413" s="1">
        <v>44477</v>
      </c>
      <c r="D9413" t="s">
        <v>11</v>
      </c>
      <c r="E9413" t="s">
        <v>125</v>
      </c>
      <c r="F9413" s="8" t="s">
        <v>126</v>
      </c>
      <c r="G9413" t="s">
        <v>20</v>
      </c>
      <c r="H9413">
        <v>40</v>
      </c>
      <c r="I9413" s="3">
        <v>23</v>
      </c>
      <c r="J9413">
        <v>920</v>
      </c>
      <c r="K9413" s="6" t="s">
        <v>22</v>
      </c>
      <c r="L9413" t="s">
        <v>15</v>
      </c>
      <c r="M9413" t="str">
        <f t="shared" ref="M9413:M9476" si="441">IF(J9410&gt;50000, "High", "Low")</f>
        <v>Low</v>
      </c>
      <c r="N9413">
        <f t="shared" ref="N9413:N9476" si="442">(I9410-H9410)/I9410</f>
        <v>0.44117647058823528</v>
      </c>
      <c r="O9413">
        <f t="shared" ref="O9413:O9476" si="443">MONTH(C9410)</f>
        <v>10</v>
      </c>
    </row>
    <row r="9414" spans="1:15" x14ac:dyDescent="0.3">
      <c r="A9414" t="s">
        <v>24</v>
      </c>
      <c r="B9414">
        <v>1185732</v>
      </c>
      <c r="C9414" s="1">
        <v>44477</v>
      </c>
      <c r="D9414" t="s">
        <v>11</v>
      </c>
      <c r="E9414" t="s">
        <v>125</v>
      </c>
      <c r="F9414" s="8" t="s">
        <v>126</v>
      </c>
      <c r="G9414" t="s">
        <v>21</v>
      </c>
      <c r="H9414">
        <v>47</v>
      </c>
      <c r="I9414" s="3">
        <v>66</v>
      </c>
      <c r="J9414">
        <v>3102</v>
      </c>
      <c r="K9414" s="6" t="s">
        <v>22</v>
      </c>
      <c r="L9414" t="s">
        <v>18</v>
      </c>
      <c r="M9414" t="str">
        <f t="shared" si="441"/>
        <v>Low</v>
      </c>
      <c r="N9414">
        <f t="shared" si="442"/>
        <v>-0.33333333333333331</v>
      </c>
      <c r="O9414">
        <f t="shared" si="443"/>
        <v>10</v>
      </c>
    </row>
    <row r="9415" spans="1:15" x14ac:dyDescent="0.3">
      <c r="A9415" t="s">
        <v>24</v>
      </c>
      <c r="B9415">
        <v>1185732</v>
      </c>
      <c r="C9415" s="1">
        <v>44507</v>
      </c>
      <c r="D9415" t="s">
        <v>11</v>
      </c>
      <c r="E9415" t="s">
        <v>125</v>
      </c>
      <c r="F9415" s="8" t="s">
        <v>126</v>
      </c>
      <c r="G9415" t="s">
        <v>13</v>
      </c>
      <c r="H9415">
        <v>40</v>
      </c>
      <c r="I9415" s="3">
        <v>105</v>
      </c>
      <c r="J9415">
        <v>4200</v>
      </c>
      <c r="K9415" s="6" t="s">
        <v>22</v>
      </c>
      <c r="L9415" t="s">
        <v>15</v>
      </c>
      <c r="M9415" t="str">
        <f t="shared" si="441"/>
        <v>Low</v>
      </c>
      <c r="N9415">
        <f t="shared" si="442"/>
        <v>-0.69565217391304346</v>
      </c>
      <c r="O9415">
        <f t="shared" si="443"/>
        <v>10</v>
      </c>
    </row>
    <row r="9416" spans="1:15" x14ac:dyDescent="0.3">
      <c r="A9416" t="s">
        <v>24</v>
      </c>
      <c r="B9416">
        <v>1185732</v>
      </c>
      <c r="C9416" s="1">
        <v>44507</v>
      </c>
      <c r="D9416" t="s">
        <v>11</v>
      </c>
      <c r="E9416" t="s">
        <v>125</v>
      </c>
      <c r="F9416" s="8" t="s">
        <v>126</v>
      </c>
      <c r="G9416" t="s">
        <v>16</v>
      </c>
      <c r="H9416">
        <v>40</v>
      </c>
      <c r="I9416" s="3">
        <v>74</v>
      </c>
      <c r="J9416">
        <v>2960</v>
      </c>
      <c r="K9416" s="6" t="s">
        <v>22</v>
      </c>
      <c r="L9416" t="s">
        <v>15</v>
      </c>
      <c r="M9416" t="str">
        <f t="shared" si="441"/>
        <v>Low</v>
      </c>
      <c r="N9416">
        <f t="shared" si="442"/>
        <v>-0.73913043478260865</v>
      </c>
      <c r="O9416">
        <f t="shared" si="443"/>
        <v>10</v>
      </c>
    </row>
    <row r="9417" spans="1:15" x14ac:dyDescent="0.3">
      <c r="A9417" t="s">
        <v>24</v>
      </c>
      <c r="B9417">
        <v>1185732</v>
      </c>
      <c r="C9417" s="1">
        <v>44507</v>
      </c>
      <c r="D9417" t="s">
        <v>11</v>
      </c>
      <c r="E9417" t="s">
        <v>125</v>
      </c>
      <c r="F9417" s="8" t="s">
        <v>126</v>
      </c>
      <c r="G9417" t="s">
        <v>17</v>
      </c>
      <c r="H9417">
        <v>37</v>
      </c>
      <c r="I9417" s="3">
        <v>68</v>
      </c>
      <c r="J9417">
        <v>2516</v>
      </c>
      <c r="K9417" s="6" t="s">
        <v>22</v>
      </c>
      <c r="L9417" t="s">
        <v>18</v>
      </c>
      <c r="M9417" t="str">
        <f t="shared" si="441"/>
        <v>Low</v>
      </c>
      <c r="N9417">
        <f t="shared" si="442"/>
        <v>0.2878787878787879</v>
      </c>
      <c r="O9417">
        <f t="shared" si="443"/>
        <v>10</v>
      </c>
    </row>
    <row r="9418" spans="1:15" x14ac:dyDescent="0.3">
      <c r="A9418" t="s">
        <v>24</v>
      </c>
      <c r="B9418">
        <v>1185732</v>
      </c>
      <c r="C9418" s="1">
        <v>44507</v>
      </c>
      <c r="D9418" t="s">
        <v>11</v>
      </c>
      <c r="E9418" t="s">
        <v>125</v>
      </c>
      <c r="F9418" s="8" t="s">
        <v>126</v>
      </c>
      <c r="G9418" t="s">
        <v>19</v>
      </c>
      <c r="H9418">
        <v>36</v>
      </c>
      <c r="I9418" s="3">
        <v>68</v>
      </c>
      <c r="J9418">
        <v>2448</v>
      </c>
      <c r="K9418" s="6" t="s">
        <v>22</v>
      </c>
      <c r="L9418" t="s">
        <v>18</v>
      </c>
      <c r="M9418" t="str">
        <f t="shared" si="441"/>
        <v>Low</v>
      </c>
      <c r="N9418">
        <f t="shared" si="442"/>
        <v>0.61904761904761907</v>
      </c>
      <c r="O9418">
        <f t="shared" si="443"/>
        <v>11</v>
      </c>
    </row>
    <row r="9419" spans="1:15" x14ac:dyDescent="0.3">
      <c r="A9419" t="s">
        <v>24</v>
      </c>
      <c r="B9419">
        <v>1185732</v>
      </c>
      <c r="C9419" s="1">
        <v>44507</v>
      </c>
      <c r="D9419" t="s">
        <v>11</v>
      </c>
      <c r="E9419" t="s">
        <v>125</v>
      </c>
      <c r="F9419" s="8" t="s">
        <v>126</v>
      </c>
      <c r="G9419" t="s">
        <v>20</v>
      </c>
      <c r="H9419">
        <v>43</v>
      </c>
      <c r="I9419" s="3">
        <v>61</v>
      </c>
      <c r="J9419">
        <v>2623</v>
      </c>
      <c r="K9419" s="6" t="s">
        <v>22</v>
      </c>
      <c r="L9419" t="s">
        <v>15</v>
      </c>
      <c r="M9419" t="str">
        <f t="shared" si="441"/>
        <v>Low</v>
      </c>
      <c r="N9419">
        <f t="shared" si="442"/>
        <v>0.45945945945945948</v>
      </c>
      <c r="O9419">
        <f t="shared" si="443"/>
        <v>11</v>
      </c>
    </row>
    <row r="9420" spans="1:15" x14ac:dyDescent="0.3">
      <c r="A9420" t="s">
        <v>24</v>
      </c>
      <c r="B9420">
        <v>1185732</v>
      </c>
      <c r="C9420" s="1">
        <v>44507</v>
      </c>
      <c r="D9420" t="s">
        <v>11</v>
      </c>
      <c r="E9420" t="s">
        <v>125</v>
      </c>
      <c r="F9420" s="8" t="s">
        <v>126</v>
      </c>
      <c r="G9420" t="s">
        <v>21</v>
      </c>
      <c r="H9420">
        <v>46</v>
      </c>
      <c r="I9420" s="3">
        <v>83</v>
      </c>
      <c r="J9420">
        <v>3818</v>
      </c>
      <c r="K9420" s="6" t="s">
        <v>22</v>
      </c>
      <c r="L9420" t="s">
        <v>18</v>
      </c>
      <c r="M9420" t="str">
        <f t="shared" si="441"/>
        <v>Low</v>
      </c>
      <c r="N9420">
        <f t="shared" si="442"/>
        <v>0.45588235294117646</v>
      </c>
      <c r="O9420">
        <f t="shared" si="443"/>
        <v>11</v>
      </c>
    </row>
    <row r="9421" spans="1:15" x14ac:dyDescent="0.3">
      <c r="A9421" t="s">
        <v>24</v>
      </c>
      <c r="B9421">
        <v>1185732</v>
      </c>
      <c r="C9421" s="1">
        <v>44536</v>
      </c>
      <c r="D9421" t="s">
        <v>11</v>
      </c>
      <c r="E9421" t="s">
        <v>125</v>
      </c>
      <c r="F9421" s="8" t="s">
        <v>126</v>
      </c>
      <c r="G9421" t="s">
        <v>13</v>
      </c>
      <c r="H9421">
        <v>48</v>
      </c>
      <c r="I9421" s="3">
        <v>160</v>
      </c>
      <c r="J9421">
        <v>7680</v>
      </c>
      <c r="K9421" s="6" t="s">
        <v>22</v>
      </c>
      <c r="L9421" t="s">
        <v>15</v>
      </c>
      <c r="M9421" t="str">
        <f t="shared" si="441"/>
        <v>Low</v>
      </c>
      <c r="N9421">
        <f t="shared" si="442"/>
        <v>0.47058823529411764</v>
      </c>
      <c r="O9421">
        <f t="shared" si="443"/>
        <v>11</v>
      </c>
    </row>
    <row r="9422" spans="1:15" x14ac:dyDescent="0.3">
      <c r="A9422" t="s">
        <v>24</v>
      </c>
      <c r="B9422">
        <v>1185732</v>
      </c>
      <c r="C9422" s="1">
        <v>44536</v>
      </c>
      <c r="D9422" t="s">
        <v>11</v>
      </c>
      <c r="E9422" t="s">
        <v>125</v>
      </c>
      <c r="F9422" s="8" t="s">
        <v>126</v>
      </c>
      <c r="G9422" t="s">
        <v>16</v>
      </c>
      <c r="H9422">
        <v>37</v>
      </c>
      <c r="I9422" s="3">
        <v>102</v>
      </c>
      <c r="J9422">
        <v>3774</v>
      </c>
      <c r="K9422" s="6" t="s">
        <v>22</v>
      </c>
      <c r="L9422" t="s">
        <v>15</v>
      </c>
      <c r="M9422" t="str">
        <f t="shared" si="441"/>
        <v>Low</v>
      </c>
      <c r="N9422">
        <f t="shared" si="442"/>
        <v>0.29508196721311475</v>
      </c>
      <c r="O9422">
        <f t="shared" si="443"/>
        <v>11</v>
      </c>
    </row>
    <row r="9423" spans="1:15" x14ac:dyDescent="0.3">
      <c r="A9423" t="s">
        <v>24</v>
      </c>
      <c r="B9423">
        <v>1185732</v>
      </c>
      <c r="C9423" s="1">
        <v>44536</v>
      </c>
      <c r="D9423" t="s">
        <v>11</v>
      </c>
      <c r="E9423" t="s">
        <v>125</v>
      </c>
      <c r="F9423" s="8" t="s">
        <v>126</v>
      </c>
      <c r="G9423" t="s">
        <v>17</v>
      </c>
      <c r="H9423">
        <v>40</v>
      </c>
      <c r="I9423" s="3">
        <v>88</v>
      </c>
      <c r="J9423">
        <v>3520</v>
      </c>
      <c r="K9423" s="6" t="s">
        <v>22</v>
      </c>
      <c r="L9423" t="s">
        <v>18</v>
      </c>
      <c r="M9423" t="str">
        <f t="shared" si="441"/>
        <v>Low</v>
      </c>
      <c r="N9423">
        <f t="shared" si="442"/>
        <v>0.44578313253012047</v>
      </c>
      <c r="O9423">
        <f t="shared" si="443"/>
        <v>11</v>
      </c>
    </row>
    <row r="9424" spans="1:15" x14ac:dyDescent="0.3">
      <c r="A9424" t="s">
        <v>24</v>
      </c>
      <c r="B9424">
        <v>1185732</v>
      </c>
      <c r="C9424" s="1">
        <v>44536</v>
      </c>
      <c r="D9424" t="s">
        <v>11</v>
      </c>
      <c r="E9424" t="s">
        <v>125</v>
      </c>
      <c r="F9424" s="8" t="s">
        <v>126</v>
      </c>
      <c r="G9424" t="s">
        <v>19</v>
      </c>
      <c r="H9424">
        <v>34</v>
      </c>
      <c r="I9424" s="3">
        <v>77</v>
      </c>
      <c r="J9424">
        <v>2618</v>
      </c>
      <c r="K9424" s="6" t="s">
        <v>22</v>
      </c>
      <c r="L9424" t="s">
        <v>18</v>
      </c>
      <c r="M9424" t="str">
        <f t="shared" si="441"/>
        <v>Low</v>
      </c>
      <c r="N9424">
        <f t="shared" si="442"/>
        <v>0.7</v>
      </c>
      <c r="O9424">
        <f t="shared" si="443"/>
        <v>12</v>
      </c>
    </row>
    <row r="9425" spans="1:15" x14ac:dyDescent="0.3">
      <c r="A9425" t="s">
        <v>24</v>
      </c>
      <c r="B9425">
        <v>1185732</v>
      </c>
      <c r="C9425" s="1">
        <v>44536</v>
      </c>
      <c r="D9425" t="s">
        <v>11</v>
      </c>
      <c r="E9425" t="s">
        <v>125</v>
      </c>
      <c r="F9425" s="8" t="s">
        <v>126</v>
      </c>
      <c r="G9425" t="s">
        <v>20</v>
      </c>
      <c r="H9425">
        <v>41</v>
      </c>
      <c r="I9425" s="3">
        <v>74</v>
      </c>
      <c r="J9425">
        <v>3034</v>
      </c>
      <c r="K9425" s="6" t="s">
        <v>22</v>
      </c>
      <c r="L9425" t="s">
        <v>15</v>
      </c>
      <c r="M9425" t="str">
        <f t="shared" si="441"/>
        <v>Low</v>
      </c>
      <c r="N9425">
        <f t="shared" si="442"/>
        <v>0.63725490196078427</v>
      </c>
      <c r="O9425">
        <f t="shared" si="443"/>
        <v>12</v>
      </c>
    </row>
    <row r="9426" spans="1:15" x14ac:dyDescent="0.3">
      <c r="A9426" t="s">
        <v>24</v>
      </c>
      <c r="B9426">
        <v>1185732</v>
      </c>
      <c r="C9426" s="1">
        <v>44536</v>
      </c>
      <c r="D9426" t="s">
        <v>11</v>
      </c>
      <c r="E9426" t="s">
        <v>125</v>
      </c>
      <c r="F9426" s="8" t="s">
        <v>126</v>
      </c>
      <c r="G9426" t="s">
        <v>21</v>
      </c>
      <c r="H9426">
        <v>51</v>
      </c>
      <c r="I9426" s="3">
        <v>111</v>
      </c>
      <c r="J9426">
        <v>5661</v>
      </c>
      <c r="K9426" s="6" t="s">
        <v>22</v>
      </c>
      <c r="L9426" t="s">
        <v>18</v>
      </c>
      <c r="M9426" t="str">
        <f t="shared" si="441"/>
        <v>Low</v>
      </c>
      <c r="N9426">
        <f t="shared" si="442"/>
        <v>0.54545454545454541</v>
      </c>
      <c r="O9426">
        <f t="shared" si="443"/>
        <v>12</v>
      </c>
    </row>
    <row r="9427" spans="1:15" x14ac:dyDescent="0.3">
      <c r="A9427" t="s">
        <v>24</v>
      </c>
      <c r="B9427">
        <v>1185732</v>
      </c>
      <c r="C9427" s="1">
        <v>44213</v>
      </c>
      <c r="D9427" t="s">
        <v>11</v>
      </c>
      <c r="E9427" t="s">
        <v>125</v>
      </c>
      <c r="F9427" s="8" t="s">
        <v>126</v>
      </c>
      <c r="G9427" t="s">
        <v>13</v>
      </c>
      <c r="H9427">
        <v>28</v>
      </c>
      <c r="I9427" s="3">
        <v>140</v>
      </c>
      <c r="J9427">
        <v>3920</v>
      </c>
      <c r="K9427" s="6" t="s">
        <v>22</v>
      </c>
      <c r="L9427" t="s">
        <v>15</v>
      </c>
      <c r="M9427" t="str">
        <f t="shared" si="441"/>
        <v>Low</v>
      </c>
      <c r="N9427">
        <f t="shared" si="442"/>
        <v>0.55844155844155841</v>
      </c>
      <c r="O9427">
        <f t="shared" si="443"/>
        <v>12</v>
      </c>
    </row>
    <row r="9428" spans="1:15" x14ac:dyDescent="0.3">
      <c r="A9428" t="s">
        <v>24</v>
      </c>
      <c r="B9428">
        <v>1185732</v>
      </c>
      <c r="C9428" s="1">
        <v>44213</v>
      </c>
      <c r="D9428" t="s">
        <v>11</v>
      </c>
      <c r="E9428" t="s">
        <v>125</v>
      </c>
      <c r="F9428" s="8" t="s">
        <v>126</v>
      </c>
      <c r="G9428" t="s">
        <v>16</v>
      </c>
      <c r="H9428">
        <v>28</v>
      </c>
      <c r="I9428" s="3">
        <v>88</v>
      </c>
      <c r="J9428">
        <v>2464</v>
      </c>
      <c r="K9428" s="6" t="s">
        <v>22</v>
      </c>
      <c r="L9428" t="s">
        <v>15</v>
      </c>
      <c r="M9428" t="str">
        <f t="shared" si="441"/>
        <v>Low</v>
      </c>
      <c r="N9428">
        <f t="shared" si="442"/>
        <v>0.44594594594594594</v>
      </c>
      <c r="O9428">
        <f t="shared" si="443"/>
        <v>12</v>
      </c>
    </row>
    <row r="9429" spans="1:15" x14ac:dyDescent="0.3">
      <c r="A9429" t="s">
        <v>24</v>
      </c>
      <c r="B9429">
        <v>1185732</v>
      </c>
      <c r="C9429" s="1">
        <v>44213</v>
      </c>
      <c r="D9429" t="s">
        <v>11</v>
      </c>
      <c r="E9429" t="s">
        <v>125</v>
      </c>
      <c r="F9429" s="8" t="s">
        <v>126</v>
      </c>
      <c r="G9429" t="s">
        <v>17</v>
      </c>
      <c r="H9429">
        <v>22</v>
      </c>
      <c r="I9429" s="3">
        <v>75</v>
      </c>
      <c r="J9429">
        <v>1650</v>
      </c>
      <c r="K9429" s="6" t="s">
        <v>22</v>
      </c>
      <c r="L9429" t="s">
        <v>18</v>
      </c>
      <c r="M9429" t="str">
        <f t="shared" si="441"/>
        <v>Low</v>
      </c>
      <c r="N9429">
        <f t="shared" si="442"/>
        <v>0.54054054054054057</v>
      </c>
      <c r="O9429">
        <f t="shared" si="443"/>
        <v>12</v>
      </c>
    </row>
    <row r="9430" spans="1:15" x14ac:dyDescent="0.3">
      <c r="A9430" t="s">
        <v>24</v>
      </c>
      <c r="B9430">
        <v>1185732</v>
      </c>
      <c r="C9430" s="1">
        <v>44213</v>
      </c>
      <c r="D9430" t="s">
        <v>11</v>
      </c>
      <c r="E9430" t="s">
        <v>125</v>
      </c>
      <c r="F9430" s="8" t="s">
        <v>126</v>
      </c>
      <c r="G9430" t="s">
        <v>19</v>
      </c>
      <c r="H9430">
        <v>25</v>
      </c>
      <c r="I9430" s="3">
        <v>33</v>
      </c>
      <c r="J9430">
        <v>825</v>
      </c>
      <c r="K9430" s="6" t="s">
        <v>22</v>
      </c>
      <c r="L9430" t="s">
        <v>18</v>
      </c>
      <c r="M9430" t="str">
        <f t="shared" si="441"/>
        <v>Low</v>
      </c>
      <c r="N9430">
        <f t="shared" si="442"/>
        <v>0.8</v>
      </c>
      <c r="O9430">
        <f t="shared" si="443"/>
        <v>1</v>
      </c>
    </row>
    <row r="9431" spans="1:15" x14ac:dyDescent="0.3">
      <c r="A9431" t="s">
        <v>24</v>
      </c>
      <c r="B9431">
        <v>1185732</v>
      </c>
      <c r="C9431" s="1">
        <v>44213</v>
      </c>
      <c r="D9431" t="s">
        <v>11</v>
      </c>
      <c r="E9431" t="s">
        <v>125</v>
      </c>
      <c r="F9431" s="8" t="s">
        <v>126</v>
      </c>
      <c r="G9431" t="s">
        <v>20</v>
      </c>
      <c r="H9431">
        <v>39</v>
      </c>
      <c r="I9431" s="3">
        <v>47</v>
      </c>
      <c r="J9431">
        <v>1833</v>
      </c>
      <c r="K9431" s="6" t="s">
        <v>22</v>
      </c>
      <c r="L9431" t="s">
        <v>15</v>
      </c>
      <c r="M9431" t="str">
        <f t="shared" si="441"/>
        <v>Low</v>
      </c>
      <c r="N9431">
        <f t="shared" si="442"/>
        <v>0.68181818181818177</v>
      </c>
      <c r="O9431">
        <f t="shared" si="443"/>
        <v>1</v>
      </c>
    </row>
    <row r="9432" spans="1:15" x14ac:dyDescent="0.3">
      <c r="A9432" t="s">
        <v>24</v>
      </c>
      <c r="B9432">
        <v>1185732</v>
      </c>
      <c r="C9432" s="1">
        <v>44213</v>
      </c>
      <c r="D9432" t="s">
        <v>11</v>
      </c>
      <c r="E9432" t="s">
        <v>125</v>
      </c>
      <c r="F9432" s="8" t="s">
        <v>126</v>
      </c>
      <c r="G9432" t="s">
        <v>21</v>
      </c>
      <c r="H9432">
        <v>26</v>
      </c>
      <c r="I9432" s="3">
        <v>83</v>
      </c>
      <c r="J9432">
        <v>2158</v>
      </c>
      <c r="K9432" s="6" t="s">
        <v>22</v>
      </c>
      <c r="L9432" t="s">
        <v>18</v>
      </c>
      <c r="M9432" t="str">
        <f t="shared" si="441"/>
        <v>Low</v>
      </c>
      <c r="N9432">
        <f t="shared" si="442"/>
        <v>0.70666666666666667</v>
      </c>
      <c r="O9432">
        <f t="shared" si="443"/>
        <v>1</v>
      </c>
    </row>
    <row r="9433" spans="1:15" x14ac:dyDescent="0.3">
      <c r="A9433" t="s">
        <v>24</v>
      </c>
      <c r="B9433">
        <v>1185732</v>
      </c>
      <c r="C9433" s="1">
        <v>44242</v>
      </c>
      <c r="D9433" t="s">
        <v>11</v>
      </c>
      <c r="E9433" t="s">
        <v>125</v>
      </c>
      <c r="F9433" s="8" t="s">
        <v>126</v>
      </c>
      <c r="G9433" t="s">
        <v>13</v>
      </c>
      <c r="H9433">
        <v>26</v>
      </c>
      <c r="I9433" s="3">
        <v>155</v>
      </c>
      <c r="J9433">
        <v>4030</v>
      </c>
      <c r="K9433" s="6" t="s">
        <v>22</v>
      </c>
      <c r="L9433" t="s">
        <v>15</v>
      </c>
      <c r="M9433" t="str">
        <f t="shared" si="441"/>
        <v>Low</v>
      </c>
      <c r="N9433">
        <f t="shared" si="442"/>
        <v>0.24242424242424243</v>
      </c>
      <c r="O9433">
        <f t="shared" si="443"/>
        <v>1</v>
      </c>
    </row>
    <row r="9434" spans="1:15" x14ac:dyDescent="0.3">
      <c r="A9434" t="s">
        <v>24</v>
      </c>
      <c r="B9434">
        <v>1185732</v>
      </c>
      <c r="C9434" s="1">
        <v>44242</v>
      </c>
      <c r="D9434" t="s">
        <v>11</v>
      </c>
      <c r="E9434" t="s">
        <v>125</v>
      </c>
      <c r="F9434" s="8" t="s">
        <v>126</v>
      </c>
      <c r="G9434" t="s">
        <v>16</v>
      </c>
      <c r="H9434">
        <v>31</v>
      </c>
      <c r="I9434" s="3">
        <v>53</v>
      </c>
      <c r="J9434">
        <v>1643</v>
      </c>
      <c r="K9434" s="6" t="s">
        <v>22</v>
      </c>
      <c r="L9434" t="s">
        <v>15</v>
      </c>
      <c r="M9434" t="str">
        <f t="shared" si="441"/>
        <v>Low</v>
      </c>
      <c r="N9434">
        <f t="shared" si="442"/>
        <v>0.1702127659574468</v>
      </c>
      <c r="O9434">
        <f t="shared" si="443"/>
        <v>1</v>
      </c>
    </row>
    <row r="9435" spans="1:15" x14ac:dyDescent="0.3">
      <c r="A9435" t="s">
        <v>24</v>
      </c>
      <c r="B9435">
        <v>1185732</v>
      </c>
      <c r="C9435" s="1">
        <v>44242</v>
      </c>
      <c r="D9435" t="s">
        <v>11</v>
      </c>
      <c r="E9435" t="s">
        <v>125</v>
      </c>
      <c r="F9435" s="8" t="s">
        <v>126</v>
      </c>
      <c r="G9435" t="s">
        <v>17</v>
      </c>
      <c r="H9435">
        <v>24</v>
      </c>
      <c r="I9435" s="3">
        <v>70</v>
      </c>
      <c r="J9435">
        <v>1680</v>
      </c>
      <c r="K9435" s="6" t="s">
        <v>22</v>
      </c>
      <c r="L9435" t="s">
        <v>18</v>
      </c>
      <c r="M9435" t="str">
        <f t="shared" si="441"/>
        <v>Low</v>
      </c>
      <c r="N9435">
        <f t="shared" si="442"/>
        <v>0.68674698795180722</v>
      </c>
      <c r="O9435">
        <f t="shared" si="443"/>
        <v>1</v>
      </c>
    </row>
    <row r="9436" spans="1:15" x14ac:dyDescent="0.3">
      <c r="A9436" t="s">
        <v>24</v>
      </c>
      <c r="B9436">
        <v>1185732</v>
      </c>
      <c r="C9436" s="1">
        <v>44242</v>
      </c>
      <c r="D9436" t="s">
        <v>11</v>
      </c>
      <c r="E9436" t="s">
        <v>127</v>
      </c>
      <c r="F9436" s="8" t="s">
        <v>128</v>
      </c>
      <c r="G9436" t="s">
        <v>19</v>
      </c>
      <c r="H9436">
        <v>27</v>
      </c>
      <c r="I9436" s="3">
        <v>75</v>
      </c>
      <c r="J9436">
        <v>2025</v>
      </c>
      <c r="K9436" s="6" t="s">
        <v>22</v>
      </c>
      <c r="L9436" t="s">
        <v>18</v>
      </c>
      <c r="M9436" t="str">
        <f t="shared" si="441"/>
        <v>Low</v>
      </c>
      <c r="N9436">
        <f t="shared" si="442"/>
        <v>0.83225806451612905</v>
      </c>
      <c r="O9436">
        <f t="shared" si="443"/>
        <v>2</v>
      </c>
    </row>
    <row r="9437" spans="1:15" x14ac:dyDescent="0.3">
      <c r="A9437" t="s">
        <v>24</v>
      </c>
      <c r="B9437">
        <v>1185732</v>
      </c>
      <c r="C9437" s="1">
        <v>44242</v>
      </c>
      <c r="D9437" t="s">
        <v>11</v>
      </c>
      <c r="E9437" t="s">
        <v>127</v>
      </c>
      <c r="F9437" s="8" t="s">
        <v>128</v>
      </c>
      <c r="G9437" t="s">
        <v>20</v>
      </c>
      <c r="H9437">
        <v>36</v>
      </c>
      <c r="I9437" s="3">
        <v>53</v>
      </c>
      <c r="J9437">
        <v>1908</v>
      </c>
      <c r="K9437" s="6" t="s">
        <v>22</v>
      </c>
      <c r="L9437" t="s">
        <v>15</v>
      </c>
      <c r="M9437" t="str">
        <f t="shared" si="441"/>
        <v>Low</v>
      </c>
      <c r="N9437">
        <f t="shared" si="442"/>
        <v>0.41509433962264153</v>
      </c>
      <c r="O9437">
        <f t="shared" si="443"/>
        <v>2</v>
      </c>
    </row>
    <row r="9438" spans="1:15" x14ac:dyDescent="0.3">
      <c r="A9438" t="s">
        <v>24</v>
      </c>
      <c r="B9438">
        <v>1185732</v>
      </c>
      <c r="C9438" s="1">
        <v>44242</v>
      </c>
      <c r="D9438" t="s">
        <v>11</v>
      </c>
      <c r="E9438" t="s">
        <v>127</v>
      </c>
      <c r="F9438" s="8" t="s">
        <v>128</v>
      </c>
      <c r="G9438" t="s">
        <v>21</v>
      </c>
      <c r="H9438">
        <v>30</v>
      </c>
      <c r="I9438" s="3">
        <v>80</v>
      </c>
      <c r="J9438">
        <v>2400</v>
      </c>
      <c r="K9438" s="6" t="s">
        <v>22</v>
      </c>
      <c r="L9438" t="s">
        <v>18</v>
      </c>
      <c r="M9438" t="str">
        <f t="shared" si="441"/>
        <v>Low</v>
      </c>
      <c r="N9438">
        <f t="shared" si="442"/>
        <v>0.65714285714285714</v>
      </c>
      <c r="O9438">
        <f t="shared" si="443"/>
        <v>2</v>
      </c>
    </row>
    <row r="9439" spans="1:15" x14ac:dyDescent="0.3">
      <c r="A9439" t="s">
        <v>24</v>
      </c>
      <c r="B9439">
        <v>1185732</v>
      </c>
      <c r="C9439" s="1">
        <v>44268</v>
      </c>
      <c r="D9439" t="s">
        <v>11</v>
      </c>
      <c r="E9439" t="s">
        <v>127</v>
      </c>
      <c r="F9439" s="8" t="s">
        <v>128</v>
      </c>
      <c r="G9439" t="s">
        <v>13</v>
      </c>
      <c r="H9439">
        <v>28</v>
      </c>
      <c r="I9439" s="3">
        <v>155</v>
      </c>
      <c r="J9439">
        <v>4340</v>
      </c>
      <c r="K9439" s="6" t="s">
        <v>22</v>
      </c>
      <c r="L9439" t="s">
        <v>15</v>
      </c>
      <c r="M9439" t="str">
        <f t="shared" si="441"/>
        <v>Low</v>
      </c>
      <c r="N9439">
        <f t="shared" si="442"/>
        <v>0.64</v>
      </c>
      <c r="O9439">
        <f t="shared" si="443"/>
        <v>2</v>
      </c>
    </row>
    <row r="9440" spans="1:15" x14ac:dyDescent="0.3">
      <c r="A9440" t="s">
        <v>24</v>
      </c>
      <c r="B9440">
        <v>1185732</v>
      </c>
      <c r="C9440" s="1">
        <v>44268</v>
      </c>
      <c r="D9440" t="s">
        <v>11</v>
      </c>
      <c r="E9440" t="s">
        <v>127</v>
      </c>
      <c r="F9440" s="8" t="s">
        <v>128</v>
      </c>
      <c r="G9440" t="s">
        <v>16</v>
      </c>
      <c r="H9440">
        <v>31</v>
      </c>
      <c r="I9440" s="3">
        <v>61</v>
      </c>
      <c r="J9440">
        <v>1891</v>
      </c>
      <c r="K9440" s="6" t="s">
        <v>22</v>
      </c>
      <c r="L9440" t="s">
        <v>15</v>
      </c>
      <c r="M9440" t="str">
        <f t="shared" si="441"/>
        <v>Low</v>
      </c>
      <c r="N9440">
        <f t="shared" si="442"/>
        <v>0.32075471698113206</v>
      </c>
      <c r="O9440">
        <f t="shared" si="443"/>
        <v>2</v>
      </c>
    </row>
    <row r="9441" spans="1:15" x14ac:dyDescent="0.3">
      <c r="A9441" t="s">
        <v>24</v>
      </c>
      <c r="B9441">
        <v>1185732</v>
      </c>
      <c r="C9441" s="1">
        <v>44268</v>
      </c>
      <c r="D9441" t="s">
        <v>11</v>
      </c>
      <c r="E9441" t="s">
        <v>127</v>
      </c>
      <c r="F9441" s="8" t="s">
        <v>128</v>
      </c>
      <c r="G9441" t="s">
        <v>17</v>
      </c>
      <c r="H9441">
        <v>23</v>
      </c>
      <c r="I9441" s="3">
        <v>60</v>
      </c>
      <c r="J9441">
        <v>1380</v>
      </c>
      <c r="K9441" s="6" t="s">
        <v>22</v>
      </c>
      <c r="L9441" t="s">
        <v>18</v>
      </c>
      <c r="M9441" t="str">
        <f t="shared" si="441"/>
        <v>Low</v>
      </c>
      <c r="N9441">
        <f t="shared" si="442"/>
        <v>0.625</v>
      </c>
      <c r="O9441">
        <f t="shared" si="443"/>
        <v>2</v>
      </c>
    </row>
    <row r="9442" spans="1:15" x14ac:dyDescent="0.3">
      <c r="A9442" t="s">
        <v>24</v>
      </c>
      <c r="B9442">
        <v>1185732</v>
      </c>
      <c r="C9442" s="1">
        <v>44268</v>
      </c>
      <c r="D9442" t="s">
        <v>11</v>
      </c>
      <c r="E9442" t="s">
        <v>127</v>
      </c>
      <c r="F9442" s="8" t="s">
        <v>128</v>
      </c>
      <c r="G9442" t="s">
        <v>19</v>
      </c>
      <c r="H9442">
        <v>25</v>
      </c>
      <c r="I9442" s="3">
        <v>93</v>
      </c>
      <c r="J9442">
        <v>2325</v>
      </c>
      <c r="K9442" s="6" t="s">
        <v>22</v>
      </c>
      <c r="L9442" t="s">
        <v>18</v>
      </c>
      <c r="M9442" t="str">
        <f t="shared" si="441"/>
        <v>Low</v>
      </c>
      <c r="N9442">
        <f t="shared" si="442"/>
        <v>0.8193548387096774</v>
      </c>
      <c r="O9442">
        <f t="shared" si="443"/>
        <v>3</v>
      </c>
    </row>
    <row r="9443" spans="1:15" x14ac:dyDescent="0.3">
      <c r="A9443" t="s">
        <v>24</v>
      </c>
      <c r="B9443">
        <v>1185732</v>
      </c>
      <c r="C9443" s="1">
        <v>44268</v>
      </c>
      <c r="D9443" t="s">
        <v>11</v>
      </c>
      <c r="E9443" t="s">
        <v>127</v>
      </c>
      <c r="F9443" s="8" t="s">
        <v>128</v>
      </c>
      <c r="G9443" t="s">
        <v>20</v>
      </c>
      <c r="H9443">
        <v>36</v>
      </c>
      <c r="I9443" s="3">
        <v>31</v>
      </c>
      <c r="J9443">
        <v>1116</v>
      </c>
      <c r="K9443" s="6" t="s">
        <v>22</v>
      </c>
      <c r="L9443" t="s">
        <v>15</v>
      </c>
      <c r="M9443" t="str">
        <f t="shared" si="441"/>
        <v>Low</v>
      </c>
      <c r="N9443">
        <f t="shared" si="442"/>
        <v>0.49180327868852458</v>
      </c>
      <c r="O9443">
        <f t="shared" si="443"/>
        <v>3</v>
      </c>
    </row>
    <row r="9444" spans="1:15" x14ac:dyDescent="0.3">
      <c r="A9444" t="s">
        <v>24</v>
      </c>
      <c r="B9444">
        <v>1185732</v>
      </c>
      <c r="C9444" s="1">
        <v>44268</v>
      </c>
      <c r="D9444" t="s">
        <v>11</v>
      </c>
      <c r="E9444" t="s">
        <v>127</v>
      </c>
      <c r="F9444" s="8" t="s">
        <v>128</v>
      </c>
      <c r="G9444" t="s">
        <v>21</v>
      </c>
      <c r="H9444">
        <v>31</v>
      </c>
      <c r="I9444" s="3">
        <v>68</v>
      </c>
      <c r="J9444">
        <v>2108</v>
      </c>
      <c r="K9444" s="6" t="s">
        <v>22</v>
      </c>
      <c r="L9444" t="s">
        <v>18</v>
      </c>
      <c r="M9444" t="str">
        <f t="shared" si="441"/>
        <v>Low</v>
      </c>
      <c r="N9444">
        <f t="shared" si="442"/>
        <v>0.6166666666666667</v>
      </c>
      <c r="O9444">
        <f t="shared" si="443"/>
        <v>3</v>
      </c>
    </row>
    <row r="9445" spans="1:15" x14ac:dyDescent="0.3">
      <c r="A9445" t="s">
        <v>24</v>
      </c>
      <c r="B9445">
        <v>1185732</v>
      </c>
      <c r="C9445" s="1">
        <v>44300</v>
      </c>
      <c r="D9445" t="s">
        <v>11</v>
      </c>
      <c r="E9445" t="s">
        <v>127</v>
      </c>
      <c r="F9445" s="8" t="s">
        <v>128</v>
      </c>
      <c r="G9445" t="s">
        <v>13</v>
      </c>
      <c r="H9445">
        <v>28</v>
      </c>
      <c r="I9445" s="3">
        <v>149</v>
      </c>
      <c r="J9445">
        <v>4172</v>
      </c>
      <c r="K9445" s="6" t="s">
        <v>22</v>
      </c>
      <c r="L9445" t="s">
        <v>15</v>
      </c>
      <c r="M9445" t="str">
        <f t="shared" si="441"/>
        <v>Low</v>
      </c>
      <c r="N9445">
        <f t="shared" si="442"/>
        <v>0.73118279569892475</v>
      </c>
      <c r="O9445">
        <f t="shared" si="443"/>
        <v>3</v>
      </c>
    </row>
    <row r="9446" spans="1:15" x14ac:dyDescent="0.3">
      <c r="A9446" t="s">
        <v>24</v>
      </c>
      <c r="B9446">
        <v>1185732</v>
      </c>
      <c r="C9446" s="1">
        <v>44300</v>
      </c>
      <c r="D9446" t="s">
        <v>11</v>
      </c>
      <c r="E9446" t="s">
        <v>127</v>
      </c>
      <c r="F9446" s="8" t="s">
        <v>128</v>
      </c>
      <c r="G9446" t="s">
        <v>16</v>
      </c>
      <c r="H9446">
        <v>28</v>
      </c>
      <c r="I9446" s="3">
        <v>51</v>
      </c>
      <c r="J9446">
        <v>1428</v>
      </c>
      <c r="K9446" s="6" t="s">
        <v>22</v>
      </c>
      <c r="L9446" t="s">
        <v>15</v>
      </c>
      <c r="M9446" t="str">
        <f t="shared" si="441"/>
        <v>Low</v>
      </c>
      <c r="N9446">
        <f t="shared" si="442"/>
        <v>-0.16129032258064516</v>
      </c>
      <c r="O9446">
        <f t="shared" si="443"/>
        <v>3</v>
      </c>
    </row>
    <row r="9447" spans="1:15" x14ac:dyDescent="0.3">
      <c r="A9447" t="s">
        <v>24</v>
      </c>
      <c r="B9447">
        <v>1185732</v>
      </c>
      <c r="C9447" s="1">
        <v>44300</v>
      </c>
      <c r="D9447" t="s">
        <v>11</v>
      </c>
      <c r="E9447" t="s">
        <v>127</v>
      </c>
      <c r="F9447" s="8" t="s">
        <v>128</v>
      </c>
      <c r="G9447" t="s">
        <v>17</v>
      </c>
      <c r="H9447">
        <v>22</v>
      </c>
      <c r="I9447" s="3">
        <v>51</v>
      </c>
      <c r="J9447">
        <v>1122</v>
      </c>
      <c r="K9447" s="6" t="s">
        <v>22</v>
      </c>
      <c r="L9447" t="s">
        <v>18</v>
      </c>
      <c r="M9447" t="str">
        <f t="shared" si="441"/>
        <v>Low</v>
      </c>
      <c r="N9447">
        <f t="shared" si="442"/>
        <v>0.54411764705882348</v>
      </c>
      <c r="O9447">
        <f t="shared" si="443"/>
        <v>3</v>
      </c>
    </row>
    <row r="9448" spans="1:15" x14ac:dyDescent="0.3">
      <c r="A9448" t="s">
        <v>24</v>
      </c>
      <c r="B9448">
        <v>1185732</v>
      </c>
      <c r="C9448" s="1">
        <v>44300</v>
      </c>
      <c r="D9448" t="s">
        <v>11</v>
      </c>
      <c r="E9448" t="s">
        <v>127</v>
      </c>
      <c r="F9448" s="8" t="s">
        <v>128</v>
      </c>
      <c r="G9448" t="s">
        <v>19</v>
      </c>
      <c r="H9448">
        <v>23</v>
      </c>
      <c r="I9448" s="3">
        <v>39</v>
      </c>
      <c r="J9448">
        <v>897</v>
      </c>
      <c r="K9448" s="6" t="s">
        <v>22</v>
      </c>
      <c r="L9448" t="s">
        <v>18</v>
      </c>
      <c r="M9448" t="str">
        <f t="shared" si="441"/>
        <v>Low</v>
      </c>
      <c r="N9448">
        <f t="shared" si="442"/>
        <v>0.81208053691275173</v>
      </c>
      <c r="O9448">
        <f t="shared" si="443"/>
        <v>4</v>
      </c>
    </row>
    <row r="9449" spans="1:15" x14ac:dyDescent="0.3">
      <c r="A9449" t="s">
        <v>24</v>
      </c>
      <c r="B9449">
        <v>1185732</v>
      </c>
      <c r="C9449" s="1">
        <v>44300</v>
      </c>
      <c r="D9449" t="s">
        <v>11</v>
      </c>
      <c r="E9449" t="s">
        <v>127</v>
      </c>
      <c r="F9449" s="8" t="s">
        <v>128</v>
      </c>
      <c r="G9449" t="s">
        <v>20</v>
      </c>
      <c r="H9449">
        <v>33</v>
      </c>
      <c r="I9449" s="3">
        <v>44</v>
      </c>
      <c r="J9449">
        <v>1452</v>
      </c>
      <c r="K9449" s="6" t="s">
        <v>22</v>
      </c>
      <c r="L9449" t="s">
        <v>15</v>
      </c>
      <c r="M9449" t="str">
        <f t="shared" si="441"/>
        <v>Low</v>
      </c>
      <c r="N9449">
        <f t="shared" si="442"/>
        <v>0.45098039215686275</v>
      </c>
      <c r="O9449">
        <f t="shared" si="443"/>
        <v>4</v>
      </c>
    </row>
    <row r="9450" spans="1:15" x14ac:dyDescent="0.3">
      <c r="A9450" t="s">
        <v>24</v>
      </c>
      <c r="B9450">
        <v>1185732</v>
      </c>
      <c r="C9450" s="1">
        <v>44300</v>
      </c>
      <c r="D9450" t="s">
        <v>11</v>
      </c>
      <c r="E9450" t="s">
        <v>127</v>
      </c>
      <c r="F9450" s="8" t="s">
        <v>128</v>
      </c>
      <c r="G9450" t="s">
        <v>21</v>
      </c>
      <c r="H9450">
        <v>30</v>
      </c>
      <c r="I9450" s="3">
        <v>94</v>
      </c>
      <c r="J9450">
        <v>2820</v>
      </c>
      <c r="K9450" s="6" t="s">
        <v>22</v>
      </c>
      <c r="L9450" t="s">
        <v>18</v>
      </c>
      <c r="M9450" t="str">
        <f t="shared" si="441"/>
        <v>Low</v>
      </c>
      <c r="N9450">
        <f t="shared" si="442"/>
        <v>0.56862745098039214</v>
      </c>
      <c r="O9450">
        <f t="shared" si="443"/>
        <v>4</v>
      </c>
    </row>
    <row r="9451" spans="1:15" x14ac:dyDescent="0.3">
      <c r="A9451" t="s">
        <v>24</v>
      </c>
      <c r="B9451">
        <v>1185732</v>
      </c>
      <c r="C9451" s="1">
        <v>44329</v>
      </c>
      <c r="D9451" t="s">
        <v>11</v>
      </c>
      <c r="E9451" t="s">
        <v>127</v>
      </c>
      <c r="F9451" s="8" t="s">
        <v>128</v>
      </c>
      <c r="G9451" t="s">
        <v>13</v>
      </c>
      <c r="H9451">
        <v>41</v>
      </c>
      <c r="I9451" s="3">
        <v>173</v>
      </c>
      <c r="J9451">
        <v>7093</v>
      </c>
      <c r="K9451" s="6" t="s">
        <v>22</v>
      </c>
      <c r="L9451" t="s">
        <v>15</v>
      </c>
      <c r="M9451" t="str">
        <f t="shared" si="441"/>
        <v>Low</v>
      </c>
      <c r="N9451">
        <f t="shared" si="442"/>
        <v>0.41025641025641024</v>
      </c>
      <c r="O9451">
        <f t="shared" si="443"/>
        <v>4</v>
      </c>
    </row>
    <row r="9452" spans="1:15" x14ac:dyDescent="0.3">
      <c r="A9452" t="s">
        <v>24</v>
      </c>
      <c r="B9452">
        <v>1185732</v>
      </c>
      <c r="C9452" s="1">
        <v>44329</v>
      </c>
      <c r="D9452" t="s">
        <v>11</v>
      </c>
      <c r="E9452" t="s">
        <v>127</v>
      </c>
      <c r="F9452" s="8" t="s">
        <v>128</v>
      </c>
      <c r="G9452" t="s">
        <v>16</v>
      </c>
      <c r="H9452">
        <v>34</v>
      </c>
      <c r="I9452" s="3">
        <v>68</v>
      </c>
      <c r="J9452">
        <v>2312</v>
      </c>
      <c r="K9452" s="6" t="s">
        <v>22</v>
      </c>
      <c r="L9452" t="s">
        <v>15</v>
      </c>
      <c r="M9452" t="str">
        <f t="shared" si="441"/>
        <v>Low</v>
      </c>
      <c r="N9452">
        <f t="shared" si="442"/>
        <v>0.25</v>
      </c>
      <c r="O9452">
        <f t="shared" si="443"/>
        <v>4</v>
      </c>
    </row>
    <row r="9453" spans="1:15" x14ac:dyDescent="0.3">
      <c r="A9453" t="s">
        <v>24</v>
      </c>
      <c r="B9453">
        <v>1185732</v>
      </c>
      <c r="C9453" s="1">
        <v>44329</v>
      </c>
      <c r="D9453" t="s">
        <v>11</v>
      </c>
      <c r="E9453" t="s">
        <v>127</v>
      </c>
      <c r="F9453" s="8" t="s">
        <v>128</v>
      </c>
      <c r="G9453" t="s">
        <v>17</v>
      </c>
      <c r="H9453">
        <v>30</v>
      </c>
      <c r="I9453" s="3">
        <v>68</v>
      </c>
      <c r="J9453">
        <v>2040</v>
      </c>
      <c r="K9453" s="6" t="s">
        <v>22</v>
      </c>
      <c r="L9453" t="s">
        <v>18</v>
      </c>
      <c r="M9453" t="str">
        <f t="shared" si="441"/>
        <v>Low</v>
      </c>
      <c r="N9453">
        <f t="shared" si="442"/>
        <v>0.68085106382978722</v>
      </c>
      <c r="O9453">
        <f t="shared" si="443"/>
        <v>4</v>
      </c>
    </row>
    <row r="9454" spans="1:15" x14ac:dyDescent="0.3">
      <c r="A9454" t="s">
        <v>24</v>
      </c>
      <c r="B9454">
        <v>1185732</v>
      </c>
      <c r="C9454" s="1">
        <v>44329</v>
      </c>
      <c r="D9454" t="s">
        <v>11</v>
      </c>
      <c r="E9454" t="s">
        <v>127</v>
      </c>
      <c r="F9454" s="8" t="s">
        <v>128</v>
      </c>
      <c r="G9454" t="s">
        <v>19</v>
      </c>
      <c r="H9454">
        <v>32</v>
      </c>
      <c r="I9454" s="3">
        <v>54</v>
      </c>
      <c r="J9454">
        <v>1728</v>
      </c>
      <c r="K9454" s="6" t="s">
        <v>22</v>
      </c>
      <c r="L9454" t="s">
        <v>18</v>
      </c>
      <c r="M9454" t="str">
        <f t="shared" si="441"/>
        <v>Low</v>
      </c>
      <c r="N9454">
        <f t="shared" si="442"/>
        <v>0.76300578034682076</v>
      </c>
      <c r="O9454">
        <f t="shared" si="443"/>
        <v>5</v>
      </c>
    </row>
    <row r="9455" spans="1:15" x14ac:dyDescent="0.3">
      <c r="A9455" t="s">
        <v>24</v>
      </c>
      <c r="B9455">
        <v>1185732</v>
      </c>
      <c r="C9455" s="1">
        <v>44329</v>
      </c>
      <c r="D9455" t="s">
        <v>11</v>
      </c>
      <c r="E9455" t="s">
        <v>127</v>
      </c>
      <c r="F9455" s="8" t="s">
        <v>128</v>
      </c>
      <c r="G9455" t="s">
        <v>20</v>
      </c>
      <c r="H9455">
        <v>39</v>
      </c>
      <c r="I9455" s="3">
        <v>60</v>
      </c>
      <c r="J9455">
        <v>2340</v>
      </c>
      <c r="K9455" s="6" t="s">
        <v>22</v>
      </c>
      <c r="L9455" t="s">
        <v>15</v>
      </c>
      <c r="M9455" t="str">
        <f t="shared" si="441"/>
        <v>Low</v>
      </c>
      <c r="N9455">
        <f t="shared" si="442"/>
        <v>0.5</v>
      </c>
      <c r="O9455">
        <f t="shared" si="443"/>
        <v>5</v>
      </c>
    </row>
    <row r="9456" spans="1:15" x14ac:dyDescent="0.3">
      <c r="A9456" t="s">
        <v>24</v>
      </c>
      <c r="B9456">
        <v>1185732</v>
      </c>
      <c r="C9456" s="1">
        <v>44329</v>
      </c>
      <c r="D9456" t="s">
        <v>11</v>
      </c>
      <c r="E9456" t="s">
        <v>127</v>
      </c>
      <c r="F9456" s="8" t="s">
        <v>128</v>
      </c>
      <c r="G9456" t="s">
        <v>21</v>
      </c>
      <c r="H9456">
        <v>43</v>
      </c>
      <c r="I9456" s="3">
        <v>104</v>
      </c>
      <c r="J9456">
        <v>4472</v>
      </c>
      <c r="K9456" s="6" t="s">
        <v>22</v>
      </c>
      <c r="L9456" t="s">
        <v>18</v>
      </c>
      <c r="M9456" t="str">
        <f t="shared" si="441"/>
        <v>Low</v>
      </c>
      <c r="N9456">
        <f t="shared" si="442"/>
        <v>0.55882352941176472</v>
      </c>
      <c r="O9456">
        <f t="shared" si="443"/>
        <v>5</v>
      </c>
    </row>
    <row r="9457" spans="1:15" x14ac:dyDescent="0.3">
      <c r="A9457" t="s">
        <v>24</v>
      </c>
      <c r="B9457">
        <v>1185732</v>
      </c>
      <c r="C9457" s="1">
        <v>44362</v>
      </c>
      <c r="D9457" t="s">
        <v>11</v>
      </c>
      <c r="E9457" t="s">
        <v>127</v>
      </c>
      <c r="F9457" s="8" t="s">
        <v>128</v>
      </c>
      <c r="G9457" t="s">
        <v>13</v>
      </c>
      <c r="H9457">
        <v>39</v>
      </c>
      <c r="I9457" s="3">
        <v>196</v>
      </c>
      <c r="J9457">
        <v>7644</v>
      </c>
      <c r="K9457" s="6" t="s">
        <v>22</v>
      </c>
      <c r="L9457" t="s">
        <v>15</v>
      </c>
      <c r="M9457" t="str">
        <f t="shared" si="441"/>
        <v>Low</v>
      </c>
      <c r="N9457">
        <f t="shared" si="442"/>
        <v>0.40740740740740738</v>
      </c>
      <c r="O9457">
        <f t="shared" si="443"/>
        <v>5</v>
      </c>
    </row>
    <row r="9458" spans="1:15" x14ac:dyDescent="0.3">
      <c r="A9458" t="s">
        <v>24</v>
      </c>
      <c r="B9458">
        <v>1185732</v>
      </c>
      <c r="C9458" s="1">
        <v>44362</v>
      </c>
      <c r="D9458" t="s">
        <v>11</v>
      </c>
      <c r="E9458" t="s">
        <v>127</v>
      </c>
      <c r="F9458" s="8" t="s">
        <v>128</v>
      </c>
      <c r="G9458" t="s">
        <v>16</v>
      </c>
      <c r="H9458">
        <v>36</v>
      </c>
      <c r="I9458" s="3">
        <v>114</v>
      </c>
      <c r="J9458">
        <v>4104</v>
      </c>
      <c r="K9458" s="6" t="s">
        <v>22</v>
      </c>
      <c r="L9458" t="s">
        <v>15</v>
      </c>
      <c r="M9458" t="str">
        <f t="shared" si="441"/>
        <v>Low</v>
      </c>
      <c r="N9458">
        <f t="shared" si="442"/>
        <v>0.35</v>
      </c>
      <c r="O9458">
        <f t="shared" si="443"/>
        <v>5</v>
      </c>
    </row>
    <row r="9459" spans="1:15" x14ac:dyDescent="0.3">
      <c r="A9459" t="s">
        <v>24</v>
      </c>
      <c r="B9459">
        <v>1185732</v>
      </c>
      <c r="C9459" s="1">
        <v>44362</v>
      </c>
      <c r="D9459" t="s">
        <v>11</v>
      </c>
      <c r="E9459" t="s">
        <v>127</v>
      </c>
      <c r="F9459" s="8" t="s">
        <v>128</v>
      </c>
      <c r="G9459" t="s">
        <v>17</v>
      </c>
      <c r="H9459">
        <v>36</v>
      </c>
      <c r="I9459" s="3">
        <v>75</v>
      </c>
      <c r="J9459">
        <v>2700</v>
      </c>
      <c r="K9459" s="6" t="s">
        <v>22</v>
      </c>
      <c r="L9459" t="s">
        <v>18</v>
      </c>
      <c r="M9459" t="str">
        <f t="shared" si="441"/>
        <v>Low</v>
      </c>
      <c r="N9459">
        <f t="shared" si="442"/>
        <v>0.58653846153846156</v>
      </c>
      <c r="O9459">
        <f t="shared" si="443"/>
        <v>5</v>
      </c>
    </row>
    <row r="9460" spans="1:15" x14ac:dyDescent="0.3">
      <c r="A9460" t="s">
        <v>24</v>
      </c>
      <c r="B9460">
        <v>1185732</v>
      </c>
      <c r="C9460" s="1">
        <v>44362</v>
      </c>
      <c r="D9460" t="s">
        <v>11</v>
      </c>
      <c r="E9460" t="s">
        <v>127</v>
      </c>
      <c r="F9460" s="8" t="s">
        <v>128</v>
      </c>
      <c r="G9460" t="s">
        <v>19</v>
      </c>
      <c r="H9460">
        <v>34</v>
      </c>
      <c r="I9460" s="3">
        <v>72</v>
      </c>
      <c r="J9460">
        <v>2448</v>
      </c>
      <c r="K9460" s="6" t="s">
        <v>22</v>
      </c>
      <c r="L9460" t="s">
        <v>18</v>
      </c>
      <c r="M9460" t="str">
        <f t="shared" si="441"/>
        <v>Low</v>
      </c>
      <c r="N9460">
        <f t="shared" si="442"/>
        <v>0.80102040816326525</v>
      </c>
      <c r="O9460">
        <f t="shared" si="443"/>
        <v>6</v>
      </c>
    </row>
    <row r="9461" spans="1:15" x14ac:dyDescent="0.3">
      <c r="A9461" t="s">
        <v>24</v>
      </c>
      <c r="B9461">
        <v>1185732</v>
      </c>
      <c r="C9461" s="1">
        <v>44362</v>
      </c>
      <c r="D9461" t="s">
        <v>11</v>
      </c>
      <c r="E9461" t="s">
        <v>127</v>
      </c>
      <c r="F9461" s="8" t="s">
        <v>128</v>
      </c>
      <c r="G9461" t="s">
        <v>20</v>
      </c>
      <c r="H9461">
        <v>39</v>
      </c>
      <c r="I9461" s="3">
        <v>74</v>
      </c>
      <c r="J9461">
        <v>2886</v>
      </c>
      <c r="K9461" s="6" t="s">
        <v>22</v>
      </c>
      <c r="L9461" t="s">
        <v>15</v>
      </c>
      <c r="M9461" t="str">
        <f t="shared" si="441"/>
        <v>Low</v>
      </c>
      <c r="N9461">
        <f t="shared" si="442"/>
        <v>0.68421052631578949</v>
      </c>
      <c r="O9461">
        <f t="shared" si="443"/>
        <v>6</v>
      </c>
    </row>
    <row r="9462" spans="1:15" x14ac:dyDescent="0.3">
      <c r="A9462" t="s">
        <v>24</v>
      </c>
      <c r="B9462">
        <v>1185732</v>
      </c>
      <c r="C9462" s="1">
        <v>44362</v>
      </c>
      <c r="D9462" t="s">
        <v>11</v>
      </c>
      <c r="E9462" t="s">
        <v>127</v>
      </c>
      <c r="F9462" s="8" t="s">
        <v>128</v>
      </c>
      <c r="G9462" t="s">
        <v>21</v>
      </c>
      <c r="H9462">
        <v>47</v>
      </c>
      <c r="I9462" s="3">
        <v>120</v>
      </c>
      <c r="J9462">
        <v>5640</v>
      </c>
      <c r="K9462" s="6" t="s">
        <v>22</v>
      </c>
      <c r="L9462" t="s">
        <v>18</v>
      </c>
      <c r="M9462" t="str">
        <f t="shared" si="441"/>
        <v>Low</v>
      </c>
      <c r="N9462">
        <f t="shared" si="442"/>
        <v>0.52</v>
      </c>
      <c r="O9462">
        <f t="shared" si="443"/>
        <v>6</v>
      </c>
    </row>
    <row r="9463" spans="1:15" x14ac:dyDescent="0.3">
      <c r="A9463" t="s">
        <v>24</v>
      </c>
      <c r="B9463">
        <v>1185732</v>
      </c>
      <c r="C9463" s="1">
        <v>44390</v>
      </c>
      <c r="D9463" t="s">
        <v>11</v>
      </c>
      <c r="E9463" t="s">
        <v>127</v>
      </c>
      <c r="F9463" s="8" t="s">
        <v>128</v>
      </c>
      <c r="G9463" t="s">
        <v>13</v>
      </c>
      <c r="H9463">
        <v>37</v>
      </c>
      <c r="I9463" s="3">
        <v>180</v>
      </c>
      <c r="J9463">
        <v>6660</v>
      </c>
      <c r="K9463" s="6" t="s">
        <v>22</v>
      </c>
      <c r="L9463" t="s">
        <v>15</v>
      </c>
      <c r="M9463" t="str">
        <f t="shared" si="441"/>
        <v>Low</v>
      </c>
      <c r="N9463">
        <f t="shared" si="442"/>
        <v>0.52777777777777779</v>
      </c>
      <c r="O9463">
        <f t="shared" si="443"/>
        <v>6</v>
      </c>
    </row>
    <row r="9464" spans="1:15" x14ac:dyDescent="0.3">
      <c r="A9464" t="s">
        <v>24</v>
      </c>
      <c r="B9464">
        <v>1185732</v>
      </c>
      <c r="C9464" s="1">
        <v>44390</v>
      </c>
      <c r="D9464" t="s">
        <v>11</v>
      </c>
      <c r="E9464" t="s">
        <v>127</v>
      </c>
      <c r="F9464" s="8" t="s">
        <v>128</v>
      </c>
      <c r="G9464" t="s">
        <v>16</v>
      </c>
      <c r="H9464">
        <v>36</v>
      </c>
      <c r="I9464" s="3">
        <v>105</v>
      </c>
      <c r="J9464">
        <v>3780</v>
      </c>
      <c r="K9464" s="6" t="s">
        <v>22</v>
      </c>
      <c r="L9464" t="s">
        <v>15</v>
      </c>
      <c r="M9464" t="str">
        <f t="shared" si="441"/>
        <v>Low</v>
      </c>
      <c r="N9464">
        <f t="shared" si="442"/>
        <v>0.47297297297297297</v>
      </c>
      <c r="O9464">
        <f t="shared" si="443"/>
        <v>6</v>
      </c>
    </row>
    <row r="9465" spans="1:15" x14ac:dyDescent="0.3">
      <c r="A9465" t="s">
        <v>24</v>
      </c>
      <c r="B9465">
        <v>1185732</v>
      </c>
      <c r="C9465" s="1">
        <v>44390</v>
      </c>
      <c r="D9465" t="s">
        <v>11</v>
      </c>
      <c r="E9465" t="s">
        <v>127</v>
      </c>
      <c r="F9465" s="8" t="s">
        <v>128</v>
      </c>
      <c r="G9465" t="s">
        <v>17</v>
      </c>
      <c r="H9465">
        <v>32</v>
      </c>
      <c r="I9465" s="3">
        <v>88</v>
      </c>
      <c r="J9465">
        <v>2816</v>
      </c>
      <c r="K9465" s="6" t="s">
        <v>22</v>
      </c>
      <c r="L9465" t="s">
        <v>18</v>
      </c>
      <c r="M9465" t="str">
        <f t="shared" si="441"/>
        <v>Low</v>
      </c>
      <c r="N9465">
        <f t="shared" si="442"/>
        <v>0.60833333333333328</v>
      </c>
      <c r="O9465">
        <f t="shared" si="443"/>
        <v>6</v>
      </c>
    </row>
    <row r="9466" spans="1:15" x14ac:dyDescent="0.3">
      <c r="A9466" t="s">
        <v>24</v>
      </c>
      <c r="B9466">
        <v>1185732</v>
      </c>
      <c r="C9466" s="1">
        <v>44390</v>
      </c>
      <c r="D9466" t="s">
        <v>11</v>
      </c>
      <c r="E9466" t="s">
        <v>127</v>
      </c>
      <c r="F9466" s="8" t="s">
        <v>128</v>
      </c>
      <c r="G9466" t="s">
        <v>19</v>
      </c>
      <c r="H9466">
        <v>34</v>
      </c>
      <c r="I9466" s="3">
        <v>77</v>
      </c>
      <c r="J9466">
        <v>2618</v>
      </c>
      <c r="K9466" s="6" t="s">
        <v>22</v>
      </c>
      <c r="L9466" t="s">
        <v>18</v>
      </c>
      <c r="M9466" t="str">
        <f t="shared" si="441"/>
        <v>Low</v>
      </c>
      <c r="N9466">
        <f t="shared" si="442"/>
        <v>0.7944444444444444</v>
      </c>
      <c r="O9466">
        <f t="shared" si="443"/>
        <v>7</v>
      </c>
    </row>
    <row r="9467" spans="1:15" x14ac:dyDescent="0.3">
      <c r="A9467" t="s">
        <v>24</v>
      </c>
      <c r="B9467">
        <v>1185732</v>
      </c>
      <c r="C9467" s="1">
        <v>44390</v>
      </c>
      <c r="D9467" t="s">
        <v>11</v>
      </c>
      <c r="E9467" t="s">
        <v>127</v>
      </c>
      <c r="F9467" s="8" t="s">
        <v>128</v>
      </c>
      <c r="G9467" t="s">
        <v>20</v>
      </c>
      <c r="H9467">
        <v>41</v>
      </c>
      <c r="I9467" s="3">
        <v>80</v>
      </c>
      <c r="J9467">
        <v>3280</v>
      </c>
      <c r="K9467" s="6" t="s">
        <v>22</v>
      </c>
      <c r="L9467" t="s">
        <v>15</v>
      </c>
      <c r="M9467" t="str">
        <f t="shared" si="441"/>
        <v>Low</v>
      </c>
      <c r="N9467">
        <f t="shared" si="442"/>
        <v>0.65714285714285714</v>
      </c>
      <c r="O9467">
        <f t="shared" si="443"/>
        <v>7</v>
      </c>
    </row>
    <row r="9468" spans="1:15" x14ac:dyDescent="0.3">
      <c r="A9468" t="s">
        <v>24</v>
      </c>
      <c r="B9468">
        <v>1185732</v>
      </c>
      <c r="C9468" s="1">
        <v>44390</v>
      </c>
      <c r="D9468" t="s">
        <v>11</v>
      </c>
      <c r="E9468" t="s">
        <v>127</v>
      </c>
      <c r="F9468" s="8" t="s">
        <v>128</v>
      </c>
      <c r="G9468" t="s">
        <v>21</v>
      </c>
      <c r="H9468">
        <v>41</v>
      </c>
      <c r="I9468" s="3">
        <v>132</v>
      </c>
      <c r="J9468">
        <v>5412</v>
      </c>
      <c r="K9468" s="6" t="s">
        <v>22</v>
      </c>
      <c r="L9468" t="s">
        <v>18</v>
      </c>
      <c r="M9468" t="str">
        <f t="shared" si="441"/>
        <v>Low</v>
      </c>
      <c r="N9468">
        <f t="shared" si="442"/>
        <v>0.63636363636363635</v>
      </c>
      <c r="O9468">
        <f t="shared" si="443"/>
        <v>7</v>
      </c>
    </row>
    <row r="9469" spans="1:15" x14ac:dyDescent="0.3">
      <c r="A9469" t="s">
        <v>24</v>
      </c>
      <c r="B9469">
        <v>1185732</v>
      </c>
      <c r="C9469" s="1">
        <v>44422</v>
      </c>
      <c r="D9469" t="s">
        <v>11</v>
      </c>
      <c r="E9469" t="s">
        <v>127</v>
      </c>
      <c r="F9469" s="8" t="s">
        <v>128</v>
      </c>
      <c r="G9469" t="s">
        <v>13</v>
      </c>
      <c r="H9469">
        <v>40</v>
      </c>
      <c r="I9469" s="3">
        <v>196</v>
      </c>
      <c r="J9469">
        <v>7840</v>
      </c>
      <c r="K9469" s="6" t="s">
        <v>22</v>
      </c>
      <c r="L9469" t="s">
        <v>15</v>
      </c>
      <c r="M9469" t="str">
        <f t="shared" si="441"/>
        <v>Low</v>
      </c>
      <c r="N9469">
        <f t="shared" si="442"/>
        <v>0.55844155844155841</v>
      </c>
      <c r="O9469">
        <f t="shared" si="443"/>
        <v>7</v>
      </c>
    </row>
    <row r="9470" spans="1:15" x14ac:dyDescent="0.3">
      <c r="A9470" t="s">
        <v>24</v>
      </c>
      <c r="B9470">
        <v>1185732</v>
      </c>
      <c r="C9470" s="1">
        <v>44422</v>
      </c>
      <c r="D9470" t="s">
        <v>11</v>
      </c>
      <c r="E9470" t="s">
        <v>127</v>
      </c>
      <c r="F9470" s="8" t="s">
        <v>128</v>
      </c>
      <c r="G9470" t="s">
        <v>16</v>
      </c>
      <c r="H9470">
        <v>33</v>
      </c>
      <c r="I9470" s="3">
        <v>112</v>
      </c>
      <c r="J9470">
        <v>3696</v>
      </c>
      <c r="K9470" s="6" t="s">
        <v>22</v>
      </c>
      <c r="L9470" t="s">
        <v>15</v>
      </c>
      <c r="M9470" t="str">
        <f t="shared" si="441"/>
        <v>Low</v>
      </c>
      <c r="N9470">
        <f t="shared" si="442"/>
        <v>0.48749999999999999</v>
      </c>
      <c r="O9470">
        <f t="shared" si="443"/>
        <v>7</v>
      </c>
    </row>
    <row r="9471" spans="1:15" x14ac:dyDescent="0.3">
      <c r="A9471" t="s">
        <v>24</v>
      </c>
      <c r="B9471">
        <v>1185732</v>
      </c>
      <c r="C9471" s="1">
        <v>44422</v>
      </c>
      <c r="D9471" t="s">
        <v>11</v>
      </c>
      <c r="E9471" t="s">
        <v>127</v>
      </c>
      <c r="F9471" s="8" t="s">
        <v>128</v>
      </c>
      <c r="G9471" t="s">
        <v>17</v>
      </c>
      <c r="H9471">
        <v>29</v>
      </c>
      <c r="I9471" s="3">
        <v>85</v>
      </c>
      <c r="J9471">
        <v>2465</v>
      </c>
      <c r="K9471" s="6" t="s">
        <v>22</v>
      </c>
      <c r="L9471" t="s">
        <v>18</v>
      </c>
      <c r="M9471" t="str">
        <f t="shared" si="441"/>
        <v>Low</v>
      </c>
      <c r="N9471">
        <f t="shared" si="442"/>
        <v>0.68939393939393945</v>
      </c>
      <c r="O9471">
        <f t="shared" si="443"/>
        <v>7</v>
      </c>
    </row>
    <row r="9472" spans="1:15" x14ac:dyDescent="0.3">
      <c r="A9472" t="s">
        <v>24</v>
      </c>
      <c r="B9472">
        <v>1185732</v>
      </c>
      <c r="C9472" s="1">
        <v>44422</v>
      </c>
      <c r="D9472" t="s">
        <v>11</v>
      </c>
      <c r="E9472" t="s">
        <v>127</v>
      </c>
      <c r="F9472" s="8" t="s">
        <v>128</v>
      </c>
      <c r="G9472" t="s">
        <v>19</v>
      </c>
      <c r="H9472">
        <v>31</v>
      </c>
      <c r="I9472" s="3">
        <v>58</v>
      </c>
      <c r="J9472">
        <v>1798</v>
      </c>
      <c r="K9472" s="6" t="s">
        <v>22</v>
      </c>
      <c r="L9472" t="s">
        <v>18</v>
      </c>
      <c r="M9472" t="str">
        <f t="shared" si="441"/>
        <v>Low</v>
      </c>
      <c r="N9472">
        <f t="shared" si="442"/>
        <v>0.79591836734693877</v>
      </c>
      <c r="O9472">
        <f t="shared" si="443"/>
        <v>8</v>
      </c>
    </row>
    <row r="9473" spans="1:15" x14ac:dyDescent="0.3">
      <c r="A9473" t="s">
        <v>24</v>
      </c>
      <c r="B9473">
        <v>1185732</v>
      </c>
      <c r="C9473" s="1">
        <v>44422</v>
      </c>
      <c r="D9473" t="s">
        <v>11</v>
      </c>
      <c r="E9473" t="s">
        <v>127</v>
      </c>
      <c r="F9473" s="8" t="s">
        <v>128</v>
      </c>
      <c r="G9473" t="s">
        <v>20</v>
      </c>
      <c r="H9473">
        <v>40</v>
      </c>
      <c r="I9473" s="3">
        <v>51</v>
      </c>
      <c r="J9473">
        <v>2040</v>
      </c>
      <c r="K9473" s="6" t="s">
        <v>22</v>
      </c>
      <c r="L9473" t="s">
        <v>15</v>
      </c>
      <c r="M9473" t="str">
        <f t="shared" si="441"/>
        <v>Low</v>
      </c>
      <c r="N9473">
        <f t="shared" si="442"/>
        <v>0.7053571428571429</v>
      </c>
      <c r="O9473">
        <f t="shared" si="443"/>
        <v>8</v>
      </c>
    </row>
    <row r="9474" spans="1:15" x14ac:dyDescent="0.3">
      <c r="A9474" t="s">
        <v>24</v>
      </c>
      <c r="B9474">
        <v>1185732</v>
      </c>
      <c r="C9474" s="1">
        <v>44422</v>
      </c>
      <c r="D9474" t="s">
        <v>11</v>
      </c>
      <c r="E9474" t="s">
        <v>127</v>
      </c>
      <c r="F9474" s="8" t="s">
        <v>128</v>
      </c>
      <c r="G9474" t="s">
        <v>21</v>
      </c>
      <c r="H9474">
        <v>46</v>
      </c>
      <c r="I9474" s="3">
        <v>98</v>
      </c>
      <c r="J9474">
        <v>4508</v>
      </c>
      <c r="K9474" s="6" t="s">
        <v>22</v>
      </c>
      <c r="L9474" t="s">
        <v>18</v>
      </c>
      <c r="M9474" t="str">
        <f t="shared" si="441"/>
        <v>Low</v>
      </c>
      <c r="N9474">
        <f t="shared" si="442"/>
        <v>0.6588235294117647</v>
      </c>
      <c r="O9474">
        <f t="shared" si="443"/>
        <v>8</v>
      </c>
    </row>
    <row r="9475" spans="1:15" x14ac:dyDescent="0.3">
      <c r="A9475" t="s">
        <v>24</v>
      </c>
      <c r="B9475">
        <v>1185732</v>
      </c>
      <c r="C9475" s="1">
        <v>44452</v>
      </c>
      <c r="D9475" t="s">
        <v>11</v>
      </c>
      <c r="E9475" t="s">
        <v>127</v>
      </c>
      <c r="F9475" s="8" t="s">
        <v>128</v>
      </c>
      <c r="G9475" t="s">
        <v>13</v>
      </c>
      <c r="H9475">
        <v>36</v>
      </c>
      <c r="I9475" s="3">
        <v>153</v>
      </c>
      <c r="J9475">
        <v>5508</v>
      </c>
      <c r="K9475" s="6" t="s">
        <v>22</v>
      </c>
      <c r="L9475" t="s">
        <v>15</v>
      </c>
      <c r="M9475" t="str">
        <f t="shared" si="441"/>
        <v>Low</v>
      </c>
      <c r="N9475">
        <f t="shared" si="442"/>
        <v>0.46551724137931033</v>
      </c>
      <c r="O9475">
        <f t="shared" si="443"/>
        <v>8</v>
      </c>
    </row>
    <row r="9476" spans="1:15" x14ac:dyDescent="0.3">
      <c r="A9476" t="s">
        <v>24</v>
      </c>
      <c r="B9476">
        <v>1185732</v>
      </c>
      <c r="C9476" s="1">
        <v>44452</v>
      </c>
      <c r="D9476" t="s">
        <v>11</v>
      </c>
      <c r="E9476" t="s">
        <v>127</v>
      </c>
      <c r="F9476" s="8" t="s">
        <v>128</v>
      </c>
      <c r="G9476" t="s">
        <v>16</v>
      </c>
      <c r="H9476">
        <v>35</v>
      </c>
      <c r="I9476" s="3">
        <v>88</v>
      </c>
      <c r="J9476">
        <v>3080</v>
      </c>
      <c r="K9476" s="6" t="s">
        <v>22</v>
      </c>
      <c r="L9476" t="s">
        <v>15</v>
      </c>
      <c r="M9476" t="str">
        <f t="shared" si="441"/>
        <v>Low</v>
      </c>
      <c r="N9476">
        <f t="shared" si="442"/>
        <v>0.21568627450980393</v>
      </c>
      <c r="O9476">
        <f t="shared" si="443"/>
        <v>8</v>
      </c>
    </row>
    <row r="9477" spans="1:15" x14ac:dyDescent="0.3">
      <c r="A9477" t="s">
        <v>24</v>
      </c>
      <c r="B9477">
        <v>1185732</v>
      </c>
      <c r="C9477" s="1">
        <v>44452</v>
      </c>
      <c r="D9477" t="s">
        <v>11</v>
      </c>
      <c r="E9477" t="s">
        <v>127</v>
      </c>
      <c r="F9477" s="8" t="s">
        <v>128</v>
      </c>
      <c r="G9477" t="s">
        <v>17</v>
      </c>
      <c r="H9477">
        <v>30</v>
      </c>
      <c r="I9477" s="3">
        <v>47</v>
      </c>
      <c r="J9477">
        <v>1410</v>
      </c>
      <c r="K9477" s="6" t="s">
        <v>22</v>
      </c>
      <c r="L9477" t="s">
        <v>18</v>
      </c>
      <c r="M9477" t="str">
        <f t="shared" ref="M9477:M9540" si="444">IF(J9474&gt;50000, "High", "Low")</f>
        <v>Low</v>
      </c>
      <c r="N9477">
        <f t="shared" ref="N9477:N9540" si="445">(I9474-H9474)/I9474</f>
        <v>0.53061224489795922</v>
      </c>
      <c r="O9477">
        <f t="shared" ref="O9477:O9540" si="446">MONTH(C9474)</f>
        <v>8</v>
      </c>
    </row>
    <row r="9478" spans="1:15" x14ac:dyDescent="0.3">
      <c r="A9478" t="s">
        <v>24</v>
      </c>
      <c r="B9478">
        <v>1185732</v>
      </c>
      <c r="C9478" s="1">
        <v>44452</v>
      </c>
      <c r="D9478" t="s">
        <v>11</v>
      </c>
      <c r="E9478" t="s">
        <v>127</v>
      </c>
      <c r="F9478" s="8" t="s">
        <v>128</v>
      </c>
      <c r="G9478" t="s">
        <v>19</v>
      </c>
      <c r="H9478">
        <v>34</v>
      </c>
      <c r="I9478" s="3">
        <v>39</v>
      </c>
      <c r="J9478">
        <v>1326</v>
      </c>
      <c r="K9478" s="6" t="s">
        <v>22</v>
      </c>
      <c r="L9478" t="s">
        <v>18</v>
      </c>
      <c r="M9478" t="str">
        <f t="shared" si="444"/>
        <v>Low</v>
      </c>
      <c r="N9478">
        <f t="shared" si="445"/>
        <v>0.76470588235294112</v>
      </c>
      <c r="O9478">
        <f t="shared" si="446"/>
        <v>9</v>
      </c>
    </row>
    <row r="9479" spans="1:15" x14ac:dyDescent="0.3">
      <c r="A9479" t="s">
        <v>24</v>
      </c>
      <c r="B9479">
        <v>1185732</v>
      </c>
      <c r="C9479" s="1">
        <v>44452</v>
      </c>
      <c r="D9479" t="s">
        <v>11</v>
      </c>
      <c r="E9479" t="s">
        <v>127</v>
      </c>
      <c r="F9479" s="8" t="s">
        <v>128</v>
      </c>
      <c r="G9479" t="s">
        <v>20</v>
      </c>
      <c r="H9479">
        <v>39</v>
      </c>
      <c r="I9479" s="3">
        <v>41</v>
      </c>
      <c r="J9479">
        <v>1599</v>
      </c>
      <c r="K9479" s="6" t="s">
        <v>22</v>
      </c>
      <c r="L9479" t="s">
        <v>15</v>
      </c>
      <c r="M9479" t="str">
        <f t="shared" si="444"/>
        <v>Low</v>
      </c>
      <c r="N9479">
        <f t="shared" si="445"/>
        <v>0.60227272727272729</v>
      </c>
      <c r="O9479">
        <f t="shared" si="446"/>
        <v>9</v>
      </c>
    </row>
    <row r="9480" spans="1:15" x14ac:dyDescent="0.3">
      <c r="A9480" t="s">
        <v>24</v>
      </c>
      <c r="B9480">
        <v>1185732</v>
      </c>
      <c r="C9480" s="1">
        <v>44452</v>
      </c>
      <c r="D9480" t="s">
        <v>11</v>
      </c>
      <c r="E9480" t="s">
        <v>127</v>
      </c>
      <c r="F9480" s="8" t="s">
        <v>128</v>
      </c>
      <c r="G9480" t="s">
        <v>21</v>
      </c>
      <c r="H9480">
        <v>41</v>
      </c>
      <c r="I9480" s="3">
        <v>77</v>
      </c>
      <c r="J9480">
        <v>3157</v>
      </c>
      <c r="K9480" s="6" t="s">
        <v>22</v>
      </c>
      <c r="L9480" t="s">
        <v>18</v>
      </c>
      <c r="M9480" t="str">
        <f t="shared" si="444"/>
        <v>Low</v>
      </c>
      <c r="N9480">
        <f t="shared" si="445"/>
        <v>0.36170212765957449</v>
      </c>
      <c r="O9480">
        <f t="shared" si="446"/>
        <v>9</v>
      </c>
    </row>
    <row r="9481" spans="1:15" x14ac:dyDescent="0.3">
      <c r="A9481" t="s">
        <v>24</v>
      </c>
      <c r="B9481">
        <v>1185732</v>
      </c>
      <c r="C9481" s="1">
        <v>44484</v>
      </c>
      <c r="D9481" t="s">
        <v>11</v>
      </c>
      <c r="E9481" t="s">
        <v>127</v>
      </c>
      <c r="F9481" s="8" t="s">
        <v>128</v>
      </c>
      <c r="G9481" t="s">
        <v>13</v>
      </c>
      <c r="H9481">
        <v>40</v>
      </c>
      <c r="I9481" s="3">
        <v>132</v>
      </c>
      <c r="J9481">
        <v>5280</v>
      </c>
      <c r="K9481" s="6" t="s">
        <v>22</v>
      </c>
      <c r="L9481" t="s">
        <v>15</v>
      </c>
      <c r="M9481" t="str">
        <f t="shared" si="444"/>
        <v>Low</v>
      </c>
      <c r="N9481">
        <f t="shared" si="445"/>
        <v>0.12820512820512819</v>
      </c>
      <c r="O9481">
        <f t="shared" si="446"/>
        <v>9</v>
      </c>
    </row>
    <row r="9482" spans="1:15" x14ac:dyDescent="0.3">
      <c r="A9482" t="s">
        <v>24</v>
      </c>
      <c r="B9482">
        <v>1185732</v>
      </c>
      <c r="C9482" s="1">
        <v>44484</v>
      </c>
      <c r="D9482" t="s">
        <v>11</v>
      </c>
      <c r="E9482" t="s">
        <v>127</v>
      </c>
      <c r="F9482" s="8" t="s">
        <v>128</v>
      </c>
      <c r="G9482" t="s">
        <v>16</v>
      </c>
      <c r="H9482">
        <v>37</v>
      </c>
      <c r="I9482" s="3">
        <v>68</v>
      </c>
      <c r="J9482">
        <v>2516</v>
      </c>
      <c r="K9482" s="6" t="s">
        <v>22</v>
      </c>
      <c r="L9482" t="s">
        <v>15</v>
      </c>
      <c r="M9482" t="str">
        <f t="shared" si="444"/>
        <v>Low</v>
      </c>
      <c r="N9482">
        <f t="shared" si="445"/>
        <v>4.878048780487805E-2</v>
      </c>
      <c r="O9482">
        <f t="shared" si="446"/>
        <v>9</v>
      </c>
    </row>
    <row r="9483" spans="1:15" x14ac:dyDescent="0.3">
      <c r="A9483" t="s">
        <v>24</v>
      </c>
      <c r="B9483">
        <v>1185732</v>
      </c>
      <c r="C9483" s="1">
        <v>44484</v>
      </c>
      <c r="D9483" t="s">
        <v>11</v>
      </c>
      <c r="E9483" t="s">
        <v>127</v>
      </c>
      <c r="F9483" s="8" t="s">
        <v>128</v>
      </c>
      <c r="G9483" t="s">
        <v>17</v>
      </c>
      <c r="H9483">
        <v>41</v>
      </c>
      <c r="I9483" s="3">
        <v>38</v>
      </c>
      <c r="J9483">
        <v>1558</v>
      </c>
      <c r="K9483" s="6" t="s">
        <v>22</v>
      </c>
      <c r="L9483" t="s">
        <v>18</v>
      </c>
      <c r="M9483" t="str">
        <f t="shared" si="444"/>
        <v>Low</v>
      </c>
      <c r="N9483">
        <f t="shared" si="445"/>
        <v>0.46753246753246752</v>
      </c>
      <c r="O9483">
        <f t="shared" si="446"/>
        <v>9</v>
      </c>
    </row>
    <row r="9484" spans="1:15" x14ac:dyDescent="0.3">
      <c r="A9484" t="s">
        <v>24</v>
      </c>
      <c r="B9484">
        <v>1185732</v>
      </c>
      <c r="C9484" s="1">
        <v>44484</v>
      </c>
      <c r="D9484" t="s">
        <v>11</v>
      </c>
      <c r="E9484" t="s">
        <v>127</v>
      </c>
      <c r="F9484" s="8" t="s">
        <v>128</v>
      </c>
      <c r="G9484" t="s">
        <v>19</v>
      </c>
      <c r="H9484">
        <v>38</v>
      </c>
      <c r="I9484" s="3">
        <v>32</v>
      </c>
      <c r="J9484">
        <v>1216</v>
      </c>
      <c r="K9484" s="6" t="s">
        <v>22</v>
      </c>
      <c r="L9484" t="s">
        <v>18</v>
      </c>
      <c r="M9484" t="str">
        <f t="shared" si="444"/>
        <v>Low</v>
      </c>
      <c r="N9484">
        <f t="shared" si="445"/>
        <v>0.69696969696969702</v>
      </c>
      <c r="O9484">
        <f t="shared" si="446"/>
        <v>10</v>
      </c>
    </row>
    <row r="9485" spans="1:15" x14ac:dyDescent="0.3">
      <c r="A9485" t="s">
        <v>24</v>
      </c>
      <c r="B9485">
        <v>1185732</v>
      </c>
      <c r="C9485" s="1">
        <v>44484</v>
      </c>
      <c r="D9485" t="s">
        <v>11</v>
      </c>
      <c r="E9485" t="s">
        <v>127</v>
      </c>
      <c r="F9485" s="8" t="s">
        <v>128</v>
      </c>
      <c r="G9485" t="s">
        <v>20</v>
      </c>
      <c r="H9485">
        <v>51</v>
      </c>
      <c r="I9485" s="3">
        <v>34</v>
      </c>
      <c r="J9485">
        <v>1734</v>
      </c>
      <c r="K9485" s="6" t="s">
        <v>22</v>
      </c>
      <c r="L9485" t="s">
        <v>15</v>
      </c>
      <c r="M9485" t="str">
        <f t="shared" si="444"/>
        <v>Low</v>
      </c>
      <c r="N9485">
        <f t="shared" si="445"/>
        <v>0.45588235294117646</v>
      </c>
      <c r="O9485">
        <f t="shared" si="446"/>
        <v>10</v>
      </c>
    </row>
    <row r="9486" spans="1:15" x14ac:dyDescent="0.3">
      <c r="A9486" t="s">
        <v>59</v>
      </c>
      <c r="B9486">
        <v>1185732</v>
      </c>
      <c r="C9486" s="1">
        <v>44484</v>
      </c>
      <c r="D9486" t="s">
        <v>11</v>
      </c>
      <c r="E9486" t="s">
        <v>127</v>
      </c>
      <c r="F9486" s="8" t="s">
        <v>128</v>
      </c>
      <c r="G9486" t="s">
        <v>21</v>
      </c>
      <c r="H9486">
        <v>51</v>
      </c>
      <c r="I9486" s="3">
        <v>68</v>
      </c>
      <c r="J9486">
        <v>3468</v>
      </c>
      <c r="K9486" s="6" t="s">
        <v>22</v>
      </c>
      <c r="L9486" t="s">
        <v>18</v>
      </c>
      <c r="M9486" t="str">
        <f t="shared" si="444"/>
        <v>Low</v>
      </c>
      <c r="N9486">
        <f t="shared" si="445"/>
        <v>-7.8947368421052627E-2</v>
      </c>
      <c r="O9486">
        <f t="shared" si="446"/>
        <v>10</v>
      </c>
    </row>
    <row r="9487" spans="1:15" x14ac:dyDescent="0.3">
      <c r="A9487" t="s">
        <v>59</v>
      </c>
      <c r="B9487">
        <v>1185732</v>
      </c>
      <c r="C9487" s="1">
        <v>44514</v>
      </c>
      <c r="D9487" t="s">
        <v>11</v>
      </c>
      <c r="E9487" t="s">
        <v>127</v>
      </c>
      <c r="F9487" s="8" t="s">
        <v>128</v>
      </c>
      <c r="G9487" t="s">
        <v>13</v>
      </c>
      <c r="H9487">
        <v>49</v>
      </c>
      <c r="I9487" s="3">
        <v>120</v>
      </c>
      <c r="J9487">
        <v>5880</v>
      </c>
      <c r="K9487" s="6" t="s">
        <v>22</v>
      </c>
      <c r="L9487" t="s">
        <v>15</v>
      </c>
      <c r="M9487" t="str">
        <f t="shared" si="444"/>
        <v>Low</v>
      </c>
      <c r="N9487">
        <f t="shared" si="445"/>
        <v>-0.1875</v>
      </c>
      <c r="O9487">
        <f t="shared" si="446"/>
        <v>10</v>
      </c>
    </row>
    <row r="9488" spans="1:15" x14ac:dyDescent="0.3">
      <c r="A9488" t="s">
        <v>59</v>
      </c>
      <c r="B9488">
        <v>1185732</v>
      </c>
      <c r="C9488" s="1">
        <v>44514</v>
      </c>
      <c r="D9488" t="s">
        <v>11</v>
      </c>
      <c r="E9488" t="s">
        <v>127</v>
      </c>
      <c r="F9488" s="8" t="s">
        <v>128</v>
      </c>
      <c r="G9488" t="s">
        <v>16</v>
      </c>
      <c r="H9488">
        <v>40</v>
      </c>
      <c r="I9488" s="3">
        <v>102</v>
      </c>
      <c r="J9488">
        <v>4080</v>
      </c>
      <c r="K9488" s="6" t="s">
        <v>22</v>
      </c>
      <c r="L9488" t="s">
        <v>15</v>
      </c>
      <c r="M9488" t="str">
        <f t="shared" si="444"/>
        <v>Low</v>
      </c>
      <c r="N9488">
        <f t="shared" si="445"/>
        <v>-0.5</v>
      </c>
      <c r="O9488">
        <f t="shared" si="446"/>
        <v>10</v>
      </c>
    </row>
    <row r="9489" spans="1:15" x14ac:dyDescent="0.3">
      <c r="A9489" t="s">
        <v>59</v>
      </c>
      <c r="B9489">
        <v>1185732</v>
      </c>
      <c r="C9489" s="1">
        <v>44514</v>
      </c>
      <c r="D9489" t="s">
        <v>11</v>
      </c>
      <c r="E9489" t="s">
        <v>127</v>
      </c>
      <c r="F9489" s="8" t="s">
        <v>128</v>
      </c>
      <c r="G9489" t="s">
        <v>17</v>
      </c>
      <c r="H9489">
        <v>44</v>
      </c>
      <c r="I9489" s="3">
        <v>91</v>
      </c>
      <c r="J9489">
        <v>4004</v>
      </c>
      <c r="K9489" s="6" t="s">
        <v>22</v>
      </c>
      <c r="L9489" t="s">
        <v>18</v>
      </c>
      <c r="M9489" t="str">
        <f t="shared" si="444"/>
        <v>Low</v>
      </c>
      <c r="N9489">
        <f t="shared" si="445"/>
        <v>0.25</v>
      </c>
      <c r="O9489">
        <f t="shared" si="446"/>
        <v>10</v>
      </c>
    </row>
    <row r="9490" spans="1:15" x14ac:dyDescent="0.3">
      <c r="A9490" t="s">
        <v>59</v>
      </c>
      <c r="B9490">
        <v>1185732</v>
      </c>
      <c r="C9490" s="1">
        <v>44514</v>
      </c>
      <c r="D9490" t="s">
        <v>11</v>
      </c>
      <c r="E9490" t="s">
        <v>127</v>
      </c>
      <c r="F9490" s="8" t="s">
        <v>128</v>
      </c>
      <c r="G9490" t="s">
        <v>19</v>
      </c>
      <c r="H9490">
        <v>42</v>
      </c>
      <c r="I9490" s="3">
        <v>83</v>
      </c>
      <c r="J9490">
        <v>3486</v>
      </c>
      <c r="K9490" s="6" t="s">
        <v>22</v>
      </c>
      <c r="L9490" t="s">
        <v>18</v>
      </c>
      <c r="M9490" t="str">
        <f t="shared" si="444"/>
        <v>Low</v>
      </c>
      <c r="N9490">
        <f t="shared" si="445"/>
        <v>0.59166666666666667</v>
      </c>
      <c r="O9490">
        <f t="shared" si="446"/>
        <v>11</v>
      </c>
    </row>
    <row r="9491" spans="1:15" x14ac:dyDescent="0.3">
      <c r="A9491" t="s">
        <v>59</v>
      </c>
      <c r="B9491">
        <v>1185732</v>
      </c>
      <c r="C9491" s="1">
        <v>44514</v>
      </c>
      <c r="D9491" t="s">
        <v>11</v>
      </c>
      <c r="E9491" t="s">
        <v>127</v>
      </c>
      <c r="F9491" s="8" t="s">
        <v>128</v>
      </c>
      <c r="G9491" t="s">
        <v>20</v>
      </c>
      <c r="H9491">
        <v>50</v>
      </c>
      <c r="I9491" s="3">
        <v>78</v>
      </c>
      <c r="J9491">
        <v>3900</v>
      </c>
      <c r="K9491" s="6" t="s">
        <v>22</v>
      </c>
      <c r="L9491" t="s">
        <v>15</v>
      </c>
      <c r="M9491" t="str">
        <f t="shared" si="444"/>
        <v>Low</v>
      </c>
      <c r="N9491">
        <f t="shared" si="445"/>
        <v>0.60784313725490191</v>
      </c>
      <c r="O9491">
        <f t="shared" si="446"/>
        <v>11</v>
      </c>
    </row>
    <row r="9492" spans="1:15" x14ac:dyDescent="0.3">
      <c r="A9492" t="s">
        <v>59</v>
      </c>
      <c r="B9492">
        <v>1185732</v>
      </c>
      <c r="C9492" s="1">
        <v>44514</v>
      </c>
      <c r="D9492" t="s">
        <v>11</v>
      </c>
      <c r="E9492" t="s">
        <v>127</v>
      </c>
      <c r="F9492" s="8" t="s">
        <v>128</v>
      </c>
      <c r="G9492" t="s">
        <v>21</v>
      </c>
      <c r="H9492">
        <v>48</v>
      </c>
      <c r="I9492" s="3">
        <v>123</v>
      </c>
      <c r="J9492">
        <v>5904</v>
      </c>
      <c r="K9492" s="6" t="s">
        <v>22</v>
      </c>
      <c r="L9492" t="s">
        <v>18</v>
      </c>
      <c r="M9492" t="str">
        <f t="shared" si="444"/>
        <v>Low</v>
      </c>
      <c r="N9492">
        <f t="shared" si="445"/>
        <v>0.51648351648351654</v>
      </c>
      <c r="O9492">
        <f t="shared" si="446"/>
        <v>11</v>
      </c>
    </row>
    <row r="9493" spans="1:15" x14ac:dyDescent="0.3">
      <c r="A9493" t="s">
        <v>59</v>
      </c>
      <c r="B9493">
        <v>1185732</v>
      </c>
      <c r="C9493" s="1">
        <v>44543</v>
      </c>
      <c r="D9493" t="s">
        <v>11</v>
      </c>
      <c r="E9493" t="s">
        <v>127</v>
      </c>
      <c r="F9493" s="8" t="s">
        <v>128</v>
      </c>
      <c r="G9493" t="s">
        <v>13</v>
      </c>
      <c r="H9493">
        <v>51</v>
      </c>
      <c r="I9493" s="3">
        <v>178</v>
      </c>
      <c r="J9493">
        <v>9078</v>
      </c>
      <c r="K9493" s="6" t="s">
        <v>22</v>
      </c>
      <c r="L9493" t="s">
        <v>15</v>
      </c>
      <c r="M9493" t="str">
        <f t="shared" si="444"/>
        <v>Low</v>
      </c>
      <c r="N9493">
        <f t="shared" si="445"/>
        <v>0.49397590361445781</v>
      </c>
      <c r="O9493">
        <f t="shared" si="446"/>
        <v>11</v>
      </c>
    </row>
    <row r="9494" spans="1:15" x14ac:dyDescent="0.3">
      <c r="A9494" t="s">
        <v>59</v>
      </c>
      <c r="B9494">
        <v>1185732</v>
      </c>
      <c r="C9494" s="1">
        <v>44543</v>
      </c>
      <c r="D9494" t="s">
        <v>11</v>
      </c>
      <c r="E9494" t="s">
        <v>127</v>
      </c>
      <c r="F9494" s="8" t="s">
        <v>128</v>
      </c>
      <c r="G9494" t="s">
        <v>16</v>
      </c>
      <c r="H9494">
        <v>37</v>
      </c>
      <c r="I9494" s="3">
        <v>113</v>
      </c>
      <c r="J9494">
        <v>4181</v>
      </c>
      <c r="K9494" s="6" t="s">
        <v>22</v>
      </c>
      <c r="L9494" t="s">
        <v>15</v>
      </c>
      <c r="M9494" t="str">
        <f t="shared" si="444"/>
        <v>Low</v>
      </c>
      <c r="N9494">
        <f t="shared" si="445"/>
        <v>0.35897435897435898</v>
      </c>
      <c r="O9494">
        <f t="shared" si="446"/>
        <v>11</v>
      </c>
    </row>
    <row r="9495" spans="1:15" x14ac:dyDescent="0.3">
      <c r="A9495" t="s">
        <v>59</v>
      </c>
      <c r="B9495">
        <v>1185732</v>
      </c>
      <c r="C9495" s="1">
        <v>44543</v>
      </c>
      <c r="D9495" t="s">
        <v>11</v>
      </c>
      <c r="E9495" t="s">
        <v>127</v>
      </c>
      <c r="F9495" s="8" t="s">
        <v>128</v>
      </c>
      <c r="G9495" t="s">
        <v>17</v>
      </c>
      <c r="H9495">
        <v>36</v>
      </c>
      <c r="I9495" s="3">
        <v>112</v>
      </c>
      <c r="J9495">
        <v>4032</v>
      </c>
      <c r="K9495" s="6" t="s">
        <v>22</v>
      </c>
      <c r="L9495" t="s">
        <v>18</v>
      </c>
      <c r="M9495" t="str">
        <f t="shared" si="444"/>
        <v>Low</v>
      </c>
      <c r="N9495">
        <f t="shared" si="445"/>
        <v>0.6097560975609756</v>
      </c>
      <c r="O9495">
        <f t="shared" si="446"/>
        <v>11</v>
      </c>
    </row>
    <row r="9496" spans="1:15" x14ac:dyDescent="0.3">
      <c r="A9496" t="s">
        <v>59</v>
      </c>
      <c r="B9496">
        <v>1185732</v>
      </c>
      <c r="C9496" s="1">
        <v>44543</v>
      </c>
      <c r="D9496" t="s">
        <v>11</v>
      </c>
      <c r="E9496" t="s">
        <v>127</v>
      </c>
      <c r="F9496" s="8" t="s">
        <v>128</v>
      </c>
      <c r="G9496" t="s">
        <v>19</v>
      </c>
      <c r="H9496">
        <v>43</v>
      </c>
      <c r="I9496" s="3">
        <v>105</v>
      </c>
      <c r="J9496">
        <v>4515</v>
      </c>
      <c r="K9496" s="6" t="s">
        <v>22</v>
      </c>
      <c r="L9496" t="s">
        <v>18</v>
      </c>
      <c r="M9496" t="str">
        <f t="shared" si="444"/>
        <v>Low</v>
      </c>
      <c r="N9496">
        <f t="shared" si="445"/>
        <v>0.7134831460674157</v>
      </c>
      <c r="O9496">
        <f t="shared" si="446"/>
        <v>12</v>
      </c>
    </row>
    <row r="9497" spans="1:15" x14ac:dyDescent="0.3">
      <c r="A9497" t="s">
        <v>59</v>
      </c>
      <c r="B9497">
        <v>1185732</v>
      </c>
      <c r="C9497" s="1">
        <v>44543</v>
      </c>
      <c r="D9497" t="s">
        <v>11</v>
      </c>
      <c r="E9497" t="s">
        <v>127</v>
      </c>
      <c r="F9497" s="8" t="s">
        <v>128</v>
      </c>
      <c r="G9497" t="s">
        <v>20</v>
      </c>
      <c r="H9497">
        <v>52</v>
      </c>
      <c r="I9497" s="3">
        <v>90</v>
      </c>
      <c r="J9497">
        <v>4680</v>
      </c>
      <c r="K9497" s="6" t="s">
        <v>22</v>
      </c>
      <c r="L9497" t="s">
        <v>15</v>
      </c>
      <c r="M9497" t="str">
        <f t="shared" si="444"/>
        <v>Low</v>
      </c>
      <c r="N9497">
        <f t="shared" si="445"/>
        <v>0.67256637168141598</v>
      </c>
      <c r="O9497">
        <f t="shared" si="446"/>
        <v>12</v>
      </c>
    </row>
    <row r="9498" spans="1:15" x14ac:dyDescent="0.3">
      <c r="A9498" t="s">
        <v>59</v>
      </c>
      <c r="B9498">
        <v>1185732</v>
      </c>
      <c r="C9498" s="1">
        <v>44543</v>
      </c>
      <c r="D9498" t="s">
        <v>11</v>
      </c>
      <c r="E9498" t="s">
        <v>127</v>
      </c>
      <c r="F9498" s="8" t="s">
        <v>128</v>
      </c>
      <c r="G9498" t="s">
        <v>21</v>
      </c>
      <c r="H9498">
        <v>51</v>
      </c>
      <c r="I9498" s="3">
        <v>128</v>
      </c>
      <c r="J9498">
        <v>6528</v>
      </c>
      <c r="K9498" s="6" t="s">
        <v>22</v>
      </c>
      <c r="L9498" t="s">
        <v>18</v>
      </c>
      <c r="M9498" t="str">
        <f t="shared" si="444"/>
        <v>Low</v>
      </c>
      <c r="N9498">
        <f t="shared" si="445"/>
        <v>0.6785714285714286</v>
      </c>
      <c r="O9498">
        <f t="shared" si="446"/>
        <v>12</v>
      </c>
    </row>
    <row r="9499" spans="1:15" x14ac:dyDescent="0.3">
      <c r="A9499" t="s">
        <v>59</v>
      </c>
      <c r="B9499">
        <v>1185732</v>
      </c>
      <c r="C9499" s="1">
        <v>44210</v>
      </c>
      <c r="D9499" t="s">
        <v>11</v>
      </c>
      <c r="E9499" t="s">
        <v>127</v>
      </c>
      <c r="F9499" s="8" t="s">
        <v>128</v>
      </c>
      <c r="G9499" t="s">
        <v>13</v>
      </c>
      <c r="H9499">
        <v>35</v>
      </c>
      <c r="I9499" s="3">
        <v>179</v>
      </c>
      <c r="J9499">
        <v>6265</v>
      </c>
      <c r="K9499" s="6" t="s">
        <v>22</v>
      </c>
      <c r="L9499" t="s">
        <v>15</v>
      </c>
      <c r="M9499" t="str">
        <f t="shared" si="444"/>
        <v>Low</v>
      </c>
      <c r="N9499">
        <f t="shared" si="445"/>
        <v>0.59047619047619049</v>
      </c>
      <c r="O9499">
        <f t="shared" si="446"/>
        <v>12</v>
      </c>
    </row>
    <row r="9500" spans="1:15" x14ac:dyDescent="0.3">
      <c r="A9500" t="s">
        <v>59</v>
      </c>
      <c r="B9500">
        <v>1185732</v>
      </c>
      <c r="C9500" s="1">
        <v>44210</v>
      </c>
      <c r="D9500" t="s">
        <v>11</v>
      </c>
      <c r="E9500" t="s">
        <v>127</v>
      </c>
      <c r="F9500" s="8" t="s">
        <v>128</v>
      </c>
      <c r="G9500" t="s">
        <v>16</v>
      </c>
      <c r="H9500">
        <v>36</v>
      </c>
      <c r="I9500" s="3">
        <v>107</v>
      </c>
      <c r="J9500">
        <v>3852</v>
      </c>
      <c r="K9500" s="6" t="s">
        <v>22</v>
      </c>
      <c r="L9500" t="s">
        <v>15</v>
      </c>
      <c r="M9500" t="str">
        <f t="shared" si="444"/>
        <v>Low</v>
      </c>
      <c r="N9500">
        <f t="shared" si="445"/>
        <v>0.42222222222222222</v>
      </c>
      <c r="O9500">
        <f t="shared" si="446"/>
        <v>12</v>
      </c>
    </row>
    <row r="9501" spans="1:15" x14ac:dyDescent="0.3">
      <c r="A9501" t="s">
        <v>59</v>
      </c>
      <c r="B9501">
        <v>1185732</v>
      </c>
      <c r="C9501" s="1">
        <v>44210</v>
      </c>
      <c r="D9501" t="s">
        <v>11</v>
      </c>
      <c r="E9501" t="s">
        <v>127</v>
      </c>
      <c r="F9501" s="8" t="s">
        <v>128</v>
      </c>
      <c r="G9501" t="s">
        <v>17</v>
      </c>
      <c r="H9501">
        <v>27</v>
      </c>
      <c r="I9501" s="3">
        <v>101</v>
      </c>
      <c r="J9501">
        <v>2727</v>
      </c>
      <c r="K9501" s="6" t="s">
        <v>22</v>
      </c>
      <c r="L9501" t="s">
        <v>18</v>
      </c>
      <c r="M9501" t="str">
        <f t="shared" si="444"/>
        <v>Low</v>
      </c>
      <c r="N9501">
        <f t="shared" si="445"/>
        <v>0.6015625</v>
      </c>
      <c r="O9501">
        <f t="shared" si="446"/>
        <v>12</v>
      </c>
    </row>
    <row r="9502" spans="1:15" x14ac:dyDescent="0.3">
      <c r="A9502" t="s">
        <v>59</v>
      </c>
      <c r="B9502">
        <v>1185732</v>
      </c>
      <c r="C9502" s="1">
        <v>44210</v>
      </c>
      <c r="D9502" t="s">
        <v>11</v>
      </c>
      <c r="E9502" t="s">
        <v>127</v>
      </c>
      <c r="F9502" s="8" t="s">
        <v>128</v>
      </c>
      <c r="G9502" t="s">
        <v>19</v>
      </c>
      <c r="H9502">
        <v>29</v>
      </c>
      <c r="I9502" s="3">
        <v>53</v>
      </c>
      <c r="J9502">
        <v>1537</v>
      </c>
      <c r="K9502" s="6" t="s">
        <v>22</v>
      </c>
      <c r="L9502" t="s">
        <v>18</v>
      </c>
      <c r="M9502" t="str">
        <f t="shared" si="444"/>
        <v>Low</v>
      </c>
      <c r="N9502">
        <f t="shared" si="445"/>
        <v>0.8044692737430168</v>
      </c>
      <c r="O9502">
        <f t="shared" si="446"/>
        <v>1</v>
      </c>
    </row>
    <row r="9503" spans="1:15" x14ac:dyDescent="0.3">
      <c r="A9503" t="s">
        <v>59</v>
      </c>
      <c r="B9503">
        <v>1185732</v>
      </c>
      <c r="C9503" s="1">
        <v>44210</v>
      </c>
      <c r="D9503" t="s">
        <v>11</v>
      </c>
      <c r="E9503" t="s">
        <v>127</v>
      </c>
      <c r="F9503" s="8" t="s">
        <v>128</v>
      </c>
      <c r="G9503" t="s">
        <v>20</v>
      </c>
      <c r="H9503">
        <v>37</v>
      </c>
      <c r="I9503" s="3">
        <v>70</v>
      </c>
      <c r="J9503">
        <v>2590</v>
      </c>
      <c r="K9503" s="6" t="s">
        <v>22</v>
      </c>
      <c r="L9503" t="s">
        <v>15</v>
      </c>
      <c r="M9503" t="str">
        <f t="shared" si="444"/>
        <v>Low</v>
      </c>
      <c r="N9503">
        <f t="shared" si="445"/>
        <v>0.66355140186915884</v>
      </c>
      <c r="O9503">
        <f t="shared" si="446"/>
        <v>1</v>
      </c>
    </row>
    <row r="9504" spans="1:15" x14ac:dyDescent="0.3">
      <c r="A9504" t="s">
        <v>59</v>
      </c>
      <c r="B9504">
        <v>1185732</v>
      </c>
      <c r="C9504" s="1">
        <v>44210</v>
      </c>
      <c r="D9504" t="s">
        <v>11</v>
      </c>
      <c r="E9504" t="s">
        <v>127</v>
      </c>
      <c r="F9504" s="8" t="s">
        <v>128</v>
      </c>
      <c r="G9504" t="s">
        <v>21</v>
      </c>
      <c r="H9504">
        <v>34</v>
      </c>
      <c r="I9504" s="3">
        <v>104</v>
      </c>
      <c r="J9504">
        <v>3536</v>
      </c>
      <c r="K9504" s="6" t="s">
        <v>22</v>
      </c>
      <c r="L9504" t="s">
        <v>18</v>
      </c>
      <c r="M9504" t="str">
        <f t="shared" si="444"/>
        <v>Low</v>
      </c>
      <c r="N9504">
        <f t="shared" si="445"/>
        <v>0.73267326732673266</v>
      </c>
      <c r="O9504">
        <f t="shared" si="446"/>
        <v>1</v>
      </c>
    </row>
    <row r="9505" spans="1:15" x14ac:dyDescent="0.3">
      <c r="A9505" t="s">
        <v>59</v>
      </c>
      <c r="B9505">
        <v>1185732</v>
      </c>
      <c r="C9505" s="1">
        <v>44239</v>
      </c>
      <c r="D9505" t="s">
        <v>11</v>
      </c>
      <c r="E9505" t="s">
        <v>127</v>
      </c>
      <c r="F9505" s="8" t="s">
        <v>128</v>
      </c>
      <c r="G9505" t="s">
        <v>13</v>
      </c>
      <c r="H9505">
        <v>33</v>
      </c>
      <c r="I9505" s="3">
        <v>184</v>
      </c>
      <c r="J9505">
        <v>6072</v>
      </c>
      <c r="K9505" s="6" t="s">
        <v>22</v>
      </c>
      <c r="L9505" t="s">
        <v>15</v>
      </c>
      <c r="M9505" t="str">
        <f t="shared" si="444"/>
        <v>Low</v>
      </c>
      <c r="N9505">
        <f t="shared" si="445"/>
        <v>0.45283018867924529</v>
      </c>
      <c r="O9505">
        <f t="shared" si="446"/>
        <v>1</v>
      </c>
    </row>
    <row r="9506" spans="1:15" x14ac:dyDescent="0.3">
      <c r="A9506" t="s">
        <v>59</v>
      </c>
      <c r="B9506">
        <v>1185732</v>
      </c>
      <c r="C9506" s="1">
        <v>44239</v>
      </c>
      <c r="D9506" t="s">
        <v>11</v>
      </c>
      <c r="E9506" t="s">
        <v>127</v>
      </c>
      <c r="F9506" s="8" t="s">
        <v>128</v>
      </c>
      <c r="G9506" t="s">
        <v>16</v>
      </c>
      <c r="H9506">
        <v>33</v>
      </c>
      <c r="I9506" s="3">
        <v>72</v>
      </c>
      <c r="J9506">
        <v>2376</v>
      </c>
      <c r="K9506" s="6" t="s">
        <v>22</v>
      </c>
      <c r="L9506" t="s">
        <v>15</v>
      </c>
      <c r="M9506" t="str">
        <f t="shared" si="444"/>
        <v>Low</v>
      </c>
      <c r="N9506">
        <f t="shared" si="445"/>
        <v>0.47142857142857142</v>
      </c>
      <c r="O9506">
        <f t="shared" si="446"/>
        <v>1</v>
      </c>
    </row>
    <row r="9507" spans="1:15" x14ac:dyDescent="0.3">
      <c r="A9507" t="s">
        <v>59</v>
      </c>
      <c r="B9507">
        <v>1185732</v>
      </c>
      <c r="C9507" s="1">
        <v>44239</v>
      </c>
      <c r="D9507" t="s">
        <v>11</v>
      </c>
      <c r="E9507" t="s">
        <v>127</v>
      </c>
      <c r="F9507" s="8" t="s">
        <v>128</v>
      </c>
      <c r="G9507" t="s">
        <v>17</v>
      </c>
      <c r="H9507">
        <v>25</v>
      </c>
      <c r="I9507" s="3">
        <v>85</v>
      </c>
      <c r="J9507">
        <v>2125</v>
      </c>
      <c r="K9507" s="6" t="s">
        <v>22</v>
      </c>
      <c r="L9507" t="s">
        <v>18</v>
      </c>
      <c r="M9507" t="str">
        <f t="shared" si="444"/>
        <v>Low</v>
      </c>
      <c r="N9507">
        <f t="shared" si="445"/>
        <v>0.67307692307692313</v>
      </c>
      <c r="O9507">
        <f t="shared" si="446"/>
        <v>1</v>
      </c>
    </row>
    <row r="9508" spans="1:15" x14ac:dyDescent="0.3">
      <c r="A9508" t="s">
        <v>59</v>
      </c>
      <c r="B9508">
        <v>1185732</v>
      </c>
      <c r="C9508" s="1">
        <v>44239</v>
      </c>
      <c r="D9508" t="s">
        <v>11</v>
      </c>
      <c r="E9508" t="s">
        <v>129</v>
      </c>
      <c r="F9508" s="8" t="s">
        <v>130</v>
      </c>
      <c r="G9508" t="s">
        <v>19</v>
      </c>
      <c r="H9508">
        <v>30</v>
      </c>
      <c r="I9508" s="3">
        <v>48</v>
      </c>
      <c r="J9508">
        <v>1440</v>
      </c>
      <c r="K9508" s="6" t="s">
        <v>22</v>
      </c>
      <c r="L9508" t="s">
        <v>18</v>
      </c>
      <c r="M9508" t="str">
        <f t="shared" si="444"/>
        <v>Low</v>
      </c>
      <c r="N9508">
        <f t="shared" si="445"/>
        <v>0.82065217391304346</v>
      </c>
      <c r="O9508">
        <f t="shared" si="446"/>
        <v>2</v>
      </c>
    </row>
    <row r="9509" spans="1:15" x14ac:dyDescent="0.3">
      <c r="A9509" t="s">
        <v>59</v>
      </c>
      <c r="B9509">
        <v>1185732</v>
      </c>
      <c r="C9509" s="1">
        <v>44239</v>
      </c>
      <c r="D9509" t="s">
        <v>11</v>
      </c>
      <c r="E9509" t="s">
        <v>129</v>
      </c>
      <c r="F9509" s="8" t="s">
        <v>130</v>
      </c>
      <c r="G9509" t="s">
        <v>20</v>
      </c>
      <c r="H9509">
        <v>36</v>
      </c>
      <c r="I9509" s="3">
        <v>68</v>
      </c>
      <c r="J9509">
        <v>2448</v>
      </c>
      <c r="K9509" s="6" t="s">
        <v>22</v>
      </c>
      <c r="L9509" t="s">
        <v>15</v>
      </c>
      <c r="M9509" t="str">
        <f t="shared" si="444"/>
        <v>Low</v>
      </c>
      <c r="N9509">
        <f t="shared" si="445"/>
        <v>0.54166666666666663</v>
      </c>
      <c r="O9509">
        <f t="shared" si="446"/>
        <v>2</v>
      </c>
    </row>
    <row r="9510" spans="1:15" x14ac:dyDescent="0.3">
      <c r="A9510" t="s">
        <v>59</v>
      </c>
      <c r="B9510">
        <v>1185732</v>
      </c>
      <c r="C9510" s="1">
        <v>44239</v>
      </c>
      <c r="D9510" t="s">
        <v>11</v>
      </c>
      <c r="E9510" t="s">
        <v>129</v>
      </c>
      <c r="F9510" s="8" t="s">
        <v>130</v>
      </c>
      <c r="G9510" t="s">
        <v>21</v>
      </c>
      <c r="H9510">
        <v>35</v>
      </c>
      <c r="I9510" s="3">
        <v>107</v>
      </c>
      <c r="J9510">
        <v>3745</v>
      </c>
      <c r="K9510" s="6" t="s">
        <v>22</v>
      </c>
      <c r="L9510" t="s">
        <v>18</v>
      </c>
      <c r="M9510" t="str">
        <f t="shared" si="444"/>
        <v>Low</v>
      </c>
      <c r="N9510">
        <f t="shared" si="445"/>
        <v>0.70588235294117652</v>
      </c>
      <c r="O9510">
        <f t="shared" si="446"/>
        <v>2</v>
      </c>
    </row>
    <row r="9511" spans="1:15" x14ac:dyDescent="0.3">
      <c r="A9511" t="s">
        <v>59</v>
      </c>
      <c r="B9511">
        <v>1185732</v>
      </c>
      <c r="C9511" s="1">
        <v>44265</v>
      </c>
      <c r="D9511" t="s">
        <v>11</v>
      </c>
      <c r="E9511" t="s">
        <v>129</v>
      </c>
      <c r="F9511" s="8" t="s">
        <v>130</v>
      </c>
      <c r="G9511" t="s">
        <v>13</v>
      </c>
      <c r="H9511">
        <v>35</v>
      </c>
      <c r="I9511" s="3">
        <v>185</v>
      </c>
      <c r="J9511">
        <v>6475</v>
      </c>
      <c r="K9511" s="6" t="s">
        <v>22</v>
      </c>
      <c r="L9511" t="s">
        <v>15</v>
      </c>
      <c r="M9511" t="str">
        <f t="shared" si="444"/>
        <v>Low</v>
      </c>
      <c r="N9511">
        <f t="shared" si="445"/>
        <v>0.375</v>
      </c>
      <c r="O9511">
        <f t="shared" si="446"/>
        <v>2</v>
      </c>
    </row>
    <row r="9512" spans="1:15" x14ac:dyDescent="0.3">
      <c r="A9512" t="s">
        <v>59</v>
      </c>
      <c r="B9512">
        <v>1185732</v>
      </c>
      <c r="C9512" s="1">
        <v>44265</v>
      </c>
      <c r="D9512" t="s">
        <v>11</v>
      </c>
      <c r="E9512" t="s">
        <v>129</v>
      </c>
      <c r="F9512" s="8" t="s">
        <v>130</v>
      </c>
      <c r="G9512" t="s">
        <v>16</v>
      </c>
      <c r="H9512">
        <v>36</v>
      </c>
      <c r="I9512" s="3">
        <v>80</v>
      </c>
      <c r="J9512">
        <v>2880</v>
      </c>
      <c r="K9512" s="6" t="s">
        <v>22</v>
      </c>
      <c r="L9512" t="s">
        <v>15</v>
      </c>
      <c r="M9512" t="str">
        <f t="shared" si="444"/>
        <v>Low</v>
      </c>
      <c r="N9512">
        <f t="shared" si="445"/>
        <v>0.47058823529411764</v>
      </c>
      <c r="O9512">
        <f t="shared" si="446"/>
        <v>2</v>
      </c>
    </row>
    <row r="9513" spans="1:15" x14ac:dyDescent="0.3">
      <c r="A9513" t="s">
        <v>59</v>
      </c>
      <c r="B9513">
        <v>1185732</v>
      </c>
      <c r="C9513" s="1">
        <v>44265</v>
      </c>
      <c r="D9513" t="s">
        <v>11</v>
      </c>
      <c r="E9513" t="s">
        <v>129</v>
      </c>
      <c r="F9513" s="8" t="s">
        <v>130</v>
      </c>
      <c r="G9513" t="s">
        <v>17</v>
      </c>
      <c r="H9513">
        <v>23</v>
      </c>
      <c r="I9513" s="3">
        <v>85</v>
      </c>
      <c r="J9513">
        <v>1955</v>
      </c>
      <c r="K9513" s="6" t="s">
        <v>22</v>
      </c>
      <c r="L9513" t="s">
        <v>18</v>
      </c>
      <c r="M9513" t="str">
        <f t="shared" si="444"/>
        <v>Low</v>
      </c>
      <c r="N9513">
        <f t="shared" si="445"/>
        <v>0.67289719626168221</v>
      </c>
      <c r="O9513">
        <f t="shared" si="446"/>
        <v>2</v>
      </c>
    </row>
    <row r="9514" spans="1:15" x14ac:dyDescent="0.3">
      <c r="A9514" t="s">
        <v>59</v>
      </c>
      <c r="B9514">
        <v>1185732</v>
      </c>
      <c r="C9514" s="1">
        <v>44265</v>
      </c>
      <c r="D9514" t="s">
        <v>11</v>
      </c>
      <c r="E9514" t="s">
        <v>129</v>
      </c>
      <c r="F9514" s="8" t="s">
        <v>130</v>
      </c>
      <c r="G9514" t="s">
        <v>19</v>
      </c>
      <c r="H9514">
        <v>30</v>
      </c>
      <c r="I9514" s="3">
        <v>39</v>
      </c>
      <c r="J9514">
        <v>1170</v>
      </c>
      <c r="K9514" s="6" t="s">
        <v>22</v>
      </c>
      <c r="L9514" t="s">
        <v>18</v>
      </c>
      <c r="M9514" t="str">
        <f t="shared" si="444"/>
        <v>Low</v>
      </c>
      <c r="N9514">
        <f t="shared" si="445"/>
        <v>0.81081081081081086</v>
      </c>
      <c r="O9514">
        <f t="shared" si="446"/>
        <v>3</v>
      </c>
    </row>
    <row r="9515" spans="1:15" x14ac:dyDescent="0.3">
      <c r="A9515" t="s">
        <v>59</v>
      </c>
      <c r="B9515">
        <v>1185732</v>
      </c>
      <c r="C9515" s="1">
        <v>44265</v>
      </c>
      <c r="D9515" t="s">
        <v>11</v>
      </c>
      <c r="E9515" t="s">
        <v>129</v>
      </c>
      <c r="F9515" s="8" t="s">
        <v>130</v>
      </c>
      <c r="G9515" t="s">
        <v>20</v>
      </c>
      <c r="H9515">
        <v>36</v>
      </c>
      <c r="I9515" s="3">
        <v>56</v>
      </c>
      <c r="J9515">
        <v>2016</v>
      </c>
      <c r="K9515" s="6" t="s">
        <v>22</v>
      </c>
      <c r="L9515" t="s">
        <v>15</v>
      </c>
      <c r="M9515" t="str">
        <f t="shared" si="444"/>
        <v>Low</v>
      </c>
      <c r="N9515">
        <f t="shared" si="445"/>
        <v>0.55000000000000004</v>
      </c>
      <c r="O9515">
        <f t="shared" si="446"/>
        <v>3</v>
      </c>
    </row>
    <row r="9516" spans="1:15" x14ac:dyDescent="0.3">
      <c r="A9516" t="s">
        <v>59</v>
      </c>
      <c r="B9516">
        <v>1185732</v>
      </c>
      <c r="C9516" s="1">
        <v>44265</v>
      </c>
      <c r="D9516" t="s">
        <v>11</v>
      </c>
      <c r="E9516" t="s">
        <v>129</v>
      </c>
      <c r="F9516" s="8" t="s">
        <v>130</v>
      </c>
      <c r="G9516" t="s">
        <v>21</v>
      </c>
      <c r="H9516">
        <v>29</v>
      </c>
      <c r="I9516" s="3">
        <v>96</v>
      </c>
      <c r="J9516">
        <v>2784</v>
      </c>
      <c r="K9516" s="6" t="s">
        <v>22</v>
      </c>
      <c r="L9516" t="s">
        <v>18</v>
      </c>
      <c r="M9516" t="str">
        <f t="shared" si="444"/>
        <v>Low</v>
      </c>
      <c r="N9516">
        <f t="shared" si="445"/>
        <v>0.72941176470588232</v>
      </c>
      <c r="O9516">
        <f t="shared" si="446"/>
        <v>3</v>
      </c>
    </row>
    <row r="9517" spans="1:15" x14ac:dyDescent="0.3">
      <c r="A9517" t="s">
        <v>59</v>
      </c>
      <c r="B9517">
        <v>1185732</v>
      </c>
      <c r="C9517" s="1">
        <v>44297</v>
      </c>
      <c r="D9517" t="s">
        <v>11</v>
      </c>
      <c r="E9517" t="s">
        <v>129</v>
      </c>
      <c r="F9517" s="8" t="s">
        <v>130</v>
      </c>
      <c r="G9517" t="s">
        <v>13</v>
      </c>
      <c r="H9517">
        <v>30</v>
      </c>
      <c r="I9517" s="3">
        <v>168</v>
      </c>
      <c r="J9517">
        <v>5040</v>
      </c>
      <c r="K9517" s="6" t="s">
        <v>22</v>
      </c>
      <c r="L9517" t="s">
        <v>15</v>
      </c>
      <c r="M9517" t="str">
        <f t="shared" si="444"/>
        <v>Low</v>
      </c>
      <c r="N9517">
        <f t="shared" si="445"/>
        <v>0.23076923076923078</v>
      </c>
      <c r="O9517">
        <f t="shared" si="446"/>
        <v>3</v>
      </c>
    </row>
    <row r="9518" spans="1:15" x14ac:dyDescent="0.3">
      <c r="A9518" t="s">
        <v>59</v>
      </c>
      <c r="B9518">
        <v>1185732</v>
      </c>
      <c r="C9518" s="1">
        <v>44297</v>
      </c>
      <c r="D9518" t="s">
        <v>11</v>
      </c>
      <c r="E9518" t="s">
        <v>129</v>
      </c>
      <c r="F9518" s="8" t="s">
        <v>130</v>
      </c>
      <c r="G9518" t="s">
        <v>16</v>
      </c>
      <c r="H9518">
        <v>35</v>
      </c>
      <c r="I9518" s="3">
        <v>68</v>
      </c>
      <c r="J9518">
        <v>2380</v>
      </c>
      <c r="K9518" s="6" t="s">
        <v>22</v>
      </c>
      <c r="L9518" t="s">
        <v>15</v>
      </c>
      <c r="M9518" t="str">
        <f t="shared" si="444"/>
        <v>Low</v>
      </c>
      <c r="N9518">
        <f t="shared" si="445"/>
        <v>0.35714285714285715</v>
      </c>
      <c r="O9518">
        <f t="shared" si="446"/>
        <v>3</v>
      </c>
    </row>
    <row r="9519" spans="1:15" x14ac:dyDescent="0.3">
      <c r="A9519" t="s">
        <v>59</v>
      </c>
      <c r="B9519">
        <v>1185732</v>
      </c>
      <c r="C9519" s="1">
        <v>44297</v>
      </c>
      <c r="D9519" t="s">
        <v>11</v>
      </c>
      <c r="E9519" t="s">
        <v>129</v>
      </c>
      <c r="F9519" s="8" t="s">
        <v>130</v>
      </c>
      <c r="G9519" t="s">
        <v>17</v>
      </c>
      <c r="H9519">
        <v>25</v>
      </c>
      <c r="I9519" s="3">
        <v>74</v>
      </c>
      <c r="J9519">
        <v>1850</v>
      </c>
      <c r="K9519" s="6" t="s">
        <v>22</v>
      </c>
      <c r="L9519" t="s">
        <v>18</v>
      </c>
      <c r="M9519" t="str">
        <f t="shared" si="444"/>
        <v>Low</v>
      </c>
      <c r="N9519">
        <f t="shared" si="445"/>
        <v>0.69791666666666663</v>
      </c>
      <c r="O9519">
        <f t="shared" si="446"/>
        <v>3</v>
      </c>
    </row>
    <row r="9520" spans="1:15" x14ac:dyDescent="0.3">
      <c r="A9520" t="s">
        <v>59</v>
      </c>
      <c r="B9520">
        <v>1185732</v>
      </c>
      <c r="C9520" s="1">
        <v>44297</v>
      </c>
      <c r="D9520" t="s">
        <v>11</v>
      </c>
      <c r="E9520" t="s">
        <v>129</v>
      </c>
      <c r="F9520" s="8" t="s">
        <v>130</v>
      </c>
      <c r="G9520" t="s">
        <v>19</v>
      </c>
      <c r="H9520">
        <v>30</v>
      </c>
      <c r="I9520" s="3">
        <v>50</v>
      </c>
      <c r="J9520">
        <v>1500</v>
      </c>
      <c r="K9520" s="6" t="s">
        <v>22</v>
      </c>
      <c r="L9520" t="s">
        <v>18</v>
      </c>
      <c r="M9520" t="str">
        <f t="shared" si="444"/>
        <v>Low</v>
      </c>
      <c r="N9520">
        <f t="shared" si="445"/>
        <v>0.8214285714285714</v>
      </c>
      <c r="O9520">
        <f t="shared" si="446"/>
        <v>4</v>
      </c>
    </row>
    <row r="9521" spans="1:15" x14ac:dyDescent="0.3">
      <c r="A9521" t="s">
        <v>59</v>
      </c>
      <c r="B9521">
        <v>1185732</v>
      </c>
      <c r="C9521" s="1">
        <v>44297</v>
      </c>
      <c r="D9521" t="s">
        <v>11</v>
      </c>
      <c r="E9521" t="s">
        <v>129</v>
      </c>
      <c r="F9521" s="8" t="s">
        <v>130</v>
      </c>
      <c r="G9521" t="s">
        <v>20</v>
      </c>
      <c r="H9521">
        <v>41</v>
      </c>
      <c r="I9521" s="3">
        <v>53</v>
      </c>
      <c r="J9521">
        <v>2173</v>
      </c>
      <c r="K9521" s="6" t="s">
        <v>22</v>
      </c>
      <c r="L9521" t="s">
        <v>15</v>
      </c>
      <c r="M9521" t="str">
        <f t="shared" si="444"/>
        <v>Low</v>
      </c>
      <c r="N9521">
        <f t="shared" si="445"/>
        <v>0.48529411764705882</v>
      </c>
      <c r="O9521">
        <f t="shared" si="446"/>
        <v>4</v>
      </c>
    </row>
    <row r="9522" spans="1:15" x14ac:dyDescent="0.3">
      <c r="A9522" t="s">
        <v>59</v>
      </c>
      <c r="B9522">
        <v>1185732</v>
      </c>
      <c r="C9522" s="1">
        <v>44297</v>
      </c>
      <c r="D9522" t="s">
        <v>11</v>
      </c>
      <c r="E9522" t="s">
        <v>129</v>
      </c>
      <c r="F9522" s="8" t="s">
        <v>130</v>
      </c>
      <c r="G9522" t="s">
        <v>21</v>
      </c>
      <c r="H9522">
        <v>36</v>
      </c>
      <c r="I9522" s="3">
        <v>90</v>
      </c>
      <c r="J9522">
        <v>3240</v>
      </c>
      <c r="K9522" s="6" t="s">
        <v>22</v>
      </c>
      <c r="L9522" t="s">
        <v>18</v>
      </c>
      <c r="M9522" t="str">
        <f t="shared" si="444"/>
        <v>Low</v>
      </c>
      <c r="N9522">
        <f t="shared" si="445"/>
        <v>0.66216216216216217</v>
      </c>
      <c r="O9522">
        <f t="shared" si="446"/>
        <v>4</v>
      </c>
    </row>
    <row r="9523" spans="1:15" x14ac:dyDescent="0.3">
      <c r="A9523" t="s">
        <v>59</v>
      </c>
      <c r="B9523">
        <v>1185732</v>
      </c>
      <c r="C9523" s="1">
        <v>44326</v>
      </c>
      <c r="D9523" t="s">
        <v>11</v>
      </c>
      <c r="E9523" t="s">
        <v>129</v>
      </c>
      <c r="F9523" s="8" t="s">
        <v>130</v>
      </c>
      <c r="G9523" t="s">
        <v>13</v>
      </c>
      <c r="H9523">
        <v>48</v>
      </c>
      <c r="I9523" s="3">
        <v>177</v>
      </c>
      <c r="J9523">
        <v>8496</v>
      </c>
      <c r="K9523" s="6" t="s">
        <v>22</v>
      </c>
      <c r="L9523" t="s">
        <v>15</v>
      </c>
      <c r="M9523" t="str">
        <f t="shared" si="444"/>
        <v>Low</v>
      </c>
      <c r="N9523">
        <f t="shared" si="445"/>
        <v>0.4</v>
      </c>
      <c r="O9523">
        <f t="shared" si="446"/>
        <v>4</v>
      </c>
    </row>
    <row r="9524" spans="1:15" x14ac:dyDescent="0.3">
      <c r="A9524" t="s">
        <v>59</v>
      </c>
      <c r="B9524">
        <v>1185732</v>
      </c>
      <c r="C9524" s="1">
        <v>44326</v>
      </c>
      <c r="D9524" t="s">
        <v>11</v>
      </c>
      <c r="E9524" t="s">
        <v>129</v>
      </c>
      <c r="F9524" s="8" t="s">
        <v>130</v>
      </c>
      <c r="G9524" t="s">
        <v>16</v>
      </c>
      <c r="H9524">
        <v>41</v>
      </c>
      <c r="I9524" s="3">
        <v>94</v>
      </c>
      <c r="J9524">
        <v>3854</v>
      </c>
      <c r="K9524" s="6" t="s">
        <v>22</v>
      </c>
      <c r="L9524" t="s">
        <v>15</v>
      </c>
      <c r="M9524" t="str">
        <f t="shared" si="444"/>
        <v>Low</v>
      </c>
      <c r="N9524">
        <f t="shared" si="445"/>
        <v>0.22641509433962265</v>
      </c>
      <c r="O9524">
        <f t="shared" si="446"/>
        <v>4</v>
      </c>
    </row>
    <row r="9525" spans="1:15" x14ac:dyDescent="0.3">
      <c r="A9525" t="s">
        <v>59</v>
      </c>
      <c r="B9525">
        <v>1185732</v>
      </c>
      <c r="C9525" s="1">
        <v>44326</v>
      </c>
      <c r="D9525" t="s">
        <v>11</v>
      </c>
      <c r="E9525" t="s">
        <v>129</v>
      </c>
      <c r="F9525" s="8" t="s">
        <v>130</v>
      </c>
      <c r="G9525" t="s">
        <v>17</v>
      </c>
      <c r="H9525">
        <v>37</v>
      </c>
      <c r="I9525" s="3">
        <v>96</v>
      </c>
      <c r="J9525">
        <v>3552</v>
      </c>
      <c r="K9525" s="6" t="s">
        <v>22</v>
      </c>
      <c r="L9525" t="s">
        <v>18</v>
      </c>
      <c r="M9525" t="str">
        <f t="shared" si="444"/>
        <v>Low</v>
      </c>
      <c r="N9525">
        <f t="shared" si="445"/>
        <v>0.6</v>
      </c>
      <c r="O9525">
        <f t="shared" si="446"/>
        <v>4</v>
      </c>
    </row>
    <row r="9526" spans="1:15" x14ac:dyDescent="0.3">
      <c r="A9526" t="s">
        <v>59</v>
      </c>
      <c r="B9526">
        <v>1185732</v>
      </c>
      <c r="C9526" s="1">
        <v>44326</v>
      </c>
      <c r="D9526" t="s">
        <v>11</v>
      </c>
      <c r="E9526" t="s">
        <v>129</v>
      </c>
      <c r="F9526" s="8" t="s">
        <v>130</v>
      </c>
      <c r="G9526" t="s">
        <v>19</v>
      </c>
      <c r="H9526">
        <v>40</v>
      </c>
      <c r="I9526" s="3">
        <v>83</v>
      </c>
      <c r="J9526">
        <v>3320</v>
      </c>
      <c r="K9526" s="6" t="s">
        <v>22</v>
      </c>
      <c r="L9526" t="s">
        <v>18</v>
      </c>
      <c r="M9526" t="str">
        <f t="shared" si="444"/>
        <v>Low</v>
      </c>
      <c r="N9526">
        <f t="shared" si="445"/>
        <v>0.72881355932203384</v>
      </c>
      <c r="O9526">
        <f t="shared" si="446"/>
        <v>5</v>
      </c>
    </row>
    <row r="9527" spans="1:15" x14ac:dyDescent="0.3">
      <c r="A9527" t="s">
        <v>59</v>
      </c>
      <c r="B9527">
        <v>1185732</v>
      </c>
      <c r="C9527" s="1">
        <v>44326</v>
      </c>
      <c r="D9527" t="s">
        <v>11</v>
      </c>
      <c r="E9527" t="s">
        <v>129</v>
      </c>
      <c r="F9527" s="8" t="s">
        <v>130</v>
      </c>
      <c r="G9527" t="s">
        <v>20</v>
      </c>
      <c r="H9527">
        <v>46</v>
      </c>
      <c r="I9527" s="3">
        <v>91</v>
      </c>
      <c r="J9527">
        <v>4186</v>
      </c>
      <c r="K9527" s="6" t="s">
        <v>22</v>
      </c>
      <c r="L9527" t="s">
        <v>15</v>
      </c>
      <c r="M9527" t="str">
        <f t="shared" si="444"/>
        <v>Low</v>
      </c>
      <c r="N9527">
        <f t="shared" si="445"/>
        <v>0.56382978723404253</v>
      </c>
      <c r="O9527">
        <f t="shared" si="446"/>
        <v>5</v>
      </c>
    </row>
    <row r="9528" spans="1:15" x14ac:dyDescent="0.3">
      <c r="A9528" t="s">
        <v>59</v>
      </c>
      <c r="B9528">
        <v>1185732</v>
      </c>
      <c r="C9528" s="1">
        <v>44326</v>
      </c>
      <c r="D9528" t="s">
        <v>11</v>
      </c>
      <c r="E9528" t="s">
        <v>129</v>
      </c>
      <c r="F9528" s="8" t="s">
        <v>130</v>
      </c>
      <c r="G9528" t="s">
        <v>21</v>
      </c>
      <c r="H9528">
        <v>47</v>
      </c>
      <c r="I9528" s="3">
        <v>120</v>
      </c>
      <c r="J9528">
        <v>5640</v>
      </c>
      <c r="K9528" s="6" t="s">
        <v>22</v>
      </c>
      <c r="L9528" t="s">
        <v>18</v>
      </c>
      <c r="M9528" t="str">
        <f t="shared" si="444"/>
        <v>Low</v>
      </c>
      <c r="N9528">
        <f t="shared" si="445"/>
        <v>0.61458333333333337</v>
      </c>
      <c r="O9528">
        <f t="shared" si="446"/>
        <v>5</v>
      </c>
    </row>
    <row r="9529" spans="1:15" x14ac:dyDescent="0.3">
      <c r="A9529" t="s">
        <v>59</v>
      </c>
      <c r="B9529">
        <v>1185732</v>
      </c>
      <c r="C9529" s="1">
        <v>44359</v>
      </c>
      <c r="D9529" t="s">
        <v>11</v>
      </c>
      <c r="E9529" t="s">
        <v>129</v>
      </c>
      <c r="F9529" s="8" t="s">
        <v>130</v>
      </c>
      <c r="G9529" t="s">
        <v>13</v>
      </c>
      <c r="H9529">
        <v>47</v>
      </c>
      <c r="I9529" s="3">
        <v>195</v>
      </c>
      <c r="J9529">
        <v>9165</v>
      </c>
      <c r="K9529" s="6" t="s">
        <v>22</v>
      </c>
      <c r="L9529" t="s">
        <v>15</v>
      </c>
      <c r="M9529" t="str">
        <f t="shared" si="444"/>
        <v>Low</v>
      </c>
      <c r="N9529">
        <f t="shared" si="445"/>
        <v>0.51807228915662651</v>
      </c>
      <c r="O9529">
        <f t="shared" si="446"/>
        <v>5</v>
      </c>
    </row>
    <row r="9530" spans="1:15" x14ac:dyDescent="0.3">
      <c r="A9530" t="s">
        <v>59</v>
      </c>
      <c r="B9530">
        <v>1185732</v>
      </c>
      <c r="C9530" s="1">
        <v>44359</v>
      </c>
      <c r="D9530" t="s">
        <v>11</v>
      </c>
      <c r="E9530" t="s">
        <v>129</v>
      </c>
      <c r="F9530" s="8" t="s">
        <v>130</v>
      </c>
      <c r="G9530" t="s">
        <v>16</v>
      </c>
      <c r="H9530">
        <v>44</v>
      </c>
      <c r="I9530" s="3">
        <v>120</v>
      </c>
      <c r="J9530">
        <v>5280</v>
      </c>
      <c r="K9530" s="6" t="s">
        <v>22</v>
      </c>
      <c r="L9530" t="s">
        <v>15</v>
      </c>
      <c r="M9530" t="str">
        <f t="shared" si="444"/>
        <v>Low</v>
      </c>
      <c r="N9530">
        <f t="shared" si="445"/>
        <v>0.49450549450549453</v>
      </c>
      <c r="O9530">
        <f t="shared" si="446"/>
        <v>5</v>
      </c>
    </row>
    <row r="9531" spans="1:15" x14ac:dyDescent="0.3">
      <c r="A9531" t="s">
        <v>59</v>
      </c>
      <c r="B9531">
        <v>1185732</v>
      </c>
      <c r="C9531" s="1">
        <v>44359</v>
      </c>
      <c r="D9531" t="s">
        <v>11</v>
      </c>
      <c r="E9531" t="s">
        <v>129</v>
      </c>
      <c r="F9531" s="8" t="s">
        <v>130</v>
      </c>
      <c r="G9531" t="s">
        <v>17</v>
      </c>
      <c r="H9531">
        <v>35</v>
      </c>
      <c r="I9531" s="3">
        <v>104</v>
      </c>
      <c r="J9531">
        <v>3640</v>
      </c>
      <c r="K9531" s="6" t="s">
        <v>22</v>
      </c>
      <c r="L9531" t="s">
        <v>18</v>
      </c>
      <c r="M9531" t="str">
        <f t="shared" si="444"/>
        <v>Low</v>
      </c>
      <c r="N9531">
        <f t="shared" si="445"/>
        <v>0.60833333333333328</v>
      </c>
      <c r="O9531">
        <f t="shared" si="446"/>
        <v>5</v>
      </c>
    </row>
    <row r="9532" spans="1:15" x14ac:dyDescent="0.3">
      <c r="A9532" t="s">
        <v>59</v>
      </c>
      <c r="B9532">
        <v>1185732</v>
      </c>
      <c r="C9532" s="1">
        <v>44359</v>
      </c>
      <c r="D9532" t="s">
        <v>11</v>
      </c>
      <c r="E9532" t="s">
        <v>129</v>
      </c>
      <c r="F9532" s="8" t="s">
        <v>130</v>
      </c>
      <c r="G9532" t="s">
        <v>19</v>
      </c>
      <c r="H9532">
        <v>38</v>
      </c>
      <c r="I9532" s="3">
        <v>102</v>
      </c>
      <c r="J9532">
        <v>3876</v>
      </c>
      <c r="K9532" s="6" t="s">
        <v>22</v>
      </c>
      <c r="L9532" t="s">
        <v>18</v>
      </c>
      <c r="M9532" t="str">
        <f t="shared" si="444"/>
        <v>Low</v>
      </c>
      <c r="N9532">
        <f t="shared" si="445"/>
        <v>0.75897435897435894</v>
      </c>
      <c r="O9532">
        <f t="shared" si="446"/>
        <v>6</v>
      </c>
    </row>
    <row r="9533" spans="1:15" x14ac:dyDescent="0.3">
      <c r="A9533" t="s">
        <v>59</v>
      </c>
      <c r="B9533">
        <v>1185732</v>
      </c>
      <c r="C9533" s="1">
        <v>44359</v>
      </c>
      <c r="D9533" t="s">
        <v>11</v>
      </c>
      <c r="E9533" t="s">
        <v>129</v>
      </c>
      <c r="F9533" s="8" t="s">
        <v>130</v>
      </c>
      <c r="G9533" t="s">
        <v>20</v>
      </c>
      <c r="H9533">
        <v>44</v>
      </c>
      <c r="I9533" s="3">
        <v>105</v>
      </c>
      <c r="J9533">
        <v>4620</v>
      </c>
      <c r="K9533" s="6" t="s">
        <v>22</v>
      </c>
      <c r="L9533" t="s">
        <v>15</v>
      </c>
      <c r="M9533" t="str">
        <f t="shared" si="444"/>
        <v>Low</v>
      </c>
      <c r="N9533">
        <f t="shared" si="445"/>
        <v>0.6333333333333333</v>
      </c>
      <c r="O9533">
        <f t="shared" si="446"/>
        <v>6</v>
      </c>
    </row>
    <row r="9534" spans="1:15" x14ac:dyDescent="0.3">
      <c r="A9534" t="s">
        <v>59</v>
      </c>
      <c r="B9534">
        <v>1185732</v>
      </c>
      <c r="C9534" s="1">
        <v>44359</v>
      </c>
      <c r="D9534" t="s">
        <v>11</v>
      </c>
      <c r="E9534" t="s">
        <v>129</v>
      </c>
      <c r="F9534" s="8" t="s">
        <v>130</v>
      </c>
      <c r="G9534" t="s">
        <v>21</v>
      </c>
      <c r="H9534">
        <v>49</v>
      </c>
      <c r="I9534" s="3">
        <v>158</v>
      </c>
      <c r="J9534">
        <v>7742</v>
      </c>
      <c r="K9534" s="6" t="s">
        <v>22</v>
      </c>
      <c r="L9534" t="s">
        <v>18</v>
      </c>
      <c r="M9534" t="str">
        <f t="shared" si="444"/>
        <v>Low</v>
      </c>
      <c r="N9534">
        <f t="shared" si="445"/>
        <v>0.66346153846153844</v>
      </c>
      <c r="O9534">
        <f t="shared" si="446"/>
        <v>6</v>
      </c>
    </row>
    <row r="9535" spans="1:15" x14ac:dyDescent="0.3">
      <c r="A9535" t="s">
        <v>59</v>
      </c>
      <c r="B9535">
        <v>1185732</v>
      </c>
      <c r="C9535" s="1">
        <v>44387</v>
      </c>
      <c r="D9535" t="s">
        <v>11</v>
      </c>
      <c r="E9535" t="s">
        <v>129</v>
      </c>
      <c r="F9535" s="8" t="s">
        <v>130</v>
      </c>
      <c r="G9535" t="s">
        <v>13</v>
      </c>
      <c r="H9535">
        <v>45</v>
      </c>
      <c r="I9535" s="3">
        <v>209</v>
      </c>
      <c r="J9535">
        <v>9405</v>
      </c>
      <c r="K9535" s="6" t="s">
        <v>22</v>
      </c>
      <c r="L9535" t="s">
        <v>15</v>
      </c>
      <c r="M9535" t="str">
        <f t="shared" si="444"/>
        <v>Low</v>
      </c>
      <c r="N9535">
        <f t="shared" si="445"/>
        <v>0.62745098039215685</v>
      </c>
      <c r="O9535">
        <f t="shared" si="446"/>
        <v>6</v>
      </c>
    </row>
    <row r="9536" spans="1:15" x14ac:dyDescent="0.3">
      <c r="A9536" t="s">
        <v>59</v>
      </c>
      <c r="B9536">
        <v>1185732</v>
      </c>
      <c r="C9536" s="1">
        <v>44387</v>
      </c>
      <c r="D9536" t="s">
        <v>11</v>
      </c>
      <c r="E9536" t="s">
        <v>129</v>
      </c>
      <c r="F9536" s="8" t="s">
        <v>130</v>
      </c>
      <c r="G9536" t="s">
        <v>16</v>
      </c>
      <c r="H9536">
        <v>42</v>
      </c>
      <c r="I9536" s="3">
        <v>145</v>
      </c>
      <c r="J9536">
        <v>6090</v>
      </c>
      <c r="K9536" s="6" t="s">
        <v>22</v>
      </c>
      <c r="L9536" t="s">
        <v>15</v>
      </c>
      <c r="M9536" t="str">
        <f t="shared" si="444"/>
        <v>Low</v>
      </c>
      <c r="N9536">
        <f t="shared" si="445"/>
        <v>0.580952380952381</v>
      </c>
      <c r="O9536">
        <f t="shared" si="446"/>
        <v>6</v>
      </c>
    </row>
    <row r="9537" spans="1:15" x14ac:dyDescent="0.3">
      <c r="A9537" t="s">
        <v>59</v>
      </c>
      <c r="B9537">
        <v>1185732</v>
      </c>
      <c r="C9537" s="1">
        <v>44387</v>
      </c>
      <c r="D9537" t="s">
        <v>11</v>
      </c>
      <c r="E9537" t="s">
        <v>129</v>
      </c>
      <c r="F9537" s="8" t="s">
        <v>130</v>
      </c>
      <c r="G9537" t="s">
        <v>17</v>
      </c>
      <c r="H9537">
        <v>33</v>
      </c>
      <c r="I9537" s="3">
        <v>109</v>
      </c>
      <c r="J9537">
        <v>3597</v>
      </c>
      <c r="K9537" s="6" t="s">
        <v>22</v>
      </c>
      <c r="L9537" t="s">
        <v>18</v>
      </c>
      <c r="M9537" t="str">
        <f t="shared" si="444"/>
        <v>Low</v>
      </c>
      <c r="N9537">
        <f t="shared" si="445"/>
        <v>0.689873417721519</v>
      </c>
      <c r="O9537">
        <f t="shared" si="446"/>
        <v>6</v>
      </c>
    </row>
    <row r="9538" spans="1:15" x14ac:dyDescent="0.3">
      <c r="A9538" t="s">
        <v>59</v>
      </c>
      <c r="B9538">
        <v>1185732</v>
      </c>
      <c r="C9538" s="1">
        <v>44387</v>
      </c>
      <c r="D9538" t="s">
        <v>11</v>
      </c>
      <c r="E9538" t="s">
        <v>129</v>
      </c>
      <c r="F9538" s="8" t="s">
        <v>130</v>
      </c>
      <c r="G9538" t="s">
        <v>19</v>
      </c>
      <c r="H9538">
        <v>36</v>
      </c>
      <c r="I9538" s="3">
        <v>96</v>
      </c>
      <c r="J9538">
        <v>3456</v>
      </c>
      <c r="K9538" s="6" t="s">
        <v>22</v>
      </c>
      <c r="L9538" t="s">
        <v>18</v>
      </c>
      <c r="M9538" t="str">
        <f t="shared" si="444"/>
        <v>Low</v>
      </c>
      <c r="N9538">
        <f t="shared" si="445"/>
        <v>0.78468899521531099</v>
      </c>
      <c r="O9538">
        <f t="shared" si="446"/>
        <v>7</v>
      </c>
    </row>
    <row r="9539" spans="1:15" x14ac:dyDescent="0.3">
      <c r="A9539" t="s">
        <v>59</v>
      </c>
      <c r="B9539">
        <v>1185732</v>
      </c>
      <c r="C9539" s="1">
        <v>44387</v>
      </c>
      <c r="D9539" t="s">
        <v>11</v>
      </c>
      <c r="E9539" t="s">
        <v>129</v>
      </c>
      <c r="F9539" s="8" t="s">
        <v>130</v>
      </c>
      <c r="G9539" t="s">
        <v>20</v>
      </c>
      <c r="H9539">
        <v>39</v>
      </c>
      <c r="I9539" s="3">
        <v>114</v>
      </c>
      <c r="J9539">
        <v>4446</v>
      </c>
      <c r="K9539" s="6" t="s">
        <v>22</v>
      </c>
      <c r="L9539" t="s">
        <v>15</v>
      </c>
      <c r="M9539" t="str">
        <f t="shared" si="444"/>
        <v>Low</v>
      </c>
      <c r="N9539">
        <f t="shared" si="445"/>
        <v>0.71034482758620687</v>
      </c>
      <c r="O9539">
        <f t="shared" si="446"/>
        <v>7</v>
      </c>
    </row>
    <row r="9540" spans="1:15" x14ac:dyDescent="0.3">
      <c r="A9540" t="s">
        <v>59</v>
      </c>
      <c r="B9540">
        <v>1185732</v>
      </c>
      <c r="C9540" s="1">
        <v>44387</v>
      </c>
      <c r="D9540" t="s">
        <v>11</v>
      </c>
      <c r="E9540" t="s">
        <v>129</v>
      </c>
      <c r="F9540" s="8" t="s">
        <v>130</v>
      </c>
      <c r="G9540" t="s">
        <v>21</v>
      </c>
      <c r="H9540">
        <v>49</v>
      </c>
      <c r="I9540" s="3">
        <v>175</v>
      </c>
      <c r="J9540">
        <v>8575</v>
      </c>
      <c r="K9540" s="6" t="s">
        <v>22</v>
      </c>
      <c r="L9540" t="s">
        <v>18</v>
      </c>
      <c r="M9540" t="str">
        <f t="shared" si="444"/>
        <v>Low</v>
      </c>
      <c r="N9540">
        <f t="shared" si="445"/>
        <v>0.69724770642201839</v>
      </c>
      <c r="O9540">
        <f t="shared" si="446"/>
        <v>7</v>
      </c>
    </row>
    <row r="9541" spans="1:15" x14ac:dyDescent="0.3">
      <c r="A9541" t="s">
        <v>59</v>
      </c>
      <c r="B9541">
        <v>1185732</v>
      </c>
      <c r="C9541" s="1">
        <v>44419</v>
      </c>
      <c r="D9541" t="s">
        <v>11</v>
      </c>
      <c r="E9541" t="s">
        <v>129</v>
      </c>
      <c r="F9541" s="8" t="s">
        <v>130</v>
      </c>
      <c r="G9541" t="s">
        <v>13</v>
      </c>
      <c r="H9541">
        <v>42</v>
      </c>
      <c r="I9541" s="3">
        <v>215</v>
      </c>
      <c r="J9541">
        <v>9030</v>
      </c>
      <c r="K9541" s="6" t="s">
        <v>22</v>
      </c>
      <c r="L9541" t="s">
        <v>15</v>
      </c>
      <c r="M9541" t="str">
        <f t="shared" ref="M9541:M9604" si="447">IF(J9538&gt;50000, "High", "Low")</f>
        <v>Low</v>
      </c>
      <c r="N9541">
        <f t="shared" ref="N9541:N9604" si="448">(I9538-H9538)/I9538</f>
        <v>0.625</v>
      </c>
      <c r="O9541">
        <f t="shared" ref="O9541:O9604" si="449">MONTH(C9538)</f>
        <v>7</v>
      </c>
    </row>
    <row r="9542" spans="1:15" x14ac:dyDescent="0.3">
      <c r="A9542" t="s">
        <v>59</v>
      </c>
      <c r="B9542">
        <v>1185732</v>
      </c>
      <c r="C9542" s="1">
        <v>44419</v>
      </c>
      <c r="D9542" t="s">
        <v>11</v>
      </c>
      <c r="E9542" t="s">
        <v>129</v>
      </c>
      <c r="F9542" s="8" t="s">
        <v>130</v>
      </c>
      <c r="G9542" t="s">
        <v>16</v>
      </c>
      <c r="H9542">
        <v>43</v>
      </c>
      <c r="I9542" s="3">
        <v>149</v>
      </c>
      <c r="J9542">
        <v>6407</v>
      </c>
      <c r="K9542" s="6" t="s">
        <v>22</v>
      </c>
      <c r="L9542" t="s">
        <v>15</v>
      </c>
      <c r="M9542" t="str">
        <f t="shared" si="447"/>
        <v>Low</v>
      </c>
      <c r="N9542">
        <f t="shared" si="448"/>
        <v>0.65789473684210531</v>
      </c>
      <c r="O9542">
        <f t="shared" si="449"/>
        <v>7</v>
      </c>
    </row>
    <row r="9543" spans="1:15" x14ac:dyDescent="0.3">
      <c r="A9543" t="s">
        <v>59</v>
      </c>
      <c r="B9543">
        <v>1185732</v>
      </c>
      <c r="C9543" s="1">
        <v>44419</v>
      </c>
      <c r="D9543" t="s">
        <v>11</v>
      </c>
      <c r="E9543" t="s">
        <v>129</v>
      </c>
      <c r="F9543" s="8" t="s">
        <v>130</v>
      </c>
      <c r="G9543" t="s">
        <v>17</v>
      </c>
      <c r="H9543">
        <v>34</v>
      </c>
      <c r="I9543" s="3">
        <v>116</v>
      </c>
      <c r="J9543">
        <v>3944</v>
      </c>
      <c r="K9543" s="6" t="s">
        <v>22</v>
      </c>
      <c r="L9543" t="s">
        <v>18</v>
      </c>
      <c r="M9543" t="str">
        <f t="shared" si="447"/>
        <v>Low</v>
      </c>
      <c r="N9543">
        <f t="shared" si="448"/>
        <v>0.72</v>
      </c>
      <c r="O9543">
        <f t="shared" si="449"/>
        <v>7</v>
      </c>
    </row>
    <row r="9544" spans="1:15" x14ac:dyDescent="0.3">
      <c r="A9544" t="s">
        <v>59</v>
      </c>
      <c r="B9544">
        <v>1185732</v>
      </c>
      <c r="C9544" s="1">
        <v>44419</v>
      </c>
      <c r="D9544" t="s">
        <v>11</v>
      </c>
      <c r="E9544" t="s">
        <v>129</v>
      </c>
      <c r="F9544" s="8" t="s">
        <v>130</v>
      </c>
      <c r="G9544" t="s">
        <v>19</v>
      </c>
      <c r="H9544">
        <v>40</v>
      </c>
      <c r="I9544" s="3">
        <v>85</v>
      </c>
      <c r="J9544">
        <v>3400</v>
      </c>
      <c r="K9544" s="6" t="s">
        <v>22</v>
      </c>
      <c r="L9544" t="s">
        <v>18</v>
      </c>
      <c r="M9544" t="str">
        <f t="shared" si="447"/>
        <v>Low</v>
      </c>
      <c r="N9544">
        <f t="shared" si="448"/>
        <v>0.8046511627906977</v>
      </c>
      <c r="O9544">
        <f t="shared" si="449"/>
        <v>8</v>
      </c>
    </row>
    <row r="9545" spans="1:15" x14ac:dyDescent="0.3">
      <c r="A9545" t="s">
        <v>59</v>
      </c>
      <c r="B9545">
        <v>1185732</v>
      </c>
      <c r="C9545" s="1">
        <v>44419</v>
      </c>
      <c r="D9545" t="s">
        <v>11</v>
      </c>
      <c r="E9545" t="s">
        <v>129</v>
      </c>
      <c r="F9545" s="8" t="s">
        <v>130</v>
      </c>
      <c r="G9545" t="s">
        <v>20</v>
      </c>
      <c r="H9545">
        <v>43</v>
      </c>
      <c r="I9545" s="3">
        <v>72</v>
      </c>
      <c r="J9545">
        <v>3096</v>
      </c>
      <c r="K9545" s="6" t="s">
        <v>22</v>
      </c>
      <c r="L9545" t="s">
        <v>15</v>
      </c>
      <c r="M9545" t="str">
        <f t="shared" si="447"/>
        <v>Low</v>
      </c>
      <c r="N9545">
        <f t="shared" si="448"/>
        <v>0.71140939597315433</v>
      </c>
      <c r="O9545">
        <f t="shared" si="449"/>
        <v>8</v>
      </c>
    </row>
    <row r="9546" spans="1:15" x14ac:dyDescent="0.3">
      <c r="A9546" t="s">
        <v>59</v>
      </c>
      <c r="B9546">
        <v>1185732</v>
      </c>
      <c r="C9546" s="1">
        <v>44419</v>
      </c>
      <c r="D9546" t="s">
        <v>11</v>
      </c>
      <c r="E9546" t="s">
        <v>129</v>
      </c>
      <c r="F9546" s="8" t="s">
        <v>130</v>
      </c>
      <c r="G9546" t="s">
        <v>21</v>
      </c>
      <c r="H9546">
        <v>44</v>
      </c>
      <c r="I9546" s="3">
        <v>136</v>
      </c>
      <c r="J9546">
        <v>5984</v>
      </c>
      <c r="K9546" s="6" t="s">
        <v>22</v>
      </c>
      <c r="L9546" t="s">
        <v>18</v>
      </c>
      <c r="M9546" t="str">
        <f t="shared" si="447"/>
        <v>Low</v>
      </c>
      <c r="N9546">
        <f t="shared" si="448"/>
        <v>0.7068965517241379</v>
      </c>
      <c r="O9546">
        <f t="shared" si="449"/>
        <v>8</v>
      </c>
    </row>
    <row r="9547" spans="1:15" x14ac:dyDescent="0.3">
      <c r="A9547" t="s">
        <v>59</v>
      </c>
      <c r="B9547">
        <v>1185732</v>
      </c>
      <c r="C9547" s="1">
        <v>44449</v>
      </c>
      <c r="D9547" t="s">
        <v>11</v>
      </c>
      <c r="E9547" t="s">
        <v>129</v>
      </c>
      <c r="F9547" s="8" t="s">
        <v>130</v>
      </c>
      <c r="G9547" t="s">
        <v>13</v>
      </c>
      <c r="H9547">
        <v>44</v>
      </c>
      <c r="I9547" s="3">
        <v>179</v>
      </c>
      <c r="J9547">
        <v>7876</v>
      </c>
      <c r="K9547" s="6" t="s">
        <v>22</v>
      </c>
      <c r="L9547" t="s">
        <v>15</v>
      </c>
      <c r="M9547" t="str">
        <f t="shared" si="447"/>
        <v>Low</v>
      </c>
      <c r="N9547">
        <f t="shared" si="448"/>
        <v>0.52941176470588236</v>
      </c>
      <c r="O9547">
        <f t="shared" si="449"/>
        <v>8</v>
      </c>
    </row>
    <row r="9548" spans="1:15" x14ac:dyDescent="0.3">
      <c r="A9548" t="s">
        <v>59</v>
      </c>
      <c r="B9548">
        <v>1185732</v>
      </c>
      <c r="C9548" s="1">
        <v>44449</v>
      </c>
      <c r="D9548" t="s">
        <v>11</v>
      </c>
      <c r="E9548" t="s">
        <v>129</v>
      </c>
      <c r="F9548" s="8" t="s">
        <v>130</v>
      </c>
      <c r="G9548" t="s">
        <v>16</v>
      </c>
      <c r="H9548">
        <v>42</v>
      </c>
      <c r="I9548" s="3">
        <v>111</v>
      </c>
      <c r="J9548">
        <v>4662</v>
      </c>
      <c r="K9548" s="6" t="s">
        <v>22</v>
      </c>
      <c r="L9548" t="s">
        <v>15</v>
      </c>
      <c r="M9548" t="str">
        <f t="shared" si="447"/>
        <v>Low</v>
      </c>
      <c r="N9548">
        <f t="shared" si="448"/>
        <v>0.40277777777777779</v>
      </c>
      <c r="O9548">
        <f t="shared" si="449"/>
        <v>8</v>
      </c>
    </row>
    <row r="9549" spans="1:15" x14ac:dyDescent="0.3">
      <c r="A9549" t="s">
        <v>59</v>
      </c>
      <c r="B9549">
        <v>1185732</v>
      </c>
      <c r="C9549" s="1">
        <v>44449</v>
      </c>
      <c r="D9549" t="s">
        <v>11</v>
      </c>
      <c r="E9549" t="s">
        <v>129</v>
      </c>
      <c r="F9549" s="8" t="s">
        <v>130</v>
      </c>
      <c r="G9549" t="s">
        <v>17</v>
      </c>
      <c r="H9549">
        <v>40</v>
      </c>
      <c r="I9549" s="3">
        <v>72</v>
      </c>
      <c r="J9549">
        <v>2880</v>
      </c>
      <c r="K9549" s="6" t="s">
        <v>22</v>
      </c>
      <c r="L9549" t="s">
        <v>18</v>
      </c>
      <c r="M9549" t="str">
        <f t="shared" si="447"/>
        <v>Low</v>
      </c>
      <c r="N9549">
        <f t="shared" si="448"/>
        <v>0.67647058823529416</v>
      </c>
      <c r="O9549">
        <f t="shared" si="449"/>
        <v>8</v>
      </c>
    </row>
    <row r="9550" spans="1:15" x14ac:dyDescent="0.3">
      <c r="A9550" t="s">
        <v>59</v>
      </c>
      <c r="B9550">
        <v>1185732</v>
      </c>
      <c r="C9550" s="1">
        <v>44449</v>
      </c>
      <c r="D9550" t="s">
        <v>11</v>
      </c>
      <c r="E9550" t="s">
        <v>129</v>
      </c>
      <c r="F9550" s="8" t="s">
        <v>130</v>
      </c>
      <c r="G9550" t="s">
        <v>19</v>
      </c>
      <c r="H9550">
        <v>35</v>
      </c>
      <c r="I9550" s="3">
        <v>66</v>
      </c>
      <c r="J9550">
        <v>2310</v>
      </c>
      <c r="K9550" s="6" t="s">
        <v>22</v>
      </c>
      <c r="L9550" t="s">
        <v>18</v>
      </c>
      <c r="M9550" t="str">
        <f t="shared" si="447"/>
        <v>Low</v>
      </c>
      <c r="N9550">
        <f t="shared" si="448"/>
        <v>0.75418994413407825</v>
      </c>
      <c r="O9550">
        <f t="shared" si="449"/>
        <v>9</v>
      </c>
    </row>
    <row r="9551" spans="1:15" x14ac:dyDescent="0.3">
      <c r="A9551" t="s">
        <v>59</v>
      </c>
      <c r="B9551">
        <v>1185732</v>
      </c>
      <c r="C9551" s="1">
        <v>44449</v>
      </c>
      <c r="D9551" t="s">
        <v>11</v>
      </c>
      <c r="E9551" t="s">
        <v>129</v>
      </c>
      <c r="F9551" s="8" t="s">
        <v>130</v>
      </c>
      <c r="G9551" t="s">
        <v>20</v>
      </c>
      <c r="H9551">
        <v>48</v>
      </c>
      <c r="I9551" s="3">
        <v>68</v>
      </c>
      <c r="J9551">
        <v>3264</v>
      </c>
      <c r="K9551" s="6" t="s">
        <v>22</v>
      </c>
      <c r="L9551" t="s">
        <v>15</v>
      </c>
      <c r="M9551" t="str">
        <f t="shared" si="447"/>
        <v>Low</v>
      </c>
      <c r="N9551">
        <f t="shared" si="448"/>
        <v>0.6216216216216216</v>
      </c>
      <c r="O9551">
        <f t="shared" si="449"/>
        <v>9</v>
      </c>
    </row>
    <row r="9552" spans="1:15" x14ac:dyDescent="0.3">
      <c r="A9552" t="s">
        <v>59</v>
      </c>
      <c r="B9552">
        <v>1185732</v>
      </c>
      <c r="C9552" s="1">
        <v>44449</v>
      </c>
      <c r="D9552" t="s">
        <v>11</v>
      </c>
      <c r="E9552" t="s">
        <v>129</v>
      </c>
      <c r="F9552" s="8" t="s">
        <v>130</v>
      </c>
      <c r="G9552" t="s">
        <v>21</v>
      </c>
      <c r="H9552">
        <v>45</v>
      </c>
      <c r="I9552" s="3">
        <v>93</v>
      </c>
      <c r="J9552">
        <v>4185</v>
      </c>
      <c r="K9552" s="6" t="s">
        <v>22</v>
      </c>
      <c r="L9552" t="s">
        <v>18</v>
      </c>
      <c r="M9552" t="str">
        <f t="shared" si="447"/>
        <v>Low</v>
      </c>
      <c r="N9552">
        <f t="shared" si="448"/>
        <v>0.44444444444444442</v>
      </c>
      <c r="O9552">
        <f t="shared" si="449"/>
        <v>9</v>
      </c>
    </row>
    <row r="9553" spans="1:15" x14ac:dyDescent="0.3">
      <c r="A9553" t="s">
        <v>59</v>
      </c>
      <c r="B9553">
        <v>1185732</v>
      </c>
      <c r="C9553" s="1">
        <v>44481</v>
      </c>
      <c r="D9553" t="s">
        <v>11</v>
      </c>
      <c r="E9553" t="s">
        <v>129</v>
      </c>
      <c r="F9553" s="8" t="s">
        <v>130</v>
      </c>
      <c r="G9553" t="s">
        <v>13</v>
      </c>
      <c r="H9553">
        <v>44</v>
      </c>
      <c r="I9553" s="3">
        <v>157</v>
      </c>
      <c r="J9553">
        <v>6908</v>
      </c>
      <c r="K9553" s="6" t="s">
        <v>22</v>
      </c>
      <c r="L9553" t="s">
        <v>15</v>
      </c>
      <c r="M9553" t="str">
        <f t="shared" si="447"/>
        <v>Low</v>
      </c>
      <c r="N9553">
        <f t="shared" si="448"/>
        <v>0.46969696969696972</v>
      </c>
      <c r="O9553">
        <f t="shared" si="449"/>
        <v>9</v>
      </c>
    </row>
    <row r="9554" spans="1:15" x14ac:dyDescent="0.3">
      <c r="A9554" t="s">
        <v>59</v>
      </c>
      <c r="B9554">
        <v>1185732</v>
      </c>
      <c r="C9554" s="1">
        <v>44481</v>
      </c>
      <c r="D9554" t="s">
        <v>11</v>
      </c>
      <c r="E9554" t="s">
        <v>129</v>
      </c>
      <c r="F9554" s="8" t="s">
        <v>130</v>
      </c>
      <c r="G9554" t="s">
        <v>16</v>
      </c>
      <c r="H9554">
        <v>44</v>
      </c>
      <c r="I9554" s="3">
        <v>99</v>
      </c>
      <c r="J9554">
        <v>4356</v>
      </c>
      <c r="K9554" s="6" t="s">
        <v>22</v>
      </c>
      <c r="L9554" t="s">
        <v>15</v>
      </c>
      <c r="M9554" t="str">
        <f t="shared" si="447"/>
        <v>Low</v>
      </c>
      <c r="N9554">
        <f t="shared" si="448"/>
        <v>0.29411764705882354</v>
      </c>
      <c r="O9554">
        <f t="shared" si="449"/>
        <v>9</v>
      </c>
    </row>
    <row r="9555" spans="1:15" x14ac:dyDescent="0.3">
      <c r="A9555" t="s">
        <v>59</v>
      </c>
      <c r="B9555">
        <v>1185732</v>
      </c>
      <c r="C9555" s="1">
        <v>44481</v>
      </c>
      <c r="D9555" t="s">
        <v>11</v>
      </c>
      <c r="E9555" t="s">
        <v>129</v>
      </c>
      <c r="F9555" s="8" t="s">
        <v>130</v>
      </c>
      <c r="G9555" t="s">
        <v>17</v>
      </c>
      <c r="H9555">
        <v>40</v>
      </c>
      <c r="I9555" s="3">
        <v>66</v>
      </c>
      <c r="J9555">
        <v>2640</v>
      </c>
      <c r="K9555" s="6" t="s">
        <v>22</v>
      </c>
      <c r="L9555" t="s">
        <v>18</v>
      </c>
      <c r="M9555" t="str">
        <f t="shared" si="447"/>
        <v>Low</v>
      </c>
      <c r="N9555">
        <f t="shared" si="448"/>
        <v>0.5161290322580645</v>
      </c>
      <c r="O9555">
        <f t="shared" si="449"/>
        <v>9</v>
      </c>
    </row>
    <row r="9556" spans="1:15" x14ac:dyDescent="0.3">
      <c r="A9556" t="s">
        <v>59</v>
      </c>
      <c r="B9556">
        <v>1185732</v>
      </c>
      <c r="C9556" s="1">
        <v>44481</v>
      </c>
      <c r="D9556" t="s">
        <v>11</v>
      </c>
      <c r="E9556" t="s">
        <v>129</v>
      </c>
      <c r="F9556" s="8" t="s">
        <v>130</v>
      </c>
      <c r="G9556" t="s">
        <v>19</v>
      </c>
      <c r="H9556">
        <v>46</v>
      </c>
      <c r="I9556" s="3">
        <v>61</v>
      </c>
      <c r="J9556">
        <v>2806</v>
      </c>
      <c r="K9556" s="6" t="s">
        <v>22</v>
      </c>
      <c r="L9556" t="s">
        <v>18</v>
      </c>
      <c r="M9556" t="str">
        <f t="shared" si="447"/>
        <v>Low</v>
      </c>
      <c r="N9556">
        <f t="shared" si="448"/>
        <v>0.71974522292993626</v>
      </c>
      <c r="O9556">
        <f t="shared" si="449"/>
        <v>10</v>
      </c>
    </row>
    <row r="9557" spans="1:15" x14ac:dyDescent="0.3">
      <c r="A9557" t="s">
        <v>59</v>
      </c>
      <c r="B9557">
        <v>1185732</v>
      </c>
      <c r="C9557" s="1">
        <v>44481</v>
      </c>
      <c r="D9557" t="s">
        <v>11</v>
      </c>
      <c r="E9557" t="s">
        <v>129</v>
      </c>
      <c r="F9557" s="8" t="s">
        <v>130</v>
      </c>
      <c r="G9557" t="s">
        <v>20</v>
      </c>
      <c r="H9557">
        <v>55</v>
      </c>
      <c r="I9557" s="3">
        <v>58</v>
      </c>
      <c r="J9557">
        <v>3190</v>
      </c>
      <c r="K9557" s="6" t="s">
        <v>22</v>
      </c>
      <c r="L9557" t="s">
        <v>15</v>
      </c>
      <c r="M9557" t="str">
        <f t="shared" si="447"/>
        <v>Low</v>
      </c>
      <c r="N9557">
        <f t="shared" si="448"/>
        <v>0.55555555555555558</v>
      </c>
      <c r="O9557">
        <f t="shared" si="449"/>
        <v>10</v>
      </c>
    </row>
    <row r="9558" spans="1:15" x14ac:dyDescent="0.3">
      <c r="A9558" t="s">
        <v>28</v>
      </c>
      <c r="B9558">
        <v>1185732</v>
      </c>
      <c r="C9558" s="1">
        <v>44481</v>
      </c>
      <c r="D9558" t="s">
        <v>11</v>
      </c>
      <c r="E9558" t="s">
        <v>129</v>
      </c>
      <c r="F9558" s="8" t="s">
        <v>130</v>
      </c>
      <c r="G9558" t="s">
        <v>21</v>
      </c>
      <c r="H9558">
        <v>54</v>
      </c>
      <c r="I9558" s="3">
        <v>90</v>
      </c>
      <c r="J9558">
        <v>4860</v>
      </c>
      <c r="K9558" s="6" t="s">
        <v>22</v>
      </c>
      <c r="L9558" t="s">
        <v>18</v>
      </c>
      <c r="M9558" t="str">
        <f t="shared" si="447"/>
        <v>Low</v>
      </c>
      <c r="N9558">
        <f t="shared" si="448"/>
        <v>0.39393939393939392</v>
      </c>
      <c r="O9558">
        <f t="shared" si="449"/>
        <v>10</v>
      </c>
    </row>
    <row r="9559" spans="1:15" x14ac:dyDescent="0.3">
      <c r="A9559" t="s">
        <v>28</v>
      </c>
      <c r="B9559">
        <v>1185732</v>
      </c>
      <c r="C9559" s="1">
        <v>44511</v>
      </c>
      <c r="D9559" t="s">
        <v>11</v>
      </c>
      <c r="E9559" t="s">
        <v>129</v>
      </c>
      <c r="F9559" s="8" t="s">
        <v>130</v>
      </c>
      <c r="G9559" t="s">
        <v>13</v>
      </c>
      <c r="H9559">
        <v>54</v>
      </c>
      <c r="I9559" s="3">
        <v>140</v>
      </c>
      <c r="J9559">
        <v>7560</v>
      </c>
      <c r="K9559" s="6" t="s">
        <v>22</v>
      </c>
      <c r="L9559" t="s">
        <v>15</v>
      </c>
      <c r="M9559" t="str">
        <f t="shared" si="447"/>
        <v>Low</v>
      </c>
      <c r="N9559">
        <f t="shared" si="448"/>
        <v>0.24590163934426229</v>
      </c>
      <c r="O9559">
        <f t="shared" si="449"/>
        <v>10</v>
      </c>
    </row>
    <row r="9560" spans="1:15" x14ac:dyDescent="0.3">
      <c r="A9560" t="s">
        <v>28</v>
      </c>
      <c r="B9560">
        <v>1185732</v>
      </c>
      <c r="C9560" s="1">
        <v>44511</v>
      </c>
      <c r="D9560" t="s">
        <v>11</v>
      </c>
      <c r="E9560" t="s">
        <v>129</v>
      </c>
      <c r="F9560" s="8" t="s">
        <v>130</v>
      </c>
      <c r="G9560" t="s">
        <v>16</v>
      </c>
      <c r="H9560">
        <v>47</v>
      </c>
      <c r="I9560" s="3">
        <v>98</v>
      </c>
      <c r="J9560">
        <v>4606</v>
      </c>
      <c r="K9560" s="6" t="s">
        <v>22</v>
      </c>
      <c r="L9560" t="s">
        <v>15</v>
      </c>
      <c r="M9560" t="str">
        <f t="shared" si="447"/>
        <v>Low</v>
      </c>
      <c r="N9560">
        <f t="shared" si="448"/>
        <v>5.1724137931034482E-2</v>
      </c>
      <c r="O9560">
        <f t="shared" si="449"/>
        <v>10</v>
      </c>
    </row>
    <row r="9561" spans="1:15" x14ac:dyDescent="0.3">
      <c r="A9561" t="s">
        <v>28</v>
      </c>
      <c r="B9561">
        <v>1185732</v>
      </c>
      <c r="C9561" s="1">
        <v>44511</v>
      </c>
      <c r="D9561" t="s">
        <v>11</v>
      </c>
      <c r="E9561" t="s">
        <v>129</v>
      </c>
      <c r="F9561" s="8" t="s">
        <v>130</v>
      </c>
      <c r="G9561" t="s">
        <v>17</v>
      </c>
      <c r="H9561">
        <v>46</v>
      </c>
      <c r="I9561" s="3">
        <v>102</v>
      </c>
      <c r="J9561">
        <v>4692</v>
      </c>
      <c r="K9561" s="6" t="s">
        <v>22</v>
      </c>
      <c r="L9561" t="s">
        <v>18</v>
      </c>
      <c r="M9561" t="str">
        <f t="shared" si="447"/>
        <v>Low</v>
      </c>
      <c r="N9561">
        <f t="shared" si="448"/>
        <v>0.4</v>
      </c>
      <c r="O9561">
        <f t="shared" si="449"/>
        <v>10</v>
      </c>
    </row>
    <row r="9562" spans="1:15" x14ac:dyDescent="0.3">
      <c r="A9562" t="s">
        <v>59</v>
      </c>
      <c r="B9562">
        <v>1185732</v>
      </c>
      <c r="C9562" s="1">
        <v>44511</v>
      </c>
      <c r="D9562" t="s">
        <v>11</v>
      </c>
      <c r="E9562" t="s">
        <v>129</v>
      </c>
      <c r="F9562" s="8" t="s">
        <v>130</v>
      </c>
      <c r="G9562" t="s">
        <v>19</v>
      </c>
      <c r="H9562">
        <v>42</v>
      </c>
      <c r="I9562" s="3">
        <v>96</v>
      </c>
      <c r="J9562">
        <v>4032</v>
      </c>
      <c r="K9562" s="6" t="s">
        <v>22</v>
      </c>
      <c r="L9562" t="s">
        <v>18</v>
      </c>
      <c r="M9562" t="str">
        <f t="shared" si="447"/>
        <v>Low</v>
      </c>
      <c r="N9562">
        <f t="shared" si="448"/>
        <v>0.61428571428571432</v>
      </c>
      <c r="O9562">
        <f t="shared" si="449"/>
        <v>11</v>
      </c>
    </row>
    <row r="9563" spans="1:15" x14ac:dyDescent="0.3">
      <c r="A9563" t="s">
        <v>59</v>
      </c>
      <c r="B9563">
        <v>1185732</v>
      </c>
      <c r="C9563" s="1">
        <v>44511</v>
      </c>
      <c r="D9563" t="s">
        <v>11</v>
      </c>
      <c r="E9563" t="s">
        <v>129</v>
      </c>
      <c r="F9563" s="8" t="s">
        <v>130</v>
      </c>
      <c r="G9563" t="s">
        <v>20</v>
      </c>
      <c r="H9563">
        <v>50</v>
      </c>
      <c r="I9563" s="3">
        <v>91</v>
      </c>
      <c r="J9563">
        <v>4550</v>
      </c>
      <c r="K9563" s="6" t="s">
        <v>22</v>
      </c>
      <c r="L9563" t="s">
        <v>15</v>
      </c>
      <c r="M9563" t="str">
        <f t="shared" si="447"/>
        <v>Low</v>
      </c>
      <c r="N9563">
        <f t="shared" si="448"/>
        <v>0.52040816326530615</v>
      </c>
      <c r="O9563">
        <f t="shared" si="449"/>
        <v>11</v>
      </c>
    </row>
    <row r="9564" spans="1:15" x14ac:dyDescent="0.3">
      <c r="A9564" t="s">
        <v>59</v>
      </c>
      <c r="B9564">
        <v>1185732</v>
      </c>
      <c r="C9564" s="1">
        <v>44511</v>
      </c>
      <c r="D9564" t="s">
        <v>11</v>
      </c>
      <c r="E9564" t="s">
        <v>129</v>
      </c>
      <c r="F9564" s="8" t="s">
        <v>130</v>
      </c>
      <c r="G9564" t="s">
        <v>21</v>
      </c>
      <c r="H9564">
        <v>57</v>
      </c>
      <c r="I9564" s="3">
        <v>128</v>
      </c>
      <c r="J9564">
        <v>7296</v>
      </c>
      <c r="K9564" s="6" t="s">
        <v>22</v>
      </c>
      <c r="L9564" t="s">
        <v>18</v>
      </c>
      <c r="M9564" t="str">
        <f t="shared" si="447"/>
        <v>Low</v>
      </c>
      <c r="N9564">
        <f t="shared" si="448"/>
        <v>0.5490196078431373</v>
      </c>
      <c r="O9564">
        <f t="shared" si="449"/>
        <v>11</v>
      </c>
    </row>
    <row r="9565" spans="1:15" x14ac:dyDescent="0.3">
      <c r="A9565" t="s">
        <v>59</v>
      </c>
      <c r="B9565">
        <v>1185732</v>
      </c>
      <c r="C9565" s="1">
        <v>44540</v>
      </c>
      <c r="D9565" t="s">
        <v>11</v>
      </c>
      <c r="E9565" t="s">
        <v>129</v>
      </c>
      <c r="F9565" s="8" t="s">
        <v>130</v>
      </c>
      <c r="G9565" t="s">
        <v>13</v>
      </c>
      <c r="H9565">
        <v>48</v>
      </c>
      <c r="I9565" s="3">
        <v>186</v>
      </c>
      <c r="J9565">
        <v>8928</v>
      </c>
      <c r="K9565" s="6" t="s">
        <v>22</v>
      </c>
      <c r="L9565" t="s">
        <v>15</v>
      </c>
      <c r="M9565" t="str">
        <f t="shared" si="447"/>
        <v>Low</v>
      </c>
      <c r="N9565">
        <f t="shared" si="448"/>
        <v>0.5625</v>
      </c>
      <c r="O9565">
        <f t="shared" si="449"/>
        <v>11</v>
      </c>
    </row>
    <row r="9566" spans="1:15" x14ac:dyDescent="0.3">
      <c r="A9566" t="s">
        <v>59</v>
      </c>
      <c r="B9566">
        <v>1185732</v>
      </c>
      <c r="C9566" s="1">
        <v>44540</v>
      </c>
      <c r="D9566" t="s">
        <v>11</v>
      </c>
      <c r="E9566" t="s">
        <v>129</v>
      </c>
      <c r="F9566" s="8" t="s">
        <v>130</v>
      </c>
      <c r="G9566" t="s">
        <v>16</v>
      </c>
      <c r="H9566">
        <v>41</v>
      </c>
      <c r="I9566" s="3">
        <v>132</v>
      </c>
      <c r="J9566">
        <v>5412</v>
      </c>
      <c r="K9566" s="6" t="s">
        <v>22</v>
      </c>
      <c r="L9566" t="s">
        <v>15</v>
      </c>
      <c r="M9566" t="str">
        <f t="shared" si="447"/>
        <v>Low</v>
      </c>
      <c r="N9566">
        <f t="shared" si="448"/>
        <v>0.45054945054945056</v>
      </c>
      <c r="O9566">
        <f t="shared" si="449"/>
        <v>11</v>
      </c>
    </row>
    <row r="9567" spans="1:15" x14ac:dyDescent="0.3">
      <c r="A9567" t="s">
        <v>59</v>
      </c>
      <c r="B9567">
        <v>1185732</v>
      </c>
      <c r="C9567" s="1">
        <v>44540</v>
      </c>
      <c r="D9567" t="s">
        <v>11</v>
      </c>
      <c r="E9567" t="s">
        <v>129</v>
      </c>
      <c r="F9567" s="8" t="s">
        <v>130</v>
      </c>
      <c r="G9567" t="s">
        <v>17</v>
      </c>
      <c r="H9567">
        <v>44</v>
      </c>
      <c r="I9567" s="3">
        <v>131</v>
      </c>
      <c r="J9567">
        <v>5764</v>
      </c>
      <c r="K9567" s="6" t="s">
        <v>22</v>
      </c>
      <c r="L9567" t="s">
        <v>18</v>
      </c>
      <c r="M9567" t="str">
        <f t="shared" si="447"/>
        <v>Low</v>
      </c>
      <c r="N9567">
        <f t="shared" si="448"/>
        <v>0.5546875</v>
      </c>
      <c r="O9567">
        <f t="shared" si="449"/>
        <v>11</v>
      </c>
    </row>
    <row r="9568" spans="1:15" x14ac:dyDescent="0.3">
      <c r="A9568" t="s">
        <v>59</v>
      </c>
      <c r="B9568">
        <v>1185732</v>
      </c>
      <c r="C9568" s="1">
        <v>44540</v>
      </c>
      <c r="D9568" t="s">
        <v>11</v>
      </c>
      <c r="E9568" t="s">
        <v>129</v>
      </c>
      <c r="F9568" s="8" t="s">
        <v>130</v>
      </c>
      <c r="G9568" t="s">
        <v>19</v>
      </c>
      <c r="H9568">
        <v>44</v>
      </c>
      <c r="I9568" s="3">
        <v>101</v>
      </c>
      <c r="J9568">
        <v>4444</v>
      </c>
      <c r="K9568" s="6" t="s">
        <v>22</v>
      </c>
      <c r="L9568" t="s">
        <v>18</v>
      </c>
      <c r="M9568" t="str">
        <f t="shared" si="447"/>
        <v>Low</v>
      </c>
      <c r="N9568">
        <f t="shared" si="448"/>
        <v>0.74193548387096775</v>
      </c>
      <c r="O9568">
        <f t="shared" si="449"/>
        <v>12</v>
      </c>
    </row>
    <row r="9569" spans="1:15" x14ac:dyDescent="0.3">
      <c r="A9569" t="s">
        <v>59</v>
      </c>
      <c r="B9569">
        <v>1185732</v>
      </c>
      <c r="C9569" s="1">
        <v>44540</v>
      </c>
      <c r="D9569" t="s">
        <v>11</v>
      </c>
      <c r="E9569" t="s">
        <v>129</v>
      </c>
      <c r="F9569" s="8" t="s">
        <v>130</v>
      </c>
      <c r="G9569" t="s">
        <v>20</v>
      </c>
      <c r="H9569">
        <v>48</v>
      </c>
      <c r="I9569" s="3">
        <v>104</v>
      </c>
      <c r="J9569">
        <v>4992</v>
      </c>
      <c r="K9569" s="6" t="s">
        <v>22</v>
      </c>
      <c r="L9569" t="s">
        <v>15</v>
      </c>
      <c r="M9569" t="str">
        <f t="shared" si="447"/>
        <v>Low</v>
      </c>
      <c r="N9569">
        <f t="shared" si="448"/>
        <v>0.68939393939393945</v>
      </c>
      <c r="O9569">
        <f t="shared" si="449"/>
        <v>12</v>
      </c>
    </row>
    <row r="9570" spans="1:15" x14ac:dyDescent="0.3">
      <c r="A9570" t="s">
        <v>59</v>
      </c>
      <c r="B9570">
        <v>1185732</v>
      </c>
      <c r="C9570" s="1">
        <v>44540</v>
      </c>
      <c r="D9570" t="s">
        <v>11</v>
      </c>
      <c r="E9570" t="s">
        <v>129</v>
      </c>
      <c r="F9570" s="8" t="s">
        <v>130</v>
      </c>
      <c r="G9570" t="s">
        <v>21</v>
      </c>
      <c r="H9570">
        <v>60</v>
      </c>
      <c r="I9570" s="3">
        <v>145</v>
      </c>
      <c r="J9570">
        <v>8700</v>
      </c>
      <c r="K9570" s="6" t="s">
        <v>22</v>
      </c>
      <c r="L9570" t="s">
        <v>18</v>
      </c>
      <c r="M9570" t="str">
        <f t="shared" si="447"/>
        <v>Low</v>
      </c>
      <c r="N9570">
        <f t="shared" si="448"/>
        <v>0.66412213740458015</v>
      </c>
      <c r="O9570">
        <f t="shared" si="449"/>
        <v>12</v>
      </c>
    </row>
    <row r="9571" spans="1:15" x14ac:dyDescent="0.3">
      <c r="A9571" t="s">
        <v>59</v>
      </c>
      <c r="B9571">
        <v>1185732</v>
      </c>
      <c r="C9571" s="1">
        <v>44217</v>
      </c>
      <c r="D9571" t="s">
        <v>11</v>
      </c>
      <c r="E9571" t="s">
        <v>129</v>
      </c>
      <c r="F9571" s="8" t="s">
        <v>130</v>
      </c>
      <c r="G9571" t="s">
        <v>13</v>
      </c>
      <c r="H9571">
        <v>34</v>
      </c>
      <c r="I9571" s="3">
        <v>173</v>
      </c>
      <c r="J9571">
        <v>5882</v>
      </c>
      <c r="K9571" s="6" t="s">
        <v>22</v>
      </c>
      <c r="L9571" t="s">
        <v>15</v>
      </c>
      <c r="M9571" t="str">
        <f t="shared" si="447"/>
        <v>Low</v>
      </c>
      <c r="N9571">
        <f t="shared" si="448"/>
        <v>0.5643564356435643</v>
      </c>
      <c r="O9571">
        <f t="shared" si="449"/>
        <v>12</v>
      </c>
    </row>
    <row r="9572" spans="1:15" x14ac:dyDescent="0.3">
      <c r="A9572" t="s">
        <v>59</v>
      </c>
      <c r="B9572">
        <v>1185732</v>
      </c>
      <c r="C9572" s="1">
        <v>44217</v>
      </c>
      <c r="D9572" t="s">
        <v>11</v>
      </c>
      <c r="E9572" t="s">
        <v>129</v>
      </c>
      <c r="F9572" s="8" t="s">
        <v>130</v>
      </c>
      <c r="G9572" t="s">
        <v>16</v>
      </c>
      <c r="H9572">
        <v>39</v>
      </c>
      <c r="I9572" s="3">
        <v>111</v>
      </c>
      <c r="J9572">
        <v>4329</v>
      </c>
      <c r="K9572" s="6" t="s">
        <v>22</v>
      </c>
      <c r="L9572" t="s">
        <v>15</v>
      </c>
      <c r="M9572" t="str">
        <f t="shared" si="447"/>
        <v>Low</v>
      </c>
      <c r="N9572">
        <f t="shared" si="448"/>
        <v>0.53846153846153844</v>
      </c>
      <c r="O9572">
        <f t="shared" si="449"/>
        <v>12</v>
      </c>
    </row>
    <row r="9573" spans="1:15" x14ac:dyDescent="0.3">
      <c r="A9573" t="s">
        <v>59</v>
      </c>
      <c r="B9573">
        <v>1185732</v>
      </c>
      <c r="C9573" s="1">
        <v>44217</v>
      </c>
      <c r="D9573" t="s">
        <v>11</v>
      </c>
      <c r="E9573" t="s">
        <v>129</v>
      </c>
      <c r="F9573" s="8" t="s">
        <v>130</v>
      </c>
      <c r="G9573" t="s">
        <v>17</v>
      </c>
      <c r="H9573">
        <v>28</v>
      </c>
      <c r="I9573" s="3">
        <v>101</v>
      </c>
      <c r="J9573">
        <v>2828</v>
      </c>
      <c r="K9573" s="6" t="s">
        <v>22</v>
      </c>
      <c r="L9573" t="s">
        <v>18</v>
      </c>
      <c r="M9573" t="str">
        <f t="shared" si="447"/>
        <v>Low</v>
      </c>
      <c r="N9573">
        <f t="shared" si="448"/>
        <v>0.58620689655172409</v>
      </c>
      <c r="O9573">
        <f t="shared" si="449"/>
        <v>12</v>
      </c>
    </row>
    <row r="9574" spans="1:15" x14ac:dyDescent="0.3">
      <c r="A9574" t="s">
        <v>59</v>
      </c>
      <c r="B9574">
        <v>1185732</v>
      </c>
      <c r="C9574" s="1">
        <v>44217</v>
      </c>
      <c r="D9574" t="s">
        <v>11</v>
      </c>
      <c r="E9574" t="s">
        <v>129</v>
      </c>
      <c r="F9574" s="8" t="s">
        <v>130</v>
      </c>
      <c r="G9574" t="s">
        <v>19</v>
      </c>
      <c r="H9574">
        <v>36</v>
      </c>
      <c r="I9574" s="3">
        <v>60</v>
      </c>
      <c r="J9574">
        <v>2160</v>
      </c>
      <c r="K9574" s="6" t="s">
        <v>22</v>
      </c>
      <c r="L9574" t="s">
        <v>18</v>
      </c>
      <c r="M9574" t="str">
        <f t="shared" si="447"/>
        <v>Low</v>
      </c>
      <c r="N9574">
        <f t="shared" si="448"/>
        <v>0.80346820809248554</v>
      </c>
      <c r="O9574">
        <f t="shared" si="449"/>
        <v>1</v>
      </c>
    </row>
    <row r="9575" spans="1:15" x14ac:dyDescent="0.3">
      <c r="A9575" t="s">
        <v>59</v>
      </c>
      <c r="B9575">
        <v>1185732</v>
      </c>
      <c r="C9575" s="1">
        <v>44217</v>
      </c>
      <c r="D9575" t="s">
        <v>11</v>
      </c>
      <c r="E9575" t="s">
        <v>129</v>
      </c>
      <c r="F9575" s="8" t="s">
        <v>130</v>
      </c>
      <c r="G9575" t="s">
        <v>20</v>
      </c>
      <c r="H9575">
        <v>43</v>
      </c>
      <c r="I9575" s="3">
        <v>74</v>
      </c>
      <c r="J9575">
        <v>3182</v>
      </c>
      <c r="K9575" s="6" t="s">
        <v>22</v>
      </c>
      <c r="L9575" t="s">
        <v>15</v>
      </c>
      <c r="M9575" t="str">
        <f t="shared" si="447"/>
        <v>Low</v>
      </c>
      <c r="N9575">
        <f t="shared" si="448"/>
        <v>0.64864864864864868</v>
      </c>
      <c r="O9575">
        <f t="shared" si="449"/>
        <v>1</v>
      </c>
    </row>
    <row r="9576" spans="1:15" x14ac:dyDescent="0.3">
      <c r="A9576" t="s">
        <v>59</v>
      </c>
      <c r="B9576">
        <v>1185732</v>
      </c>
      <c r="C9576" s="1">
        <v>44217</v>
      </c>
      <c r="D9576" t="s">
        <v>11</v>
      </c>
      <c r="E9576" t="s">
        <v>129</v>
      </c>
      <c r="F9576" s="8" t="s">
        <v>130</v>
      </c>
      <c r="G9576" t="s">
        <v>21</v>
      </c>
      <c r="H9576">
        <v>35</v>
      </c>
      <c r="I9576" s="3">
        <v>101</v>
      </c>
      <c r="J9576">
        <v>3535</v>
      </c>
      <c r="K9576" s="6" t="s">
        <v>22</v>
      </c>
      <c r="L9576" t="s">
        <v>18</v>
      </c>
      <c r="M9576" t="str">
        <f t="shared" si="447"/>
        <v>Low</v>
      </c>
      <c r="N9576">
        <f t="shared" si="448"/>
        <v>0.72277227722772275</v>
      </c>
      <c r="O9576">
        <f t="shared" si="449"/>
        <v>1</v>
      </c>
    </row>
    <row r="9577" spans="1:15" x14ac:dyDescent="0.3">
      <c r="A9577" t="s">
        <v>59</v>
      </c>
      <c r="B9577">
        <v>1185732</v>
      </c>
      <c r="C9577" s="1">
        <v>44246</v>
      </c>
      <c r="D9577" t="s">
        <v>11</v>
      </c>
      <c r="E9577" t="s">
        <v>129</v>
      </c>
      <c r="F9577" s="8" t="s">
        <v>130</v>
      </c>
      <c r="G9577" t="s">
        <v>13</v>
      </c>
      <c r="H9577">
        <v>34</v>
      </c>
      <c r="I9577" s="3">
        <v>186</v>
      </c>
      <c r="J9577">
        <v>6324</v>
      </c>
      <c r="K9577" s="6" t="s">
        <v>22</v>
      </c>
      <c r="L9577" t="s">
        <v>15</v>
      </c>
      <c r="M9577" t="str">
        <f t="shared" si="447"/>
        <v>Low</v>
      </c>
      <c r="N9577">
        <f t="shared" si="448"/>
        <v>0.4</v>
      </c>
      <c r="O9577">
        <f t="shared" si="449"/>
        <v>1</v>
      </c>
    </row>
    <row r="9578" spans="1:15" x14ac:dyDescent="0.3">
      <c r="A9578" t="s">
        <v>59</v>
      </c>
      <c r="B9578">
        <v>1185732</v>
      </c>
      <c r="C9578" s="1">
        <v>44246</v>
      </c>
      <c r="D9578" t="s">
        <v>11</v>
      </c>
      <c r="E9578" t="s">
        <v>129</v>
      </c>
      <c r="F9578" s="8" t="s">
        <v>130</v>
      </c>
      <c r="G9578" t="s">
        <v>16</v>
      </c>
      <c r="H9578">
        <v>37</v>
      </c>
      <c r="I9578" s="3">
        <v>85</v>
      </c>
      <c r="J9578">
        <v>3145</v>
      </c>
      <c r="K9578" s="6" t="s">
        <v>22</v>
      </c>
      <c r="L9578" t="s">
        <v>15</v>
      </c>
      <c r="M9578" t="str">
        <f t="shared" si="447"/>
        <v>Low</v>
      </c>
      <c r="N9578">
        <f t="shared" si="448"/>
        <v>0.41891891891891891</v>
      </c>
      <c r="O9578">
        <f t="shared" si="449"/>
        <v>1</v>
      </c>
    </row>
    <row r="9579" spans="1:15" x14ac:dyDescent="0.3">
      <c r="A9579" t="s">
        <v>59</v>
      </c>
      <c r="B9579">
        <v>1185732</v>
      </c>
      <c r="C9579" s="1">
        <v>44246</v>
      </c>
      <c r="D9579" t="s">
        <v>11</v>
      </c>
      <c r="E9579" t="s">
        <v>129</v>
      </c>
      <c r="F9579" s="8" t="s">
        <v>130</v>
      </c>
      <c r="G9579" t="s">
        <v>17</v>
      </c>
      <c r="H9579">
        <v>31</v>
      </c>
      <c r="I9579" s="3">
        <v>96</v>
      </c>
      <c r="J9579">
        <v>2976</v>
      </c>
      <c r="K9579" s="6" t="s">
        <v>22</v>
      </c>
      <c r="L9579" t="s">
        <v>18</v>
      </c>
      <c r="M9579" t="str">
        <f t="shared" si="447"/>
        <v>Low</v>
      </c>
      <c r="N9579">
        <f t="shared" si="448"/>
        <v>0.65346534653465349</v>
      </c>
      <c r="O9579">
        <f t="shared" si="449"/>
        <v>1</v>
      </c>
    </row>
    <row r="9580" spans="1:15" x14ac:dyDescent="0.3">
      <c r="A9580" t="s">
        <v>59</v>
      </c>
      <c r="B9580">
        <v>1185732</v>
      </c>
      <c r="C9580" s="1">
        <v>44246</v>
      </c>
      <c r="D9580" t="s">
        <v>11</v>
      </c>
      <c r="E9580" t="s">
        <v>131</v>
      </c>
      <c r="F9580" s="8" t="s">
        <v>132</v>
      </c>
      <c r="G9580" t="s">
        <v>19</v>
      </c>
      <c r="H9580">
        <v>31</v>
      </c>
      <c r="I9580" s="3">
        <v>68</v>
      </c>
      <c r="J9580">
        <v>2108</v>
      </c>
      <c r="K9580" s="6" t="s">
        <v>22</v>
      </c>
      <c r="L9580" t="s">
        <v>18</v>
      </c>
      <c r="M9580" t="str">
        <f t="shared" si="447"/>
        <v>Low</v>
      </c>
      <c r="N9580">
        <f t="shared" si="448"/>
        <v>0.81720430107526887</v>
      </c>
      <c r="O9580">
        <f t="shared" si="449"/>
        <v>2</v>
      </c>
    </row>
    <row r="9581" spans="1:15" x14ac:dyDescent="0.3">
      <c r="A9581" t="s">
        <v>59</v>
      </c>
      <c r="B9581">
        <v>1185732</v>
      </c>
      <c r="C9581" s="1">
        <v>44246</v>
      </c>
      <c r="D9581" t="s">
        <v>11</v>
      </c>
      <c r="E9581" t="s">
        <v>131</v>
      </c>
      <c r="F9581" s="8" t="s">
        <v>132</v>
      </c>
      <c r="G9581" t="s">
        <v>20</v>
      </c>
      <c r="H9581">
        <v>41</v>
      </c>
      <c r="I9581" s="3">
        <v>96</v>
      </c>
      <c r="J9581">
        <v>3936</v>
      </c>
      <c r="K9581" s="6" t="s">
        <v>22</v>
      </c>
      <c r="L9581" t="s">
        <v>15</v>
      </c>
      <c r="M9581" t="str">
        <f t="shared" si="447"/>
        <v>Low</v>
      </c>
      <c r="N9581">
        <f t="shared" si="448"/>
        <v>0.56470588235294117</v>
      </c>
      <c r="O9581">
        <f t="shared" si="449"/>
        <v>2</v>
      </c>
    </row>
    <row r="9582" spans="1:15" x14ac:dyDescent="0.3">
      <c r="A9582" t="s">
        <v>59</v>
      </c>
      <c r="B9582">
        <v>1185732</v>
      </c>
      <c r="C9582" s="1">
        <v>44246</v>
      </c>
      <c r="D9582" t="s">
        <v>11</v>
      </c>
      <c r="E9582" t="s">
        <v>131</v>
      </c>
      <c r="F9582" s="8" t="s">
        <v>132</v>
      </c>
      <c r="G9582" t="s">
        <v>21</v>
      </c>
      <c r="H9582">
        <v>36</v>
      </c>
      <c r="I9582" s="3">
        <v>124</v>
      </c>
      <c r="J9582">
        <v>4464</v>
      </c>
      <c r="K9582" s="6" t="s">
        <v>22</v>
      </c>
      <c r="L9582" t="s">
        <v>18</v>
      </c>
      <c r="M9582" t="str">
        <f t="shared" si="447"/>
        <v>Low</v>
      </c>
      <c r="N9582">
        <f t="shared" si="448"/>
        <v>0.67708333333333337</v>
      </c>
      <c r="O9582">
        <f t="shared" si="449"/>
        <v>2</v>
      </c>
    </row>
    <row r="9583" spans="1:15" x14ac:dyDescent="0.3">
      <c r="A9583" t="s">
        <v>59</v>
      </c>
      <c r="B9583">
        <v>1185732</v>
      </c>
      <c r="C9583" s="1">
        <v>44272</v>
      </c>
      <c r="D9583" t="s">
        <v>11</v>
      </c>
      <c r="E9583" t="s">
        <v>131</v>
      </c>
      <c r="F9583" s="8" t="s">
        <v>132</v>
      </c>
      <c r="G9583" t="s">
        <v>13</v>
      </c>
      <c r="H9583">
        <v>39</v>
      </c>
      <c r="I9583" s="3">
        <v>188</v>
      </c>
      <c r="J9583">
        <v>7332</v>
      </c>
      <c r="K9583" s="6" t="s">
        <v>22</v>
      </c>
      <c r="L9583" t="s">
        <v>15</v>
      </c>
      <c r="M9583" t="str">
        <f t="shared" si="447"/>
        <v>Low</v>
      </c>
      <c r="N9583">
        <f t="shared" si="448"/>
        <v>0.54411764705882348</v>
      </c>
      <c r="O9583">
        <f t="shared" si="449"/>
        <v>2</v>
      </c>
    </row>
    <row r="9584" spans="1:15" x14ac:dyDescent="0.3">
      <c r="A9584" t="s">
        <v>59</v>
      </c>
      <c r="B9584">
        <v>1185732</v>
      </c>
      <c r="C9584" s="1">
        <v>44272</v>
      </c>
      <c r="D9584" t="s">
        <v>11</v>
      </c>
      <c r="E9584" t="s">
        <v>131</v>
      </c>
      <c r="F9584" s="8" t="s">
        <v>132</v>
      </c>
      <c r="G9584" t="s">
        <v>16</v>
      </c>
      <c r="H9584">
        <v>36</v>
      </c>
      <c r="I9584" s="3">
        <v>88</v>
      </c>
      <c r="J9584">
        <v>3168</v>
      </c>
      <c r="K9584" s="6" t="s">
        <v>22</v>
      </c>
      <c r="L9584" t="s">
        <v>15</v>
      </c>
      <c r="M9584" t="str">
        <f t="shared" si="447"/>
        <v>Low</v>
      </c>
      <c r="N9584">
        <f t="shared" si="448"/>
        <v>0.57291666666666663</v>
      </c>
      <c r="O9584">
        <f t="shared" si="449"/>
        <v>2</v>
      </c>
    </row>
    <row r="9585" spans="1:15" x14ac:dyDescent="0.3">
      <c r="A9585" t="s">
        <v>59</v>
      </c>
      <c r="B9585">
        <v>1185732</v>
      </c>
      <c r="C9585" s="1">
        <v>44272</v>
      </c>
      <c r="D9585" t="s">
        <v>11</v>
      </c>
      <c r="E9585" t="s">
        <v>131</v>
      </c>
      <c r="F9585" s="8" t="s">
        <v>132</v>
      </c>
      <c r="G9585" t="s">
        <v>17</v>
      </c>
      <c r="H9585">
        <v>32</v>
      </c>
      <c r="I9585" s="3">
        <v>105</v>
      </c>
      <c r="J9585">
        <v>3360</v>
      </c>
      <c r="K9585" s="6" t="s">
        <v>22</v>
      </c>
      <c r="L9585" t="s">
        <v>18</v>
      </c>
      <c r="M9585" t="str">
        <f t="shared" si="447"/>
        <v>Low</v>
      </c>
      <c r="N9585">
        <f t="shared" si="448"/>
        <v>0.70967741935483875</v>
      </c>
      <c r="O9585">
        <f t="shared" si="449"/>
        <v>2</v>
      </c>
    </row>
    <row r="9586" spans="1:15" x14ac:dyDescent="0.3">
      <c r="A9586" t="s">
        <v>59</v>
      </c>
      <c r="B9586">
        <v>1185732</v>
      </c>
      <c r="C9586" s="1">
        <v>44272</v>
      </c>
      <c r="D9586" t="s">
        <v>11</v>
      </c>
      <c r="E9586" t="s">
        <v>131</v>
      </c>
      <c r="F9586" s="8" t="s">
        <v>132</v>
      </c>
      <c r="G9586" t="s">
        <v>19</v>
      </c>
      <c r="H9586">
        <v>33</v>
      </c>
      <c r="I9586" s="3">
        <v>45</v>
      </c>
      <c r="J9586">
        <v>1485</v>
      </c>
      <c r="K9586" s="6" t="s">
        <v>22</v>
      </c>
      <c r="L9586" t="s">
        <v>18</v>
      </c>
      <c r="M9586" t="str">
        <f t="shared" si="447"/>
        <v>Low</v>
      </c>
      <c r="N9586">
        <f t="shared" si="448"/>
        <v>0.79255319148936165</v>
      </c>
      <c r="O9586">
        <f t="shared" si="449"/>
        <v>3</v>
      </c>
    </row>
    <row r="9587" spans="1:15" x14ac:dyDescent="0.3">
      <c r="A9587" t="s">
        <v>59</v>
      </c>
      <c r="B9587">
        <v>1185732</v>
      </c>
      <c r="C9587" s="1">
        <v>44272</v>
      </c>
      <c r="D9587" t="s">
        <v>11</v>
      </c>
      <c r="E9587" t="s">
        <v>131</v>
      </c>
      <c r="F9587" s="8" t="s">
        <v>132</v>
      </c>
      <c r="G9587" t="s">
        <v>20</v>
      </c>
      <c r="H9587">
        <v>47</v>
      </c>
      <c r="I9587" s="3">
        <v>60</v>
      </c>
      <c r="J9587">
        <v>2820</v>
      </c>
      <c r="K9587" s="6" t="s">
        <v>22</v>
      </c>
      <c r="L9587" t="s">
        <v>15</v>
      </c>
      <c r="M9587" t="str">
        <f t="shared" si="447"/>
        <v>Low</v>
      </c>
      <c r="N9587">
        <f t="shared" si="448"/>
        <v>0.59090909090909094</v>
      </c>
      <c r="O9587">
        <f t="shared" si="449"/>
        <v>3</v>
      </c>
    </row>
    <row r="9588" spans="1:15" x14ac:dyDescent="0.3">
      <c r="A9588" t="s">
        <v>59</v>
      </c>
      <c r="B9588">
        <v>1185732</v>
      </c>
      <c r="C9588" s="1">
        <v>44272</v>
      </c>
      <c r="D9588" t="s">
        <v>11</v>
      </c>
      <c r="E9588" t="s">
        <v>131</v>
      </c>
      <c r="F9588" s="8" t="s">
        <v>132</v>
      </c>
      <c r="G9588" t="s">
        <v>21</v>
      </c>
      <c r="H9588">
        <v>36</v>
      </c>
      <c r="I9588" s="3">
        <v>99</v>
      </c>
      <c r="J9588">
        <v>3564</v>
      </c>
      <c r="K9588" s="6" t="s">
        <v>22</v>
      </c>
      <c r="L9588" t="s">
        <v>18</v>
      </c>
      <c r="M9588" t="str">
        <f t="shared" si="447"/>
        <v>Low</v>
      </c>
      <c r="N9588">
        <f t="shared" si="448"/>
        <v>0.69523809523809521</v>
      </c>
      <c r="O9588">
        <f t="shared" si="449"/>
        <v>3</v>
      </c>
    </row>
    <row r="9589" spans="1:15" x14ac:dyDescent="0.3">
      <c r="A9589" t="s">
        <v>59</v>
      </c>
      <c r="B9589">
        <v>1185732</v>
      </c>
      <c r="C9589" s="1">
        <v>44304</v>
      </c>
      <c r="D9589" t="s">
        <v>11</v>
      </c>
      <c r="E9589" t="s">
        <v>131</v>
      </c>
      <c r="F9589" s="8" t="s">
        <v>132</v>
      </c>
      <c r="G9589" t="s">
        <v>13</v>
      </c>
      <c r="H9589">
        <v>33</v>
      </c>
      <c r="I9589" s="3">
        <v>187</v>
      </c>
      <c r="J9589">
        <v>6171</v>
      </c>
      <c r="K9589" s="6" t="s">
        <v>22</v>
      </c>
      <c r="L9589" t="s">
        <v>15</v>
      </c>
      <c r="M9589" t="str">
        <f t="shared" si="447"/>
        <v>Low</v>
      </c>
      <c r="N9589">
        <f t="shared" si="448"/>
        <v>0.26666666666666666</v>
      </c>
      <c r="O9589">
        <f t="shared" si="449"/>
        <v>3</v>
      </c>
    </row>
    <row r="9590" spans="1:15" x14ac:dyDescent="0.3">
      <c r="A9590" t="s">
        <v>59</v>
      </c>
      <c r="B9590">
        <v>1185732</v>
      </c>
      <c r="C9590" s="1">
        <v>44304</v>
      </c>
      <c r="D9590" t="s">
        <v>11</v>
      </c>
      <c r="E9590" t="s">
        <v>131</v>
      </c>
      <c r="F9590" s="8" t="s">
        <v>132</v>
      </c>
      <c r="G9590" t="s">
        <v>16</v>
      </c>
      <c r="H9590">
        <v>38</v>
      </c>
      <c r="I9590" s="3">
        <v>85</v>
      </c>
      <c r="J9590">
        <v>3230</v>
      </c>
      <c r="K9590" s="6" t="s">
        <v>22</v>
      </c>
      <c r="L9590" t="s">
        <v>15</v>
      </c>
      <c r="M9590" t="str">
        <f t="shared" si="447"/>
        <v>Low</v>
      </c>
      <c r="N9590">
        <f t="shared" si="448"/>
        <v>0.21666666666666667</v>
      </c>
      <c r="O9590">
        <f t="shared" si="449"/>
        <v>3</v>
      </c>
    </row>
    <row r="9591" spans="1:15" x14ac:dyDescent="0.3">
      <c r="A9591" t="s">
        <v>59</v>
      </c>
      <c r="B9591">
        <v>1185732</v>
      </c>
      <c r="C9591" s="1">
        <v>44304</v>
      </c>
      <c r="D9591" t="s">
        <v>11</v>
      </c>
      <c r="E9591" t="s">
        <v>131</v>
      </c>
      <c r="F9591" s="8" t="s">
        <v>132</v>
      </c>
      <c r="G9591" t="s">
        <v>17</v>
      </c>
      <c r="H9591">
        <v>26</v>
      </c>
      <c r="I9591" s="3">
        <v>80</v>
      </c>
      <c r="J9591">
        <v>2080</v>
      </c>
      <c r="K9591" s="6" t="s">
        <v>22</v>
      </c>
      <c r="L9591" t="s">
        <v>18</v>
      </c>
      <c r="M9591" t="str">
        <f t="shared" si="447"/>
        <v>Low</v>
      </c>
      <c r="N9591">
        <f t="shared" si="448"/>
        <v>0.63636363636363635</v>
      </c>
      <c r="O9591">
        <f t="shared" si="449"/>
        <v>3</v>
      </c>
    </row>
    <row r="9592" spans="1:15" x14ac:dyDescent="0.3">
      <c r="A9592" t="s">
        <v>59</v>
      </c>
      <c r="B9592">
        <v>1185732</v>
      </c>
      <c r="C9592" s="1">
        <v>44304</v>
      </c>
      <c r="D9592" t="s">
        <v>11</v>
      </c>
      <c r="E9592" t="s">
        <v>131</v>
      </c>
      <c r="F9592" s="8" t="s">
        <v>132</v>
      </c>
      <c r="G9592" t="s">
        <v>19</v>
      </c>
      <c r="H9592">
        <v>35</v>
      </c>
      <c r="I9592" s="3">
        <v>53</v>
      </c>
      <c r="J9592">
        <v>1855</v>
      </c>
      <c r="K9592" s="6" t="s">
        <v>22</v>
      </c>
      <c r="L9592" t="s">
        <v>18</v>
      </c>
      <c r="M9592" t="str">
        <f t="shared" si="447"/>
        <v>Low</v>
      </c>
      <c r="N9592">
        <f t="shared" si="448"/>
        <v>0.82352941176470584</v>
      </c>
      <c r="O9592">
        <f t="shared" si="449"/>
        <v>4</v>
      </c>
    </row>
    <row r="9593" spans="1:15" x14ac:dyDescent="0.3">
      <c r="A9593" t="s">
        <v>59</v>
      </c>
      <c r="B9593">
        <v>1185732</v>
      </c>
      <c r="C9593" s="1">
        <v>44304</v>
      </c>
      <c r="D9593" t="s">
        <v>11</v>
      </c>
      <c r="E9593" t="s">
        <v>131</v>
      </c>
      <c r="F9593" s="8" t="s">
        <v>132</v>
      </c>
      <c r="G9593" t="s">
        <v>20</v>
      </c>
      <c r="H9593">
        <v>40</v>
      </c>
      <c r="I9593" s="3">
        <v>61</v>
      </c>
      <c r="J9593">
        <v>2440</v>
      </c>
      <c r="K9593" s="6" t="s">
        <v>22</v>
      </c>
      <c r="L9593" t="s">
        <v>15</v>
      </c>
      <c r="M9593" t="str">
        <f t="shared" si="447"/>
        <v>Low</v>
      </c>
      <c r="N9593">
        <f t="shared" si="448"/>
        <v>0.55294117647058827</v>
      </c>
      <c r="O9593">
        <f t="shared" si="449"/>
        <v>4</v>
      </c>
    </row>
    <row r="9594" spans="1:15" x14ac:dyDescent="0.3">
      <c r="A9594" t="s">
        <v>59</v>
      </c>
      <c r="B9594">
        <v>1185732</v>
      </c>
      <c r="C9594" s="1">
        <v>44304</v>
      </c>
      <c r="D9594" t="s">
        <v>11</v>
      </c>
      <c r="E9594" t="s">
        <v>131</v>
      </c>
      <c r="F9594" s="8" t="s">
        <v>132</v>
      </c>
      <c r="G9594" t="s">
        <v>21</v>
      </c>
      <c r="H9594">
        <v>33</v>
      </c>
      <c r="I9594" s="3">
        <v>101</v>
      </c>
      <c r="J9594">
        <v>3333</v>
      </c>
      <c r="K9594" s="6" t="s">
        <v>22</v>
      </c>
      <c r="L9594" t="s">
        <v>18</v>
      </c>
      <c r="M9594" t="str">
        <f t="shared" si="447"/>
        <v>Low</v>
      </c>
      <c r="N9594">
        <f t="shared" si="448"/>
        <v>0.67500000000000004</v>
      </c>
      <c r="O9594">
        <f t="shared" si="449"/>
        <v>4</v>
      </c>
    </row>
    <row r="9595" spans="1:15" x14ac:dyDescent="0.3">
      <c r="A9595" t="s">
        <v>59</v>
      </c>
      <c r="B9595">
        <v>1185732</v>
      </c>
      <c r="C9595" s="1">
        <v>44333</v>
      </c>
      <c r="D9595" t="s">
        <v>11</v>
      </c>
      <c r="E9595" t="s">
        <v>131</v>
      </c>
      <c r="F9595" s="8" t="s">
        <v>132</v>
      </c>
      <c r="G9595" t="s">
        <v>13</v>
      </c>
      <c r="H9595">
        <v>47</v>
      </c>
      <c r="I9595" s="3">
        <v>196</v>
      </c>
      <c r="J9595">
        <v>9212</v>
      </c>
      <c r="K9595" s="6" t="s">
        <v>22</v>
      </c>
      <c r="L9595" t="s">
        <v>15</v>
      </c>
      <c r="M9595" t="str">
        <f t="shared" si="447"/>
        <v>Low</v>
      </c>
      <c r="N9595">
        <f t="shared" si="448"/>
        <v>0.33962264150943394</v>
      </c>
      <c r="O9595">
        <f t="shared" si="449"/>
        <v>4</v>
      </c>
    </row>
    <row r="9596" spans="1:15" x14ac:dyDescent="0.3">
      <c r="A9596" t="s">
        <v>59</v>
      </c>
      <c r="B9596">
        <v>1185732</v>
      </c>
      <c r="C9596" s="1">
        <v>44333</v>
      </c>
      <c r="D9596" t="s">
        <v>11</v>
      </c>
      <c r="E9596" t="s">
        <v>131</v>
      </c>
      <c r="F9596" s="8" t="s">
        <v>132</v>
      </c>
      <c r="G9596" t="s">
        <v>16</v>
      </c>
      <c r="H9596">
        <v>40</v>
      </c>
      <c r="I9596" s="3">
        <v>93</v>
      </c>
      <c r="J9596">
        <v>3720</v>
      </c>
      <c r="K9596" s="6" t="s">
        <v>22</v>
      </c>
      <c r="L9596" t="s">
        <v>15</v>
      </c>
      <c r="M9596" t="str">
        <f t="shared" si="447"/>
        <v>Low</v>
      </c>
      <c r="N9596">
        <f t="shared" si="448"/>
        <v>0.34426229508196721</v>
      </c>
      <c r="O9596">
        <f t="shared" si="449"/>
        <v>4</v>
      </c>
    </row>
    <row r="9597" spans="1:15" x14ac:dyDescent="0.3">
      <c r="A9597" t="s">
        <v>59</v>
      </c>
      <c r="B9597">
        <v>1185732</v>
      </c>
      <c r="C9597" s="1">
        <v>44333</v>
      </c>
      <c r="D9597" t="s">
        <v>11</v>
      </c>
      <c r="E9597" t="s">
        <v>131</v>
      </c>
      <c r="F9597" s="8" t="s">
        <v>132</v>
      </c>
      <c r="G9597" t="s">
        <v>17</v>
      </c>
      <c r="H9597">
        <v>42</v>
      </c>
      <c r="I9597" s="3">
        <v>101</v>
      </c>
      <c r="J9597">
        <v>4242</v>
      </c>
      <c r="K9597" s="6" t="s">
        <v>22</v>
      </c>
      <c r="L9597" t="s">
        <v>18</v>
      </c>
      <c r="M9597" t="str">
        <f t="shared" si="447"/>
        <v>Low</v>
      </c>
      <c r="N9597">
        <f t="shared" si="448"/>
        <v>0.67326732673267331</v>
      </c>
      <c r="O9597">
        <f t="shared" si="449"/>
        <v>4</v>
      </c>
    </row>
    <row r="9598" spans="1:15" x14ac:dyDescent="0.3">
      <c r="A9598" t="s">
        <v>59</v>
      </c>
      <c r="B9598">
        <v>1185732</v>
      </c>
      <c r="C9598" s="1">
        <v>44333</v>
      </c>
      <c r="D9598" t="s">
        <v>11</v>
      </c>
      <c r="E9598" t="s">
        <v>131</v>
      </c>
      <c r="F9598" s="8" t="s">
        <v>132</v>
      </c>
      <c r="G9598" t="s">
        <v>19</v>
      </c>
      <c r="H9598">
        <v>41</v>
      </c>
      <c r="I9598" s="3">
        <v>91</v>
      </c>
      <c r="J9598">
        <v>3731</v>
      </c>
      <c r="K9598" s="6" t="s">
        <v>22</v>
      </c>
      <c r="L9598" t="s">
        <v>18</v>
      </c>
      <c r="M9598" t="str">
        <f t="shared" si="447"/>
        <v>Low</v>
      </c>
      <c r="N9598">
        <f t="shared" si="448"/>
        <v>0.76020408163265307</v>
      </c>
      <c r="O9598">
        <f t="shared" si="449"/>
        <v>5</v>
      </c>
    </row>
    <row r="9599" spans="1:15" x14ac:dyDescent="0.3">
      <c r="A9599" t="s">
        <v>59</v>
      </c>
      <c r="B9599">
        <v>1185732</v>
      </c>
      <c r="C9599" s="1">
        <v>44333</v>
      </c>
      <c r="D9599" t="s">
        <v>11</v>
      </c>
      <c r="E9599" t="s">
        <v>131</v>
      </c>
      <c r="F9599" s="8" t="s">
        <v>132</v>
      </c>
      <c r="G9599" t="s">
        <v>20</v>
      </c>
      <c r="H9599">
        <v>52</v>
      </c>
      <c r="I9599" s="3">
        <v>90</v>
      </c>
      <c r="J9599">
        <v>4680</v>
      </c>
      <c r="K9599" s="6" t="s">
        <v>22</v>
      </c>
      <c r="L9599" t="s">
        <v>15</v>
      </c>
      <c r="M9599" t="str">
        <f t="shared" si="447"/>
        <v>Low</v>
      </c>
      <c r="N9599">
        <f t="shared" si="448"/>
        <v>0.56989247311827962</v>
      </c>
      <c r="O9599">
        <f t="shared" si="449"/>
        <v>5</v>
      </c>
    </row>
    <row r="9600" spans="1:15" x14ac:dyDescent="0.3">
      <c r="A9600" t="s">
        <v>59</v>
      </c>
      <c r="B9600">
        <v>1185732</v>
      </c>
      <c r="C9600" s="1">
        <v>44333</v>
      </c>
      <c r="D9600" t="s">
        <v>11</v>
      </c>
      <c r="E9600" t="s">
        <v>131</v>
      </c>
      <c r="F9600" s="8" t="s">
        <v>132</v>
      </c>
      <c r="G9600" t="s">
        <v>21</v>
      </c>
      <c r="H9600">
        <v>46</v>
      </c>
      <c r="I9600" s="3">
        <v>140</v>
      </c>
      <c r="J9600">
        <v>6440</v>
      </c>
      <c r="K9600" s="6" t="s">
        <v>22</v>
      </c>
      <c r="L9600" t="s">
        <v>18</v>
      </c>
      <c r="M9600" t="str">
        <f t="shared" si="447"/>
        <v>Low</v>
      </c>
      <c r="N9600">
        <f t="shared" si="448"/>
        <v>0.58415841584158412</v>
      </c>
      <c r="O9600">
        <f t="shared" si="449"/>
        <v>5</v>
      </c>
    </row>
    <row r="9601" spans="1:15" x14ac:dyDescent="0.3">
      <c r="A9601" t="s">
        <v>59</v>
      </c>
      <c r="B9601">
        <v>1185732</v>
      </c>
      <c r="C9601" s="1">
        <v>44366</v>
      </c>
      <c r="D9601" t="s">
        <v>11</v>
      </c>
      <c r="E9601" t="s">
        <v>131</v>
      </c>
      <c r="F9601" s="8" t="s">
        <v>132</v>
      </c>
      <c r="G9601" t="s">
        <v>13</v>
      </c>
      <c r="H9601">
        <v>44</v>
      </c>
      <c r="I9601" s="3">
        <v>216</v>
      </c>
      <c r="J9601">
        <v>9504</v>
      </c>
      <c r="K9601" s="6" t="s">
        <v>22</v>
      </c>
      <c r="L9601" t="s">
        <v>15</v>
      </c>
      <c r="M9601" t="str">
        <f t="shared" si="447"/>
        <v>Low</v>
      </c>
      <c r="N9601">
        <f t="shared" si="448"/>
        <v>0.5494505494505495</v>
      </c>
      <c r="O9601">
        <f t="shared" si="449"/>
        <v>5</v>
      </c>
    </row>
    <row r="9602" spans="1:15" x14ac:dyDescent="0.3">
      <c r="A9602" t="s">
        <v>59</v>
      </c>
      <c r="B9602">
        <v>1185732</v>
      </c>
      <c r="C9602" s="1">
        <v>44366</v>
      </c>
      <c r="D9602" t="s">
        <v>11</v>
      </c>
      <c r="E9602" t="s">
        <v>131</v>
      </c>
      <c r="F9602" s="8" t="s">
        <v>132</v>
      </c>
      <c r="G9602" t="s">
        <v>16</v>
      </c>
      <c r="H9602">
        <v>40</v>
      </c>
      <c r="I9602" s="3">
        <v>140</v>
      </c>
      <c r="J9602">
        <v>5600</v>
      </c>
      <c r="K9602" s="6" t="s">
        <v>22</v>
      </c>
      <c r="L9602" t="s">
        <v>15</v>
      </c>
      <c r="M9602" t="str">
        <f t="shared" si="447"/>
        <v>Low</v>
      </c>
      <c r="N9602">
        <f t="shared" si="448"/>
        <v>0.42222222222222222</v>
      </c>
      <c r="O9602">
        <f t="shared" si="449"/>
        <v>5</v>
      </c>
    </row>
    <row r="9603" spans="1:15" x14ac:dyDescent="0.3">
      <c r="A9603" t="s">
        <v>59</v>
      </c>
      <c r="B9603">
        <v>1185732</v>
      </c>
      <c r="C9603" s="1">
        <v>44366</v>
      </c>
      <c r="D9603" t="s">
        <v>11</v>
      </c>
      <c r="E9603" t="s">
        <v>131</v>
      </c>
      <c r="F9603" s="8" t="s">
        <v>132</v>
      </c>
      <c r="G9603" t="s">
        <v>17</v>
      </c>
      <c r="H9603">
        <v>43</v>
      </c>
      <c r="I9603" s="3">
        <v>109</v>
      </c>
      <c r="J9603">
        <v>4687</v>
      </c>
      <c r="K9603" s="6" t="s">
        <v>22</v>
      </c>
      <c r="L9603" t="s">
        <v>18</v>
      </c>
      <c r="M9603" t="str">
        <f t="shared" si="447"/>
        <v>Low</v>
      </c>
      <c r="N9603">
        <f t="shared" si="448"/>
        <v>0.67142857142857137</v>
      </c>
      <c r="O9603">
        <f t="shared" si="449"/>
        <v>5</v>
      </c>
    </row>
    <row r="9604" spans="1:15" x14ac:dyDescent="0.3">
      <c r="A9604" t="s">
        <v>59</v>
      </c>
      <c r="B9604">
        <v>1185732</v>
      </c>
      <c r="C9604" s="1">
        <v>44366</v>
      </c>
      <c r="D9604" t="s">
        <v>11</v>
      </c>
      <c r="E9604" t="s">
        <v>131</v>
      </c>
      <c r="F9604" s="8" t="s">
        <v>132</v>
      </c>
      <c r="G9604" t="s">
        <v>19</v>
      </c>
      <c r="H9604">
        <v>37</v>
      </c>
      <c r="I9604" s="3">
        <v>104</v>
      </c>
      <c r="J9604">
        <v>3848</v>
      </c>
      <c r="K9604" s="6" t="s">
        <v>22</v>
      </c>
      <c r="L9604" t="s">
        <v>18</v>
      </c>
      <c r="M9604" t="str">
        <f t="shared" si="447"/>
        <v>Low</v>
      </c>
      <c r="N9604">
        <f t="shared" si="448"/>
        <v>0.79629629629629628</v>
      </c>
      <c r="O9604">
        <f t="shared" si="449"/>
        <v>6</v>
      </c>
    </row>
    <row r="9605" spans="1:15" x14ac:dyDescent="0.3">
      <c r="A9605" t="s">
        <v>59</v>
      </c>
      <c r="B9605">
        <v>1185732</v>
      </c>
      <c r="C9605" s="1">
        <v>44366</v>
      </c>
      <c r="D9605" t="s">
        <v>11</v>
      </c>
      <c r="E9605" t="s">
        <v>131</v>
      </c>
      <c r="F9605" s="8" t="s">
        <v>132</v>
      </c>
      <c r="G9605" t="s">
        <v>20</v>
      </c>
      <c r="H9605">
        <v>47</v>
      </c>
      <c r="I9605" s="3">
        <v>114</v>
      </c>
      <c r="J9605">
        <v>5358</v>
      </c>
      <c r="K9605" s="6" t="s">
        <v>22</v>
      </c>
      <c r="L9605" t="s">
        <v>15</v>
      </c>
      <c r="M9605" t="str">
        <f t="shared" ref="M9605:M9651" si="450">IF(J9602&gt;50000, "High", "Low")</f>
        <v>Low</v>
      </c>
      <c r="N9605">
        <f t="shared" ref="N9605:N9651" si="451">(I9602-H9602)/I9602</f>
        <v>0.7142857142857143</v>
      </c>
      <c r="O9605">
        <f t="shared" ref="O9605:O9651" si="452">MONTH(C9602)</f>
        <v>6</v>
      </c>
    </row>
    <row r="9606" spans="1:15" x14ac:dyDescent="0.3">
      <c r="A9606" t="s">
        <v>59</v>
      </c>
      <c r="B9606">
        <v>1185732</v>
      </c>
      <c r="C9606" s="1">
        <v>44366</v>
      </c>
      <c r="D9606" t="s">
        <v>11</v>
      </c>
      <c r="E9606" t="s">
        <v>131</v>
      </c>
      <c r="F9606" s="8" t="s">
        <v>132</v>
      </c>
      <c r="G9606" t="s">
        <v>21</v>
      </c>
      <c r="H9606">
        <v>50</v>
      </c>
      <c r="I9606" s="3">
        <v>162</v>
      </c>
      <c r="J9606">
        <v>8100</v>
      </c>
      <c r="K9606" s="6" t="s">
        <v>22</v>
      </c>
      <c r="L9606" t="s">
        <v>18</v>
      </c>
      <c r="M9606" t="str">
        <f t="shared" si="450"/>
        <v>Low</v>
      </c>
      <c r="N9606">
        <f t="shared" si="451"/>
        <v>0.60550458715596334</v>
      </c>
      <c r="O9606">
        <f t="shared" si="452"/>
        <v>6</v>
      </c>
    </row>
    <row r="9607" spans="1:15" x14ac:dyDescent="0.3">
      <c r="A9607" t="s">
        <v>59</v>
      </c>
      <c r="B9607">
        <v>1185732</v>
      </c>
      <c r="C9607" s="1">
        <v>44394</v>
      </c>
      <c r="D9607" t="s">
        <v>11</v>
      </c>
      <c r="E9607" t="s">
        <v>131</v>
      </c>
      <c r="F9607" s="8" t="s">
        <v>132</v>
      </c>
      <c r="G9607" t="s">
        <v>13</v>
      </c>
      <c r="H9607">
        <v>49</v>
      </c>
      <c r="I9607" s="3">
        <v>224</v>
      </c>
      <c r="J9607">
        <v>10976</v>
      </c>
      <c r="K9607" s="6" t="s">
        <v>22</v>
      </c>
      <c r="L9607" t="s">
        <v>15</v>
      </c>
      <c r="M9607" t="str">
        <f t="shared" si="450"/>
        <v>Low</v>
      </c>
      <c r="N9607">
        <f t="shared" si="451"/>
        <v>0.64423076923076927</v>
      </c>
      <c r="O9607">
        <f t="shared" si="452"/>
        <v>6</v>
      </c>
    </row>
    <row r="9608" spans="1:15" x14ac:dyDescent="0.3">
      <c r="A9608" t="s">
        <v>59</v>
      </c>
      <c r="B9608">
        <v>1185732</v>
      </c>
      <c r="C9608" s="1">
        <v>44394</v>
      </c>
      <c r="D9608" t="s">
        <v>11</v>
      </c>
      <c r="E9608" t="s">
        <v>131</v>
      </c>
      <c r="F9608" s="8" t="s">
        <v>132</v>
      </c>
      <c r="G9608" t="s">
        <v>16</v>
      </c>
      <c r="H9608">
        <v>47</v>
      </c>
      <c r="I9608" s="3">
        <v>149</v>
      </c>
      <c r="J9608">
        <v>7003</v>
      </c>
      <c r="K9608" s="6" t="s">
        <v>22</v>
      </c>
      <c r="L9608" t="s">
        <v>15</v>
      </c>
      <c r="M9608" t="str">
        <f t="shared" si="450"/>
        <v>Low</v>
      </c>
      <c r="N9608">
        <f t="shared" si="451"/>
        <v>0.58771929824561409</v>
      </c>
      <c r="O9608">
        <f t="shared" si="452"/>
        <v>6</v>
      </c>
    </row>
    <row r="9609" spans="1:15" x14ac:dyDescent="0.3">
      <c r="A9609" t="s">
        <v>59</v>
      </c>
      <c r="B9609">
        <v>1185732</v>
      </c>
      <c r="C9609" s="1">
        <v>44394</v>
      </c>
      <c r="D9609" t="s">
        <v>11</v>
      </c>
      <c r="E9609" t="s">
        <v>131</v>
      </c>
      <c r="F9609" s="8" t="s">
        <v>132</v>
      </c>
      <c r="G9609" t="s">
        <v>17</v>
      </c>
      <c r="H9609">
        <v>37</v>
      </c>
      <c r="I9609" s="3">
        <v>128</v>
      </c>
      <c r="J9609">
        <v>4736</v>
      </c>
      <c r="K9609" s="6" t="s">
        <v>22</v>
      </c>
      <c r="L9609" t="s">
        <v>18</v>
      </c>
      <c r="M9609" t="str">
        <f t="shared" si="450"/>
        <v>Low</v>
      </c>
      <c r="N9609">
        <f t="shared" si="451"/>
        <v>0.69135802469135799</v>
      </c>
      <c r="O9609">
        <f t="shared" si="452"/>
        <v>6</v>
      </c>
    </row>
    <row r="9610" spans="1:15" x14ac:dyDescent="0.3">
      <c r="A9610" t="s">
        <v>59</v>
      </c>
      <c r="B9610">
        <v>1185732</v>
      </c>
      <c r="C9610" s="1">
        <v>44394</v>
      </c>
      <c r="D9610" t="s">
        <v>11</v>
      </c>
      <c r="E9610" t="s">
        <v>131</v>
      </c>
      <c r="F9610" s="8" t="s">
        <v>132</v>
      </c>
      <c r="G9610" t="s">
        <v>19</v>
      </c>
      <c r="H9610">
        <v>39</v>
      </c>
      <c r="I9610" s="3">
        <v>107</v>
      </c>
      <c r="J9610">
        <v>4173</v>
      </c>
      <c r="K9610" s="6" t="s">
        <v>22</v>
      </c>
      <c r="L9610" t="s">
        <v>18</v>
      </c>
      <c r="M9610" t="str">
        <f t="shared" si="450"/>
        <v>Low</v>
      </c>
      <c r="N9610">
        <f t="shared" si="451"/>
        <v>0.78125</v>
      </c>
      <c r="O9610">
        <f t="shared" si="452"/>
        <v>7</v>
      </c>
    </row>
    <row r="9611" spans="1:15" x14ac:dyDescent="0.3">
      <c r="A9611" t="s">
        <v>59</v>
      </c>
      <c r="B9611">
        <v>1185732</v>
      </c>
      <c r="C9611" s="1">
        <v>44394</v>
      </c>
      <c r="D9611" t="s">
        <v>11</v>
      </c>
      <c r="E9611" t="s">
        <v>131</v>
      </c>
      <c r="F9611" s="8" t="s">
        <v>132</v>
      </c>
      <c r="G9611" t="s">
        <v>20</v>
      </c>
      <c r="H9611">
        <v>47</v>
      </c>
      <c r="I9611" s="3">
        <v>119</v>
      </c>
      <c r="J9611">
        <v>5593</v>
      </c>
      <c r="K9611" s="6" t="s">
        <v>22</v>
      </c>
      <c r="L9611" t="s">
        <v>15</v>
      </c>
      <c r="M9611" t="str">
        <f t="shared" si="450"/>
        <v>Low</v>
      </c>
      <c r="N9611">
        <f t="shared" si="451"/>
        <v>0.68456375838926176</v>
      </c>
      <c r="O9611">
        <f t="shared" si="452"/>
        <v>7</v>
      </c>
    </row>
    <row r="9612" spans="1:15" x14ac:dyDescent="0.3">
      <c r="A9612" t="s">
        <v>59</v>
      </c>
      <c r="B9612">
        <v>1185732</v>
      </c>
      <c r="C9612" s="1">
        <v>44394</v>
      </c>
      <c r="D9612" t="s">
        <v>11</v>
      </c>
      <c r="E9612" t="s">
        <v>131</v>
      </c>
      <c r="F9612" s="8" t="s">
        <v>132</v>
      </c>
      <c r="G9612" t="s">
        <v>21</v>
      </c>
      <c r="H9612">
        <v>47</v>
      </c>
      <c r="I9612" s="3">
        <v>163</v>
      </c>
      <c r="J9612">
        <v>7661</v>
      </c>
      <c r="K9612" s="6" t="s">
        <v>22</v>
      </c>
      <c r="L9612" t="s">
        <v>18</v>
      </c>
      <c r="M9612" t="str">
        <f t="shared" si="450"/>
        <v>Low</v>
      </c>
      <c r="N9612">
        <f t="shared" si="451"/>
        <v>0.7109375</v>
      </c>
      <c r="O9612">
        <f t="shared" si="452"/>
        <v>7</v>
      </c>
    </row>
    <row r="9613" spans="1:15" x14ac:dyDescent="0.3">
      <c r="A9613" t="s">
        <v>59</v>
      </c>
      <c r="B9613">
        <v>1185732</v>
      </c>
      <c r="C9613" s="1">
        <v>44426</v>
      </c>
      <c r="D9613" t="s">
        <v>11</v>
      </c>
      <c r="E9613" t="s">
        <v>131</v>
      </c>
      <c r="F9613" s="8" t="s">
        <v>132</v>
      </c>
      <c r="G9613" t="s">
        <v>13</v>
      </c>
      <c r="H9613">
        <v>48</v>
      </c>
      <c r="I9613" s="3">
        <v>203</v>
      </c>
      <c r="J9613">
        <v>9744</v>
      </c>
      <c r="K9613" s="6" t="s">
        <v>22</v>
      </c>
      <c r="L9613" t="s">
        <v>15</v>
      </c>
      <c r="M9613" t="str">
        <f t="shared" si="450"/>
        <v>Low</v>
      </c>
      <c r="N9613">
        <f t="shared" si="451"/>
        <v>0.63551401869158874</v>
      </c>
      <c r="O9613">
        <f t="shared" si="452"/>
        <v>7</v>
      </c>
    </row>
    <row r="9614" spans="1:15" x14ac:dyDescent="0.3">
      <c r="A9614" t="s">
        <v>59</v>
      </c>
      <c r="B9614">
        <v>1185732</v>
      </c>
      <c r="C9614" s="1">
        <v>44426</v>
      </c>
      <c r="D9614" t="s">
        <v>11</v>
      </c>
      <c r="E9614" t="s">
        <v>131</v>
      </c>
      <c r="F9614" s="8" t="s">
        <v>132</v>
      </c>
      <c r="G9614" t="s">
        <v>16</v>
      </c>
      <c r="H9614">
        <v>39</v>
      </c>
      <c r="I9614" s="3">
        <v>135</v>
      </c>
      <c r="J9614">
        <v>5265</v>
      </c>
      <c r="K9614" s="6" t="s">
        <v>22</v>
      </c>
      <c r="L9614" t="s">
        <v>15</v>
      </c>
      <c r="M9614" t="str">
        <f t="shared" si="450"/>
        <v>Low</v>
      </c>
      <c r="N9614">
        <f t="shared" si="451"/>
        <v>0.60504201680672265</v>
      </c>
      <c r="O9614">
        <f t="shared" si="452"/>
        <v>7</v>
      </c>
    </row>
    <row r="9615" spans="1:15" x14ac:dyDescent="0.3">
      <c r="A9615" t="s">
        <v>59</v>
      </c>
      <c r="B9615">
        <v>1185732</v>
      </c>
      <c r="C9615" s="1">
        <v>44426</v>
      </c>
      <c r="D9615" t="s">
        <v>11</v>
      </c>
      <c r="E9615" t="s">
        <v>131</v>
      </c>
      <c r="F9615" s="8" t="s">
        <v>132</v>
      </c>
      <c r="G9615" t="s">
        <v>17</v>
      </c>
      <c r="H9615">
        <v>39</v>
      </c>
      <c r="I9615" s="3">
        <v>113</v>
      </c>
      <c r="J9615">
        <v>4407</v>
      </c>
      <c r="K9615" s="6" t="s">
        <v>22</v>
      </c>
      <c r="L9615" t="s">
        <v>18</v>
      </c>
      <c r="M9615" t="str">
        <f t="shared" si="450"/>
        <v>Low</v>
      </c>
      <c r="N9615">
        <f t="shared" si="451"/>
        <v>0.71165644171779141</v>
      </c>
      <c r="O9615">
        <f t="shared" si="452"/>
        <v>7</v>
      </c>
    </row>
    <row r="9616" spans="1:15" x14ac:dyDescent="0.3">
      <c r="A9616" t="s">
        <v>59</v>
      </c>
      <c r="B9616">
        <v>1185732</v>
      </c>
      <c r="C9616" s="1">
        <v>44426</v>
      </c>
      <c r="D9616" t="s">
        <v>11</v>
      </c>
      <c r="E9616" t="s">
        <v>131</v>
      </c>
      <c r="F9616" s="8" t="s">
        <v>132</v>
      </c>
      <c r="G9616" t="s">
        <v>19</v>
      </c>
      <c r="H9616">
        <v>42</v>
      </c>
      <c r="I9616" s="3">
        <v>88</v>
      </c>
      <c r="J9616">
        <v>3696</v>
      </c>
      <c r="K9616" s="6" t="s">
        <v>22</v>
      </c>
      <c r="L9616" t="s">
        <v>18</v>
      </c>
      <c r="M9616" t="str">
        <f t="shared" si="450"/>
        <v>Low</v>
      </c>
      <c r="N9616">
        <f t="shared" si="451"/>
        <v>0.76354679802955661</v>
      </c>
      <c r="O9616">
        <f t="shared" si="452"/>
        <v>8</v>
      </c>
    </row>
    <row r="9617" spans="1:15" x14ac:dyDescent="0.3">
      <c r="A9617" t="s">
        <v>59</v>
      </c>
      <c r="B9617">
        <v>1185732</v>
      </c>
      <c r="C9617" s="1">
        <v>44426</v>
      </c>
      <c r="D9617" t="s">
        <v>11</v>
      </c>
      <c r="E9617" t="s">
        <v>131</v>
      </c>
      <c r="F9617" s="8" t="s">
        <v>132</v>
      </c>
      <c r="G9617" t="s">
        <v>20</v>
      </c>
      <c r="H9617">
        <v>45</v>
      </c>
      <c r="I9617" s="3">
        <v>80</v>
      </c>
      <c r="J9617">
        <v>3600</v>
      </c>
      <c r="K9617" s="6" t="s">
        <v>22</v>
      </c>
      <c r="L9617" t="s">
        <v>15</v>
      </c>
      <c r="M9617" t="str">
        <f t="shared" si="450"/>
        <v>Low</v>
      </c>
      <c r="N9617">
        <f t="shared" si="451"/>
        <v>0.71111111111111114</v>
      </c>
      <c r="O9617">
        <f t="shared" si="452"/>
        <v>8</v>
      </c>
    </row>
    <row r="9618" spans="1:15" x14ac:dyDescent="0.3">
      <c r="A9618" t="s">
        <v>59</v>
      </c>
      <c r="B9618">
        <v>1185732</v>
      </c>
      <c r="C9618" s="1">
        <v>44426</v>
      </c>
      <c r="D9618" t="s">
        <v>11</v>
      </c>
      <c r="E9618" t="s">
        <v>131</v>
      </c>
      <c r="F9618" s="8" t="s">
        <v>132</v>
      </c>
      <c r="G9618" t="s">
        <v>21</v>
      </c>
      <c r="H9618">
        <v>46</v>
      </c>
      <c r="I9618" s="3">
        <v>145</v>
      </c>
      <c r="J9618">
        <v>6670</v>
      </c>
      <c r="K9618" s="6" t="s">
        <v>22</v>
      </c>
      <c r="L9618" t="s">
        <v>18</v>
      </c>
      <c r="M9618" t="str">
        <f t="shared" si="450"/>
        <v>Low</v>
      </c>
      <c r="N9618">
        <f t="shared" si="451"/>
        <v>0.65486725663716816</v>
      </c>
      <c r="O9618">
        <f t="shared" si="452"/>
        <v>8</v>
      </c>
    </row>
    <row r="9619" spans="1:15" x14ac:dyDescent="0.3">
      <c r="A9619" t="s">
        <v>59</v>
      </c>
      <c r="B9619">
        <v>1185732</v>
      </c>
      <c r="C9619" s="1">
        <v>44456</v>
      </c>
      <c r="D9619" t="s">
        <v>11</v>
      </c>
      <c r="E9619" t="s">
        <v>131</v>
      </c>
      <c r="F9619" s="8" t="s">
        <v>132</v>
      </c>
      <c r="G9619" t="s">
        <v>13</v>
      </c>
      <c r="H9619">
        <v>51</v>
      </c>
      <c r="I9619" s="3">
        <v>193</v>
      </c>
      <c r="J9619">
        <v>9843</v>
      </c>
      <c r="K9619" s="6" t="s">
        <v>22</v>
      </c>
      <c r="L9619" t="s">
        <v>15</v>
      </c>
      <c r="M9619" t="str">
        <f t="shared" si="450"/>
        <v>Low</v>
      </c>
      <c r="N9619">
        <f t="shared" si="451"/>
        <v>0.52272727272727271</v>
      </c>
      <c r="O9619">
        <f t="shared" si="452"/>
        <v>8</v>
      </c>
    </row>
    <row r="9620" spans="1:15" x14ac:dyDescent="0.3">
      <c r="A9620" t="s">
        <v>59</v>
      </c>
      <c r="B9620">
        <v>1185732</v>
      </c>
      <c r="C9620" s="1">
        <v>44456</v>
      </c>
      <c r="D9620" t="s">
        <v>11</v>
      </c>
      <c r="E9620" t="s">
        <v>131</v>
      </c>
      <c r="F9620" s="8" t="s">
        <v>132</v>
      </c>
      <c r="G9620" t="s">
        <v>16</v>
      </c>
      <c r="H9620">
        <v>43</v>
      </c>
      <c r="I9620" s="3">
        <v>116</v>
      </c>
      <c r="J9620">
        <v>4988</v>
      </c>
      <c r="K9620" s="6" t="s">
        <v>22</v>
      </c>
      <c r="L9620" t="s">
        <v>15</v>
      </c>
      <c r="M9620" t="str">
        <f t="shared" si="450"/>
        <v>Low</v>
      </c>
      <c r="N9620">
        <f t="shared" si="451"/>
        <v>0.4375</v>
      </c>
      <c r="O9620">
        <f t="shared" si="452"/>
        <v>8</v>
      </c>
    </row>
    <row r="9621" spans="1:15" x14ac:dyDescent="0.3">
      <c r="A9621" t="s">
        <v>59</v>
      </c>
      <c r="B9621">
        <v>1185732</v>
      </c>
      <c r="C9621" s="1">
        <v>44456</v>
      </c>
      <c r="D9621" t="s">
        <v>11</v>
      </c>
      <c r="E9621" t="s">
        <v>131</v>
      </c>
      <c r="F9621" s="8" t="s">
        <v>132</v>
      </c>
      <c r="G9621" t="s">
        <v>17</v>
      </c>
      <c r="H9621">
        <v>43</v>
      </c>
      <c r="I9621" s="3">
        <v>78</v>
      </c>
      <c r="J9621">
        <v>3354</v>
      </c>
      <c r="K9621" s="6" t="s">
        <v>22</v>
      </c>
      <c r="L9621" t="s">
        <v>18</v>
      </c>
      <c r="M9621" t="str">
        <f t="shared" si="450"/>
        <v>Low</v>
      </c>
      <c r="N9621">
        <f t="shared" si="451"/>
        <v>0.6827586206896552</v>
      </c>
      <c r="O9621">
        <f t="shared" si="452"/>
        <v>8</v>
      </c>
    </row>
    <row r="9622" spans="1:15" x14ac:dyDescent="0.3">
      <c r="A9622" t="s">
        <v>59</v>
      </c>
      <c r="B9622">
        <v>1185732</v>
      </c>
      <c r="C9622" s="1">
        <v>44456</v>
      </c>
      <c r="D9622" t="s">
        <v>11</v>
      </c>
      <c r="E9622" t="s">
        <v>131</v>
      </c>
      <c r="F9622" s="8" t="s">
        <v>132</v>
      </c>
      <c r="G9622" t="s">
        <v>19</v>
      </c>
      <c r="H9622">
        <v>41</v>
      </c>
      <c r="I9622" s="3">
        <v>74</v>
      </c>
      <c r="J9622">
        <v>3034</v>
      </c>
      <c r="K9622" s="6" t="s">
        <v>22</v>
      </c>
      <c r="L9622" t="s">
        <v>18</v>
      </c>
      <c r="M9622" t="str">
        <f t="shared" si="450"/>
        <v>Low</v>
      </c>
      <c r="N9622">
        <f t="shared" si="451"/>
        <v>0.73575129533678751</v>
      </c>
      <c r="O9622">
        <f t="shared" si="452"/>
        <v>9</v>
      </c>
    </row>
    <row r="9623" spans="1:15" x14ac:dyDescent="0.3">
      <c r="A9623" t="s">
        <v>59</v>
      </c>
      <c r="B9623">
        <v>1185732</v>
      </c>
      <c r="C9623" s="1">
        <v>44456</v>
      </c>
      <c r="D9623" t="s">
        <v>11</v>
      </c>
      <c r="E9623" t="s">
        <v>131</v>
      </c>
      <c r="F9623" s="8" t="s">
        <v>132</v>
      </c>
      <c r="G9623" t="s">
        <v>20</v>
      </c>
      <c r="H9623">
        <v>48</v>
      </c>
      <c r="I9623" s="3">
        <v>70</v>
      </c>
      <c r="J9623">
        <v>3360</v>
      </c>
      <c r="K9623" s="6" t="s">
        <v>22</v>
      </c>
      <c r="L9623" t="s">
        <v>15</v>
      </c>
      <c r="M9623" t="str">
        <f t="shared" si="450"/>
        <v>Low</v>
      </c>
      <c r="N9623">
        <f t="shared" si="451"/>
        <v>0.62931034482758619</v>
      </c>
      <c r="O9623">
        <f t="shared" si="452"/>
        <v>9</v>
      </c>
    </row>
    <row r="9624" spans="1:15" x14ac:dyDescent="0.3">
      <c r="A9624" t="s">
        <v>59</v>
      </c>
      <c r="B9624">
        <v>1185732</v>
      </c>
      <c r="C9624" s="1">
        <v>44456</v>
      </c>
      <c r="D9624" t="s">
        <v>11</v>
      </c>
      <c r="E9624" t="s">
        <v>131</v>
      </c>
      <c r="F9624" s="8" t="s">
        <v>132</v>
      </c>
      <c r="G9624" t="s">
        <v>21</v>
      </c>
      <c r="H9624">
        <v>53</v>
      </c>
      <c r="I9624" s="3">
        <v>104</v>
      </c>
      <c r="J9624">
        <v>5512</v>
      </c>
      <c r="K9624" s="6" t="s">
        <v>22</v>
      </c>
      <c r="L9624" t="s">
        <v>18</v>
      </c>
      <c r="M9624" t="str">
        <f t="shared" si="450"/>
        <v>Low</v>
      </c>
      <c r="N9624">
        <f t="shared" si="451"/>
        <v>0.44871794871794873</v>
      </c>
      <c r="O9624">
        <f t="shared" si="452"/>
        <v>9</v>
      </c>
    </row>
    <row r="9625" spans="1:15" x14ac:dyDescent="0.3">
      <c r="A9625" t="s">
        <v>10</v>
      </c>
      <c r="B9625">
        <v>1185732</v>
      </c>
      <c r="C9625" s="1">
        <v>44488</v>
      </c>
      <c r="D9625" t="s">
        <v>11</v>
      </c>
      <c r="E9625" t="s">
        <v>131</v>
      </c>
      <c r="F9625" s="8" t="s">
        <v>132</v>
      </c>
      <c r="G9625" t="s">
        <v>13</v>
      </c>
      <c r="H9625">
        <v>52</v>
      </c>
      <c r="I9625" s="3">
        <v>162</v>
      </c>
      <c r="J9625">
        <v>8424</v>
      </c>
      <c r="K9625" s="6" t="s">
        <v>22</v>
      </c>
      <c r="L9625" t="s">
        <v>15</v>
      </c>
      <c r="M9625" t="str">
        <f t="shared" si="450"/>
        <v>Low</v>
      </c>
      <c r="N9625">
        <f t="shared" si="451"/>
        <v>0.44594594594594594</v>
      </c>
      <c r="O9625">
        <f t="shared" si="452"/>
        <v>9</v>
      </c>
    </row>
    <row r="9626" spans="1:15" x14ac:dyDescent="0.3">
      <c r="A9626" t="s">
        <v>10</v>
      </c>
      <c r="B9626">
        <v>1185732</v>
      </c>
      <c r="C9626" s="1">
        <v>44488</v>
      </c>
      <c r="D9626" t="s">
        <v>11</v>
      </c>
      <c r="E9626" t="s">
        <v>131</v>
      </c>
      <c r="F9626" s="8" t="s">
        <v>132</v>
      </c>
      <c r="G9626" t="s">
        <v>16</v>
      </c>
      <c r="H9626">
        <v>44</v>
      </c>
      <c r="I9626" s="3">
        <v>99</v>
      </c>
      <c r="J9626">
        <v>4356</v>
      </c>
      <c r="K9626" s="6" t="s">
        <v>22</v>
      </c>
      <c r="L9626" t="s">
        <v>15</v>
      </c>
      <c r="M9626" t="str">
        <f t="shared" si="450"/>
        <v>Low</v>
      </c>
      <c r="N9626">
        <f t="shared" si="451"/>
        <v>0.31428571428571428</v>
      </c>
      <c r="O9626">
        <f t="shared" si="452"/>
        <v>9</v>
      </c>
    </row>
    <row r="9627" spans="1:15" x14ac:dyDescent="0.3">
      <c r="A9627" t="s">
        <v>10</v>
      </c>
      <c r="B9627">
        <v>1185732</v>
      </c>
      <c r="C9627" s="1">
        <v>44488</v>
      </c>
      <c r="D9627" t="s">
        <v>11</v>
      </c>
      <c r="E9627" t="s">
        <v>131</v>
      </c>
      <c r="F9627" s="8" t="s">
        <v>132</v>
      </c>
      <c r="G9627" t="s">
        <v>17</v>
      </c>
      <c r="H9627">
        <v>52</v>
      </c>
      <c r="I9627" s="3">
        <v>60</v>
      </c>
      <c r="J9627">
        <v>3120</v>
      </c>
      <c r="K9627" s="6" t="s">
        <v>22</v>
      </c>
      <c r="L9627" t="s">
        <v>18</v>
      </c>
      <c r="M9627" t="str">
        <f t="shared" si="450"/>
        <v>Low</v>
      </c>
      <c r="N9627">
        <f t="shared" si="451"/>
        <v>0.49038461538461536</v>
      </c>
      <c r="O9627">
        <f t="shared" si="452"/>
        <v>9</v>
      </c>
    </row>
    <row r="9628" spans="1:15" x14ac:dyDescent="0.3">
      <c r="A9628" t="s">
        <v>10</v>
      </c>
      <c r="B9628">
        <v>1185732</v>
      </c>
      <c r="C9628" s="1">
        <v>44488</v>
      </c>
      <c r="D9628" t="s">
        <v>11</v>
      </c>
      <c r="E9628" t="s">
        <v>131</v>
      </c>
      <c r="F9628" s="8" t="s">
        <v>132</v>
      </c>
      <c r="G9628" t="s">
        <v>19</v>
      </c>
      <c r="H9628">
        <v>44</v>
      </c>
      <c r="I9628" s="3">
        <v>61</v>
      </c>
      <c r="J9628">
        <v>2684</v>
      </c>
      <c r="K9628" s="6" t="s">
        <v>22</v>
      </c>
      <c r="L9628" t="s">
        <v>18</v>
      </c>
      <c r="M9628" t="str">
        <f t="shared" si="450"/>
        <v>Low</v>
      </c>
      <c r="N9628">
        <f t="shared" si="451"/>
        <v>0.67901234567901236</v>
      </c>
      <c r="O9628">
        <f t="shared" si="452"/>
        <v>10</v>
      </c>
    </row>
    <row r="9629" spans="1:15" x14ac:dyDescent="0.3">
      <c r="A9629" t="s">
        <v>10</v>
      </c>
      <c r="B9629">
        <v>1185732</v>
      </c>
      <c r="C9629" s="1">
        <v>44488</v>
      </c>
      <c r="D9629" t="s">
        <v>11</v>
      </c>
      <c r="E9629" t="s">
        <v>131</v>
      </c>
      <c r="F9629" s="8" t="s">
        <v>132</v>
      </c>
      <c r="G9629" t="s">
        <v>20</v>
      </c>
      <c r="H9629">
        <v>50</v>
      </c>
      <c r="I9629" s="3">
        <v>58</v>
      </c>
      <c r="J9629">
        <v>2900</v>
      </c>
      <c r="K9629" s="6" t="s">
        <v>22</v>
      </c>
      <c r="L9629" t="s">
        <v>15</v>
      </c>
      <c r="M9629" t="str">
        <f t="shared" si="450"/>
        <v>Low</v>
      </c>
      <c r="N9629">
        <f t="shared" si="451"/>
        <v>0.55555555555555558</v>
      </c>
      <c r="O9629">
        <f t="shared" si="452"/>
        <v>10</v>
      </c>
    </row>
    <row r="9630" spans="1:15" x14ac:dyDescent="0.3">
      <c r="A9630" t="s">
        <v>10</v>
      </c>
      <c r="B9630">
        <v>1185732</v>
      </c>
      <c r="C9630" s="1">
        <v>44488</v>
      </c>
      <c r="D9630" t="s">
        <v>11</v>
      </c>
      <c r="E9630" t="s">
        <v>131</v>
      </c>
      <c r="F9630" s="8" t="s">
        <v>132</v>
      </c>
      <c r="G9630" t="s">
        <v>21</v>
      </c>
      <c r="H9630">
        <v>64</v>
      </c>
      <c r="I9630" s="3">
        <v>90</v>
      </c>
      <c r="J9630">
        <v>5760</v>
      </c>
      <c r="K9630" s="6" t="s">
        <v>22</v>
      </c>
      <c r="L9630" t="s">
        <v>18</v>
      </c>
      <c r="M9630" t="str">
        <f t="shared" si="450"/>
        <v>Low</v>
      </c>
      <c r="N9630">
        <f t="shared" si="451"/>
        <v>0.13333333333333333</v>
      </c>
      <c r="O9630">
        <f t="shared" si="452"/>
        <v>10</v>
      </c>
    </row>
    <row r="9631" spans="1:15" x14ac:dyDescent="0.3">
      <c r="A9631" t="s">
        <v>10</v>
      </c>
      <c r="B9631">
        <v>1185732</v>
      </c>
      <c r="C9631" s="1">
        <v>44518</v>
      </c>
      <c r="D9631" t="s">
        <v>11</v>
      </c>
      <c r="E9631" t="s">
        <v>131</v>
      </c>
      <c r="F9631" s="8" t="s">
        <v>132</v>
      </c>
      <c r="G9631" t="s">
        <v>13</v>
      </c>
      <c r="H9631">
        <v>59</v>
      </c>
      <c r="I9631" s="3">
        <v>149</v>
      </c>
      <c r="J9631">
        <v>8791</v>
      </c>
      <c r="K9631" s="6" t="s">
        <v>22</v>
      </c>
      <c r="L9631" t="s">
        <v>15</v>
      </c>
      <c r="M9631" t="str">
        <f t="shared" si="450"/>
        <v>Low</v>
      </c>
      <c r="N9631">
        <f t="shared" si="451"/>
        <v>0.27868852459016391</v>
      </c>
      <c r="O9631">
        <f t="shared" si="452"/>
        <v>10</v>
      </c>
    </row>
    <row r="9632" spans="1:15" x14ac:dyDescent="0.3">
      <c r="A9632" t="s">
        <v>10</v>
      </c>
      <c r="B9632">
        <v>1185732</v>
      </c>
      <c r="C9632" s="1">
        <v>44518</v>
      </c>
      <c r="D9632" t="s">
        <v>11</v>
      </c>
      <c r="E9632" t="s">
        <v>131</v>
      </c>
      <c r="F9632" s="8" t="s">
        <v>132</v>
      </c>
      <c r="G9632" t="s">
        <v>16</v>
      </c>
      <c r="H9632">
        <v>42</v>
      </c>
      <c r="I9632" s="3">
        <v>114</v>
      </c>
      <c r="J9632">
        <v>4788</v>
      </c>
      <c r="K9632" s="6" t="s">
        <v>22</v>
      </c>
      <c r="L9632" t="s">
        <v>15</v>
      </c>
      <c r="M9632" t="str">
        <f t="shared" si="450"/>
        <v>Low</v>
      </c>
      <c r="N9632">
        <f t="shared" si="451"/>
        <v>0.13793103448275862</v>
      </c>
      <c r="O9632">
        <f t="shared" si="452"/>
        <v>10</v>
      </c>
    </row>
    <row r="9633" spans="1:15" x14ac:dyDescent="0.3">
      <c r="A9633" t="s">
        <v>10</v>
      </c>
      <c r="B9633">
        <v>1185732</v>
      </c>
      <c r="C9633" s="1">
        <v>44518</v>
      </c>
      <c r="D9633" t="s">
        <v>11</v>
      </c>
      <c r="E9633" t="s">
        <v>131</v>
      </c>
      <c r="F9633" s="8" t="s">
        <v>132</v>
      </c>
      <c r="G9633" t="s">
        <v>17</v>
      </c>
      <c r="H9633">
        <v>51</v>
      </c>
      <c r="I9633" s="3">
        <v>114</v>
      </c>
      <c r="J9633">
        <v>5814</v>
      </c>
      <c r="K9633" s="6" t="s">
        <v>22</v>
      </c>
      <c r="L9633" t="s">
        <v>18</v>
      </c>
      <c r="M9633" t="str">
        <f t="shared" si="450"/>
        <v>Low</v>
      </c>
      <c r="N9633">
        <f t="shared" si="451"/>
        <v>0.28888888888888886</v>
      </c>
      <c r="O9633">
        <f t="shared" si="452"/>
        <v>10</v>
      </c>
    </row>
    <row r="9634" spans="1:15" x14ac:dyDescent="0.3">
      <c r="A9634" t="s">
        <v>10</v>
      </c>
      <c r="B9634">
        <v>1185732</v>
      </c>
      <c r="C9634" s="1">
        <v>44518</v>
      </c>
      <c r="D9634" t="s">
        <v>11</v>
      </c>
      <c r="E9634" t="s">
        <v>131</v>
      </c>
      <c r="F9634" s="8" t="s">
        <v>132</v>
      </c>
      <c r="G9634" t="s">
        <v>19</v>
      </c>
      <c r="H9634">
        <v>43</v>
      </c>
      <c r="I9634" s="3">
        <v>114</v>
      </c>
      <c r="J9634">
        <v>4902</v>
      </c>
      <c r="K9634" s="6" t="s">
        <v>22</v>
      </c>
      <c r="L9634" t="s">
        <v>18</v>
      </c>
      <c r="M9634" t="str">
        <f t="shared" si="450"/>
        <v>Low</v>
      </c>
      <c r="N9634">
        <f t="shared" si="451"/>
        <v>0.60402684563758391</v>
      </c>
      <c r="O9634">
        <f t="shared" si="452"/>
        <v>11</v>
      </c>
    </row>
    <row r="9635" spans="1:15" x14ac:dyDescent="0.3">
      <c r="A9635" t="s">
        <v>10</v>
      </c>
      <c r="B9635">
        <v>1185732</v>
      </c>
      <c r="C9635" s="1">
        <v>44518</v>
      </c>
      <c r="D9635" t="s">
        <v>11</v>
      </c>
      <c r="E9635" t="s">
        <v>131</v>
      </c>
      <c r="F9635" s="8" t="s">
        <v>132</v>
      </c>
      <c r="G9635" t="s">
        <v>20</v>
      </c>
      <c r="H9635">
        <v>59</v>
      </c>
      <c r="I9635" s="3">
        <v>96</v>
      </c>
      <c r="J9635">
        <v>5664</v>
      </c>
      <c r="K9635" s="6" t="s">
        <v>22</v>
      </c>
      <c r="L9635" t="s">
        <v>15</v>
      </c>
      <c r="M9635" t="str">
        <f t="shared" si="450"/>
        <v>Low</v>
      </c>
      <c r="N9635">
        <f t="shared" si="451"/>
        <v>0.63157894736842102</v>
      </c>
      <c r="O9635">
        <f t="shared" si="452"/>
        <v>11</v>
      </c>
    </row>
    <row r="9636" spans="1:15" x14ac:dyDescent="0.3">
      <c r="A9636" t="s">
        <v>10</v>
      </c>
      <c r="B9636">
        <v>1185732</v>
      </c>
      <c r="C9636" s="1">
        <v>44518</v>
      </c>
      <c r="D9636" t="s">
        <v>11</v>
      </c>
      <c r="E9636" t="s">
        <v>131</v>
      </c>
      <c r="F9636" s="8" t="s">
        <v>132</v>
      </c>
      <c r="G9636" t="s">
        <v>21</v>
      </c>
      <c r="H9636">
        <v>61</v>
      </c>
      <c r="I9636" s="3">
        <v>120</v>
      </c>
      <c r="J9636">
        <v>7320</v>
      </c>
      <c r="K9636" s="6" t="s">
        <v>22</v>
      </c>
      <c r="L9636" t="s">
        <v>18</v>
      </c>
      <c r="M9636" t="str">
        <f t="shared" si="450"/>
        <v>Low</v>
      </c>
      <c r="N9636">
        <f t="shared" si="451"/>
        <v>0.55263157894736847</v>
      </c>
      <c r="O9636">
        <f t="shared" si="452"/>
        <v>11</v>
      </c>
    </row>
    <row r="9637" spans="1:15" x14ac:dyDescent="0.3">
      <c r="A9637" t="s">
        <v>10</v>
      </c>
      <c r="B9637">
        <v>1185732</v>
      </c>
      <c r="C9637" s="1">
        <v>44547</v>
      </c>
      <c r="D9637" t="s">
        <v>11</v>
      </c>
      <c r="E9637" t="s">
        <v>131</v>
      </c>
      <c r="F9637" s="8" t="s">
        <v>132</v>
      </c>
      <c r="G9637" t="s">
        <v>13</v>
      </c>
      <c r="H9637">
        <v>49</v>
      </c>
      <c r="I9637" s="3">
        <v>200</v>
      </c>
      <c r="J9637">
        <v>9800</v>
      </c>
      <c r="K9637" s="6" t="s">
        <v>22</v>
      </c>
      <c r="L9637" t="s">
        <v>15</v>
      </c>
      <c r="M9637" t="str">
        <f t="shared" si="450"/>
        <v>Low</v>
      </c>
      <c r="N9637">
        <f t="shared" si="451"/>
        <v>0.6228070175438597</v>
      </c>
      <c r="O9637">
        <f t="shared" si="452"/>
        <v>11</v>
      </c>
    </row>
    <row r="9638" spans="1:15" x14ac:dyDescent="0.3">
      <c r="A9638" t="s">
        <v>10</v>
      </c>
      <c r="B9638">
        <v>1185732</v>
      </c>
      <c r="C9638" s="1">
        <v>44547</v>
      </c>
      <c r="D9638" t="s">
        <v>11</v>
      </c>
      <c r="E9638" t="s">
        <v>131</v>
      </c>
      <c r="F9638" s="8" t="s">
        <v>132</v>
      </c>
      <c r="G9638" t="s">
        <v>16</v>
      </c>
      <c r="H9638">
        <v>49</v>
      </c>
      <c r="I9638" s="3">
        <v>128</v>
      </c>
      <c r="J9638">
        <v>6272</v>
      </c>
      <c r="K9638" s="6" t="s">
        <v>22</v>
      </c>
      <c r="L9638" t="s">
        <v>15</v>
      </c>
      <c r="M9638" t="str">
        <f t="shared" si="450"/>
        <v>Low</v>
      </c>
      <c r="N9638">
        <f t="shared" si="451"/>
        <v>0.38541666666666669</v>
      </c>
      <c r="O9638">
        <f t="shared" si="452"/>
        <v>11</v>
      </c>
    </row>
    <row r="9639" spans="1:15" x14ac:dyDescent="0.3">
      <c r="A9639" t="s">
        <v>10</v>
      </c>
      <c r="B9639">
        <v>1185732</v>
      </c>
      <c r="C9639" s="1">
        <v>44547</v>
      </c>
      <c r="D9639" t="s">
        <v>11</v>
      </c>
      <c r="E9639" t="s">
        <v>131</v>
      </c>
      <c r="F9639" s="8" t="s">
        <v>132</v>
      </c>
      <c r="G9639" t="s">
        <v>17</v>
      </c>
      <c r="H9639">
        <v>47</v>
      </c>
      <c r="I9639" s="3">
        <v>128</v>
      </c>
      <c r="J9639">
        <v>6016</v>
      </c>
      <c r="K9639" s="6" t="s">
        <v>22</v>
      </c>
      <c r="L9639" t="s">
        <v>18</v>
      </c>
      <c r="M9639" t="str">
        <f t="shared" si="450"/>
        <v>Low</v>
      </c>
      <c r="N9639">
        <f t="shared" si="451"/>
        <v>0.49166666666666664</v>
      </c>
      <c r="O9639">
        <f t="shared" si="452"/>
        <v>11</v>
      </c>
    </row>
    <row r="9640" spans="1:15" x14ac:dyDescent="0.3">
      <c r="A9640" t="s">
        <v>10</v>
      </c>
      <c r="B9640">
        <v>1185732</v>
      </c>
      <c r="C9640" s="1">
        <v>44547</v>
      </c>
      <c r="D9640" t="s">
        <v>11</v>
      </c>
      <c r="E9640" t="s">
        <v>131</v>
      </c>
      <c r="F9640" s="8" t="s">
        <v>132</v>
      </c>
      <c r="G9640" t="s">
        <v>19</v>
      </c>
      <c r="H9640">
        <v>49</v>
      </c>
      <c r="I9640" s="3">
        <v>116</v>
      </c>
      <c r="J9640">
        <v>5684</v>
      </c>
      <c r="K9640" s="6" t="s">
        <v>22</v>
      </c>
      <c r="L9640" t="s">
        <v>18</v>
      </c>
      <c r="M9640" t="str">
        <f t="shared" si="450"/>
        <v>Low</v>
      </c>
      <c r="N9640">
        <f t="shared" si="451"/>
        <v>0.755</v>
      </c>
      <c r="O9640">
        <f t="shared" si="452"/>
        <v>12</v>
      </c>
    </row>
    <row r="9641" spans="1:15" x14ac:dyDescent="0.3">
      <c r="A9641" t="s">
        <v>10</v>
      </c>
      <c r="B9641">
        <v>1185732</v>
      </c>
      <c r="C9641" s="1">
        <v>44547</v>
      </c>
      <c r="D9641" t="s">
        <v>11</v>
      </c>
      <c r="E9641" t="s">
        <v>131</v>
      </c>
      <c r="F9641" s="8" t="s">
        <v>132</v>
      </c>
      <c r="G9641" t="s">
        <v>20</v>
      </c>
      <c r="H9641">
        <v>50</v>
      </c>
      <c r="I9641" s="3">
        <v>123</v>
      </c>
      <c r="J9641">
        <v>6150</v>
      </c>
      <c r="K9641" s="6" t="s">
        <v>22</v>
      </c>
      <c r="L9641" t="s">
        <v>15</v>
      </c>
      <c r="M9641" t="str">
        <f t="shared" si="450"/>
        <v>Low</v>
      </c>
      <c r="N9641">
        <f t="shared" si="451"/>
        <v>0.6171875</v>
      </c>
      <c r="O9641">
        <f t="shared" si="452"/>
        <v>12</v>
      </c>
    </row>
    <row r="9642" spans="1:15" x14ac:dyDescent="0.3">
      <c r="A9642" t="s">
        <v>10</v>
      </c>
      <c r="B9642">
        <v>1185732</v>
      </c>
      <c r="C9642" s="1">
        <v>44547</v>
      </c>
      <c r="D9642" t="s">
        <v>11</v>
      </c>
      <c r="E9642" t="s">
        <v>131</v>
      </c>
      <c r="F9642" s="8" t="s">
        <v>132</v>
      </c>
      <c r="G9642" t="s">
        <v>21</v>
      </c>
      <c r="H9642">
        <v>61</v>
      </c>
      <c r="I9642" s="3">
        <v>144</v>
      </c>
      <c r="J9642">
        <v>8784</v>
      </c>
      <c r="K9642" s="6" t="s">
        <v>22</v>
      </c>
      <c r="L9642" t="s">
        <v>18</v>
      </c>
      <c r="M9642" t="str">
        <f t="shared" si="450"/>
        <v>Low</v>
      </c>
      <c r="N9642">
        <f t="shared" si="451"/>
        <v>0.6328125</v>
      </c>
      <c r="O9642">
        <f t="shared" si="452"/>
        <v>12</v>
      </c>
    </row>
    <row r="9643" spans="1:15" x14ac:dyDescent="0.3">
      <c r="A9643" t="s">
        <v>10</v>
      </c>
      <c r="B9643">
        <v>1185732</v>
      </c>
      <c r="C9643" s="1">
        <v>44220</v>
      </c>
      <c r="D9643" t="s">
        <v>11</v>
      </c>
      <c r="E9643" t="s">
        <v>131</v>
      </c>
      <c r="F9643" s="8" t="s">
        <v>132</v>
      </c>
      <c r="G9643" t="s">
        <v>13</v>
      </c>
      <c r="H9643">
        <v>36</v>
      </c>
      <c r="I9643" s="3">
        <v>165</v>
      </c>
      <c r="J9643">
        <v>5940</v>
      </c>
      <c r="K9643" s="6" t="s">
        <v>22</v>
      </c>
      <c r="L9643" t="s">
        <v>15</v>
      </c>
      <c r="M9643" t="str">
        <f t="shared" si="450"/>
        <v>Low</v>
      </c>
      <c r="N9643">
        <f t="shared" si="451"/>
        <v>0.57758620689655171</v>
      </c>
      <c r="O9643">
        <f t="shared" si="452"/>
        <v>12</v>
      </c>
    </row>
    <row r="9644" spans="1:15" x14ac:dyDescent="0.3">
      <c r="A9644" t="s">
        <v>10</v>
      </c>
      <c r="B9644">
        <v>1185732</v>
      </c>
      <c r="C9644" s="1">
        <v>44220</v>
      </c>
      <c r="D9644" t="s">
        <v>11</v>
      </c>
      <c r="E9644" t="s">
        <v>131</v>
      </c>
      <c r="F9644" s="8" t="s">
        <v>132</v>
      </c>
      <c r="G9644" t="s">
        <v>16</v>
      </c>
      <c r="H9644">
        <v>36</v>
      </c>
      <c r="I9644" s="3">
        <v>93</v>
      </c>
      <c r="J9644">
        <v>3348</v>
      </c>
      <c r="K9644" s="6" t="s">
        <v>22</v>
      </c>
      <c r="L9644" t="s">
        <v>15</v>
      </c>
      <c r="M9644" t="str">
        <f t="shared" si="450"/>
        <v>Low</v>
      </c>
      <c r="N9644">
        <f t="shared" si="451"/>
        <v>0.5934959349593496</v>
      </c>
      <c r="O9644">
        <f t="shared" si="452"/>
        <v>12</v>
      </c>
    </row>
    <row r="9645" spans="1:15" x14ac:dyDescent="0.3">
      <c r="A9645" t="s">
        <v>10</v>
      </c>
      <c r="B9645">
        <v>1185732</v>
      </c>
      <c r="C9645" s="1">
        <v>44220</v>
      </c>
      <c r="D9645" t="s">
        <v>11</v>
      </c>
      <c r="E9645" t="s">
        <v>131</v>
      </c>
      <c r="F9645" s="8" t="s">
        <v>132</v>
      </c>
      <c r="G9645" t="s">
        <v>17</v>
      </c>
      <c r="H9645">
        <v>35</v>
      </c>
      <c r="I9645" s="3">
        <v>99</v>
      </c>
      <c r="J9645">
        <v>3465</v>
      </c>
      <c r="K9645" s="6" t="s">
        <v>22</v>
      </c>
      <c r="L9645" t="s">
        <v>18</v>
      </c>
      <c r="M9645" t="str">
        <f t="shared" si="450"/>
        <v>Low</v>
      </c>
      <c r="N9645">
        <f t="shared" si="451"/>
        <v>0.57638888888888884</v>
      </c>
      <c r="O9645">
        <f t="shared" si="452"/>
        <v>12</v>
      </c>
    </row>
    <row r="9646" spans="1:15" x14ac:dyDescent="0.3">
      <c r="A9646" t="s">
        <v>10</v>
      </c>
      <c r="B9646">
        <v>1185732</v>
      </c>
      <c r="C9646" s="1">
        <v>44220</v>
      </c>
      <c r="D9646" t="s">
        <v>11</v>
      </c>
      <c r="E9646" t="s">
        <v>131</v>
      </c>
      <c r="F9646" s="8" t="s">
        <v>132</v>
      </c>
      <c r="G9646" t="s">
        <v>19</v>
      </c>
      <c r="H9646">
        <v>33</v>
      </c>
      <c r="I9646" s="3">
        <v>51</v>
      </c>
      <c r="J9646">
        <v>1683</v>
      </c>
      <c r="K9646" s="6" t="s">
        <v>22</v>
      </c>
      <c r="L9646" t="s">
        <v>18</v>
      </c>
      <c r="M9646" t="str">
        <f t="shared" si="450"/>
        <v>Low</v>
      </c>
      <c r="N9646">
        <f t="shared" si="451"/>
        <v>0.78181818181818186</v>
      </c>
      <c r="O9646">
        <f t="shared" si="452"/>
        <v>1</v>
      </c>
    </row>
    <row r="9647" spans="1:15" x14ac:dyDescent="0.3">
      <c r="A9647" t="s">
        <v>10</v>
      </c>
      <c r="B9647">
        <v>1185732</v>
      </c>
      <c r="C9647" s="1">
        <v>44220</v>
      </c>
      <c r="D9647" t="s">
        <v>11</v>
      </c>
      <c r="E9647" t="s">
        <v>131</v>
      </c>
      <c r="F9647" s="8" t="s">
        <v>132</v>
      </c>
      <c r="G9647" t="s">
        <v>20</v>
      </c>
      <c r="H9647">
        <v>50</v>
      </c>
      <c r="I9647" s="3">
        <v>64</v>
      </c>
      <c r="J9647">
        <v>3200</v>
      </c>
      <c r="K9647" s="6" t="s">
        <v>22</v>
      </c>
      <c r="L9647" t="s">
        <v>15</v>
      </c>
      <c r="M9647" t="str">
        <f t="shared" si="450"/>
        <v>Low</v>
      </c>
      <c r="N9647">
        <f t="shared" si="451"/>
        <v>0.61290322580645162</v>
      </c>
      <c r="O9647">
        <f t="shared" si="452"/>
        <v>1</v>
      </c>
    </row>
    <row r="9648" spans="1:15" x14ac:dyDescent="0.3">
      <c r="A9648" t="s">
        <v>10</v>
      </c>
      <c r="B9648">
        <v>1185732</v>
      </c>
      <c r="C9648" s="1">
        <v>44220</v>
      </c>
      <c r="D9648" t="s">
        <v>11</v>
      </c>
      <c r="E9648" t="s">
        <v>131</v>
      </c>
      <c r="F9648" s="8" t="s">
        <v>132</v>
      </c>
      <c r="G9648" t="s">
        <v>21</v>
      </c>
      <c r="H9648">
        <v>41</v>
      </c>
      <c r="I9648" s="3">
        <v>105</v>
      </c>
      <c r="J9648">
        <v>4305</v>
      </c>
      <c r="K9648" s="6" t="s">
        <v>22</v>
      </c>
      <c r="L9648" t="s">
        <v>18</v>
      </c>
      <c r="M9648" t="str">
        <f t="shared" si="450"/>
        <v>Low</v>
      </c>
      <c r="N9648">
        <f t="shared" si="451"/>
        <v>0.64646464646464652</v>
      </c>
      <c r="O9648">
        <f t="shared" si="452"/>
        <v>1</v>
      </c>
    </row>
    <row r="9649" spans="1:15" x14ac:dyDescent="0.3">
      <c r="A9649" t="s">
        <v>10</v>
      </c>
      <c r="B9649">
        <v>1185732</v>
      </c>
      <c r="C9649" s="1">
        <v>44249</v>
      </c>
      <c r="D9649" t="s">
        <v>11</v>
      </c>
      <c r="E9649" t="s">
        <v>131</v>
      </c>
      <c r="F9649" s="8" t="s">
        <v>132</v>
      </c>
      <c r="G9649" t="s">
        <v>13</v>
      </c>
      <c r="H9649">
        <v>41</v>
      </c>
      <c r="I9649" s="3">
        <v>184</v>
      </c>
      <c r="J9649">
        <v>7544</v>
      </c>
      <c r="K9649" s="6" t="s">
        <v>22</v>
      </c>
      <c r="L9649" t="s">
        <v>15</v>
      </c>
      <c r="M9649" t="str">
        <f t="shared" si="450"/>
        <v>Low</v>
      </c>
      <c r="N9649">
        <f t="shared" si="451"/>
        <v>0.35294117647058826</v>
      </c>
      <c r="O9649">
        <f t="shared" si="452"/>
        <v>1</v>
      </c>
    </row>
    <row r="9650" spans="1:15" x14ac:dyDescent="0.3">
      <c r="A9650" t="s">
        <v>10</v>
      </c>
      <c r="B9650">
        <v>1185732</v>
      </c>
      <c r="C9650" s="1">
        <v>44249</v>
      </c>
      <c r="D9650" t="s">
        <v>11</v>
      </c>
      <c r="E9650" t="s">
        <v>131</v>
      </c>
      <c r="F9650" s="8" t="s">
        <v>132</v>
      </c>
      <c r="G9650" t="s">
        <v>16</v>
      </c>
      <c r="H9650">
        <v>42</v>
      </c>
      <c r="I9650" s="3">
        <v>70</v>
      </c>
      <c r="J9650">
        <v>2940</v>
      </c>
      <c r="K9650" s="6" t="s">
        <v>22</v>
      </c>
      <c r="L9650" t="s">
        <v>15</v>
      </c>
      <c r="M9650" t="str">
        <f t="shared" si="450"/>
        <v>Low</v>
      </c>
      <c r="N9650">
        <f t="shared" si="451"/>
        <v>0.21875</v>
      </c>
      <c r="O9650">
        <f t="shared" si="452"/>
        <v>1</v>
      </c>
    </row>
    <row r="9651" spans="1:15" x14ac:dyDescent="0.3">
      <c r="A9651" t="s">
        <v>10</v>
      </c>
      <c r="B9651">
        <v>1185732</v>
      </c>
      <c r="C9651" s="1">
        <v>44249</v>
      </c>
      <c r="D9651" t="s">
        <v>11</v>
      </c>
      <c r="E9651" t="s">
        <v>131</v>
      </c>
      <c r="F9651" s="8" t="s">
        <v>132</v>
      </c>
      <c r="G9651" t="s">
        <v>17</v>
      </c>
      <c r="H9651">
        <v>29</v>
      </c>
      <c r="I9651" s="3">
        <v>83</v>
      </c>
      <c r="J9651">
        <v>2407</v>
      </c>
      <c r="K9651" s="6" t="s">
        <v>22</v>
      </c>
      <c r="L9651" t="s">
        <v>18</v>
      </c>
      <c r="M9651" t="str">
        <f t="shared" si="450"/>
        <v>Low</v>
      </c>
      <c r="N9651">
        <f t="shared" si="451"/>
        <v>0.60952380952380958</v>
      </c>
      <c r="O9651">
        <f t="shared" si="452"/>
        <v>1</v>
      </c>
    </row>
  </sheetData>
  <phoneticPr fontId="2" type="noConversion"/>
  <conditionalFormatting sqref="C1">
    <cfRule type="dataBar" priority="4">
      <dataBar>
        <cfvo type="min"/>
        <cfvo type="max"/>
        <color rgb="FFFF555A"/>
      </dataBar>
      <extLst>
        <ext xmlns:x14="http://schemas.microsoft.com/office/spreadsheetml/2009/9/main" uri="{B025F937-C7B1-47D3-B67F-A62EFF666E3E}">
          <x14:id>{020CFB39-7FEF-43AC-A902-5737EAA28805}</x14:id>
        </ext>
      </extLst>
    </cfRule>
  </conditionalFormatting>
  <conditionalFormatting sqref="G4">
    <cfRule type="colorScale" priority="6">
      <colorScale>
        <cfvo type="min"/>
        <cfvo type="max"/>
        <color rgb="FFFCFCFF"/>
        <color rgb="FF63BE7B"/>
      </colorScale>
    </cfRule>
    <cfRule type="dataBar" priority="7">
      <dataBar>
        <cfvo type="min"/>
        <cfvo type="max"/>
        <color rgb="FF63C384"/>
      </dataBar>
      <extLst>
        <ext xmlns:x14="http://schemas.microsoft.com/office/spreadsheetml/2009/9/main" uri="{B025F937-C7B1-47D3-B67F-A62EFF666E3E}">
          <x14:id>{EA220A35-CB7F-4A65-891D-0AB64B34D505}</x14:id>
        </ext>
      </extLst>
    </cfRule>
  </conditionalFormatting>
  <conditionalFormatting sqref="G5:G9651">
    <cfRule type="colorScale" priority="8">
      <colorScale>
        <cfvo type="min"/>
        <cfvo type="max"/>
        <color rgb="FFFCFCFF"/>
        <color rgb="FF63BE7B"/>
      </colorScale>
    </cfRule>
    <cfRule type="dataBar" priority="9">
      <dataBar>
        <cfvo type="min"/>
        <cfvo type="max"/>
        <color rgb="FF63C384"/>
      </dataBar>
      <extLst>
        <ext xmlns:x14="http://schemas.microsoft.com/office/spreadsheetml/2009/9/main" uri="{B025F937-C7B1-47D3-B67F-A62EFF666E3E}">
          <x14:id>{0FF475E3-34E3-41DA-B806-F8525D9F083A}</x14:id>
        </ext>
      </extLst>
    </cfRule>
  </conditionalFormatting>
  <conditionalFormatting sqref="J4:J9651">
    <cfRule type="cellIs" dxfId="122" priority="5" operator="greaterThan">
      <formula>41250</formula>
    </cfRule>
  </conditionalFormatting>
  <conditionalFormatting sqref="G4:G9651">
    <cfRule type="dataBar" priority="2">
      <dataBar>
        <cfvo type="min"/>
        <cfvo type="max"/>
        <color rgb="FF63C384"/>
      </dataBar>
      <extLst>
        <ext xmlns:x14="http://schemas.microsoft.com/office/spreadsheetml/2009/9/main" uri="{B025F937-C7B1-47D3-B67F-A62EFF666E3E}">
          <x14:id>{C50FCCE4-0145-4CF4-93C0-F35E5D5AE2C5}</x14:id>
        </ext>
      </extLst>
    </cfRule>
    <cfRule type="colorScale" priority="1">
      <colorScale>
        <cfvo type="min"/>
        <cfvo type="max"/>
        <color rgb="FF63BE7B"/>
        <color rgb="FFFCFCFF"/>
      </colorScale>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20CFB39-7FEF-43AC-A902-5737EAA28805}">
            <x14:dataBar minLength="0" maxLength="100" border="1" negativeBarBorderColorSameAsPositive="0">
              <x14:cfvo type="autoMin"/>
              <x14:cfvo type="autoMax"/>
              <x14:borderColor rgb="FFFF555A"/>
              <x14:negativeFillColor rgb="FFFF0000"/>
              <x14:negativeBorderColor rgb="FFFF0000"/>
              <x14:axisColor rgb="FF000000"/>
            </x14:dataBar>
          </x14:cfRule>
          <xm:sqref>C1</xm:sqref>
        </x14:conditionalFormatting>
        <x14:conditionalFormatting xmlns:xm="http://schemas.microsoft.com/office/excel/2006/main">
          <x14:cfRule type="dataBar" id="{EA220A35-CB7F-4A65-891D-0AB64B34D505}">
            <x14:dataBar minLength="0" maxLength="100" gradient="0">
              <x14:cfvo type="autoMin"/>
              <x14:cfvo type="autoMax"/>
              <x14:negativeFillColor rgb="FFFF0000"/>
              <x14:axisColor rgb="FF000000"/>
            </x14:dataBar>
          </x14:cfRule>
          <xm:sqref>G4</xm:sqref>
        </x14:conditionalFormatting>
        <x14:conditionalFormatting xmlns:xm="http://schemas.microsoft.com/office/excel/2006/main">
          <x14:cfRule type="dataBar" id="{0FF475E3-34E3-41DA-B806-F8525D9F083A}">
            <x14:dataBar minLength="0" maxLength="100" gradient="0">
              <x14:cfvo type="autoMin"/>
              <x14:cfvo type="autoMax"/>
              <x14:negativeFillColor rgb="FFFF0000"/>
              <x14:axisColor rgb="FF000000"/>
            </x14:dataBar>
          </x14:cfRule>
          <xm:sqref>G5:G9651</xm:sqref>
        </x14:conditionalFormatting>
        <x14:conditionalFormatting xmlns:xm="http://schemas.microsoft.com/office/excel/2006/main">
          <x14:cfRule type="dataBar" id="{C50FCCE4-0145-4CF4-93C0-F35E5D5AE2C5}">
            <x14:dataBar minLength="0" maxLength="100" gradient="0">
              <x14:cfvo type="autoMin"/>
              <x14:cfvo type="autoMax"/>
              <x14:negativeFillColor rgb="FFFF0000"/>
              <x14:axisColor rgb="FF000000"/>
            </x14:dataBar>
          </x14:cfRule>
          <xm:sqref>G4:G9651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FFBA8-5622-4875-8BF9-C0E375A50004}">
  <sheetPr>
    <pageSetUpPr fitToPage="1"/>
  </sheetPr>
  <dimension ref="A1:X35"/>
  <sheetViews>
    <sheetView showGridLines="0" tabSelected="1" zoomScaleNormal="100" workbookViewId="0">
      <selection activeCell="A30" sqref="A30"/>
    </sheetView>
  </sheetViews>
  <sheetFormatPr defaultColWidth="0" defaultRowHeight="14.4" zeroHeight="1" x14ac:dyDescent="0.3"/>
  <cols>
    <col min="1" max="1" width="21" bestFit="1" customWidth="1"/>
    <col min="2" max="2" width="15.5546875" bestFit="1" customWidth="1"/>
    <col min="3" max="3" width="9.33203125" bestFit="1" customWidth="1"/>
    <col min="4" max="4" width="6" bestFit="1" customWidth="1"/>
    <col min="5" max="5" width="9.44140625" bestFit="1" customWidth="1"/>
    <col min="6" max="6" width="5.21875" bestFit="1" customWidth="1"/>
    <col min="7" max="7" width="10.77734375" bestFit="1" customWidth="1"/>
    <col min="8" max="24" width="8.88671875" customWidth="1"/>
    <col min="25" max="16384" width="8.88671875" hidden="1"/>
  </cols>
  <sheetData>
    <row r="1" spans="7:7" x14ac:dyDescent="0.3"/>
    <row r="2" spans="7:7" ht="43.8" x14ac:dyDescent="1.05">
      <c r="G2" s="14" t="s">
        <v>143</v>
      </c>
    </row>
    <row r="3" spans="7:7" x14ac:dyDescent="0.3"/>
    <row r="4" spans="7:7" x14ac:dyDescent="0.3"/>
    <row r="5" spans="7:7" x14ac:dyDescent="0.3"/>
    <row r="6" spans="7:7" x14ac:dyDescent="0.3"/>
    <row r="7" spans="7:7" x14ac:dyDescent="0.3"/>
    <row r="8" spans="7:7" x14ac:dyDescent="0.3"/>
    <row r="9" spans="7:7" x14ac:dyDescent="0.3"/>
    <row r="10" spans="7:7" x14ac:dyDescent="0.3"/>
    <row r="11" spans="7:7" x14ac:dyDescent="0.3"/>
    <row r="12" spans="7:7" x14ac:dyDescent="0.3"/>
    <row r="13" spans="7:7" x14ac:dyDescent="0.3"/>
    <row r="14" spans="7:7" x14ac:dyDescent="0.3"/>
    <row r="15" spans="7:7" x14ac:dyDescent="0.3"/>
    <row r="16" spans="7:7" x14ac:dyDescent="0.3"/>
    <row r="17" spans="1:7" x14ac:dyDescent="0.3"/>
    <row r="18" spans="1:7" x14ac:dyDescent="0.3"/>
    <row r="19" spans="1:7" x14ac:dyDescent="0.3"/>
    <row r="20" spans="1:7" x14ac:dyDescent="0.3">
      <c r="A20" s="12" t="s">
        <v>142</v>
      </c>
      <c r="B20" s="12" t="s">
        <v>141</v>
      </c>
      <c r="C20" s="12"/>
      <c r="D20" s="12"/>
      <c r="E20" s="12"/>
      <c r="F20" s="12"/>
      <c r="G20" s="12"/>
    </row>
    <row r="21" spans="1:7" x14ac:dyDescent="0.3">
      <c r="A21" s="12" t="s">
        <v>139</v>
      </c>
      <c r="B21" s="12" t="s">
        <v>34</v>
      </c>
      <c r="C21" s="12" t="s">
        <v>11</v>
      </c>
      <c r="D21" s="12" t="s">
        <v>25</v>
      </c>
      <c r="E21" s="12" t="s">
        <v>46</v>
      </c>
      <c r="F21" s="12" t="s">
        <v>29</v>
      </c>
      <c r="G21" s="12" t="s">
        <v>140</v>
      </c>
    </row>
    <row r="22" spans="1:7" x14ac:dyDescent="0.3">
      <c r="A22" s="13" t="s">
        <v>59</v>
      </c>
      <c r="B22" s="16">
        <v>136</v>
      </c>
      <c r="C22" s="16">
        <v>541</v>
      </c>
      <c r="D22" s="16">
        <v>12</v>
      </c>
      <c r="E22" s="16">
        <v>134</v>
      </c>
      <c r="F22" s="16">
        <v>126</v>
      </c>
      <c r="G22" s="16">
        <v>949</v>
      </c>
    </row>
    <row r="23" spans="1:7" x14ac:dyDescent="0.3">
      <c r="A23" s="13" t="s">
        <v>10</v>
      </c>
      <c r="B23" s="16">
        <v>840</v>
      </c>
      <c r="C23" s="16">
        <v>834</v>
      </c>
      <c r="D23" s="16">
        <v>144</v>
      </c>
      <c r="E23" s="16">
        <v>422</v>
      </c>
      <c r="F23" s="16">
        <v>396</v>
      </c>
      <c r="G23" s="16">
        <v>2636</v>
      </c>
    </row>
    <row r="24" spans="1:7" x14ac:dyDescent="0.3">
      <c r="A24" s="13" t="s">
        <v>32</v>
      </c>
      <c r="B24" s="16">
        <v>244</v>
      </c>
      <c r="C24" s="16">
        <v>170</v>
      </c>
      <c r="D24" s="16">
        <v>66</v>
      </c>
      <c r="E24" s="16"/>
      <c r="F24" s="16">
        <v>550</v>
      </c>
      <c r="G24" s="16">
        <v>1030</v>
      </c>
    </row>
    <row r="25" spans="1:7" x14ac:dyDescent="0.3">
      <c r="A25" s="13" t="s">
        <v>24</v>
      </c>
      <c r="B25" s="16">
        <v>286</v>
      </c>
      <c r="C25" s="16">
        <v>462</v>
      </c>
      <c r="D25" s="16">
        <v>732</v>
      </c>
      <c r="E25" s="16">
        <v>427</v>
      </c>
      <c r="F25" s="16">
        <v>125</v>
      </c>
      <c r="G25" s="16">
        <v>2032</v>
      </c>
    </row>
    <row r="26" spans="1:7" x14ac:dyDescent="0.3">
      <c r="A26" s="13" t="s">
        <v>23</v>
      </c>
      <c r="B26" s="16"/>
      <c r="C26" s="16">
        <v>66</v>
      </c>
      <c r="D26" s="16">
        <v>366</v>
      </c>
      <c r="E26" s="16">
        <v>150</v>
      </c>
      <c r="F26" s="16">
        <v>44</v>
      </c>
      <c r="G26" s="16">
        <v>626</v>
      </c>
    </row>
    <row r="27" spans="1:7" x14ac:dyDescent="0.3">
      <c r="A27" s="13" t="s">
        <v>28</v>
      </c>
      <c r="B27" s="16">
        <v>366</v>
      </c>
      <c r="C27" s="16">
        <v>302</v>
      </c>
      <c r="D27" s="16">
        <v>408</v>
      </c>
      <c r="E27" s="16">
        <v>91</v>
      </c>
      <c r="F27" s="16">
        <v>1207</v>
      </c>
      <c r="G27" s="16">
        <v>2374</v>
      </c>
    </row>
    <row r="28" spans="1:7" x14ac:dyDescent="0.3">
      <c r="A28" s="13" t="s">
        <v>140</v>
      </c>
      <c r="B28" s="16">
        <v>1872</v>
      </c>
      <c r="C28" s="16">
        <v>2375</v>
      </c>
      <c r="D28" s="16">
        <v>1728</v>
      </c>
      <c r="E28" s="16">
        <v>1224</v>
      </c>
      <c r="F28" s="16">
        <v>2448</v>
      </c>
      <c r="G28" s="16">
        <v>9647</v>
      </c>
    </row>
    <row r="29" spans="1:7" x14ac:dyDescent="0.3"/>
    <row r="30" spans="1:7" x14ac:dyDescent="0.3"/>
    <row r="31" spans="1:7" x14ac:dyDescent="0.3"/>
    <row r="32" spans="1:7" x14ac:dyDescent="0.3"/>
    <row r="33" customFormat="1" x14ac:dyDescent="0.3"/>
    <row r="34" customFormat="1" x14ac:dyDescent="0.3"/>
    <row r="35" customFormat="1" x14ac:dyDescent="0.3"/>
  </sheetData>
  <printOptions horizontalCentered="1"/>
  <pageMargins left="0.70866141732283472" right="0.70866141732283472" top="0.74803149606299213" bottom="0.74803149606299213" header="0.31496062992125984" footer="0.31496062992125984"/>
  <pageSetup scale="57" orientation="landscape" r:id="rId2"/>
  <drawing r:id="rId3"/>
  <picture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1554-2AE8-400B-B1A2-FA5D370BA7F4}">
  <dimension ref="A1"/>
  <sheetViews>
    <sheetView showGridLines="0" workbookViewId="0">
      <selection activeCell="P32" sqref="P32"/>
    </sheetView>
  </sheetViews>
  <sheetFormatPr defaultRowHeight="14.4"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PivotTable</vt:lpstr>
      <vt:lpstr>Revenue_PivotT</vt:lpstr>
      <vt:lpstr>City_PivotT</vt:lpstr>
      <vt:lpstr>Month_PivotT</vt:lpstr>
      <vt:lpstr>All Data</vt:lpstr>
      <vt:lpstr>Dashboard</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Smital Jadhav</cp:lastModifiedBy>
  <cp:lastPrinted>2025-08-12T15:28:03Z</cp:lastPrinted>
  <dcterms:created xsi:type="dcterms:W3CDTF">2023-03-04T21:45:43Z</dcterms:created>
  <dcterms:modified xsi:type="dcterms:W3CDTF">2025-08-12T19:36:49Z</dcterms:modified>
</cp:coreProperties>
</file>